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7.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8.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9.xml" ContentType="application/vnd.openxmlformats-officedocument.spreadsheetml.pivotTable+xml"/>
  <Override PartName="/xl/drawings/drawing4.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0.xml" ContentType="application/vnd.openxmlformats-officedocument.spreadsheetml.pivotTable+xml"/>
  <Override PartName="/xl/drawings/drawing5.xml" ContentType="application/vnd.openxmlformats-officedocument.drawing+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11.xml" ContentType="application/vnd.openxmlformats-officedocument.spreadsheetml.pivotTable+xml"/>
  <Override PartName="/xl/drawings/drawing6.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charts/chart6.xml" ContentType="application/vnd.openxmlformats-officedocument.drawingml.chart+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charts/chart8.xml" ContentType="application/vnd.openxmlformats-officedocument.drawingml.chart+xml"/>
  <Override PartName="/xl/charts/style9.xml" ContentType="application/vnd.ms-office.chartstyle+xml"/>
  <Override PartName="/xl/charts/colors9.xml" ContentType="application/vnd.ms-office.chartcolorstyle+xml"/>
  <Override PartName="/xl/charts/chart9.xml" ContentType="application/vnd.openxmlformats-officedocument.drawingml.chart+xml"/>
  <Override PartName="/xl/charts/style10.xml" ContentType="application/vnd.ms-office.chartstyle+xml"/>
  <Override PartName="/xl/charts/colors10.xml" ContentType="application/vnd.ms-office.chartcolorstyle+xml"/>
  <Override PartName="/xl/charts/chartEx2.xml" ContentType="application/vnd.ms-office.chartex+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hidePivotFieldList="1" defaultThemeVersion="166925"/>
  <mc:AlternateContent xmlns:mc="http://schemas.openxmlformats.org/markup-compatibility/2006">
    <mc:Choice Requires="x15">
      <x15ac:absPath xmlns:x15ac="http://schemas.microsoft.com/office/spreadsheetml/2010/11/ac" url="C:\Users\Aashka\Downloads\"/>
    </mc:Choice>
  </mc:AlternateContent>
  <xr:revisionPtr revIDLastSave="0" documentId="8_{A0D3C665-A4CE-4F72-A5E1-9BEED956B5DD}" xr6:coauthVersionLast="47" xr6:coauthVersionMax="47" xr10:uidLastSave="{00000000-0000-0000-0000-000000000000}"/>
  <bookViews>
    <workbookView xWindow="-120" yWindow="-120" windowWidth="20730" windowHeight="11160" firstSheet="1" activeTab="9" xr2:uid="{E1B9E170-8C40-429E-AE66-BB695FF34040}"/>
  </bookViews>
  <sheets>
    <sheet name="Data" sheetId="1" r:id="rId1"/>
    <sheet name="ETL Data" sheetId="2" r:id="rId2"/>
    <sheet name="KPI" sheetId="3" r:id="rId3"/>
    <sheet name="Q1" sheetId="4" r:id="rId4"/>
    <sheet name="Q2" sheetId="5" r:id="rId5"/>
    <sheet name="Q3" sheetId="7" r:id="rId6"/>
    <sheet name="Q4" sheetId="8" r:id="rId7"/>
    <sheet name="Q5" sheetId="9" r:id="rId8"/>
    <sheet name="Q6" sheetId="11" r:id="rId9"/>
    <sheet name="Sheet1" sheetId="12" r:id="rId10"/>
  </sheets>
  <definedNames>
    <definedName name="_xlchart.v5.0" hidden="1">'Q5'!$B$10:$B$12</definedName>
    <definedName name="_xlchart.v5.1" hidden="1">'Q5'!$B$9</definedName>
    <definedName name="_xlchart.v5.2" hidden="1">'Q5'!$C$10:$C$12</definedName>
    <definedName name="_xlchart.v5.3" hidden="1">'Q5'!$C$9</definedName>
    <definedName name="_xlchart.v5.4" hidden="1">'Q5'!$B$10:$B$12</definedName>
    <definedName name="_xlchart.v5.5" hidden="1">'Q5'!$B$9</definedName>
    <definedName name="_xlchart.v5.6" hidden="1">'Q5'!$C$10:$C$12</definedName>
    <definedName name="_xlchart.v5.7" hidden="1">'Q5'!$C$9</definedName>
    <definedName name="ExternalData_1" localSheetId="1" hidden="1">'ETL Data'!$A$1:$O$1001</definedName>
    <definedName name="Slicer_Age_Employee">#N/A</definedName>
    <definedName name="Slicer_Department">#N/A</definedName>
  </definedNames>
  <calcPr calcId="191029"/>
  <pivotCaches>
    <pivotCache cacheId="1" r:id="rId11"/>
  </pivotCaches>
  <extLst>
    <ext xmlns:x14="http://schemas.microsoft.com/office/spreadsheetml/2009/9/main" uri="{BBE1A952-AA13-448e-AADC-164F8A28A991}">
      <x14:slicerCaches>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2" i="3" l="1"/>
  <c r="D10" i="3"/>
  <c r="D6" i="3"/>
  <c r="D4" i="3"/>
  <c r="D2" i="3"/>
  <c r="D8" i="3"/>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B2581B9-ED71-401F-B72D-460BC3D89476}" keepAlive="1" name="Query - Table1" description="Connection to the 'Table1' query in the workbook." type="5" refreshedVersion="7" background="1" saveData="1">
    <dbPr connection="Provider=Microsoft.Mashup.OleDb.1;Data Source=$Workbook$;Location=Table1;Extended Properties=&quot;&quot;" command="SELECT * FROM [Table1]"/>
  </connection>
</connections>
</file>

<file path=xl/sharedStrings.xml><?xml version="1.0" encoding="utf-8"?>
<sst xmlns="http://schemas.openxmlformats.org/spreadsheetml/2006/main" count="15071" uniqueCount="103">
  <si>
    <t>Job Title</t>
  </si>
  <si>
    <t>Department</t>
  </si>
  <si>
    <t>Business Unit</t>
  </si>
  <si>
    <t>Gender</t>
  </si>
  <si>
    <t>Ethnicity</t>
  </si>
  <si>
    <t>Age</t>
  </si>
  <si>
    <t>Hire Date</t>
  </si>
  <si>
    <t>Annual Salary</t>
  </si>
  <si>
    <t>Bonus %</t>
  </si>
  <si>
    <t>Country</t>
  </si>
  <si>
    <t>City</t>
  </si>
  <si>
    <t>Exit Date</t>
  </si>
  <si>
    <t>Sr. Manger</t>
  </si>
  <si>
    <t>IT</t>
  </si>
  <si>
    <t>Research &amp; Development</t>
  </si>
  <si>
    <t>Female</t>
  </si>
  <si>
    <t>Black</t>
  </si>
  <si>
    <t>United States</t>
  </si>
  <si>
    <t>Seattle</t>
  </si>
  <si>
    <t>Technical Architect</t>
  </si>
  <si>
    <t>Manufacturing</t>
  </si>
  <si>
    <t>Male</t>
  </si>
  <si>
    <t>Asian</t>
  </si>
  <si>
    <t>China</t>
  </si>
  <si>
    <t>Chongqing</t>
  </si>
  <si>
    <t/>
  </si>
  <si>
    <t>Director</t>
  </si>
  <si>
    <t>Finance</t>
  </si>
  <si>
    <t>Speciality Products</t>
  </si>
  <si>
    <t>Caucasian</t>
  </si>
  <si>
    <t>Chicago</t>
  </si>
  <si>
    <t>Computer Systems Manager</t>
  </si>
  <si>
    <t>Sr. Analyst</t>
  </si>
  <si>
    <t>Phoenix</t>
  </si>
  <si>
    <t>Account Representative</t>
  </si>
  <si>
    <t>Sales</t>
  </si>
  <si>
    <t>Corporate</t>
  </si>
  <si>
    <t>Manager</t>
  </si>
  <si>
    <t>Analyst</t>
  </si>
  <si>
    <t>Miami</t>
  </si>
  <si>
    <t>Accounting</t>
  </si>
  <si>
    <t>Austin</t>
  </si>
  <si>
    <t>Human Resources</t>
  </si>
  <si>
    <t>Controls Engineer</t>
  </si>
  <si>
    <t>Engineering</t>
  </si>
  <si>
    <t>Shanghai</t>
  </si>
  <si>
    <t>Vice President</t>
  </si>
  <si>
    <t>Marketing</t>
  </si>
  <si>
    <t>Latino</t>
  </si>
  <si>
    <t>Columbus</t>
  </si>
  <si>
    <t>Brazil</t>
  </si>
  <si>
    <t>Manaus</t>
  </si>
  <si>
    <t>Rio de Janerio</t>
  </si>
  <si>
    <t>Quality Engineer</t>
  </si>
  <si>
    <t>Engineering Manager</t>
  </si>
  <si>
    <t>Beijing</t>
  </si>
  <si>
    <t>IT Coordinator</t>
  </si>
  <si>
    <t>Analyst II</t>
  </si>
  <si>
    <t>Enterprise Architect</t>
  </si>
  <si>
    <t>Chengdu</t>
  </si>
  <si>
    <t>Sr. Business Partner</t>
  </si>
  <si>
    <t>HRIS Analyst</t>
  </si>
  <si>
    <t>Field Engineer</t>
  </si>
  <si>
    <t>Automation Engineer</t>
  </si>
  <si>
    <t>Operations Engineer</t>
  </si>
  <si>
    <t>Business Partner</t>
  </si>
  <si>
    <t>Cloud Infrastructure Architect</t>
  </si>
  <si>
    <t>Sao Paulo</t>
  </si>
  <si>
    <t>Test Engineer</t>
  </si>
  <si>
    <t>Network Architect</t>
  </si>
  <si>
    <t>Network Engineer</t>
  </si>
  <si>
    <t>Development Engineer</t>
  </si>
  <si>
    <t>Sr. Account Representative</t>
  </si>
  <si>
    <t>System Administrator </t>
  </si>
  <si>
    <t>Systems Analyst</t>
  </si>
  <si>
    <t>Solutions Architect</t>
  </si>
  <si>
    <t>IT Systems Architect</t>
  </si>
  <si>
    <t>Service Desk Analyst</t>
  </si>
  <si>
    <t>Network Administrator</t>
  </si>
  <si>
    <t>Employee_ID</t>
  </si>
  <si>
    <t>Age_Employee</t>
  </si>
  <si>
    <t>Total_Salary</t>
  </si>
  <si>
    <t>Emp_leave</t>
  </si>
  <si>
    <t>50-60</t>
  </si>
  <si>
    <t>20-30</t>
  </si>
  <si>
    <t>30-40</t>
  </si>
  <si>
    <t>40-50</t>
  </si>
  <si>
    <t>60-70</t>
  </si>
  <si>
    <t>Row Labels</t>
  </si>
  <si>
    <t>Grand Total</t>
  </si>
  <si>
    <t>Count of Employee_ID</t>
  </si>
  <si>
    <t>Sum of Emp_leave</t>
  </si>
  <si>
    <t>1) NO Of Department</t>
  </si>
  <si>
    <t>2) Total number of salary</t>
  </si>
  <si>
    <t>3) No of Employee leave</t>
  </si>
  <si>
    <t>4) Working Employee</t>
  </si>
  <si>
    <t>5) No of country</t>
  </si>
  <si>
    <t>6) No of Job Title</t>
  </si>
  <si>
    <t>Department wise salary</t>
  </si>
  <si>
    <t>Sum of Annual Salary</t>
  </si>
  <si>
    <t>Column Labels</t>
  </si>
  <si>
    <t>Average of Total_Salary</t>
  </si>
  <si>
    <t>Employee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</si>
</sst>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6">
    <numFmt numFmtId="164" formatCode="&quot;$&quot;#,##0_);\(&quot;$&quot;#,##0\);&quot;$&quot;0_)"/>
    <numFmt numFmtId="165" formatCode="#,##0%_);\(#,##0%\);0%_)"/>
    <numFmt numFmtId="166" formatCode="&quot;$&quot;#,##0.00"/>
    <numFmt numFmtId="167" formatCode="_ [$₹-4009]\ * #,##0.00_ ;_ [$₹-4009]\ * \-#,##0.00_ ;_ [$₹-4009]\ * &quot;-&quot;??_ ;_ @_ "/>
    <numFmt numFmtId="168" formatCode="_ [$₹-4009]\ * #,##0.0_ ;_ [$₹-4009]\ * \-#,##0.0_ ;_ [$₹-4009]\ * &quot;-&quot;??_ ;_ @_ "/>
    <numFmt numFmtId="169" formatCode="_ [$₹-4009]\ * #,##0_ ;_ [$₹-4009]\ * \-#,##0_ ;_ [$₹-4009]\ * &quot;-&quot;??_ ;_ @_ "/>
  </numFmts>
  <fonts count="3" x14ac:knownFonts="1">
    <font>
      <sz val="11"/>
      <color theme="1"/>
      <name val="Calibri"/>
      <family val="2"/>
      <scheme val="minor"/>
    </font>
    <font>
      <b/>
      <sz val="11"/>
      <name val="Calibri"/>
      <family val="2"/>
      <scheme val="minor"/>
    </font>
    <font>
      <sz val="20"/>
      <color theme="1"/>
      <name val="Calibri"/>
      <family val="2"/>
      <scheme val="minor"/>
    </font>
  </fonts>
  <fills count="3">
    <fill>
      <patternFill patternType="none"/>
    </fill>
    <fill>
      <patternFill patternType="gray125"/>
    </fill>
    <fill>
      <patternFill patternType="solid">
        <fgColor theme="0"/>
        <bgColor indexed="64"/>
      </patternFill>
    </fill>
  </fills>
  <borders count="4">
    <border>
      <left/>
      <right/>
      <top/>
      <bottom/>
      <diagonal/>
    </border>
    <border>
      <left/>
      <right/>
      <top style="thin">
        <color theme="9"/>
      </top>
      <bottom/>
      <diagonal/>
    </border>
    <border>
      <left style="medium">
        <color rgb="FFFFFFFF"/>
      </left>
      <right style="medium">
        <color rgb="FFFFFFFF"/>
      </right>
      <top/>
      <bottom/>
      <diagonal/>
    </border>
    <border>
      <left style="medium">
        <color rgb="FFFFFFFF"/>
      </left>
      <right/>
      <top/>
      <bottom/>
      <diagonal/>
    </border>
  </borders>
  <cellStyleXfs count="1">
    <xf numFmtId="0" fontId="0" fillId="0" borderId="0"/>
  </cellStyleXfs>
  <cellXfs count="15">
    <xf numFmtId="0" fontId="0" fillId="0" borderId="0" xfId="0"/>
    <xf numFmtId="0" fontId="0" fillId="0" borderId="1" xfId="0" applyBorder="1"/>
    <xf numFmtId="14" fontId="0" fillId="0" borderId="1" xfId="0" applyNumberFormat="1" applyBorder="1"/>
    <xf numFmtId="164" fontId="0" fillId="0" borderId="1" xfId="0" applyNumberFormat="1" applyBorder="1"/>
    <xf numFmtId="165" fontId="0" fillId="0" borderId="1" xfId="0" applyNumberFormat="1" applyBorder="1"/>
    <xf numFmtId="0" fontId="1" fillId="2" borderId="2" xfId="0" applyFont="1" applyFill="1" applyBorder="1" applyAlignment="1">
      <alignment horizontal="left"/>
    </xf>
    <xf numFmtId="14" fontId="1" fillId="2" borderId="3" xfId="0" applyNumberFormat="1" applyFont="1" applyFill="1" applyBorder="1" applyAlignment="1">
      <alignment horizontal="left"/>
    </xf>
    <xf numFmtId="14" fontId="0" fillId="0" borderId="0" xfId="0" applyNumberFormat="1"/>
    <xf numFmtId="0" fontId="0" fillId="0" borderId="0" xfId="0" pivotButton="1"/>
    <xf numFmtId="0" fontId="0" fillId="0" borderId="0" xfId="0" applyAlignment="1">
      <alignment horizontal="left"/>
    </xf>
    <xf numFmtId="166" fontId="0" fillId="0" borderId="0" xfId="0" applyNumberFormat="1"/>
    <xf numFmtId="167" fontId="0" fillId="0" borderId="0" xfId="0" applyNumberFormat="1"/>
    <xf numFmtId="168" fontId="0" fillId="0" borderId="0" xfId="0" applyNumberFormat="1"/>
    <xf numFmtId="169" fontId="0" fillId="0" borderId="0" xfId="0" applyNumberFormat="1"/>
    <xf numFmtId="0" fontId="2" fillId="0" borderId="0" xfId="0" applyFont="1" applyAlignment="1">
      <alignment horizontal="center"/>
    </xf>
  </cellXfs>
  <cellStyles count="1">
    <cellStyle name="Normal" xfId="0" builtinId="0"/>
  </cellStyles>
  <dxfs count="32">
    <dxf>
      <numFmt numFmtId="169" formatCode="_ [$₹-4009]\ * #,##0_ ;_ [$₹-4009]\ * \-#,##0_ ;_ [$₹-4009]\ * &quot;-&quot;??_ ;_ @_ "/>
    </dxf>
    <dxf>
      <numFmt numFmtId="170" formatCode="&quot;$&quot;#,##0"/>
    </dxf>
    <dxf>
      <numFmt numFmtId="170" formatCode="&quot;$&quot;#,##0"/>
    </dxf>
    <dxf>
      <numFmt numFmtId="168" formatCode="_ [$₹-4009]\ * #,##0.0_ ;_ [$₹-4009]\ * \-#,##0.0_ ;_ [$₹-4009]\ * &quot;-&quot;??_ ;_ @_ "/>
    </dxf>
    <dxf>
      <numFmt numFmtId="169" formatCode="_ [$₹-4009]\ * #,##0_ ;_ [$₹-4009]\ * \-#,##0_ ;_ [$₹-4009]\ * &quot;-&quot;??_ ;_ @_ "/>
    </dxf>
    <dxf>
      <numFmt numFmtId="168" formatCode="_ [$₹-4009]\ * #,##0.0_ ;_ [$₹-4009]\ * \-#,##0.0_ ;_ [$₹-4009]\ * &quot;-&quot;??_ ;_ @_ "/>
    </dxf>
    <dxf>
      <numFmt numFmtId="168" formatCode="_ [$₹-4009]\ * #,##0.0_ ;_ [$₹-4009]\ * \-#,##0.0_ ;_ [$₹-4009]\ * &quot;-&quot;??_ ;_ @_ "/>
    </dxf>
    <dxf>
      <numFmt numFmtId="168" formatCode="_ [$₹-4009]\ * #,##0.0_ ;_ [$₹-4009]\ * \-#,##0.0_ ;_ [$₹-4009]\ * &quot;-&quot;??_ ;_ @_ "/>
    </dxf>
    <dxf>
      <numFmt numFmtId="172" formatCode="m/d/yyyy"/>
    </dxf>
    <dxf>
      <numFmt numFmtId="0" formatCode="General"/>
    </dxf>
    <dxf>
      <numFmt numFmtId="0" formatCode="General"/>
    </dxf>
    <dxf>
      <numFmt numFmtId="167" formatCode="_ [$₹-4009]\ * #,##0.00_ ;_ [$₹-4009]\ * \-#,##0.00_ ;_ [$₹-4009]\ * &quot;-&quot;??_ ;_ @_ "/>
    </dxf>
    <dxf>
      <numFmt numFmtId="172" formatCode="m/d/yyyy"/>
    </dxf>
    <dxf>
      <numFmt numFmtId="0" formatCode="General"/>
    </dxf>
    <dxf>
      <numFmt numFmtId="0" formatCode="General"/>
    </dxf>
    <dxf>
      <numFmt numFmtId="0" formatCode="General"/>
    </dxf>
    <dxf>
      <numFmt numFmtId="0" formatCode="General"/>
    </dxf>
    <dxf>
      <numFmt numFmtId="0" formatCode="General"/>
    </dxf>
    <dxf>
      <numFmt numFmtId="172" formatCode="m/d/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numFmt numFmtId="165" formatCode="#,##0%_);\(#,##0%\);0%_)"/>
      <border diagonalUp="0" diagonalDown="0">
        <left/>
        <right/>
        <top style="thin">
          <color theme="9"/>
        </top>
        <bottom/>
        <vertical/>
        <horizontal/>
      </border>
    </dxf>
    <dxf>
      <numFmt numFmtId="164" formatCode="&quot;$&quot;#,##0_);\(&quot;$&quot;#,##0\);&quot;$&quot;0_)"/>
      <border diagonalUp="0" diagonalDown="0">
        <left/>
        <right/>
        <top style="thin">
          <color theme="9"/>
        </top>
        <bottom/>
        <vertical/>
        <horizontal/>
      </border>
    </dxf>
    <dxf>
      <numFmt numFmtId="172" formatCode="m/d/yyyy"/>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diagonalUp="0" diagonalDown="0">
        <left/>
        <right/>
        <top style="thin">
          <color theme="9"/>
        </top>
        <bottom/>
        <vertical/>
        <horizontal/>
      </border>
    </dxf>
    <dxf>
      <border outline="0">
        <right style="thin">
          <color theme="9"/>
        </right>
        <top style="thin">
          <color theme="9"/>
        </top>
        <bottom style="thin">
          <color theme="9"/>
        </bottom>
      </border>
    </dxf>
    <dxf>
      <font>
        <b/>
        <i val="0"/>
        <strike val="0"/>
        <condense val="0"/>
        <extend val="0"/>
        <outline val="0"/>
        <shadow val="0"/>
        <u val="none"/>
        <vertAlign val="baseline"/>
        <sz val="11"/>
        <color auto="1"/>
        <name val="Calibri"/>
        <family val="2"/>
        <scheme val="minor"/>
      </font>
      <fill>
        <patternFill patternType="solid">
          <fgColor indexed="64"/>
          <bgColor theme="0"/>
        </patternFill>
      </fill>
      <alignment horizontal="left" vertical="bottom" textRotation="0" wrapText="0" indent="0" justifyLastLine="0" shrinkToFit="0" readingOrder="0"/>
      <border diagonalUp="0" diagonalDown="0" outline="0">
        <left style="medium">
          <color rgb="FFFFFFFF"/>
        </left>
        <right style="medium">
          <color rgb="FFFFFFFF"/>
        </right>
        <top/>
        <bottom/>
      </border>
    </dxf>
  </dxfs>
  <tableStyles count="1" defaultTableStyle="TableStyleMedium2" defaultPivotStyle="PivotStyleLight16">
    <tableStyle name="Invisible" pivot="0" table="0" count="0" xr9:uid="{1B43B7D5-8792-4B40-86B8-C3811041A761}"/>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2.xml"/><Relationship Id="rId1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1.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pivotCacheDefinition" Target="pivotCache/pivotCacheDefinition1.xml"/><Relationship Id="rId5" Type="http://schemas.openxmlformats.org/officeDocument/2006/relationships/worksheet" Target="worksheets/sheet5.xml"/><Relationship Id="rId15" Type="http://schemas.openxmlformats.org/officeDocument/2006/relationships/connections" Target="connections.xml"/><Relationship Id="rId10" Type="http://schemas.openxmlformats.org/officeDocument/2006/relationships/worksheet" Target="worksheets/sheet10.xml"/><Relationship Id="rId19"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8.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9.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3.xlsx]Q1!PivotTable6</c:name>
    <c:fmtId val="0"/>
  </c:pivotSource>
  <c:chart>
    <c:autoTitleDeleted val="1"/>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'Q1'!$C$4</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'Q1'!$B$5:$B$12</c:f>
              <c:strCache>
                <c:ptCount val="7"/>
                <c:pt idx="0">
                  <c:v>Accounting</c:v>
                </c:pt>
                <c:pt idx="1">
                  <c:v>Engineering</c:v>
                </c:pt>
                <c:pt idx="2">
                  <c:v>Finance</c:v>
                </c:pt>
                <c:pt idx="3">
                  <c:v>Human Resources</c:v>
                </c:pt>
                <c:pt idx="4">
                  <c:v>IT</c:v>
                </c:pt>
                <c:pt idx="5">
                  <c:v>Marketing</c:v>
                </c:pt>
                <c:pt idx="6">
                  <c:v>Sales</c:v>
                </c:pt>
              </c:strCache>
            </c:strRef>
          </c:cat>
          <c:val>
            <c:numRef>
              <c:f>'Q1'!$C$5:$C$12</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0-8838-4D7A-AA7F-EABAE4F31278}"/>
            </c:ext>
          </c:extLst>
        </c:ser>
        <c:dLbls>
          <c:showLegendKey val="0"/>
          <c:showVal val="1"/>
          <c:showCatName val="0"/>
          <c:showSerName val="0"/>
          <c:showPercent val="0"/>
          <c:showBubbleSize val="0"/>
        </c:dLbls>
        <c:gapWidth val="84"/>
        <c:gapDepth val="53"/>
        <c:shape val="box"/>
        <c:axId val="1940998127"/>
        <c:axId val="1940998543"/>
        <c:axId val="0"/>
      </c:bar3DChart>
      <c:catAx>
        <c:axId val="194099812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940998543"/>
        <c:crosses val="autoZero"/>
        <c:auto val="1"/>
        <c:lblAlgn val="ctr"/>
        <c:lblOffset val="100"/>
        <c:noMultiLvlLbl val="0"/>
      </c:catAx>
      <c:valAx>
        <c:axId val="1940998543"/>
        <c:scaling>
          <c:orientation val="minMax"/>
        </c:scaling>
        <c:delete val="1"/>
        <c:axPos val="l"/>
        <c:numFmt formatCode="General" sourceLinked="1"/>
        <c:majorTickMark val="out"/>
        <c:minorTickMark val="none"/>
        <c:tickLblPos val="nextTo"/>
        <c:crossAx val="1940998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3.xlsx]Q6!PivotTable12</c:name>
    <c:fmtId val="9"/>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Avg Salary</a:t>
            </a:r>
            <a:r>
              <a:rPr lang="en-US" baseline="0"/>
              <a:t> By Business Unit</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noFill/>
          <a:ln w="22225" cap="rnd" cmpd="sng" algn="ctr">
            <a:solidFill>
              <a:schemeClr val="accent1"/>
            </a:solidFill>
            <a:miter lim="800000"/>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'Q6'!$C$3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'Q6'!$B$4:$B$8</c:f>
              <c:strCache>
                <c:ptCount val="4"/>
                <c:pt idx="0">
                  <c:v>Corporate</c:v>
                </c:pt>
                <c:pt idx="1">
                  <c:v>Manufacturing</c:v>
                </c:pt>
                <c:pt idx="2">
                  <c:v>Research &amp; Development</c:v>
                </c:pt>
                <c:pt idx="3">
                  <c:v>Speciality Products</c:v>
                </c:pt>
              </c:strCache>
            </c:strRef>
          </c:cat>
          <c:val>
            <c:numRef>
              <c:f>'Q6'!$C$4:$C$8</c:f>
              <c:numCache>
                <c:formatCode>_ [$₹-4009]\ * #,##0_ ;_ [$₹-4009]\ * \-#,##0_ ;_ [$₹-4009]\ * "-"??_ ;_ @_ </c:formatCode>
                <c:ptCount val="4"/>
                <c:pt idx="0">
                  <c:v>139815.27818565402</c:v>
                </c:pt>
                <c:pt idx="1">
                  <c:v>115878.78486988851</c:v>
                </c:pt>
                <c:pt idx="2">
                  <c:v>127996.11275109164</c:v>
                </c:pt>
                <c:pt idx="3">
                  <c:v>133858.27392452824</c:v>
                </c:pt>
              </c:numCache>
            </c:numRef>
          </c:val>
          <c:smooth val="0"/>
          <c:extLst>
            <c:ext xmlns:c16="http://schemas.microsoft.com/office/drawing/2014/chart" uri="{C3380CC4-5D6E-409C-BE32-E72D297353CC}">
              <c16:uniqueId val="{00000000-BC5D-4CE6-B9A1-212077DBD694}"/>
            </c:ext>
          </c:extLst>
        </c:ser>
        <c:dLbls>
          <c:showLegendKey val="0"/>
          <c:showVal val="0"/>
          <c:showCatName val="0"/>
          <c:showSerName val="0"/>
          <c:showPercent val="0"/>
          <c:showBubbleSize val="0"/>
        </c:dLbls>
        <c:marker val="1"/>
        <c:smooth val="0"/>
        <c:axId val="887629023"/>
        <c:axId val="887274255"/>
      </c:lineChart>
      <c:catAx>
        <c:axId val="887629023"/>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87274255"/>
        <c:crosses val="autoZero"/>
        <c:auto val="1"/>
        <c:lblAlgn val="ctr"/>
        <c:lblOffset val="100"/>
        <c:noMultiLvlLbl val="0"/>
      </c:catAx>
      <c:valAx>
        <c:axId val="887274255"/>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_ [$₹-4009]\ * #,##0_ ;_ [$₹-4009]\ * \-#,##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876290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3.xlsx]Q2!PivotTable7</c:name>
    <c:fmtId val="1"/>
  </c:pivotSource>
  <c:chart>
    <c:autoTitleDeleted val="1"/>
    <c:pivotFmts>
      <c:pivotFmt>
        <c:idx val="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strRef>
              <c:f>'Q2'!$C$4</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F180-41D7-B0BC-10463C9051DA}"/>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F180-41D7-B0BC-10463C9051DA}"/>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F180-41D7-B0BC-10463C9051DA}"/>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F180-41D7-B0BC-10463C9051DA}"/>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F180-41D7-B0BC-10463C9051DA}"/>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F180-41D7-B0BC-10463C9051DA}"/>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F180-41D7-B0BC-10463C9051DA}"/>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'Q2'!$B$5:$B$12</c:f>
              <c:strCache>
                <c:ptCount val="7"/>
                <c:pt idx="0">
                  <c:v>Accounting</c:v>
                </c:pt>
                <c:pt idx="1">
                  <c:v>Engineering</c:v>
                </c:pt>
                <c:pt idx="2">
                  <c:v>Finance</c:v>
                </c:pt>
                <c:pt idx="3">
                  <c:v>Human Resources</c:v>
                </c:pt>
                <c:pt idx="4">
                  <c:v>IT</c:v>
                </c:pt>
                <c:pt idx="5">
                  <c:v>Marketing</c:v>
                </c:pt>
                <c:pt idx="6">
                  <c:v>Sales</c:v>
                </c:pt>
              </c:strCache>
            </c:strRef>
          </c:cat>
          <c:val>
            <c:numRef>
              <c:f>'Q2'!$C$5:$C$12</c:f>
              <c:numCache>
                <c:formatCode>_ [$₹-4009]\ * #,##0.0_ ;_ [$₹-4009]\ * \-#,##0.0_ ;_ [$₹-4009]\ * "-"??_ ;_ @_ </c:formatCode>
                <c:ptCount val="7"/>
                <c:pt idx="0">
                  <c:v>11822107</c:v>
                </c:pt>
                <c:pt idx="1">
                  <c:v>17227563</c:v>
                </c:pt>
                <c:pt idx="2">
                  <c:v>14736347</c:v>
                </c:pt>
                <c:pt idx="3">
                  <c:v>14757305</c:v>
                </c:pt>
                <c:pt idx="4">
                  <c:v>23567499</c:v>
                </c:pt>
                <c:pt idx="5">
                  <c:v>15559564</c:v>
                </c:pt>
                <c:pt idx="6">
                  <c:v>15546980</c:v>
                </c:pt>
              </c:numCache>
            </c:numRef>
          </c:val>
          <c:extLst>
            <c:ext xmlns:c16="http://schemas.microsoft.com/office/drawing/2014/chart" uri="{C3380CC4-5D6E-409C-BE32-E72D297353CC}">
              <c16:uniqueId val="{00000000-D165-4B04-8871-742BF64C8A03}"/>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3.xlsx]Q3!PivotTable8</c:name>
    <c:fmtId val="2"/>
  </c:pivotSource>
  <c:chart>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40398075240595"/>
          <c:y val="0.14249781277340332"/>
          <c:w val="0.52682130358705159"/>
          <c:h val="0.75010279965004378"/>
        </c:manualLayout>
      </c:layout>
      <c:barChart>
        <c:barDir val="bar"/>
        <c:grouping val="clustered"/>
        <c:varyColors val="0"/>
        <c:ser>
          <c:idx val="0"/>
          <c:order val="0"/>
          <c:tx>
            <c:strRef>
              <c:f>'Q3'!$D$4:$D$5</c:f>
              <c:strCache>
                <c:ptCount val="1"/>
                <c:pt idx="0">
                  <c:v>Female</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'Q3'!$C$6:$C$13</c:f>
              <c:strCache>
                <c:ptCount val="7"/>
                <c:pt idx="0">
                  <c:v>Accounting</c:v>
                </c:pt>
                <c:pt idx="1">
                  <c:v>Engineering</c:v>
                </c:pt>
                <c:pt idx="2">
                  <c:v>Finance</c:v>
                </c:pt>
                <c:pt idx="3">
                  <c:v>Human Resources</c:v>
                </c:pt>
                <c:pt idx="4">
                  <c:v>IT</c:v>
                </c:pt>
                <c:pt idx="5">
                  <c:v>Marketing</c:v>
                </c:pt>
                <c:pt idx="6">
                  <c:v>Sales</c:v>
                </c:pt>
              </c:strCache>
            </c:strRef>
          </c:cat>
          <c:val>
            <c:numRef>
              <c:f>'Q3'!$D$6:$D$13</c:f>
              <c:numCache>
                <c:formatCode>General</c:formatCode>
                <c:ptCount val="7"/>
                <c:pt idx="0">
                  <c:v>53</c:v>
                </c:pt>
                <c:pt idx="1">
                  <c:v>80</c:v>
                </c:pt>
                <c:pt idx="2">
                  <c:v>69</c:v>
                </c:pt>
                <c:pt idx="3">
                  <c:v>64</c:v>
                </c:pt>
                <c:pt idx="4">
                  <c:v>119</c:v>
                </c:pt>
                <c:pt idx="5">
                  <c:v>57</c:v>
                </c:pt>
                <c:pt idx="6">
                  <c:v>76</c:v>
                </c:pt>
              </c:numCache>
            </c:numRef>
          </c:val>
          <c:extLst>
            <c:ext xmlns:c16="http://schemas.microsoft.com/office/drawing/2014/chart" uri="{C3380CC4-5D6E-409C-BE32-E72D297353CC}">
              <c16:uniqueId val="{00000000-03F6-4CFF-A442-71A9B6F7DC86}"/>
            </c:ext>
          </c:extLst>
        </c:ser>
        <c:ser>
          <c:idx val="1"/>
          <c:order val="1"/>
          <c:tx>
            <c:strRef>
              <c:f>'Q3'!$E$4:$E$5</c:f>
              <c:strCache>
                <c:ptCount val="1"/>
                <c:pt idx="0">
                  <c:v>Male</c:v>
                </c:pt>
              </c:strCache>
            </c:strRef>
          </c:tx>
          <c:spPr>
            <a:solidFill>
              <a:schemeClr val="accent3">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'Q3'!$C$6:$C$13</c:f>
              <c:strCache>
                <c:ptCount val="7"/>
                <c:pt idx="0">
                  <c:v>Accounting</c:v>
                </c:pt>
                <c:pt idx="1">
                  <c:v>Engineering</c:v>
                </c:pt>
                <c:pt idx="2">
                  <c:v>Finance</c:v>
                </c:pt>
                <c:pt idx="3">
                  <c:v>Human Resources</c:v>
                </c:pt>
                <c:pt idx="4">
                  <c:v>IT</c:v>
                </c:pt>
                <c:pt idx="5">
                  <c:v>Marketing</c:v>
                </c:pt>
                <c:pt idx="6">
                  <c:v>Sales</c:v>
                </c:pt>
              </c:strCache>
            </c:strRef>
          </c:cat>
          <c:val>
            <c:numRef>
              <c:f>'Q3'!$E$6:$E$13</c:f>
              <c:numCache>
                <c:formatCode>General</c:formatCode>
                <c:ptCount val="7"/>
                <c:pt idx="0">
                  <c:v>43</c:v>
                </c:pt>
                <c:pt idx="1">
                  <c:v>78</c:v>
                </c:pt>
                <c:pt idx="2">
                  <c:v>51</c:v>
                </c:pt>
                <c:pt idx="3">
                  <c:v>61</c:v>
                </c:pt>
                <c:pt idx="4">
                  <c:v>122</c:v>
                </c:pt>
                <c:pt idx="5">
                  <c:v>63</c:v>
                </c:pt>
                <c:pt idx="6">
                  <c:v>64</c:v>
                </c:pt>
              </c:numCache>
            </c:numRef>
          </c:val>
          <c:extLst>
            <c:ext xmlns:c16="http://schemas.microsoft.com/office/drawing/2014/chart" uri="{C3380CC4-5D6E-409C-BE32-E72D297353CC}">
              <c16:uniqueId val="{00000001-03F6-4CFF-A442-71A9B6F7DC86}"/>
            </c:ext>
          </c:extLst>
        </c:ser>
        <c:dLbls>
          <c:dLblPos val="inEnd"/>
          <c:showLegendKey val="0"/>
          <c:showVal val="1"/>
          <c:showCatName val="0"/>
          <c:showSerName val="0"/>
          <c:showPercent val="0"/>
          <c:showBubbleSize val="0"/>
        </c:dLbls>
        <c:gapWidth val="65"/>
        <c:axId val="570647663"/>
        <c:axId val="570649327"/>
      </c:barChart>
      <c:catAx>
        <c:axId val="570647663"/>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70649327"/>
        <c:crosses val="autoZero"/>
        <c:auto val="1"/>
        <c:lblAlgn val="ctr"/>
        <c:lblOffset val="100"/>
        <c:noMultiLvlLbl val="0"/>
      </c:catAx>
      <c:valAx>
        <c:axId val="570649327"/>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570647663"/>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3.xlsx]Q4!PivotTable9</c:name>
    <c:fmtId val="2"/>
  </c:pivotSource>
  <c:chart>
    <c:autoTitleDeleted val="0"/>
    <c:pivotFmts>
      <c:pivotFmt>
        <c:idx val="0"/>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22225" cap="rnd" cmpd="sng" algn="ctr">
            <a:solidFill>
              <a:schemeClr val="accent1"/>
            </a:solidFill>
            <a:round/>
          </a:ln>
          <a:effectLst/>
        </c:spPr>
        <c:marker>
          <c:symbol val="circle"/>
          <c:size val="4"/>
          <c:spPr>
            <a:solidFill>
              <a:schemeClr val="accent3"/>
            </a:solidFill>
            <a:ln w="9525" cap="flat" cmpd="sng" algn="ctr">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ln w="22225" cap="rnd" cmpd="sng" algn="ctr">
            <a:solidFill>
              <a:schemeClr val="accent1"/>
            </a:solidFill>
            <a:round/>
          </a:ln>
          <a:effectLst/>
        </c:spPr>
        <c:marker>
          <c:symbol val="circle"/>
          <c:size val="4"/>
          <c:spPr>
            <a:solidFill>
              <a:schemeClr val="accent4"/>
            </a:solidFill>
            <a:ln w="9525" cap="flat" cmpd="sng" algn="ctr">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ln w="22225" cap="rnd" cmpd="sng" algn="ctr">
            <a:solidFill>
              <a:schemeClr val="accent1"/>
            </a:solidFill>
            <a:round/>
          </a:ln>
          <a:effectLst/>
        </c:spPr>
        <c:marker>
          <c:symbol val="circle"/>
          <c:size val="4"/>
          <c:spPr>
            <a:solidFill>
              <a:schemeClr val="accent5"/>
            </a:solidFill>
            <a:ln w="9525" cap="flat" cmpd="sng" algn="ctr">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5098087571268355E-2"/>
          <c:y val="0.14630788733880962"/>
          <c:w val="0.69864538744737437"/>
          <c:h val="0.52711337045987983"/>
        </c:manualLayout>
      </c:layout>
      <c:lineChart>
        <c:grouping val="stacked"/>
        <c:varyColors val="0"/>
        <c:ser>
          <c:idx val="0"/>
          <c:order val="0"/>
          <c:tx>
            <c:strRef>
              <c:f>'Q4'!$C$3:$C$4</c:f>
              <c:strCache>
                <c:ptCount val="1"/>
                <c:pt idx="0">
                  <c:v>20-30</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'Q4'!$C$5:$C$12</c:f>
              <c:numCache>
                <c:formatCode>General</c:formatCode>
                <c:ptCount val="7"/>
                <c:pt idx="0">
                  <c:v>16</c:v>
                </c:pt>
                <c:pt idx="1">
                  <c:v>17</c:v>
                </c:pt>
                <c:pt idx="2">
                  <c:v>12</c:v>
                </c:pt>
                <c:pt idx="3">
                  <c:v>11</c:v>
                </c:pt>
                <c:pt idx="4">
                  <c:v>29</c:v>
                </c:pt>
                <c:pt idx="5">
                  <c:v>18</c:v>
                </c:pt>
                <c:pt idx="6">
                  <c:v>18</c:v>
                </c:pt>
              </c:numCache>
            </c:numRef>
          </c:val>
          <c:smooth val="0"/>
          <c:extLst>
            <c:ext xmlns:c16="http://schemas.microsoft.com/office/drawing/2014/chart" uri="{C3380CC4-5D6E-409C-BE32-E72D297353CC}">
              <c16:uniqueId val="{00000000-4083-41B3-A8AD-87ADB9C6F3C3}"/>
            </c:ext>
          </c:extLst>
        </c:ser>
        <c:ser>
          <c:idx val="1"/>
          <c:order val="1"/>
          <c:tx>
            <c:strRef>
              <c:f>'Q4'!$D$3:$D$4</c:f>
              <c:strCache>
                <c:ptCount val="1"/>
                <c:pt idx="0">
                  <c:v>30-40</c:v>
                </c:pt>
              </c:strCache>
            </c:strRef>
          </c:tx>
          <c:spPr>
            <a:ln w="22225" cap="rnd" cmpd="sng" algn="ctr">
              <a:solidFill>
                <a:schemeClr val="accent2"/>
              </a:solidFill>
              <a:round/>
            </a:ln>
            <a:effectLst/>
          </c:spPr>
          <c:marker>
            <c:symbol val="circle"/>
            <c:size val="4"/>
            <c:spPr>
              <a:solidFill>
                <a:schemeClr val="accent2"/>
              </a:solidFill>
              <a:ln w="9525" cap="flat" cmpd="sng" algn="ctr">
                <a:solidFill>
                  <a:schemeClr val="accen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'Q4'!$D$5:$D$12</c:f>
              <c:numCache>
                <c:formatCode>General</c:formatCode>
                <c:ptCount val="7"/>
                <c:pt idx="0">
                  <c:v>21</c:v>
                </c:pt>
                <c:pt idx="1">
                  <c:v>30</c:v>
                </c:pt>
                <c:pt idx="2">
                  <c:v>33</c:v>
                </c:pt>
                <c:pt idx="3">
                  <c:v>29</c:v>
                </c:pt>
                <c:pt idx="4">
                  <c:v>55</c:v>
                </c:pt>
                <c:pt idx="5">
                  <c:v>33</c:v>
                </c:pt>
                <c:pt idx="6">
                  <c:v>36</c:v>
                </c:pt>
              </c:numCache>
            </c:numRef>
          </c:val>
          <c:smooth val="0"/>
          <c:extLst>
            <c:ext xmlns:c16="http://schemas.microsoft.com/office/drawing/2014/chart" uri="{C3380CC4-5D6E-409C-BE32-E72D297353CC}">
              <c16:uniqueId val="{00000006-4083-41B3-A8AD-87ADB9C6F3C3}"/>
            </c:ext>
          </c:extLst>
        </c:ser>
        <c:ser>
          <c:idx val="2"/>
          <c:order val="2"/>
          <c:tx>
            <c:strRef>
              <c:f>'Q4'!$E$3:$E$4</c:f>
              <c:strCache>
                <c:ptCount val="1"/>
                <c:pt idx="0">
                  <c:v>40-50</c:v>
                </c:pt>
              </c:strCache>
            </c:strRef>
          </c:tx>
          <c:spPr>
            <a:ln w="22225" cap="rnd" cmpd="sng" algn="ctr">
              <a:solidFill>
                <a:schemeClr val="accent3"/>
              </a:solidFill>
              <a:round/>
            </a:ln>
            <a:effectLst/>
          </c:spPr>
          <c:marker>
            <c:symbol val="circle"/>
            <c:size val="4"/>
            <c:spPr>
              <a:solidFill>
                <a:schemeClr val="accent3"/>
              </a:solidFill>
              <a:ln w="9525" cap="flat" cmpd="sng" algn="ctr">
                <a:solidFill>
                  <a:schemeClr val="accent3"/>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'Q4'!$E$5:$E$12</c:f>
              <c:numCache>
                <c:formatCode>General</c:formatCode>
                <c:ptCount val="7"/>
                <c:pt idx="0">
                  <c:v>25</c:v>
                </c:pt>
                <c:pt idx="1">
                  <c:v>48</c:v>
                </c:pt>
                <c:pt idx="2">
                  <c:v>25</c:v>
                </c:pt>
                <c:pt idx="3">
                  <c:v>44</c:v>
                </c:pt>
                <c:pt idx="4">
                  <c:v>72</c:v>
                </c:pt>
                <c:pt idx="5">
                  <c:v>33</c:v>
                </c:pt>
                <c:pt idx="6">
                  <c:v>41</c:v>
                </c:pt>
              </c:numCache>
            </c:numRef>
          </c:val>
          <c:smooth val="0"/>
          <c:extLst>
            <c:ext xmlns:c16="http://schemas.microsoft.com/office/drawing/2014/chart" uri="{C3380CC4-5D6E-409C-BE32-E72D297353CC}">
              <c16:uniqueId val="{00000007-4083-41B3-A8AD-87ADB9C6F3C3}"/>
            </c:ext>
          </c:extLst>
        </c:ser>
        <c:ser>
          <c:idx val="3"/>
          <c:order val="3"/>
          <c:tx>
            <c:strRef>
              <c:f>'Q4'!$F$3:$F$4</c:f>
              <c:strCache>
                <c:ptCount val="1"/>
                <c:pt idx="0">
                  <c:v>50-60</c:v>
                </c:pt>
              </c:strCache>
            </c:strRef>
          </c:tx>
          <c:spPr>
            <a:ln w="22225" cap="rnd" cmpd="sng" algn="ctr">
              <a:solidFill>
                <a:schemeClr val="accent4"/>
              </a:solidFill>
              <a:round/>
            </a:ln>
            <a:effectLst/>
          </c:spPr>
          <c:marker>
            <c:symbol val="circle"/>
            <c:size val="4"/>
            <c:spPr>
              <a:solidFill>
                <a:schemeClr val="accent4"/>
              </a:solidFill>
              <a:ln w="9525" cap="flat" cmpd="sng" algn="ctr">
                <a:solidFill>
                  <a:schemeClr val="accent4"/>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'Q4'!$F$5:$F$12</c:f>
              <c:numCache>
                <c:formatCode>General</c:formatCode>
                <c:ptCount val="7"/>
                <c:pt idx="0">
                  <c:v>26</c:v>
                </c:pt>
                <c:pt idx="1">
                  <c:v>43</c:v>
                </c:pt>
                <c:pt idx="2">
                  <c:v>30</c:v>
                </c:pt>
                <c:pt idx="3">
                  <c:v>27</c:v>
                </c:pt>
                <c:pt idx="4">
                  <c:v>66</c:v>
                </c:pt>
                <c:pt idx="5">
                  <c:v>20</c:v>
                </c:pt>
                <c:pt idx="6">
                  <c:v>29</c:v>
                </c:pt>
              </c:numCache>
            </c:numRef>
          </c:val>
          <c:smooth val="0"/>
          <c:extLst>
            <c:ext xmlns:c16="http://schemas.microsoft.com/office/drawing/2014/chart" uri="{C3380CC4-5D6E-409C-BE32-E72D297353CC}">
              <c16:uniqueId val="{00000008-4083-41B3-A8AD-87ADB9C6F3C3}"/>
            </c:ext>
          </c:extLst>
        </c:ser>
        <c:ser>
          <c:idx val="4"/>
          <c:order val="4"/>
          <c:tx>
            <c:strRef>
              <c:f>'Q4'!$G$3:$G$4</c:f>
              <c:strCache>
                <c:ptCount val="1"/>
                <c:pt idx="0">
                  <c:v>60-70</c:v>
                </c:pt>
              </c:strCache>
            </c:strRef>
          </c:tx>
          <c:spPr>
            <a:ln w="22225" cap="rnd" cmpd="sng" algn="ctr">
              <a:solidFill>
                <a:schemeClr val="accent5"/>
              </a:solidFill>
              <a:round/>
            </a:ln>
            <a:effectLst/>
          </c:spPr>
          <c:marker>
            <c:symbol val="circle"/>
            <c:size val="4"/>
            <c:spPr>
              <a:solidFill>
                <a:schemeClr val="accent5"/>
              </a:solidFill>
              <a:ln w="9525" cap="flat" cmpd="sng" algn="ctr">
                <a:solidFill>
                  <a:schemeClr val="accent5"/>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'Q4'!$G$5:$G$12</c:f>
              <c:numCache>
                <c:formatCode>General</c:formatCode>
                <c:ptCount val="7"/>
                <c:pt idx="0">
                  <c:v>8</c:v>
                </c:pt>
                <c:pt idx="1">
                  <c:v>20</c:v>
                </c:pt>
                <c:pt idx="2">
                  <c:v>20</c:v>
                </c:pt>
                <c:pt idx="3">
                  <c:v>14</c:v>
                </c:pt>
                <c:pt idx="4">
                  <c:v>19</c:v>
                </c:pt>
                <c:pt idx="5">
                  <c:v>16</c:v>
                </c:pt>
                <c:pt idx="6">
                  <c:v>16</c:v>
                </c:pt>
              </c:numCache>
            </c:numRef>
          </c:val>
          <c:smooth val="0"/>
          <c:extLst>
            <c:ext xmlns:c16="http://schemas.microsoft.com/office/drawing/2014/chart" uri="{C3380CC4-5D6E-409C-BE32-E72D297353CC}">
              <c16:uniqueId val="{00000009-4083-41B3-A8AD-87ADB9C6F3C3}"/>
            </c:ext>
          </c:extLst>
        </c:ser>
        <c:dLbls>
          <c:dLblPos val="ctr"/>
          <c:showLegendKey val="0"/>
          <c:showVal val="1"/>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570616047"/>
        <c:axId val="570600239"/>
      </c:lineChart>
      <c:catAx>
        <c:axId val="570616047"/>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570600239"/>
        <c:crosses val="autoZero"/>
        <c:auto val="1"/>
        <c:lblAlgn val="ctr"/>
        <c:lblOffset val="100"/>
        <c:noMultiLvlLbl val="0"/>
      </c:catAx>
      <c:valAx>
        <c:axId val="5706002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570616047"/>
        <c:crosses val="autoZero"/>
        <c:crossBetween val="between"/>
      </c:valAx>
      <c:spPr>
        <a:gradFill>
          <a:gsLst>
            <a:gs pos="100000">
              <a:schemeClr val="lt1">
                <a:lumMod val="95000"/>
              </a:schemeClr>
            </a:gs>
            <a:gs pos="0">
              <a:schemeClr val="lt1"/>
            </a:gs>
          </a:gsLst>
          <a:lin ang="5400000" scaled="0"/>
        </a:gradFill>
        <a:ln>
          <a:noFill/>
        </a:ln>
        <a:effectLst/>
      </c:spPr>
    </c:plotArea>
    <c:legend>
      <c:legendPos val="r"/>
      <c:layout>
        <c:manualLayout>
          <c:xMode val="edge"/>
          <c:yMode val="edge"/>
          <c:x val="0.7926920208799404"/>
          <c:y val="0.31194159062761179"/>
          <c:w val="0.18941088739746459"/>
          <c:h val="0.470137134169460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3.xlsx]Q6!PivotTable12</c:name>
    <c:fmtId val="3"/>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Avg Salary</a:t>
            </a:r>
            <a:r>
              <a:rPr lang="en-US" baseline="0"/>
              <a:t> By Business Unit</a:t>
            </a: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'Q6'!$C$3</c:f>
              <c:strCache>
                <c:ptCount val="1"/>
                <c:pt idx="0">
                  <c:v>Total</c:v>
                </c:pt>
              </c:strCache>
            </c:strRef>
          </c:tx>
          <c:spPr>
            <a:ln w="22225" cap="rnd">
              <a:solidFill>
                <a:schemeClr val="accent1"/>
              </a:solidFill>
            </a:ln>
            <a:effectLst>
              <a:glow rad="139700">
                <a:schemeClr val="accent1">
                  <a:satMod val="175000"/>
                  <a:alpha val="14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cat>
            <c:strRef>
              <c:f>'Q6'!$B$4:$B$8</c:f>
              <c:strCache>
                <c:ptCount val="4"/>
                <c:pt idx="0">
                  <c:v>Corporate</c:v>
                </c:pt>
                <c:pt idx="1">
                  <c:v>Manufacturing</c:v>
                </c:pt>
                <c:pt idx="2">
                  <c:v>Research &amp; Development</c:v>
                </c:pt>
                <c:pt idx="3">
                  <c:v>Speciality Products</c:v>
                </c:pt>
              </c:strCache>
            </c:strRef>
          </c:cat>
          <c:val>
            <c:numRef>
              <c:f>'Q6'!$C$4:$C$8</c:f>
              <c:numCache>
                <c:formatCode>_ [$₹-4009]\ * #,##0_ ;_ [$₹-4009]\ * \-#,##0_ ;_ [$₹-4009]\ * "-"??_ ;_ @_ </c:formatCode>
                <c:ptCount val="4"/>
                <c:pt idx="0">
                  <c:v>139815.27818565402</c:v>
                </c:pt>
                <c:pt idx="1">
                  <c:v>115878.78486988851</c:v>
                </c:pt>
                <c:pt idx="2">
                  <c:v>127996.11275109164</c:v>
                </c:pt>
                <c:pt idx="3">
                  <c:v>133858.27392452824</c:v>
                </c:pt>
              </c:numCache>
            </c:numRef>
          </c:val>
          <c:smooth val="0"/>
          <c:extLst>
            <c:ext xmlns:c16="http://schemas.microsoft.com/office/drawing/2014/chart" uri="{C3380CC4-5D6E-409C-BE32-E72D297353CC}">
              <c16:uniqueId val="{00000000-2A04-49A3-BB76-7864CAA80AA9}"/>
            </c:ext>
          </c:extLst>
        </c:ser>
        <c:dLbls>
          <c:showLegendKey val="0"/>
          <c:showVal val="0"/>
          <c:showCatName val="0"/>
          <c:showSerName val="0"/>
          <c:showPercent val="0"/>
          <c:showBubbleSize val="0"/>
        </c:dLbls>
        <c:marker val="1"/>
        <c:smooth val="0"/>
        <c:axId val="887629023"/>
        <c:axId val="887274255"/>
      </c:lineChart>
      <c:catAx>
        <c:axId val="887629023"/>
        <c:scaling>
          <c:orientation val="minMax"/>
        </c:scaling>
        <c:delete val="0"/>
        <c:axPos val="b"/>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87274255"/>
        <c:crosses val="autoZero"/>
        <c:auto val="1"/>
        <c:lblAlgn val="ctr"/>
        <c:lblOffset val="100"/>
        <c:noMultiLvlLbl val="0"/>
      </c:catAx>
      <c:valAx>
        <c:axId val="887274255"/>
        <c:scaling>
          <c:orientation val="minMax"/>
        </c:scaling>
        <c:delete val="0"/>
        <c:axPos val="l"/>
        <c:majorGridlines>
          <c:spPr>
            <a:ln w="9525" cap="flat" cmpd="sng" algn="ctr">
              <a:gradFill>
                <a:gsLst>
                  <a:gs pos="100000">
                    <a:schemeClr val="dk1">
                      <a:lumMod val="75000"/>
                      <a:lumOff val="25000"/>
                    </a:schemeClr>
                  </a:gs>
                  <a:gs pos="0">
                    <a:schemeClr val="dk1">
                      <a:lumMod val="65000"/>
                      <a:lumOff val="35000"/>
                    </a:schemeClr>
                  </a:gs>
                </a:gsLst>
                <a:lin ang="5400000" scaled="0"/>
              </a:gradFill>
              <a:round/>
            </a:ln>
            <a:effectLst/>
          </c:spPr>
        </c:majorGridlines>
        <c:numFmt formatCode="_ [$₹-4009]\ * #,##0_ ;_ [$₹-4009]\ * \-#,##0_ ;_ [$₹-4009]\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8762902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3.xlsx]Q1!PivotTable6</c:name>
    <c:fmtId val="3"/>
  </c:pivotSource>
  <c:chart>
    <c:autoTitleDeleted val="1"/>
    <c:pivotFmts>
      <c:pivotFmt>
        <c:idx val="0"/>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
      </c:pivotFmt>
      <c:pivotFmt>
        <c:idx val="1"/>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
      </c:pivotFmt>
      <c:pivotFmt>
        <c:idx val="2"/>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marker>
          <c:symbol val="none"/>
        </c:marker>
        <c:dLbl>
          <c:idx val="0"/>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solidFill>
          <a:schemeClr val="bg2">
            <a:lumMod val="75000"/>
            <a:alpha val="27000"/>
          </a:schemeClr>
        </a:solid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'Q1'!$C$4</c:f>
              <c:strCache>
                <c:ptCount val="1"/>
                <c:pt idx="0">
                  <c:v>Total</c:v>
                </c:pt>
              </c:strCache>
            </c:strRef>
          </c:tx>
          <c:spPr>
            <a:solidFill>
              <a:schemeClr val="accent1">
                <a:alpha val="88000"/>
              </a:schemeClr>
            </a:solidFill>
            <a:ln>
              <a:solidFill>
                <a:schemeClr val="accent1">
                  <a:lumMod val="50000"/>
                </a:schemeClr>
              </a:solidFill>
            </a:ln>
            <a:effectLst/>
            <a:scene3d>
              <a:camera prst="orthographicFront"/>
              <a:lightRig rig="threePt" dir="t"/>
            </a:scene3d>
            <a:sp3d prstMaterial="flat">
              <a:contourClr>
                <a:schemeClr val="accent1">
                  <a:lumMod val="50000"/>
                </a:schemeClr>
              </a:contourClr>
            </a:sp3d>
          </c:spPr>
          <c:invertIfNegative val="0"/>
          <c:dLbls>
            <c:spPr>
              <a:solidFill>
                <a:srgbClr val="4472C4">
                  <a:alpha val="30000"/>
                </a:srgbClr>
              </a:solidFill>
              <a:ln>
                <a:solidFill>
                  <a:sysClr val="window" lastClr="FFFFFF">
                    <a:alpha val="50000"/>
                  </a:sysClr>
                </a:solidFill>
                <a:round/>
              </a:ln>
              <a:effectLst>
                <a:outerShdw blurRad="63500" dist="889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'Q1'!$B$5:$B$12</c:f>
              <c:strCache>
                <c:ptCount val="7"/>
                <c:pt idx="0">
                  <c:v>Accounting</c:v>
                </c:pt>
                <c:pt idx="1">
                  <c:v>Engineering</c:v>
                </c:pt>
                <c:pt idx="2">
                  <c:v>Finance</c:v>
                </c:pt>
                <c:pt idx="3">
                  <c:v>Human Resources</c:v>
                </c:pt>
                <c:pt idx="4">
                  <c:v>IT</c:v>
                </c:pt>
                <c:pt idx="5">
                  <c:v>Marketing</c:v>
                </c:pt>
                <c:pt idx="6">
                  <c:v>Sales</c:v>
                </c:pt>
              </c:strCache>
            </c:strRef>
          </c:cat>
          <c:val>
            <c:numRef>
              <c:f>'Q1'!$C$5:$C$12</c:f>
              <c:numCache>
                <c:formatCode>General</c:formatCode>
                <c:ptCount val="7"/>
                <c:pt idx="0">
                  <c:v>96</c:v>
                </c:pt>
                <c:pt idx="1">
                  <c:v>158</c:v>
                </c:pt>
                <c:pt idx="2">
                  <c:v>120</c:v>
                </c:pt>
                <c:pt idx="3">
                  <c:v>125</c:v>
                </c:pt>
                <c:pt idx="4">
                  <c:v>241</c:v>
                </c:pt>
                <c:pt idx="5">
                  <c:v>120</c:v>
                </c:pt>
                <c:pt idx="6">
                  <c:v>140</c:v>
                </c:pt>
              </c:numCache>
            </c:numRef>
          </c:val>
          <c:extLst>
            <c:ext xmlns:c16="http://schemas.microsoft.com/office/drawing/2014/chart" uri="{C3380CC4-5D6E-409C-BE32-E72D297353CC}">
              <c16:uniqueId val="{00000000-49B6-46CF-B4D3-6BD6C9196077}"/>
            </c:ext>
          </c:extLst>
        </c:ser>
        <c:dLbls>
          <c:showLegendKey val="0"/>
          <c:showVal val="1"/>
          <c:showCatName val="0"/>
          <c:showSerName val="0"/>
          <c:showPercent val="0"/>
          <c:showBubbleSize val="0"/>
        </c:dLbls>
        <c:gapWidth val="84"/>
        <c:gapDepth val="53"/>
        <c:shape val="box"/>
        <c:axId val="1940998127"/>
        <c:axId val="1940998543"/>
        <c:axId val="0"/>
      </c:bar3DChart>
      <c:catAx>
        <c:axId val="1940998127"/>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1940998543"/>
        <c:crosses val="autoZero"/>
        <c:auto val="1"/>
        <c:lblAlgn val="ctr"/>
        <c:lblOffset val="100"/>
        <c:noMultiLvlLbl val="0"/>
      </c:catAx>
      <c:valAx>
        <c:axId val="1940998543"/>
        <c:scaling>
          <c:orientation val="minMax"/>
        </c:scaling>
        <c:delete val="1"/>
        <c:axPos val="l"/>
        <c:numFmt formatCode="General" sourceLinked="1"/>
        <c:majorTickMark val="out"/>
        <c:minorTickMark val="none"/>
        <c:tickLblPos val="nextTo"/>
        <c:crossAx val="1940998127"/>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6350" cap="flat" cmpd="sng" algn="ctr">
      <a:solidFill>
        <a:schemeClr val="dk1">
          <a:tint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3.xlsx]Q2!PivotTable7</c:name>
    <c:fmtId val="4"/>
  </c:pivotSource>
  <c:chart>
    <c:autoTitleDeleted val="1"/>
    <c:pivotFmts>
      <c:pivotFmt>
        <c:idx val="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317500" algn="ctr" rotWithShape="0">
              <a:prstClr val="black">
                <a:alpha val="25000"/>
              </a:prstClr>
            </a:outerShdw>
          </a:effectLst>
        </c:spPr>
      </c:pivotFmt>
      <c:pivotFmt>
        <c:idx val="10"/>
        <c:spPr>
          <a:solidFill>
            <a:schemeClr val="accent1"/>
          </a:solidFill>
          <a:ln>
            <a:noFill/>
          </a:ln>
          <a:effectLst>
            <a:outerShdw blurRad="317500" algn="ctr" rotWithShape="0">
              <a:prstClr val="black">
                <a:alpha val="25000"/>
              </a:prstClr>
            </a:outerShdw>
          </a:effectLst>
        </c:spPr>
      </c:pivotFmt>
      <c:pivotFmt>
        <c:idx val="11"/>
        <c:spPr>
          <a:solidFill>
            <a:schemeClr val="accent1"/>
          </a:solidFill>
          <a:ln>
            <a:noFill/>
          </a:ln>
          <a:effectLst>
            <a:outerShdw blurRad="317500" algn="ctr" rotWithShape="0">
              <a:prstClr val="black">
                <a:alpha val="25000"/>
              </a:prstClr>
            </a:outerShdw>
          </a:effectLst>
        </c:spPr>
      </c:pivotFmt>
      <c:pivotFmt>
        <c:idx val="12"/>
        <c:spPr>
          <a:solidFill>
            <a:schemeClr val="accent1"/>
          </a:solidFill>
          <a:ln>
            <a:noFill/>
          </a:ln>
          <a:effectLst>
            <a:outerShdw blurRad="317500" algn="ctr" rotWithShape="0">
              <a:prstClr val="black">
                <a:alpha val="25000"/>
              </a:prstClr>
            </a:outerShdw>
          </a:effectLst>
        </c:spPr>
      </c:pivotFmt>
      <c:pivotFmt>
        <c:idx val="13"/>
        <c:spPr>
          <a:solidFill>
            <a:schemeClr val="accent1"/>
          </a:solidFill>
          <a:ln>
            <a:noFill/>
          </a:ln>
          <a:effectLst>
            <a:outerShdw blurRad="317500" algn="ctr" rotWithShape="0">
              <a:prstClr val="black">
                <a:alpha val="25000"/>
              </a:prstClr>
            </a:outerShdw>
          </a:effectLst>
        </c:spPr>
      </c:pivotFmt>
      <c:pivotFmt>
        <c:idx val="14"/>
        <c:spPr>
          <a:solidFill>
            <a:schemeClr val="accent1"/>
          </a:solidFill>
          <a:ln>
            <a:noFill/>
          </a:ln>
          <a:effectLst>
            <a:outerShdw blurRad="317500" algn="ctr" rotWithShape="0">
              <a:prstClr val="black">
                <a:alpha val="25000"/>
              </a:prstClr>
            </a:outerShdw>
          </a:effectLst>
        </c:spPr>
      </c:pivotFmt>
      <c:pivotFmt>
        <c:idx val="15"/>
        <c:spPr>
          <a:solidFill>
            <a:schemeClr val="accent1"/>
          </a:solidFill>
          <a:ln>
            <a:noFill/>
          </a:ln>
          <a:effectLst>
            <a:outerShdw blurRad="317500" algn="ctr" rotWithShape="0">
              <a:prstClr val="black">
                <a:alpha val="25000"/>
              </a:prstClr>
            </a:outerShdw>
          </a:effectLst>
        </c:spPr>
      </c:pivotFmt>
      <c:pivotFmt>
        <c:idx val="1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a:outerShdw blurRad="317500" algn="ctr" rotWithShape="0">
              <a:prstClr val="black">
                <a:alpha val="25000"/>
              </a:prstClr>
            </a:outerShdw>
          </a:effectLst>
        </c:spPr>
      </c:pivotFmt>
      <c:pivotFmt>
        <c:idx val="18"/>
        <c:spPr>
          <a:solidFill>
            <a:schemeClr val="accent1"/>
          </a:solidFill>
          <a:ln>
            <a:noFill/>
          </a:ln>
          <a:effectLst>
            <a:outerShdw blurRad="317500" algn="ctr" rotWithShape="0">
              <a:prstClr val="black">
                <a:alpha val="25000"/>
              </a:prstClr>
            </a:outerShdw>
          </a:effectLst>
        </c:spPr>
      </c:pivotFmt>
      <c:pivotFmt>
        <c:idx val="19"/>
        <c:spPr>
          <a:solidFill>
            <a:schemeClr val="accent1"/>
          </a:solidFill>
          <a:ln>
            <a:noFill/>
          </a:ln>
          <a:effectLst>
            <a:outerShdw blurRad="317500" algn="ctr" rotWithShape="0">
              <a:prstClr val="black">
                <a:alpha val="25000"/>
              </a:prstClr>
            </a:outerShdw>
          </a:effectLst>
        </c:spPr>
      </c:pivotFmt>
      <c:pivotFmt>
        <c:idx val="20"/>
        <c:spPr>
          <a:solidFill>
            <a:schemeClr val="accent1"/>
          </a:solidFill>
          <a:ln>
            <a:noFill/>
          </a:ln>
          <a:effectLst>
            <a:outerShdw blurRad="317500" algn="ctr" rotWithShape="0">
              <a:prstClr val="black">
                <a:alpha val="25000"/>
              </a:prstClr>
            </a:outerShdw>
          </a:effectLst>
        </c:spPr>
      </c:pivotFmt>
      <c:pivotFmt>
        <c:idx val="21"/>
        <c:spPr>
          <a:solidFill>
            <a:schemeClr val="accent1"/>
          </a:solidFill>
          <a:ln>
            <a:noFill/>
          </a:ln>
          <a:effectLst>
            <a:outerShdw blurRad="317500" algn="ctr" rotWithShape="0">
              <a:prstClr val="black">
                <a:alpha val="25000"/>
              </a:prstClr>
            </a:outerShdw>
          </a:effectLst>
        </c:spPr>
      </c:pivotFmt>
      <c:pivotFmt>
        <c:idx val="22"/>
        <c:spPr>
          <a:solidFill>
            <a:schemeClr val="accent1"/>
          </a:solidFill>
          <a:ln>
            <a:noFill/>
          </a:ln>
          <a:effectLst>
            <a:outerShdw blurRad="317500" algn="ctr" rotWithShape="0">
              <a:prstClr val="black">
                <a:alpha val="25000"/>
              </a:prstClr>
            </a:outerShdw>
          </a:effectLst>
        </c:spPr>
      </c:pivotFmt>
      <c:pivotFmt>
        <c:idx val="23"/>
        <c:spPr>
          <a:solidFill>
            <a:schemeClr val="accent1"/>
          </a:solidFill>
          <a:ln>
            <a:noFill/>
          </a:ln>
          <a:effectLst>
            <a:outerShdw blurRad="317500" algn="ctr" rotWithShape="0">
              <a:prstClr val="black">
                <a:alpha val="25000"/>
              </a:prstClr>
            </a:outerShdw>
          </a:effectLst>
        </c:spPr>
      </c:pivotFmt>
    </c:pivotFmts>
    <c:plotArea>
      <c:layout/>
      <c:pieChart>
        <c:varyColors val="1"/>
        <c:ser>
          <c:idx val="0"/>
          <c:order val="0"/>
          <c:tx>
            <c:strRef>
              <c:f>'Q2'!$C$4</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678B-4AF0-980C-E5A5A84E7CA5}"/>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678B-4AF0-980C-E5A5A84E7CA5}"/>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678B-4AF0-980C-E5A5A84E7CA5}"/>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678B-4AF0-980C-E5A5A84E7CA5}"/>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678B-4AF0-980C-E5A5A84E7CA5}"/>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678B-4AF0-980C-E5A5A84E7CA5}"/>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678B-4AF0-980C-E5A5A84E7CA5}"/>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'Q2'!$B$5:$B$12</c:f>
              <c:strCache>
                <c:ptCount val="7"/>
                <c:pt idx="0">
                  <c:v>Accounting</c:v>
                </c:pt>
                <c:pt idx="1">
                  <c:v>Engineering</c:v>
                </c:pt>
                <c:pt idx="2">
                  <c:v>Finance</c:v>
                </c:pt>
                <c:pt idx="3">
                  <c:v>Human Resources</c:v>
                </c:pt>
                <c:pt idx="4">
                  <c:v>IT</c:v>
                </c:pt>
                <c:pt idx="5">
                  <c:v>Marketing</c:v>
                </c:pt>
                <c:pt idx="6">
                  <c:v>Sales</c:v>
                </c:pt>
              </c:strCache>
            </c:strRef>
          </c:cat>
          <c:val>
            <c:numRef>
              <c:f>'Q2'!$C$5:$C$12</c:f>
              <c:numCache>
                <c:formatCode>_ [$₹-4009]\ * #,##0.0_ ;_ [$₹-4009]\ * \-#,##0.0_ ;_ [$₹-4009]\ * "-"??_ ;_ @_ </c:formatCode>
                <c:ptCount val="7"/>
                <c:pt idx="0">
                  <c:v>11822107</c:v>
                </c:pt>
                <c:pt idx="1">
                  <c:v>17227563</c:v>
                </c:pt>
                <c:pt idx="2">
                  <c:v>14736347</c:v>
                </c:pt>
                <c:pt idx="3">
                  <c:v>14757305</c:v>
                </c:pt>
                <c:pt idx="4">
                  <c:v>23567499</c:v>
                </c:pt>
                <c:pt idx="5">
                  <c:v>15559564</c:v>
                </c:pt>
                <c:pt idx="6">
                  <c:v>15546980</c:v>
                </c:pt>
              </c:numCache>
            </c:numRef>
          </c:val>
          <c:extLst>
            <c:ext xmlns:c16="http://schemas.microsoft.com/office/drawing/2014/chart" uri="{C3380CC4-5D6E-409C-BE32-E72D297353CC}">
              <c16:uniqueId val="{0000000E-678B-4AF0-980C-E5A5A84E7CA5}"/>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solidFill>
          <a:schemeClr val="lt1">
            <a:alpha val="78000"/>
          </a:schemeClr>
        </a:solid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pattFill prst="dkDnDiag">
      <a:fgClr>
        <a:schemeClr val="lt1">
          <a:lumMod val="95000"/>
        </a:schemeClr>
      </a:fgClr>
      <a:bgClr>
        <a:schemeClr val="lt1"/>
      </a:bgClr>
    </a:patt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3.xlsx]Q3!PivotTable8</c:name>
    <c:fmtId val="5"/>
  </c:pivotSource>
  <c:chart>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840398075240595"/>
          <c:y val="0.14249781277340332"/>
          <c:w val="0.52682130358705159"/>
          <c:h val="0.75010279965004378"/>
        </c:manualLayout>
      </c:layout>
      <c:barChart>
        <c:barDir val="bar"/>
        <c:grouping val="clustered"/>
        <c:varyColors val="0"/>
        <c:ser>
          <c:idx val="0"/>
          <c:order val="0"/>
          <c:tx>
            <c:strRef>
              <c:f>'Q3'!$D$4:$D$5</c:f>
              <c:strCache>
                <c:ptCount val="1"/>
                <c:pt idx="0">
                  <c:v>Female</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'Q3'!$C$6:$C$13</c:f>
              <c:strCache>
                <c:ptCount val="7"/>
                <c:pt idx="0">
                  <c:v>Accounting</c:v>
                </c:pt>
                <c:pt idx="1">
                  <c:v>Engineering</c:v>
                </c:pt>
                <c:pt idx="2">
                  <c:v>Finance</c:v>
                </c:pt>
                <c:pt idx="3">
                  <c:v>Human Resources</c:v>
                </c:pt>
                <c:pt idx="4">
                  <c:v>IT</c:v>
                </c:pt>
                <c:pt idx="5">
                  <c:v>Marketing</c:v>
                </c:pt>
                <c:pt idx="6">
                  <c:v>Sales</c:v>
                </c:pt>
              </c:strCache>
            </c:strRef>
          </c:cat>
          <c:val>
            <c:numRef>
              <c:f>'Q3'!$D$6:$D$13</c:f>
              <c:numCache>
                <c:formatCode>General</c:formatCode>
                <c:ptCount val="7"/>
                <c:pt idx="0">
                  <c:v>53</c:v>
                </c:pt>
                <c:pt idx="1">
                  <c:v>80</c:v>
                </c:pt>
                <c:pt idx="2">
                  <c:v>69</c:v>
                </c:pt>
                <c:pt idx="3">
                  <c:v>64</c:v>
                </c:pt>
                <c:pt idx="4">
                  <c:v>119</c:v>
                </c:pt>
                <c:pt idx="5">
                  <c:v>57</c:v>
                </c:pt>
                <c:pt idx="6">
                  <c:v>76</c:v>
                </c:pt>
              </c:numCache>
            </c:numRef>
          </c:val>
          <c:extLst>
            <c:ext xmlns:c16="http://schemas.microsoft.com/office/drawing/2014/chart" uri="{C3380CC4-5D6E-409C-BE32-E72D297353CC}">
              <c16:uniqueId val="{00000000-E0B4-47D1-8642-12001B869357}"/>
            </c:ext>
          </c:extLst>
        </c:ser>
        <c:ser>
          <c:idx val="1"/>
          <c:order val="1"/>
          <c:tx>
            <c:strRef>
              <c:f>'Q3'!$E$4:$E$5</c:f>
              <c:strCache>
                <c:ptCount val="1"/>
                <c:pt idx="0">
                  <c:v>Male</c:v>
                </c:pt>
              </c:strCache>
            </c:strRef>
          </c:tx>
          <c:spPr>
            <a:solidFill>
              <a:schemeClr val="accent3">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'Q3'!$C$6:$C$13</c:f>
              <c:strCache>
                <c:ptCount val="7"/>
                <c:pt idx="0">
                  <c:v>Accounting</c:v>
                </c:pt>
                <c:pt idx="1">
                  <c:v>Engineering</c:v>
                </c:pt>
                <c:pt idx="2">
                  <c:v>Finance</c:v>
                </c:pt>
                <c:pt idx="3">
                  <c:v>Human Resources</c:v>
                </c:pt>
                <c:pt idx="4">
                  <c:v>IT</c:v>
                </c:pt>
                <c:pt idx="5">
                  <c:v>Marketing</c:v>
                </c:pt>
                <c:pt idx="6">
                  <c:v>Sales</c:v>
                </c:pt>
              </c:strCache>
            </c:strRef>
          </c:cat>
          <c:val>
            <c:numRef>
              <c:f>'Q3'!$E$6:$E$13</c:f>
              <c:numCache>
                <c:formatCode>General</c:formatCode>
                <c:ptCount val="7"/>
                <c:pt idx="0">
                  <c:v>43</c:v>
                </c:pt>
                <c:pt idx="1">
                  <c:v>78</c:v>
                </c:pt>
                <c:pt idx="2">
                  <c:v>51</c:v>
                </c:pt>
                <c:pt idx="3">
                  <c:v>61</c:v>
                </c:pt>
                <c:pt idx="4">
                  <c:v>122</c:v>
                </c:pt>
                <c:pt idx="5">
                  <c:v>63</c:v>
                </c:pt>
                <c:pt idx="6">
                  <c:v>64</c:v>
                </c:pt>
              </c:numCache>
            </c:numRef>
          </c:val>
          <c:extLst>
            <c:ext xmlns:c16="http://schemas.microsoft.com/office/drawing/2014/chart" uri="{C3380CC4-5D6E-409C-BE32-E72D297353CC}">
              <c16:uniqueId val="{00000001-E0B4-47D1-8642-12001B869357}"/>
            </c:ext>
          </c:extLst>
        </c:ser>
        <c:dLbls>
          <c:dLblPos val="inEnd"/>
          <c:showLegendKey val="0"/>
          <c:showVal val="1"/>
          <c:showCatName val="0"/>
          <c:showSerName val="0"/>
          <c:showPercent val="0"/>
          <c:showBubbleSize val="0"/>
        </c:dLbls>
        <c:gapWidth val="65"/>
        <c:axId val="570647663"/>
        <c:axId val="570649327"/>
      </c:barChart>
      <c:catAx>
        <c:axId val="570647663"/>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570649327"/>
        <c:crosses val="autoZero"/>
        <c:auto val="1"/>
        <c:lblAlgn val="ctr"/>
        <c:lblOffset val="100"/>
        <c:noMultiLvlLbl val="0"/>
      </c:catAx>
      <c:valAx>
        <c:axId val="570649327"/>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570647663"/>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3.xlsx]Q4!PivotTable9</c:name>
    <c:fmtId val="5"/>
  </c:pivotSource>
  <c:chart>
    <c:autoTitleDeleted val="0"/>
    <c:pivotFmts>
      <c:pivotFmt>
        <c:idx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3"/>
            </a:solidFill>
            <a:ln w="9525" cap="flat" cmpd="sng" algn="ctr">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4"/>
            </a:solidFill>
            <a:ln w="9525" cap="flat" cmpd="sng" algn="ctr">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5"/>
            </a:solidFill>
            <a:ln w="9525" cap="flat" cmpd="sng" algn="ctr">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3"/>
            </a:solidFill>
            <a:ln w="9525" cap="flat" cmpd="sng" algn="ctr">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4"/>
            </a:solidFill>
            <a:ln w="9525" cap="flat" cmpd="sng" algn="ctr">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22225" cap="rnd" cmpd="sng" algn="ctr">
            <a:solidFill>
              <a:schemeClr val="accent1"/>
            </a:solidFill>
            <a:round/>
          </a:ln>
          <a:effectLst/>
        </c:spPr>
        <c:marker>
          <c:symbol val="circle"/>
          <c:size val="4"/>
          <c:spPr>
            <a:solidFill>
              <a:schemeClr val="accent5"/>
            </a:solidFill>
            <a:ln w="9525" cap="flat" cmpd="sng" algn="ctr">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ln w="22225" cap="rnd" cmpd="sng" algn="ctr">
            <a:solidFill>
              <a:schemeClr val="accent1"/>
            </a:solidFill>
            <a:round/>
          </a:ln>
          <a:effectLst/>
        </c:spPr>
        <c:marker>
          <c:symbol val="circle"/>
          <c:size val="4"/>
          <c:spPr>
            <a:solidFill>
              <a:schemeClr val="accent2"/>
            </a:solidFill>
            <a:ln w="9525" cap="flat" cmpd="sng" algn="ctr">
              <a:solidFill>
                <a:schemeClr val="accen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ln w="22225" cap="rnd" cmpd="sng" algn="ctr">
            <a:solidFill>
              <a:schemeClr val="accent1"/>
            </a:solidFill>
            <a:round/>
          </a:ln>
          <a:effectLst/>
        </c:spPr>
        <c:marker>
          <c:symbol val="circle"/>
          <c:size val="4"/>
          <c:spPr>
            <a:solidFill>
              <a:schemeClr val="accent3"/>
            </a:solidFill>
            <a:ln w="9525" cap="flat" cmpd="sng" algn="ctr">
              <a:solidFill>
                <a:schemeClr val="accent3"/>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ln w="22225" cap="rnd" cmpd="sng" algn="ctr">
            <a:solidFill>
              <a:schemeClr val="accent1"/>
            </a:solidFill>
            <a:round/>
          </a:ln>
          <a:effectLst/>
        </c:spPr>
        <c:marker>
          <c:symbol val="circle"/>
          <c:size val="4"/>
          <c:spPr>
            <a:solidFill>
              <a:schemeClr val="accent4"/>
            </a:solidFill>
            <a:ln w="9525" cap="flat" cmpd="sng" algn="ctr">
              <a:solidFill>
                <a:schemeClr val="accent4"/>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ln w="22225" cap="rnd" cmpd="sng" algn="ctr">
            <a:solidFill>
              <a:schemeClr val="accent1"/>
            </a:solidFill>
            <a:round/>
          </a:ln>
          <a:effectLst/>
        </c:spPr>
        <c:marker>
          <c:symbol val="circle"/>
          <c:size val="4"/>
          <c:spPr>
            <a:solidFill>
              <a:schemeClr val="accent5"/>
            </a:solidFill>
            <a:ln w="9525" cap="flat" cmpd="sng" algn="ctr">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8.5098087571268355E-2"/>
          <c:y val="0.1130339779389115"/>
          <c:w val="0.69864538744737437"/>
          <c:h val="0.52711337045987983"/>
        </c:manualLayout>
      </c:layout>
      <c:lineChart>
        <c:grouping val="stacked"/>
        <c:varyColors val="0"/>
        <c:ser>
          <c:idx val="0"/>
          <c:order val="0"/>
          <c:tx>
            <c:strRef>
              <c:f>'Q4'!$C$3:$C$4</c:f>
              <c:strCache>
                <c:ptCount val="1"/>
                <c:pt idx="0">
                  <c:v>20-30</c:v>
                </c:pt>
              </c:strCache>
            </c:strRef>
          </c:tx>
          <c:spPr>
            <a:ln w="22225" cap="rnd" cmpd="sng" algn="ctr">
              <a:solidFill>
                <a:schemeClr val="accent1"/>
              </a:solidFill>
              <a:round/>
            </a:ln>
            <a:effectLst/>
          </c:spPr>
          <c:marker>
            <c:symbol val="circle"/>
            <c:size val="4"/>
            <c:spPr>
              <a:solidFill>
                <a:schemeClr val="accent1"/>
              </a:solidFill>
              <a:ln w="9525" cap="flat" cmpd="sng" algn="ctr">
                <a:solidFill>
                  <a:schemeClr val="accent1"/>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'Q4'!$C$5:$C$12</c:f>
              <c:numCache>
                <c:formatCode>General</c:formatCode>
                <c:ptCount val="7"/>
                <c:pt idx="0">
                  <c:v>16</c:v>
                </c:pt>
                <c:pt idx="1">
                  <c:v>17</c:v>
                </c:pt>
                <c:pt idx="2">
                  <c:v>12</c:v>
                </c:pt>
                <c:pt idx="3">
                  <c:v>11</c:v>
                </c:pt>
                <c:pt idx="4">
                  <c:v>29</c:v>
                </c:pt>
                <c:pt idx="5">
                  <c:v>18</c:v>
                </c:pt>
                <c:pt idx="6">
                  <c:v>18</c:v>
                </c:pt>
              </c:numCache>
            </c:numRef>
          </c:val>
          <c:smooth val="0"/>
          <c:extLst>
            <c:ext xmlns:c16="http://schemas.microsoft.com/office/drawing/2014/chart" uri="{C3380CC4-5D6E-409C-BE32-E72D297353CC}">
              <c16:uniqueId val="{00000000-861F-427E-B1B3-D99D779F05B1}"/>
            </c:ext>
          </c:extLst>
        </c:ser>
        <c:ser>
          <c:idx val="1"/>
          <c:order val="1"/>
          <c:tx>
            <c:strRef>
              <c:f>'Q4'!$D$3:$D$4</c:f>
              <c:strCache>
                <c:ptCount val="1"/>
                <c:pt idx="0">
                  <c:v>30-40</c:v>
                </c:pt>
              </c:strCache>
            </c:strRef>
          </c:tx>
          <c:spPr>
            <a:ln w="22225" cap="rnd" cmpd="sng" algn="ctr">
              <a:solidFill>
                <a:schemeClr val="accent2"/>
              </a:solidFill>
              <a:round/>
            </a:ln>
            <a:effectLst/>
          </c:spPr>
          <c:marker>
            <c:symbol val="circle"/>
            <c:size val="4"/>
            <c:spPr>
              <a:solidFill>
                <a:schemeClr val="accent2"/>
              </a:solidFill>
              <a:ln w="9525" cap="flat" cmpd="sng" algn="ctr">
                <a:solidFill>
                  <a:schemeClr val="accent2"/>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'Q4'!$D$5:$D$12</c:f>
              <c:numCache>
                <c:formatCode>General</c:formatCode>
                <c:ptCount val="7"/>
                <c:pt idx="0">
                  <c:v>21</c:v>
                </c:pt>
                <c:pt idx="1">
                  <c:v>30</c:v>
                </c:pt>
                <c:pt idx="2">
                  <c:v>33</c:v>
                </c:pt>
                <c:pt idx="3">
                  <c:v>29</c:v>
                </c:pt>
                <c:pt idx="4">
                  <c:v>55</c:v>
                </c:pt>
                <c:pt idx="5">
                  <c:v>33</c:v>
                </c:pt>
                <c:pt idx="6">
                  <c:v>36</c:v>
                </c:pt>
              </c:numCache>
            </c:numRef>
          </c:val>
          <c:smooth val="0"/>
          <c:extLst>
            <c:ext xmlns:c16="http://schemas.microsoft.com/office/drawing/2014/chart" uri="{C3380CC4-5D6E-409C-BE32-E72D297353CC}">
              <c16:uniqueId val="{00000001-861F-427E-B1B3-D99D779F05B1}"/>
            </c:ext>
          </c:extLst>
        </c:ser>
        <c:ser>
          <c:idx val="2"/>
          <c:order val="2"/>
          <c:tx>
            <c:strRef>
              <c:f>'Q4'!$E$3:$E$4</c:f>
              <c:strCache>
                <c:ptCount val="1"/>
                <c:pt idx="0">
                  <c:v>40-50</c:v>
                </c:pt>
              </c:strCache>
            </c:strRef>
          </c:tx>
          <c:spPr>
            <a:ln w="22225" cap="rnd" cmpd="sng" algn="ctr">
              <a:solidFill>
                <a:schemeClr val="accent3"/>
              </a:solidFill>
              <a:round/>
            </a:ln>
            <a:effectLst/>
          </c:spPr>
          <c:marker>
            <c:symbol val="circle"/>
            <c:size val="4"/>
            <c:spPr>
              <a:solidFill>
                <a:schemeClr val="accent3"/>
              </a:solidFill>
              <a:ln w="9525" cap="flat" cmpd="sng" algn="ctr">
                <a:solidFill>
                  <a:schemeClr val="accent3"/>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'Q4'!$E$5:$E$12</c:f>
              <c:numCache>
                <c:formatCode>General</c:formatCode>
                <c:ptCount val="7"/>
                <c:pt idx="0">
                  <c:v>25</c:v>
                </c:pt>
                <c:pt idx="1">
                  <c:v>48</c:v>
                </c:pt>
                <c:pt idx="2">
                  <c:v>25</c:v>
                </c:pt>
                <c:pt idx="3">
                  <c:v>44</c:v>
                </c:pt>
                <c:pt idx="4">
                  <c:v>72</c:v>
                </c:pt>
                <c:pt idx="5">
                  <c:v>33</c:v>
                </c:pt>
                <c:pt idx="6">
                  <c:v>41</c:v>
                </c:pt>
              </c:numCache>
            </c:numRef>
          </c:val>
          <c:smooth val="0"/>
          <c:extLst>
            <c:ext xmlns:c16="http://schemas.microsoft.com/office/drawing/2014/chart" uri="{C3380CC4-5D6E-409C-BE32-E72D297353CC}">
              <c16:uniqueId val="{00000002-861F-427E-B1B3-D99D779F05B1}"/>
            </c:ext>
          </c:extLst>
        </c:ser>
        <c:ser>
          <c:idx val="3"/>
          <c:order val="3"/>
          <c:tx>
            <c:strRef>
              <c:f>'Q4'!$F$3:$F$4</c:f>
              <c:strCache>
                <c:ptCount val="1"/>
                <c:pt idx="0">
                  <c:v>50-60</c:v>
                </c:pt>
              </c:strCache>
            </c:strRef>
          </c:tx>
          <c:spPr>
            <a:ln w="22225" cap="rnd" cmpd="sng" algn="ctr">
              <a:solidFill>
                <a:schemeClr val="accent4"/>
              </a:solidFill>
              <a:round/>
            </a:ln>
            <a:effectLst/>
          </c:spPr>
          <c:marker>
            <c:symbol val="circle"/>
            <c:size val="4"/>
            <c:spPr>
              <a:solidFill>
                <a:schemeClr val="accent4"/>
              </a:solidFill>
              <a:ln w="9525" cap="flat" cmpd="sng" algn="ctr">
                <a:solidFill>
                  <a:schemeClr val="accent4"/>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'Q4'!$F$5:$F$12</c:f>
              <c:numCache>
                <c:formatCode>General</c:formatCode>
                <c:ptCount val="7"/>
                <c:pt idx="0">
                  <c:v>26</c:v>
                </c:pt>
                <c:pt idx="1">
                  <c:v>43</c:v>
                </c:pt>
                <c:pt idx="2">
                  <c:v>30</c:v>
                </c:pt>
                <c:pt idx="3">
                  <c:v>27</c:v>
                </c:pt>
                <c:pt idx="4">
                  <c:v>66</c:v>
                </c:pt>
                <c:pt idx="5">
                  <c:v>20</c:v>
                </c:pt>
                <c:pt idx="6">
                  <c:v>29</c:v>
                </c:pt>
              </c:numCache>
            </c:numRef>
          </c:val>
          <c:smooth val="0"/>
          <c:extLst>
            <c:ext xmlns:c16="http://schemas.microsoft.com/office/drawing/2014/chart" uri="{C3380CC4-5D6E-409C-BE32-E72D297353CC}">
              <c16:uniqueId val="{00000003-861F-427E-B1B3-D99D779F05B1}"/>
            </c:ext>
          </c:extLst>
        </c:ser>
        <c:ser>
          <c:idx val="4"/>
          <c:order val="4"/>
          <c:tx>
            <c:strRef>
              <c:f>'Q4'!$G$3:$G$4</c:f>
              <c:strCache>
                <c:ptCount val="1"/>
                <c:pt idx="0">
                  <c:v>60-70</c:v>
                </c:pt>
              </c:strCache>
            </c:strRef>
          </c:tx>
          <c:spPr>
            <a:ln w="22225" cap="rnd" cmpd="sng" algn="ctr">
              <a:solidFill>
                <a:schemeClr val="accent5"/>
              </a:solidFill>
              <a:round/>
            </a:ln>
            <a:effectLst/>
          </c:spPr>
          <c:marker>
            <c:symbol val="circle"/>
            <c:size val="4"/>
            <c:spPr>
              <a:solidFill>
                <a:schemeClr val="accent5"/>
              </a:solidFill>
              <a:ln w="9525" cap="flat" cmpd="sng" algn="ctr">
                <a:solidFill>
                  <a:schemeClr val="accent5"/>
                </a:solidFill>
                <a:round/>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35000"/>
                          <a:lumOff val="65000"/>
                        </a:schemeClr>
                      </a:solidFill>
                    </a:ln>
                    <a:effectLst/>
                  </c:spPr>
                </c15:leaderLines>
              </c:ext>
            </c:extLst>
          </c:dLbls>
          <c:cat>
            <c:strRef>
              <c:f>'Q4'!$B$5:$B$12</c:f>
              <c:strCache>
                <c:ptCount val="7"/>
                <c:pt idx="0">
                  <c:v>Accounting</c:v>
                </c:pt>
                <c:pt idx="1">
                  <c:v>Engineering</c:v>
                </c:pt>
                <c:pt idx="2">
                  <c:v>Finance</c:v>
                </c:pt>
                <c:pt idx="3">
                  <c:v>Human Resources</c:v>
                </c:pt>
                <c:pt idx="4">
                  <c:v>IT</c:v>
                </c:pt>
                <c:pt idx="5">
                  <c:v>Marketing</c:v>
                </c:pt>
                <c:pt idx="6">
                  <c:v>Sales</c:v>
                </c:pt>
              </c:strCache>
            </c:strRef>
          </c:cat>
          <c:val>
            <c:numRef>
              <c:f>'Q4'!$G$5:$G$12</c:f>
              <c:numCache>
                <c:formatCode>General</c:formatCode>
                <c:ptCount val="7"/>
                <c:pt idx="0">
                  <c:v>8</c:v>
                </c:pt>
                <c:pt idx="1">
                  <c:v>20</c:v>
                </c:pt>
                <c:pt idx="2">
                  <c:v>20</c:v>
                </c:pt>
                <c:pt idx="3">
                  <c:v>14</c:v>
                </c:pt>
                <c:pt idx="4">
                  <c:v>19</c:v>
                </c:pt>
                <c:pt idx="5">
                  <c:v>16</c:v>
                </c:pt>
                <c:pt idx="6">
                  <c:v>16</c:v>
                </c:pt>
              </c:numCache>
            </c:numRef>
          </c:val>
          <c:smooth val="0"/>
          <c:extLst>
            <c:ext xmlns:c16="http://schemas.microsoft.com/office/drawing/2014/chart" uri="{C3380CC4-5D6E-409C-BE32-E72D297353CC}">
              <c16:uniqueId val="{00000004-861F-427E-B1B3-D99D779F05B1}"/>
            </c:ext>
          </c:extLst>
        </c:ser>
        <c:dLbls>
          <c:dLblPos val="ctr"/>
          <c:showLegendKey val="0"/>
          <c:showVal val="1"/>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570616047"/>
        <c:axId val="570600239"/>
      </c:lineChart>
      <c:catAx>
        <c:axId val="570616047"/>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570600239"/>
        <c:crosses val="autoZero"/>
        <c:auto val="1"/>
        <c:lblAlgn val="ctr"/>
        <c:lblOffset val="100"/>
        <c:noMultiLvlLbl val="0"/>
      </c:catAx>
      <c:valAx>
        <c:axId val="5706002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570616047"/>
        <c:crosses val="autoZero"/>
        <c:crossBetween val="between"/>
      </c:valAx>
      <c:spPr>
        <a:gradFill>
          <a:gsLst>
            <a:gs pos="100000">
              <a:schemeClr val="lt1">
                <a:lumMod val="95000"/>
              </a:schemeClr>
            </a:gs>
            <a:gs pos="0">
              <a:schemeClr val="lt1"/>
            </a:gs>
          </a:gsLst>
          <a:lin ang="5400000" scaled="0"/>
        </a:gradFill>
        <a:ln>
          <a:noFill/>
        </a:ln>
        <a:effectLst/>
      </c:spPr>
    </c:plotArea>
    <c:legend>
      <c:legendPos val="r"/>
      <c:layout>
        <c:manualLayout>
          <c:xMode val="edge"/>
          <c:yMode val="edge"/>
          <c:x val="0.7926920208799404"/>
          <c:y val="0.31194159062761179"/>
          <c:w val="0.18941088739746459"/>
          <c:h val="0.470137134169460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_xlchart.v5.0</cx:f>
        <cx:nf>_xlchart.v5.1</cx:nf>
      </cx:strDim>
      <cx:numDim type="colorVal">
        <cx:f>_xlchart.v5.2</cx:f>
        <cx:nf>_xlchart.v5.3</cx:nf>
      </cx:numDim>
    </cx:data>
  </cx:chartData>
  <cx:chart>
    <cx:title pos="t" align="ctr" overlay="0">
      <cx:tx>
        <cx:txData>
          <cx:v>Country Wise Employee count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Country Wise Employee count</a:t>
          </a:r>
        </a:p>
      </cx:txPr>
    </cx:title>
    <cx:plotArea>
      <cx:plotAreaRegion>
        <cx:series layoutId="regionMap" uniqueId="{822C419C-5167-41E3-BBB5-9FB141E28B65}">
          <cx:dataLabels/>
          <cx:dataId val="0"/>
          <cx:layoutPr>
            <cx:geography cultureLanguage="en-US" cultureRegion="IN" attribution="Powered by Bing">
              <cx:geoCache provider="{E9337A44-BEBE-4D9F-B70C-5C5E7DAFC167}">
                <cx:binary>7HxZc9tIsu5fcfTzhbv2ZWLmPBRAUtTW3rcXhGzLKGxV2LdffxK2u1ukOOLx3BNxX64jbIdEUonM
yuXLL7P0zy/TP74U93fNs6ksXPuPL9O/frNdV/3j99/bL/a+vGufl+mXxrf+W/f8iy9/99++pV/u
f//a3I2pS34nCLPfv9i7pruffvuvf8JPS+79tf9y16Xevezvm/nVfdsXXfvEaydfevbF965bP57A
T/rXb6a5W9Lit2f3rku7+c1c3f/rt4O3/Pbs9+Mf9EjoswKeq+u/wmcDjJ7T738Q+e1Z4V3y5wuc
Pido/SPF9//W139Ivb0r4ZPnn+T7c9x9/drct+2zn////bmDp/7722nrwx8qh359QPPqu0a/H5r0
v/559A3Q8eg7D6x+bJBzLx0bPbSpu/tT+/97m1PxnHNNJdZM//hzYHmM6HPJKWWa/inzh8XPPsZp
g//82JG9f3732Nzh7f97c791aXf/9dnr7q67b/80wf+C2fVzjiiXiIsDewdaP0dYUYYR/3Ec8k+h
P+z+P36e0/Y/+vjRORy9enweb1//b5zHvw+Nv3JDdNfdbb4nlQfR8fSrf4bV0Uefyk0/Esj+679+
wwpO4a9Utf6Ig+zyIu2+3KWNe7Zvizv39S83+Ouj93dtt6Yvwp5LSSgcHCKUUcl/ezbe/3iJIogj
xCRFhDCBNPvtmfNNZ+FjhD7XBAuIQMyJogRBqLW+//Eaf46kxkzDhwjmivyV0F/4Yk68+8sqP79+
5vryhU9d1/7rN1Cq+vGu9Um5VlgKDj4nGJcEYw6uVX25ewU1A96M/4/QXV0NvVtu+eSDTdn3BjVJ
YtyU5lESBFn4wEgnxGFIykfylBAUU6qVwBIRdSivYeWUYm3JbZD52QSB/UZ4c6MLHS0j+YRw4bc+
7rJdEL8oyw9BUlPT1GTePf0YZFXrQG1KpSCcYISxlkqsj/lAbb+Uohtb728rak29kMXELq0NLid7
Vbd3beniHU3taDyz8qJp+LekHV87qWjEpp7fOtm+7L12u5KOb6RvUzOVDL8iLL7oMuS3iS/rqG5o
sxk6RKMuGdL98pGIajEuHf3V0+pQDF50qA9DWkjJFWZSMoXRoT4Vr23Jp5rclDZMbNg3pp8N/cJF
ZtJ2y8hljy5YccnyfdJtm+6iaF+miWle6Gqf9UayCx6E4t5flrlpml1b3bVqs5BNY82Uh6Bvneem
vfE3s7/O0q1yYdGZNjBOmoRFfJPsRR1RGSbsValNk5g6M8JtyVeemzzYCmuW2zEzlbuw7/GnYg5n
uUvbSzzfMBKO9d4X4fyHdu9EUBrqvzh8KcRFL/dy2nAXxRe+D2UV8iLSQ6TRDpe7Xu1osy1t1Pfh
IiM5RhPfFsLMqSlZaHWYplH1qn/RJFuhTPGyeis/0o/amjkx8oUeDWrDJNuW7ftcGZ1FPo5wZoLr
YSt2n5ONTkwgDX7vXwbvtTJIh0hsp3IbB5u5/TJ1m4FE3t4sNOy+pI2p43BgUXlVRfGnGl1wbfLC
zNzk5W5uDMeG3GQ3cs8j+bpWIe1NfN/KrcqNmoy/Sj7DqfHXLWiVXcwyrEsj31AjdvGO7ewuq429
Sd8vSRTPF0u9z7zRf4zvtvGNvu6v4ttZGv7GX3Xb4nr6oLFhN86FXRINSZR8Xkajwvmy2fJ9/Kpg
ZspMbsOpumkTM007+mIIDB6NjkRp8j/0x2IXXC8fy8/uRvFdWUXZFCbbOCS78VsWm/hlcT2G+lrv
7QZF7WCSsPo079V2epeETRiHYgM67nOIKWuKTZ4ZWxpfhtW37JueTPbNzSZD+0GF/LIxydZfjYmB
4FteZDfMR2DQj27Hw3Rfd1GVhf0Wh/nXfO8/zNlOv1LXy07fDJtxr++H2+JWvyxTE8xhcbvcQdg2
m4SaejC8MekLvHEv3UuWh7qPJmbSPMyYoWMoUFjxH0ntZ1H6mdV+JNUvvpqbNLE/gfJfX/7XzZ/o
+zvM+/v7K9T++6s/qnv3umvu77ubu+r4nau8v94K4n7KX0vPwRePquC/qXM/EP2/efF/VgSVfpCI
HtXAnb37G3au5WR9+4+6h59jrQVFUNkQU5qv4Pxn2QPYzpXCUHkUg5yFGP6r7GH4GGSv73heAMzk
8KmfVQ+qKGMK2hgs4acxqvmvVD1GoLY+TJgSahCCv1CCODwpJM7DhMnzaiisvrOVV+CkFWKzEV6Q
MMM0Dd5CyQmuvS5sFg4iGXHoWjQsZtY1T8w8+2pfWsrHiHM8oHBIW3LX4a4kOxcwV1wWHVHNvq6b
1G44LdPhj7is+XDZBouuoFSgYkHGDsUyXsdLrYJLOg1Qhxxk2eEqHkgBuUv0XZRa73XY68p5Q10G
kTNj3Q6XI4+HkHPPuzcdjruXPp5FF1E03WeKxfoqVVNQRdrTPttKlZYfOeItMkxj2V0R66v8Ysmq
lt8V8zKj2wUKYHWh9BC0RiQVRP2Eae/DjODhm2qQrDc6Swe091na0os+tlMVSU+lNlk/qOBCxDnf
eW2LIZK6YbtKDkO/UYvsvKkL17QXWWtdsuFFURFT4R5KLUkGcT2lI20NH2J+77ALrjh3gpigoLMI
qc7q0Ui08LeqLRkxS4urSy/qTBtVDdpf8Lye0Gbobf1pEWl5hzIyFKFStdglcaB7w5O5fKWXcYGM
UGgbmNmy/C3NcHbPkjLxUeCr9KZCqnwpZdVXBi2IFSZF3DbX05IE9TZxc3zf13EdhEUrgrdB3NkE
fpqC+qFH1IDHkELynfV1ykOk42YXCJzjrYt1XG9Ex7rPLGMxpB2fydcIZ1NiUEriIIqTyYlQezKU
m0WWMr4YZi2JoaXqIs5axwxLWPO5KynpzALn0oVEB/nHefHlp0oGdjA17VBg6nSm4RBM02gcsrYz
ZdJYb5zTw9YFeNzHUzbOEXWc9VGau+APAF1LEE5papHB4FlXY56kpDDIpnafVyyF8jP08KhZ0IL1
sA0CYureD4URXZsH4ZK7Mg0T1dsXy6Kzz3RI03afMCzvB6XZEs6cdJ9FPLsPDRV9uwl0YMtoRDbO
N5Otx6uqXfznUvqMbjqX+pcoVZkMg5mn972oxC1VTQIlBCBZFZKSTUs0D6oZItYk5degk3YOh1mS
Fg6jBJBC6SjfypjlkymKobVhnKvOX3Hf4fcFl8WtZ3TxpsNscmGTuD43Pu7z11XT8sGkVvhqR/v4
Sgy8/UxHD1UyyVn8AWXJKCLViXmB4lmlSTh2Df2GUJs5o5CVvckXlkJl1ZxAcRVZb3cjSpuvqR5y
eDrdDJNp5yJuwiHvOhkOcZtUBos++dagPCjCZCBZZ/qlhANNUVtfxzFf0C6herH7Mc3jPGxrH8OR
JHqYI50TDeHWDM3rxUPPYJRtidrGA0OpqTvR5RuWL/Fscp1+LTIHlb1h+egB91WqCPOGjZum9lNr
xiEOLjEb3bc4SSGlBLkjX2NJs/x1auX4Tcp0/GZr1Epj88BDvtMsTsPeKfxB5Ux+4P04+LDJsXrX
pM3ANyOSxSfGM/9C+GYC2Dfi7FtqM5Ju44XoO8hTzhpZOtsbLZm+EUmc3NOWVdOruCJgFwEuWYQB
5eVlWaNl2fTJFJg4gGPZk7zP903ZVHNnRq6DT0vAg5eVInp+l5RMfWjmAg3RMjQiLB2D7N0usQhl
IpMRkFqnbbor9DSVF66sRPOqo0TMH4shzutLRZHcQ9aIU8O9HETIvafK+MXL9zImqrilskdyGxSx
+pa3HSjn+o7PpuoWeoPzNBh2Kk/1Z0xG5baJsLM1uhmbP3Clk9Q0OnPb2FZ5aeD5KDQW1EJOcyDM
pAu0GVBXgu6FWuKEhpIvbW4S3s1dmPfT7CLEczVdtM1QjVE7SfGG+yn24dDVyR/pEI+AKqe4eeWC
AuDg0tR82WR1ANBrKQr2ssrcpM2QckJC20HJMRlvnYxShQBXF64gEC8jKcswc033JlMy16ESbc7M
3OLktuDx+P3c/XUvVJuCK5X1VygG0kUp5kkJ1sryGRJuk7chgUSzbDlmc7+pBCQ101Uy6YyfGysi
HfgYIpqmuDUFbjP5gaighiwpWdDdzGU+2n0C/jnu28ovEG6+zGiY11IUUetq9q6OA1Jt+mwk+dXI
5uG9JBPtQzugQm1zjG1hClRlX8SYJh6bmEC4XQ/x1OJ3U15mJJxKn3LTFZYuL6smzlDkocDUUZEO
3fslm6dxV2q/ADQVmgeTkcEYV4aiZLhO8hrSMqWJ/ZSVtvegQUVeJt04f5tUXjYhs2UtYjMsdfkp
yQpygXGT9rcOBzj/MMFj0TcFDpYcvAJxGjk+9fPGJ4re19XEjRy52KViyl6KRS7MqJH3bQSxdl2+
dx1llZEO929aOUNSoeAS6XUDOReKfVFbZ+JOxdp4vEzf4oLCo7NsXCwYO54K0wPA0nvVZnERYhfb
9x4lxefWZgYVNvgk1exeNF0jq4s6K5rXsa2r4Dqo8JryYuU+1Mk4LT6ch0RqGuG47aEnIMv8UdOa
fy2T0rvdWDNxnQC5iEzpdOpAaBPj/4+3gStfATQFwPvvOadDRvvP9/8kmoh6rpgUgJ4JEogzAVj8
J+KWQCZB+iKMa4mF1OtLP4km/pyAD0utlKQaYSqAKPmTZ6IrzYsxXhl2jRjR8lcg9xFDAVQWCADG
ikIvQDgjR4wLDRKXkaSZTc27goYLTDeaXd875i+ThWfd9oFlfrZkD3mtx+IYVVoo0JlQIOFW3usB
wRNX2SSLhk4G5U0df5qKHC+FcXEasNeB6AT0p08LPGooVqpu5fIUmJiDVLI+0AOBKHU5VJ96MnWA
3KtOUvGmTkV2hrg6lCKogp5JEeDsBAG6Byx5KGUArJWg3rVGkWCI5q4aQklZt3lal0NS8KcUIB0l
w2qlIVf27IEuPm6rWNGyBVIs05u4D7hp3FR8SqalBvyogx8k/Y+RyInDeqwVR+BmSMGUSjFFoSN8
KK/Ai+R6UkBaNZptUzVOW+gl8C+d0KrVd3pdSug8BWFsfYoHWuFepVmD4sZkzJL3KK3LfVcBrPxV
24EUDZQquB/4ATpyvKYukO2gCwLiDKhDYKImDwix4bw3Xs++Nbge7ZunZR46+3fNYDYARDFSa8Su
HfVDzbSjdVUOwDT52pFLFNQ8Gto8u0G9EmfUOyEKcgwD1pRTSYA4PhRFqhL5ss9BVDFUpheT37W9
4qbNyuLyaa0eeyEXTDNGJONKgrsfiuKVcCpwZQO4pc32fZqJCwGJ4pp5CvxX4+XF0/LW8/+bE/5u
xQN5R5TA3AHWEwPIaxxeqosSx1WwyQaRnpFzyoRcCqURJGXwySMPyeO+Qk7MNUBYQBUkt9dtkC63
VQqd869rxNXKdIPTc0og7z/0C1wOxLU9qY3uZB4tvoHmQebxGU7/pD5/S6FHLhGXaplTz0EKYJAh
jDlK5ygnwfyJJkP9HxhPAP+zcvZ4dflDlcqFdp4TBPxBK5dNXI7iVjQFN2PVJx+ett7qX8f+8FDU
kfWGRUJviMF6fPF/WCsTwPdz/W5WOL+eCoc/Nao/I/KUKR+IPDZlxTOKOopr4KLSLJwG0oSdbJPN
PNH7p5U75ewCM6EEZxTgwvokD5JhqysLDIBtTJXq/kXugW0NlKN//AdSCEyRGYMBk5BHrh7zmNVW
y9oAwE4NnbzYpoMXZ9z8VKIQMB8F3APDHH08/Gi0TJu0FrUJGk1FqHSRXxaijL+VVWvfaEhU3X/i
hQrQBXCHVBB1lJqywBZNKmhtOoBku2LoP3LGPpOayM2vG1AixBVQppAv1JG767REwzBAusWuK8RL
1zLb7i3ty/aMRqf8AbhYRNbaqDA90khwZJORQxDbOJDhWLYqYgXuzpRgvFaiw5gSUDqgxGshYPZ5
rI8NVNoX3MHEhEIP3Dpg5Plis01VVcnOjZ6aSvBdHOf5jvJuBGprcL0BVs6eSVqYnngSKgDkEKqA
pj1OJFObKIsn3xhgvPJLVJBhW9cVfeOH5iYRwXTZQPu5aXLoICnYO5xmYITANMDz6n0/B/UZDPQ4
28Csd53yI0CQkoj1eR8EpPMkzlvZ1SZPtHjl1QzkYdIU0UAYiVBfZJ+7tFm2v+peIJQoqOhKU8LQ
UeqeCZ3KHkMpmqhXYQM9fLjQ3p2x9UnVHkg5gifzUOklqSFnjxYPUZ8U68wvDnYlAzJdf/TZWJ9B
KY+9GfSCswUwCRMGhY5SN8BzxpJgqk0ZQI/OJS/DQE/sjF5r8B06M0iBMbyAET4Mk9X6FA+ObJxB
fDCAFGCQR2rGRJfCkG5MKPCcCalM2dj001jF2cu278rpTDCdMis47zot4ZD5jpMQ8IdTXXtWm6J0
zVU2er+vbL/cZH3QXAEmYyHKM3wmIZ0TepSQXLNMy6yhKMIiixijAaYXVyRGCdDuZXtDgOzpIr9M
wKI97amPc7yGok8EojAWEjAIOrT1VKmyLhoH4QF804cu6Kd+Q/SQ7UanUWWsC7r3T0tcK+DR6a7d
LywKrIs3kh5VyJ4mo+NtUhvga10kYJoT0TIbTOCmX0eegKYBz6zNMWxiQKN94Eg5W5Z8FEDuzGNf
bFC+9Nup47+OpzUHLghDHw72gwWMQyluhn0HRuYKJtvVuKM5g4lvJl+iOuemaNCZ1HIiOGAfQaL1
0IBXOkbvDDj9wtqlMsWA2kurgnLnXYkufcnVppJieDONQZCbch5hzeLpozvhpBqtjAX4IKy3yKOE
I/NJLXkH5XkJOv26qDn5AyPShxXhsGvQiAVWEWzMz4TGCYfRsJEIoIrAeJHTI/tCtyAAu42AF3Hc
m4rqAkZdmQVKfwjOZJ5TCn7vYjEXAiDPkcOoqp1bllSAeKwfrkRf9/uSdvwyhWx10cWyg+l73fZn
zHriSIF8AEYACvjKQxxJbWxNFthJhdjvBUlMkaYqGlPfXnKYNN5OzGfGKd2GdTqcC/9HCf07d8Qo
wYxgisVRqgX62VV1DYGeZKoyBDm6BZZkuHnab05KAc2++ywsOB6d4JgQ0U4CEjdKC2AtaSpzEcak
WeZfdRVQB9CPXjEd4CFy5KAljDKbqYPgSJ2IQ4z7/JVucRuRzOYvf10nSC6AQ5XECuD+YdTnMJpK
edVVMA1yUwUzvGD5NAQwszzjko+8f1WJrUaD2T4HlHcoJ4WBshoRzFA5zueorWZ2hYq+3NdT355J
LadESYgzRAUGqvO4rW1RV6YjK2FWhDu2aXNPd5NX3XVSB+MZUac8AqARxBrmSAM/eqhVXSqbTqSq
YIKG0k0TABi1o63PuMMJKWuZgZIM1kNCHnl3m0ir6zSFXMkXYCxFC/szvlRnTuiUFGjDgNKDqY4i
x4gXwhWrpIi9GfNZh8ALB5+HXrvkTJY4KUaDLlBtVtaXHJrM+bmOlzmrjBbDOyUd3TgSV2fO5YQL
wP7x30LooRBJytoGSV4ZVvfxtsu7NszpkIUE6zO7desJH8AADYAD+kpoEiC5E9i2PKjNuJvq0uPA
w8DWo+s6m+rXsPPn9zrhbDF+hCWqpwP2aEUSeKhVIiZEUwbbn9CSHUpc6iIrRpjdwfRfg241ttHk
XB7GGjZDjOWxvXDTAKRAyvXOoZp8C+bgsuWu2lo65q+efpxTxwkHKTiFzZu1Wzh8msQVZa9i8Bqp
hyUKqiDbAFFw/+tCJAdSFhZxgDxFR8lD1OOSthX3ZkobkobzmME+S4t0Jc7EwKnTlJoBgUS0gOJ5
VMJgPcAhOoPfOJiIhpmlwqAx2GI+XLgOVsl+XS1YdwXnkUxIoo9Aaz+1YioHD0O7jsdX+TDX+wpS
aPQfSFnPBoAWQfp48iAL2dA5gXSYtWVz7XtbbiZO0zNs7Ak/ALNBPwXZEA7qOHvkzgewT2BXjCrt
bTFqFuKU218ljGDQBAtjwEhR6GtgmnLobWoZgi5YfT9PaXlTzhOJqtipM/n2MQ2xioGtbICGMNuC
MnIophSL5wh2T2B/KU6vg1nRLa6LSw9LBUag4RbGrq+qAMWb2sr4CujuS6Gr6uLpc1t97SizQHxj
ClMCYO3V9xW1B+3jUqNed0lRmUUMBG/yuCrpPkvKEt3CXgUsLEyjLtJ9M8Ai+BnHPBEG0AnA0I9Q
Ady6OtI/8JajHmbcZobZeh5aJOZorNJrCgtHYd/G8O/Tup7yHlAR+G7Y/F5bkEOD90RO5YIgizBr
UzO2sLsrgcs9EwmPqwKGI4UcDR4ETeKxWriAlriRcKzCwtC6UNLvZ7fIPezE2TMu9NiCIAomVZRA
kwMs4BFUxFDGUcPBgj7naRDNvoClCrRY/Fa3lH+1YznGZ7RbbXToL4A/CAMsxyB9PZqg2rzmE+zD
e1ijLoOIwS7iu7ofl891L4sIY0c+AyMyXVWW+ouyIe2np4/wsbsCKwhtkgDuXWO4OXB4hKWrYQFi
BDoFFU0SFUJ+LRr5iTvgPGrtSpj0n4OUj51mlQjeAt038Lv8yEvbMc1SgmtYZAsINKx1319AqLgz
J7k+95FZGUB+qHDgn1B76KFesHpFOfOwqdhkQbOEyqXph3qZSxY1Vcxe1PmwpCZXtnNGFkV7rkac
8FkYAQGWBfwH06DjGtEslcydHDxsPcb1lic5rPzoGNs3vm3o2esXq8mOlIWeGBgG4P4hROSRspQE
ORs7BIEv2hdAbuVvcKzzaGBNgSPWWv46pyX041M8tt2WxHEsTdC29VvbMFeZpz3qhOW5hKYEFNcw
okdHHkWKtmuWeoRkX1sI16HvPo9iDiKHYFmpmOP8plXvcJ3YXy5lcM8Fpugrawbh+/0yxYPEi0pd
8LpaicGZFR5W5WMKi+UDTtszWe/U2ULXBXu1lEK/d9yml85lMaw4eJO0ffx2mDMqN7DBG191Kevl
Gdx4SpjWUEgEEDwrk3Toxx0kDBt0uTcL3DW6rLDvb0cng2gQfnzz9MGdSH4CRGiYS4ALCb2+/sCA
OGZ8lg70kpmMv2Ydnt+qTg673BXFRZYt9v3T8k6oBkw9rLfAHASG3MctRcGCtOxnD3ndSxUFFnrm
pklgoA6f+fUjUzBxBrT/nTmWR3A3FWWVtN16xWKGRVMDl336GAaAju4xzFLdmZR+IqcqwFRszXKw
AXFMVGWwAFwkfeDg4lGZhbG3LdxBqacRwL5qyddubga0q6HWnGlqTskFqhG26QHVi0dJp+9GXBBY
3oOrHzAgNlOfslsyozJsXGrfjp75azXY4Ay4O3GMsJ8AEEAC+IKh/hEIGOTAyi5IINV1QBHE60pi
ldc+lLIVZ1LLCQ+FlQHYG8DAFyMgdA49dKFjL4ex9CZulyUs+oXsZjGoix7W/aLRJcH1L3uogjXT
dZKyXtJkR25TjzKpJ6UdDDqZ2JNgIVGZcP9qUWlxxkNPVEUFKAruVkjY26LH2YuJmnTJHDuDkrS4
ZU22RBnjdvu0QielrKw34TCqgybm0ICohEVVwSGbwC5gvaljpK5sYMczhNspj4ABBiBRYIo5LGod
SmktDODEXK23BPgkQ9hsK+YLlsF0LZq5QvXuaaVOeQWgwrWPAVAB84RDcQgtoulTyFtB170euuVl
6eGKgQA8ZWSd1WcO6pS0dWar1zsw65TxUFrl2kzQCoK7mevk0qUN3bZ5IvdomqoruJTQn9HuxJFB
RobblRquh4LMoyPLJanGCZbPYK27qmBoahEZItiAjc+hiBOnBiJWUgyIYDDmkRmnimHbwW6tmYZB
llEJGwSRzL1KTZrGzetfPjMwIvAO4IQacOeRi8QTnlyXKAe7uBbuAsL4tP7iGsbhMloAbDGMF5j9
9ewIFRv2CGBjEhLkMc+9eAXXQCfiTDakcZgHScQIDLTangcbFjcTXJzD45lKcMqmGDDoynOvF5KO
cqPtsqAq4fKQkW1xSWAWvClKmpickXMs/hlJ6ggniAq2whoBBq36Lh32JcpTEU1UkxlufDpxjnVc
neEIcWoJyUqt2IQAP3wYBWXXqMK22JluWrrdMvPgxSJiHdW8rTfBpOdLWafx+6ed5qRQsaYVCAe4
LHbkNE2pR5wq6kw7ghFTWAh5W87irRWu2SJR0+3YWnZG5on2DNpAQNVwSQ0w5fEJtmrxbUYbB4vP
NTaJdZe6mor3c2wz+IUdtPzES9REPEDNnoxTeSbZPMbS6+iJr93ouuB7HPyIeTnRYl24lhN+2RO4
aFnYJrkL4rq/WVQQb9q4bm+Cqj1T+R5nHRAM7SiHZb2VUDhy3Jno3MfAT8KW/FBEVPXDC50z9+bp
A32cS6HrlMBDwiLbSpUf1ddBuj5N4eaaAUBtPyWLHWzUwW9DcdtMsvrTXHDy9WmJjw269rnrbF9A
DeTHnLztysCiBhBE2aXlaAYJa/eznKvCNDBT2aatTkKWoHUJcqRpH/269BXFQ8JjEsiqIwceAo9S
zACGoqqyRSSDCq6zjdxbuH07FimGwVG8jFEFNwryCyCL8f3T8h8nCbi9B44MVRK4BiiVh1ErYBoB
MBmSBJlyuoe/d3nFxh2xSm1/WRKgC2CGIGJWFz6SBL0D0UsBVRIuzMFtkmkGNAewtO34Bq5izfaM
YR9HKQU/UpDXAaeBamvmeNC6tFmQZ1PXQjkhRf0VCkiUj1ke4TzGm65zfpeUc/2xGmW1y2bK3j2t
LHuUDEE6UOmw9QlgHx+T6V0vRN63IB32x7IrXAlkeObIL4fkKgXwKIJJD2DRo2CBCFGwpD0CQhwD
fZnN7HaAC6H7/0AVRdaoh/1SoCCPDAkbfwGsjIEhx6V6ATvpcOEsRWg4t6h1IvIVeAZkFhhzKzDb
oRwNuLEcXe9MghiPdA0r9RqXyR62/qZLpbrglyEpLIojqPpwQBouCR/JaxMy+3o9IvjlF3RTDHDx
iwPvtSmTib142oSnfBEGsutQCQjLRxsmZZYi6LdmSJ1ybPcoq1kIZEIZkXn8b87OpLlOne3av0hV
dKKZAntvt3ETx7EzUaVFICE6SUj69e/aT32DEyd1XOebZRAbA0K6m7WuW17O2xpdwd5JH+g6zK+8
4PM7n8JfdjiEcchXUM+HfOntN06lsJB9IPhmrju7O1FRvM9KWaCO6Yr1KUkIjJE065enrO/8+s7N
n5/j73EBNjdYJc494xIViTfrZyJhxt8k0VcLU/SKl9HntUrwMTaGd3KDDlGIR2i46P/HhoMLQ8SA
l4wm29sWkIZPdekskgAfL1tD8BeCRxD4S1zADfrvL/jN535mugCuAjUfvsQIRbc39xh388xC6vu2
Wnl3lIonR8QF+eHfr/K2m/H/LoPaIaqI4Lm8VdkCmjNGfZr27YAeha6kacMWJYcS3itI0zL9WJZC
n3K/f+KR98cF3c4HZvR7y/nNevrjz3jz5WRztGuUrfu2X9exdrSAv0cv7pTTQNuB+a7JN4h0KbRx
7zyBvz3nHJ8rtBQFjsu3Uq08pIWno+1bU1X9QaeybBO3Tf/tpPrf/f3zKued6h9Hxzr1EGUXpm/L
rjNXdMn9IeqMPU69fa+R8WbT+9+lqnNR+IxOQC5yPp7/cSkfb0lPXHdu/E4mHGUvomfF4Mq7W9Nk
wscKrYV/76J/eYpAAKHDBx8T3DhvRSmpz5aVTlXX7ox3t9oR3aoqe6/e/ZdbO6cDKM6gj4gT/80q
memYsmxPEL7pvci+oezK1UmnYwGr5LSpcD37rXjvE/nj1vClY+lBMQDFe0Ljt6/OaphLmcoauuju
IlqZb3JIUN+Jwf+4tXMRG0chGpg52lxvQ2Eje9hHpiRuut53tvGpnO6GxVWH2HP0L5LQvbOHvonS
IK/ALSGUQJ0L94SW6e/LhIdMAiQwJ40Xma3lHsoWFcShiYv9P+an50tRFLJRx0YKh5T4TUA6w9W0
wnceNwyh94EtKiBn1LQV1bK+8xj/cleU4iJoUUCliA7b73dVDVPExDCmTRxNPL5fiTTmLkaZtBxr
SGU2/U5j680x/L9bwwkIpQqkdCBhvHmKg8iX2JkdT3GLpmvO1Az6VBibhBTdo7ZorLPdDM0wuvRm
B/XjnZf4l1VDoVFEqgrhIDKpN7ebAP+GwJMnDZZmeSJBJ3WWr6gGRwQ4m2yKHv79uPjzW0hR9MVr
xOJBC+ht9WbunGADy8D0kSK7EFLZw9Jz/c5L/POufr/K+bD4xw4m4AYli0hZgzY6uFBlPjXSxTjt
efVgbUrrf7+pv10OJdGzGhrWgj98BVShYNmXedf2BcxVw3HOVt/zhlOZSlPrEl3NFJ8hjd9TYv7t
aaIzicQF8XaOV/j7fe4Wkv0px6/1iWMfyxi9s8Qk2X/rWGGJYrfEpoyNE0khgJe/X0VOXvK8jLLG
435eq2hSADOp+Z2615/3gsJBBPAOipVnD8KbqwxBGjBJAMOCW3+EUrDTJwIx0jtGh79e5VyZQSMS
Jey38dc2pTufSzK0ZUAGK3LKT4BevLcg/txEcLhAtpTAFwkpAH1zgqJAzny6lEObWEGuexno0fba
NqUc4+O/r703kSxeztlCfV58EVSJqBn8/nLW6Wxt7cHLWzbdfQ/CjE+UdstxGahrt3IiVx1Kl+8s
+L89RegPUnRRqhjSzjfrbg14wNA7Dm3HvL+BSKs6dn32noj7b08RlCT0x88JArwyv98aGqVLZg1a
JlVY1s+BxfRyKim5lLti//mG0OhH4HM2M5zRUedd+h8bRhQAsZlNKdp5D9Op2uQvcGPe6/X/+dRg
gMexEqGmA1/4Wwswy/0EKxHr2zS24YKAsdCC7TO9s8P+uSB+v8qbtbelsdAZ/KrtnBX+k5lCaPWs
3M2OgtJtxGd5qwJZ32t5/fmu8M2iZIUjukD0Ub15gFMRjSrWfIBZKDBzmvZ5S45hWMV4sYyJ1pf/
ddX/43J4om82C+p8LxaCpCOPBH+c1oQCvDcn1zEf2Fj3O0svMq7Z13+/6t9eII5KJK0J2I346H5f
JS5sMwHnCKlOnrs2N4m4ETp6r0j016ugXo3GPaTmyVuTMx0MQiBG+7ZIrD2m8yQgD4vfK9n+eWad
hUMUrwrawAI38/u9MMudVmU6tOmyqgPIIuFB0V62HRLUvYYemb+z8/5lXaLCBnLouUZ99iz9fkGu
s4zYYsfOWyDI0DpGf6ggU3kB5YI+Wgi4b2yxbePh39/ZXxYmdmEIXHDVc25xftr/+LI1oWkULxZb
FeLKI1VDuGS9UbSekDi/50//y0M9w1SBmACHAciYNwukUpEvqm4Z2k3rDnwcaArS5uwRy5s+rzZ+
IbKpH9/Zu/72YFEAR8HtXFhAivH7HU6sYLz3Wd+OLgIlUQ2z6UNThG2P11q4wlWNLrndT51ZIOT9
z483h94e4qFzLQX2iN8vniHW3zZjxlah69mgiMSe8l2nFyGd7Pd/v9Rfvgt0qLC9JLgeVINvFhBS
7IyTBJfC2QOMwkDilmxOHP/9Kn9ZL7gKTlVUNNB9/uMkiOcOyj09tpA67weCTe1IZoiA1hjFof94
KbwxnJ9o86FEg9rJm/PNIVlEL3GYWirI8iBRZW+jbd1P3Mf553+/1B9rBJ8cwlN0SiAlP4suf39N
IDN4E8/D0jJosNhlHzxMvMCOrlHVIlrYS95k+7yILwjPRPLOAkWz9Lyb/KPedvZfn0WRiMrPmg/0
NX6/PjrUAk5PsRw8xYa91iSkMpH3gBBunWjyMdvGAPjWGGRV+3LdBsDgyjHKRROjSQeUXdVH8Rh/
DGPq+ddeQHWRXe6ynMkzL1Qx68/Mi0ENF+gDbeSHGgfCyob0ESNg0AqrxHCI9i5iacO9skvUaovG
7nDS1bCmT9bNAEM1Oef7+f/zsKSvS8FH/SvW0bx/BqI3Tz+sY7GOPxaRadMkxvfxYSBTD9jsEOth
vDLz0F9FxQDqrSkG618cVxqtcCSvkSiOGfHMND4Wdq+wv4LReBtJn4h2SLksn1E3SrLrvLNb9KPa
YKX6JPCD6VBPcFnFqulLm3SHTeEly3au2Fhdc1jLZEMHQfaPkRcU5a1JD4y1I9rhQI56Xa2fXJau
w906UZJeyKpiG21xLxN9XaQ3aWjBYkcf/WLudxjID2hbpCPKE0CwgCS78o3sJz1CVFXnEn9A0cKD
0vdFM1ZLNYIZNjPgqzhL/SMqRbH6IWcgFPuTBnvm87IhZ7etXKeZfIAydmIfdF8FyJpNvPXIjuyG
PzWHhuQlNl0E83EalAof53yGerXqstIf3BYtujEFlcPDdgbOjC1Jiak+U+aL7ctsVslNg21fmY/b
NKC8WluFShWoU4RV8QUHvNA95r3TAplLF8yCzuQQkWyoZbKa8DkHqKf71NPSLuQIYsBu5aU0oDo+
FNzM1tYwx5TZw74Xk9xB7ep2jwoH8lo/1b0HgOTzCnRohGRPzZV+Dj7dmat7SwN5KLe0k98zHOBJ
14yElN0GzvQ6JACg2Yiaj1POI/ozCSHrBMrP28Kjhne2GPj5da/x1nizgNnddtW0d7g8/BDVE4qZ
I9TpZs7LcPIdVepVJ2MMRvKAdbvjZJOm2L8ondkkqrUBju9+MSUEjyeyVX5L6wScNdo1/cATPl8P
DKg1+DK9j6OXMvNhgy0dxMPVglFMFv868yrEV3syZ+FTplbTfUwrptUTgE9OtrRiZG+w/YQCRELN
VGun3ke3Y9kxWO1RaQ/PkkAaAmuuyQ0AJ/tS3ExAVq7PCOP65DiVHNV4YBHNxsH1ZVPckYvFSwPc
KZBr3r+qbMS3eRwjj62nLkQUoP9QA1FrdJ2uyThXTWAgO+0nxQlwi03ES0bKOiQChf5rQ+AFrZrY
jib8oJygRdUyvkHiU8eTj6bsCP2PKqd6AxzNx4AEB7W/Qj5Jhq6Ge5ypmyTpCCSoYPhAc1z7qezE
V7qsbu4B+AO48zHnM7AFsOR4Vg110NC/mBp7KjXfx8EPnNck6arVNMoLu21XRYzsRn8QU0TlermC
Bzeb0+rg+d0aiwSkyNs5zRm9UemQjwZcop4rfqkHVIMggI4rmOpS8Glok2SEzKLpzV7OyWVIR+xY
n5ik3phHJdJFVNg2qmKPP61sQtSCgBy4luHccCTFLYyAzl2XUARtyWHuQrbXe4XD4rBtHmpIAPP2
Yb0fh8UvFwuQHf0AuaCeAFcGcXKvfpRjgobGUQ8+/6WxixTXcSS26EvRJ9v0NBZw3kPSByUSVIWw
ok4/khTbcJ1YRAjN7nprr6N8LtiTRx5uniM9rfIkZZcn11sJ1lSDHSv6VugR8KLe+PlyZUGewKCN
gWfYly4Gl3LvbnOW8LsKtoJjIitxh6bZjPN6LKqNPpU9HUGlzNfVoXY984nf5bPdYf+d0yUjL0m6
+fk77qlPX3Q+bJDmGkKqE/4s9BNiLoxvtFMyPUFLHcnrzStG23xHoN6IAXb0l9SAIhjVZByX+YZQ
UcnHRPRyuYmHibL7Jeudv8EWN7+EDOXY505VC/tehB7sV2zfZfGgQZusXiD0WabjNpG+aHk8W39C
cAzcpHUKitDDQkb2c4JXc72HJrUfj67rXfUNS3bCmmMxtCwPa54o9aNi2ZDDMbjiORymM/LxZ59Z
xIc1QbKEVY01ErkHkTmqPo9yEMNH5UHiveJkyAB/zByT4pl1pY7URbZvOYDhEV07F1845HbMNWEv
h/WXLf0e/bQiW9Rec+BNDWk2TbLkW7I6Z1JY45XLQwv7hd2AWddT17m6AgqTwogx8bPkdOXp4rYm
92pRPwszRpGsp3LZzsb6LtHV1yUbovm56LOxxzk0YaHzGrKvAGCymHxKITuJzagV9s7SraeytBLm
8iqultueULARoIIxoBlODls4dAWbeR0h+lxrGKR6g90QxNxGQOQBAWU8EV1jGkEPzRC0SVn57Dp0
RZ/ZTsYfnZqHElVRaUVDzRw/xwQlmSbFWgQ1c+nW8ftmQvkI9ZZRbTVG3D3kancXHb4vdiN4ylWD
3Wd5KWN0destteIVtP/lUfpp+JH3VI8X8+TSh3nf8wcORKL+30nw2pWw7MJfuOVXal+4+YjgADRV
ymk1npYAiMUJjBamDxEgtK5Jp2qlF+jDQbMCLe/4PMUFXpYP5HJdfRS3qMFyQKBnoAwaqOzAGaCL
lMNxyCm7QTrlx3oeZfjaExzZl7NOluww822Hvlrr8bAusQDZ3sfZMYtUd0K2A8DEDGtbBMUaW3g7
j2oCmxqK8HZFb8ScdpxorymElrJZGM6YhgqLl9J7CfiPhWRVN37dQVjdelv4OrOllgeEIWDhz73b
bdt7RPtX4M9JUNwHVVwAeKkdYDF7GbcRwTFUx+dLNWZKBAQdsWFZs8ZTTtrUJS6Ggq7jj9juks9b
OilbJ77aPmVD0X2inWO/OLznDzHQog5PhJDoyPsJOp+oACa3hrsc1P6q3BCfgoUz5zczA/f3YZqC
2k5Jtg3zpZtgwDmaVCfuk4BXfWmzpSD9GXa6IxGbsDTzrRqzA/NlBL41fubu/B5Qcfdiso1mDIBU
hCVT0WYB4QdEh37EITIUo8VAA5N8rXY6XncpEBctZMs97iFyOj31JCzwpYd++DLh1fRNv0tyTPsN
aCoFFMIRVcpZQdM3iqRBfjMeh0zin6j2IuzuRAkqLrjU3fMqhoFdZB1orHWB4AT6iqGspqaK5Xwn
ZF7yY5EMwNZUm8n1MZ22CP36KghgP8M2eWBQIdutCY15hk9/jOghmHF+3IttpB9H0Q1xs+dkACPa
FfOGYQCLc7e06GbSziAOd43q9iJuJ7zP+cMSouRi6oYRdb9UOoYfIhkCysLEoU5h+7G1LjQ2sy30
mTyq0QItDd3U9C2egIMlJfbMesmd6VreLfi1qSgqcbAIeOVlXvQUMw2UKq4rCRnXqZTYwxGtV0r8
FCF1+0+AxbeXUc44Twbe9+ClblW1HnXoItxLvKkG0RKI3WqHluOKuZU+J9Rv5ZViKOs0PLXdYyg6
FdUzZPXXzjLEk3bfEdfZMFdJm09Z5xpQeSogFbnr7/2SJF+2rOI3vZzGrNZReibXlgCgN4oBMVvv
Ic4+rUnkv5BJgLZKbNZj8ofRgB5Q6BfGF7EuFoUxsWmjPuCzBDkaYnecfDnrI3LPEco+BUOyuY2m
pL+eYmqqZgI+MtQwswuMbeh4mV7gVVF7DIbvG5aqqh4tvCTDgbleM7CBR8sv+p0s+VFAhyNqC49S
cWSaoeocCBt5zScXv2Q7OaudYNUcjihFbocqtXZumOPsFBIbgVtDu248EYTQ82c+pDuay4Xom60z
2LvQQSmALN7hfxwvVphZ71F9S2SLPpWNL5dCx7B/EaQp+L7yMwMZSEQ3XKisXOdrxCpI1ARey3CB
lB+/JxoM3QAwzuBzhzuFf0ZHffyZxKH7ART//gNcF/5174S8URTCu2OKnPw+DEY8KUakayMsqBeT
qmg7RSJVT6sgEfbMMQ7psXC5RFAQsYq0FAFFespjF4vLVI7bE+sRb4cG2f2om6BV+rjCQOcPsBfN
LWdDjrMAAsaxgUYXZComs7JHMKiQk1qZ5vepH4C3CHAqVUcI8KP1SIq1cJ8GVZXiUmcC4bC2UXEI
0uIcqrdepfowVyPQzznG3LwOHRzrNdx90fg0GL9vrR0Xlp6wFU+3BZri8O+mIYenxlR5nQUQ82so
JapfYMy7X5Em1a8to0hm7cAW35jIUDRjS3D1G6jnZF9n8ZgcGEVGDlHLGQbp4nH5uu87bCwdTzHZ
ZatC+h3tJaQ9uooFQmSyfipZAQy78iS9SmE9P2FsQtk3qHGtC2geqDgfYUsRczNQBmEJ50v8bCdm
8bkAzvwlV/P+IQ8Z+1ppTx5MmpiHilS7OM2IeCyAxBSW4QKzcaJDPwzLEdyGrT9UsStZzU3vb/dF
uugos919K4AbFTUlXn8fUgAQwIpRad4ylxQnGcEKgzJNF75uUQYMPXpIyl2AsJ5+23e4qWDY8dPX
GZtHOBSmHG6TIYl+oVi1f7DEzlhKy5Z/tZ0cnjgF/wJ+RbldmbxDiETRs7G1hzTbXgDmX/h22fvx
l1si8k1tbkiwv3n/sZ80wC7bFCS/G/olQ3t2tOpnLLfVN7uvhDh4kkkUB5w01wTg+hUJgl9+dXnG
vvh07h4MjvD7XHL9yjVFP9viqX0vFr1eu3GJEesrvPMaFBcXN1IQxIFS8rMnF+MABFI8Lx1aqNx8
qFZk3vXghEZW5fk5TSgpxp4ko1PHOeopplXEQBUd7eatqQdMJ8DIHcxkegUfnuY1/PbkLlspPvcE
nsqiHSak7a2DZ32ts8IVqKlAsVCiqUV8ddhTB3+GcG66CugtZ8c9QS5/SBZ9bq9mWp+KAc8aoMlR
581kEtPVZiuwyIClz+7YUvJn1D7l054YlH6Q+JmtTudqiWoGvEJej3npHoXs6E+LuRu3+9Zv3ZXj
JM0OVYkg5rg6jEUADP3cV4lY3F3GSyH10bmqesKZPvWtpb26HmDf1pfrJPMvk03JrRsIWn9xyfnn
DgGruSq6tXrkFfMOxkYBA8GWOsoaz5flUMauEBdLnKkBo4zm7Ee5pA6CIsXkdRbW8JztBkMYVrrl
ClwYT/ba482cRvRV96O1PLyggerdDXYLOh4rFPIOwNLrvVnobBHOzh2SO4abx9PxlX8x6OY8UZF2
H8UKF2/daxSU6o4gBmgT4aNfsh8wVegsjKnR0irz42r7uWhgkdH3hfYWYF6AG/AAwp5jDhKN7sBv
S13D55CrGrM58uWAvuBIGyKz6JLaHbdZweEA3OO4F+D6426/o5HIPkVztn3OoJX/orLFX3fSYPaP
5rL6XALy/wPFP3m/mnn8NtCQXk64zbVBNx7pr0NHCigMCPppG+8Vu0zVJktc13isKEzM2A8sSm1S
xxlb8GSxZ3SNSOj2KMEIQbKfQH2B3bNY7i2yVMxmYusQQwhE6BfrN3pb5MP6FSKo7HNaEJDyt0zq
b2IDnqd2EiXPZhunHIg3CuB6vZqt/Mq6HUGy4VV3E+ji1trjId5i3gNGJESdMzfAhSJIiWITt54V
coJnayEYH4W845VQ3r+WfY45CSyZ4feAQGQ6ZfPARO3t6pACwTOK5D/003JiI9lvWXnGS+fo+GqM
PkqKrtn4VJoDoiavmmwLwws0+Ow+Mflu6xH5UWjG7hy1ocE6Xagc2MHaznkxNV0KN/5Vufr1a2J9
9pSHKsPeTYJ6mJQuP9Mujf1lJTrxNMOo+F1DP30LNsTkj33eY8rSBMTFS+RQO60TnMBw9vdL/Cit
whHAOOiY2GLz4sGpqPhs0hmpHCTC2TO3FkfHPnlYevJVOHmloyG9luCs4ghT6WQwQCQmL305Af+G
nIEhIS0z4KA2RC03Y8D8uXrO5GJrfOL5N0J22R0w6UNepAMy4kZ2QtypFPkE6kBoXZ/kwoabNYCC
cMLghRhoelH87MZMXUGcjihGWoQYsS7dE4rJxdJCY8z2xpWk5G1JZ6jjJQpiAFXCFH/bo7v1fZe6
yo9aT8mR5hYRvdJD6JtkXbfXaNmr+xxCQQjpFXgjtaCjXJsKiMdr9DEnWqNX2n/sRqHnZtYqkRD5
W8ReJdBTaa3TbvxoKlLszbjPaWh0FrubrOww3qCcdP9YDn4pagxp6YsjbBDxEe94Dojc4GMek428
QjQFLzsc7cnWUkm3Gwnr234h0JZ6woiBlV8B6o7DkSOs5jX2InJR8cjZU9TNRdGutIQFnXbYZDIU
y65YLMPdpuVSHYLj4torv1IkYNSndUX8dtfvOU41VXRoZEqzqou+QHPoEATlL5TN4etSuWhp8Q7F
jXE6idtq37C4pWDjZ03E/K0aZQbVJiKU7+gr+Nuh2DVvkTOrD9p5Iu8xLqbT3WM1o+7buinV4Lsz
06+vcepHhB29ycyHjCUdJqiocvHfRCDRViuh8RWQUuMtRAjVkRluqUhPtq8K+Jf7tfqeUwxfPCzr
FvbXnZn4Y4lO5YW3EceHE6x5mca9+j6aSfJjGSv1DDB69tlMZFibPSXja9Tj1K0jZNyfAhkw+G3J
q+kYrxhfU1e52eWBbKYqD86wub9YUd7e6kRlcbjpMCoIUA6kxR/zbEN5MXYJbP8patay7WcMXahB
YJ3coSyHCfPtUK//KDDTaQUaPShSu5W7V50NCEOTIlbFYZT4Y9rJLri0K5dia6Pg3S2C5wW5rJd+
aUZU9PoDrPcjhDdoA30l3uZl912Gc0nBR8vyUA6kLA8JWDwINvbF703oqUJlqjA6wtwczGbAoTKv
czOhq/0r8UUE+S/eQ59c0GqfvyzMnMdhFGZJG9SYkdb4IjWo9BDMvrnasoRgZh0OJFSHgOdDlXid
+dioEOg9hm2IGxuRHQYNvSMV6kKeI79yKyDxfNXzfkwSxBg1512K1HIeV9TC4dx7HFaTRPjvdvoQ
pwPiNj+EaDwGVH2zJld9/jBK6AZq582MipsYiw8A26VFrefc/IDb3WGMU+Sjuc3xmud2XAkGVqwY
qXJvPag3NQolIjpZKIAxnsYBntrQsSpXLJ0ku5WMbY9Vhuy90X5S8Xn7ll97lxls0+Aw4cd7RNM1
YbF9SkJW3c2j0+4ELf5wv6kuTloKAMSDrkBmBN9ag+iu8h1zfvqYG0QC0ZbE5IgJXZN7HvnQhTYM
nY2baVJ9uBWZQKpGcQyOdakNdYc5EAAyCSZ/yet+LeOLdZ61rWdINp44VpWuHZElR60im86jT3p8
UD2MERjWN20CiWhOu5Pp0jK04A/PaFyyQXd1CQg3hu8Z5r5i/piOThxZ6iVqqundVOz5L55WmcG+
1WnfbFhAmBgoMYPsKEInQruyxD7tlIwYBRj3fgP4IpMF+i59gdF94ww1twf4ypWQXaQB2t07qG3F
hx1wNNqovdoXRPt7eYu+0PqJQYoXQWGAUkjdr/t5hkms0Qjo9wUTpzzb4vsk7nE2yTiT3wjvA4qS
WSWeGCQB82EsSOUbgvzgvnIDIidYhzCFEuOWAurMXopLliaQR2iHTkwN5jk8oQUi17UxaOuNeJNh
QgLgMrqiLzdnH6s1Rl4dw1H5iC5PjBLGEhsEQgYDoLQo0YbyhZ7vTY+QtxXxIi5HwRFj2I7YpbU7
t98S5jGSiCX7fDOIUcaXiWbkaQ1Z+rDCRTzWVLMKFdZIrethRIPvNkwUBTCOAT6f/tdkqCtbzT8T
s7o7oph+Jmxa5KFal+EnTQWO09m68G33ZL1LveI/lwl8DiQHKbubvcqxBbEpebYyA5vXovp0USRT
8p0ZbHm4VawxtEKDaY1T65cCE79IHYIFTsuUXMJvDE4LOGkDPeCcy+7QNNsekaqGuUk76l8gUyBf
FDoTOMgqjrFQ0sRkuAWKFP2kTi/24+xL7k9FGjDWYE6K9ecaAciCaD3/SYCCjBoko+WHJNkHVHpX
t30ibkRkzbWJbuVw3mkc5+xB4fjUza5jDLmTFNZayKQLzHbqtzi/dTRkOVozo3xwsUe8i0uqu8SR
HNBCi/OuLCw2qxWiwselVMNyvTEM/kGDabS07QqJMiUA1mVyYZYMHCwKfAptdawwmSfT580KoaZo
ZpRTn+Odo1gqAL/ba5qh7NGBO0IvcAjGqGuPENqjlDdOD+KMEThWKvE32PZShfQD4X2dl2T6xciY
ZY3CKDOkwjadHgdXbXuDFjkGrlaZAtElwajbhxUhSNTkEGbdbwj/MQ0ULwXNJ8vBEjznvkC88w7D
S3s2zrYW2OvgPbJ94S8z2P1+lnQYsnqMTTY2WCT+xZqBPHXxsPbo/q7rVyUYqrUWsBdRG2fn+xyA
0+8rTp47VJrje0CAp+R+gRqFoWQ3CozWODeF3aDi9TND5S86Dak392MUb+M1y3UImCLmuvwIpyH6
fwM586gd2uKHcdsQy6dlX/WQD2FqQQMpL/+mBGqzGEK3IqElqxBoE82C3yewuprDqi0Gc7INXX2X
CUw5HH2CoGKVUf4g0DIFyT9gFh9YHsn0LRLoRR/Uhq248YPDii2nqPil08g/YpqU3a7nMseR46N9
i5vCUvcVdfAiazaInU85mLb8ss8gvj8fc6BdzvOUIvybOtTtwJhJWIOybngZnI1fvZBlXNsE8lA4
2qefebGj8AwGN5CtA7q+n40sbAHtwIi2Pe2K5XLcCH7zuNoFIW1WSNosoqS/0Peg6HZAOHDuD48w
VKlsQ5oFNnz0HbUTlMUVNjXbCLQPkxu/jtEnSTL0+gkm3/TNjmmC5zoyQ/+94Kj/tgDFTY9iT/03
B47GK24IE1iQbEh1KPxQ5U222E2fdiDhr1DwiTCmGEvoI6IlBflYykjUTGUg6cnHOn2NqOqfIYbl
Xwxqs68Adcb8hNb0+LwMPf25hom7GkFPhJo/enPf5mnJbl1VLvt6oLaKv0OgPoc6YQMc/hhrgSHC
kZD7ZxW6lV4lXLG11RCAYCGDwvwL36NbUD1c0CfurcRA3gg6G9DMBeHz4f9IO7OmOJIlC/+iNMt9
ec2tFiiKAoSAlzRoSbnve/76+VIvIwqMMmZu3+6WWkBURHh4eLgfP6dtYvWqhUqCctNUqL8DJScT
IJVm4EbNqI++ES/9Qp1RE1FcDEuhDQ+hluTMmcoAkoXY6+yXfa9kTs7e7QupFKkl0235O63G7lQV
C0GtELSB5sykqxUUhLUpcSoxU8SrJciawIZ1SHsW5ImKUBGacucnPGDvjFSQKsfSBGHexU0kP6Dy
Qtu/KEXEBgYqZA5agmRnwjUOsMMgqI5ZoVQZzn0s7oWG8hi3dAK58CJVxkls9SH0R6HLX4yK6MiJ
C5LVdiaEGveZnFUPXT1pv2AxJj9TpD06cE1Hw436pEJTKB2UeZaX67RRYwGlr4Bs0xBqxhFIcJW6
Jvfw4kadWeOUBK2nd26A+mHVne6zTZDVRnIl4z7IPEd1J3mq1cQPSRrOpHu0UYi9sqQFg3SeTFq5
6vTFkecekLKULumjIvJysHPIKkK+vVlcvZAXBArjiRpHz03zu4WGV3Wp+CDUPOZBSp+Spe/11BQm
EvrjdB+xlI/VstBBPCVWXCItiO9zBuAOkBYXZV35pITC2zZayTeyUZceBTHqf9LHwvEr+gDMyZxX
U+tGqtmqTggCjMphYMq7NuH8vYITwEGqRkGhS1ZwtilhFoezkBu0FWNSDDCXgI+CFLHlERvrdYfu
Ty4pm6yj5YTbwAg8deIRYavQofrF0AnJtTaPgY4oszjFdjhAO7Rq45nV1px17XeFyPbPApcSsQhG
vyslQiLXBPak3i1p1l/PqljG10Rn+vVYiQZKxkMxxAi15uBoiBzI1kjSIDUuuiwoqwtLiPFE6Lg+
D3PPRGolDk85j66fE28CGoiEEvaCxayCH6kZVjOtkosB8oerI/Eo9TZXVUWY4ufk1FMnQ7m4pzdW
aW6kfiz/EzJBi68mWde2tFb3/+lDpnmiHPX1Dal7al4dHY8zTqnW/1hDHv+aqa3+zsi+PqqVDnQi
qKDrcZQ0JHrrakJzNx4q9dgB9wAURg0WkqRhnig5DOgszzL84jBqjs2rkZQ4wT4iW85N0hmNk6Rx
y1aMBqbfmRUSekXUqo8WaKPXKJOmR7E2zN7O5WJ6LaCZltwkGoQT8cTy2CU1H94w8x+q2jeP6VSK
lo2vlhI6rMCdABZTG4KWOURaVxr1AjlpqpudHcPuQqoBanjSXJXRmLbUT+qrBmnwD8Qe+5Mq8EC1
W3No/5PFsCAe4RGEhDdlzV3OBAnpgl65iglJdQdxwLYEswLzNUyeCvy2QwXIgqOfVxvuwujNUEet
g6B6XhRInGpYNVSQMDE6r4IpOeCADc5qgB04MeqHAJchBKN+XoHRslefTHMMG6zaDZJR14W5qsBW
UNw+wh6V/UqnoSndhGj5WGREnh4yfBVlLcq7uWslgzr5U0JZu570vEZePVWZWVCKibcg3ZhRGzen
lyoV01ceBDRpx7mwPMjSLPY26ovjgxrOyZ08D0h+yNJIFY7ro6wc8BpUpjOUVI9DF9Q3uSorP5qC
l/6JtJOiOjVgq5cZbOtzWM75faunhNhgwBNgYHGgPEbaXNJeP8fKjUCZO9qWRVi/RkO5gg55g6T2
CEdbt+nFIhXsobe4L4S5TygnUUx80HVALUmEOoo91kX3e6Cv40XnCYrEfKxwPhWChJAMpLTMdmRO
KnArK+11R45a7RQbCwKdcU7bht33snSalHE65YiNVaQr1eQV4BwPj7kbfk3Al3M7alfLbVs1LrdL
lRZPJUVgjNjKptgRSAaINvWCyLJJNJF+WvQ0OkRg+w2nUWXEOsKRb/LrSO2jVeqWhHgmCnO2VfMA
sFAbTt0pbANgFckK5LdVdYxmYGe98MR7PDsqGultVjsRjlXThbdAQWHDDaRC3clSR963WWFJHDJN
g/ExLXvTNUikPZJIrJ7FcJQ1zxAzcrFDE0s3QCPRF0ZEjmQVbzSdSnQiGbODbwWwQbhVnGaa6mJX
qBU2OeooH7uYvTQ6IcC8JyFSqslVolncjgIld/x2OL2alRY8aEQurJMu9G+SslDZp8M9RtRF0mYe
58IYPUpBrAV7OFbHY1FDAeNj/jgzEHjcj6UGeJuq61CHROtKQ45p1WN1hrlsrgUVf2IbXdilbpep
9WIL+hwc6ecY7gbZ7N4GtVObrQQJyBXCpeJEtFYGlCJV7ZXc3YjLM5pwWyq0zJN/jcuNONageSZV
qK6YagucwZCjyEHICUwOKqGMEEyQM4m5/qdSo0z3hGYoXleXwMuMOgfE3EQPOyOYcngKqZE+1+Yo
0eUQKWHBrSSYpGTIS9xkDS0FQGL04GYxMhT6FpJv4A+ipRxcKyjDijBIjfeLVpC1rgLA8CQtQHz4
tTCnN6lVcmHmdT7KmE+j7FONOhMkNmKZ8W7S0zuxm5L/xnIxXtDnHcFdRor4s11qHkJaBo2OOkUg
bEJZpH8x7MWAUFwflJ9YYXIN3v+/KWiz2lGKigjPiInJjcWUoXgsMnGbyBUYpmmhsImTTurIS0zC
dHsQeH3aCSU6AEbWKO8A4kSmB3UdcFe9EJTXAgAcHkrh6k2KQdxGbc2RINlv3bZypdxWZJ0LNxiV
8bmWuSkxPnV8k4uamgjAJ/1qaMF72YVVxo/jTImMPNSoHejhHrFwMJSR1wPmayB7qlRe8EZK5UJv
JHHPxjXgM9JJeEitKQS8toIOSw3hpM1QDzFONiieGw1zHpW2vCnEeFK2SVaJfiFMnbrBodapg1B5
F6kgJUgDovJDDiEb9mlBzVNaq4fg6EzboDt22KLynFNjyGO9dRp0aBcHtRW6KWC+p6Q9IMkau2xC
0IBd6jSdYsdgHtIxFhGvVUiJH+hXI2NQTKluIPXTAMMlFUGGgrsi6ryhMjLFR02GNHbSK81Tmcjj
b7qtEM7Fp4MNSLq5vkcES8iuwfPGVwneIneMcX1JUVfmQwCRiUPbIN56glhUuKIjktK1sYzJqxqp
42/qeoyKUG9queSqMvPYqDlJYBQLF94AENpSaS1MrflJi12lXUVaGf8AaNB1BFlD1QOTiQVwIhMd
R6nTVKCutshH1+01rcHtYQBP3tNnR4C6RfGwiqMj9dVJfgBVsbwRbA3A3idDDdrHLkzpN/EaOLWM
nUD5/hXa7vFpCpWphzagMUvX4iUMrqIXoHvkTU1COzQW4dmC4wweLlO3bqI+tSIQYJFJQF2W9y2l
e8BUYiy+CUAiCneJUy3wAIRYwKF4juau2oILorq9HgC1n2EflAtzqB2zEVqdqNoAXUZ1z3royto8
Lb0yImerL0yTbut6A7p2PCwD2tKOvuAZXIoh/V0INrqnJiSlNXlMM32MS0pTbl+WDTQ+IP8ILNN8
Jj/caricRkp56JuAQSRgYl3XgUURopSygoDZULOFlzGtFlTha/LJ6EenBLVOKcqUCSm7FbpPv14V
egncaKZPtj7lblJkynEqaHFI4BpEJpyiGWQKVaiv3hMwjoMXQYm6hx1GIqsiFoLAg7jFfMdJhMSg
TvI5sNMZ907tkCTPDppvHtCATAzwXEsivWqpnNKbXMCLCX3qkE5urgzqr2gp8IFCjLSMLShoAdtW
Au7X7nHWd01WZz8AIyoV3Azi9DiEUR7tBIJt6hlxpZyMUIYya5IqLLLTi06iUihJh5GA5rVOBvMe
/l8LwBGSR4GXWQvdoosidzeNGcsvUSkb8Eskk7hbtLCsjo1VNqdxLjQRvIYJUL1cw/k8UFLkmcUe
JBhRuEBXd6G3P4so422bwPOJkwe4Gbhkw9UT7oC6EZ1lwHCVIhOEtdulv8VNLYODPjq4xioROn+s
/94DamcNdimW3QHXSG0Y7FDwRMNFtp2hSp1cQA6UBIH21M8zXXGtWwNyq/eorYh/wokmsI0okNdz
SA1IXCWinswuzkUwPWlEd9qGXaRDYVluR4LoNHyENHc4zVEzcMNUevga1fHyRwqolvhpY6VvFpd0
4+kcLKoPdWLWcMokBljQmTDTweIpcNPKw7mhWYFgj+d2+h95+eK1rNB8tyW43h+p3JKXGdtuPpTl
aL1C5gKChyqxVpP5XxJgyopgojCfL28x7ylmJcFxYve5MahOEidat5bwtMERY1ThY8hakfuRFqgD
VLJzVDrjtXWjHSwAokW55ABORJHNDynV7dtxljtbNGTg9GmlChHIoiRsPLOygFpzt6CPZIYqAuEU
YesbVMXE2TVEXbzWwgL1gFgas3JDzJj+rEu8MkEccKNernD9gBzz/4CYJrdyYXRgC2M5FzxQ4MFt
h3+KHEJ7iadZXPb3MvjwHxX1mgcNoclXldvxOi8z5S7JFLU41cnYw51jxcO8lc1hum+jtoXXdGkU
eH2qrAs2c6kkd32ltGSbxpnelFlcyDASu8CCushmanq8jATdi9WSJ+LU1nrjyh2nxgu7eMI/WmNT
7Ap1knsomUfUlsinavgHTen444iunf+qeKkEB/K0EnaGRJqTN7MELLGhMW0IDgPvGkBcRjDcTWDl
fqs8B9hqSRwRZQrJrwdqBIRsBvUCpKETs7exmYKHgOj+FyxPa2oVVXQVR0AM6NFxozzT9gG6I6cL
6LmOJy7yppOsTZ2NKZVVGoHy7QSm8473SYVQcYIIu5tp9ACN0lJLTpvR7minspxloEpIjLhBQDcM
caRh3JKPJtrU6AS4Shogd26McqRJwaDnegJQozzKcx2/TSZoXifLDKJcWgyb2qlFM7gtEhVsUTmm
BLmUWqPUL5VcvxdyGfBOT6vebStI3eLUZtCPNoo5IJgqQywf5NhoXoCaLYI/GXOziejRXVwzrIM9
JqVmXtrQAEcCRylOktmZd0glls8jYZbgL1DK/umleHobIspNJFkS9aZdhPSunUfWacQeXiuK6xPv
zbHeNfRZDZ4EoXvn8LnEB3Wxqu0kJAGAGJKnv9o0Dp/nKkxe8m5WfuQ8en/19ZTHlGOxOVtWcmG2
Q3DZJJM0uDlQ4LXkn1lGdUZK84Acbj4sFOQNs9qAta9lhzdSWHIbUocjZAacb/cKdGhe2HTGTZdo
woQDzySNLGCSPDVVGj9YQWrdUkAk9zIGwSKsqa6ptE1doK9lilUeATP+7pVQggeIDN7SRp6VfaSr
KnjTI5IWfmvVierOoCIsEF/dvFcXPYddQ1zvnUSss9hTh4gEbQa2A5KG3DSO6wtUw9X0y64t27Bx
gn4gywdNk3zdDov6I0zxbTY8ljEqQzxWfLOpCHLgaG7+jLThXaPu3Mnu0IhUzmOT/gIbZqJpcLSu
DjN7WGbhie5Ddn6aYT4340V6UCYDSpgaBKbM/hG4IZRTyrTgpIV16tJg0Wye7RGhRCBJHBNRFn6M
sbL8COKhl4CGrxlnRBD6VzVpldpZRjIyzoLQRMBjtZgpvZE9us3ZVQEgLQ9se1YM6UCvWHNjWiHQ
Y0PKifdD1egWl4rROOH/KdTL7UzRd5nSMfCBjKrhNpNa6yQUEbwdlkXt/koZRuoaFMZbN+jmuaXZ
gghgJyeqJdhth2JyV8Ck4oYdBXiPJ2yR0IOYlOVJniUAAqDHWtppAsyJMsnQe/UUzZXbiJOkOuZC
O7QziX3/OiijMHpj30iJb0VWykmLLJ34CyjqApAuDBNXIjkY/5pCUjRevwjS4OQlDfGEa3MK+MKq
5XgPzZiVH8YhNm+1OM1qVxmWjB6tErTdkeYfyts9HQssRq3kv6S0kFp/jpZgcueJ5BU8WoTLrsQq
Nu6CayfiSKhXsbBZJUjkh+TgLq4NIowahQsByOdAaDJzhH9nxYRsekwHyF3ZzXDY1LD9H2AI6Z5A
z6qUI8tWP9QaFWhHWeYKkLFZJVAuqoEEBhd/xpNdTu46KdEJmsmpgskbAWi7GZ1Ev8qgmn+UmZQc
VfDp4godJItMXtbgeVpWf8xg4ElIhpesIXlE4rBEo3TTGZn4Qhw4dg4Pl4LAdGjMo1QptbQJVHN5
CYVRPEBuMIhXdJIpv0ZNUtY0TQZQE5aOcEeKOFqolIrFkTYDRQLNr/QRBXd0DBzgQJwoY0rEU4S2
QeqUqsiGDaKoPfRtQ4G57nUKvanYWrtZCLtxM7Lf9wv3+rRVyXHskiaiEq4MZJMkk3Qn0AjuzhIc
yg0xA5dIJrblYC8tqY2NGdcN8AsrKsOHvLcoOwGwl0FOFal50vMSWCyXUHisMzDF9sAq/wSrPhzX
5x+gHDGjM0wQyvaWJsngv7Qil+wMysS7Q53MDMAIyinPVjRzmMMqmg2QWhlJjDyBP9eD9E79LyPt
BgGsXEUPkVp0vIdFq36GSUnPSLcV2X+hVDfgIYKU5JJlkZAHnV5UD1IJFgBPCxJD1aA2tuMW6XGX
Uzy/WLO+DET3CqiQkaStBh6HYBLEtJrdqTFdDQ71KP1NMxvjxM3UKn4ZhFS8Md3GE7uwIfBvKqVy
Vu88+3JCysdLpo6EtmYuQCQjMz+uaNTZjaZ6OhDPFK2+Daltz14EK0G9kcpaOLQDd+k2LUtlZ5Ip
kW0THnke9uVUSceWtsBfTSAuRz02s84egVj0W7VczPjKrOJCIj0fdsb10ulZ9cgLQXgULNKiFIEq
EXS+nhDvdmMlPWfFQkZNIq5P/rPCZBBsHmIgFAOJlqlNVYMZ/2kgQmpRcLEKDcegkCQDZRuSggf+
E88/wJYOSGlYNC75SkUnj132M4qzX3dXn3M4oQsAqyd0DXRjySzDWXdzBrWPVQP7oRysyi+IvgZ2
n9b9xkjH6VYQMnhchSBku7rezdJe2nw9/Dn13Tq8Do+jBvMXlDbnnEo0rTYdoJXcpvGKh1EGkLnf
imAEFQhrqyMVCsteNDW8aqYMUPDXg0vnbfl/R5dFkZojYgwkkt+3dgMuDuomZ/JhqeLpKBe6SWjJ
DjHKY00IytGm7tzQ+eVl3ai5RWLOm6Lg5S2PITDsmac+2A3r0ueSz1rOzz6XesbFgDSZrlFQLOw0
4Pr3GingUOfIEHop754YsBV5vpAWcar6MW8+Ole9tAADQ5xFGr7Wu6evV+qcWeDvB0KcEPoCXUJL
54y/oJ7wyr3K47jIQxKvdM6FwDoy8pJpW+ql+/Vo51QU62gwfGAQEJeiRnk2/WpUi5EKd4EH1sw3
NTYUwHE0Sxl2PGnTW0BwcYHO4DMzhABR0jXoX+EvPzME4JFtmbZU4WkGlG91QCYEvBJI3E6cdmDn
rE1V0KxdKvoFZYePA6s6OGN9tUBAitbZ8Zt1gTaRqqINsBDHlb90PsxUz65ARyggt+vOrc26vrO0
LPwmWQRH7t3I65b/Qy5ilnQ+gruhzAi9H61epKDj6keuNvKwIxtFSf3rTf141hgP8hkNvuJ1d89o
HNpZK6VY5awhfiTuQ5CtXLZVeYFc56PpMAr6f6ZM2EHDwXqy/pkVQ8eKVXNylFHq9toKfDNzaU9J
frw3QFtfsJuP50KFAkVZ1TspB8Jj9X44FFEDKxew1KbjButIEjvkHn/SWiNtv798OGpVhGgMVt9z
RzmihKBS1MQlND0BPBcmmEqxAmB5wS4+W0Eei4ibU1VCUfOMFYWOsaaZYi6hoJbrHeERLV90KccO
OFKanxsyyBfYdT4dEfl2kUZ72PWMszMg8aiv8x7nUkXC+F8wk1uzumRNXjZRegvlpHmBru3TAVUA
ICuNNV33K+PHP0YyGuBn04gpdlTuga5H7bKHyaKnyX/UbsBY9Lff37yVGA5uFlXVqPS9HzAGu07Y
woBLbdRAqzsLiNNUX9i5z4zREi2wA4RihvrhNisbLZzNdeekwTqNBYwKzhSGhuD1GYHMhfN8Tsuy
+g/kYTBGbm0GO7OT0uoz4l76jhspzF9jSnugQ1OAK0t1bbbFKmksdMPj1wv5ibvEdUB3JgFLoePr
7HjrujBJU11yvK2q9oqKVrN2JvOq5IlfZ4EJJ0GsXa+kcm9fD/zJbBmYywjZP/iPz2/kAIz61CFL
RZJ/EJ/oDEopPKRBfMR4pDdCHHCZI12HwYVj/9m4skRkAvMUo5+vMvwxYVKsx14OAUM7tL5SFA6l
LLE8qVvje6mlYSmSev7D1zP+5JBAavu/I58t9SDHZWTWuLY26M1nmT7zhHBIGrYIr/V+SDv4hQE/
uSCIQGVkZhSJO/hcY6YdrQ5IYUYZDzSsq0EY6veC8l1iPszW4OerEIfhtaGdfX8UG9rdDbpLGSWt
pn3d9YYDWE8Dia/2F9zMJ3sHw6CCvaxKmUzp/VB1JsrLqOXYDH1/rtAAK5u0hqbbmELSqQKi/JRK
1iVZiU+8gLWSviMMpCG+LJ1NkGZpuJwHjkiMabhiAxSJtpZgE4p0KHxtIp/smAXew0I+Az0baFHf
TzCh4ZwMEhMM4P9xrQ4M01hrl9jePo6ySikgXmCuGi+E6e9HEQcTeY4agRcB8oBjOqZg+aJkuBCI
fTLKyozHX/jOlUH6/Sg9vSp5oVkUpQ3woZVUaCB1ou/SKZtQahIooFjITaBAnvV+lEmMhonnBEqU
AEbyYwOXTumWjdBFF/zGRyvQoFTVRAUWbAQNzqeTjyndObTjA6XuACU78TLV2RMt/VMxuyz1nL19
1xYYEBcpGiJXHNjy9zOjlKWGhYYaxTLCthrncuOAjrxAOPzRJ60Ulzh/yEoIIq2zTZIJW8apII8q
i1q6H7oEFYowo7yaVDAfr+3c1fz87XkZhHHEhhqshh8eqMjMo+eRESYrSsVLLDIrv5qnyf16lE8m
ZphQeKoid6kunz8DRjhpwyateflbNbXKLIJlyJha3zT6yKmm8JLMzyfWznj6Kh4poyByboelLgdD
ukruCKDPbOAbkt8Sv3zboyNNwg/nHtFFXdfPHODElTGWOY+bqDZImZFwC2mOkOFN2ny9fB89LRRt
8NerKJRY9Mmv0/0noItGubBGFKPtQCmWjQZg6SUTKNZdCzLv1duAhlbJLuuIpObXA3+yjvANkerT
FDwugKD3A1utTv8+DRV2n4nBrTnRzNUm6XyBxPhj1ENyTaV1D1UdU2KS70cJ9Aj2rJUcVEGTDxQ6
jDN0BI33xOb1Nd20g6M28doslAzhBUWUTwyTYBL+Qw3RFV7iZys7xGJc1yit2KWuhk+0N2lPS2+p
rZ+VUJLYegp0yv/+muK7oEnkTpHx/e9ni24m3F6wGNpD1Ak3iaZCXl5V4+3Xo3ziIME4QCko09Nl
cRLej1JWE3QBJjgzKzOLDa2TQbfSARiUFLMs1y6chM92UIdsDbJJSzRhons/Wq8gqQUUlsevOcWb
RFeB72WxAK1+YCSHognng0ZmcKMQwT98PdHPTNSADRK1EhPq0/PUjRGTFA91jQYDsFO3ErRSXglJ
o/P1KJ/ZCRJWBOZccQpB8vsJQitVKbLAVuV6atgt+IgXZYKpFIhvTXVOb79/v5nrex3eXrjzDW39
PP+c+AXGlpIuRDqI8kgDfqmGlEB1qsFAyyDjunDMP50d+YQ10OGf529iGLCAn8IEAVNMQK8C8sKU
Y9rSmrJtmmtie7fQYXQpC/jJoKvSCi8sVlSC5uZsijJw6Gqhn2dG9o0KGK1iM3j7Ev4cpM7dr/fv
gxQK24YKii4TOooSm3hmoVNuRaFOGcK2OAm5Fw+deBgneMOsuCu2gUmZSIrrltoudW/wuZSi7HA2
KP7lMONdsKZPbHZ14yZs1jq0GecEv9EINhPBpxJ0TRN6aOMC4gvlSw+Oz+f8zzDrx/jHiBK9ywYx
QNAmWJZJt5t+pdRC/VHVnFyxuiO2JezEkVqamUGMW2UwDgnDbCK0k4jfd7SWilaEyAsICl7tLDIs
oZALDJUp0zcGoSl41d9KU6eAwsRwP7TSdMGkP1tikt4i/g+plA8PS1Vf0IiAf9E2NKWGbY2+IWPO
xwuz+sTLEjrx86G8VVYS1fcrDDZYzaaeFwLEefVzkITUDGs5fEVL+9Il+emEeG0RIHIRQ1X+fihI
mIEGSFzFDbrgbtCACaRAE124ij8dhVYS3AA9EmzY+1HoZgoqGSVUlH/D2PQhJ1J7lzcWfc9fH8jP
Vo7XG7ZPwh1FlDN7aIiyTVpZGUjoRF8Aj+4a5WCcKvqE7/8vQyHFYEGua0DT835OeTu1nSWwSdXU
VUcz6CKqmSZAXvBEY/Lj/zAY2SLePyIPFP1smyCxiQiAiQkHChx+j86RBz0RHCRdlvtfD/XZXhG8
cCdBvGzCvvN+XqCYVL3NyWBgmfkJAgvzRjeHSzKdn7lpiJA5sdxEonKuxFtkgz7HC3ZXtCAn7R60
6A7nOD5GZKb8qqfH5+tpfWYZJPkAKSIbiSmu0/7HaykdreK5TskMFq3CSRaa4poE3S+krKILm/Vx
bjyziDfJmBjkMLTzFURwNWtBVa891MB6gvpUms0eHjp9KzbxcGFin4xmIkNFPvavoox1PlqvCAiI
U0rXRkHfh7klPCQWfRhkt5ZbiPmCCyHgR/uApVpCBohbHZd7nryPRR3IvlDSyk49/blaGyFyRR7v
vt6uT0ehNMAxXpmdzbOLVRAGfVrgZALTBu+qOoTNDSDOS1zmn6zdGplQYCF3T6x3dobJntMTZYKs
L4Z5uJWkYIVH0Ou7V/NR/ynXQfbn29NaBRJFShGKBkP22YCKnjVxGBGlwytG/JzLv+LC+KbstMrp
XX0tqgWUcwiBzpyFLEAxUSwDD59SgTu3hTGGrLJaOMAuaEsT2bNvRx74dY1nK7xaBHzSus7/HK56
qOi7GSwQfVndXxtLEhzEflTGb3t3mipE1CYYAu9+HpSbOdgewB4pfBhd6eVp/ntZYWWNnlyS1vpg
fqiQ8DY1qBpJMmIkZ/cI/L6N0Iu0H0r1HD/npVB5aRddyst/NgqHlgI+1xJRxfrn/yxbRui/NtmC
E2oyUClxo0TXaqzlF27f1QP8S8UOQThlYVEmU6dg5OeFGxCnwMoNhmnSUanttDDh2RnnMVUOQ1+B
C0xaC1weTfj4GGg06++X4bhOUAyjDI5TxEDOfBRU5UAC1gQezWAmibTxdwHMePvNs7UOAiyBMjgx
Bh0971czIbk+6RGDQO8UXNEDA05GCIMLep2r43m3mKT5VtkTknbETAAw3o/SxEXbdK3+0tN/XJXC
SY+3uWj4pSTbiPYQRtFQhvjEBcv/kKpZR6WpibQxGQ0EQ9+PCjoRJuBJf5n6vRWZ1/ngyWXgZHri
LsvT18t4PhS5aZ67PLZXZAcSUGexWgxnxWJZMx3H+hTewKQSOP2YD1cC9O2emQfA07iz3a8HXffm
31X9O6hlEvPKnAdusvfzo/gcQgLMoBGNTiOgDWHNicKd5NBNfgkocX7szgc7O3bhLBkmVHW0hiKf
dR0VNLMug5J5357Smqym340MKJHvmQtpyhKpNURVSMgEwOhpGTyZEuA6VFiCCwf8kwm9G+ps9TQ9
CIylZij6HkeaJfJgA3HLdwNDlg38AVLjvOTXVPVZPq3vpQiEP8yPpJi1zUj2nMrWYvhfL9vHuXBl
0W1BNWZNM2ln5seDBCaAiccjNKCBDVvWs5hKz/+/Mc62hu6JJdF0Gi2DuKp4j7eRB5zy0h3y0aZJ
QUD7arJWOD/5zB9NmdDJ4QJNW9kO+i9pgisio/l35awwLokx/a1PvT9A62BcVGtwgW86M4ER/gV1
HqiSUTKHoYbIVKAR3GivGyGvb4Dzln6n9/0WYlnZmeJE3sHAm33TA+MOuZbX57howmUnnn2IvIa9
PY+MJyum06CGwtGZ9PRSzPbBQNZBgFhQIZQpLZzr3udQykBRHD6nc51bnlIr2r4o1NnafG0jf5P5
/6wogBv+t2ZvAXMg5WmeGSLkMgOFJgHwbQ+aEbifdA3VWn+j9aHGIRY6WqEmjc5FGp7GFHERuon7
cKdBbuLw2S5Zk6S9d8yAcmC2YdYqFUMR8kX57A7IO7Sb8kg6+cfdw9F3/mx3se1vfHfrbg/+7ui6
94eDz289z+Ef9n57cNbfukf/wX3Y3R3cp9Le2Rv76erN5wf4O/u4sTcPt4PNN3i2f7fbeM69t3cc
r7K9m9fE3t9vnb3ryrZ7cv3Di2X/8G5cBnHtreudHNveH1zXdb5eeG21kv9d+I/zPFv4tBTwlTDZ
uIftwX7yXX+w+dzPG9++s33bXj/t1nHdK8e98vkQ3pXrXvgE70/ux09w5h/gGaGbi5W+8l+OoWfv
NvbOP7Jevn/w7/gfq8ivbM/zQtvZb/d/thAZ2n/c7Xb7Z7RP9xcq4n/D569W5OxcqeIwkEhlRZ7c
B3/DAnjbC1O+OMR66v4JRbu2yeRuNS739PR2DO2j7T3fOKJ9YRwCzwu7e+YVF3jT5nEd6Mnf+QcM
7LDzH/iFe3Sdq93uwOa+2LvDjr9d9h6b9GqbX/qY8/bgbv0X23efsHv/xd0dj9gD+3K8C237J7vk
Y+62v/P2tu0/2XfO3v47md1md9zd/d6F9u+79Ye+PRxfYvthsd9Ce8dsd3d3xzt++/s3u+3bzta5
ud879/z7tL337rd/nO39dntvP9ztdpNth/bmxtv+vL65+Xmz33o/dvvtr/uT422ck+MeHM+7d+3X
a8/Zbk9X7v1+u7W9/f7auXf3W6zaxWD/WjAz/4MlH1yHEbcO09sd/cOVs/VunK379wsf7/nPHEK+
9+r09MQZd359bexn6dyPxn72dgukrk6gsT8d3JeHHabl3H89wF+Zt6+s9yxuQBSmFIxkPc/+FX9z
jjYHd7d6Is923L3rOPzfuWBoIIwuGNpZoA4Qn/Yz3MiBY3yF31gP7/oX/z6++AcM5YCNvRz8l8Ox
tvFvh5cXLNG+3uzsu93dZrfZbLzN5tpmq9mAK/yq93x9jU3Y9rXt3Gy3e2yVjdy6zumKLbS33v7k
XF0xG7b860VEJezCdNY//+eApoNhDCWryBJiPocj/givvy6ig++ubRy6/YZLspkILnpn84V4K/+O
VeakrY6TX93xDTv7xuaP+NX6vbvd5oZ/b++Zo7t3TpwyF2d38J11fq5zwyWy40rhS/Z77obV6/rr
mT3660Qje8tK8j2so++yUler2bvbp8NxXZyjy/d8vRR/NRe/sKe/f/7PSrR1W0G1gAdhS584uczV
uebS4qRccbgc54L7lVff99WAZxdSnjStCjT1dPCPL6uzwvM7r+vy3F8wWnK5F4Y6u3l4QUuCxNyu
8ARHNmK126v1Vsc+143BV+AZcBi4QjzHFXPHX7Gd/Jabmj/b4mQOrrfnl3y1vyMw2PKn2Du/xrU5
2ILLJcKP5MevX+KXfP/ugbCCQ4kz/Wso64g733nhS/gI9mpj65fzG89e/eOWcflafuLt5siPx6fx
o/DN/8PclzTHjSRZ/5WyuqMG+/LZdB8SyAQyuYgSFy0XGCVR2GMBAuuv/x5Y1RIzyEyMMJcx60MX
KUYgFvfw8Hj+3n6/nXfh1dWnAPa1v9vAp+BvYDzzCmFH4ePw92hvbsy/nDcsRoIvgm/FUQtbe9ge
5n+6Pewx0dfP3gGjjkKKwcP4NrtthPWe9/+8t/FtIf7yg/+IVuFF/cP1LXz1PE2YqPmvYQgVjhB4
Nh8/Pr8bjxcMUCGgklCIPEdmeAKEjOCxWdbEJT1jQ7+ZUBp2WQ8FGCobQyw8CL3ZC7KtNrJR4A2Q
ARNG7GQFQZJ1Y1egHmoQAgdtqWi/d418HguwQDMWZIa3yBe8iUKgSycpLqspdN9q8PFcGuq0BBk7
Dq7+njG8YADOC8gtxBClYCZziQ7CZBCDoTi13DRmUV4MIK/aZWA1WMjVPKd8flnu332hLAIJIQ0a
vIYtHT2mCaEjZ8S8pXl916KsG0SpRjjFRQSBisii9Zc267+0GvQRzfiWWO2nAZjDEdk+Loo9VIiW
3qfmQ0f6ICTiHANQfuScccE93i6opQUfiwtBJFWrPeOpAtt/cSANcG03PYdW567Ipkr/AAbg7NuU
QXtkATT+xkYCoghrq+MWAUVNKfpiNXAGXotLDQX/8b7AKl2CLc25O28UbyzxUS+SUcT1pLeglO82
KDiALoRNaYBKNBbwNC+D8129PSDPwwMw8gZIzB1PaA1Ck5iU2LPtlKQ73RuUHdPBLPr7veB+7apI
0gKPIh85HjS1ShDtYh/RPP8CPpzmWukU+8P5Xo4jlufdivyojjQY3sVw5ZR2KyC2Cesq8OkUmZaH
DLIWYIFVS+BB9Jaxg9Hl3f35Ht/ajq6uqUDZ47aOFO3x7IFLh2h9BS4JA2+xV4Nm9Y8Qv1L24Pax
bipQB4Mf17ZvbFQ1L5zir9cNNZFIr8P+of4OLMpxz0oPcI1S5yBpc01+lReERqnXLOFdXo8PqCED
CB6gh1Rk2OeveBEqpCrvbJVV4wY8DB9wqX7sTPcunuxDB5o+EPOLyDHrhXBh/vJjE0ef1ox7BOjW
BbTuuE+Ulvd4ZSHjhtdOlXzLwAXe+UwzMtuHjgBLA70FMidqCCgMF5bz9QYCzg0ZfmxVZPmRRDvu
Gijp1PMKdO3aqG8zhjjfUpbyLTQsUccq6qWHpjemF/2ZQL4g5w50uBSTjtoUm4kO0kMoXRT+QKgd
eVWrBAMrWAR2jzswOrMIohNedH7fvnYwcF1AhQEdAalNQ06FpBMq3qeZSBvMlYpfqFQJCrPxdgxE
qgsO5s2uAH0H8wfS0sAEH88p+CJ7p1IYaNNKYBR9BYxoxbsYKiuPRMzsbucH9sosZtSxNovn4ukd
h720eZQBfDmuhfpaawBfm1KDx5QV0MQ938urMc01iehiBn0AKehK/tkowbXgQkbKB9cGCzSzeMod
TQQVL7uFnl7tyOee8F6ByAhlQ8+5nhcG6MW4f05gNQXTAOQEtki0QRqktFPrOzgGXLDrstzcnR/c
qyl8Lri0MDIXLhUYA2nBpjFVQX2Z+cnI2z346Sofld8k+N1e8JIFKCSAZth/r7BWYI/vcoeDmcYr
GmvL0w7MHbE9hed7kX0JohbAgB3Qk0GBD+TiUsoPdfcatD0B/23jWP0AKjPQkCGAgZwxXLbnGR8U
3VkIAl91iSd3JJHnAj1UeiBSOJ6+UnOMwWhQxJs1tRYM0KmxfI8K5UYDg+Y7zxUzL/EotucHKnsS
DUlyFdHGs0nDT0v7figJGKUIBD/N93HIQczzgEKoQ7zQi5R8suEyjruRNj4yqMxLc3TTBQgFNyi+
2n6cNt/ur9PNTRM8IorYpJsl0e9XUajc6zzlL4xg1ElRNhl6xYv8Lou04K7ykWuKN2yjbuhO36QL
41yazfn3LzoEcVFeKrN86rSDcpoPWmWf+GzBAl4lyOVhSd7fg9g1tid66f2vmNHNN7I5/PBvH87v
DCk/9WrNZDQDQvvW5iW6YcGXBxJAFm/z/XDzeL6X4+zK606kk7Mc+rZTC3Qidtmm9fstDY0rPVha
mHkbv4wNpCmT4YqmAnG/FKigjUYgltHFKC+kdXvoCqddiFifA6hzXUl2XDWkccDE3mz4FmSkPt66
fEg2+m5gB4/h5ya4B23j/3JHWJLrNbJaM/N5qa749mvh3z1Z4ePDrbEwtDc81EtfIYN2XCdvXDL3
4lqf2jjKIKzAZlV0UoDDbAmn9nwdPTePksswwMaml7Pxjv7XaaeGkDvdNrv0OtvHmzJcXLaljSj5
itxVdAvEqLOHAtfUO2hIBc4O+rT+fRZkAV4Xxg2oHjc/Fjuex3FunJLP6JMKOkccHRu3+qF5oNf8
YHyNb/BcWY8b9jjekUP2zrix7s4bnvxwKbtkGUFdmOAEAV3G3wOufBzWG/DX4+Vh0V/Nh+WZEcoY
Sjwll2Y996REpt/7qM/efHOunMPSpWPJ9GS0ayKGzKZzRwZWEfRW2DFdlPlg1t04PtuSbRK4vuvb
C15/aava+rHbR4VoOWrzVuVblDD64LTbPEC04d3kO/fQgdifX7nn4OPcfEoeZrCbFOxF6E4PUbuA
w1TZatcgsA2g5upbW0CKNxf15gAxwM348Xzfb549gIChYHPmRQAI/3io4PEbS6tH3yLot/ZDuUt3
/W4Mil2z16PFp9e3jPJFb/LOaQq3IurstvkWCp4wTCPwcE6YvndR+RCGft/cQCclrEPz0luY5bec
HbAdBi6wqGbAi/fxQHMIkuRjzZpNDZUfVQOfCShJzfGpJXWQTwu3D/l4mh+DHJA8A3OJqwec7HFn
tsj0OC3NyVcMYezAiQn1DK3OoKU7TgtnxfzdLzcPukJ5DaCdqI9DSYqcBSxd3R70DgqpMTiILqhH
CGqjjPI3j4q5FxOodtwGgBQAcup4QKY2QuCpAcWlAP/KO5CLO4e6KxtfHfXqXc6q6h6MGNrN+c35
xiyiomuuq0PIDqzC/PsX0RcFDVbdMGhyQ1icbcG/j5PeFNV7yBKVC7vj+TIjTSPucBrwWuhMwxXr
uC+oLtaT5yij75COeD6YzZp7EP6CN7O2kOK7K7VOgNi/cqBPgBxyo2w4BYwyrEHl2e15ZevvgRrm
UJCsM+ZumApVzPOzIceiAL1h54K+wQNVEUp3pT2lgPoyUzU2+BCrKiDZYOgbyHpVn5HEBrFTzzr3
MDIdLj/rhgWH+HohDEwLIP8edjQqdKQjDZz4Sj+i9NWvhfuFAxB7L0Dp+A485kuVN2/0pAPnZduA
ceKuKydekmYWD/b0CSTFM0dbisrxgI45ONiBynk6P6GvLQfpQd1DyQEyhFh3yfUljjpUFAShvgMq
wa2oB0hl8mThFvjqWMayPd/YNdedC1BenWFAsBj51HZ+rKTxZoA2+yavEmNTJmN1yNqJbp0yLre6
mptXSJuUT1Y1ags+Qg5Jnr8BWGYbrgKpNFPaOuPU9Qnl2L8uVDHsbUJj5dYsVNRZeAJcgnsIQYAK
77dnd2ZQAq4dDztz7dqxQQ2jl9p5EQN3CE52nytNFnmNqi+M7I019FAwNifiUYuA+pHjXpK+wzvL
mHegyYMyOpgkoddAxyVQ5ev5Q24MA9GQukLyQH5sKEajcATAtn7WM3JVmo0WZArY+3pwsgdVO8S7
83P36qqGKcOA3Bm1h3oYlIgeD8uEGiIRjjOA+rPrIB6pYLcgdIT4SBoMjR2j+M22uiHfmbndPdag
m/6WNF7iBhoAn9MuZ4a9RFb2eqZn1CyArDNHDoKF+fcvnLE+qk056QLqP1OWHHKqTPsYinv++ZG/
dnIYM3jgMNEoxYDA33EvYHXBk9noNj6oAkigquA0LEHZGKmupQAza/XQABiabh8rzT/Q+//6Nvy/
5Ine/O3sm3//N/77GwWB51weIP3nv6+ybzVt6A/x3/Of/fxnx3/073fsidyK+ulJXD0y+V8e/SHa
/6f/4FE8Hv3HlohMjO/bp3r88NS0pXjuBF86/8v/6S//eHpu5W5kT//68xttiZhbSzJK/vznV/vv
//rzOf74r5ft//PL68cKf3f7mBHxx032VNdPfzyS739cZbx9Kt9o4+mxEf/6EzTmf0Fb1ETRMDK5
MO6Zrqx/+s+vUMUJKgEANZEahXsntBbpv/40nb8QfcFWUYGCihdAov/8o6Ht86/sv0CoAKC5jaQV
mC8Qbv/nW49W7dcq/gGk4A3FVzfz4Ga//esoh33Cx4GgAZ0gnw6AuRS9mwqEPjIosYbpZDSR02cf
0eeON9Wlk4FWzDQmdZNPIzj1NJH6Tgqq4+FiIrG7c7s8TKFHs23rMY0gXjUjm40vVp/ZGxQxbE0C
rRs9qy7MajrEdQJOV/UWSqZf+rr8Adlpf7Sci9ZWDqAGVwPQtkE9cci/twCJ9p754KZg2dRgNVu9
pZ+8dHrwNOb58/9BZWKB0v2UgSUz+Vo1bgbRVzCW45ycxQmcr5PWPFWFp2xjcBBtOQSit4WaQEzE
1N5jwNegtP6SqXoE/UI1ADd4EoCsvkF9R+2nSOhDDmmigaoX0xU0diYIKRRXNYC0G3g1fEGW/3AH
YO3NojY2icU/laz64tFqS7T4IFoDqak8Poyds9NSdF+J4qtq1V4IbvYEgRlhf39W1kCeveZWCM1i
0Ejkyb2nvBuYcQM9KVzdXPoFNNrXUDwDuarIvqexe5eAUuhqwp0gIDbYTzKhQo6zYzcmj92NYiql
P/QubkYORBKd/Hs8JFDzKr7WYKr3K26C3phBqJZqH6HxBqGF/gvK4R4agGc3WWEPm7FKv/aTs5/c
nIExsGbbscwYpDRtkDxX2xwSqNuKlDeKN32cesyTbmGNXBeEk237voW+ZKHyxs9RX+4X3uT5PfgY
QqjcOb6rAaXQikPp+iPv+a5y3E/ChIBb2XY7VOUp2CnQYlIm1R/Mz47agdtWAbJ8Zlo3aPY1bobx
wlVKtk0g77ZFHVNxSMGIDhFXHeJRo/nehuY1/HvrZ2ANOtTNUO6zOBUfzNwQKP2EGBaKZ4dDGY9X
AkrOgdPUZlCk9rAdp6qGVAU+QcEtB6JKkCsiszyn14qtpbYNtHMwOwSiKtta1LkPY4ZklgopI2LG
h7xWoUkwmCEI5SAGahqhUnYGMBPiGpqbSKKgJMQve2jbpRM2u221qC7Ttj2oa43c20OeKjA18mVi
XR8Qy95Bq/yAx5EPZV7fIOpSQcghbirtekzync6LL+fPkOPTGvaPKwqCVbCY4ORERlKKdmyiUpTj
O0nolgzod2qFY25HICvGO5BZLgBKpPjun97wgIF3ZvSKWpbjE6trATRCZJeEDsSkN3bihbXThqhS
/6TPEk5QW7V6X4i5KqloPp0fqRQn/NM5nKpt4RkPD1GSqyOQRYMenJ6EtCi+gouHBjauMDrIyvOp
h695Xoiq8b24vHRJdaksVhkcX6v//gI8rsClw9OimlsK8+bivIpbWhIWXQcx8+oySe095xWkYcst
jYuF6X4uvT9y7igYAgwF/QEphNdhKQxBtVNTdzEWN0bl3kbUtp+OD3XxTjCYfN2LfOM13p1ZcM9P
rf4hN+0rwb7qvJ6lIP1CQGUlznaWIBd4z3vw8N5ZtReQqnhwqbtr9SIyGMSyPB5O38FlT3xeisAZ
2RYvtC4A7MZ7MoJ1eOqdPQi0HvO+2StJc4HqUMg1mFvVTZ9wCXQDHPhfULeAi6ChXUIUsoYKdQNh
1Q5gd64FsZvWkFzuH7nh3UEeogR9s1Ff6DWUdrve/O7w+tOcnN2YOMJC1mrvU9OEVBrEAMMyYRBi
GqcHncN9uvpDMbp36aQ+gFp/Ln2DnqsFSQ/qpgeStTvKlIihSunvQO23oqU7WuF/cgB0FDj9zwKq
8InOoUgjN/V/MZaCAZwOpa7GR1I91kfBF/7g77gJhRx/oY4ZMZMKkC2e+RH8/h02eTp+MV8OwSUC
ziwQtv2Mm3T3r5kodcbKzLWNAK39jJu8v8BqBPIYPJyiXAWgGvt34qbj+F5BbgcRGBqSbsHTRIba
4C2Larukl7ErvEsT6pRLafHjwP5X8/PPX1wbSM4SDvE6FjnQYtrH+XA5GmYRjVDPoT5tHOhyD64z
gO2dkCVfcRQH/upSukOAvMeBDAjwEpbOee+jVEh8GtKC29CJodyAcJkFZXQBKaQlOMCpOZTOAB1S
dtTmE5A3ihcjJa5r7CItW+ilvNhM/8S6L2Nbyd//GtKcNnkxixxl6alZjjQym7Zr9zrTEy3sazf5
WCa63V/UEGf9alH9XVN2/LIac/eGAVf1TaSNoi4g345TNL++QfK8Smkq2KEtj2xzgCJor5qJCv2T
sr03oLGxOz/SU51IaTj4R6suhUMjIzG6W9K72o+85K7p24lCfy9F8Wsk0qk5sJzYqZ2yCOIOlgkx
nJZChGy0+cJl9tR2kG7vQrTuYCGUi2wY1zUd7P69NRF9AR51aoqkE5dm0J0XtUIjF4t+X4zVVIU5
cR0TeuiTtkRtdmIMzwCAFztOTbwUZGAxjZCAoFvortCdrZX2wl461brkFSDJRLTMyRnE/nj7vutq
1gcV4oh6e34bSYiBn0sso+JwIxlMqLCyyC6gf/MuyaxR3efCdtvAsjvL9TlrGRjLVNp9gIx7ke0h
QFqygyMaxi+tCkKS2z4WFIJ6mYdQHqpvw4hKSqJpS58474ZfEc2vT5ScxphR1Bo6cFPx5EJdvaUq
qicLMzGrXarmufoZIg3Tk8a6Qtuiei496Dg5cE1yWCXCWaevW7kY80Z7sdQgPe07FwpXUaP0FbRl
ILH2QQGL59fza3Fqreefv2geYvSsyPucRwlNyAdDLRIXZfom9dZZm/wAkmRsKjQKEZ7SwgMoyIdJ
de9A5/Bh3edLzkL0djuAEY6jOL3M75W0howjCiYX/N2pyZFcRaslEGp0Ch5BZxzxIUN0KyAT6jjh
uq+XnEU51Y5HQBoZuaoAe7anJfyjnkMUemHyTzgjmbgeB+wUp3h5isZajLgdOz2InNRpvrJDtkH5
cX4Us0m8YSqq5C5QJWuOpWOxKOn5cN2qWfMEnSHNhR5535XXQ9NCqOV8V3OQ8FZXUvAAGVvhxEIl
ken0KLu1cG0Vtw4Eo50rL4uFFrQYL1T2hA46xwVXcGITyK+FALpyzWAxizzwEHg7Rwzc21Reki6R
H5yaP8nCjXroBRR0KeRIGKRgIfJkUGXbK07FgqrUMqh6aLYYF+7hp4YjGTxSU3iGGjiP2oa5ZBuz
xoyh0JmS+/NLdKp9KUYYoPllmFRHxFqgMiDIWUO/m6UKt7KufcnilXxgCuEZi1A2kG3wGscDnA1L
rAZS4uCn31clk6dDo1e1mtPIY84UGr1wy28pZFeGraoUqf5ZUZBi2qEwq4c2PJh68OAAmRLITzKh
Ogsu/5TZSm6B6EkH0DOWSGGd9ykG7dD3Xp0GyDgJV3m/ZhrBgnHs921FcWxejwjDawrUNBIS5qGP
HWfBJxxne/8zjbggHTcP3qsCpUQVj9xsLBrfbKFSuk1KpYmhppKVyLE1GWhn4tjVEkjKjMVnJ7aN
b+fH9rZBQZXnuHPIeuJZz0R4ocaaXgXMTOx8P+ogDH2XMaVXbp0UJC0fznf29n5/VRnFFD2JHVLi
CtW41h5pTQ3UQ/UAEdN17Uvewea6kvFB8EiUoxIYVVpiq/EuOt/62w4VJVHHU1V5LG3H+XhObZMo
gfDaDijcpCOHljMbqTEjc350g5WXK4cjuYfRqrht1h3MV20AQXT4fd1qS6TgpxZe8g1GGecNZJMQ
V/YdbXfI+w23htdVaTgp03Ch0NwJzs/bqf0tuQmdT1DvpbiX91ZZkXttctVbfWYb3ZTQQv6EBLt7
L5QqdnZg4I4r31Xdwlg5hZJ7qKDOSg0N4TnBdXZvZ62b+5CZRSLx/Njedj+QfzreEx6DvEaj4grD
RtBObxDhOj30QXW1gAjZYFo357s5YThzvuVl5JmUBtNFrLHI6KjrgyyZ+AY23cIgTrUu+QBa1RXz
ZrMcjDi+nWKm3SrtxPfrvn3egC+i5hgQogLZRBaxpO4Pluhv8YIudusalyw+BcczV3SBxodZ9h2P
0buaJ9rK1iWL7zjVK9DMYdobw7hwXKRiDVqui5jBu308Mamic0jeYG9C0ZE/5oAjtRA+tJuV8y4Z
+AzcLEk2sAiKyvQdtZRxyz19MRI7tWkkq7Yhqsj0qcLXj/0P0PhCcx7FW9t1yyqZ7Qh0vOdQgpsQ
0JlhmduJP6miCFe1LtPF5CqqoPBGR6Mhzw6km5KNxpbqrk5MiwwwEmYjYqTLkUBzzHabeHTyBXiX
Fo6gU61LltoOXRnrWksjZbCSnTAae9+x+vcUCH4GIo5kqYIqXZmpmBeipHgnVQDXyGjFg3WzLpmq
Axn12oD+bOTFjvF+UrWLBFHVQnnvqYmZf/7CyRA76boBaZIIsESw/jZtjZQo0VQAwdd9vWSsSmeV
AA1ayCK5NTTrWuLbCN/XOWBZa4sbzHXSRqcR6vFuTDztQqt45axLZpoSYXae3eNGZoNaezMI7P5L
Utl1v3JLSqbqWjxnPa9pVAjbmAIWK3mBJ+dm+Lhq4m3phLWG0dJqQmnUCDbCEdPmQzuq6UKG/cS+
kZltNWdoO1piU1KeNeVVb1exGdiNxpYChFMdSBY7pq03GalKI73QOECnJUeZu9nilXqdq7Qlo7VA
4Dlps0uoDGJENBPapZW7/TpXKTMagwgvS8sY7wF4NzYDh9N8a8UJX/ntktUKixV1biFFgc2Z38am
dQm1mPK39Gh+ejOZMRsMDI7aKw1mPh37cMpF+c1mbpEuOIQ59HqdXgFC6NjjQLs29UooUUeGHusw
XEB6cTv4RMwUMY73fuKjiAourAUzmL3kW91Jdlw1nZF2McO5krHc8aFAjEJpMrj9vcJF3KxcbsmY
J6UrujzBnA3K4PooMzT3swzUOlchI/RFY6IMs8BmgkE7O8Zou/cE1GZWOQqZYlmt487wCJwoc+06
HFpaHxx3WBmsPTOxvThgdIVaraHBUYxmpl3aFYcYCmafLuymE27CkqxYd6DAY4xeGTWNMWwSKPlt
B4csKRI+M1q/sXvk+igGaH1jFA2JtLGvIGKu2/yTYtqi3XZcBVDHYUPXHkB04dBrYHrr99C6/qBY
eXFgcZlcEg1a15BrzqYiGFHTa28mAVSjD+mIOZvTePlTMXXpe6HXcX6FLDkSTdCBilN/gtYyVGva
wsKhXMdm9oWrAOhEeH0Yivuin8r7fCh54fPGcKEwaU54xQD+NwKAzFJ24DfK1CtQ/3YkHJKy7kJ7
EKAEVXKzsL55cWIY+8YR9o8OWEr3/QAsHNTk7Bp40zEz3Ic01YtWXVgjqdLkp0eRYdbEK5Spb9Qy
4qMBVT7XcGxUmTQNtTbT5JQ8TEA6aPmqMBN2qbdmHYe5C3BdQCelHyIdyPMu2+D9mtQLgcN8CL61
rpIDZc1gFHpVEdytJnEniJ5dI1H1CC3gaUMmsENs8qYw3I3JuHcd1wy60+uMTQqHxhG4xCxLaGTn
lRrGot/qAGQveKF50781Ksm1WqTvy77IaDRBPNXxnUQfAwTslb3pablv66m/WzcKyak2teraCRS3
I9SeVPeaxtKLyVPcpQz8KaOWvOnQAAYxmayKIMc3BZDEMQO19Ix19zuZdbjUCkvpdLOMUrMbZnV5
yKj4Tuuyz6smRwYwCzplnZmMZWQiHxMCDSt8kYql4/PE3LwC8kP9pQcNTwH8Zm1/jiGM/o5rtbNQ
s3CqdemuEUOGV/RNUUZM7ZJd3o11aIFbY91J8+xlX5wFbT+hPkZrm6hIHNKGY8P17106GspC+yfO
ermCR4mhEm3oUxOZQ6HmPrB/HUw4K1wPb6tV+bBufSUrg0hxX5g0xShoZV2UKhtv3TKbFlq337Zh
WegHJWMDsmWpiJiV2Ch61OoJxbFzqU/R5g7xKcvrpZKbU6st2RlwmYC4orw9VN22uMwb5ftMPrLu
hiBrwU4QBG1SOsQhGcshBO6m3nd12i340RNLbczR5YutVFgN3uKIXkeqOjQoYqncxNq6ceWZflXF
MV04J07AbqCxdtyPYMwpvYzVURNnY7cvknbUQ7XUi8+gfE8ZIIRNkx28juUYow7CmMA0stY6DODD
JddtOtS/pw/w8xCVecuYTaoWbzM0sqDMDQUmT6UfcYIr5sLhcWIzyDT9FkTOAfNXSOQO5ceuw3io
3S8Bsk40/kww+WK5FERpaoYi1yjh3LzTOA3y0ltpkIbstGhm4KbC0Thxh2h0jWyr6WJc2AKnPn3+
+YtPtxosp1MbSVRMME4f4ific1lwp1o377KigCtaYJg5OJddQK63RaZy36nM3+Np/7lrDNlZ9dVY
cWF6YZzZ5qd+0LxwcJXp43lXeMJZyfz2QxWjZlQpEK5RW7lMhoIPG5rrogh6EOB1O0NjylLt+al1
kJyVx+2ucBXVDTnJ7GDoUJ6ReEa3Oz+S2Z7fCJ1kDKRm4BFcsD6JBjW2sienKzg7aBSMRaGiEia2
yO/15OCoirbO0euSB2uqpMi518VhpnANRIeQONkYDDKzQNRpbrFBTWGXbM+P7sTc6fOoX+zhbnDT
MrVyJezjfHI3qYdqFb8CHllbcMenOpg3yIsO0nqI1aFQUAxLwB22MaGTUQTVwCFXtm4Eko0Dr4LK
jVyJw86Os099Rcb3aq16K+dHsnFu6TQfRtTyNlD29psO5Zc5CINWti5Fy1M3ZL1ujiRS1LF9Z429
t2sqz1k5M5JdFBUHqVWMKyrKseJ9jVj8SohFjNqJhZVBgF4CJUo1rvRQA1BywIUlI/XWNLi5CsoI
BovjjWNwgKHhtquon3rP2oBnuP+KiGei/gAY10rfIWMB3XJEYU+dlFE85lmEalJzr8ZZvHIM0uYn
ieIpgDUUUWVCDtJUFXFZ9qp+lyRT82PV9n/FNTk5qdHBKUVmn7GDcGyyq2qRPK5rXdr+sd6jrAPa
lVFPkM7YkXKAjCZC9ERft0dlgB40ui3OBnSgNk77oFeEfugmzfo9Ldyfh9xz3uGF98mzSYfxxkNI
TDpe68M4NFsCTF2+Wzc/kgFTPR5byOzm0QQIS+m7I5kuXMiqLylPzE7sjcPnGSf04vu7YWK2XcbZ
vD3JrkUhPqim+tFCCQe17YVFPtGJjNNzoHxslFOMNdBoirdws61iXy852N2MBCmZYNVcyUA9IEdR
4q0OeWS0zNzSnuu+3mgrXyBV6SADyWqZ0KHOI2jZKvnGiit2W+bc/rTu4yVL1jtvKHqC5odaf+Qp
EhoJN9e9tKnzurxYZPBGChTnVzCyJmU3xrwSKNdZsrBTqyuZcD9M5tTUSBAmULqefI2M7eCTwmvv
vFzjK7NXMqFdnpgTZ0zJIltNBSqWXDdJfKIY7spXN1U/niRl6J00t9w0ykXbbHkLlGc36OsieRl2
x5zUdUeg/iMtGUVo8Bh8ulAcXeckVOkcZkXXAwRkZFHb2QAhg33cuiBpjiTxmr1pymA6EGbrZa1Y
KYovlLsRRf6XWu1Oq3Jir7iUBwCCB61PskinmhJpBNcdPB8ad+c//QTgEVr2x8uaKI6W2GWSRpBW
8sotdAJT6jvgGv3YcWgU+Vnaml+bIqmyO3D0KI9jpakcVEcuctTR+W+YDeG1j4XYzfEniEIBP4qN
AH8qWv5o9aK4Jknu3K9rXTJuzag7q8Drf1T2pr53Gt4E5oiSpnWtS8Zt22QaLGQ4ojpPvAujt6zQ
gx70unQr5LWOp4aWiqE6JZZcMXPvwkrwGi26mK56TgR/zHHrQ8ythDOaRJoX/7CasdsgZ7JEBnhq
VaWTmeFVwxQprv68RSpdjXH1H/p0yeTedqpgAz7+9KodRQYy5DiMCR7SN7ZXxdcpRwXxJqZts8TF
d2IMMhSuNk0dWJQGO7MvhyTMvapp/HYsm4WD/1T7UoiNqkM7N5JJCZ3EUvC8pEHbuc+DVVtTZl9B
sQzyRqRVwiltUGhXmXmQj/E6q0J149GRyTu40txF4ygcTIOasuKCjqa1Xffpks3WJes7LVe8MM14
dmkMk7rnClmHXzBlruMKr24TZa4XtqKyd4412rtY1Eui6afWVDLZrLKt0hAkiSDe+cOlJcgo7d9U
Iv1POI2K0+Np16HU5Y1Kg2knXnpJq96F+i7JwvPTfsKoZC0wg9caaSGLGLoMrEsbU68TEdCuFCGD
slq/cl9KpotHtqlH6QFu9LahRx3Yj7a06dtVsRzoyY5nqM1RROrl1AudPM+3sfCSsK90svAIc2KG
ZCic5kLeWMRxDOF7POD6TeJSFJ65vAO7LTjm12X/TUc+lCdd71KUBIV2Rxy/HNIQNIQrnZoMiXPa
Acc5z+Yjqyg2mujLrRO76wDeYPg/nv+M5B1XGN4WalvrP9UOioun1BA353foCeNy5p+/iNSdCfUY
WW7EYc96c4NK4o8gadZWBaHmM7vBi8YpswZST2h8UFJ9Y1bxg5krX9d9uGS4cUsBQvHKJGJgndgb
RpJeKhQIic265qXD1hupmByix6Gpkm/qyPcl2LZWti3Zq3DrwjayzAu9Pi8um5pAs1TNNGCTV327
jIbjRgKZAj4qIS8G6yHOTO+xLIqlC/yJHSOj4Yhp9qBwtr1wAlz/EioTQ5S2+sozVlZeqVzIvA0D
jsGem/W+KkxlMw56s+Bt5sP0jcBYxsHpRDd7LWNxaAyVEYxAhsApa421Y0XVB2Va2OvuGDIkTi9S
AshFPR8rKLaNs+Kqn7Js1e0LpP/HNpsNmG49hr8vmT6EonA+VO3irfTUFEmnrc7cXMkB3MbmUcVn
V4xasdW70RC+yVCjcWnxIV1XigMV0uOB5CUzur7N4rDkGoQmTK8LHOBfVq6BZMK2140miiAwEqfW
hw0iCPKNa268Lta3JSu2KlDyjA7gOyQ31L1t5dk3JCV+T5z6Z1wiw+BGAv8G8k/4H8v+AIIi6sfd
sC5FDB7B43l3bE8tvApPWbqb8W3WallQWu24bnvKKDgjI3aZm6kSdmI0AmiEO4FRCmPVUztGf/zt
tI+50QFZhvynwd/FdhdvIJmcrEpvQ5r+uPXKmWrmcjweTVoSgxmrJ6W14ZNGULnlxE6+bmvK7IIJ
Cu5TJ8be0To99o006feDajsLO3MOat7wcrJ4Bti5qDehbDfMQHdZ4ZJY6eJCJEXSBOB4AwsaaUpF
9UlVFPnCvJ04FGRmJuEp4BjKeiVM9U7ceF7XR/+fszNrkhOHtvUvIgIkBOIVMpOs0XbZrnL5hSi7
3RKDGITEoF9/V/a9cW4X7XLF4dURJimhYWvvtb8Frdf88OcD7a0/aLOSqSmpC9HanXslr/7u4O/9
pR+j4JOPYM7PpqDpH/2mWd5JjG68Tf//2tus7IEX2GAdzv7OHyL5UEgKcy+IhNriY+8P6mMQKSSj
dDKy4FZ6aMxJzexIcuIddU/NohJ4iCjXJMe1bv3pQdgyNAeYl5T+ATqKaN53zG+VhhpGKHwVoZcr
I8Lv2tRQSPqx6R7/POhvfNKtdCwJOhEE3YIoxQe/dTVNco6TYF+7bLgVjoV9g4Ac1Du8/PR3Ela/
5qF+zzTtrTffbBGUV5MCNQKXXSBvz/6sxRURzc4E1dZyZFA+HwVkuLk3TR+ixvtUlO2+nDP4Mq+3
nxHco3mNpyRv5uCnaKKvrBj+3vc5N+f6XBquKK8RkRQWGsmpWa+Wod9XdEcW5/WLoz20XEyHF+fB
+LMk1Zcq0u/EbG99zc3iX2uNWiBa7PPBdOU1rf35QMBF23e7DTdrvZtgw174Lc7ZsgufaOwlH5GA
id65/7/x7ltdWGFWM3cxS/JWGA0m+gIMmnb7+hoBKH096MtqNEM1PMn7SP8y/fh9ncS+YdlKwbDh
NWMLqnce4JL11AZtdCbC7jz+tgopLmWB6L738sDw8mspi/FpKIt4X4SwlUhVxYhiFkkQVfLI3CFf
1+Uuauhx1zqimyWaxKKF9Ljgua9b9tkZ3X0AAKTfOWE2q5SgaXxuPUx2bTorAbCUDYB+fruvLAQV
/uspozwCrvqEXUBE0ZrrpV/uoybs3hmbfzCIv4k8thqpckJFdBYNdFeLUT9jaBGaO2c7+l1669jn
lVg/Er8HkpOql2JKplPUuLI9ElmsXrYkQArk6PL5WYILpI9RaOG3WeOEPUGn3wKAin8xB+c0+1KO
Iw/feeu3FulmC6iahdl+UTxfKUNet/MS3abRuLTnXTNmK7daFs+quoxx1JWhPaEWzdKxm+t9K3Ur
rWroIKrZTTwXc4m4IxH3hZU7c09bLVXNL3e+NShyMCGbtOshcVLM9ad9A7M5p+vpQpmskEkwa2jR
z1IUR7+ENdq+p29C+cnAOzxQrMiRT+jvo17yz5K69Z2Q9I1JswVzotDcxkVv8e7BStJSRLAyGb19
IgxY3r5epjEXtFQLtl/4wfIXvxTmRHpZfN43MptNwIYdvBs4wmmwqR4LMsCE2Kz/O4PV/wmeyea4
7ieQ9lWASKDyfZUONvo8F+E+ZVy4xa+Okdd5fEVk56Et4BSDuHO3OMu+7hqXrf6LTpLAlwCRXQJm
Y67QXZT2ffGe7u4y736zN27VX4ubPBb2FhrIYjJPFEy7F+KsdzNob9jXMAGu/Ot545Wdi8Y54fnS
6OaqZ+142zG2DwERbknDtSrWtmsZz0sbfQ+D5jlW+5o84Yz9+sVn/Es/mx6Br4viG9GY5qroa3/f
dXtr7cjRWAD/ZAR5vZq9k1uIQMIVHgs7i8pbyddcMWpiTyHMQ8fbwfP9W7RLvCc3fUtQsFV82QYa
oyioEVv7ujkmM7+4hrOlaNM2cNGcN9QLbaY9WcO2smua9sgIi2cgRnvc9fctjc2qBnIFd2I983z2
Ev+Iog1cmnAo73z65gT2bKQDkMN5juyLfpnN6s7wD1/3XSC2YjC1BEsJtwueA69+FSU9PQzRvLP0
uZWArZNHVFgjl99JOqKxnXyxjX3PCfKNQ2arAPNkNCVEIz8aAtF8tDEaiZeoL96hYr319M3x67rI
BboYEeMPYkFxVZGjjMrHXRNmqwBD/wPa5ImJ82lWYw0nobKpoCRQ4//OqON/zhn/8lf9q7YEK5RV
TaHleWc6MGhHqR6kqs2Xfa+/OYB7D22kDsTpnHEtz5C4yNyuVO+7oWyVX8jELaIGYDyfZVeeqnJq
jvO4vAdteuu7btaqK/RokwjflWld59HYo4kH7ZDvJBffevpmrY4t2L8g8WLcY/4RZsN91kb+PqQL
nGhff1QFsQyBTDPOB5D4nyDvpp9mWJjvCsThAvf66ZoCTdBXUQR9tys/AWBfPCe0M7uubvD+eP10
4lt/7n2J05EnYweIxjI9R6pE3LxnSqIj4vXz/ZHichXSKOfzYsWxxB1UZACLiod9z98cwbSQsKgR
yMjB9YM9N2Ggv/SLE5/2PX2zXI0wQ2hIiWsKTqXPJG74R/heuF3LFX7br8emg7dOyeGFlxekG1Jg
6sdUTP2+PAvdqrqiwoUsWGScd+BQHxO1ereqL/THfSOzWa5DkdC6kmGcXxT1h0F49OC8Otg55zfL
dWqx/Y6X86ln9KAikJ0I89d9U3Kr5grpujTVgpvtrIwVqQY56krpsfN2Pn+zYCdha+f3l8O16h/X
fnhOFP3x51H/fTROt1quulhUA+BwkRtddk+gDLsqT2q/CfJEy31RLegnr6fl6Fq4hlTIFc014jF4
Nog0rMC5/POf8PudmPLNgkVmTkMoGcW58CmM+4ak9eGAM1XFe2bsb/3AZs3GXrGWqsNtYliCIZ2k
ysdk51UO5kqvxyZcaDvbNea5CXlVwwS9iygw1TzcR6mnW2WXrTVvjOYI++IJvP3ejzOZWLVz8Der
tqaQh3CBHacHxTSzvP5GZu89LPxbA79ZtCO1VT8siLbXOdDA30OxB4TqroQR3eq5htqACmCQMDLO
U6lqveggnH63ifiyNv97zYWN3OvvCnRr1KhiTvKyTqQ4j1WjzPUI184PHu/r4poH8F0A3X94FOvk
LLyGxqqFb5DyvyU9qk2BpcZ8BZEz+CZmUMvPRcj7qwr6uZ9L0SUMgvZm+fnnFfTGJrBVaai58lzZ
aBwbczN9ZZMX1GlTDolOA7d43/78I298zK30bFCWTsotPG87tAgeUMpYZSZ0UdBs3w9sdhnW42XJ
jFh1aafxK1lZ+xKaaZ/am27lZ1wjNSoEwTIa5P3AlhEdNO5l35tvNphxXb2oH1ueE8vcicVl/DQC
0LPr3ke36jO4nwKRAy1LLtHCByhju9ZxapIeKpN9r09eT3VkQUjTA5qSO3AwnlkYsW+8pdPXfU/f
7DBNBbg4WHK49i+u/DFVqr4aC75PoPQfv0pYChEI4CVyXUUtTCoqSIJTGAMwvm+D3IrQVhLrJelw
OnkKbfsl1QR45/K9beaNRbUVoYkhTmC2CT1nV5usRn26Bwlj17hvFWgJgAc29luWF0OvTrEeruHd
EO2bMlsBGpXtIqbCg2Uc7JpQcAiGLyNzwztT5nJN+s3euxWGNaOLKWyW4pz0LbuaYT3zixg9+hll
3alFn0bn5s/SBgUYOWpfrppuEWroiwfT28EFj3uzu07UxcJvXuZ5X8kKpkGvV9kKp3enacWQC68R
fXB/Zc+2CZR/3Pe9N+sM5HYoMzgGzUd+JaN0MBn1+n3Va7pViQ3hEC7kIrWifhelcu5+6gCOcLte
fSsSa1aC07PDw8MQFPd0sfUSpmqIw11JHLrViTmrYZSxoGuginn/AcBAl7KezN/3vf3mwsxRRg0n
zqN87OgdePnuEMhRnvY9fHMoKofb4FzFUd6ta5CDr9jkBmyxnU+/BBT/Sj5Fa9n0GsbDOVjYfSpC
+ldRJ+/xut7Y27bisNLQoaMmCHOrmuGoGgGtG5323Ta32rB+6cLVAIaTs9XeF9Tv07GX7ymS/qkz
/GYD2srAWtjHaamLKJ/6sOng6VmYaxPBkCMlrh8ewHP6x04x7Pu0JLVXpDwqtT1cKiAhQN99DTvI
qu76FGbA7g5GDa2Xut4rPije+nNaT7ySu/JYlG2WfYOMgfIGhwRlBNlaVQEIi/vgvgZJWBG+niAM
+n9ov2SUD7M+4dh7rMNx34tvZV/oS00mx5BZnV1B8kQONlctey+t+k+J8TefcCv7ivx2WEOHmGyi
sA868rVW4hkQt1FkHODQIbWlF3ws/XoQ6KhmQl5PZYvb7XgxG0sNE9Y/RoFdooMHPfVymOJh/kyI
8c2xngc2pxyWHPNRu3X5AVPo+OCR6ONiEfalQeupl7hVvt6lSqTb8nXgxUjPwwUunxMph0wFgBWm
LdXhrz9vMpfN5Ddj9R+P+mloZT8joegAT/RSSSSPs9C55K8o7sIvK2oaj3/+pTf2hIvT8L83nNBW
YDJKzfKpbqtTJK3+nphA7ytg0W01GzDFGNEOQW7Ri+wVA2Yfebqdjex0W81ueT+uyic4wWdMVLhS
Bt09tz5un7sGZ6sl1CW0flCGIqjqYgEL4kWmHWE7865bCF3ZYQIlVcjyTtufARZ1ipTUvr4kuhUT
1pecrnARyyNRiFQ58TkJ+Du32zfmzFZM2MSG+olGhmXibLxpAdbHkvT5vlvnlj+HXDEJYq0j8NSk
+UCMx/5e4CLzvO+TboI+eDlXsWPxxVo5JD/mGu99EBCKvdci8+Y2t9n+0YZqFfIPEQrOcXNL63l6
rhui62MrC5mkAeS0XyAB5/dqadbwBkmM1jwp1gK8uqD3/TPM4dv7KuK9PiB3MX9UWkj/4NZ6cakU
K/cy1BxHFGp9O9/DcpK5bCqmrjqgcNC1B6OBDXpn+r9RIIYh+OvNAeriMoLrFcM2V8UQI0fC/S07
AsNYaHXW+Eo40RR3ErCwR1SG3C1kMB361MpA7dPE0q2KEt1dogwLtGoTHy7Jl2lssBfum2lbEeUi
CgeRGInzmmrPwVFa2SALJAyOd/7AJmXV0SmBoheVldGEYd4BEXOsuI73xYpbKWVST7CWZj7LHQfC
TwE/fA0Ty2pfZR5v+frjr8AAIui6ZDn8Svyce40UJ+of/j5KBd2qKWNhtZnmhSFECuMUJziyNUoO
Owfnsnf9K5DuoS0v18hEeSER9MKbUrTPsoeN9K5tZMubW2OL4vNoMPZKDFdUMpPFEcyQ9z19s+56
2O74ixmxeTcriooomV13w87mSbrVUsKhrEEoxEPcHA3kHeCJpnB4EYc/v/slcPhN6EI3ASof4Vti
WkybcPR1mC2yBTGZoPNZXNfMRn//+VfeOIL+I31cjRvGGfVcS4bp8zJJSUGIDuR79eI3Eh5b8SMo
kcw1NY4JreMX3S0NyKF+56+ZQ+dgthaS/Yr9rvtRM2Qw0TaO8GzfH7Y5PhpeUcSSK8v7avxRFcmL
VjshjHQrcrNe0HDezyyHCrb4AGhzm6Ok7+9bcVuRG2zEFWJWhDPOBvKWhyI4W8nq465x2Yrc5KiW
qW0DmnObTPezrPTnhBfV45+f/sak3crbaBhVaytKClFJ36yZlGW3HNA3Yp4HgLyXfQnArcwNMCor
k07gb0BgmRZD+Tl0/f8zFIcbuPjVffy/K+zf3sZvrIit0K0JBXOVmGheVF1xFFW5noM+3HnWbIVu
RVMsgQ3aMC+iKjipye/QUOnv3Ky3MrcehOrOa5owN9OohnRxnj5PQb23nLwVukXIFhtP4Pl94um7
lflQg8Np7p0w6a2R3yxZ0ITGQIoqzD09RRAkhb/Giwfpn2fmWw/fbKd4c5BlNA6auXTVTVCXZUp1
F71TsrtkxH6zWW8VbFO3LEE7ISXtj51yme7qMcrAMVrBBiO8D08jsfqbnIj58ec/561EzlbWVhRw
QXMBp5DsB8gClOvIxnRFB8jfl9TUne24qi/3FdPYU7AUUV+Bg4kE4YEWPh1ThxxTcBxZS6bUtV3d
PVg+qJu6qPwmRbQYz9fopkM5/M+v+8a+sNXJyUq6i9shzec2MEsaQXbz1Yck4Uc/iH20cLp1LR2b
2CXKn7ErwJ38MARjmHltuxz+/Be8MX+2cjlShV7nmKO5m8l01tSqTwztmfv2/K1Wrpl5DHKQT3Kw
ToYDOPPmuh10uS8M2oLS5p4KPXQhnj41LqUNKe+ot1NoT7daOWqhHIriluZgqdArWifkE3fJe/02
0Rsra7MpTBXqJRps7bztE4XcTVv3T63TTZ2iNcZ2h9CPxn3eVnQLTRtBThmtokE+uA5TH1bg6gef
6LprCpGtdi4SpqiWIiY5l+CKHUPJ4ETXm2Z8D0P++zlKtvK5WnXY9y+zaE6S6gxTgeIgIa3Y+fqb
aoCy/hCLkfqoF3KeyTCKD/gY+5S0ZCue80rdIp8Ju/hZxua4Fj47NGrYd4EkyWVf+tctphkXMUYo
wucMx3uGEhiQnCrcVcYmW0fRxmvi0cGyNqdd3T5XsOtL44J2X/dsPGSrnFu5rEPV+UEe6Wr6iqx9
dVcv6j1nqN/H52SrnJtajnxINwa56Afo1ZdhbL/GIiy+g44xeKkZvcKm3ij8L74cpikXIJvu0tiS
ZLOyS0rYWk1zALnkjGoHCKAZisbmat+wbc77mYUqnCsT5KHpqnxo2Altb/viLLKV1a1GcN4sfZDX
2s5fwrJip4kwc9z16lubUN3FJIkVXr0RcfmX3wWrQnc3IA37Hr9Zx46F7QIHEJwGSPk/mmq0aE8l
5GXf0y/7+L9WmrR86hGB+DnckJuTQs4ARcN6H0CebBV1FMd7EEfcz8cSYswUNr4jfCUd27mDbjlp
zcpBtAqsn89NUBziRc6grCT7JB1kq6iLmRYj1EtBDhlA+aOXEUPdZm+iiWz1dLCxYt3UFQHQestw
PcMzKR+Dyt+VqSFbUlrMKtxC2xkf1uvjr1rT5qery0m+Myt/f84TvlmvsdeIvlTY5koFaGXqe0mz
pJMHZVOqq7F6RoY2WvYtsK3AToajJ0CMwkm20vUKPIz1XgzTe5qpS1Lyv3cBstXXubIK4B/l+Tni
82W+paSKP0QuXIHVp2wSWWHjdjj6aEIhh+GfWHXXytvK2OpJ1VPftn5ewirv3qdO3Bor9a4IlWwR
ai6OJ+4LoNfBUhMfuhHOA826zvsm11bDZkslQAsrAXaPrT4OTP6A8Z57Z2qFb3yQy7//a0tiwwDm
s8O6KMJp+jmuTn1hpnnPq+Gtp9PXTx9aTkeiBMm1Cv0UhoFdlkTtezIq2IddVsDv5hN5/QMeCusK
9FaSS/hxaqgBpm5lKbhPVWNTqKzm4bgI+LFc+StQuhlb6mm5aEy85rA6ErnPFjxmSGsBHPuLN46a
tAxXJB/YHCckW3WrpmMxtFGRwom2hMqPuai8dUlnyxSa+pgdEjMUfjbG6HTKkK2zSRYNPLYwjhvK
KuOmJmsmlsqf87GqOpNV3ditOaMTtedEIBo72plZnjIY5FlgiG3bnVaqIFZZV+fra7SkTvpGN2Nv
s7pCNeejFjDiPrMSGYGjtA7eZzWJWJSWXkXIjXUSNFspJidRsRxq+7GEsciTjyjPfO8tjKnxYDbJ
jNjZWzJVOb/+SafQLdmopnJKFfiC5UNSjn6Z+msQhXmN6++czhC7PEPNCo5TZIaGpoVfm/U6Xh0m
KOzq0J7yuWgDkMhq48rhzGLPL25o7zmSKRRx3B2Dn1p1WH23Fi9t219UE9jiF5IudcITuCbVun4B
E77+hQ/Hi2NCiQ5+BKQwxT3lTYQzjVVLnQ6e8YJU+X6I+3kxDs21NcgEZgtAzv4Z+H06XAVAhnZ4
RV/zLIiNahHmRMELzBjDNfPgchhnlfCCB8K8MPmoYD11BUNIzc4roOjiwAldikdHQn+604RUKMoi
G1iya+qNtsjKTvjhAXZD7V9lP1ftUXh9lYAxVgbmfqwh/838NZnqo0Es8UHMNby/AuPoenbO8Smt
56IwR9DKtDsZMZBvQS2j4VrMIVBrZBzU/dIX8hFvWELPBapk89yHy/pYSvPCEJS+1B74R4ehX7Gi
+pXoL21n1wdlmvBxXkdTHckaQqxiaaW6tG8qDyjnAJS4tFEROdg48j4lwM2eG4PbBJIcyaCzwZD1
gUBLQs5FaZAxGVk0s3Mj25YcAs2QFQKRrBzTUq4l6shrF/XnKNDyDmbQTfslBK45OSaDNE/QSqry
sK5RZb5VtC/KE53jdj0NPODkoSrURE5LXxXVqUYdE5N29Of2gRPBgisKZ6sF7omNHg8L5z509cxb
ykOI3mkvVeMyVseEU72eO22W5opGDFMSc1eU4FCboEgyjv0dpXSvXvu0kTGylEM1wmlqMUk1ZGXY
ByGEIM1MDh5u/vfS2ZE/zO1QXQ+cJ/Vfq55IfOpi5Vc3oYThCMJBOaLwpaO/KyQSf5AhYh+Cnqrl
GDt83TO3yt6JcI3wPd1SDUe9hv30aXIhsc+MYWiyWkPCC2tEbdfbdiXes41rByAEyPLRBzg6lyrt
gLTqUjX3nY+3B9niXho4Zh7YjHV+Srht57tGm8Q/4GMW/BiMMv6r6NrGPq+48RYHKN14fAoS3d/G
iUUuEsoI7wUNEEGUSbE0yGqVZZ8cSB8k9dH35HQLtyeUfj0F/v+N6nSdfLj4+Sqd6p5ezDPFgO6J
NdTjZ4YhlIeQ+40H0ilUpjerdWuTTdGyADMVePSH1Vji6NEZLrtJF0TyeKE5DqdZYuQ/Fa6cwzOF
Je54E4X9o6y9oyqn9cUXA75LCzDofOACzgFVGrHuQt3s5pjwY2i9EPaL7RKpawCYRY1PxtERZIHX
WG65DQJUfwoyubsBftg/+MKtuSkhK5+eKktae1epslquGi9g83g5HeIySMOu1UgDcwlBqe+KRmVL
bCaVRaaInjhD0vLo+Ur/5Rf1fLAeMh/4/hdpjDm2TZEcltKYPCY9fNsN+PSR675fJARpZemQSV3/
LX0oBFPYLED1z9m3Aoy9E13Q89miH+tQThOukLxPMl/ZMlvrSae4jbFPSFN4h3aGrHlJIvtjNawF
72R+0rAvI2mMxXw/B3zIQKBqDwJV2ayRM8JB7rEjpowUGIpQ4pqtYnFTSW+aM6sj7wNcSiGPHrnD
sM4dur7T0Q8lyEGQEKSQsNuzDuZMwBAXR4AWx1hbeoBv21ecYPJ60R3JfFAVRSpEcueW1ogUlhfB
gaFaO4Ey532erXwhYVC8wE2IfIqaCA7rk9ennY/jRs4EO7ovyyxU4/owjGZ8hmmTvekr4n9rejk+
07gvMl2WLvPDuHvQWuEPbLzkTIPlW7vEDxauo6mKtcrCSEYHkGBIiklJrhtooyDDX2JAhKvqK+AN
8Ydg6r57qkTKdlVwcKjm+WFRaACIEm88yAIslqEvUJwyybmekAplDSQHlBafuqr5RJt6ybgITe51
5nEo3XemfXJc0AWYt+BLpl5txuuo8jDDe1X+8kzB0roVn6oofNEm+gAjqpskicxJL+0H55bEpG7y
y5+A4RB3ZLZOvlZJKJAlAkfGTdORqYGfmxFGy1WPeg0dhiZzs1O/sLKjIHO1/tl1Dow0n6trBCf6
2Eh9668chxVsKp5DGMZ+L2x/RcnyoVF6yYLGD++jucmH0H2q0WFwhYPCv40j6U4TIzr1LZ8f7LJO
z7qu17TyDM+wxuxdQTFOEtFH2pZ1ceoi3GR8aeMMwYZ8KtS6PrQoc1/HHqZvCUb0YSi6JvUFiN/T
pNfc9OS7ExEGbZYpS5ox7ag6rR1IQBRwxZz2dL0PvISitakYRQo5nskECch3IJXsD2npDzCzaAax
ypj7ffwErWN1HgMPoBUY058l3FNTGofuHK19X6dxCGo0FhqGx5BnWSYwHIHlAibdWH6Ii2qNU55w
8VwLHGgmGk0q+1YnR8yRIxedPkglyb3xZfUSDuNw5yKPHCbln8JYDPchQTBpTHPNEKhlQVT3Rz+q
fNhyKYRIZAqfRhS5z7qVS9oM6go3Y3ZbzPN9Kb0vtSThGYvnGAgWH9fZlKkqApcuzCdZPchrbYov
hainjMKmPauDZUwbeBSiSlGV17PvY+e29FvY2hcKhE3WQ3bYpHOwDEfUDMwLejnVoeNeKVI7l+M5
rrHTeiv37wEbiz/QQIY4KNz85KB0P0yyG+GNQ5PUlEL3mVvtXGUrIeOvErqL8uDbsSuzuYnlAUYT
bWqAAsTe0rLvIly4yBdUzBoocwQNc2Y9M2Q68Joz0XzKVlksKQ0YSxeEBRlx03fcJU0IjVHAo7RD
M3oD6QvhGq4tyw2rxrA9qNq2LkumuMqIxpYYLIG4tvBjWu7RLlymECVGBx8moQd70W8CSUbQLEiv
yyKQ+dwVOpNt+R3MpToF80QAYxgHhyW29MsAdllWrrAYwo+Q2J17WhALrH4YnhJdDzdM2ftpTb6W
rrkflLq2cDs6R0lpqkf0mia3iAfD7lMLPgYOOT6bb7BgntfMX6iyWC09hKHT/KkX9VodgmLA4cBo
nwDJy6vgqJBSK28nNyan1ujgrqlaJlN4E0U8o/MSdmnotQluGglFfKGw16SlAeZYYyhuCzhqfRN6
CbIBkf8DS3iV0tn3blvHj7KMbxAADXceVaNMw2mcj9Ln36wYr7vGwNSiQZBWI/b7AOZ8eBy8Ne9H
pT4A9fBsKHTLSa+SdJxcPKRo++TZ5Ne4vLRlmMUsHjE12IgoyfevExEPwdmFyovTYfG7a9xOiIKU
lq1/l4DN5Euh2uFQ61UcYZMzpB5pV3qaaloieEVPZ8a5qE9lGPaZrcP7ASW01BOySWMy1CcdD/Ej
QVEQdlbwHB0A1UqbIsT/wk03bdYWY6d641/JshwPBU5Qm/msdmdNME8BpaQMHXiq/dXQUpOsDET3
ULgKGRKGO1jaT4lKDsUCkMCVZnH90dWLPSZ2KQ5NC47dsJbdcxcqe9vP3MIsqhZwc3D9oQ2m8aSb
CkEQughOAZJ2X1vSj2fsGu0xGfv2WOO8PnpyKR/qIAk+BYgpECquXpt5cZxclUunvsJrHEI1eOfC
9bTpyysbGv0Rd7TpLgwCnIvc8dbABLWlWVhPGOKp5OHnSZvh12zAbB3qjpxJTRs/Ldo+vioRiN8C
IEuzchn8h1HNdU7rAA0yFhM/gBYTmPIeNjbjwoI0AItRp2Xbd3/5Aa60iZu+sCVhh0pXPXI6bXMN
7WaFrtVWPDYF0J7o7uukf7Rx4EVpVNXVz1HM3WeUIdWtnidEx/E4XpO47TDFhDRpwgPvKnFUHuZq
8a5pYaqrNujiIzK0vP6o58FWx7qNoxg7drxABwR8WrGGQh7Api0eZ1Z1PMWyNM/JKmEIG/Kgu4M0
pfw6F8b/xqjA2EndtI+UjgEu0p72EPxHAaqkpHmK2lYfpuQSXY+qiVwatya68sUY3QyT6L8zgUI/
7jmIm3Cr5MciAZ9rVGDQe6Dr3fZry8y5GG2bkrZS5m6hIKSmwEt5meFmqjNpPIfTqVIF7jtREKMG
UOD+RJcE95d5nK6XteX3yAYELxdLnBTGlwMms6hn2AppcT0tQcdS3Ub6EYcO77MoGiGxBCdTxGmb
oC9RzabLF3SGXmGL458rGddPQUNmmDl4d8UIEX6qQwc3+iXADlj0c3yoxwQ7Zjgs7QlH8dxnVWnv
PegmDwjCk1/ouh26I2blWN3XmqJv6tLPlM0DEgYQqcc4cklyj3nyAy2dM6zkk4/9ajFv12o5ssgm
XVqtPXY4GbvqC8wEb5yCgacw3ZOlSCKky+T7LXhhVU+PQViTT0FM++l5ali7nOB/HKKdrQ5gD9S5
bJ5L/+PSKOzEERlKe6hnn6FPaTbke5/o9dvsialO165LPGxsBbwW51LgZlJ44otk5Yo0CPWgw596
4Z04jRKXjv+Hs+/akR3HtvyVQb2zryiRMsDtfpAJm96eky/ESSeJlEhJFOW+flbU9Jg+uBc9KFSh
gKzMjIyQRHLv5fbG7U3l28rlc8zQDQIP4V4alQgmTicAQDu2EsyFhwStexH9ZvNICgyF4ZAcnFe/
QRnjB/zToBDJukboosLOcqMmX+H+2ABT1gQto0PMxHoSMBi+TGCXiipg05kP1QsUSPG5qwAYKewJ
KexjakO4HIAcZN30uUFQ95FFs8Ilqv3y0BpV7nGOyOtpa8c89FedW1aynfTaEF4tj5WpmIkrxnbQ
Nz1IpgxFsnoZQr/bDfg6A/wi8xnjeC+H4QCUwfPbN8Ck0xsEh8M+7NsyD+zcFis2zCzoxvIIjA3t
3QocFdALBMHdesmQ48O9RBJEHlWheqxF16sU0vmqyyqve5kwSSENpmkzKaJbwx3G9G27XmFHnqjt
ckfDoGiR1XucnPPTETvKLY9dlUI5jCfcNrNMkYYYqJxik82tL+hRsIF/QzvKDyiUkqPq0DjiBe+Z
wltCjv2QowLkBXX1C/pWfzcoF92HUXwb6a58JZv+4ZgE/9KonLehRXhUI54wbUwekRPVjGmzYEhq
KhFfjLKP1RlsGGh2mEfjczUGMpMRJp8Zf8YuOCO7FMidvkb6S5v6kZyy0UHsuKh6hYvcqfeJU5NZ
zAY4E3/0d4owsQslHB/9KLqfpZUoqBdMb6lJyfONVq5AuKO9163ldx3O4GeMGUTsVx/Mh94HULHN
4hANVX0jh6qFRx3BTUszPW2MeimD0gx7OGtONQbbv3Z9XWgUn5dqTKVbbcOCanTsI7gE7P4qR9vE
0WzV900XDRlGJ1fFUtHPMCzD/ajxiNR+f5CLn6R+gBKMbs1UIF71e0P47K8YTcUpZJiexpRq0o57
ugCbMNzSIdpLxZdsiNqfa0+mi/a633HqB1ljeJ0St85FI4MpFyM+lieDdQ9knh5Vst6tKLn2g62w
6QbmHDH2sbaz25s6vvWiGZ+g7O5czW8ihkZx5hNgo5D8LBPu7VkigaoiIvBm6sMWwAgg7lQN5V4Q
Hyac2MGPAw/r06yDGxpcCiguaYb05raASulHSGqUlLF6C6Z4zOgYvdfSTLmPYeI3zFMzVom1qbSb
+9EgSqyIVjiwauVn82p4NsOBtF+1VllpkGpbLTGSRIOtuUZ9gnuKwwGD6DevLQADoOoyHL0EIgFx
c0aCgH+v3Il1ibN2gO+sQ2r1BRelqWkH/1USrz95c1znY+jrFPXDCs2K/Dn0JZCmRfHCanbbTQpl
qdRPdOleExMZVAy9zKbSb6AJLPVuGpqh0Eq8NZ6CqDhkxYSkyZvSx6hGMtH7AWNn7gULXVFNEyq4
SslUNxjTFgzxjpRLkmMgfXyo+4amFZU/pej4LgrnJch4IshriJsAqHqqnhAefHS43WlCIAHGIx/u
KBPYDzrTZtav+x3SyR9i0N5Wlm26VdOqcYY38clhZtqdl6gka7SHLYlPcEAtlemPFvPjz33S86Li
JdojMyBobbagDQX1bcZV764kUa5LQ6T//EC184aaVZ1sINebLnAkC8m6nuF2qu5o31ucf+OGDwek
2AwpmXlwA5BVXbsyeB3muLkdgzJaLlixXn700ANks68F3rgKbpD5NqcTlDAplB7T2yJr+F8i2eNS
jbDyzDPAatvKOTi1IsG5PEGsTAB5VdEdLzFjYL8gbwIu6tFJCRRcTPdBtVmzW6Sy/mdZb0NGTBz4
J81n52dSANtLhY9aJw1rmpibdq7n6ooR66fo/tocd3bAEsSZq94uU0iq4xhEGDKMoHJNHycvke+r
0FP0ypJLeZHODY9vjKbrcZVROaFMwQH4NrbN5J+Ao09RBkvSZQFD9LkjmKa6wbzsIoZa1nhdzuiE
dvQCx72ExkVDjvOLQYHHCb+qqDfIRxFFjX4IEBS57Jay7MQdRgh3e0ckeuTAKrSarp364Lre+HAS
MUTXWAj8zvOc59IEVFF1v8CKqIHUze11z9jg9qtPxyG3/WDKk1dvY/eoPYdztlGrG/YWBgyZqsVf
xE8rGB0KQKDgV5qxf4bQxUdHc6my0kVSTFrrUQmYe8/6HA5H+PJuEfKEiM4UnM68iyKArZ92xNz3
81ITu+XlirnHaUU2N31TteEQxhoJ511c18OzTZLy4ERjHlRgNnOOIytvS5xKWBghr/rjSIb6yZkS
zT9LVvYUt234OPiz2fbldKkuyjpCtC9WIzDRPuxnzMVFtDxDR7ck7K4NR3orL9HzuyEUBvD7uJgV
eX3Q2R+jikl1jbO7Vwe/Q4rxsfVresDzhdNLT1AiybqdbhvgBR+GjvIKtsQOjFZDYVzAhPY4xojW
VWHwAfqlKnWh9iUmPDRS5q3hQh8C7BYASaEVP+DP8scZnUxwdMh1DfYkDM2dzy2iZIwTK4zul+Ri
7FCi/0QS7PgkYQ97GJbWX/Kywx0Cxz8MnyN3HsnRdvvkDmPXo0OraASMyDD+OLBSy+9ZG+SfoHTE
HB2BRDSbClz6JhPRHGBw7QIOopdtOaNS68SP2hldXSvMAGZ5MtQ9lklFBn3WRMlT0vfqqkEOpFdg
ikrnUkwBE+FdFNopa7yxC246woYxXyuddFlHqs8ApIfKAipkV2Aqe/WQ8DCAW7pX6wGNrE9Tx30A
Pm5IkKHf4HBLwdWo75L6YEWqpJtz4NrbnItZLd9uHaJHmCD9dSdBxp04rRry3VLgx0WV2AEm6VrW
+whG7JNCl9tfhEzxi6fBNV6t9bjOWRcsdPwwax36ZRpLOQ83xG2GHMMt9IJ7xTdeFbNGWt6ubTv/
hL06mk5diQy6NKHzoLMVWZU8W8IgusPN4Apci9ejEGliOHERohEPeSv5A+bODAobXUWBMNCNAV7z
R3NwYT/pTKEWgzCpn0UtzyMToffpAVMOd2Z1ZXzJ3UTI6gcH6aHOIE/64J4QIEB5NfpNc6ebDRTh
grNnH+pwXC+fo9rxTUeI+WMe9k45qEBnIaaZv0BSur4iJ769jqc53rl2m54hSACAbXF4n9eIW5PB
xlfPKdFCY9QPm/x3jZLxoQNX9tRNrk2OTd1NaO+pF3kPAx/sNVl51+ZYs9UX7sH2Y5Yxjw48JARJ
j3rRmU8Uu3WLXO+bBTx71aK7TEkr0Ur4bRDUR6IEsCZg+1WLChWATd5SGb0k1LpbFP/BHWghodKq
lk4iC3RK+tegW+o4G5JNiywEhHspNsrJflG6TGQX0BpjTpPRT+4r6bZ9hM4Ag7cr+JXaZlY3YcJB
INCt33kzXwPsmksMaL+itMs8yRtyHGlEa9C2vfUVIJZOkVcdTj7unUEcKmbzulhcgU1u3d060Aio
/eZC76Pmpn5LAPhejWKKSJYg/IKdO+0vUPcDt5bZAggJlKKM/Rf0cXYo1kbyp5GE9riiA173USiT
l8DMaGuRndQd13Jr2y+JWE7EPuvhQvaCFTh4i7ehx1o3hUI45uVT3QdDKijxqmILLzHI3QRmPp1m
YR8Rr7X9SvBfkW4ld0EawNf9uarK0/txxFNbTChTHzqgEOjVVD2kK1Hwea986empxB6GLWCNAYl1
2KdlgajrxssaucKGDdGgqQ964uvjPJfJeysVynftz+Mj6tDqkYoGF0K4RcOQCCL2o4VqpE4VjgML
Pt6LkwIpgOjuOAPl0pTCHMUMT3/KmtXcoaPfzgPfovPcBMiqw/gTxf286QOxZaZr6Be8ULzc+XNX
KUxsWBudcQjJP6tWjx++6fz+Qq9rd9yApn71WkhR0BaQ9M5SdLBAmlucvcYqD0ctW+hDo3sA1zTq
hi4Hn25UppMQ20UbEBxNGxh7AaS6Tqa0JCJ5BTBXludSYf8AHGVIeYCerofus54pGvu+bL5dKPt3
ZTYcAWADl8+pB2WZca+b7/16neMrHJ5gM+jYgg0Mahqgjh3nIyEtvx5mU7nTMFDJsoq0GLFjxxXc
EZWhfO7A0Pl4oqF83CPik26F8Rr7yYF8fpA2Ctpzgvxnka+2Am5Mao09HABrWe29AMHEWdKA1M6w
ZinLSw06DGXkVj+3DWt/jXrqvNPWChXvRBObTzD1U5RuLmmyQMX+56X9SDJI8Nsp64yYb71xFCqz
HM7QDEQ69npPjC9hC/3Frm9i1+6FIziWGRcdMpG3ECAwAdmNaiuClzQvvblVxYAguKBYNACwAtV5
+3MBzZxid2FgtW3b7WKuZuy0ctE32ITJ2ZsJGN14Wt6BGycmo8xtACY90T1i7CiemN56BJd0nkJv
P1ALP/XMSVQCjGts/FQjeoAfsckGPKUhGaHGprV8jmbnvQyEuOYj6qHkgCFh2yxgCyV0vi0W5m/X
dvH1ZstpzmkvxhteJdP7Buxgy9Zar3Rnhhkdol6aEQTxzJF/vmGYTwYPGSVXi/MWtL/AkXajdut5
HvCrt8CuANvDtibjg5aN0VcKb3/FriixIqqo68BmNB3EHr3Gk4G+fFkwcmImmF45oc7U6LMRU/Ql
Y4ImrLdsaVOyJJTvdJzoTyc44AAPGTcsZ1s7PYE8noOdV6lp2l2ydcqcbJGDQibQ3QuijMttL2BZ
/SgnT7tUhcngF9OI4i1DUKVu7htaW/ASqgbyRyRACTzWSgOTaXqIe3Errq2i9VXHWsjcPRWKNbUU
NrOj3To7gh7pUbdv0xz0RVzp5gXrw/Oepnj1Da5TPMT5gvbbz7jvGwhK0Ga8xnqjyWGcPYRI1TEq
mlTAljc8LOvGRlSjau6+adeuyQ5/YviBzQ2TsSvZgLPq255BlhGVc1Qgld60KVIC6ggKHi7ZjoKB
dhnwC/Nhg9lfCosnYUqB5WI6hjeDySpYOYYmr0iIyzpGW4OiPdrWj5KWAb9uejRtaD+7cbtAU+Hi
biLA7udEgwXLlsBXY9GUIDz23iq62xne7OdYVJcskHFkPxXaU7uzUIVMed903OQOXYj3iqS60d5T
s87RuepnBlsyQFrGd2QsV/TeumftM+hxjf/ThXH7SaLKeDdgAeJ5txL4UA0qUvinUuACOJiQqqTj
11qhjIDiBMGop2bF6ZJjSBtDox9D75GFJQ6amxZEOAEfUpMx45ABlterJNg4g4b0j6zR7KfxF/cG
Ieh8SJSpIny8zUBL4PvtdJxpy5psXdvoQsytsf9RyXYKcMKPqOg2VHu4QvugVnTY0tHb4rbQm/Lj
HOfkhY9o+jvMxeyfal2B8iaB398MpMabDk1dVcCEJ/fSkxJ5hf0yvKyhH9Q5xpkM2zEu2+7HUkbM
ZKW3VFuGG46tFIPYwwUleuvPGaJMICrzJlei3JsxHOk+opHX3dZcx9NhxQ6eFGSsDc1wAnTXsZZx
nIawdn4Ci5lFFqEkBwAgh95eZgUxm/tu6cYrp2V9K7eIk3QefDS/M7bbHFuU3s449/E8czSLYypD
AMaQ8yUPM9TpKnNd5NVZ3cDpkJplA3xlAtSqp0RLD8D0OrX9ybcO7SBaT2y78dYtTQoMCXGFpsOj
3VLC4E9sbHPNprVZ9yXyUvWPUYLLO4I9xKESQY+0pkBiqS7iWEzeZdLG1OQbayi9mXAtEM8tfJmk
XtyP07NzyBzQaZ0gqwrHhgyrO4wSKaHFK8fxCUlT9L6LA3Wn4mr+hUuFspjDNuCOsVsrhUqhC39B
RBhAphDycYUv2nZhAS40wRixNRBfzRCuXjYvVcUzgAbRG03KFfSo0guWnSLblWVTf7VyCfokdFNd
GF/5b4PfrI9e1Er9QgfQdgebCLwkMMZoOMweRoh/x042MBoL3LbCek6H59LTdLmNa2/4dnxYP2Jl
JgGF06VPJ9gLyp0zvr9AbuepJh+jwM+F15a6IAib+Y4pA+8dWtaRFAet9xPSwQ3vsZUhxpc74coM
QxTZYZUC87nCSO3jgH/rZcYkmSkkXodxzASHXmCRR5IGiHkIcgWtR3cnRhvLax/LOyyaxC9fMZPG
9E+xE0DQNYYy8lx5LDijAuu9B0hlUOWmYuXV9yw6c1NGMHHk21DinNNb8+pNLDBZtS4tKfRQrY8R
tAMTPkSJ7qQsjWwLhlGYZe4HG4+yLqw37Ah9UBmM6+N6SGcdAvKkOKeqlIIf5YCkQyOO40jUTw+k
5ZI62ysK+Gp2iIgZZb8UQ+WB1JmxGs+15yVLIcc4uA6rvnkdOh9FvWdB0/teJDYI/lawQvMGL3LG
0bI8CmnX4CiJrQTYnV6IA4QuG6q2iPqgoUtwkh/wVxjgyAke54wNGw9Oylw+Bdr85qFdSHjfJwqY
Iw9wfzwhcyP9Ggy7neJjJyEaQ+rT2OMyAF0tMFDdzjjDg2gAyrUE6qCIU9coucZ5NyGpO8abTOhH
IHj91A1GAL9YyABgz7Nkh3On1rsmYQ0ECx0MRAV46vi1msoBNH0U9SjFkPPZgxDlzRvpPPfSdBdI
CbLvVh90tekKw1A6QJPSxvWwS+g0DLvKkajOA3AJJXQrQYODbwyHJ/gPoC2tpB0u1x1t/lMTV/3j
6jDM/l7wAMs6DjE8K5UMrru0gpxE52HS11+o20bMXgt6XP6RVyjX47BCqw3E0F8L7BFA9atYSSDC
lrA3VK4MNJaoOWLv4oa+CJRdNeBDOgZAWDu/2W1jtNxoDFyXmZ18+2uGHvJVuIC2wDeCMWcYNMmy
fuoxIcL4Qo25qjVqlHUxDuQXWkjsRDMNniMyAjQuVeeuLyOy5R69Umkx7ht88w7M3GZOlR7ckoPj
YSAfm455B4raUeZ8JZcU+K3pvytXRQ9TiGYUUoQYKeit3vCyJBhw8Te/qZKMC8mOBNMB+nOi1jBL
SnimirE3QOFmGK7b3Mal/0VUszxutrLQMw3UbLmD+vSrYVNrsj7kmHoY8AoAmtsWgQG1CXEWItjN
AkqhTX1bQUh8ufRh86GIsm+ii7CQvIlDfIVIlDNEbropbBwu37Ud7ITKq0Mgi12FuVaiCfyMuJ7Q
PMEwpWkX+JHpi3IiBoUaipZwB4Brsbt6ShqNJn+Luv3sLf0CejUYEtj1jY5uRGxFfVXVI3YlX7d8
AW3IuhIctWoVhpbO24NBDFJ942Ld+SCSmL/sPCWTESf0pdRuuStZNiLgw7y0UI8u/8Yu+99pyn+z
RgnHKT5RcjFDdAsqbGjW31ms7ddfcwr85rVYybYsiweWYqRbe4ljmq7axQT/xnn1p9v8vxCs/x4s
Csc8BmqutbcPBQrWIymxSvdjAilAitFmVZ+3AUNdihZ4fUcz3X3QvmFDXrcYSrqr0GK1Bc53HR0X
TsK/Zjb7PY4ULGJtIqhusYlAFl1XzZpT+e/mdPw33pXwN0cVin9fxRyISa9Z+0O2c/++ADLfUjb2
HfJwaA+46S/dut/jScuqj5ROgm1P56U8r6TBumOD//jXXp3/q9WAesGMiL9h2/srTJg8mLyj55k6
/2uv/psPI9G1V/qYXL1fZecV3kj1DgPA6F8z9fyectoMifHiBu/d0KRF5GPIIh9TeGT1byz+/82a
/D3llFxGLA7RvO5B2L97zZS6Xt//tQvz23JHnxEYzEPd9liKP2WSFJgkbf7iA/PbWu965yCNvRCA
Kmwwl9OnBT6G+UtJHP7v+aYLVBW88+S2x/Q/eTZlP+z6jf21ETX+7+mmauuaGgXGuu/tUH+G3dDc
DoGp/jkc4T/+JerD/uM/8fWH6dahhm7nty//8WRa/Pufl9/5Pz/zr7/xj/2XufnVftnff+hffgev
+8+/m/8af/3LF+C3gZDfu69hffiyrhn/fH2EkVx+8v/3m//j689XeVq7r7//8YESYLy8GjYv/cc/
v3X8/Psfl0Gj//H/vvw/v3d5/3//I3WDg2nj91/4+mVH/Kr3txg2IZZEqDn9KLqMz5y/Lt/xk78B
RohDiIm8JILbBkYkDf9B9fc/iP83JNXhNzzqoyD1gksyiDXuz++xv4HrC2gS+x7DP+AV/vjfb+2f
MSz/62b817Es8Z8uyf97rHBEAOGNUQbXLcSyPv09QkWCSidegHETnHn3FiRsmxAkj5LaOy0WVeja
sFMVjhICUgOG4GcABRJMSSjydm5URcgfp+BxCSAGjlWOsXpJBjwx28CBz5OfxeRh3B67FQf90J5M
e4Y24sq4yaGcLelrUJ4C/4GSX82IgaujKIIhHHPnJvJi6CfA43zcznCX6AiEm30n/QC3EoLB9cCa
PMKUs8xID4ppjIOo6FhEscxEKHLAaV8CQy01Rfyms3Wm4gBRdE5IAri+SvvyVjZBUjDrjg0DSN9C
bCRvlnh44NtDHdQk7cLyEdQ6xqrMp34iJxZX6NFQzk29n1KFkR/tCD24s0HqXeiUATLFqp5QCvUH
lJb7wW/zyDZwmXnn3ioA729TNA15OdsNY05JXoXlp2njXI/yembXBtpeKBoxlQY4m+enTdLAJhC4
k53w/q0rJBpUqsu8AkHdSRjQCPqAOs6dbTIP1fQ8fhOYLeL221VBwTaD/MbnOAFkCilYCOHOvCUP
E6M3I+291OJh21sBc5ly14jDfN6WMIRqvpUpxjCWu4TjqmiecgaJjwOpYqH7omHecmhjVCRf5Nzv
eohGtZaHeEXgLV2hqkb6aH/twTACbLQ8kfbKZ7/Uwn+EobJpAgfL1r7LZMlJdD0n5jjNKoAafmww
gMB/Fw7JT41Xu3MYMHsDGiwNNH9xFM1miJiBEDcZfEAP2qSCfOupn8M8KsUL1U1Oa45pXvwVveQe
LOBN66YQw0cie1r5dpdAD4AxRWdt0E4Q0EclgXi/BAUMsB0wZhNcw89WrCiY2MxyDFAr0P2dDYV4
XLqvXiB8aTPDaQl14RkI5vGQ9tXwTRGvmsQt5CktyIV6BxldDa4eSmYCN0habi4NRHwdNvI0Qy4P
90AODgmIlBoIRjpCaoUQmQyZcHs6wWOGrJJRxwdgnwXucga9cEGbOYfyOUVrBkJU5pu6R9uFYO1k
RR4RdLU4ikgXFz6rb0Uki0hNuxaKD58FmRc/MtBo3oBocjSGObHXMQuO8E1lQ8wPPvRhaURO9cQy
GeQNxs5q+2HNk40gDn4RkKb7bDmuoikME8kd5IH6iEo6UwHA5ZWcO6hYHDxs2r0tHZSM+h6n19Gv
oLDRHnTrYXcbtEOb6mo9LN784BCqRzdzCzMVENohDRg4HgIvADLOH2bzKmpyouihZMNzVk05Aovt
zltuJEQ3MVofjqUEUVURzd9ke629H/5MIXwX/T0w+xxC1BH+hHnnQ/O8HEf+oEAyQCuLGbSju6fS
pRjQufPH08LmR9fL42bvDRZ/DUFJHkp9JTE8HUa1VES3/oSBU6HIHAiKfqNwian3MRLIMw+nTCww
zNQdEAcsdxkeA5Du4ObujPoZVv63KOuswSBCNz0tooaJB6sh3jSeqncQ9Fk04xEJTA4nGrrSdwzJ
yTQ6urbCSuM0znpoLoX/DJUneHCgIx5N137Olu1LkG+tTArVZNaB0A39/SjvpRTYIm4mXifnLaA/
eA3zF/iniZbvdFUubeyzgTUq7yOv4ERdtRy+EnmqWj9bLn35AKtOzOY7SJ4zgcelxQRvRBbpKI0q
eZigfG/WecoxbWrZVXDK8U2kDpbKEd7rXt2P22sS/0I7mgKcTr1K7wz1Cjx3SVF6077vwcpkC6NI
D+oVMMt2+o6G7bTF5GpbHr3qWI17z7H4ngXdE3QZeVUOcC5G+6okB0XFBKGUDo+N6bHHw0e0XcV0
YLnPqht0iOPNiGkCadXXzTvo/DviQ18RJf1d1CZvGPkOq8l471EIJpFU/9PirBm0Wt6GGUbbi5b+
qlS2gPAXE1ANsDUGom401W3b8ns491INH96KD1afB6luBtGubwlcHF4PpWJrr+cthHBqCHfdWE83
xnRTSmGTOinfoW4bvUPPqCtMrSHRK+1D31YUBmGwOyPCHI797AVJJu3Er4KuWl7Dobb7MmmG50AD
2qpxyHohsV/TnPiv1LPqMCzwR01AADMOEPIH3IE6ZW13EtyDCEOLfBQNECJrxR7iTge5MN0xMx1Y
H3+0HS3PxA5QesYeBMBzAgWNdO7UTJF7Fjwec0AptUpj7ESm5hNEHCMe+AmwEjw39UWhVCb1C3Cr
jFMc/kk03/MmwYqsrmEXfBYEZi3ulRDAlVAMx/QlWXHtBvZg67BEtMd2N23xfESQbC499qorDwkp
vb90u2U8Q0j0zbwlTiPj6Xfad9GptMIDDhQi/NSKBIQWHizQDsaDows0/bPPxUlN7ryy6rAk2+s4
IJp2Wz7giYhzfAK28+slW3l4TKLuSGETyq3GDUZGZt7rumA4lDAoArwCZL/1roQ4eOyrV0/PPwz3
Xzu/K0qFxGmjp2PV9ndtN+yIsa/oWvbVMFR56C9D7lMv3oG3PJjydgGY0+Dst9F2OV7SzoMUHHKJ
ucoYIQeMhASKhkmiNciMwwZfHOYBnccljL/bOBnOTadt7iGl8qUTJN6tqwCYzi0k0w4WYhClCcyp
9VgH455BG34/AobKkb3DbpsIqOZO1ZA/594o3JOGqw8ga12+hRhjw7HLAlTKuoqtBsHlHPQFqobO
LwNIy6CcOHZ1NOccQFEWus6/04KhIKqlvdaY5AUt8sru40FBc9ktlXsRXciqYziy7gL/GdBpgcTh
v05BfVAW/mM1673aejWkPkJXGmyhMQwcuhZ/Tj4yyQk2MFSUkZsTqMWsak+qxzpK24pEZ6xqewt7
d/QTomyI8cFGXbGWQiLcR5a/IZDaRHkTY0ZMksTDLgRT/gPx16KY3Dh6edVDi71zSTd5KTIEolM8
jc0VcyxCrajGI/ZEDuixXHcK7lHgkn6EU1St+5ao7QxpYHnvzzg4RrrqawJfeqrYx5A8YaLZmaO8
eHFarceRzd1uVRSOxioMrmD9nh+BHi8/Gd79TVjhQIKkJsgTmUQFxKXhvdnW+Dqxi7nHWxFHcMcP
USOmizgHu5QcXtRKk6NMGhj7W8fgqaHr9uFmv943NDp2gjegx2Jxh8PY29nL9FW5BIikmr2z6gJy
46jR7wAF9EsVGXPF5zHE0oO1xa0x/p7e1hISg861WQALIpPVs43q+aru+n1CO1jTg0KRpt3JICIp
ZmNAmHoxSxCunstmeF0pERieU4ZYkqSEpAdxd5K+YZCcOZXIQCsGwLJPBFKQXy0yCl5qBpjbGDUf
YHUb8wazLnLhVrHz1zh8jnQC+eEMtwrkSyCJ+xnkwdCitkKUdLVLVHmfSMrTDSTENRt6d0ZqsXxg
TfhRG3EaEE49T/Wuju8RuPqzKv8ne2eyHDeSZdF/6T3S4IADDmwDMTBIhkhRlChpA6OUFOZ5xtf3
ATOrihFkMUy56kVb16LLKqucQDh8eO/ec7FuzcNG9/vkkITlfoijgiOcUBe+Nez9wA9vWh//shz6
+8iBPF7VTcc36iK1HOW91raDN+vVQfMHLkC+E3nC8ld5H0VPFaFZXh5N+spM1LVRjZ/grmI74UDC
2RDzHC+3RBVwHQUc2NPoZxD15GjH9lfRqS9xr1tePbbbPrZufTk0l3Yvr+PkV8pvuZ7S6I7WQ3ur
x+zEfhzl6zrSkk0czA+WZjzk1sjRNg4QZYUVbkeEikHv3qUEYbIMXlE0RZFnDh9tS3/I+/YW4kRz
2TYdt4MqJWAeyoVbNZ+nni7pcm8xuKQEKrkURoXCfUI4aw/JATc21xA358KE/m4EcsZEsd1Lp1Hp
JxZTDsW1mLeFliF8HztrW2vGlyAa60MWSYOuTOjGtwqP03pm3j7F6CJpIvj+HumCotemOYeRJO1o
q1mofdlkEYrXvjts+eibQ5J23Qf4kfGu67PFy14VCV8GNiwsS7h5a1LP1wV+EIySAdgIO+x7r3J7
/HJtNHOPcjLjeiKRyuCdoLmD3awNXoohfp0xv9dDXYQ/mrbibZvhZTlpTXPd9jgX5lwGSAaH+qLU
ar/bEr9tRVe4bWg1XGDLm79q+pxsULnv7Ek8xXq5q7sKM02ITrMU9jcuxfGK4u9jUKS9hy3F/avk
+1uVlEP0s4bv8as9rZMclVZuyqf8U1s/PbWHx/L0n/w/WFERS4rHfy+pHB7/fAwem5+P9cuqyvN/
6a+yiqX/IZfWm6JIIlxaTBRI/iqrSPMP4VBmUVKw9brP+W3/KqsI8Qf/rHTRvmFF5BJJXedfZRXD
+sPWub04Sjm2Y1uA83+jrHJc1XQEKYNUe/gTbMcwbP0UHYhytXNEGCZeH6bjfnbwEiHbOIcOPMaj
0u8VBg8j+aNtEGY883F92ZG2jvc35rBvVVeoPj/3Xf/QWeOmwDyICayZfov+vAyIXYoRed94ckGD
HQ+IKHLyY2hYXuva+k04lewIavi99FNGoRCleCadZFad49NJ/Tam+zZM8QReRGfPmFByA+025e2L
GfV3JewlkPiYJ/U8inJNnY3MtSnBPbdbXmCMMBTQYazzxkuyUXpzDUshC7aJjK4jp7kf4/hnN1KX
eH/Q45bGMiitcIOZq1jlpHkaUTEh02uHBuWStKtgLTrc/ooliYuZMV0XuirX74+3dBj+U9xbxjNN
VzKSqRu6Y5yCoNQ06UTokfClmeqr8jk4MVzhyYDG6Psjnc54RqIYaZmOhJJr62r5z1+8Tn/CsB7H
Y4u9IBwvkUElnlF26T8YxeB6YVIDNUxxitvukyG2I1Ad7G9hlVyi/fQxXrLHnePSvvq0kPSCFDV0
mx+LGuvJTI/JHArmkM5kmqKr6IYkIfoKL5DjR+a2pC/6q2nb7EzZ/41fC182cAYqGSxGp9EDSBPQ
XXQ48FpD5hsbsOC2lhIJRoVH/P2f6+T5mBasHcxCqtIOaAtx8o3VFruY0wOHSCb/zrJaCNpBj6k5
QvWo73HpnOPun8z8ZUAplKuksqm+vkoLt2Y9RyZYUqtEZ2iGrsX7dNVlWhrFvkrC9MyrfGs4g6I6
84Rpb59+aFUzSKfqROoZtm01G93JkfvSLE2vUChqwutkyiX1/Xd68gnwiAa6FNZcWIESlMTJnDFz
GzFFEiWUeGxtX0r303LA+e0HM3iBSkheouW++uFCEVQNEnkGwe6zD/RM7umNYDb1K7EZB7P+vS/u
+aGWhcNWrCE6W+fxd71kFQdZpoFaQM++7YDJIBGiNPP+q3v9c7FTLoPorm064rTxlZtpNJVAEHBX
QgXxc3RxRQ0GrWgzzK1t8ntdTVBc9PvZ6m2T3wux2+lTKYnJgo8t8WY/iz0WtWSTinL8ve2SUfiJ
2P7517JPn2ZuuxPnQqQqCYb5yF63fVOvE2AZ2/ff3cmqsYyCV1IYLscX4apTUGFruw1ifKhKwDIo
TPL/bohYQuYNmebMA701lKVYGDlECeb6yWRoDVzO88CFfpzTBTIix0+NcAcq+1P8+PtPxZtTzvI1
mfrpB4yyrUvLGZ23bwf3ZeePV31kdFQrhm7z/kivP1tT2cJE42/ozL3TU5SPuijqgpAyrMXdiPoa
hsIRecM/eCBXdyzWd4uU6FPYf2gWamgRftJoohA/c7cQH4yu8oMPOu6k32InL/ObE+iyDbMRS8mH
dfzV4lmqnFolmYcUn4trGvUHHRXbGUnKG28OcIJtYrm2af6cYvozbTGu8Il6Q13WG+yzVGzS34t2
eH4Ux+ZD4nzLU0nrZKeKehGHPrYEBEoomCI6fzcQ0oczMoQ3ZvbRKNwnXh5fYHKhE6NZ4UX+EF44
JbDCua26DVwFdUYN8noo0o8gADu6pIfLqel4KAuG4lT1ZuJZgzFjKHKtZJ0YVvyAPUE78wu9MZYt
WOAMXdhch06jpNwkSQwsWInnIC6/wu6SX7dDED1yypdn1obXk0FydWdvMnTXYqyTNzj4hlZgIU28
gnV1Y9UY2hNDNGdGeb1RkCqNOhzBlsUd6zQkKI/VkDq5grMBdqw/GF1RfE0DZIZXvROgyksMOB1n
FtjXY3I9sLnLWRzMuNud/GAI6lFrFwEFU2HCsEx0imKJBVC9wSAgzVqcOUc8R9K8OLXz9VrLSiRs
BQ6Fm8LJgNReXIExOvWCzvUbTyGBDXY2cOYA787kfNEG3MA7m/UQd1TfNtNmkQB9M5qy+doKh7QP
P+4Cw8Py5TcrPMPdjaRrCCnJTsZ0B3MSDWknNftqlmZwJt329ZRb+AzQhLiU6q44pf5DFw4QerMd
QSJDbZzOPeaMsJr9H1rq07p6f/F+azTALS4mUpY7Xtnxx9TUaTnWJec8sm/baZvhy/pcy6qtaXG6
GIDfH+2NmSDQXJAe4VqOzmn2eDQDe2TUZex/0qSfjSvEjjd5nwIB0kicpltijudW8tcHdUvoDGax
WCjmvHk8pB7Yc6ihNQI0oW+jzn4C8QoAQQ/XUUXNXdLL/P1n5OtVhsGBBWnIyYCdLvH/0hj0sA1o
q8Uz747RoUojH5solbv3R3vj9+NlUsNRzxqZRR7zct01055qcy0zD6cEhiKtbcp7+uDJPpaReSZA
9q2xlu3Q4vMxbW7fx2M5tOqGaVi8eU5Dg98utCsQoPFlmjXz5v3HeuNXU46x3FGBqnNYp9r18rHy
MA9sx29ydDBlucamrD4bTqPTSHcEvfo83kB7Ds7sYa9np0O9C1vw8gEu397xoIVjdHMEvdAb7KY5
kKHgbyx9EHsXhDZmYTq5v/uQjrucLXhS15Y0gI/H0wwtqEKHI1oHLmjn9EUUw0itu2vokvpl7Ccj
/djKWr8/6utf0UEaZUjLsNBO6dbJN9jQiyrUYgAkIS7dzRUbWZVUmZfSxDszOR0e4HgdZv0yXV1y
xEEadfpCTXo3aZ/ToI9xdAMOnmR2W7k1KCMzn/Mv6Zykn5KmwqUQTV13jlH9eg5RCGC+6jzsUr85
edA04jSE5zf3VF23ByrglldJaoor7HLxB81K43vfwgR7Zo17tY8DFNCxG/L961wxT8nxCcbQCUMb
ux0otD0Av/TaNUPnzKt9axTWUGly30PidrqszT2Ofp2uvWdkVrlWSV0jjHe6MzP01VxZ9HE6dj3q
pGgnxMkrbNux7oXF2VGgctgsBzJkSlgU6GbP/2QoaircFW1XN043ohTqW4t+PeOBBqRsdjuSpTNl
Gz3Wxt37X8Ab744DlsUuJJHtIUE4/u4yETkqMkbM4yUEuExntVn7dVr8ZrX3uaBnGBSJmP5Uo06P
IYPRdDF+Bi5GzYCMX8cf/912QPys33+eVxN9+ZUonXDWZ1XmlHX8PAHQxMYKUHW5FbKaVYMtTPPA
3JKcPEKLGwvNaLaQpsvfn+lcZamkWI6tqAOdLNKJGVuxnU+ZV1tudVn7Wgwp2zSifzSMw42My6XL
RDx5vHqOa1g6aLVss7MowEY9AB/KYWemxXPN7mi54j2auuBjUjCb1avnUUmBI4zfS9arwJk2Nm1R
iK+01Kx0X+jmRRlRvMkHY+VUTrdTbm6c+Qjempkv/gJ1siOQMdGozhZcCDsNoZQDcuQBv6B19/6E
OTfMyUZnN9EIc50frjfH8ZC5zmczQ+byTwZZlg9lMzmNk1lpwDXTBux3VEiRgWxJayg9LdNc/czP
9tbsp/hgS8521ClPNxk8rj0UdBCZVlzhlUKQeNdIA6s8GCsd1IOq/GsR5ucuGW++Q0FTQChOezRb
jmclQvPC1QuGlVjJOtC98fyQBp358f23+NYKTEYvFyOK6EKaxvEwdj9pVCw535FABVSumOQWLwRl
FjmY+LDfH+z1M/ExCz5kcgWWi/XJ0dWIOtkPFs+klajn5iIsI3RUNXTafzAOh0gu8SZV9Fc3eLMU
nSxYsMwZ89qq6WWws8Y6OnOee/3uuLnbwtVZEw38Qyc/kSpGWRoyAPPbTNBj52YCxqugRQhYW+8/
0TKZj5cOjlQGs4/eHlVEefLm0glgic1VEqhE5m/jQqt2ZT1lN6EtiosEYt2Z+pRY/vajARW3dxRW
GJq5UiM+P54XsVVaAO270YtjI4lvyjS1iseUm3HN3cqt24+hVaJpUK0Lv6JUqfFFxVOn9pwZoOi+
//Cv3rNydM7ptBopldAMOXnPAKRi8GX9iNm/0raR0rOdTjHjY2iqcydKzgInD+7wuUlujjSm2Vfl
6aGZZJAcj2Gk4OXlGivllGu9e6MmKZuvOTDROF2juKg6RNsSoODgcfOd55u6Dx1kX2wdsZdShr2v
EkCEj/HU1DlWr6Age2EurA8pN607i56fdZmMOmDousTsvAFUBBAa+ZN9BWkdXme15P/gWRyr4LPG
/vTcHYkGtIn9zHHP3Bit7MHwybEwiAvJ7Fznp3FHo4NRXVDuuwN/JlsgG7Bxfag+qXvRoGFFGBoA
Y/V/SDftAOKwSzlDCe1BRQjojWIy0UxEgE3MH76BLX/ysHJm+UfM2jDtPEBaAvS3cOqMCpxbqya7
gobJJOhaYUPXHVKCyw/ImmB8IWuH6LmpzElT1+Cx/CDduG6dYaCOLSufA8+J5y7+E9+bP14qy0l9
L87Nafxp4s6HMTeH8LhWMU5v4P5BMxAZketzFj+YoxlKSP/R5Nt3qi9cd1/jJ7BuCxRraltNttmg
MJa24bVT4eIBKiWe7VUg84VsW5AZsZNTZ7sfkjmdXA8P8Fhe+0lVTTcDaYvaZy3IjOYKMErd30Ne
My0U7EK/BCSH6F4b5zl/qgx/eoqLTjOubTHEjYd/2JSXLHCpfoBbEtd7o86Hbo+l2keNNbi5/RX1
LFLbTIoCrW3gB39KDlUOYpcgkRh0K5kHVyZetyhYUwwMowdNhj7wExZllMVS4koHVEW3fQUkK4y/
87Ul/tqvrNz/5INgsS+FVRIY0STGaHzLFkzJxkQmZj+OGLDTfNUDigyXVA2jCgD5Ng6cxrAe9Ttc
RCi9pVY3oO4Toxo22Vzp6rIacvdXTZTeU12kuAx0ZWfBhdnp0JhcdKDgrxLlQ8YoS+0G/Dt7R9kM
0XhvdjXKsbSRVrY2pt6qn4DC6d9MM2zQCtn8bThwS3BicwV0Bo9IPgC/B9e4opynzw+11lftStUR
PCfdHxSy9YzDywrZZfRVI0eFXPlohokzaqqvSI5wiCUfw6AINqkkRIgcj0SZ6xC490/Rw2ReWe4M
zRlknBaivR1jh3lYxDeEq4ifutEk0broJzJPh0Qb710/d+q9hWK92YSG0kcyIJtCekmTW/gs0rKC
l1LqxlMQm228xiOs+t3MRZwUBjGPA6iUpP2mYtyfhwDRHCSw2bYRvDNnnVUeaFOxqZNC3JfDIqYv
8IgOl6pEH+7VYVIml44/6YBvhzz4ORRcUzZGZkDpAiPafofja7WfIw7DEJgDbeDGm9icgigAV5+a
nMTxg0rQo3loW+Gf9s7cujBde+yUH1Be+Q0AzsSayI5xiArptT7zD8TcO6YX+K3TXMbV4vQlfsW8
n2EshA9zZIONUXEcozGDWj1u41bIzyz84UPpjv4da7eRwGyzQQ5peZmz3DiVDjmZNfNXrcv2m9Vn
CyLeBp/p4pnJriZ9Qd9g57fHNWdwXwNVn2RPOqDZz2FPoxpXhWyHFfy7XsPDwYz1htEv7O990Uf6
R4DconnIykm/02utvRGzoHg0aK6cAUEF+U0/W12617LSLS4sv05mj1pQ9amEA5160JidX/3kY3OZ
2rFDZEmwCBQaKIrftFC3gl0JBk7bodkJnswB6teqcxp32GeQMJEi5zGch5ATo7NdQGLxdZAPrriU
g47LJdShXGqdNL7GOhd2h/N+qFV87KMTXU6B7lwJoCfzddkRxbNuQGJoG2cIwDLYfjj0nutPoU1A
U9GYt5mvhWIN9yXroePMsP8zBy3/D592fnVoskLBdcQVjqnIrdSAPYL8LK/R4vljCuJx+F7rjf4d
MGiQAP3ME3GVgo6DQyFDlvwqsMzGczvRGp7o8KbvWEvI8smcBv0xH9tMIAgf22R5jTlmwddUjMmP
sq+MBzstHH8rgbiaGFRSvFx6xB5Qb8Zu6CvqMbC+73wtbbJ7GNK1+4CbPwp2qGo71u6Cq8gqg3J3
h3VYl54R+5Kkat8Fw8etKKvJxQAGvFYoj8N17QDrXOc1bMKbAOrUQgrHFb9L0OPO1wrMZfc5bEFM
rYYShitrWp9msAUK5TAR47qF5rIkV7Q9SNddDVPS+aalXWh7cdt3lxLI6rCXMz/exgUAAmhgqhOw
+m4xJRd5Rmjor5pu/8Sdqc8eCW1VT5VrO/VPUEICaRKUcGsTaUUiQGVrFYeEMrOtLywbqVmvIFTq
7ke8M01zUWRmMF6WfKNA36eWxCTsGq2OmQcVr/9gVDYB7xo+fMFkd+xpHSG7r3dLn7+HTC/L8BMB
Ea3ci0KUTOkMLlq2cXqVZ/eOPhfY55rQ6ZglMyLbA1DbARRrWbspxG8JAQOVv5z8VcR9pn7ItTZu
oWK0M3b0VYJDpf/eunT1H602aII7tLJZ89McnZFPKPJDi1iFwHmShU+4zaC7rYU/CXvHKo+RQ+8n
u9eiDWhua4l8bwk/gnwId72DMDlG1RdORhXTuNQgol6MNiRMMqYmXdzUkOv0B7vDE/Rp5E2DHO2r
AQOsnCuxpb2IlycOUIiSBNWlD4NtyOkOQXuuYQjPQKfRbW2BlSWT7PbQ4Sus3JozD16Rd4AExaTM
S6shNvxrGc7U5AwRE4hk0Y2/ivV5AKSlYorno3DzavF8wKtgkdCJvibMikxPJxLlTTPVA0tQOfCb
e41s+TBXIeAG7XuWJdqwE2EVDFvgerN1LY1oUFvulamAcRXlI1FVI8awqtdjY4sMBak9GWrGeBs0
WmJ86W0k4lXdFeq6p53b/ixdvR8+yGAqqLaoRIoGlCX6kVXWDEa7bTVViluVx7Gz01vpPhJvqjdf
FCElOeq10jVA/3QaWnq2JyqimhYXUvMSH5xOASAvdPTHEjaU9rUqArZSUlenz8/n9v+Xx/6PQSX6
v6tjV095dORPXv7xv+3GuI0tqkx0RpE1SnJJ/qWL1f+gIsTVGO0r/VmJ6pH/0t/CWIHf2KVZgTqL
YqlFvePfulj7D4RwwsTBjC1IKIv4zd+QxZrPAr3/3PsAAVG05Kq5NAgxP6NNPL73GVPi92DhWEVD
a4x2nNocmQP5qaAXWHmithxWZYVsdq5skjBQcTmb3h+Kp0GbgVMngFB/YgYZJqx4zaTWeO+KzoOG
ST+uAf3mQxKM8YMOeeWG+E4qA8g+9g4BJ0mMGo59R9y3o2V/CM2aKKZkCGBolalTGVf1WNvhaui6
JD8kg8TUy8ClArvG/+QFyEWUk9YAVG6lrHQorsiHBVEioSF1e9UQE3obV1qCu6+NUV7gPwW9q7SQ
DAfY5OGDEQYAihrcm85lMwwj5ZC6ATQ9tDWUFq3st6PAk49PkD9+5Y9yuiJmuyfjzSBZwxNxFP2q
VBTfdTGiIs77g2w8Kked5QVihLjK7aC6l7lwy1Ula/+zHzaUU2sSPAQWV4uqoAH65RMK1VLz4GdN
6UqWJFKvrLIAnlXVNTk5vqghHxLXgDdrnlNzjY9D/KIMUpPs5tAOXFtznFY7OJCy2Iwx0Sy8gm50
brK8hw+JbwIz8LAEr2ybUrFwJgYLZA7+GoIguTcp1Zmu/NJW1Ox2Yycwo0G5CeTGmvviQy6N2PHA
jYfWWpO9NnvB4JABpdLJnzYGiWbGziB2hVw0Db3hlqOh+s5pcjjgdOmeIAQaKZkLcdXeRFXBpWk0
agSVinbJtHerXrUXbLBduzXnoea6R9wjwU9sWAZmuFCBMeloNO+Agfq/Jl8j4nzkjX6dSJS0PrIT
Zd8LyxoibEl9nBNEoldq/DyMDZj8JlZmtGuNNsYHEqk2wZDV+LFHRGaNmweSz601qiU8gvvht3ky
oHWrBGXNisMV91DVtOb3YirVY4wE1tqNs1ndEvuCj8logU2vYpgvHL+6ErB6BTsMQm3U29dOb5Vg
5Jo+gLtoJGiWfUfO9QqoMWwWsnlxopmdMv2bIPMnqklqm09jC0rOwBeICS/7bMVD96nrzcLdTk4S
QI8mYykjLWF0/oz7Rj7ExL/NlAuUH638cgp/6HjSPlRBT5Cp2wXc+s2+Hw1CmUghordjfk2qOAyx
bGiOftDK0bxoIZ3+IuEovJJ9GvyZV5Nx16KWemx7E67uQF3kR6vl5q8oLetvRtdXl01Uy8++b+ff
dJNMnAsz7gPOP8jcpm1hVUa8qd18vNTtRpsCD/UG2S1S5zKE1k6lzEu+R8ynQRF9U4U9aVvDJ11l
RfBPWHKh0kE6FyDn4AAPmUskmB7bpec3Mf9Vh819gnpSdb0nRFRi3nbjkijotPIQ7ppqHVsivYU+
TtbBYJpZuC6FHf4oQqf/ajpR+5lNHIJAh4l5sYrjO/SdqXvCvcJPjQW/+YDK3bjl1wXW1oh2n4Vl
/aPm2sVtdpT1Dy2ueKg6ijE5qwb+5aoeFgABrhzriZMKbgJq+3zgYTkC0U6oYXxvzaK9akkDTdZg
7RvdC53AV/zBgXK3ibDIbBpU191HOlA3D3Op6eOVrunu0cXsXaxGsY13PYTDy029bacbp0X9Mm9H
loV00wlcY4HX4xuLbnNU5zs2/eSm0e2I6Ny0mZbYxqb+QZ+Ny5VmlY0kLjPm3ojuPTu4ZDLa103A
/3gtyxrsvp2L+C6q3IJQq0n05c4uQq3bmxXpd5zd0dtskHgbZB10EEXHjWxybuIUXpwteZtxsvED
YX/OSFty+bNiYVefnbnK9DU963CvQYMeD1XTu+GujBwn3DH/a/FQaoaYfk4Ih7+Z1ZIvZMBLIlpX
yuLWLUh5WyVO1mAXbCEWe2iTu5uwRIaxSpolm5DoFXtaQXmsTG78ffsYBLqRb2arwifro4MKcDri
bt0EQ1J+jhA3fg8A/n4BJ+7fMtX5WHxDZL8GNYUf2HK5kM9jr8S1EfbWXwHQ/39E+p9nYdF/PyPt
uih/ejxyDy31879OSZr6A5UxZx1bSAvx0DMU5S/7kCasP6gw0fVHr07VZZGx/eeUhFEEURPCn7/B
K/9yD6k/xPPBSkchjTEGbfHvnJKepaD/OSTR818AszbHI0S9i6xpKVi/8FLE7UgjJgsPWj3Uj0TA
5IHH9O2f4nYuSbaLMnlrCcRnpKjpfrdpMkqUV3hI4x/k62TTPmmb4ZzXiNPhi4L9X3/TopqhH8y/
OEke/02UtyrdGNPDPE3lpyzVrG/lAOxlbUs/+U7Ja/hM1o771bI6IX6rOfH30Eh2eBe6FOiPj4cm
dFeDYx4f8jLWtgFUkmuaFGiFjEi/bScR/nhxmL796z2/NAYd90L+Gg69pFo0movs/aS7SEIvyvE0
hpWRxmoVUir4GVNB/O47RbXuVab+fH+84/bD6/GYcS9/bTPW7LpjPGHMaBQSvdzbVaNzIeffvj/S
cX/s75HQkCHqwH6E9v14pDCqacDNyUFL8/aAASrbx+HUn1FZvTVRlmY6Kp1n7dPJIFoTux0d2gOo
v4JLdix+1VVUX09xk+45RVU/usoeiDWxjTNPd9xZ+fvp2FgQPylhkf50/HRNgsWEnIBDQMPCRPso
za3JHnznzJZzl49dfzWmbu9lia1hui3AkP+Dt4tgiCmK4wpBw/H4rqqnxNIZH0TBpqyjYRcMVf37
3wJCLZYY3BJc4k7BewmchhhCxSFyIutnp0/aDihC/HFMkvBglHV7+/4znWgKnl8qinh6+tgkGPTU
cGWMDopKKzjEpPlyQSq1r0VkRLcUl/yPjqGNpPBlzY5+CDX0LtGbLTo/4tJgzEzb9/+UNz4TPsfl
//gszVc/L2k8rJp+cGi7VHhtmRLo1EG/JHyuP/OO3xgJ8eqC0DW5KrPmHP+QXa3R8fSpkxht8NUc
o5ic9yjcQiStL95/ppM26PPrJeLEQi9kgkAhve94qKxiJVOxeR3pRFsQitHgp0+cH6WbzN3loAKb
gksYk4QJUODR1zoXoEVcDmcku298OZL9hielYMDOd/LljBbE6dLmAFJ23Amthq5cSWn8QChfucn0
eT5MIsi+4DHJ9nD5m6v338IbC66k64rGAgwaW+vye7zY7simiVVvmtcFOu4LY3LbbULWxjpOpnpL
qmmwf3+4t146V0OcrEDUOEY8E9FejNe5MmTjNa6xNFS0NuuETn6n3EISKqy6rwOqkmvOxN1DpDni
QvNz86GO2+7McvHWS3/5V5zMMhZ6X3WlcQ0coLwxUIN+cAFGeFps2B91ErJJkZ36Hd3Fcteabnhm
5r2xFUiBqnhRNrKKnGq77DwJo2EW19QM58ukNQgcJ07sXLv7jS8J9bpYfH+KDVWebKXtUPt6WYpr
zdfbjW/1EIvCDLC/yNtzgoK3hkJjgv2AE5rFcex4EhES0GtWL67jlIV4U9pT80mFYbuV8FK4OhHl
c5j0ZthHxmSsc9kk11asAUKDU1vdq6EoPliyMj+MJOHQp6YsdU6c8sa+KGkI41xAqo6Vzjz+A8HN
hpq0xmtqPNP1UDeSxD43vaWMa++mIBzvZlUHT1h0y3Pzffl8j4+TuNwQ1pn4PNkaT53ObkgMXYXY
XyOA78ZPo3gdREtwXW+TlE0ly6PuQZSwXaQk6ozpRwd61QV2nPyiZJc8p/Z74/NbPN38QqgfTA6T
J2seefZD4TjWVU+/l2Q8+HM0491PEfFG3NvC4K5WituYmHpCEweB6N3qv5xZApaJd/JKsCkbcqmJ
moZ5Kj+N8SO4IIuvNDNqDoWYAXsEZAFaTa2ta0vl5NuM5Mkkyr00sRx5BO7mt3YxVGe2GvF62j6/
CVo5vAxqPSenpbgbzR4x0RU4qfhPKHflOrDGvZOVazPra0IY4GrsgxaooFnp0S9X1P1Xp4SLIUJz
3oe6DaSql/UHZ5jkuU9qmZEnL8lgZ1quSKicUM0fz1gRGRnvz7yyjCggRaijJNdNk9wb3dgdquwR
PFO64XSVr+XY+5us840FE9ZdEWQWViuALRM3tH/f4d44mr9xM0KyZgoMvfxZhACfvK5AtqNGP+fK
7CLEBKbKylvCL+s1CEHlBWWZ3k1uU3td1zyGBtBXxyncvU/A68eQ1FHzzJHk9RK+/DVos1jiAB5Y
i7TvxUaSpjHVQ8u8cohz2lEbQzxQj4J63li3m7loy/vJX4LlZZl/mEc1n5k8bw6/OJIsd1n1FprF
y+E76iCKXs0VQXOo6kIXSp7odMBDLvnlE8qQj3UX6LtBNN8SyvJndpDnZePV9GBgB3K2vlxUj4eP
ctnpqRJXcU5pjmoR1Xxg0Ftq4/pH8MHiu6Cv+ORmoaKgokf+fnTTvYoduYKb1a6zzG1/++phcXqg
kwGHgPPq6cqS5troo7a9iopiftQRwuwNoEeEIyQBpXKztSeyHDnbXdjELq7fn5qvN1R8OnghUQRy
qmDLO34bWjjIxHTjK0eU8R3tr2mXU4z98f4gzzDW43fOKGjMBUso7/30qAQaqzTwG1zNaio+THbT
72uwVR4rBUrHVsHqY07s4tSP1hSaJMrf0vQmhS9pnXbm/K1oJcTD3EGb8/5f9np34w/DAbo0l9jt
3ZPJkPplatf8Ybwd42IsRPYhk2609ZeEJyenATAVfu7x0Z5ZyY/Vs8sBejHZcJ1lcJpb5slrT1qT
yJ5Mu3RscB7rsXDoxJdDT+Z62BVltE4HP2DCDcF47rr3fJ87/i245C5HGw7vbK2nj9zSYZMz4pda
WQXxFZq+IruTkJpYfMGfT1qwLSqa5OPHoK/sq2Gora2lTc1WQ8xBh7pObusqAxVp+e0nJasbV+Tz
x1lYYJWqBXHUBz9rvbvvhti8JNMDp1lZuV5dN9rG5t+eOSW8PoRj9gKrgYGTwwnL6/H8RQaVsqaq
S6Navg+iHJ01HS9zV1uUZzdIKIKP78+Y1x/MMqDDlOHm4dinlHemS2bM0r4clRtsgs6ptklS5WeW
yDeeiq9y6TdioONqczI99ChGLRFbl5km/NteycwnsyqIvUmIFDgh1rpP7z/V6/1cccRDDMAHuizK
y3/+YkvIE4CHStWX7VRFa2hv/SYNhQ35ih7W+yP9ped/OQEpTnHWpU7I78YDmiffXJWn3Rin9gYX
sWy3CG2wozZkzIAwtEnddSIaQyvbz+YHg94EckcmnQE91ezzvd349sEY8FavLNoAF/pAxuZFMxk1
scVwQbtNZ0/xjRgQUq3pdNm7VNFr22fNVPzZFXP2pI16U32apIFGRHYlGcANHN0vQ50mKAxa92dT
NRPJ4SIsH8UoERG1uGKGDSBla9gMvpP+rMtOgRT0QyIzpC3iDyU/V8dltyXB2eiMLPEIGEUxI2eI
cyAL059tYMzXmaiGZp07JqFNUdHoC5AUujVN5TS5VaQ4JSu7NLuffPz1ryqdxys6YX3PPzskiGXS
Lv3VlPnYrkNzsp8KVGd3XE31X00+Gh/NCG0XTZUaVmsAL/tH3oqUSLJknkvUgqn9GBe20a96Tfe/
04qeRgiRKY1SfyBnK09k8rFLCXVbKSW1e27/Rrjz07QsV+DdmvFqjmUxeDUQpGjV4OL5X/bOZDlu
JNu2//LmKEMPxxRAtGQEyWAjUhOYKEroHD3gaL7+rcgyy8qklVJ27/gOk0opGGjcj5+z915ASGJ/
RGQY51y8GhPb0Iz1IR99oJUMsH50nHqewTul+EtnF4Zk2zAr2XiVHIwdAe25u0XP9MUcx4rMXGMg
mJkpTdtuWjuGtW1iY1PoMXMvIwyly9KAQs35aaV6d9SVdIkRLYYpstgoBRFIsGGCul9x1enZsgDL
GBLibTVhTTfQWdYsGmnz9uFAZP8aSgW+3tPcZuTIVIG3Tqvlqg+q2Aqj3hJk//XlNWOxTVMtqq0M
mInTOsC1O2WlATlcWQuDKDPv7bjU0l2Xq+k45J2C8rAsyPFcM0PMWKAuwuWn9zLZEAfh1GgsMyO+
UX4hUQb3acU4uhDfHYA7dlhVA09Vb2UAnMCVqBdeA8TCs+4sZFo7XT+QMm4vB6u3yjeqKrMJWHni
99FJr7cE5SS6sWwpDqPpdS8sijOYk2W2nsrKSF/THtLXpuhn6wOFGG1o0u7sS4dWzIN5XmdjVK7L
vHANdXiV8YgOkqdzcR4n3dbeBLGNw2YsUkZaUOqnG4QHEoJRxkEZJpmC9Juozs+OWerXUImL3CNi
rsfVAzjNw+2le8XyHWJSD024lBVR5EkN12QqJJHl3ko+nuySzI+Sem300CDHF7koD894Qxpone0S
IIcMr826rXZTPVtAtTo0DWHcoSFnA/PzMmxISJOhLMuRyM1lIKW1YMBGfmdSqHc3V54eIHFPEYk6
1sCNsqS+9TuV3NrIandKz5hoanaev/Ago2NPqkTeNRSDaZihqOQHIrVvLelPLTINJ2lRmjnWfu4W
OFZE2WZisy5aCbBprrqbGg0aunBustpkQkdY7oIh3FiFTtx80vW1E01tSZ4qmM3hLRYiH+68IZku
zmyCR2/jTCFf5EImW80S8QtAjmzCMVq3NiolvRGRtDMWmngamZp2ID0pGlZBEm3WCL2MSPYdC6os
vbYC1bsest8u878jCjXsjYTr7G38xivFbbE0EB6XFuQyCdZGddbWnDUH1JF4TzBuUgLRDf++eoV5
LPVWPFm5XfgB6XadHtRFoZWAz1az23StC06oQF7roZhs+kfXzQBxy47WQDAQkmPRH6tYoWU7VhS0
zbXAzjJzfM7GwkEoMtUgt8sCIWIwGtVyXkttfbagE7GgKbPcJ3m9Cs5zk/bTy2xnCSfbRQDvOrP2
kMczByt3ocQO84WFlxCHXp3GRQNP3zZ1/YD0nVBcb/anL7qhpjfH7MwTV8oxiWYU+TM3QF2YOuuP
ZnblZAt0IQsAr0qvN3VJ4PZGAJdlHG7NvR+gTSEy2oSS/ehzmoXtWTM+CAmURfVuOeubP1J6EXuA
qBONgY9urnCMVQ9EB72KmN8J05RCf1xGi82eEk5TbH04YspOVl4RrbrwDZu9g8b4EfNm86UHNvau
9Hr+PnvIvTHJaeWzx9H13s47/wXh6nROCG23gqSsNBfFse5ivrETgmBXOWcE7BpxXGyHbNIfdFwq
Eg45AcMBhDrHDbvG5hyWJUi0AwpyQsGFiQR9GOS0z3wr/2LayvhBDza+l8zPAAnqs3upYyhRqJVW
j4EaNfatzLlzEZSxDNSPZzciUNPKLolvN06iVdfbn5NOdbhn1VVIiExjzDeNkO5IbDN5uoHioayj
BuZzfexRrLz6U+86G5UhjDjo9IBe29wvVMR7NZKJ6xhud7OgIX7CS+FstBYo405O5VVSAsrBh+dU
yefCUFhHCNh173Q0qBi/y6sWJZ/1AUZh6QkC7QVIZQRBi3FL0UKnHvtr04UTuFiWfiftED9oSKUx
liDqmpnVYMev2XFRr9sdQp2OkfqhmYvquOYUEgYL3l2GVGf64bhq3BvsNQRbo08aj/MAzjJMM6tu
QwwPAjFnnclAtxKWdKtorK+2VhZtRDG0AtHC+UHQSu6qt6JzswP21koFrYV7IZyVoV0qWbYIkk2z
+BAMyBa0/rM/bumGeQLBgtFBXLbK8cKRe80ho0GgDJvRKb/3rkKOb3ud6k/T4izWIZG+u68AIRrB
1fNnsaBJ53u6EvYzrG7zfcq6og0AAhcPdulp77XlJ4pWCryjqNeaaxYhDvcmNGxpA8dK25YFx88f
0aDOZ/i7eMIIkx7ZFMahQ00Ro/HE5iD1o85pZD3GwNS1L0De52KHbdcfoRk3iMowahAIMjmxZp8M
1h9qwoUDxT3xUkoPLSDKBT5fH4k4KrQxVyF6bkkscDPoJuYdHs1glnltIJynYQ7jfB1fAPNRUyjA
vfTQmENtpOt0r30LDypKPC/Jt7hfU+L6O/fDjacMh4Gi7AnmOTM/7PGaIs58UASpKUlTtomBflCx
R3BMUaLnDnCh6eLqt1/YpAR1dOBAmqWzsy4NYGkvMSiIhOW8psxobhdiFx7XNVkeF5qtT5aR2s4B
uwBNGI5dwKtLkLzZBlWLQjUHd/Rm0HN0YJ5Fk99eiuUHgvahQT9kOU8zec5PPrEyWUAXk/VvNWMP
zZbexHcpA5tp66Mkiy+t0yUQUxxnuFZYTtyGk3Uloie9aFSI8JcY9mthfdKoFZpwJpyJvafu1IM3
LenXEixgNPirfRImUXWEmYDmoJZnTZkmtOUBJjLzrPmTWrcxiEE9LPjJV7OGIBel0DpAHbL8npxR
qafV0cv2kBPi0ezbaSkf8NV5OxaZrNrlS2OvmyR2aQHEZoru0iZL+kec6uWlkRhtGrtqx2BIRDFF
+rSyT1osn1PYZ1rphjZSnDXI0QVDtS0HUpptiW1hY+pFAaFXjv5Po29hOc9xT/w1jlxu3+KXg3Hy
C9tMto1vJ25YicFGxADrg8TwNXYeK6nkc5wPXnPXaNfanf2hHgO799ryhqzmBSb2kC1k9qnF+ciB
MH4bsrnMaBZzOyJ85f07Na6PEq2fkmo7LAPdHtVY3A4Cgimg4L6ssH19OwekUVv9fdszkIKjrNhI
Wq1efzqKRvRGx8PwBZ61cWJkvH5FlF682ENlHQVK/i5szGm5+GUnVFirfty5M5nggdFgY9r6i1qu
iTxlvLdU/4RNz99ZWlcaYVZQbe2szgSGSe1lnWauzsPo5VmOIdsBvD3GGHQ4qEHPi5xaQw++z1WJ
SoqBRn1pVixiRBXrbsBJeu0jge/nHfGleoMzvlxKnipJfPOA4Fubx7qK/LaCpsP6GlP7LQaRTFfF
JhHSOD1A3fS0H+KlIbYon+35o5MDzwPeo/m0JnyZTdP36s2iqagFuZGYHzP+Zx7p2Wq2TbtcBX/W
ED9qi1MTUNQvxZkptPyJY0ifIt9b7WsYu0o3WmbkcEcIJUfCn8/zFGlggKZ95xXC4GTV9ilI4A6X
P/3sAgAqvFv6iP48uKh6Z+RhiMuvyJdUX25t3R55pFTsFNu4ionVX2VcRk6bJz/oZnkKpL0LlEUO
2vzqdvlo7zworD+locyDY5FaCwsoj9+u44gzBNolO3AXpg0LfJVgvzLnF8yGCjBvX94ReUHmZzkR
ipn1ZMRHsVs4fQjkjrONuZrTxeozg5YrDaat1yKWi0DZu6e1IGyTREHRT6FqF1jpxZi8p12vJ6Hd
oOKN/BRpR9ADgMQSY6BLFVMFl8Q1S+1+NO0V5EfCMSfi1DP9XIHEjNuO3HVSMtZ0AqdY+d5bxU9O
y9T2l15J417GXDBI90VpB60b+6/9yNqxbfrBMwK4ZyUJ/8TRa+GajNoryqXlistg9L2dLL38WXiV
9tTmIueKjjBDqaLw7QatI7NrbWoIvBtOAgrYsq6wYS+nhNuU2IPUFjJ8dXQ6ZrXbzhkppMsa/wNH
Jw8dsZvaVN99lTrq1DXoSzduPa8+dtHU/2rjW+w3NGMIMNJ9rb5LOiyeYdcK+CO53jVn7Iq4n+Yx
45BZz9ryNnQAYsl4mUW9nepcPAHSglhqpGby/Edf5f8kc//vmjP257TlSkn7O8asRhX2rWIi8+MP
JtoVfHb9G/+WzEErY0omBO2KqyjCu44v/62YM/x/YTfAvU8YN/kn+jUw6s/AbQ/XAWGoV2OBq+P0
pj/3Z+C2+y+fqT+COcZwTDHI/PwfOAvQS1zbXX9ph6HNQ4OHaI/ePxMR0kv+3nqbxJDo3QCr0OnQ
U0ad1fXFu5YW17ABzGM6rpUi6QEwoS6503CpuD7tgF6M91ODtp7FRFuMqDYSLNgJF0E/ZSVM3gBt
WxJvFV0/ZwM1R463yZgU/lEnzVEEYlb98MxxyNUP1tolX7KRTO69u3JwPvnonb+xkxJPVKnUQNOq
KfENtTCYLaqy+3gW9jf0H/gQ4r54zbza2boTJgQScYs3W1XM1py4BHQxZbTloH1dlWlnkubhCqHJ
DTwD4gUYA+uLVjnya9ZL+PDtKO87SaHFLHjY2PqM5dVeOhlYXZ7ei0XFWbhwS+FMu5pGGpbLRq17
BPaNKHSfILK0+KU01leJd+dhnBNxU/qZs1vddT57FYKbfs0HiWIeVJSBM/BsTENP3kc7ux9627/B
kDZCT8fRGU+dcd/Duq8Db4rrbW2v1Ybl+BqIPrbzbh1gmIYDtoOj7owD1i2XQr5HZ/4ORMrAbCif
nKZKD1U6J0/+dcRHJScwCLuT2LCOi+dM6fy9jn1t44j4ZyeaNzQdRbiMqOW5tSDUDBexMRkHNAJ8
6kHXkLsyaYpn18JONdVRWkNmCCz2PygH8spmA2RfYyO8GbAz77hhWrTCVnguhta4I47ylNUF9lh6
O8MiQGsB7U7Qx3TxDUcm2wywr5UfePazSOvkujcQFSJY7GV6col/pFvmdjWLKUx5usOkY+ica+7Y
d+dj73G3ZrniPqkbPz2MccemDbn70XdVSolj2BEy7GLTVG6989N03dKtbcNx0Z1jLE2w7hB8UL6Z
G6kyn88DR5LMoO7hOkMMzncJxq5Db2GeEco6VR0MBbfwl1u/dc8Op6QbPYW6lEvwEIi5kWxIMznF
5tQ8kb5Ynhnu5h+rvbpDsPRjeZB0SHYzheKGMqZ9oSmmX1YSq8PWF+l3+n9t1K9WvqsqWjVDpefn
1oXCRkPhpuOy3Wd0JtiMaXak2toeq6u3oyvL27Uom32VGEj6IanDrcAyFBAWcaVOmQ03ofTagAy2
PsAOg5qhA4aU+mn/hGzOuCD8N3d5nrQ7aITPZuZfjxaWG1Bapgv0mOo4lo5xs2o4AYB4fp0AohwG
rJNIA306OIlNVGHduExTSRi8E9UMMyW18kjXODlIUmBWcvjuBg4kW9Xm1gkMVXyX26s6k/wwntZM
RzDelL79USew2P7QntA6zG7aLPW2hte/Gp2RbMBaiWDxlupErTUQ9ei+JAh2ZoBIVwAg/bhBbNH3
G8dER6yAqWMBkZLYT1XccorGdOptIb/Pr8OKN3XNlk25tNztNIvlVzGzB8c5f23oILkYNvHs9Zrw
Ws1GAVreuRMpJ7Gs4LxXdUzq4gTDfqB1XX6IO5eTM5EKXyZ3tHDpG+SHMnwPjb6wjrURb3Sv+zBV
8Y5z0btvlzHdUoqCKmwW7Ex4xPuXucxXSKnwdTs/5H7uMZInMBUHzIzje29gor2+W84ADa32aD87
6ObtCE68sfcxRnwrbCwQ1Kd+2Oa2e4qVknqUS53ecZq1xsXrr52XhqvWFZviqqFfyfCt6Xn3AHRo
4Mzpw4zhgNivP1wwICwj8hq3Vj2eZpXu+1pv9mbXHKQs7rR1JHqaZw0y3mLsjNLC37u8EDN6bA0T
VEpX3OqZ2vix927bzTG3023DyDXncEwy27LXZXpOOAGEqoabYsF3m/EP1LKNdGgs/OmuN/RtOcX8
d72X7hwIb/luZ496zKImnLd2NXCr6FtEHrta0VUzu20F+ErIcmOVkKhycdPklFg2MealdRPPQB4p
8OK125FlcUAauEv76iwowLyODrPyN2VibSmY7xZr2SAJoHOeslZA5tRsSXMf3F4zN02oA47RHKcN
DAuUX6HFFyufWQnMfXFlTFbx7SRrHFnL/aB1wTzo9hOrGcYyzVB4oin3ghxUURp68NWckBSo5cEq
J+JSx4YwkTJ9IOehwkFW3dFyQeqXPwIF33ay23Xkj0SYNsy9o0v7TBJM+qFRDK/HDB/sg9Gxs9Le
vw58Yve5NZPO3xRG8UwSdrqXHNcDjFcGp3N3GULFyrkF71ZuHV9qm4GgAwIMaGk5g//TrNpyp0pO
imtl3HKmopPO+oGuZyUbPrZD0hnGgz9P7/GcDycOxvjHxs46FG0a37kzZ6vWIwalsurjLJjPzOkw
bq6q1a2f20fWQGYaU2vSOu45QXdNZNTpPmn8uxpxcDhS/DLtELD4rKTZ1LHXbiZxfXcH9RGv9cnI
5oOHEf19rSzeCP+utBjKxZPfbRO7fnT0+NHRCESnUvk25PAtGaO0gSNJGPdduIxls00lHpxcOxuz
vp7Agi1hLqcHxSboO5UVzhXLh5yTL7SmkwjXyXFc+mMS9w96Yt22iElWTcm9GC2gjJ1efpko6iNK
hmk/tNgi22rxvk1knB0lp8wdSTY9RjMCQrdWK0EADqPxlnKcbFxWbEYwybiBxEfdoxrxszeQO7pl
WW7o+BSv6ahrb5O3ntg2mHoBhfeDuPbtH5wijuTNQBaiwb1h1ZuI5qY3hCroa6xMAVhwNDbOpMsp
GD2A9JiN34w5cULNix8ZT+Hly1nvGHTbVyqZagiTJzt3suvy3iUyONAxAObk2YdZs36J/XIK/U7e
MeELGuVoX4e1Z9XDCs29v6XxSkRo3wEr1d6MLCMJrCUvS/Sw1YnozXvrwVlL81wi4y3HDM2FaQD3
zOHZ+6bGoHEin2OdLqteXEYHb+bUGDy/dJ4kc+GxjubUL37SsUH7uWpuFFvECyRgTHOarftCKS8i
9J/JlVpcKriBZnirL8899sagkFRd8EMm5gLWm8BURB/Z3LZlLvZL09y49GrCqWy/uHlGv0vV9NPQ
2tIQKQGnNYWVRcomUmkr0q45NfEsj/S4jYiQ9yfOxDQlSvtbLIw5yNp+PRQKziBZKKGmjEvai7sc
9RMjltZYEMx6/X3P6HtbDKlBw3OQEXAOd1fgVPxgatvJ0NDT5dnQB38KXXqW35wer5US0mKMm5S9
hakKCso8Dw81VyzwcQLrIXPmF3x7Pi7NyYry1SQFQFP89zi1q7Y3Ch8bn5bYxT7uHS0aRhpnm4x7
quM+VIt+lG67hG1ZEo5PJ5UZU17V1kPVW5L+cMIHmqu4i3GpnRBUYZ0lAuScuPN6j8h8tfYYX7D5
I2+pTozH26/6PGFspMA9FJ4+shvN6tCmhP/gEXWC2NDELdgrwlDMlWfb0wprV9Lh2FJle4gd8te8
HBQdRdJEdiSHGTe9kdiveOeobqR0Afw57XbOyn4j0ux+TTEswpJ9n6fR2Bf0Uar7BMxdE9FLF+qF
sZqW75oh9li0NXc6rvRz552u8vrcLaA2sONojhsY86ID7OwRPfa7fK5Xg1iktd9r/tUjZwyIezi/
i0vMMGza+5lcyshGx/aMj58Xxhkq45vy2/RFWvGqQpo1zi3ZPNrkBbYapl3pJUn3YZFUTIZdoXHz
F8NM5aZabOQr+lhm7qmu66q6Ya0GfssynmmRBhpzCLqs5jCxCHvACacGHcqZDrdm2HV0KvWt6UGl
DurMbf0v1dyK/sK4m1uSwsXVLvCPumZvG759TWSuTAawdee67QbvtOYd1zFrzNdibgx737gig//s
xB5CxrTqv8IjEX3glWUGmEHlSXrw2HbMe0UnhsV1XfqKPiRpxBzIVjcfN2SViIYXNkn1MKbh+27r
cfnUmlqnDi75aeqxJenGREcq2KY9LOzTbbWMjBV8bylaxTbbqW8VTTqSHeLRzh7S0gfgaaWMRw5r
Z4lurzJ87uuishm6ZdGMN1NMbW11Jd/LMuxg7Za2DKxkSKKu0ji15HX2Y6lUcrAGo3iXaeVH6Wqq
h1gbnINYKvc+LYUeEg0JgQ3zS5h7vQhj5TKS1Ii2isSspfezqeRTljAO9dKQx/IgmJnBOltdWr69
HhWe9lxJDaKv2pqF4R5iq/f2BBtHVt7Xd2wbjMAqjq5l2r3mUjQbd0SDUJc8PQVjFK832suYZQOR
6TW5WJMqX+tafIv7XuxtV71Us9WGpcakk2w9496M2/Qx1t1HWfJ7dk35vI4prSeQ1UXcHv0ygZ06
TvdDZkcTGvMt45gbo+iAmmrWU28yebIbYid6+TK5DazGbC42q98aoV7bD0ttvREJcuRIEIdXMAT+
+3pnFsOPoXY3c728TJN/hkL1BWQhEVAtESo0C/IXbvUbaob7tAa1qWntN1nf10NxcKrhe67X+9Jd
bongdPYq79/cnBsw+2E5rACNPSIB8PImDf15JqlBnmovZqVfMHttU2XcjT4tWQQYR9B4P3S/cYOG
rtjZ1PpHW15Bf3p5n9jThXn4yWhNIniU1oVro6DrESXmmfeIY+FR6sNPnwGY0xbHIp6XWwKxqEIV
5Xs9EyFjUhi36mGt5SsW2K8cxae9VcSYzqwl9FyOQ7yGrt7srptgle3L9mcel4GLeVUKtjLL2sA4
3bL4wrzT3a8SQns6SrqTvoK/2ttblCy7lQNGIsU7rVZq8uUgTOvt2j6t1JS9LWk/M3DPDvT/36TI
v9t1Zd4YevWVZsdh6Voy5EoUokuybsy6fGFMqG/IdtwxC/6mEUMbaavO2MvNpq3SJztYrHrfsQs2
yXD2GpsoP2Wu35gzEPVb5fzeikjSarQP42zyLutuOLqrBQ2TX9nkX2IU+EYSNGIITqmIhuUHGMYt
KmbYGSzo1zQXzGP6rfC0KG/AQWtrI8hXwTPBuPEyeflzVTgPfQ7w2HE6ggKQYnmCqyzcg+dnB3TW
e4G0aeXnRYNEUwzysdH6/QBCvfEqdBnmo07prs/JOS/ml7md4mc5lhsiLSLPXM+WXzxbukLpLI6p
0g91o+2ytdt7q7vvOgKBuh4RkSdxHffVTjenGzXE+y5ejuKKy+qLZ2nqoSvkBhryAdrjoykaSNOT
PBoMwAwF+MzXjePQGDs9s1HHaM9xPVaMOLMfs41doWiJLiNo6wjLcZOY/oW2er9PF15w9vkWXLS9
aY0CuCztCLl092LVxJ1y2zuaJigo+te8zz5iCsOVLToSQxGfM8seb/VJkU9e1m9dulg3fmNWex01
TZeyYuSqMiJcilOUd5p/P01VE5C8cGXr9u6Gc9TLPIMkJ3gUB8M0F5EVDwy90oSQW7O5Yc6KhHFg
zl7o8k6W+qPbMwnKGW240NCz+MkpnO06+f4FBAxNCo1JBIPFcDZamhr+rlQWOXqDfVwb+2h4pAwo
KKLFoO3p5qDbkCZx7s4j8UaHxW5C9rYkarX2Zm2FvS0Wmkf0OB5iazzSyeLcTTtyv2o0YmJtk+WK
+X1Z7YjB25o4wRgKOu+rnb72GohcvFc0l3hRMs8I7aI6W7kVdrp/aBOWq6IfiCfwjp5cN6L0KWqa
Qy6Abgu5t2ddwzx87ur2tpxawhUWznQDs108QVHhg2y344+KFAv0LwHDFkE1MUQ56RAvXdIwQEq+
9LXFE9vverZsMp9C7Ij3rNdB1XbR5BCbNVDHl56lnUynuMSxv5WVu1mGi2y8A538Z91cI7WWF9II
CA7rUFNxWquo0Q1KUrPYugQRkAtJWJDH+DtgtGNzNl/JtcM4Sg3RfhMp08oleeomjuKZROdmXLVZ
QMzRGurtXtXmD7S/+9VYf4oOJe1I+EreuZJ3GoWG6zFFZND7lHnqlBj86iTBwcJxL2mzoJXPxYao
vWue0tAGmdd+qLY6ktrwtYBojXRwOxhz5Mr1S9fIN4NgKyduKFYal1ZMVYejNt0zG95UznCzVO1p
oubwCM1oavtlXuMhIJXpS14Wd8og03Tsb5j6njPGpyenZO1wYpoYXeGCK4+Tjbs4bwtkm8LpztVi
EihFkg4rvhyYfRoHComXphZbvaYUH+s3mmeH2S138YjegdxL6xDHhBv6JD60Ln1dU+NIOI/mcxLX
EVjDksPcgMKnmE8kYnqBqLJHJDtvorCvmFVwwoTpBEZ2TTu2nOPgVGRiQYfe5dg8pIGqzFE9MrZx
FAcjReBBIfJmz1cCfEMilSQhi8wDjoKLarpjU6J4IJQ8DenlvY/cgijzJ28HlmBPPfhW9BrStLTb
uLKNI0rShkgJ/6HM5XMVj/706nOMopTNbAC3w3aVktAd/lXAv240MxbmZu5FmWhSfyz7tJTGRhPN
vMBt8rLOshgUp1WxXQHDNpHZQB7fTuh/L30qFgtkcJ3VqOHWAoVLnNvPa4mbmftBGP/GnlzjqWwk
+AsFYTDlCFc3b9BvDbklxWUkZ4Mn46MmBkuhVx6cnwDmvUu9qunSoki74nw0gidnqiePQKKGNSKR
9kg7k9l2v3GTrnmbrMQowgZCDjngdESuXoipOK/5pF0IJG1endVBfEqie9uG5pIur1BgiEPz+3TJ
tkVCGz7MU9aJMLNF9mzOzCeDPu4t5GHW5LlhMldrvCdtlNtIDGXFE9EgrGh3iDu9HsZ0jVOF227N
SBH7ke59JbTdvNTlVzO3h4cJEvwdMXxQsCuDmjf8vwnbsFznZTZy719P2JAi/X28dv3f/z1eY5z1
LwTeGK0EWxuzLfwV/x6veda/HN3AG4btG5sDdoc/x2sOf+T4NhZW38Gm9UfYV1+PQ8rgTvyLGZjh
4SsjLuF/MFfjX//LUI0gFEC6HjDDTzp2q3HQHpOQdSKrm7LL4OTA2gYC/I8WdIIqcN3hUt961r8T
S6AVJz8ohSUy4uqv6Qt/N5L85wM/Te+KojIr1561k5SsB2Yp7pXZrAEw+43K3cNU1cdxVNFfrv9/
+bC/2wP+82HXUeJfVPprNTl90draqXb6oxF3YSLoDBXLPSy7f/6EX32dqyfzL58gupGbnbjaKTPV
42ogPJls7XYud1mxzeL+sWrEb/wUv/ok49Mn9VOrEXmpncbeGSmznDxIBhTsKz7ub1nTmlF+HcuD
y/rdd/u79+Y/V++TCc9b4wUpx5qcndHejqX93hneh+qMetvmC02s13++hL+4SZ9xBs0sS5AuRnoe
ymKN+mHwSEHRfvhe1+w0OXn7f/6YX1y/z4kKFus+Gg83Pa8Wso1sgUNiv2Sedcfx8YK+J89+46v8
xWX7bHjBtDx5KO+ys8hQFU7JmcHljcZspaelbP2Ox/urq3b9+V8evMQTqJ8HLz4VSXOvVeMNM5nN
VTMdKGQo/7tL9mlxSD29QK1daScfC8KtaEsaVsI+E6djb4mlISuroEUqct/9zfv6yTv85yPnflod
8q419Jxo1ZMkaypwIHWqGf/IUt0TuXxTgzYqev2ttO3Lb9/gX13IT2sECWqwabEUnmwEfBuzYN45
Vsiki0GVEXPH+H/5WHxaKVIsZAljXN5fo/gyJ+mtmJo9KVQbexAXtKC/gQr86jH/tEyUmVBTkS7+
SV+dbVfkJ4I2Dp0njoocRhRI/raNl+d/fj5+dek+LRDmaOBXk6Z/Sq9BWSY6/yWh62ymOgIGyv9/
/pRfvE+fmbHspaYQnM6RVZIs2PB0V212IBYwSOP03p1/C+/+1QddL+lfXinLGDtj9JQ4IcJL3Khx
kvkqNJU/G0UAeWvXzbaLZfGbneP6Ev1HzvLno+5cf4u/fNpAaxC1Ze6fZGchShjTRpfBivbSpojr
KbT/+er94nn4DN0hiddlqtWl53lob1APHjNzDUSWP9u5IjIHlbD8Hbz7k3v7P1/p03pRl+1a6gaf
JeaFsjzZxjLJUGhr34UUdxg7AzA9h0RgyCrxdvfdTv7OGmxcn+//djk/rRzzuJrurOr03IyoSfwS
J0KBxqw5z8hxCGzfJKQvBxJtEPoDLDBzu/3nC/yLl8D5tH64uF6mRLOTMwI5YgYvjT2iDj799t//
RYXmfFo3FrLzoOC4ybkxXuzRjDgcMDdy56cCJ7Yu4/sRccv1mv7z1/nVEvyZw5rUftnaUmpX/eq7
qBmqVWT7mzWhIVmD+11scv4k8pPUv82UaA+/+dxfvQ+fFpOR2XKBAiQ5W+Py6uk/SIo5ISIiopGx
w8y3JrtFcGxVQ9QVAgPJOH93EZfMekK3GNKuXH/zylwfmf/yKH2G+hVQGBMTvSijPqC6aa7RRhzo
J/7mi15v3H/75z8tMwBIUrPRhYaQe2EU22zdejx6/TbWDg7Nk0A6zrZcp7tWaOfctELT+c0l/sWT
ZH9acTxa6FgKR3a67BA7JAwV8rtlx0/W+PD/OTuv5chxZYt+ESPozWv5UhXlpW71C6Mtvff8+ruq
rwk1jliMq6cTM3NCKJJAIpHYuXZrnnDsmZbWxMy3FB3S0wQPglhROVVUFXW8GE34mJ/os3i9/g7V
mdV+OWC9D56238Q2ViSSGwTtJhmOij2t+1K+96X+tjMrAPfNN4oIIwxfOlQgO6yTnuumAWFF3mvx
KqHGv7I99aZ+Qk6V4jsecn9y/cfNrSDR0jrm0p/Oq7+lueFrpGmbAfRolsa4IYTDJpWpvkhmUmwi
6dJVlRgLgWhm+xK9fYyKy3yDyXUbUO2uKQWNezr8uJ63aRfAhmPh6eZWhxCP9BRRQ6f2DEPM6ezi
RfXznd8Yu8G6MaASrjjP5eh/262uNvfqYNEm57c4j0gnY1gEhVyi60eLSEhzGs3XggCczq2aFNEq
GlHMjdkpKOMfmCjsGj+lC3z6bnINAku6WuMsf9PYVDPThTA5s63qQrRytNQ29L4Ib/3yR2P8GsMf
tLf1XcCl1jHMDtfftToTKkRbZ7vwucMOGUXTfutZvULlSg/r01TJh0TGNqTyuWnUdsjIN8Mvs3bu
lLy5LaXkJPsqbWVxddf0irpyWi6AFcnlwgBy0qTFC2f5mYByKWa8X4WS0oYB4jZ+nj9QpXXh9K+N
4M2Rn0sjXU09PXzxwuT+y/b44IOLAIiis2gppc/1Vm1wKQktminH+Lvt0y3gUT1V7eS7kj3rMlcA
Tl6+FDEU/0uFocZCZV2j1L/I4+J+vJPiIVqZZfTcFOlGptPwUBrcCNkOTUKGBVGcZnNt7MxVrsj4
6/nQZVQc3Rei/8y80S5ZxLusT1KYNCWt8bf9lD84jfSmSdMNzbF/moI+mVIZ9ovhXoCJ/F86pglB
kkuT1pFixb/1tPFQeypQFnNdcOLgqodrSat/xfB9Lbl8pDTOV1kf/Gqk/hAPC99sJlKIQm0aT62B
xiH/Fj0XazSb3rSgPF9fGnNBVoQiRH0qDbFe+Ug4lD9xn93huBGw2pGfbfBzovvMCO5TWtWrYWH7
nNnURHqeIsFdTAcSlKlKXz0d8rOHkrNWlgBilynw0QwXQpqtZFyAIN64zbi4UUPch4ZsZ7XSDSq3
hQWrzOwRoiuZ4WeliaLAv+1y2+069CnKGOx6u3jQ0dqWpK6ap22V2vpT18NzGdLi2SU/L9tmWmdf
1eGxjbVNK39uMaiXuPJuMdioEswmSUj5jGGDMuqI5CTC7iV8ssrskHI/XLfDwqPPvF2RGZRnZeNE
4IBdr7DOSlRzEeftAdg8+tPCljA3JUUjX8T7URWoiuOiHwQgjVtT9D1t600Yt7exl+6R0+EnpDwZ
0Y/ri2Am/ookUqXS6yDvOevjAlCt6j7epmmzMwCzrqupfKH7m143KYU26xlL2//MxiuCT6bJU3MN
TICbgPRu8+iJyuMLt/2HZlScXV3ROmhK+qmLfidjggNW6mrtj974n+6d/2/5WL3EmndTpp86rAWm
wnFVr92o1U878M+JhSJcwugUTMCKboCX6293JlRf+l3eDwXyPPV8IA1ubl0kOHsH64RsVRjjoy8V
+77jMub6QHPZ7N/t/91DRU4h0V07OC6bEDDOcZ2jA1Or9fgtiTNEuOHaCfJNmr1O9S3OO1/TyDp6
jvpQ++PvPDFdO4h/lrWyUes1iL1VLi1RF2fCxd8f/O6HqcGghlVjUuCx/TsJGl2CreEK3sj9ZYGG
SCKvv4GZ0CpSKi0+JixCyXH9dnisJPmrn0x7NPTX//rMh7w0O73/kIOUFBrgIUpiunRyLg2ddnzC
nXclpcr95Fn37dLuPrPjiRRd23fsVCooynp0M28bGsP3XQYb4fpzzISwv0H93dfoadCUHJrL3YCT
VRyGTzRkc1ej5jfeYC7MxZkvIdpb00CahUM7eq7VljsISojGrAk1D2WT6w8xFyX/khLfPcUY9hhd
csHkRjD1UBI7OE289vRo2F7/UNrVgy9zKyuPiDlpAPxk2BKxV6kKZFYuegmeYXWRM9OePZSbkDpY
CltvOwTBb8xbJLLDlIZUmuVPeCT+aWLcj6L6k5VMEdA5GiF6v6T13I4CBlIORSluy4mTsRnkqbmd
krj44thmny0kYH+39Q9Sir+FunfvWkv6DL1j5Ll+10Ybivm3Ttgmm1qdasDZ7T2V2lNr6r9xuF/7
kv1dzYN4Q0Wr2UbYxTjmdONPxbb2acA0vyem7V1aXcv1qFF7WrX4iKwKiInb3iqkbaoVx0bFC7Lw
VimuKChmiZCOIb0NdVMsTM+/qcFHTyQkSaAXaTkoNA8SCUZZvtV/LWwYEk5P8RFZcXacMLHC2C7R
S/TTurcxou6slOFBzymXmaZMz4JXHgcsUNcBbQ9fSPI1uqB8OSw2pW0XpwtzfuNHZX/o2oSWEAdz
Yd1zok2rROMNVlvNrqcVF+1qEMZ7Je4/Wan9u2DefSxih8QdLftNgqalt78oXrFXQg4iku/vqgFH
8dFcSIZm4rosRMQg5amnpCZxSIzvFcxPeqok+cZBkaUp0cJKnxtEOB12pqYC6mgcd0htOuA7rPrC
QyENm3DKnjtHPV4PKDPRXb4M/+61mZFaa/iqOG6tjjcW/kIaYnQ+Pw1R5kFLjG0dKUuHjrmxLpH5
3ViIjxQAAaXt1hG97cZQhKepum8waNMr+hPKuJXXVXZX002Wj997q7zF6E2nC2Uwnzt9MNdG8TCk
2Oypo73WM3shus39rEswf/ezhiYwFLnXbFfDWmtdGvbBKZ1bM8OJqVbaXRjIe1lbMseeq7SL2HQv
Sic5qVLbRfFGk0+67ZpiS5f+3gqRo05R6kaYP4VJh6It2i3urTPJ7qUx+f1D1njlGk4d266fqy+R
FBWQRbi1nci1e2+tDf6xDy138fA6907Vf4ej7azOu8S2XUWTzjmZPTru9ohb0dtlOYZO+7BYS5p7
MiGm6ZqXDjkXum6spetosL4CYXy6rM5UorlK8g4OYLea2sr1BTM3nFC6SvU4ATvAbAl9/WItAHhZ
OShev2N7ilcY2V4S6f3idzM+TopUES/cTpYPw4aUxacyu9aQD6+6tD6PKa7Vk4wuFs2aDB9JQghN
EMbb9isYhm0jpVR1ALx50bk2wq+NVfYnS7n36gIwErwAQ0IgYOnVXZLJ3uZSjZyMU5r3NOCW3SPe
kfKh9wA1eHb4qzKS7Riwbid0pRWKwDCf4EQhAvax10V7l785tB5tk7FAFZ+iXW2KGk1ueL6Y9LYE
/b0ZTB26K8SUTZ0dULM/4HNcrjBwwA1UU7FUVbOzoqTRWrbs1+uf6uMQCnD230k4cb2eenZkupbG
LZ2kaPu4qJ/lND50/njEM+7x+jgfT3Ykh/+OE7fYQumtabgQZ3hJiS2tMTEK1hFcnU0Q0IHmUJw4
VkXsL4XSyzr6z40cvdO/Q0Z1YxZU7VWQYxOyaH+qaPqQs6PvaOF20r1qo/rESAOxs2lDQXqmm4Au
/KJdeLWXcT4aX4iZlhqHjeqpqjs2xe+eQ4Csw6/X4ufFY8ffjPajIYSzqg+jpwB8p7pqV+2s0ff2
vbGRL32xOcnvPm3HjVmRWGeFVmxGDdreaD/KnXenJ/ZuKpRqc/3rzs0iIXI2kxdkRRCqblIo3rqW
1NvEo3ejfuu4+MDAOtMW9iEBGf2/FUcQwP9+VHXIaC0NaZuvkXriAV1jM+9hQigV4bPnZbuhVC/O
oTscAL+MnbUbaUQzwRuurj/oTMWTy+R/xy/g4hmdHqgujIHtmHlfOVCvnN6jIUxdR46+MyT/bBoh
RITKuZnq9JtpUrZvgGBCr7z+I+YmlhBeE6BaFi0pqpvJ/oq9+J4XvkuR9XMThXHwpwaxL7H93Y5P
J5XtkBoqrqFibkkvl/qUR320bVrLOGW63S0kijOx2xYCUEWLeuXHvNBQxmwtg0mVBMFSJnFZah+s
D1uIOn5X59gQawpSFf1eqZqTHptfbKAVn3tHQoTBGDR0Rr3CNheCXdk0z/4Y/uGW7GT0C5KeuQcQ
YkiO9iTWlJIRdOM3F+KPehlsnCWl5MyytYXwoXZ95Pn041NH1O+dAuc7vX2YtEJdJ57B1umbxdK6
nfvMQoRobbke+kkz3NJn5ZJPr/U03Ffk7ECcdnowHqSKzsfe0V4nWdnrGVaqHr1ioblNkuPnPpcQ
O1Cz4QQxNYbbZdVNSm85tJK7Ac4Csf/6CHMvVIgO0MuaVo5Gw1Xj4sUk+4Y/e+whukOeSB8MLNmv
jzOjg0Hq++/qzL1Y5vALqq3vbHAspQ62OUrAqdhm+YPzavtkSw7O8XEDZ621fhZtHu8g446gmDJw
Etd/xszjWkKMSKhEG4Oc8FFRVOZm5cqcj0lVWhfQwxpZ+UJ57W9t6IN1jHXwP8GInsQqV+KMgTR5
HVbln6oxzhKsC3ov6idtossqch7wJ93jr7muLqzYugRzrtIJb3X4gwSPimQerj/1zJq0hKCCCs0q
0DuprtmN4VoJpd8o24GELbzUy8v76FmFoJI3fYg5Vaa51ZQdM4ihSjqc+uIxKH+alvIr6EZgQAtj
zazK/9BmV3Q2yH2pu3TG05U4qnTLT/fXX9Pc5BCCS0ffHOWgXKeOmDxUTbMdjOFV1gvce9qf4dIN
4NxKsITAgotZ0RtSp7ujRU96RmMTMLFbWOUAja0BxB2KSzkeafKvsBRR7sfcoLnBM16vP+Xc1xJi
ChzLpi4wWHCd0toNucE+UIBro7hMf/jF4da8HaAJTxHcjusjzmTSlhBjAEGBWxsLznKl+ViZxpvq
Od+5xHtMqIIBCTZvLpdq18eam+pCmLEtWC6BVFluFl1oWGZ7p8vVa9QsFXBmSrWqqMweJIfqZFxY
bg2vlqbkDTxRep+0tUfPVxWxjBUuuKadqSj76480kzyJIm2MGHCsxYzBrYzhKcPgKSEwKLJz76T1
5zZtUZ6Nv4ozDTFD2KOH706lfrmUK7jnWDL+mnsGIURAg1YLz2MA83Ke9oL0lGntGp0xHZNLme5M
ZRfa6L8xF4xRoAaRybfHwO2omLgDmBDShwctsehpUn5BYlFLEDk57M5njYgI/bl0AVOc7aIH2m5v
OtreAQSBHNbOFZKErdnob2mpQJDyIDiZ1fdxKOWtodCSFFX9MwyXTQ+8gT+2QjR1/YPPVJNUUfGt
w4gdYNewYEDJrk2g7qu0gKQP9WqVFEQDzYpPeGrt+p6idVIp5l6OFGdh7/p7mfdBPDeFAJUWsqrW
ektVKejrfa/Ur1mD5HCQqe61K9riA9J2et3qxJJXGALbBw9MOXs7bYcmcKih/QZkdhf1+goi6ybP
g5uO9+Sr0bCTnS5bQ2N/maRP6p4wnvj3u+Ob1aDxV20XSrRykqpoG09c+/rtPki7cx+3yZeQoEvx
MzsV8b7nbGcn43rUs4WNYzYoCBEOXqTN/VBruZpvm4c2+wqa7lUqylUL+HvycIUNIOevAju+z7xC
WYh1s/NECHaabdC4a3ZU+CZ501Z0fFvw+UmQCarGufKbQ5XZSHXUeyOMAOZIC6eImYAuqs/BiFWV
aRWUYJR4D0ALDmx2MmvjMS+H34Yfbz8pDVINIY0ywqCLAyvlOjeSn6wGaHVs+z9GpG29pe0zRMCr
xWR77qmELKmlpRbermW4yuhpx1pGQxuD5YM4VOgujZfaizLRnTr2sb+5vtBnkhlRh57IoV8qjWq4
cg3FzVChZ9dGXyz89bnKgyHEw0AGqY8druFWgwJjnAbgyamqddTdNeiCcbK4AwGz7cHvASh70tpJ
v4VQNsKjyZay/ssC+CCU/K1/vjuT+1VWVJ3CT9Aquj4VjB7Uln5y2/xZUMliV7DXSeT9wLn5VCHa
67J8YeSZDUdUoHeSZpZcW3Jy6ntAqwlKbd9v7uhMBWuQWtMnhxFCT9iF0AkjhyKhJD17ucq5VN2H
gX6TlEuL/BJ1P3qFQmwxSogcoTkYbkYVAJOKg+fhx1r76NPU50EbAkwPzLc4lHdtvzeNfWgDM9OW
ItvcohBCTFU2QdHlk+GGMMRpLjb3XuztsiTe6+2mybO1DpNGlpIzrANoiYD2jPabopxz40ULw204
qL9KzjV16izM6pn0VRSit86UUHyhLBv15o0Tag+45uykS4Rt9ecqSL/p1vh1sV45I7FURZ85Q25V
tcFBxx385AkitLNNWqXHf/vS9a7jDoU1EN4hRnfKs3Btdd8M3X8doOavB0tuNqGUhas+M6MTvnRv
uVLCKMysTTGqXwzHriHRFD+VSf8Tg1ck5yi/SmyzN00PP6814aQZmrS0W8y9OCG8hb4ip9F/kwTp
i7QAolnpsHOa9G4qim0ZyyNXug00QGthl5gbUMj5EjWoZN2zTLcM6cbXQs0H1l/dWI3C9fBYhNUx
SKfvbWpX1LYrSsDXg+pfYckHC0bUwcdeEwx2X/LJQCeNt6Z1Z//OHJubi3yjyeVzrn6j0V0zXVDe
hxYUjzVo7tQNeH9GNN2G01kHmLbwY2ZWr6h753YACT5UaTeI5Rci0I2fKVu0SnT9SHttkvZRZt4E
UuCW47CdrPCpbEd490tem3Pf4PKz3sVfXY5lxUhxPNAU+Ia4B+3aUGXdBr/HPPyS520HB7EDFrbw
vDPhQlf/HU9SuUGHyW64dQfKe7pwHgoJ1B8HdWhmTkY5szyNNOtcf71zwwmx0Qt8RasShlNJK8mK
wQPSP9IY6dM0RHutmM6asnSynHuVQiRE1e0pRsRYUjlAnrlE28tla+k/JpLKBtr/abPs2/Xnmkso
RZH7VF50ew70PIiNL6Pyxiuse/sGFNLGo3yvq7SnaOHL4pFjZrsUVest/g0m9GHD9WRMt6LoLYlD
7uun3WcLN6JWvdU9COdjDC8Jj5ILm0r3QDhU+vP1NzZz7hc15IWWJVWUOcPJbjLrbpIHMBsVllhc
dRijniyEtJkKkageNxW88ypLV0+xlrteHm+lvj8ERvMCA3Q56Z17lku6+H7R2jiTjVkBgrTvoKEY
KVyhWJOLPxWzbOFJZmeYEBkk0wsBMyTayQrObda7HcAfNbtgasINTGWwegB3ouDWcB6vf6HZEYXY
ICeZb4aezctT4u9O0d35+O50JYyaVjqUvkVDSkeJSL5THPXn9TH/iiU/2As0IUCUk4GdE8TXk2M0
6xZ6IgBjrm6A5RX7snpMAapuuLrD06xPVnqBhQ0stm+GWfwqZMwfoD1Si6aVpij2SSA1q570/HNl
HVF2ng8xRluhZ56qrL0NApIKnBc2cBwJlg/XH38mZIla8qhQcfjJB/VkZW/TpbSoZG96lbLPV+sq
LE6Iv++rcaHJeiaEiGLyyPEULsVjfKWN7tlK9Tc58l3V8s8Ul5akbnMnXlFOLqcNcrTUME4VYiLA
xvFtYKQPNeZ/BqA1WQ9fw3iEF6Y061CbNkM5Lnyt2ZGFbAZnRb0IDN881fg+oCrqRzcLR5e27m2t
kxo2+g+HgND344myyMKoM5FAFJZXhhQltaVop96w3vws3LUa27i0tFvP/Xkh0DQpxkSlCSiTbuuS
DS3Xt3VuohApFkpJs29NiDLKRD2EWyV8mp0KcApWUVEQnBw7ugvqKF6HHOi13r9RC2ODXu2QNN5C
fLs8wgcLX5SPm70n2Y7XjCcL7N3Ju0CauO9uFyp0c3NdCCs4qOneOKbTqZvUIy6Y6K7gNO2tOMxW
fem1x+vrdya9ESXgnVYnykTqdCIKncrMfBlDmVCVnetWfuUw8SXVFkaa2dhEOXgktwVuiTEEOnyW
MEmMq1tAaqCbe7LopTbJmekmKsHJdD3o0aZ6CgtvxFimfzXRkNGE1i5Mt7kBLk/3buMcaMEcQHAy
2zJ/Fw8XDkhyk9jGwg4289VFHTgI3jgfvQY+fQ+ZbsRzszV+xmpz9KR68X7hsjI+mLiiFBzSsa6Z
tqaeCks9JHl+Q/0fZhlnp0ihkAPOK4G23Zk49bQ3fgAkHQo5l6j1QhifmwlCTHDGEgp3aZonPK2e
+8bbyXx/3cEjZ+DUsljYm/tUQmBIW7BLE/0aJ3/QD3JHBm8O3+r21/WFM/fXhVSjSwsr9rPeOimB
dl+Z01NvNMs9fHPzQFj9WQiErPUt9VRT79BK+7XulbWjGi9dtLn++2ei198U6t1EDqxcKvR8YqWY
RbXC1BK2WqJ/blMRhc4+yGkbW1X11A7dCcvcQ1sk20laiCQzr16+xLJ3Pz0y7TSBpjacDNUMdwFe
BCd8JjxIe0N7uP525oYQlnmK8zgOew6xvT6kDjp6v7zz4mqpgDDz8mVhp3dIsjt07dNJCrtfae1s
enUxgZlZXfLlkd69HU9N/bEniTznkCGzXD/GXvbqyJDF4G+ATW1xi7/+kmYmqahIlh2MBfGW7c/4
xm8au2Z/L8xfpRXQzqjtro8x9yGERTyFZkL/3ggRJnKehlHaB1ylLYaIuScQFnFjjVOMHoq/3mIU
LTXOnVOMdz4c+3EpS5i7i5eFpTyBzawmjTG0TPWw/X2uaxixQbYOegM/5AYvuTAJv+XJ24UzqtKf
bGbly/W3N1eokoWKghfESOHkuj/7FGQ2vuKWugUxES/THwY5u3wqRxeI8Urn8qYwhoPSdtCp+684
nd3oo4ESuBt2oIuX+pw+npyKKEqWKOOqePuC7a4j9GeSd7SUIj1zkVo/mF6EpZqnFwtTZyYzVEQZ
r6RBu7QxNuLPN9s0dB5wasPoFbxwcwv4Dk6NN/4IpWIXTvLJj6bX6y/94ymriKpeHdPkJDcYVpMQ
O9D5u85H5YdmLaUgH6dsiijh7UrN8Yq07c5ya7pyfHT09tYbKvwLY/+5zQY30L587kmEUJJiLmYX
sd2dTTvbVGF1l03OGQDNQvyYmwyX6PguUuFM1GleLI2nLk+xdRzsfU2bHdhS5SVvppdYioKFTzI7
FYQwghbFyYOyVk9pQjOBulZo/yKh3qXmsC5kbAZN+49aq4coT9zIX4T6XNb4f2ZaFBX+fUK/r/Jo
onZ3AizFAvP8VUuG42neKdfSDJMmCrK6/WBV5iYau5taShZSrI+P5RgJ/juwjZX6hHPMALstSL6C
xpTv7cbOaeAYk2hDKbOtVlYXSI9NbIT3rdxM9ic/qhBxIiOI0ZcO2TmMjO92hEwF5mZ3bOrI2OuD
fqs0+cP12TmzDkQxrkabgKI2enbGEXJdq7WF14Xmbchq2m3jZAmsjuFXhkvM9eFmikuKKMq1PMfB
JjfMz84IcQoIVAZ5OXWrdtiWydcmx9WmP6T5wvlvJoqIKt1k1LkUpoX2LMu5y5Ffxf6uwIrCh6vx
yQe67Irv1p8u02qd5H5xjrLwJcqaIyjUl6DSNoj0d4hOH6QOx2XfujejcaHqfPnTHywIW4goRT/F
rV70xZlsAS8rW904KTCMlB7Gz/EilP/Q7xrpFGmmlZytSvpZZhZsfSpERb3YSvtx8qbYQiwxfXkq
8VlI0Vq22gEs6CbxJmd3/aPMxERbiBhmjrVD3kb88Tb9XcbOl2nCrlobwvXQSH+gGVZLX39uggkh
Iut0NTKNIDvLZQbJ29Di5Dsquu8J1ka/GqDZ+thEW1lPzJNfY7drSaO98h05gwEfPeQtjsXqaBUr
nOva7fWHn1vRQuwwxtBRvaZJz0jG6b6a9oqEdZVXb6Le+jaa3pstx5+TqYPy/Xfye+NE4UNy0nOp
YP9U+19VozwqGJmHjvL1+uPMTHZRoBuoVjQqqJLPdenhNgiK3cCKS05lrMMXosTfa4EPFpSou7Vi
fEMDpSHcUnJObEji3m5MgnUzfu0cbaXH8HfP+CDTdesCzV4xMm2L4MGRqIX7y3+QsbMPagw5vgCk
SeoEpvuxCvo1/6TRHGPi1cv/E/OylT9cfGL2SZKcwvz7kLyWS4XqGUCKYgmhCMMpA0oXk3Giwxce
mp7sIxq84jKmc82muXNn63DX8TnsdGUf0uIRjdGqyhDlU6StqrO+RKGbC/Oi/LcbiiA1LSpg0nCL
5+qNVVDL7/++hNR4xUB5i+Tl0TT7hRX/96Lgo08opEFDUdlONMTsY03TYmdmG7e6kvZnjeYvhFX6
raVgdGlVCj6YRUKTtMep1yiV6b7qrdZtopobfyVXjokX/5YlewQJZjXHpgoT7O5jz7txcCbdQmp0
9r2eeFgto6Q4eVHbYfNV4aSeRyoawFRreZ06uNJAT8dNNGT6FsnmuBBwZlISSwybWVs3eiFXZ0yk
N33PxQgUZT2JT6PlrMn6jy2+EIsLY240IY5OpZ6NA1cvZy/tNs5QHFr8D+Sy3mstibmcuKz9tScv
tNXNxFJRfjzEedWaNFCci9hwR0nb+Nn0MDrR0+cCiRAXszKq4r5Jq3MkScgIbpOxPtq+cZCDH9cH
mHlbouK4LVtOwjYDyFV09iRjG1arRr34Xd5bUrmFhHm3+GVmusUUUWzclXozqKPE08T5LlKkjd59
sWx7E3XePlQPfuRv/Fpza62j8VPBkFKWbiH2D7gPdAthc+ZQrohqZIgPcZkEUX3uI1et7sb6JUlf
tPIQWYWLnQAeqNMxtNNTYY6/laW61eyoQpQLUkrThuHX7Dk03Gb1G+AzkFbajTFY3wopPUd6sisd
zTXTW1XxD7g6L0zQma1I1C1LTifjip7XZ8dPVo6NXsUP7oLS3vlGcbw+h+YCpygpLi09RULJGB0O
rJaRndnPOfjg6iuNRwcpVWZeeqkw5IkW2uRmlp2oIsYZxsSQcqjPunPxQ8ryrW3m0hr95ucOM6Ls
dxyy1K+wmjrjwgzp0nszs1ezmW79scZyx6cuv/Du5p5ESMZawwsKBzH8+QJ+hd52LCXjiMMlNz+U
KtQ7iji3cKXYF+OTNmBFWxnRnroY9YXYtFaIVD7XR6mYQqyZpqKMo8QozhLdFHYcnmBjPCjy8MwB
euHgNpNAi9reISLLNYA5nUdneFYzxQ2K+Pn6i5yZ56KYF7ulvPMHtTz3eMmEGvbextliGi4iVmfy
c+Py79+dmXL6t7TW8Ua3iMqhXNdVi/+5kim2s9YjO+k2umYA9zPype8xN6AQM/Bxy9U6wVlm0Op2
65T1LmPG0z9PU1krpdtFfv5M8i1KeWWpSj15SAa3pEHMakgnpwx3m9wNqwe9sqVldPNcpBAlu+AG
TL2PUp4p87F0HaLXXrVQ7UT52lMwd6p7t0zwdLBjEj2M5d6uT465KpCo2MVoW3Lqye7dRrbPMHdu
zHzY9DJlcqxOh952EwcGUmhb93VRWVt0qdlC8jM7tJCPcMmOCZtSdm6lKz8wEnrrC+dgS+1Gx56u
qoNvbYR2Ps1AtHj5TZEsTZ+ZnV3ESufos2E9DIkr6WaElXE1Qjb2R1im3qlKS0QamGJ9CavkNR+j
u4X3fIkVH2S0hhBDnKEFCKqaiWvpJnWnAUffcmPhnBPVXKFINJphs8jRUUbXWqsLo84sFFG1q0Zq
EAa2lri+A/bSt7t12ARfs8rAmMnznrCLur/+eDOxWtTr5l6jYyh5eaXwYOW83FSWz4lJ23/uzwsR
JlVLjJRCI3UdR9oN9bTBs/MlxQX1+p+fiZAiIxqiRc59v4cdbdzsYt26QT2fryo7/Tl8kg2kiPJY
uW8jjCGbAvLta25N2ISVIVWD5Bxb5d5gGi5e4MxsJaL21coNtXQyPXdLS95USnPvpcGX6y9q7jML
5xU1ydPIsyac4037G/QWnzaQ+iZeFJbOrExRxxrYXPRnqpPhC9wcOq26r3T5B6CE5xGSctRhhJAr
N3Zdfy6V0YUMYxy4PEMVV7hybz9hQb8N9fCUhyP2gOGfcKkeMbOJiHzm2Mi9v6HO1YekQS2LvXtK
rtI1q6lTtx23qgdPDraf+kKighW33qRNJCV3uwQRsFMXWyXHbdIus4UBZkKKKFmt4HiP+HvzznKd
upD/iJquXKWedYB/xMF7c/05ZmaCqFstNPwIDXMoXNL0ja1jMNvFjdtb3joyExAAXr/pk7ewltuF
3WjuuYScAjBJk1UR+tKxq8aVbykHSarylRNYN2ZZdWc1X4J5zo10WVzv0qXYTL1Oqcfc1W31GSf1
02XWtSpO8r0ULit/Z4KaiDyGAxGWKOpbTJrK9qhGeFHHddKee7vTN7ZhLayhuWGEkDCauQ/AKK3c
OOiA18hu4murPJMPg/G5oCPCjhOkBsPUaHhlB42+SjqgpBUVjBWmOEvQobmHEAKB1E0gedWmBst5
8kHDZTgzr2mC+7nI55g754q6U03vwRiFZeNeipJIHeheSchwvOC30WoZZjLWrtfbkH/rPUzcwAG3
uNHsYCERmHlAUZKK//vI46BWMgL5kCavqLRuYFzcLqK1ZoKcKEOtNV7flOu1S3Htlxz+seuJna29
GdXgHE3Go7Ekfph7ksuqerd69HSw8O20ahfXU3vIt1bvvJW6tGt6+c/10DNXjBFZxkmnhH4QMBv8
Lr2Rmulu7O0HKEljuUucFoJOah6N0v7TqO3Kxs5gPdrtj06ns45/WkioZrqBFVGDOhKMDLVVatcp
qmoXFcfJKg9S2+1atX/0q+lmTDV7V8Tc6/nRNqmGb55XbqUQ8K40ZIdJi7hBai7kvYMinXU56G7t
tMl3sTLu/AhfxtB8XXhfc9/+koi8+ySerfUFXr6tS8VyRYl0i+FMDXLDH75n2q6U/LUdwNzo15bl
ltG3ZNhNefuay68GFe0Sm9Yl5u3cIhM5yVoWK3Vu0Vw+0ZmWOQc+mrOrpuZoSMM3jJAHeuCnx7Gp
Vpk8LePYZzYrUfVKsxj1ZzUs3Y7La4gmW9zx1jByvxV0d7VK+CDl0fdeVxe2qrmbAZGFjEWpTmnS
KVz+F6tz3wp2oWzd6uWxwfddUoxdQ92cSwsHX7TO/BZ23bQqC8dbMYEIPGbHZYjpqRu1/TXEjr2w
Z8+dYUXhbOtpeWwXlzxaw25aqW+qInpOw9tK2hoAWzMp34fdl0Gyn67PvJk+A/iu/868ofD1sIzK
0tXU2jx4A+7wfbdXUs7MWn7Pi9hWjvVWYsHq50FxHLWxP8eK8VMFS44v8UqvXK+/wx8xSi8GEcV2
HFLv8Mkfd1ku75aFRR3ErLlVQI9y02tu9EOzv1c1rdSa6uoabZ1DCXhXL5UVio8//8XZle22rWvt
JxJAzeKtJNuxY2dskrY3REeSGihqlvj0/+cCP9CtE0VAbw726UVkUeTiGr4ButspNGn2lJmzkycD
e1LFMej3jLkXh2zNt9fCylK4eRZT6EfjVF8iGwKDsSidG0qsT3lVvSmiDu7U7Ns6cn7QsIK6IDOv
nRtVCThKl9wfHkSLxrBfjuOOs/muJD7b2biryNAGiZVHDzaofx3abrIW2UZjbCW4LNG/lQ/IkmUN
zYVCtMhEap9l4uja5c6ro6esJ3W8eUevHOMlBthtc2vi3YhUZhzP4+jcBgHMs0h3Y0Xg2qv8p+zn
57HbaNSuPW0RNcG6oYOtcGOGNtycQx+ZzXTgRY3ilvQHdD9PmRPo9BpbN1L3tYbLUvRZZaJvJo1H
akfvBPPg2RW8jEh3x3B+Q9upiCEZnvQCDsKhASG+sDQ9fHwaVq7tPxH7r8PAaOdm5ZDRs6HBfgrY
fTlmd5WtTpvBf209FzmcbQ2KylBaZ5+HcK+zAutYt5ynXqS/woAaxUrex6yyWlR47kZatfbMRVMH
QEzAQoYmOtdMQaKjiXvEX398jib3MFktkIXjW7bNu1y735YYYjY41IOAQHQWttgVwobMKMT4q+EW
Pmj3HIoG1O2/zcArVuqLcN3d1EffP/5+K2+6xBf7okRjzEzAmbpwx21xIHq/uIfmyGlitIkL5b7O
ufOiK7XxwGs19E6/bKml7FINJO2oKECu8xeY7TyWLoA4dOsKvZ6y9/78dZ/+tR9Hg8OXQ0PlPBPr
UMKVqZ12EFfX+rOe4MmVe58gpxdHvwoHyXlJkLLkcCSBhbfcqJvW3m9RBUZVWBHb6umZ5XBZ79yZ
H8q2R9bSmn7jzK3lCUswsnQBYbX9ubg0Lv9hdWI/CVddZgpnlShMMy9LZuipDnmzo7o/wcoiBW7L
k+JAZA6xeRpRkOJYAYagX20s/DVNf2/d3f+uuxW6kKMJTIH7B/4qsA6GPXvlwLGzwQheeklmPLWR
jqx9Yue/j2ogWDjMWhWwdyaHsBue4Z358vFpWMt0lgDmDobaLaQZiks311Z08hxfZIkeVHjTz84I
PfaiPtiilI+1ys3eCki0L6JhozZYiaVLALOoiEG1AzsT3WVPnMIqlgt2nKuBwQ/R3UKyr+CkwZb/
7/pF0gW8yarKCyfAP5RjcJDK2dGoY4Ao2PsuLIs48m+i9oB8P5icczSU0DHIIX5foGM/05202iHV
emJpUzZb3fsVfRWyhDBXIzjuukJTexRd/wIwLjwnwTxMu6x69kCYsaQ1HN3GjLEsQuzvUIXzUXrj
4yT0pzHcmoO+n5iQJaS57IscCkNo6AfcP2HueYyG7NjncwtmVXsCOsyDLNC829hw74cLsgQ44xRD
z2V20GCfAthszhwizyR1A+/3qMMuKan/GtTViYAbE1dhCQULfKBvFbsYdnb0Rr699iOu//5X0Ozo
OEurbIvLEPBfwtIvbtjstbOBg1xJTwhdZEQDhl5wnNHFxbbqB8eC4Hbfzj+l8Q+ERcloil3ZiiT0
6a5x2Jn6wwYw+P3zROgiJpEy6G1uc3Vxp6sMmYluwrI+QR/s96b64PvXJ1mCnjUfzBh1mbqUZniW
FsgG0FeHvhikuSB9Dn5znhZbCIDVA7LIhDpJhpqObnkRBV4FyCK3S0iv0pyIG7f3D6FCDuQ537We
b1TV3kw2uemLTbLw2sFYJEVjRTmYZay8jL36kYERtqucmu283m8SaxwLSAKNKgR+s0xo3hyjyCpi
mQGvLOv6zgelLqn825m6yQiRcZ6rLBVmq5pY+dRLfDTwHnYBnZLyMll5LIfuLXBtK+ZW8Zuardb1
2jMWdR+cY2eXQfMd2Z/1qUG+qdAFgNBJ4lJrA6uzssRLIHQWZYZDS766OAYeKKaFzmIfiX0Z+l1q
SzXBgIsC+g1Y1Mfh5/1bm0TXV/3r4I8AJUN6YUTuMHdPHGp0RsjXwjc0Zrm47yK5kbGs6P6QJRba
k5ZPS4jaw36qrm/hqwL2Tw+/GFlRleI96+frQlZhu/Prcmd19XdpWn7Dfcu6FdaI6GDBgBIur/Yu
K/oqds2YVmQ6zARuxejt2+OJNjaoPXMKkN8bq69QkiYO8m4Xii1W75+C8X+THLKEW/ttRUZTD+qC
y5LG0I48uMo/2k48F0lgBWiSwXMg+kzK+QZCwAnv1LHvG/QRXW9vF/LXxx9tLQ4sQdlVy9q+Z9js
/lRB+cYabuTwB/M3Qx0pm7rPYfeG2xtHLoZzNG4WUF5H1oQbtOC1c7DIv+yOB7Cs1OUl5PYnjFcO
1KoeexbtyZaL8Nq2XAS6koZuObZ2eSmcEfQ65wB++Pd2oim85y56/ryxju8nkmSpodzXVmvAH4R9
nOrJg7QFfGPcsr6L3NlO5qGiSI6kSmk3JsJm8lY2ksewBwJGuFZ3skbN4NvV/uNfs/LOS4z2EClM
B0xXXKas/YVu7w3289coq5MQQODNLvta8rfEaU+qgMhajscUoROlfYnoVdiJm6tvuI+fpmLYsyHf
hV6XhEQ+Vx6sS3V+6zTTXV7m7g4Rae84CsL39rHK5n/K6El4XZO/wlAvaV2gdVdgQ2d3yD3gBdF0
3z5e15WUnizh1m2m4RgIa9cLAwIFJLmEQ/azhXLqd8fqj65vQ4JN3OdduZHFrz5wkU2psaVTR7S6
5MyBHmB4EJXzUI38YJnHqMZ97WPajQjWBXHuOMXGGq6cynCZZJUDawD6UZil1oe8QcOaGXhpFpU4
UOaJfyrzyBLYLJUhYcV0fqnHcofBUCIyqB6T8QSz4tt/zUfDRYTp5z6LQmJnF1ULKFLW6O9nmQP5
kX88a4v4YqHb0uch4LDVNV0bTHXn5W7iz9YLt9uj2tIDWanTSbjImAD+kboNR3nJcnJLR9p/7j2k
SS3sJW8cPt2GAwB1LIA5aS5vGJc/RlLZD9QYeAcK28RjZAoMd4fjzHX3MLfZzcdnYiXWLCHQ6AFO
XW9seYHmYcxVioHXqQn9pM8h2BZsKdisJDNL7LPPsplLOEvinnghQZhdLf5uey0PgrkmtnAam4yU
h397pUUIoSENFJt7eeEgAhiGot2zHJTq7OvY2EdAG9hGf+dPg/qdJCC4HsC/gpVoeRH4uZEXWGNj
5qKhGGkaWR5UayV++w14zIBkMmVTfRzaEidjZhCS1cOp80BJqbsTmYNvDTyQNn7QSvG2hDt3rIhg
6svlBfyXzK5PQzUJTOqCdmNl18q3Jda5Fx4IltBjuQTsWc5y3wwjDM/G37kZDlxmMqZZf9WAPvZT
dCeGjRbsWpazBDwTlN4QbYsq9D7593IyCTX+F/2za9CqnGBC2pykk++8zj4PYVHEfu6kOa6vj7fT
Sl23BENbBS1mp8TDhwnYU4TVowphZGx/os5TSa207qeLxfQGYn1lMk2CRUDyOxFMmKLpC1zAj4Hl
TrcDBp1Gq69VxOLC9CfZufemOYGcDAlAGJogzywOrRyvrIGNLsDqii/CVZZ3k2ZTqy9FlN/7wtm1
2uzGCdu3GNsLCBKfc89Lgt7bZXW1o7l/Gzj0YXNwshKVllBpRHwIavm0uvj27zkSU+wGjYyLdjpC
Lqzekk5fS+KXsOm8GXTrjFJfbOUckCYbFrO6/OyH4wNh2e3UNzeqUF5SO9ZP7lkC4do6U1ueKis1
6M18vMFWTu0SW52HQ6AGGDZdrrdCLsp9PXt3+RY0bS3NW0ohY3jXMajR8YtflDfw3nrMaJ528OFu
LbYLoXw7z+beV2My5PD0jfJ9K1hCMPJzmvnMI/qFuVEWo229OcZZyU+WkOu5HSfdlgF+ERvutd9D
1rt5sYcqwTj035Z0kQGFfdGHDuzDYG7pv7C2uZP59Lxpzb62OxfNJK5aXgFtb50tmLglOmrpvjYW
Jq0Yx8zl3O55zx4/fpG1cOAv8h+MRftKQtH0rEaMD8khQEpuOw/4r8ydMU/EINZ6metnDHRj8Fts
b0i4v9E0W7m1lyBq7U61xjTNOodFmwbQ4a/sL9fpl+vrxNPFqfr58Uuu7YdFsGEeUppIFvhaY3TT
zN4xdIeTCHAYtg7B9bu/c1EvQdLQKWJDy2t+kX1LYs8zZXwdi3z881dGdmSJjK7R0hyCTPJLXzt5
Wo7lQUx3RvbNroUKtyizOp75cEdzGdeyfRkwmo2Zqjdq8LUiw1vkO441kmmI8JmY7bwEBTi3Fnmi
dBfMHHiMz3VvX0zJnyy+kTKuhc0lljpv5yGy+9E6Z647f9M8s54kfkIsYMYWo2H+WvGg+63n8rmW
eZk2zS/Bw18+dP7ikBXhrmqm38bzxUZWshI/l7BrexpsPrW9BdiH/tYK/sALb7d5Alc25xJq7fQj
Lzst8HErd7jvaxg+9laEMbqiDsKkCnYbu2htjy6iipA4BKWLB9XOyXW1/lGOLtpIXidS0PmnI4SW
n0bfoLUFx+Q2BibmTdkt1HJJWaSumsOYuuVGzrP2WxZRJ4CCjOq6FlFnsuGYmbVTnGuTfvymayu6
yHCERwdpido625PewS76ocibAwgLcMbb6GWunshFRJmtcLRh7sMvUxWhIR3eO2gF02eYrsz59Kq1
fTNJtFHt+oaY8nazWbUSMJfIbMEqv9Qaj5VdEXPTf8p9NGqpVXxuhE716FRxeM3a/mkdlzDt3oO2
pM9Hds7z8pjz4OALaNi51c20xdxc+VJLhLbjTK1E3Lcgo8RSyP+mxczK2Ku72y5SGzfcyuldygt7
XSfZBJTRWRrPujXu8M2WorvplIg2GhVrb3F98l9VWlAObV/Wgp1NX+Eo8ZfAm5HXOq9smjZi8NpL
XM/RX4/Qnmjt2nXZuZjU0Rqto8naSzTl/xbh3EVoKMooMJJhzAfg4Vky/0V15JyPZmOB/mDp3rke
l/BrHSqR99efD77HW+OQ/k1FYUwcG544IyT42fXK9+MWcBD4MwJKND4ErUpLH3qppLDh/1C1sYS2
yc4FoAPurU6TonwoN7K5lXxrKTUshhFi/1Txy9xAvGosoKwOUQk9zm/MGQ+bA7y107sIGmScJ5DZ
kTR6ZD65YfB7iMRtHY5x1LdfJ/Jr7jZ2y9oFuoRqtyJ0u4HD6dmo7GEMJIae1dGDD6Hm6CI8ixxQ
Rb83r0YfhkztnYkms7G+N5zthdVuXDgrMX4J5579NoClF2VnCLsn1YhOaO/gdH8cm/7IRryzpZZy
wkXte5Asvgb5qkAjsqi7myrsb4Yu6u/aphujZNAocHVX+J8lmkOHGt5tsVLVEOscHg8FlGxaou8H
Xwf3dpej6m6aF1XDQLqcqA2rUzgJeI3zjVXBJ43pSjbMt7lkkMuA523QJ7B/8RIuoz6mnMFTSoNc
8rPypbsfJbPSsHLzHyprZQ4vaF0/9pkCbECVQceh9uL2vyWIDp9blEZiqMK0HAoA9wlr3H3BI8Bl
ItJ/E5E2e/QGYPw3luU9lKatPm5yu4swBQoaTOiu0tNljiqSZ69mitROdKS8VIFnIILlOEk5R9Xt
3ABL4BcExpDiis8bMZ4ZW/VVFBzDG2kbyPT1MoE955BaIiqPEk3RU+tl6DZ1OI7OXDT3Rs3lZz7S
LTDfSkRbAuRbyHP4tRews12TA4uK58nHxbXZ1nXWdt8iKHtuG3Toc/BLlb2hZeWkzdhyEEHJXd73
UOJocRWoMR4UIFpSZm91jlKH98Ucs7AwCXy88LUa+a1s4bfj0j52NThKkA2x096ij5ywA3R+Tqoq
oGRSbdkKrZ7cRaD3CuQtDmuQDWbRvmVwg2/bA+thvoMppB3BdVebmA5fI7c/UQ+i40g9oscoEInj
ft84Wu/XMksAvAAxQjuqINCVN3BLGF5I1h2syX0Vc/5qARLz8WNWbk3H+e+VBmkgMCRsTQBnQFe4
cM4emj2ibQ4l3aoj1vbAIhEcG6euJ5+Zi67EeeJ9XsUg/cAccqiete/9HChDYttEsZ0PKUAOcTD0
zzUVQP2UbncHQNa/+SiSJaqdMeIRjj7bpau7Y80AS4l894DCOx4o37ttbcE8stsoq9eaa0tIu9Cy
hFVLBztlQk627R9LPt4E+fhQoEIV7XzjC/uRTuwnb5udByXcPxpKWzbCK7fpnz7RX7nK0NEyMJlD
YHrIw7gLx8QGjAjIDTcmXkMObrRpo/aH+fTOLbCEopedxyJvJOQC87QiZPo0OuKLzxkEItG5vVfK
w+GmSWP7LsjSZfE2uIc+O3S4h0gdPmewfILYGMy9QxoLPQf3lR7gNseKgzO8mvLV6gOERCDXGGhP
Rif1cAIfBMMhpMFb2p0reHqyhKcXFR0KZTi5VEMEerVj1zr2LPcmbzu6s9zsguTyp10UvwpSqjg3
FXw/qX6i12SlHX+FcE0awwG9RbcD2Sz8VQhFaEztIo8j5nXpZHUEKsF8/uFr8W8kUVjR/Pf46smF
mBOh5qJmNR1cobKYBmNzU3Jvq45bQ3L86Vn9tZPUQOkcTra5tH0wxs2YH4gDkclW9UkIxSH/mHdn
I7o5sb05iENS9Tf52GQJRD72xBgHYlYqwgY4Sih3ObA3RECNAZWdDn3vYPI7NsiDiDt0t61bRA8k
fFRoRE3QY+v6p4+j3J985L0dukit0bmpZZRJAzJtdCxR6CbGGmRC/fD7oMv6Ek5+uK96dgxoU3yd
cuiTRDpVJE+CcBT4wuGjJlPqCPtkBRCZaSIohmX2l8ojN76J7MRvwk8WvJHjPPNkMgxRdSgLkBwH
yPXtP36Jlbt6Cbyns+mEpBXewZu/lkNzKyfvdxv5D//25xdhWnlBNHI4RV8qkn9DCd274ls9hf+W
3P/pav21iQpi4LvpCHORLsR3Z7/z42jUOoHADYMrD3vtFd2AVK21BZbYegXKuW5bXDhTI3aq+zwi
RZRQKJVC3hXjfGAlheEZ5bFW7Zn7Zbzp0bP66GvR8ddrEpw7Lp3QXESNfNEA47CzrU9RK2+V6e/G
rv5t4TrcI/jGahSxa7tPpHarrQnatYZ5Z5svofZdRccmMq25ZOi1xzm7hevqnGru9k8u21OS7/lE
kQCTwrr4UbQFMP7T+Xjvudfs4q/XHi071CESlQusHYtU9nA/LsYmdgixobSnniWghDFAuxg4N2pX
5iKGdLeJJYHgW+D1L3Kme2bPh2yOyL7KupQ082kg4dmQ7BPzjI0gAR0BC4DzRy6tZ7cdb+msSqT7
ekznPngF7Rc4j6glj1FjoT8/F6EdgydrQGlSx9xp1S7TxC1TYasYGhH4n9ZsLftKhrMUJef21FUY
QxDYg3tpKHHsPejSSS/cyWJICMKeIB4abGVwo6forTTTmWc6Ad3pylb7+Piu3PdLhgB3GtEOBRI5
4/2EKQkcleu3HMOEPNCP8zDtPn7KSgwiizhqCYuiL4yjZdn5uWPZTRcNdcxaZ+MtVg/QIh+F7n3U
0KhwLjKsohMqoCGWBlSGoP9mhLf3SlujpvL7c4vG237y2zScnsBGevv4/dYy/yUdwPf0EPjR7Fzq
qagT2mcQ263SK/APl3kkd0D6tTArRrCXc+zK7Htm+enQNV+lqHNMTqyNG2ttBr+kBmi3CayhGx0g
4vRhHsmdP4cXaXtpUwe3FbFOVsXxdT2CBcJGizDh+3gJ3h2Eu3RJFjB1Ec5Z1TsXMvPTlEUcjQl+
8MPyuSt/jzlmhPwbBY8g/fhx739xPG8RMj13BoOyrh0IzsgirpkTExB5clg5yfq7KD5ByvR4tQmn
/aD3Rg9pLra0bt5tBeHR17P0V9iaSQM9LYJHh8Bu+qxP0Ia5mwysdKJpR8bmp7VVZr0/4MOjFhGS
G1ZmnYa/6eCb1IXivCf5MVe3trkjkw9SLX3gEPpsK30Tud2NxyD0xgEXk+3GOr8bo/ADFpmiVVJw
xXPuXoRSLy4mRfGQdf90avDHrw/9ayF7NigNtrC5RHCqjOdKJ3kWPM3IEJmK9hHnP0PM/OCR/rtg
5SFyEZtZTneE9Kes9y613hparX3RRXwiZa5p7ZUGtPFml7kMxmTj/dRj04TyqGvHTVUFKN4/bt1F
sMo7iInVNV4b4l43gkLUffKhTQsLI+/Wr8Ynn9onM7fPDiVfrnzbzcH3+7UlFnyRrFmKsFnA5O7i
NeU9dIX1vXHlm0FTaT977VcpBTzW6/YxLKu9sYtjHTxqRpIobzeixB+G+v9c+fgFizZq5UdeCWbH
fMHFfOERP8mS7JQ3xKYD6NH178fyJNsdEdUD5fxtGkK4u7TfrILvmhoyvFglaPBa4GyTH+3wyxm3
CrmV+LUkBvA8azzYaE8XkObj0qtbgD2qWw0A836w+MFI69X2nSfXH18+3gZ/xsvvLMVSOh2llgvj
v266ALyUeP7MU8rVYzbmPzIlTAp5ue+Nw29CXX8f9eQdO+Pc9+GQNDwKE1m00PCu/WfjBRhVOW85
1wfuezvHK+BYMcNrnTgQmOJT2cahyz5VlfVdR+AKQEeYz8moK9BBDgwj6dppj25xLNUNLfvy0FCT
QoOffpFeCyA9pK1xsVWQKcqS9noiKLTDCBhHURClfuemVWDSkL0W4Ra77d2UxIXu5n+jAmvrgViU
gU42hXcz4CjQ4I3BvrwZpD45W9DxlSO/ZDSQIJCgxLjOObOhmzxBHvjgQEvQj9zDmFGAHTdO+7ud
MrzNIoB22tetD9/hMwAGu7GdwUYI4grc+s254vvJBx6xCKOtJzGPpcI9B5WGG6vYAawEjBiMI/yH
LIz2pp0fm2B6uvKCbbjExiGY+laXfa5UCfKatVEJrp2gRRCtHalQulrOGbNUqI3sSDYkwKNfUSh6
OkJEMcmnf6lp8caLCFplIwChneecu1LcioA8UsfE3riFGVjbgYswac9lQKdhts/tPL/mvrhVnrcD
seRW49tZhbc1iH43LcZrLIJhG2UCfq88+P89CDp5Cu8ZyInDFlBM97AnDqCfUt7n1gswPUzX247B
K89e0ggmIQPo7orgDB9AqKHY46Gps5/Qq9h9HN7eB564dEkgwNCKkTCTAdRbm0T4A9Bj4q5VWZJN
9+jBsfYAIudjwzfK95VvtqQGaFvYkzFZcLbaN5xl0+bnvAfRxxOwvW82DvPqSy3ysYnZGELAb/Ps
d/QrNny/u25v35nPEIC/EOJAYcUd974YjlMDSODGWl433jtXxVJ+vaTGsaNZ42N1hwnDV+wQYr1i
CeGIaQ1fa3dIOzA05vzzxgOvB+m9By5CCsZSYm5wDM5hDTgXSK4RgoadlGJKPPlVhtOzUxfnqRkL
AHqP6L/60T+hsbBvFmFEzrCFsjoeniepDipzhySLxNYHXInGS8JALrKqtTn3z/XgPReReiYtwGtU
7gYg2j9eu5WMeSl7TikPSnRu/LMcgl9DhH6R5zaHj//2++UdFmcRMVRF68B2qH/G1BfTYDmlA3+A
KMGh8Oleh8haeI7ptwu7ggCiaTCwiDbG0isrt6QCYKoKbdjAwWuVNHHG9hw5FgT33edNrd2V+2NJ
A7B6AxEUy/PPExGpaTAiq8TV8OJW1B5JCjv7ZhOwgKv047VcCRhLtfNRK4pJyhycbT3+mCCyA2WU
N1VMoAmW6cw2bqr3AbYuXbIATJHb9TwM/rns5L5wkKCJ9paKdOj3pvhcEiAUHpuxfoIV4wj0pGQn
3b41YjiY2ocqeUjcFHX1xjuvBP0lBcANIzcYaYElBiyjgd5sHFX/tu2X4P+A9xVETPGnkVnBnZ1V
JFabhOa1rbGICdDgaKpiwLaHVa4HsJnbxi30XgA2gZGH20V1rPumSn0J+qRo9dEJQv3kWOEtYY5u
EtZRAMShWZ6lnZq63VhXc6Jp5iTcDktM8gpvYxXeZ/Lgc18D6l8lrTMwDfFrEwGAE+5YUR40pJv4
+B2S1TvIx8kZ1A5CYt/Lk5pxSHADJzl2X8KQ7gav/03odGkb9+nftvgij4GQYWcJqHpAqV2hnTvf
5Xa45477tejyB3fL0Gsl4C3F0SH+5tQBCujzoCIvzeVU3JHB8zfyiPebxC5dov172Fpql/vRmaAj
XLIS3R4VyAO6BCTJDYQpcm88KKfcowIyKRyC0WBzxmPetmAi6l3hQtzEgm0KOgbOaST2FwV1Yr+v
n9xqUndzCKBF7QO3yRsM6L0R6oWWHs4Io+MucDv/lEPB/KHmY33MDPmpm+6h7Jzy0fKs8ZUBFpX2
qOGeKCtYEqjwCTzRLA2I7W7tqGtof+cqXtIQmANuUOO44Tnr8jxuGYMuqb/rPP9TLcyx5VYGAZfs
qSh/bM7eV77oknMQAUISKB25ZzTB/dhSEEbosmAjBq1cJEvGgZRO1TVz7519mK4Vbf1S6uqcz/Yx
36Jfr0SLJYOA+FIDxGnP8I6h0CLpxKvnw9+zMlMaoDTKGf/do/atLfRmPz5oa93IpXh70zRK8qg2
56Gc+Us2hMeyCdhRZuZXMdaYak+SX+12YcsD76N97wV12hMLrg/wL/j4N6yt6yJGOlC4msPeAA8k
PXbgEOnQZVAc7A4yOwP1NnPRtf24iHB+MRnRa8ec4WJxG4nwqKce4tVk/lYT9QltnUPgMYBph7tN
LeCVq9pfxDHL1Q6U2gU5z6x6VDo/9wF/Zuikd9V8hE/XRqhZ2zeL5KouqmwqeTGdG0xZjJNMjyav
72bbeuhaA/sCaHZvslzWKokl6SBz+rqpQauGrjA7s8I5TWg6YUSAblP3nMGUFEpJVTyWmHiSEmrL
H2+SPyDCd6LJko3gl1MAeAlkvDpUYq15mga1c8YLjgP30IAM8x0VF9t9jtSD6363MJ63JhE3UEQv
7z2QPBpDkyvZw6nJCdjKEgUxavzMveFlnUKdOW7cKIX4WGtv6WS9DxNx6ZLBEFqN6r0RP5ny7756
gVdibFfWjba/QEh0RpMBNlHQWHgCqsBmezndj+PRcucnRV4n+hY2wDaE94p/EjxHc9yDQdaeahhq
6beh7JOJih1eZI6mJKtJsrHM10P33jJfD+lfaUAvpiafAUU8wzYkweKW2V2EWklET1F9U41v+OWh
sOPOwNqmZzHBmBne0LHd5IkXBXsoVch6upMKLoDQVsf/pbO1K6pp4/etzRWWrIirYaJtGRtqbsVz
E6qE+XUMxm2SV+yALs1VlzXfKwXK+7WaRQ+i6eKZPm6szko5u2RNRLltYN8E29Sq7uLAQR/cTuz8
G+rZa7ujKW+a/ieSJe7Nyew/dbCgEHmqZ8DqVIJvhY+b+PDm7SbM6Lci+Er49Bbh0zddZeekY+eI
k881YtxxGvIkC/3DtWuK3sJv5JoyqXnr7XPZpAEfTx4hDzMU+CBc46lL4QGk23G6BTtbKx2WYvit
DnsxQu3obKpPWI6hurue0SEodlee1ajzHcqU0YdWo7BiMlSfDCN78PmQIPO7DDsda2XTp48/2lrp
udTK55kt55lZ9GyV060MdTqwxwIoc897g+ju3g0uNjepX4ZxiJ388UP/4PzfO0eLkGzZNXeZ8iCS
N3ztDU9tBaXsSKYKhsWteAudAR2et8zPkiuIKA9+VP2clhjL4YA1/ucrqQp7eYZY1PAVp8jOP1/P
PBYFHSjQoPEKqMCw1c0QHa6Q+eu5VCZ25wkg3fvtF1m5WpbcjwJ8xinUhJ0HZ3gBQw8SkSOOG5Hq
wWrtHSSC401pwz8o3HcWbUn9GHyvjZTfsvMEvHNZPzXzZzaAaI6jbA0WmCZWcg30Zih2E3huZREm
WCQc+xKQpWa+EPEVX3Pg5jZz4L8bXfpepF1wlYpB0zorf2x83JUguSSQAGXoNQLAnjPulmyYYu7d
+RmJ6+bnFc6rWx3b4V02jvc1/AXnDEDT6oLfkLkas6Bmd4X5I8ZfjwXEMPG1r6Q9xBAehscAIw58
4nl+IgipBSQcsQE86LDA1O2MY/HxG6zkyUt2ispgFdmzFmnQFI9GyZ9NwcjG6qyU6n+8Lf+6QUJB
BbYqbW5Lq3orHfnYMA9u7FuT5bWffv33v/68C0Gb0sFc57aXQCa03D/WubPV1177sNd//+uPi+7a
oK/96pYzu0tyq4mdHBrGEB3yCHqxrrwXQbjzpqOoxBE8tnDnWz/8You5/X+cnVlznDrXhX8RVUhC
A7fQc3t2bMe5UTkTSCDm+dd/q89V3v7S7qrcnZyKgwEhbW2t9awLRzvnhpVk7lMIMhoE1WXjywKp
TMB6sCW9vUcFWRs1y1OO5+dD4NK0eG4/yZMp8D1H/ANqbaH9NUnqo3R3JXAHQm84YbsitUiNKnZX
HcaXasf/KqU/nm8eJtmc+H15ZODeo5xBGN8Q1PWaTvC+DIe67b539RiuewsAwuf3eaEE/3+mlKwV
FkAncggrsvKC+saWZFtk5bEsiphA4v75ZS5tpM59J8W8DHBU0OGY5UZug1LGFXG7CTVRvdhtXwqo
P+17ar9lrMuQpWK8Y53J6Rpf4UJlcm5MEQ0TYCYM5ABIcrSINJoc35qxj2o1RCzvbupT6xh5pN51
+suF4XpuppiNEQkyoeojz3gWj3nqH9vR2GPdQvheAcD5MAU9/LPjci2L6kKtcx4tILPc9SMe9BEH
q/P4YZN2Z/PuVej64/PXeOmWzmYXV6QaGdrNcAyRBFFXDfLykNUszT2Oo4+i7gGSuTLXXLrS2VSz
JNIyUhoEpuavQb1yaGwtNHhTfLxVc/+K2KArH8B/H/RfVtVzy4MpxVgUnecfQqWevPAYmm6fWVBO
4LmRY4ZGU7AG9u9WKo3otO+Vs9s5bTdj2z2MZfW7HVMa8yRHuFnnN6tQPxqU89Ui4zkA1zJ56keK
4i2PPVOmmLGEB63xlEUypxvWtQ9lkb58/nIurCzn4QGasCkv5tOn7GQO4MwYd7J6u1pJX1hZzt0S
DG2NSsvQP6T9/BwG3ovssysv+8K4PbdGsM4vykVq/4C6IRr87gAdyAmYY8NrkXR/V3yz8Nz/kCEK
Lw00Hs7idIz8oWjEpjx4MpbdsO8dolOSFePtevG3AUWezlcL91BXMcSHwndCipXACaCAwpTyH8V6
kBBYvMgkiIHJ1c6t+LVq/MJ0fG6d8PqqofmSZEdPiu+WN1tNyi8MET8xR1rtavSvtR8vfF//z96Q
j0XfKejX0/kukAh8BkFg6FCr6Ql5uHR3ddhceren0frHmlYg4a/F7F8fB2QetHW4a6dHf86OvbqW
hXfpCmeTksUComCYH45qJGvhh4cB3cEaOu6g/iedK0bP2Ww0crQBi7Aejpx7j3MoP4CpgdjjyhH3
pXX/v0Xzj2eU0Wnqirkdjq5tVmmmY0OfYZLI42JpvlZLsMYK/ZDi7sDO+nyuuDTOTuvkH1e03jRz
MSr/4HPINxZwnDG71W27Qwj43dzAkfH5dS41JP675T8uZEaKVnMT+IeO76hBQuEp8BJmkc1g3hSw
UeBpRrTFs9yV5E1gzlr+ycbOwnPZPxr3oVMZRwHXJRudui9BRm592n7NroUAX3iI5+j8sgkGlBO4
Nx8uKg8Bx6X9So33JvNwf1XPdGF0n2v4pyRrQ96iILO2+kbt9MIsf0hDdV/19ZXBcGEu8E+X/uMd
wb9Eh5ww/4BdF9ebPkVuRH9D2Y8mN5vhGj330ij3z2aCBuhcW2u8ELgS7rPCA2EiiXuxLtrNDNL3
uBnrN4Ld4Ocj75Ii8VwBj9mtLwqKIQ6LjCSrDCHwbF6l9R5koDHSLEF08sMMwm0LivJUlXc404/C
7LXi780k4yD5zri/1lMeSyWBVb5Sb1zoGJxL5q2hQnuJIyCLP0l53w391mf5qi/HO55N3+AYQ0qM
za58f5eGKP3fV2u6Ac6/BEon5op9I0+bCjF+LYrpXk1Pnz/oi+/1bC7JpEdzrWh6zEkatxmsbXW5
0m1xP/kSMfRM7bOZ/a5DSNNZMz1+ftVLn8VZA6koG5KNyEo6kLF5rRb+1pIFEB4f8s5rOfd/v4Q6
V76rNG+ahWlx8GQZbCRyUNEZR5jPuLQmBjjyGmru0nVOn+Ufn1+XjMCRAKV7cMXr2DX70GUxS+Y3
fBT/8qzUua5dw+5u6xaDQLif4ZxGenCbziXrqyn3fx9l6lzNLnEU3RdVWx4pZsPHRLt3XUJeC4H7
QzFX38Zr2s6/l6DqXLSOxGa4RRdpji7svmuveVlIcEUG8/fiWZ1L1qsBOCfPGHPEaH6Qno/mfKHf
anFl43Tpnz8rIJw1ZQAFgTmCl1hGdpn31WkXCorSlRri0qM5+9CTznlzsnTegc3mjSblMcj73efD
5+/LgzoXlyO51fVpMXqHalbfso616D22P/ocKLDUuKiYEAyMBv7nF7s0lM6+a3hCET5bWnrAXmOf
WAmo5AzXpNpBKRLe0667cp0LH925LLz1wGpI1ZAeR6+9S/wRR/v1I6TD97atrnW5L7yTcyE4CN08
kEGVHAsKsnRfFZDOJMu1lsaF13Iup1Zh15e0M9OxM3zbtWP+xoFJ77LmPlHf53FPkmaKHWAS6YBm
UlMfmODVqmVz+QCHAIurxMMOUedRUARTVHVXE3hOY/r/b6jVuQIb8l2KtAd0IZDr+zzW83sgkUht
hk1woj1NweOYuhpx5+m6p+Oz88dtahCReu3E58Kndi7MLjNOZs297FhPzbNR6m7hyIpChMo/DdBz
UTYa7jgJJU1+1B7/FvTlvO1glI2n3LurVLr29dfPr3PpNs5mDL9Vqizhuzo4M8IeWnZkWPHGSvih
7MD+8Ss4mzVyT7vcTcVyALlFINymR25Q0UY4oo7dNdXGpRs5Kw8U9CaBAtbjuIzzt9y6WzN3ez/9
/vlj+ns5pc6l1plHYcR2bDgmU7Ia8vpI02oTyDo+UW16LdYh/A/XO7QXpqdzdXXqGiS7AdBwTGnz
s7c5kHANPsLVPAavYeW/zp71PlIAldZIDa12Heh3MQjcYzTO1sVdUrlNIbubSk5+7HsCe9QZwe3R
58/i0i93min+KCSYtl6dCuofkM0RVXmPfEJsruwUwXf8UI/jlbXswtR5rsimM87tGoNtT+qKdXfK
7novQDUwLN99fh8Xeu9Knq78x40sgRRjn2ERyGjyJU/lswMPL5pngsBoxyI7zRtNix/Uzr+kDhHw
oK5sGi7d2mkM/3HhEIdWy+yN9ggm96pd2JpzBJwWEHz716SaF6btc0z7zMzMgxHFmOrB97a3KMpn
cMhxPtYU38drfLX/ztr+Mgmfq61lx+00jXlxzE3vVmJweYwEoTdWBkiJzRFvEOi5BjTJfE/q0gdi
OMAxB/BIu4QixpjZ8qahxb3pqnwVgG0HwzWg1aM3wj4v548eRI7YY6Le0JH6emUHpEAxo5o4G1Lx
MTUdTklIkxY4fSy6uMFZVBVVKnkZfVlASU+rl9Yf2xX1OVqmJT2yGfCwpeXXdn8XJp1zPThLe68L
Me0ccIwH19Ppe/Bkg1TMp8+HKL+wyJ2rwZFmNneQTpdH42V+G1Oe3yYnTLVtf3hJ2SM0nYDYE3ee
VDwG6BdHU039OoQeXXOzZFGSyls3zZDluFp+bTTOH0iabAgp7hGe8tpkRRaHNqlvG+ROwceYP1UF
f/IUHlM+JC+8s96K5orYCKgJ/mVMvVvkOPhHaLndKiPDfZoM/iqzTGwTArl/aMpnFUKukqTiwfdO
QMsGfJ2GNfMKVnu8JDLkzbpgAXllSQ8vEahzMEDw5rahoV07AwyzzNGHSNPhACDGjysPEl/W38bp
Wb3HlM9DnYbmKKy8E74fi07+vNpOvbA6nIvbHZ1kUeVVfjzZsdfEqB0VHk5e5y3qMhEHDiKLTHmA
ESCQ5soccuGoC3a5/51EmoF5EsIR/5ClcdnfpNmHY29D8Qg0ik5vFuVHs5WrILjNr+UMXLrN04Lw
x7TVq3qc2IAGDg7ScUY5dM9e58WpfkMzITU/gkxuP39bF5oq6lz1jirHb0gii6MBcOdEcquaLwi2
3UqkTIW1/ED27MGOh0wPAKzRyAjQPCr2ApxqPNfgiJez+Uig9AVR9ch1uGHQJ2XNNfDEha/+XAZf
2EkbNXgW+9CI6K+kjab2/cqdnwbkXwbquQ5+bP02qwEnP1rdfNFwgsQAtYldl7Vf/bzdAt9xWCba
Rx1KBGgcoCssO6gStEJ8J/1tsWyVgXdvLRYyRFStfKDWIp14KzuLaxrAC/uNc2A+cPQiKRIcozTh
QdQ/Z92uPXEPCQiGRQnqUz9+KYubQUEZD19kcsQxVlSRQwb7meOQ0Gv8cXqlLWB803yoSf4Ke+qB
9un+82d46fc7qzbTlI7Mbww9hL1+t0P4rrLp7fN/+tIXcFZkAqLiazL1BfYcFgWmnyMnUK27LB+3
lODoBuiENyvLpzK8hqa4dDNnE5fne7TwtOCHYNRfa698RkD5lV7EhSrkXBk/J7IlUszqMGpyz6bh
wQbyW9hmTVRn5J+O3NS5+nzpKrVMaHkcqsJV0CsW2YqXzfvMNdm5htp/22Dws5mpYCBMehiWRwj6
88gDXz8qqVZR1i8Pw3RlXF16XmflokvnoLbwZhyaYEJCruUoEY24t4tc4ib/J3ImA9DpfyfZuYTQ
s0+JOqihTSGz7ca978Jr3IsLZeG50Lxt5pQCaK0Ofg7EIFmae+2xb6BHDXFuik06zn5EUv/hnz6X
/6qaPxaMQoWTlKDwHTI27CrkGmAUQKbjagByOAV7z84gGIp6R8xQXOlQXYAUqHOoPSsAQ0JRQU6K
mrAaIEoG/2es2zjw934n26gBC/Tk28t0CEqOjU//fdUheOkBn80QqiN5rfxZHmjQ7Huitrpk4xr8
iWlVghxTb8prG94LcxE/mxnqinjZlPriYKE+jAI3LytS0/mLrO1vEcIk3lkegwoE3GBmvn3+Qi8I
KtW57JwtS80QTisPJecJf13AXd8ERMrnMQ/9CKcY94UHxEjelS5OZbIHaXkPiClkulnZbU8hlqug
aGDKbMn8rPIxuHMJ2TW2ITs7gbhoG7AiKpq1j6K248pfmiACbkfPUcDBZtF5zjYc4LsnSbUPRbmS
G9gV/BfiwmwL7lIY915p9mHqA/QwmeGVh+xKwXVh1T+XvhMPrflTHXnoSdHsMZDXi6oRECOuqgcu
XeFsFusoN5OZen4gCE7aqBanlcie9dYyT9sr7bxLlzibw2AsRohDnfEDZ666A/qR3WbViVIFAO7j
52PkvwfylxLmXBzukyXr7FiIw5KUC9mweqZkVQbKNnHVFNhc542LS5gSopnx8jlBdRysuokDo56T
sl9i2jaNiByVyG1sAvuIbVb3xfAp+ZJlUJGXXtGWUY1sRHAOy6fR75/9shA3+ZLCFQenXyQN6zcN
0hhWyC+gD8ZKG4sm7Xe2A4vD5u34JQfYaA9cGWqTE9L3KCf3stgAWaNpmW3dkMwN0onZQLYgfs3b
mnnFS85KDwQo7u1MCkqOknWw44jNg4fZtG8JteTKcnZ64X97gqdi4I95s81Ayihh4DyMiNBe9SZl
uwGEtXjSDkaPrvpWYG9xZWd0Af+gzpXrfT+TxPQkOOhlODbGulfpdxPgtoO4Az8ziaiZHwkTTwEq
m3ULHPdmrNR8aFMmo4Dqp1nWOqoL/9oadeGkT50L10sfOvoCpvWDYS58qib7WqdjHQMbfgRlZUri
pioHOJMmCOt8OOrySAS0uvLsLz6PsxmcNUNjWpGJg6BGxbQf0lXjDRhUNP9GF/itMOmZNV8ww6Zl
GPOC6l0ets0OotAQIztEO/62NfO1ELVLG73gbKIXyBYZl0ySg87rtW/MygS5XZcAoq3q0iyxGVuc
HcNgQUaEV5ehty5ZU39oc+WDviBqUufq8xSBcHURVjih9IB62yd19jSV0MWmTTjE3SIChILo58L5
b6ZNxK0bzLjSxfDQ+PQ2oIX/nGDr25plD0KK+IFh85b0+KGMpr+C2XEAN4fbGlHDaKeLWI/NoemD
4+hb7DDSaxnNl5p956r2ApTv3NR6OQj4tJFlio2k6x/bscR5dfWqX30Gimnlin57guJy/k95mwyQ
qf/9lklaz+nSOWxwqteknop4zBQIfTDHRC6k/XpEdszm85mX8f+CvP4yc5xLyheo3nNDDdQIvkgh
HEtxBmga4Ho6OMERoAZM6tMyDqL9abDJBI/QLnZC+B+1o+cj7kdRjjhb0HKURYwM+IVWPCQhFuw8
blqCbwFwcqGw710w/kgWo4WfB6/w0c0ugKEGsuLfSV+HyYQKC53HOysynvyAszZDp3NKhhrE7Wpx
AJ5RM+brZg7pNpkD7q1bv/TvsAvpzQ5R8VKtUwikvna6brboA0OsMEMSnRQzNlloUfloqqR8NXKZ
H6AHwNcfdm60u9pT/Ca3rH8kxteQBSwGXfEeyZsbE5LfoDguPzVy3KK872xU+2H3puWk70qE7b27
cOrvawB0N6kUSLs40dN+z+3clFE+IfvmvkFc6FeH0wEPWZs8h8OjbxtDohZLqjtQZvIwCpKyuANi
aVm1zreRW7wwTuZsUKum524tO1bfGKRQ/DQlUL+ZyJ+rbAluQtwDKjV4geO8JXolvMwCZ9a7RwmZ
CAxzTS03FV7ng298gbyfXE8lfFcFv8/BPL73tDS7vHdIo+4NoRBb5brdLdkEqrpXegDwpy786tkG
R2IyEXTFHH0BNdT/oQP6W8xIQ6qsaVAvKaQNYobxTewt6CCEU85XrkKN3ARdvwGZr83Wynja7KQs
YfgY2uq1anOEEdE8ncyxSTGsd2O6UP8+hARVb5GxUI872+iJvdRlVcu1Vxb4+X7m0xTDXIom5CCF
29VGkD1eQInfsrAwMO6rMVGwuY5Eel1kwHewrzpRIz3KNoPGYE1A2bJd7BWAcdwQhR9Ff7gckJSY
IGnXJT7ORURBNzopT+y5fgx6b4VTzBKlKSTi6X0x9c3GYLzf5HMzbnpWtaAEgCu6KlqDzmRLZbEq
ctdUjzJTub/hbS39DfJ5mNhYPoWNXlVuwSY3Qq+0rO5RsPXqlte6Tl/7jITF9wa1z/BDY+ny4yIt
MhAbh77OvS16kXSBJa0Ys+AggqLPNxT5Zc2GevAtfQzdYJYHDyw7szXCedVXOszZSG5YCYc6ePRo
PA8waw1DcUOpn7Obaa4q88MsCTE3xCAh4MbhkfBHOFNhFp7xLvgmNbwQoI6Dd7kbC92oGFQ3iJii
ys9LHg/tHKpbXcgweZdBwpqNXjgr7lWJH1gtrvSAtsLpaqcf9SAk20A9L8ZNWleB+ZXhVA9WxDQY
huS+YhiHW9UPgziUZWXBlqqcwSFxlUCDf9uBtjM8ZKpP1rbx9IgSIkF8btSG4yjecoaUovd65ln1
iMMYbtbGV/g6g55UbLcUgZx+W5p6wyOM9qa+wdmyl+yZazFiSWptuu9EWnW/WNhYdqt8ZA6+Z004
4YCfcYSaJS6ouhE0Vjmp9VRZBo2tHCv9ip8q+oeq5gigBUbcUwhgln7bb203i34duBYu5VwGUw+1
F4b1UfbOk+uairl6E+gNcWxD8hTDuHd+uK2yPqxvF5Z0YJFY6+qv/qKou52Dqk1IPDS13ydRLTom
9tJ2XfGz0XakRVySkW4tyXm5yyeYwo8VtMtkJ9IQxTXsBFO+7KfQDeh4ZliszKrzp+A0ufYAW7wh
47nsNpDuVeyGhiab+bo0pbYHWA9z/TYEQmQvThQAUCAWY0RIWgQ9cK3vckwVbj/hnuxjAyNOudah
buHaKjTP35F82spDChzJxjQpOn75iL+/Kpal1EgEK1T9qGnZ+tjHkYxi90IGxF6veDH4+c4PrZmK
zRKqtriZc7yYO08EpuvAnOmd2GIdghGDhAbC+LHsx+KXBDBG7GhZUT8yg8uSqG1EA2J9m+Xk59IM
Xr91JOwmGzWNHOZIpNxbJfAOew6HGWXdf5QUR6APyFnMTozyAC57D5sMv04OLRFod7U51sQlWkiJ
9SnkzujviTCj9yRrQvpDUYt02gawuKkbguMO9cOWlJCXLqNesbEAPOivjDTgpTqJ5CKUyBikvweU
F3Kf4hC69nEgREnwPfBp1+wYUojgziiGqYg4TmrrX3IYBkil2ABEyVtN2ehvhmYsyG3WISXxZqwR
UYBYzCFR2Uff9Tq8UyRv03dYOsgAnb8cW/2iZoSObKweqdhQOU/JjWGl8+Ia+eI8XTkasGPeITkI
ec19zY8JzSh7CEnlKhGRcSC2XWnkAI4FqHJo7P6AQx/VPC7kMhhn8XG0c6wDCB7GiCJ+x5drOKF4
dmMonLgATieJGH4ukOtkH7bgtvvowDuUEQfSdX5RJTQYX1g5jNmvPjcQhkAF7Imeb4RhaFisu64i
AJ6kmGQfqfX8Nt2BcZKqMYbwpKt3fVpPLNlVISz7vxwU5VgdDGeBXs9LGToTqVxUfIrE4gwXK5ka
n6MYoZU33FB1io0rkEwtsdhq3aIdLpqu4TByhTNwDquUFbwMkAQwdP17a/xx4ttxqY0ZojlAG/mb
7XkNH7voh7pfuxlpDn2k5iIZBJT6xIOxpyNm2iIet2wzGJ6FSMjKiFB5xQHSn5490sGJEQHzUyjq
D4sSs6oilpEUUZ9px8CSCQzJHaJGFHyVBz4NEG2t1NAVMo1DSN5gMS28rMoiz0GVu1+UN2c76RVk
+M39SsjtCDlwtU2xnQdTcRENlM/SWdRLkwHEz2xIKXWSR7NDGOha2GGZt7kYM/ru6bRo11Ovgt9o
Yxbkl3QDy4CLJhkeYEDjvIPFlHoTDrBERmywBaInUccwof60az2uJgRKLIQdVJUWUJuNo8s2Gvsl
/6VgWbKsRehpbrcJBd3+Zm69gfxQjvq7ICCB3SqO5XudFKblQxwOC/KRwBAl9Lac5qnNY720FKfK
9agfEpcU6pm4Yag/2onNe+8E9U7GXsR51Z/k+CbptmCSuuYbVIJQvo7YRKpgy+egQb82LcAgXyvE
jYZdhNOxsNiPKCwxayBaGDk+EwwDimO9riMUVWNQbOeso/SJLGJKvA2Tfj0dnCiNffRIy8kx4JSi
WsOnizS4WLIiTL8nHqubnTLyQFRQ7lOKRB7MsGH5Plah18OTtWRmZeVM1Z6TFh3QImwL+J09NJbM
92zW8EUsQ+qlBxTWgn3tGqxc97bMHH0C6dbP9gg5wgAUU3bqb6PF17ktUHE1fhOVBQtCkFg2ZY+L
4O0haJ35ORUGi6HVyy4p+fhbyjbt22gciqF6YEIX/Y2s0tneM2hK+P08TU34PLO5mndVPzkDo0ye
cnaUOZvnDeAjbfkrJMBAIqqo89V70Mt+fOY9RPDPGmHJ+ofF79rBTC3lkn7TnfSEH09uScX94kJb
luiW5J2PO0O+YZSCxX40rA3gmBZNO0wnxYAPNEfpwy6yV5DGbuxU1ghN0QNsCTQbZIu5YsrsvRZ9
4qGgBNqwFl4Vm9BBELBGjgZtvnAI7QYCh7RrvOe+rE01rkmIAqja5blFZ1gqLNWd1CpM4yYsPIbi
bOHypy5GxepYDBXo12IYudlTwJnLiI7DtF1cYJ+ldXDw4Q6LZQI3vgyMAsAEUYm3gWqKCofaduDl
vWwNkABRL4DDwfoMBH+LF+cldrl1LUn7MrbVPEf4/x6UVjlPsR3FAoHpD+esGqeVSWuKFZsBFvvJ
9ew9iiXQm8b5sj0WqNK7BTMabRY00wIv+YJRS5CBaSsx7mHgLht4+t3s35GuVryINNBIyY1AsHOA
kmEoVb/GP5zvAA9W05dUVuE43dZYFGr4zfQsVzmkl/4jCgWDAJE5m2FvUHhz+mlBvhgq4Eb06rEJ
q3Tctr3UN4HqWihmebJFyZVkiDHxsxA8WIOy5H5BGejWFcW4KteNz7MWqeW85FWNgvrUZUvJ4CFA
1dYDrG62k99HYunrKKj6hb0pJrNNODvErgxUT/2qgsbv5yzQfjDo9m+61qezjmEuAeEgxuTDhnlt
R/j66m3Qo+VW7xNgguo1duNhhhZ0z9z4JUXw5titasT91AlMqYtiZhP0De0feNiibwhmjPdu6lFp
tHmxMVAxmwuTqVdsjFV37MFJKMoYmqwZugvrAZ2Osw10PwO+SoOiK6KpC7vbdGL+RwsRS1rFk/Us
1Ss6VMguiJyFZeVrTYCCWiGLu+gzBLyMGs2QabQgU3UalWyPlE4/R0b2lOjqmzKVGtcZvgj+pHAT
oNwhRI7nJ6F4t7J1NfcR7PvogTpPDEtcAV9EKHa7VT58lIwTsp0V1dC3yslrvFdMsk40Bxl42bxe
UmIRShE2dAp4BN9l0m9FlvL0dp4axnZjH6oeTMIiQVpXlzj04tsFZ5P8ueU2a25cEQAuuKeo799b
jX6DbDJErnVoEeAwJs9i7IAqslZjz1cFSxhyuTJ/eofw0NuCoxXcF/3seStvwp/RBGS/aoeg5U1n
a3uLsSKOgcpCsiLd7MXdULG9Y/PwBekM5XMv4WpAZBtaGquCZkEXEZwzzAh4IbIMv4ggmA41oFS/
mG3ZuEKKfAZQAAiHUxKKRzVgi4WSBKhKgl3h1mCm1eBAgH/QjtlDyxrM8JNe2MGUrjni62pJDB4U
gF91uOwz5TsISpYO1fc47LjfoUCZGqCvZuVi2DCara0G0Cf40u5axvVWJhopDAYTlDpFU1eu5LeE
oF9D0sqiYIMISgW6OYJ04q9li6P+OrdZrFAgwgTaltthCKr3dmgxaZU5XVkt4UnTmHY9V8iIqfGt
6cIM27IAhVOHHfeSt/46tZgzegSFxFkHyp4qgxA9ePQ7gOd6ZenQYcjB8o2JQq9xiBpQPANPb7rM
b7BjKrs9wM4/OkhaUDUm2LA5id/HlNkEwEmr8fwTStrYgVB+BLgSETwETLq6FuSlyjF9BMYb3vMS
xqw6aMSDaCr7YpnViKhq9MGqusB8UiPowKtF7ABWXs+GLShEBVwEUF2gbErD2tuNputXc21R0glR
dN/62aqo0qGFeYnIL8jdw+mBYJivNEUqeYUiMLJugkaSe04fsatGbQcvybYeOnGkMiyriGNq2Cbo
eQOHwliXricdKHcsej59D+oGBTA2t8FDnZUGc5+cql8Zr/1dG3jzUwC78hbKBwBfRLHgoSWGrxLg
gGDqrasfxTCqYy9E+5xMFcXIp8gFRP3FoxSDYVPzZDpie4yzBJu49RIyDPQGctLcNDOi/MJu3Div
RnqJD2nLryR35t6GLPlajpmI6OA5t2YpKV/zQkOxmEEbJg7GL7ONcZ3oVyTIi2eeJNVjFeT8Q5PK
/B6SyXtoRoHCDHbklwU53OyWCZXeD02h9wjSCr1oAoZhlQcpaoA568utwQnNR4d5sN6JhZF6Bb+o
3lqup/GU2O0jMdDoeadDkqRrZEUANiH9zJJVVZawSap2mBt0jhASs8qwfK2ROTqT99ZNWJcjk8/+
kQRy6V4p70Z5DPngGTCLHDIpsVsHt7FdwvSOLTK5ZURkp86pzNFDcvMP35/du5hq8I49BPjh3WGL
iG3lgH4C1klv3UnVPAOAXrKo6Vmb/9bGZlUM3q66SyydxCrBSemJbL20DwlBidkttkcQCM1PcGNV
J3c4qqqyuwXlb7LOuiC5D2hYhKslAYcLvz3qi1hhqf8QAulFsEKVG2jAmt8abu0FLc8RYE7FUhmB
OxjyGKMDrrQc7Vgb0//j6LyWK8W1MPxEVJGE4JadnVPb7r6hPA4SSeQgnv58PndTk9p7G6S1/ujn
4X2AB3zdEfPotnvpicqkVe8sghYMgaCwlzRY7KZBtvW+C4qgu1SS2+9Q10FHgLVPHpUT1+JR+90Q
UWkxxl+uzI3eRWXPQOsRTPbXbUPJU4y/3D349CL9ftqJBb+K7fiPGW94y7Yk+266PhCpFzvK30VL
yGisJzP7V9PKlrmzczJPvCyD+543y3THoeB99NAz3z3k2MMSTzahSYOO0YOzbOPtsiTR1aKV/oyq
UfzHyCbfjFsT9MUlMjvXdtHNj86Y31K/DW2xV8xJd/M2aJKB1iC59tTgc5iPg/9UjkxvlAj9DqWE
z6hrnwlE77rC+MMxW4fNHElXmptL5DU1uqJfCETyh8E9+OgomDtrQI2q09Uu8KtGvuWxCqu9EhMy
Uh/z4/91AuTBjMItVZ0SuFNuD8MqOdnikPPvYdumzHlfq8a7Ej1BoOWkh2i/uSuAK0YJuiUg+8dn
vy1oZHDDNRYYADOVPG7QoWcQD3YzDkU3AxiKq+amG12320ljnbPMOs4L3XSR/6ZVm9xv/tq8NF7O
Br7JMet3odRgH2OXDRt5EtU6dM8VXZ+f41hM59WNh/Dg2No8BYSo/3OaWp6aPh7z66kLGP/o2yyH
s13y/JW6XwKfXfbZRyJj1XexlVV5Dgtvm3b9CrR3jGosran1q/pvhar1Phlmc9dKVG+HTDS6P4BZ
RPPOsIOoKwUoP535L5IrH4mMOdGzERX7MOoJItjcvMO1ELt9e4gilKR0EknNzoGGYNyPfRg8Jovl
F8r/W3ckUZnt3q3RtJJR7czZcQ1WrqwmbGJzvahi+cjFMCBQslXo018Qxic37NG6sZwwhIfDgq50
zglPBZtVeq9962yHPFhVc5VvFW9qCf3tX/jeVHQQxFJecnJcrxYzeu7F56v7cCbaZnYVg8ltEhCs
dszcdrAXWZZNeDHEy733UzOXDzLKfZNO5WZ4IbjZou4CeKDLQy8ByM6EL8woP6c6vs70iqrG7yTX
kInm2btn9rIjnW3zqHfxvLo5K1wxQ5p1we/962dNkpwV9atvYe7q9jEZPe08Suv51N21XbOenKFV
47G00nuYZlN8lOPGIi1yC5xpGJOgVrzQ+0TUzgSCymhQmLvbzuzcvg8mSohDMbLTzrTL5V0u79vC
mf/rxykPzqJsqA/zHIAVd5nbKuUXVn2IuQj2cpsK8k5jCydqIiaDnsWsOcYJ0fk9cn1JcwxRPBs6
5FsQiTg60bJjL1AgdfEZtL37NPeqZhfqs/qmdSnOfpA6cC9AkA+6WoJ7T7nblcfaTVGWbeDoej+T
gI2m1sHJDCt+OZNP6m+bVLZISUmdL5TqFuHOz2kL2vxFszJvtTi43dAz4DfLTRsWIVv6shpiW1eh
3JMjvfatawc/2TP19g1q5GZqT8Qsl1zJE4sZLcF+fGgAKunyaLxCPs2hbm8JUS/GdGCy/M0Eqscn
bYgp4XRZkDp61falgykhBEwn6Fpaf+7HQ5LgS78SHUc/KG/MdCFyQ7mwtzgMa1Rs4CFJR4KH9X6N
tmamfyNJinMZuXG0Ax0NyKUNdb1QChjRZbkoV+yjYYmgPGxkmzTKQWxI7fmNTgxCk9yJ2Fl3Thjn
n2tQljM7Ru7Ox4LOIVKS+pWZh4KlY+SbpEidJAhAmttWuQjFm3q8bKa1HWU1VsdpVc0kWdcdkqZD
Bfp0oSwzuge3FvuiCtQd9ZI8J34uX6PRB68iLyVKCWzJ6lfljAMtUWtSMeoVidfv1iYskP7BNv5+
FLrJ0iWZVJcuHpH0gTGbm9b0MB5WIXB1EomL4n9i6ddDDc0yJ/0TAc32n3AnIfayhkDYLT0j92HK
c04CH+Wh+6DVGr1U21aSSJW15ZNTzja86+JqtSzri6JsBGrCHkTmrKCjtTAtElVQ3B0vnjTp0Ga5
k8Kk2adGdXbag+lzD/gT+F86tm6LoUhV8kMlujQ/W9CSIsd6CVrgtg1fEpIJdU2LM8HQlI+aOS0y
7WwPXaSy8tQ3Dp1loRpJwGPBfcgmlelDZLCO7XMUTfiZZVKiJMw69bQi/J+p5ZbZC8Ra/9160sYH
ZqniLEgyP3HPczOprr6qwcXWY8DW+MsszPo+X3im0l7ZSlzrbtHDlc1lRPFfAc5wnlRSr4eqsNUH
VYHZQTVZ/r6E0fw3qD37ZVlsrgDgeerIsHtZK88PGFVjVA9l1oX3E6vNhVcLgt8GYUdyRI/tiu2m
ksFVpQNnePGacIxOUd1ULTr0JLc7yIHlzoRFVF9DYJnkn103SlPmnumbA6Ovv5F3289+0746Lu7s
vRQKdkzlHaG+3CXXE9GJXyw8YjitW5YzoUPGfI9Rz1Og4tVrDjUhYPDCERU/ddbYGxEN8WXGkfwS
k//mZyKkTz4sSV4aQnyxvtXMFN34lTTrMN+qDIrwYCIS68ow8i9xF/Q340J0k3Zjil+B5TTFkVay
EHUo+S4Nv2gA0sZjBZUDFxzTXI5fdQ2pf1qASxFTYgU8yXr1vzTBsE46O5AzY17MP1SFe6TpdcSP
NyrPXm3VrVTltoNs9srpZw6epRtvhbPmP3WYMASTaidFCpcJyyJVvtxSSd6RZDHG5fPqUPK3w/r2
Z+Vq4zIeSKkTZg3hgbvYXNE66T1ZJ2i+jHbcw9z6Dcl3cGUFZwwHXcBkGBDDewh8V11t7WSot+WP
99xRH4e8AfNLSi6ZGpKHlNRYH4GFaZJf5JyTQQyy9lSWCZuY2nKY997Nbtu8YeSdy3X8mIuy22e9
ENwqTkUoX+xvxywn8g7OSmW7Zk7IgJFmfpXrNNF83nOG4KuUt0st23NgCW+E20FlywYG3Q1ptjOV
6AEBMhX8HSrsnljM1SPCgXg/0pq6X1uxvE0OTTk+jPNTJ53qvhZlvgPmbM5aZhRfdAFaQjfGKAsa
5p2mrHfp1gFA4C5UpyqYSt6gPGMtiZWkSL1GZdNTVc0IZ7GPRIv+8LzOXIN/0/EEfHzX1zE8RMbc
u/Ogts7+AAbg9iq/nQLjp0Civ4mQI0XCax/2ZCbSZBcmIeH8Ndn9rhV7P8AcI1YpznWTrefQg4w1
xtoblg2LjL5yHmbh5OciqsSlqpr4ODr1dkKKX93Qc58ciET9NEjldvyn2GzaPsvTqSlpibdNTm9Q
siYPZSHc1yVv2EKJcbpPwMbuKIz2PnnYg/0W6mYXBHOW7dfGheVQZBQ1gUbYabbskJVz8REoMMOg
dtUZdFPvpdoGTnHH+UAilAFo5h90ItSnaMni4xyv1Kpvefglkc1P+rCRz672RSSrRy3z8QgiDS2a
res+6OV0kqOVDhUG83/T7ADNFNN26Zrwi4H7mwT16An3qN2TLe7erQWc1QJO/+IqV56gff19TuvU
JU56525Yuo+obdpD2WnYFYUDJByg9lhBCm7LQoYvIAtEQZZ9STRNpo9I/zouclt8++HYnMEho8eq
H18GWeWvlRuF1W5iBjh1esjSLStL7NBj/OSRMkfXBHjE0YmSOi2RRPmkzNg6tShuUEF5nxJRDt/n
LPYb8jDkK9qSXkjkTtnvELIQLbmIedlpxBOayx4Z+74r+3zfraTxrE7+1y/wenzoxQRreeVJ10Th
QcnG2U160zV9U+PERVhGDnzMQ2cLV93U0+AHztFG1IGBSo2j2gQvQC3mt3lLVnNmbLPrM1Bq0UBW
2T5M/uhhDj9FaRt97+pVdoeGzpj+h0KVjai8dSmxdetB01u4JVs8fsR55zZXfN1F9Sl8lATQ3H2r
7/2ujIKbra/Lfajm2n+zgbd1V37p1TiRgnHR3VOCcbrn2ps9bkm36rzlTzL1uvuOnSXqbGra3Ov/
xhP/gGmD5MclHRHn6N0UYlY7hdZL/k1jxQwdyljdQX+W3qGfTfZ/f1lx8OU4vuhlIjdgGahmPWRz
V9gdoK5ktAzHcWGTNCOe51RQj6g/bFeGcF4ZOeHVXa6y7pWFkoqHtOK4qalL2+yru+JKekzyeNFH
MtA8d5dUXXsLqOIjZyizsv2ZnWw0L20hrHnysMT2uyTn4l/3vVwIks55WYubZmg7ZIIeeaLsndBY
IeWWiTH3Zhyx7K1UjDJ1lxbAelctXg/VQFBjY66SJAjtDZrXTL2PTmPje6YtN3+1C/Xk6TaF7fKa
m46HycddydgW2MX/C/Eaew8oUUr1o+PR/EwS/f0haBD/5vtZuDHbbAPCcGn6yQt2IE2b88DoM6rD
EGvnJVl4SvDxhaUm4ZqVVJZZqjqBp0o5E66BeBxzcONRzGtY72IdT+vzqCFn9vmA6MlJZYPc1juI
ZiQP8Ri5mTv9eEtLjegBPq/57WyptJrSIcJvSxqyN1K6kHnO9F4KxyzfNBGqmIZHp197wzxGuOm6
67jWwZS5nnLIv2Ft1VtQODDi+J+D2LnUrR7iel+QpGeuKh/F0a87MxkzwrBF7Z2R+/T2MvTOUDd7
OdRxdTes/ZqcpC7itrss0lOMRSqOtn/hPNVqRyxa3aBBm2Ca9nWdyOWPBtoKHtfJtW23Xwc5RVk6
zqJn/I28Tdw5OXMupLWPQsMN+YbmFOtLv7Sp46j1ZvACGdTX7KRsu6nxydX7ElYIQSDyHOUb8h/d
AFmQKSRV0x9RtIOBTa6KqtsOPqz6hMAy29vAgSV+Cm90ISajvFpywjJiR4Q1s4JEKge3VfLZCU6s
89g7bF5kDLuTHp0R0ejmOaANp5pfpqounCcscGdjGn97d9VMVnMwjHFePkEW2KW5i11f1u4+3vJu
+y/yVLR+VGRNEyez2qj6bwURmOgqCQKlj22cr127G3yxdbdqg8DGgBzhGV2BB+rTpuYkeGq3gNEU
vdNI+e1g0Fa7Gx8hHeMCyX26oCj7Ae8v5YG3r4rnfTzanqZFYLJbT7CaNUfuUolLPpsE+4kNOCf4
puuq/Y+XuQhv3dHPSWtbgoWKF8xxvP1lF+jd7A0x7r0x+VHazT9m5p91PDpoC3HelQHyAnVqQ7VV
T1k0cF1vbt0/cJhExQVyqxbPJd2j2f3iVvN467TubK8I0BqPHulP1AAZhDcFjxuzydzFXzopSkyg
QdHxiirGCkbGbnRea85sKhLHuZoOeW28ao8sKTh4kUt9dxYC6HwItUXtPxRf/lcXrBuNjxMEKrD2
ElOFAUnNzgG1EZyyqEdw5TVJ9RS3eeLU6RrRqUNogev3t0CN1btGZDPd0+wOHggxKrtb3eRxfrQB
7++hTSCB02Bat5ZqE+1L8bo04xIcEs9dB1Sz63Zvm2bZmnTG3rPtigL89cFB9SKOUMxkLxeBFZaB
ZO2uO7+b1l1GvYk+E76Iz8bV1inJ1CfpJWz89akjICR8c5fIXT9cE+MVsBMLOeDobF9X35t7hmOS
8f7OXtKcRqrGiS2K5CUh1vIIIriVO7+sxJjGvsurBJBBrFWbSxDsxI/ELuEeo9iFknKY/U3L8Wx4
APyXrBSgRG3lVFTpFNXDEMZddD8w7TK06HFaYQuL+qosc7ldIlzLl6HZok+R0C91QLDhvlMTND8r
frPDDn26vQHljhCDSrd/6tEIyK8IbP6/LONtOVMysJi9L0KQQekyCl4k7Ht4hShhfgzzkBSmujZx
lk7Cne+W0inK66LUDdNGUE8fYZsEK529SfsPLm/9qjNJfFPSZhrx9RSGsHqq3LMMGHe3JNkc73Ao
aszyoZBnYEb+cmIShmril0VN1ObQ71HFpKKpej6JWK7FvssXYAj390Vu/AQ2xLb9P72MG24d6HTu
irnF3olev/x1bzbfFUThV7Pg8njeQtH9sw5S8ceiKrvsuu9Lp792rTPTsQ5D3h/QTW7tPjFDzWCy
BNrQLU1u387kgChH7EOF8xSh7yCifiv7/6DkfmXGv3A9/tq1mUD06XKHsqPyvM9gYlQR7Jb81/Mr
bJA0aezFQcmFKtzsHgAXIxB2oq4cfrxRK++gkbIwbLnJRCeoEbb2Tk7bO/6722RN98pbJZfUqy0A
19K5ZXWfAGP3Kb+4Wn4PSVv+l3tN5/EMbZM+ym1po2s0ZFzV+YCXJkrKTu42x/PPCJSKIZ00wMI4
NO3jHPkd4GaPVCF/UH4TqieAqugJCLZUdCayU7hTMdOnOTqPWCYRiXsR5wNGuWng7HemynlSnF2P
YbYquZNyFvEhWnWJ6lR2TphfL9ifq7cybA3HpdKOOC8sYPJMrqhyj5JycfeIwiuf9spdkKjUNhbh
RagOjY+sCtc+d/zTtSdApAk5l2RoYjsc8rknOSFQqvNfiBEIzXqq/HoL9iVGsAc1Nm5yCFEl8VzR
AozlyyYWeHbxE4QrqZgb2dxrW+rsX0Vdj7gBEJqzeBe1WRymgEhbdwi6SIrbWDEa39fl0l/qJg9C
SOi+41yaimS4GmO7vOB1pjfEEf6gsYDXsA4NFOeptpO6yJqT/jzbaVhSYNMoh+DgHLpu7bD517/2
+/K54VZC025wHKAjbwEq38U2NeFhSdqQH2Ne5p7MtZxPEeV1commzDwn6yJf3CRK3vyOJ3k3eovr
/Ni1JW1/FCb79seg/xe7s2yOKwwWMctZu6pDtQEd76h8aaNPn7OPZI8pISziKV4isR3mWg/da7jB
/B8rkiuyL8OYId+2VsxUWvrVtcOo8zRQHYEGpez5fVWZsHAM0yRT1wmLAeBY2oGnfqpMpx/CzlTu
/eyhQ72pstG5aWsULdycxt61DmMV4uyiLO+6UcOpoPzE9lTrqjoI6ZDaL6txo1zI9VTwYtDNXRpv
jNSDqXu9W9gS0pZlGiuliJJzb9B3zsbp3gMc6UlaEeVx33pY9h8EpyLde8XY/GUzUQgAupCpqwHE
MbdlXfXVwTSLpYe5KAu9c+Nw5RAzfpKlrKM+Z1Sst7+R9RrkWoI6XdTy/kM1DK56rOeiJ1tCNrq4
9Lrqfmd/XpV0swHwkp0D8bRGY4702kfgd9JM/9gOZWY3tC9glc9sJElz6Hp/vsOUIm5Vm3WXhHkB
oQV5GcETipY13LNsDcPrVvnIK+US1dVLToe1OeRqRbGDenYt3iKj7Yh2q51FfoNcrwAKnrsx+4E8
KMa/rD2RT9c4UGt4ZNrfnB3nTP3uoEejdjlpxnkhuTMuuJEq7mUOZ58uOGSPcFntaUb7NDfgzHUD
4ehMPLVtqcax3U254y1nCvj8D2OKhJ8g9xEb9nGLnmiXbyLxD5bjraILcB2D+4UIKZfol2WOHtY6
Kqtz19M59r7SGru8QlKNHdgn32BdplrIZFOpC4wLqRsKcFk7Gy87N8m2QYfH5Zi/cYOQ1ZkvKFhP
5hcHIXyiUDHwqiKd8Zo9gDbnGiWw99ktSAXPMizMz4LWmpvEW7314hmtQRYEwqEbPXVRcB1Ey8A8
nJVsnZ+8/KE9aNr54gPJ7eywYVX787HOChO9honpSQ9gEFiinYmwxfE2LSBGRdbWpyCO2PSSBTTq
LkFImvDd+/nGS6364D/cBGAEsT/OJXnwOiFIfFAajAWNVngQbbj6f7Chjl54WnCk+O99X+QLRn+k
ttdZ59f1y+YUaKQIpomWawg29OOlK/ryqxqnGPfpwJX77g8tID+xZF34FlXoEYBIg3A+2LJiDEgR
vjKl5qMU2xGkPBuvunK0X0Nek3KUcgbwfkvUxQgEikzpC6KUynmB3UcMaQHalkcZt05zDktRBEdf
SX5CL1yAuNCiLcXOItq68IUNy3+YnXjHDOArVHTL1f6nKbUMdzyVQ3BPapnlA/hoUNppp6qo/PBi
PtNONZO7vrKgL4dhNO6i4DDk5uzDJW+7da+nnrHZmTL1pyadB7e918tA7cGxk3wXVE0rUckTSDE+
A+JMNRhn01aYb5Sw96XX12/W8aonF73AhWg4cQqWpr7uZ0wMaUOOzLXpXf+Y51sS7UiZmJ94ytZb
I13nIQOHnS9ZkRWUABdEn6RGJwnlOghDDwVCJMb5Rqp1z19Xd7aY27cBvxpui9IzEp2FSxJiVkb2
zOkzb6cE0cyfvKNbs8y74JMlLsgfN15mgimq2brjvp/YZG45F7CIMJvdrCSF5z8slGHBDdhp0gm7
0kF0F46J+K7rMOr+SN/O/k2lqw2av6v87BtbKsjyLMz2BS6xBuc+ihM+wiDYZvZh1DSfnAGue59B
k6EzNL5E6ZKEE95LEQVL9WnGRoa/UEXQRwdotthG9KcDnPvugrOeybX2FJmo9GdfCr667nVY56RE
R2g8g9AJbKL0D6HvYMUKqhppoO/GmdjS3k0y928QwEMpJp0pjsGtOO2oNFcVspcdsW2u2Q3KzYB/
+aWin9vZoIjrm2TqeoFsEfiQdumQQtzLGjIe8S3GN3XfNNmt1wdVdljMql6DyegP/DgAjKEWi9z3
vRUAZkkYxtMr/FdorrvE0V+q1NGfjaWOB8tTouB+dJEGmw2cjdq4Ia22eZOIkePkHC+5+C4RJ7Or
D8MfH89Ee6wHSWgMXtH5W+k2OepoG9qzzZMQhZTR5e3UTdNd14xTTW2Pjfsns02lg9ogVzpJM932
+jAnpvx0YE+HO6NVPBzCMLGnSDoLmcVNRV9S8SvvZlCp1dFmeX5EFuSYXbRG8RcCn/Cpy9r8RjcS
6inWPisFPyws/7aNFmeyj9YDe4LbvkCYMe45SrrAnyQkF6mq5iA7T01bZ3eBs7m/LrvRBCh53cZx
bkPy7czfZhnye2OMtOlkI/EiaOUJWI7cuLghJGqNbpcBVPhblRKDzWYIN+t/9TMwI5B3VyFQYn30
C7HBAzjrduugYWCEocPoPAwie6g2NG3PNZvSQxjOC+QtfqZ9JoZ1u/GLvJTHGH7xH3ff6O18s2qb
pwhMtze3bLdLk2HD+/SdaJyexIRk+OhCoqv7uIzr6m77PTcuEmfVn6VMxLM7kFXH3s/ycprrvHjw
VSKhc4pyptYoTPJM7VSppL13nNbgs5JoUXfLOtTeW9iF7QywuozVd8IJVfyHHUrGZxGh54xA+nL+
VVMv5TPMlljfVbFyX7gABMMereMQfPl8sAe/9ge0Jw6IxnFDgodJJJha7wU/5GYeGIyX9QkqgkDb
gui2nxjgBBC/w5106ba4pXej7P1/M8rivdTcuncG6dUL+mAessEvu41wsL5qn4epGZuXNeaquGH6
4ThDI1QsZBgIVOtlwcUVGBkcqsTAmfR5S+5jnMWOc9iyBHuY9WL3Nm5H/zMbi6a7kiyHKKZbo7+t
XtzbHK3vcAqFq7oHBx1qR/smIVG0ew8rk9yiBlpIt+F9qWdmrrnrabCCNBsalBJOTuuMq37WgC7I
tB49ccXICguKpH6LLkib5+ydKxCHFZGgM1xDQ29Rgs6CnmFVZOUt6vgAMKnGFXc3B93sHNYBDfC+
LYl735eLpWfUmTzaEZPwt6d+NCRw+H0lGTtcMXhHMXdd9VD4y9D/UVg/w7TANFTsmjjD5FclImJj
d6fNT/sxI4V0WjTcPqEsfNA5EuNtOaF1OPi1bturOMPZQRSA016mLItr0B9hsHG7XouS0pnr+4Wv
a96FYTM0JKhZ+2Jc8uqPcYc+fIRQ4hL+P02XtX6PqsVO3qeKCvHNEAVVbud6OBYdqrgjAiLHXiX4
lfZZGwRfRkpTHD2wXR4MFs6DXisf48k0tW8O3j67j0lLbdEwSs4NCApacFIyB9qMvzWLFBSFprYR
XyCuPZ8NKFhMyYJOAeiQyoAGcpw/U3YM12y+g2UnR4c8DBoZw6Fg0YS4iGAtVdz8iWf8LAd/Wuy9
Gum/Owyt8Z4jVwcfJd6T/9YphPZbE0DiOxeddPGR01HP6GVRcCVd4/xQDFcfwn6qtu/cqbzjMIZT
fB/PHpzf6FTTTa/QRF5R2+G+DkO2jQct3A56fmxlcdEK/qdhYVNjSVh3AT+WFyRen3BFxfXzakzi
HQarm1tUPM4fv2VBPCaGqsgjV7kz0ShoyatD6Cu+Wp1Fzcl2qFhTHa8c1jRI1O5r6UWRd+rnmi3H
Vs6GBxQFzsZVWRmesLt1crKrwc4rs0I7Mk+j2RZeZnfkni7dDQy45ctOeqTOKclBs0CPy4MPQomB
6YhhNCg2yph+xf79OIqLI23n/6sBy3djlXnzE64qOb4sS8zAtjX+Ej5KGgDXtOycyj0YNw6upf2/
9Isgk3to2bi6qTOHlxxgJSuGOzF0xTrSfeltR0y0yLVWZPPx3ml5iZoj/u9uj0DMLwARpNu2/Kuq
sZO7t1q6y1+Ec79QXq4Kh3mvbWIcx/i3b2jHnYNXA9aTcJIRqocmoyrtW6vZjvLbNhoC+AbT0fjg
1oTJ2NOwWV46INNS3JaB5y+7fls6dAsJgrn5aaVC2EEICzFVZ27Y0nkpwqG/BeKKY5SgtegVHK+E
GU+FMv123U4caE8bZ5x/70YuwqwdVoCtfwhiosxQIAmRvLjGpR9yncNpvemc1n4I8rN+E2ibcjo2
GgwySfsMqvnOq6SI5pQzRDIDR96y9weH5aHeBu85IUj9NlpjtJO/Q2OwizDy/hmTKH6znGAngDzS
iavGPvZrgFRyLYhXseX91P9OxVKE/3UA0/8U6tKrqQvDgw0lU2kL4wkMjlQ16jPngB+PqhZsEQ9e
zdLVCJQAIu6hipYxqg+iLtsYO302QfEl1a3VbfwyqzA5sQQJdAGlv/N8DukcGd+74khU9Ec7HGBk
o3k7iVH2KvTX9QfawdsV/S+FNWTGB5qOqgczx/phI2Pyei4bMvYrtGfDUFQiLYhYDvdQhj6Vko69
Zdsqkc/8egHSfCmGv33GXpHqVuiPYGixahl67LZ1tHtVR+3r2rlo88J5fYO96v9EPj6UtBLG+5d0
ATtnsMCVUZw9vZBHRspmkBP7DNSx8mw0y3LnUwb33gSo/rmrJYl7ZWyv826iVqlql38lSQL9TvNW
BODf/FEbPsObTfbIA7y6fh154/ZCR1UL+TnJRxwk3qeTr2xvxRq+bH5eUzIrC+oG6Qt+qy2aLIS0
zUkwiN3EjDbnoUPIlFr0t+9t4BdP3WJ7lHmMVseQ4wAwEPNWWgqtX1ynUf8MTSfVDmsvpePeqvdV
EnjPrTv8XlvxXB175SCONUF3X+Ylh43Fefg3XAt0sWy56pmbtrtao23bz2aNvnzHZYZGsxbTF4hU
fuuG4GoB9LodPN9/D8JqfTAS9ZCLpJfUUwFCgHo2g1BCO/moeswjeBWKwxT1BZZoXz0k/Ih3g9yG
H3wRuCECPKq9tcxGBWabI20t6jpqYwCMQDvrO9NofzdWjTlrz9ATRV3N64iY8Y+avWhPoow9RkrV
mL9QwZADyxLeHyrH/03ybObhLsebHt2hFaQ8InW8zWmf/GX0/xWLS0dpp6H09tjaevdIqdhG4+rq
vdQlWN3Cc7IeXRm081/Qzcg7+5CF7RHj5/jexP/j7Lx2JGWyLfxESPiA2yQtZHnbfYOqHd57nv58
2Vc9nKJS+qXRjOafUZFARBCx91rfmt4RxaPH0LAEVBtisKhqGAKYbpIXZr+TtRgrsEyNP7gJpVL0
jh9X1bYhsXF2er/ksJCHWbnPNdRfh26uhwMAejKju7RTLg0M2/5uWoEU7iW2gcxIDmCXmqxezEdF
7im4TDiTb0uAPkc9D619ISMjcH2pxZZEC/QRizzy2kkrZcayiPoZvmWu7e2moxQdER98wyQlhrdq
O5bort0pnJMkdkhZcqyHi8bhYo3d11lqckay9aRzWNe6bY9F4Vg2Q/8jmtCCUm2hh0m1TFMY1LaO
fBXbK/Bcaj2VVFRoQbR4+EG3CaKEypEBTTedQCBpeswhtxoyBGAimTCZ+GGNHbmOlQ3VLZQJmU+0
Y1/7yT0m/vlYlT1Kn3iUXH4XGo1+ugggZexF+aiUO1/46clE6uNCNRg8LcSzMoYoIRp55HugTjVV
/rgsQnlHjw79kQ/S5ifN+qHBH9JWLz18rl8pn6MfoRbZu0zVsjuCnau3OoFWNU7D5HRKnR9yWeC0
YFcr5dspDaSn2LDL31OmZrugtakO9lJdOKqoNUfMFvIXZCy1jkvFrygFSvmvDM/yy+wLKtVGa1Zs
S2ZESb6BzCsJlXoXWj2NWF+V6EWa7w0ZUBRKLeW2UpIEqVhsHBoqQ3u+R/59I6bpxS70fOercfxC
bd967jJU37R1oizb9w3Pj+ZNOFOeaYrHEuwJMx1F9e9BYw2RGp3uOi6an7ORzHSPraJ0BGKGDQSz
cYvKpc8Q7NRB7PRxL7kyReFtPcgDFdJaVciyVAvIRQEabktFD3MAOFOop8HPEKaqoyZFTss/uNTQ
sUZue0Gb+dRTMDkCHksftEgXDtiN2MHkhmbULpEFjFJQxhRNlfmDTTGdTZu2TsQBAtCVim98pkp1
x8d5eosmo36UKuyVeAGKhKpXieTb1uLxANnKVvZDpc4BgXS5ETKya+WGs/ulc0MR7Gzw3XvFV9rW
+7JrwvZoF2b2Lg/WfNlrzvplNa/V4oFmlHWmqNHGr0HZanjYtZiKKbRnSmCl+MZGe85YdxC5O1FU
lMfZxFEGrwS34WBoLM5z0Y2PHCV4dGEmq/NWm+W6ORo5kgU65opl0pqTW33Lzqp5TqcuJmLkYrA/
tNUMxgbAjAgOppz3hPCmZpq9SJXWk1QeBfWlCQ3q+Gc6+BCT2PbUyKQElAr/qZ+oVcrONJWRtle0
PKswCNkkqkNN4FT+s4/iKvvTZoI2VmACDjlNl7/uVtYkS8cJkUK2RcI4cni2OCZdUCC5VJ+h8Cnq
d+x5AjB0LnKjfLRzOdRDzhzJ1LupPgziAMDdzhzKaxFVbz6zphO2ikDTGQ2iPuKvzR8hUNiPdan0
z+1QjuquFhPdZTa5Y3YjtVk3eDid4oecxKO3uTen1KHKOESEKmeDv0+pxx6LUi+9KE/QISs5fn3a
bkg9R6amEyaV9Rq1NRJrHW3Hz0j1J9/VCrbs32IIGCZSYNB0CFOm6WPiRF05Rj00H6gbQQb1naqr
HvVcXxzkKDHI90KbdRMkSvQxor5/0qRJf2s5UNARor/LadQII93tcBFPsBg7OBughGrrKZWDoXqK
/YLI1zjddxmLUWnZHme3akeIF3YOCx3yuIMphHyVfmr7WIyyslfbWb6dcOHeNG1h0PqkrdcecAtQ
QEt9v32hYxfzGUgCn31JOPwpDVjCZqEYkZN1RneKfcXoNsMAwwY3ZfSrMwND3sy9NXx0uhE/YaEc
7mwqQ8m2MgbOGvAEOL2pBbF8ikZ8PCfC8rUDvHPoRWh6mY9XOrU0409X4hMBjT0MLNOSXOwz/t6t
3VpCPaRz29wqKNlGcpRpC8c2RYhd6HNEc3Q1xrRlo3HM7UzbW+i8DJf2K/9fVqNC3pakRZX0gGjM
bCxO5XSkqf8dtDY3tl2FaBEAA5tXpraG3b3MWKLsakSI2iqF9SOcEYdvsA6Oh7oS8tnQ5+k0JvTD
KCcFvuvXdNIALvYfFQGP2EiT1h5OnT0R7cTxbU9CRH7HKRXIBC1cElriMT9XdTrcpllSuabvh7d5
Efs0i1vtRWSSkrgxhcdD35WydGu1lX3QYhtYh2Q8E8Q8nXRfN278yk9sN2FnAiZhGo4iHhvzPq98
u7mhHMBGBg9vLNRiW00j3BQKhgImOm2Lvir9e1Tw883UMDEpyBf7hg4KGByacmAGMhdPls75Lkc9
GUJQuInowJQO3xXlO1BX9sZ+FGa/fXR4tM3G+nugk6ZpX2gNTl6l4hvnAJK2EwnMJk3JuyqsJ7rD
ii8HjiK1nbILtFhuN5oWJucBmcyhUCElyZXRvI+4N+VTzMeUvWRXbrtSMY760NUl0sm0tbaFSCRI
A6m5Q5r8lho4rUylesvUUrlVoJrgy5+HQ27PxnMXyc3PbLTq+9qEYcDcKJ70edaewhDsDZ9N2Zw2
kPcFYdWjpGKsTWJ+Z4p2Zxd2Vm0gDst+4tedPK0Zh52hcNTZMJkUVtVJU3sHfxI4nAkH+i1KlV44
CKQsN+urkeoJ2C+2ftZYP9vqmO3ZDlFqICi5+UFKj3yezAtkoR2mJ0MpUtNpSr5ovWj7Q5PM5akZ
dftplnLzDke38cSBXjrXZat7CpJc9Pa86NyVWwRzlVbmyQE7sJCBbyUpfQHBgXuktBKd9TQtP6oa
aKhOU5cjZzD2hxjWxgFTCV/+qcaVpWn4pOaoHY4htSTPyv1ha7Ho/TQA4D5bJuFkQZtjzdX8lsYQ
BkAnzHq+yMOEtSiO7aMa08SVSz9FzRzGxbfGqJCfUk1HSIIo7mDUFrPPl0U5UZWX++BoFUn1LGo1
eZFxGW5wZEjAnEr8KA1Gyi2eHKnc9A3lz6LB8jbncvMI7ss4W0oF5CsY1IqiFiXBDRG7KudaIktv
Y0trUU8YOML9GT1kGPcAI0ioQiCl+603xoCq8lKz3RSuwAsZkpcCf6CFd0FpKuexE8N7U8m/plmL
3hVTCR9FGyZ3phlW20Dl7CcnXXoE6mbeaEPd7C2rMAFyWn55LGMdTBXUyQ2MjeqyblH6RsUTfPdD
WW13LedqyGsxCmEkIijOL5NSS/pvsjIZb0PTSXtp1OMbygs4/pQu3QkNDVFQWP2FKxnKv/jwip+m
hCJ2YqTeUdRQ0Cob3XAbSjUJEBIA8W5u4x2OZwURd0FRozrCrKSc6GTRiIbmlKqwVKa9DfI5xi0c
QYD9EceFWp5jPlYhsvrBqJpbc0Armm6GpMoGKoiSMPxbOUwK6gdpa4vuEbVQpMcOvv4sJTWSHTM0
MY0QxAzREtgbZhet7eyeU9RMZ4JAgRYHCKfnublVqXSmrAQqp4I7vq/Y9DaFmSIWupmpEsXSfsYr
H7D7JXZ1b83INh4ltBLF76/Zfyuc8GXe+1SYGipyTXMpU1FMrAtQuMFgqS9f//mVgE1MHf+LMawR
Y5l9UuluOLL6Rqp5sptbLYcW0H0wY9otgy6kCqE8SLH8R7E7zyAdLNXCX2FrXyHPr92j9r+/gSOd
ItI0J3l4iIHFYRPcNwApdldu8cKH/4yduODGa1KQIK7HDRjn9gunnxvkNNssnlz8qY9+NXuZ2f3k
aPiQTuM2GK3coX02X8GOrsDFlznwSZKZETA7FcZmojlS2LoKctuNNT7yr69vcIX9u4x9x1ieiWEq
VZdB/q0020dT7nf0Njdf//mVO1hGvAcVieoZ51OXtexuRmWOOlj37J4DyZUrrGBxl+HuHawnjFEB
lXaSEKRpNja6coFrC/89V9S3ZJJ+fH0raxdaMDvDBt1PY3WDaw691yjBodOTWwrl4aaOjX0cRMev
r7MyoJfR7aKEREYBc3SLzNLuaAtWJ+z+3fbrv74CCFcv4+AfinDUK3jHaMy6CSWWO11/aGdxpsSw
HzLM9+P0mwpXuiW+dDh8fcGVAaYu1ghLgw7UKk3v+k1S7egJGzt2ZN9ltCRXCKdrY2yxAmDSUJIg
ChUXKeavBuUBmNEJe32ffKAs/fou1l6K+r+PTar+wkxr1dU783tkNoeiSP8bfftv3Mk/b2Ty405F
O6bCqqKTHUdo3Xk1m+JaUvDaC1iSggc5i1UVPX+R+T9oej2BszwKPmdXHs3KvFgGqEtK1hZJUhvu
JcNDbyY3SvRfU5e9zpH8Drusv3KdlVewTFEPJJ8+TJ2obtB0d5QS3zhGXJlyK3x+ZTG1a6VAahGL
0s0n2eq2xdip8PFpReed6PemZqkU5uz5TzPm/d3XA2rlrSwz0HWopYZe1KVrKsmf3ghRC8vGQVaj
K5+OtbeymOdj1cE30yKiVIBV+D0St3xb45rX0mQHb3f39V2s5Sr83Rn8M3gv6pC4UfLSJfLLs7J2
a8aNo0TKOaDYYrUxhoz4UPpsxPPo1KXJHvU8ntpG+fj6B6w9xsXc1zRMpioCXLrSZ7C+CpUlykTS
UOtXFpeV9fIvf/ufG8QPYMWGfGE7yAnwruQUlcENEJTdQAR7I4ekVMCm140r4RhrI3HBGc+qEvpE
ZJT86YK9McBiZUv16jTkzTHplKcq068sO2tA9b///N87Yw9e25ro3Dbu7634CZGNoxXKSRtuwNId
JG1PDYv+1X+bvstIdDYCc8XWqHdzjghkkn5rRHslT2ZlECyz0NUBH1GsyrWXDdpe0lt3NKx7Lc6/
/acxtkxBx2dr4woNOi8LCnE34MlJG5E/kPD09d9f+X4tI9DtxE4wkUVklmqjW5bhacgCTlU2qsVr
8Sfq57tYebEaoG/P0sSYOs/EXuX4hZLswFKPO2Lqtj6UQCOz9qY1OVpj+Q7hw8NjaktvZlheWyfW
7nGxCwCcCX9TDXsPMqV5pmlEIYkDtOKfRqv19wPn0T3+3GI7gULboDDEeh3jnk3a4Yz0/CEwodng
VnrAbPX29WNfmwDLNHRML6VKqEHvtZg1d6M2/Ow1lRFvjrdz/KAoVANJithESonpWMT/9VFc3tE/
866IkU5hOyA1tPgZQxF5rqqxY2MkjpquHMZqepaH01ipr5Cg0y3CdfYD6alI0Cz5hp9c6r6/GkoA
2yuP4bJUfnLCkRdLzgi6tJdspfOQkin7JDeCB0JGdrSsG8fPK9y21HVPw9wj8O+j9y54KptT2ZjP
cNikK1NgbQYv9ijQeptRUgqQVxM1T+SYjWtmqrK3BB6wr+/z80uARvrfx07+QGl2o480Fi2Sm9ZN
SB4xJkGh18aVR7l2icui/s+btWuZNqMpDZ7RyzZfpKk/qkYee0rjX9vrrgxascxTz+C8V3RBNa8U
xXc8FPnOtiYAYZpM2dKKfhQo2dJpZ81EvVVXvoGfT16xjFjXKoMWic6jw5tSbBtBf16JutojK4AA
I7nt/9OeRdiX5/rP8xPMCy0NjIFRAMcmNWP9NYmy30ICnyYDA91rU1dfGQ6ff9fFMnNdsfVSt02e
o5kesr52TABYwmK/Ij9GWPpEcyC54+uRt7JJEvZik9IMItKxA01eKE6d0uBDmdE3Jrc0An9Vl95a
otY7qVO9thJvodYco5RNWx0FV2bX39P2/5/iwl4sOVC15BFJYuv1Wf1rNmMsVfTvlEMZdx4oGBiZ
oWP4NFGl337950IakCt42wEprUnWPqfp+E3OlEdqsCfyb2+COt5Snm832UTDloQdhy/WRmJCUVsl
8heB6y21pyuJdKtDfrFA2TY7YwBugzcjl2sRyeaS6QWyvBlV+wlx97tcFnexGsGu6fTfV97Z5dF8
9sgWK1Iq9VJTwYHwYin8w+4iJEp5vuuHaj/NFDJPvYZZBt0K4R4XbLe+hXd8LY/p7yHgk4svA+J7
VQ9rersKDt8HefyZE4ei6Y+0lAFuF3v0ZwT3FvKEoAu0ifwq0Cc2xU2X+A9Xk7NXolHEMkAeHSwy
2lnrPfoNZwuRTPsc2dobCQLHQEYnCw/Ct9SPuMO3SRv82stemZfW4igGerRsLQR/HnL4yrOzBO6R
b+B6DeAJRvCwcaB+iyj1Ookwyb6dkvtRwTYW08qdLd+TzXqnzOC6fZEHLg3h7xADs5swbK7s0FcW
Q+vyz/9ZpJpJHpIcszLESPzcLZAJUmyKkx1giK6vHA4/PwUIa7EQ5koQmwATKDMVYBXLjLxu6k32
oL2qwYD+JnKhej78t5G+DJWndIuPHKqrVwSavh3s7G4CSj1LkqeNUrcFzqq8Xfpa9xZeWPfCs0R4
u2lLokeu/ILPT/bCWqyPbDsQLA9M8GJAzYYFjfad8qpneGVTFUtE/yGk+kOatE0YUmhrsZ0ETllQ
DWVR+vo3rA27xQpp6Ql1flkdPHjhWxT1r8Vc7AohHyuf+BNZ8XgCruEbf76+3NogWixpHcE4aSHP
rVcoNfRJkJVTZj0Ce34dr4XGrmxGluH0oW/b6PeNxoP091sbEpcGzYtSqVf2On9rI5+sUcs0ehtp
SFqBQ/DU/DZTkiPnYac2sccp/RatsRNk6g5qSeIPh5qGyOT/aCxtA6d/Y06Q/dq37trJcuVOxWLb
RRoD4A6Eix6Qbqcrmh+TLP9qwyvz/e9J/7MbXaxIGpVkrZWzwbPDlJrvfi6Ex38AGkNHP7vquJ/4
J+jUuuKEYfrrAbIyJZYp9G0GkqJFpeBJ+lTcqmXeH5MW1/bXf/3z4pAQi/WlLIxUAKHovYisqdyK
H1VfPfVddSxNtH7hlXtYmVPicm//rJRd09lgiKkLzTNpwOZc36DmRXGRVZIbAG88VjoCDAS4OQ5p
68qtrX23xGIxURKQA5XN67Kg6CD/mSljFL/7TL/RpfnRqrJ9iV5vo9a5yRnHf6oj48o6tjYOF2vI
dEltSGqd7b/RP2KJ+JgyjaypdPP1S1u9s8WiIbd1KonCUDwMDViWlYREqajehsOl+VYKD7Ldi9xa
d6NsoIj1+9idVc6yV65+eX6fTYPFhqjG7YJgoeg8eDnKna/qIJcvkRpJm/yR4d1vVUXcm+0QORHG
/I0KGoOmKbrqCWXdLXSTa3Gjfwu+n/wS8zLe/hlXWC5kyCzDQJZ6OT2VSgMkJq5gE5a1A+qWpTt4
T8li2aqQeml6oiGzdZ8edDP8LokC3iWF9gfXLYqsblBfJux47iwj0bvypC7v+7Pft1iPGFClXbfD
6ElWnZ2DUca3F8tnQrJeVKMMj71mg4VDCgA5qRXbRLsT7b6vpms9y5WPi7lYsBRdRwzaWdQ1ampU
lhn+GNBdkl/48B97CsK8XPqfV8B2XB5HXCkexqn7sNbJfgmkfmeWdXXlKV4e1mcPcbFEDZ0G77VP
BrbAe0Pq0FKOySlMJGWTXlSyGBSVsjt9/cZWJq65WKgMHZx1gISNAhxEhBiXFt4c6T1CcnNl7q4s
hct09ILJ2LZtx2ZaTm/jNvruJxH+lei1lbRb+ELWRhO+91/3j+ZiJeLT0WENYkM1gC/cgAR/Iarp
HjDVrxGZZK8nx3Co2yvL/NoH8m/s4D+DQcYU2KaiHL0RcBcl5Ea+Vwxx12BPgdgpsm+I05GKm8aE
uizEjqIS4OoEqnVl3V35mpmLlQmNjcVMK8kprfM3bC6AU26zGQUQ+Kp3yf719SBZW36XyejUv1iA
hTx6oCSS5Igs1Ckq+FNk4W0u35qJ/NnRMux9gtPpZI5TOqFQtq6M0ZWbXGamJ1qJGMnSZLfX4z3E
q7vAh7YXRgc4JTdWX13Z7awM1GVmelaEYJ0HVXZVVqdQ3nZN/EL32e1S+0OWlae0MY69L/7j0DEW
60gKS3hIkEFx0OnBpubacxXObuO/tSiuTSlE4DWcsQrvJ1m8D0X1a1DyayfNlWVymane6sSnRhAE
PF1WIODrD7zge4GSX85KujzTI2gJGM4Y8BEW1Bpm5U1Wg6fERbRrJE5AjIVNKUj0+HqAraxCxmIV
siBnEekzJx7JmnzM4N1sLvK8chivDKG1G17sjOiTZWAVpdgbSsyDM1MyFQdoJA4ROl/fwtroWaw7
KAs5qytELvRk+dm1/4ouy6FWUSs+Crbotcmbw3ytKrk2IxbbobkqejUW2exmWskpVXsqzPoImvfJ
Dp+k9PG/3dFibamsTK4p6eYeONTNFDX3Wda6WSsx3af2Bl3oTZ6ar3jhvr7cyj0tk9QH9ICmavSK
27fjxhfJ99k/D0Z7pJTbNtWVt7RWj1yGlhuWmflW1c3urGdAAeLTmLU2wXBa7QTVkTxTPAThziDG
hoBp5EYEJ+ZG8lhO8tPXt7n2ydAv9//PJ8NQAeJIlUKBI263YQ2ru4jTI201R9WwwsXZe59PDm6J
gSza4iSN0ysRFde2spcZ9cneQl+sOiTnDKbQiGlsivTGMKDtFv7ZbFPP1uBwgRkkjSLamAK/8dAc
Vd68WtpnAl4i4GZXJuPKbNcX+xsJa7FvoMT3ZhD1HVycjY41z+8BPH39jNeG0mI56dkAQk6qOk/o
is9xoDnx7QfPIWNvM4HsJc18ZY6sXWmxrmQdGQoyKaoe1h6gLDAKNk152dI0SnoCO4tl0Lb3X9/V
2mNT/3fgdFBnhh6esQfZ4Bamwp8ymY7EPb59/efXPvL6YlHJABNIQ34RKnZVhf+bxAAbH7ig+4iJ
CpmtNDlsh7+V0k94QejcY/PK+1rZ8C4DvS8FDLJ64t4zssKFdZZRTVEOIG6Opq/86nT7238tLiyj
uwm8JBVZ1lovikYwL3KdO1V+5QWtVeuXkdqjCOSW/p3iElQXZvofW5vhHBJrgeLXMju+bMTrSKFy
lMarJ67LavzJhF7GaZtmJmF9nWvPNLHT5nkX73DJ3Sbodn3WDzfF374v0Ubv5kqViQ7SzW9XBszK
gNQWa4lUSHk3WwHsH2s+dhfmNYrKxCFEDCtILt0MahfjbdEaLArlK4GjsWNmI7jS/KfIgvRQlpX6
zWdEXxlGK5NxKfnVjcYaskxuvL4dLMKBzDe4qtsuHIjXaSKyxq5s3daus1heYPOo2Nn5Uqni1tB+
4Cb9TpgZWnR86i1kk68f79pVFktLYiLrK6FCei3hvpvebnSICAbeasn4EEInZrIvruwHV+aftlhZ
tMnuCyWfCq8Ran3XluW4I4vudvDZEM4AsfS032qIDL++sbVv8FLa6+cmeXd62HiWcpKzfF/SoNtk
2W3Al0Akxr6mxB002SFtIpAGge6VfWg5lqJe+QFr43axsRFdkZemrrSeGrc48Xq6/MXdJMKHr+/v
Mvw/mZFL3W+FrrghG2v0/IiIZ82IcWO2lrUj8qUgRJt81K+vszJAlupfBUYWhp5q8uD5PBFkAbHu
SJ7vsGmy6mcXPX99lZWHpV6u/s92BeNerOJkGRF7D7HHFq0+apTCbkaiZZyvL7H2wBbrSKuLNiX2
SPMIub3tht7F0rct/OrGvvZKVgb4UvkbY12sh5r8YhU9I7SbAVikvIdhiv3LtA5wwE7yeEVctnY3
i9UhIRKlMrSmc5tL+oJMv3YqTQoQlmNfK9qsnDXUxdIgBY2V9EFduZnthcPwK4e/s0F+gR3JCt5G
7MudkBQgSj+/fkFr11usD5GvzaqRdKXrK4pJbPrzUIGyLuWHtptfJbMASym+5UC1roxsdeWjttQF
56RWxcgsSpeszk0xfYRkvPffpKA4zyl0MX8flD8mw7gpmn0xzdgv4Ew2jwlIMGw32ExemqA8Vjhl
zPLt60ewNtkWa0bHWpR1PZrV1rd2RqfuJK3b977yiDP1JyeVr6+iXp7oJ2vHUlBcS1mJuWhuXbrf
QfNY5/vLzaJOTLVb1b+n/Q3EztHt0plILQ0DzZkzYIPJHrYMVKzZQWkIGulcUfgNcXHRsL3y0bsM
389+2WVq/bMOWHYTJmQ5Z+5sCRCmwbnWi4+v73pt57nUIOvBaPi9mbBZCRpIRCZ19CAg3UJPIJM2
81kEqtuS3X3IjPZBwFsgNPi/rT1LLbKlCEOeBXrWQtPv9Rgk3whBqCMzJJayawVd4++n7bOnd1ld
/316KumdU2wUbgDq/lmV4kOhd68Ah0AqlbJMzKZUnLtAF6dSzO5YgF9o8vlsWHY274mFCV7hkien
2AAaIvzGxul1IQVg83Jau/lljNRj1LwBr9SLGjGA8uDX8KCIWnkhKBdEfD0FW7MDXWdMquFScN+W
Q/9TjDgpgZBzXhmtezb/yV0qpyRSGPN4C1Q1cgWZcLSepVPa6U9Rbd8h4XtgjX4bpxCb7pxAacPo
NudcthS5NDxbeZ7sW1MOdu3M2Sep7YspvnxIoMTu0qBTbmYp7E8KJDBgfpsyiyZvZOtMc9Homhd4
okctrYdiA1tT+kWSt9jwv/QubDLX6nXSJJRBO5QEyp4ByheXcwh50GF0Z1e+f0es7U4Omv5bPKmA
yltzO9HD3BlN6ylW/T5DdjrpXXon5X2zB1Yg4U4sxo/Rxtpuyl6Gx7KS/VIcFSnqAtDouGOt6BLY
TXOXfJaxh+onNSN81lxLafUYOZxdtmahf46CDgpg4SlleupkJeej7PsHQwLkZRpVf0sCIYTqCWBc
T7Cnrt73hnbfW8awxwKXwX4XI1Bmch2cHBjHDmdK55ixnb7FaKi2USsdFEMe7xNy6ohSvC1t0pCz
In6Z08xyENXn0x4UzpHYoedSmga8oZDQUVRv+fgk03a2pHsdmK4DaZDMsnqcjsR/qAfS6K0z4arD
LlamswQyHYS1AUXS9x2Lt19JmiGg0JjjwWdvfzQ15SDwne7llI4ThuoIvwk8GMhwnQJ6GJc/simY
eGjDIfhEogNCKM0JW7g5EsOGLYRnaY0Y4fjoFUHpEH1arTFOZTW1Z99ubwsG4yVjemfZtCcOFoKg
iTiswXCyfjrisD0PQf4ytNNBSbDr7ApIEyaStvSxAep1ngz5JiZQdteYBt4CAVtSUkjA7YmL9oAU
t05byS+KSoiTTJg9Ay0GOGBYGUKBGW6TMAJ4AQD79eBQGTNlu+aCgLJ4oGX3xwbks80EsQoCB+6p
Q364rWC8bALz72d4Jt67k3/P+vzQtlZa39uBaDhMNzURYcp4hnYzEcueM4VpOKuEvG+UabyZchyh
gTxhq4sTqgmgVtpec4MxNd71rgNmXlvyE+ky5tkYCmgvRFBnbwOhTTwEfXBgv9jTExlUNwabAPXF
L7pvgsj1RDPlc0QyM5bXRt53qn1fSTGoiSE+k8wH9E85mezoHHvs980FS8W5QtlVRr3B5BXzCiaQ
e1FAzBWxI5txYEw7F46vZAbjQ0Kg1z5DlNMmmgdg4IcIeusWzRghbG3NzJ7mcn6fL6K+bRRFxiHG
g+UUg3yB7YVuJmvmHy1rJnrhJFXf5WhXiXkzRDTvqz7SzoYK4ohmJrs1YtdvjMhWrW3fQdWTCdXb
AWDzpW0+sVGY4u9hKPItnMLUMUAb/Vb8nFI1Hs3XKJKTo9LkAFLAtp/7mepsZF4wzzPUOx3j616l
8gCui7lBhrbdXVy8hT4CdFPIuqzgeUe+fkxq8QHnXHm1JWwKNulVGBUSWGQSuYNUzaI45b/38p1B
Xs1uHCZpIxel310WZZCFllSSKpOWxc5qarG1kprIKxHUvIsQRvYUyfm5mdI70g79G0sMdxJLeJlj
gdY0CcQ0dNsjTHqSAlkOlLlRvylmecyT+sgAk+6CKq73vgjJLvchIYyl5hR1BkjMqAjDUyuJ6Yxr
81eZI6RLGi156ucWsw/A+HcFVNBTLOvme5130o1ccIZxhq4FJZTaRfdTgptVE46VV89+3f22sk7y
OM+0Hpowhi0gIjeQSJaceKPbqhXzY4J8eg/Fqpy3YJ4hA8MB+dnrdQJ8ylS2lpR5Kc2znT/p6Xdl
aqddofZsdORS3dkzMtvQrvNjOdb37QBPO2kzEyFgi+VQrkfejF6YtkP89XdM1cFRbqvoLaWuU7i9
pPcTnAIkiZmwimeFusgH//ZWN1J+1hJ9dvtsCISbNHCaK7QsH5QIcie32xmKm248kywAUK6FJQ5Z
J9uSVJRtyFoMbjOyEPlUYxZoyrI+2rCtDnNSBOc+HU69odRun5tiq+Nre0iEnG1FkjYnKZfPTaiW
O81oOuFMWXCP8xor0Kx3w7BVYy3cm2L80xe2iZJBTqPqu6CY4CRjHRyMUpDMZ9fPfZgqbzKvlY5+
9gcJ7yXmvjTKF2LY5m5rDZE/HiyBPiLtbRgilSxbt1U2H4lWn466ASpwNKPhUAG81LaSnnxc0LIZ
9ZGGU2qq/SEhx3osasSEbRr90jASKk4Gafm9m3KZM7gdvPd1m+0qUP3blEWZyJgiFPGGfU3qhFHX
UkqLiLCJU6W/kzqgSZ2fETQnWksDpqE+U75QTgERkBDjRfgiqhKEaZwBq8kNaM+pPio7WzWEQ5Yk
UA1yO++AD8/3uozOlgK1y6J2aeqmULf2ZZOK2M0rcG9Qa9Sxcmgw13y2Cg0Llq1Qys/KvPGCcCR5
bs7i7mGAX/5cQAs4Q8PNX+B7d7vW0ILXhMMNm4SuHNo9Pc3pCF5tLNxEKRIY8BpU7BA6sRN3Yc46
FKfFZihxqUqzDhlYDyWYS/Yu8isJwsykbYdCvxmCyIA3RDkoGdIXvfGHPTlFDxAlOJkBfEwPKl9T
9nbETmkdVwDExtE0ql58NmMO6Mn8fgpi3lwmpCt1njVx7dKyVk5k5+Slld1LheUEhkQJWf1hNvZz
54/vEDmR1OpsCIzx3icQJdIm8h8kUufUfQnrKxjgv9ni2o9ZOVX+LQ/9syeO01oIiJLpLcdvgini
3VxM23o8lS16PdbU8gescTJrAINfwjuHY95E+zZ8K4vkmBGxHfPpGyMvmK+ccP72kz/bpC+PufM4
c1wfQWWnacpqTqI7s9g69k3bnQwWhE0bjL+10m7AE6VgrjPEOCAQwgZQfRfxOVVNgukq9eDX8f9x
dh3LkfJc+4qoIklCWzq32ziMxx57Q40nEAQSQcSr/x/8b/zymaZqljML0xLi6IQneBska/G9QyGn
B9ROA89aeBQMUNbBoK6ke6VNWOk2Cu4apK6k3trD2O2Qczl7GDDAF4C3oQn/Pe0eGdRKy0CrZNxB
luZ7jHgK1Rk4iO6tXkFz0uEcChxN3yl7F4HY8yQSGxlhr428hWxUaNzakCE9Ik10dqYJNZ3JaMw5
5DotYFUXj8yDJDPJTgktrGm4V9IQKYeVQ0YFnmKgNMb2M9QwhntYyNgnYFgneVpW3PdQ/15pyS3I
KbCP0vDTYYhHCo84obNAYy7rvEOgtFG3HNknfIw3UOI6mBWHz9yltfwO8ypo/K9NoxYfPSvtoUYF
6RGrytDvBC7KsotX2AKjpIb7nCqTPxBJxO2ZWeVO6wGNyQ7iHwVRL/BExJTaK96vF8ELbaM5RxCT
Yx0VOQCPaIQ9CKJ2CRxC/bINj6vdBWuhlzcnC8ZmmJUtqfIgJzAHRjeyiSy+5XDi3LpucueNots0
UCXxnda4AAV/BEHN9mMTbgi0y/a6H16JofhKl2ep7J+TC1vljbRKmjyoQ9NCj54/9hH3m+5d5OZf
iCVBsbg55mN2Nmq5G6lc2emFZuCcc+g5Rm/XMIAP2ob7UPF4ke0QRKIElr+1H0PlbaFVtjJvXXrW
rO4nsO6oc7fIA8fGANX9XtT3rZaBmXTQZhvyoCNr47uFBpU5azvKmrgw0kzwJ5v+NWvBRIaMHmbd
kJaMgFRkT9eP6eIZmvUeofuqIHzk4gx5sIrn5FbG9yay10RnAI9nN1B7vcDq4o2R4hW5y3c65rfU
iR8GWJ1uCqhQXf8dS5/LLFYPMNfOhpzkge2qG2j13aV9DAAU7f1GrvTxP2QavrgP5uxATiQsYqFv
E0hYufM6UghADt/D/Bh2r01GYfaJsroPy2PUV6dooOiUFM19T8g+jtz4qKHK6VshNMEIZPMO8Njy
jRGROszrAt2aNHmiECO/QKpzK7QN1fbx+/XNWTp1s4hmhm1tF9A+COChColO6wIvKR8GOm/wYHtV
YBE1rFq5NBdSCjrnFhZoTmGPasQtk/3uDf0trndwQT9IJA2DGIFksOEhcCmjP4VRAfFMz5W11/DG
RCLr5uLt+ooXgLGUz9qTZguJO6qkCsIIJh9jiZo/l8/peILK/ztq9G/ohhYb6HmmkH0zXxOebeA6
cxd1zsUpzYeiQcuGgwDb9FBOd+FqcP13fX1MofX1376fC4oUeiyxCmo+2XFndxR3v1+nsK1fwyB+
DDH+95iiuzJ7RttZDUjDEt6KtXc0TM8OSAhv4SaO37MoLC6JhMYl1OJBUnDzGpKLUEGDdoA3+rHs
yL4VIEwWMPY5dCGICcJOz1WkfxiQA/RdBj8wCW/YMyuBNqhFDm1OPGGjGKNbqr21FunC7JzOCZDU
dSqd5ZkKmPkXsk13qEjO0onOrm6+qVrcwKbhuYK3GMvXTu4UGb/at+n/P6UcHuT8XMOURZDWxp0n
A8ehkDHbFdEv9dhFUKqDHPng9jclOllAOvoplEoghZqu5L9ff6R0zozkBSQ4E6qKoA3HoxG1EOQ9
lSk/hIN4rJ3yV1pVh+uHcOGipXMOZMuBUTcjAU+2KDraDgsS3j4CavfdbtS3mDvoPA4PpDkapbmd
cq7rj/06v6d8hiepk9Fw+jhSwQAGuZ8b6j52KYYzlygnuwwiln7N5ctqHrf0qc2CXiMpaRvawDEC
pQR14x9eye6cxjyZ5HR9QV+nTyDh/ffAJLpN3cmqFPVB+CM0olukLb9irVb26+sbnM5Zh06LWKEq
HIjRfobu1m+08w8g/b6XGdmsEoYW+LB0TjJ0IE0o8gL+fHA83qgGjPMU8sphJe5dXsYXz0M2Vvlo
rO0aBk288FF28ByqAXPXDhxRBgmCQ2XbB5m5j9DWP5flwdb64qFiIqLD2BYVcSb4rSweKgmpxDj/
3eT0J1NijQyy8KL/h4UIcRpGhgwryJrnZvAec9IdYmrsRL+//qI/gEdfhIY5CZG0Y57UaB4FsFUb
fgx1NynFA4+0A8oluVGm9wrnn37jQY4YFroaPBdly1sHRJtW151fFG67l4X5DW3i/CRVue0cDnf0
JAFbo4J+GZW6AfSU2TvsKeicSBIOIkuHJ13BD6Hgd60XQv0wYY/QAsdNBQ+ZTc25uGiNxrAQRbOt
YIZ3SIoqBcWs8/Y5+KikK1IYYUXfzaGHp+X1vVj4iucUSQvuVFCVjgrYasCwInmZLD2mMU2ugAC2
hp0tip+rbPuFlIvO6ZAx6XVlRFEF/0fMEsY6ATswjJ768JHCKKl0gKUd3zwInjVD67sQMIdz7I02
iuckHUw0hmBSWvZ5vZGZorCzgNIxcpFHKOg/cHMbtYCsOjHd1+jIXN+dhTvEs/8bEuANn4/xkFWB
i5ujoeIGavO//+1Pz8InZd2YOVxAVHCAJj5mWjtqoE1//Y8voFDpnCIpegrwfMPhIFF3d13+bCtz
DyFpB81u+JVFFqTKYMQIC/gaypdOsi8hLQbA18qhWrqR5gxKyQvHghRqGWDaeHGlvouy/hk9oD99
1B6JpZ+gp7SD9cOlVt1PpNvXV70QYedsyUjhJNfQkQ04pmjdJQakyuNqH0IGAMqkKw9Z2lo2y/my
SsAeCfr1AYdRYV8kb15IYbMg/0D6dc94/9vtYPeLuAl9VhirBfA32V1f30JknDMnYZChchWOZVAn
ya1nPLtWcTRltU43daYq74vAOGdP2lnmQoXcLAMj5/lPIeu/Oh92g91V+xQGtQDyFuJM4DGBVBut
ozgyfqEnPOx1AuXz0sZQpDcHH2lkc2w5R0uxHHcGC/8MQg4P0howoiAmuwgaHXqGfzhQEpW9cI5k
oI9wRYnhs6G+Q5yXw2u+gejaEAu6hzW9tU2Qy1zfxqVjMksM4eqWt2EblgGDogia4VmxUXm6TRiF
u2zC4oOT9+H2+rOW6qc5Z7NTUTjAnLcMoj5+Q5P8JPVrDgNY0TU+rMl3loEhJKY/aMnA5Oa+8M7N
LzUkGAB5GLCupTYfyJqvXuwskDGDhDAzw6GtBDmICFNuC2MlSYMx50dWicY3GN2DvwovSrrncBQu
xLhtIOCh6E+QYwpzEjwbk2do+2+E5/a7EI5xYvX3Tb/jq983i4bwgmkz0O6KwMjEicE/LBTqZaQC
CJd8Z1ft0bQMmE4n286ut1kf7sOKwnWigcTTeCh4/Af4xU1oA/Lbw4fXffe8PfSFkZU8XX+PC9ck
m2WfOVqjacd0GbSlcQwHvrO6cAcSURwNJyPztk7Yw6x+pXRYeNicBTq20Pq0NXrCCKI/G13fxLlx
C/YQlImBj6hT8wluWFsBNd2VmDad/C92n86ra0qauJR9GcDtq4aUMjkxY02LaiGrnlM2O89zE90g
KENqBzbroXe2uPjJu5WfvnTVzPmaWQk7tMmbI0hJuTEMgsnxLubyzh7jZ56VvW/yeu9URrdBansq
nP7l+olwp6P51aZNC/5UX6Yj7Xo0R9Kgrn4Ce7JVFBMyC4rZOZjmBSxPQe4s3A21QasD0AmjR5hN
mlHQwjYB8v83tvcO9aSTl+S7HtP9bQa7URiNFlAhCs92ixhrTMEIz4A/OjpNobnN9UOvww0pv3MY
CUOaABe4hZ4INd9dNJhsIBAF+gCo9uGkoAqSAcwHX9k+bmEs83h93Uv335xSygbuQo5Yp0EUoetX
vABwdMe6KGiMKEAcfUrNGoZTyXM1Nn/asbyTDnxgrz97IXLPuaadDWM6oxnSgLbNE9zUf6SwoPVp
6z310npswofrj1lAMFNq//fVSmfwNAVqAmaY0A9ILqN0YEAV7WWdHgcCb1iP3NqQtbaU/SRD8+Ra
XgBv9RXZ56Vm15x1SpqkBU8DRxrcmQ1gnxDZh4NLhHSikykG8XzvwvZ+MF34g5f8rofBL5BF5IeR
/LW6M+TMThgHw2fm1/XtcKdlf3XSZ8GPOVA3zqpSBBaX+3psm3uMbo+NyLmvxvh3Bewrgdf7hpfJ
oXPGahsRTral6uIXGAGdMYAFmuEUm96jpvFTozFkRjM1vMVKFIQ0uiMhTPshJThDor3x+Oijg7+j
Aq0hr/vBneGYOPSOjp04esK5AKlyYxaAKokaVn2hdZi2I6bOg1fTm7hp6D529Vtfdc7p33ZgTpA1
dU4cIDVEkNLOhFesGe9AktvbdpxugWqI4QMA0nGehNseLnHA7oTmM3yFla+AAIRBUpB5xaUpolNj
/3UIcVBH0xIGtGBhM7CIbhJGvsPys/0WGxY9OmZ817vkLmcwYCjVIWqIPHVEmKcsi3NAdrpyU0NA
ryrzbwLd6B6u4xsOhiWENOD4GKXjLUgFR90i7Likv7hVuLIRS9F2ztW1nbqCmXaKrFYB0cGLe4/F
xQR12sLD5di0jk/iLBCZefGEcddDtmjtyQup6Zy+23TA76UOnmw7CeyC+6K6AWT1ARoixC+z+Mwn
LX4IK8Er0XXqk7AcBFBW5++MefVRKouufZ4LN9qc2ZsAkg1SeCKC3n1u9e1QHmFOVmZAg9tQabUh
RjDy8I2QctcY2YvZG1uwR3+Jgj3n9lphuhAJ5wzfzs29aIRAbdBy762Olb2NIvOYpDCQG2PApk0Y
hm2uH/6FbGRO3o1g+QGsHk+DssDb7YAMywiuGvhAld6DNcoj/KGC1QbWwriWkun9f7pWTQgj4EwL
EQwRxrG1of7ablbiVochXSsxQc/OHucH7YkfIzTRiuzPmO0wCvdtQENWCq2lNzyL/9Zk/lhObvTt
gNwB3rWY4/9M07UdXfyKZtmuXeF7h9WhgPmccxBu6Q8JPVmtu2EYltowcuQ2pE406F50Cx2/6+9x
aVGzKD60sGasTSqCrla/PWQlMLS7nyiM1//80qU5J/gCtz0CwshFAHnL5DyZHXGrgsRVBQENOEDA
w0ukJRL33NgWXgdUGeyoiLqpenPloC6g6+mc/Nt6I1pFA7Z1rNSeNukmGtg5jB/sbEdR2ZD+kVy4
YT30fQc5g2Q/Fexgjh+nS6d2bbCtYXwxeD7gu9B1qboy8oVRrGz/UiU4JwbD1SxlgGSIgNlAFmRd
vh9S70Y27oHQemdZ7QuYWXxjluCatZZ6qVToF4np41LzTfbLaE3AEbI1Mt2CyBVogf/9zljrtH3U
8AQ44/GQAwQamp7P0IbrHhye/ijdACbR0CKUMEnLIMcX/8Sugvnuwk8xyfeZGb7YdO2L+HAA+CLF
mHOGwXwdhtAo0gDw6ABOTk0FE6KQfgtB7H8pVV7B6qzqL6oZXosxd247SeAiz0QdbsIOY/AtS7qH
BFEZPsCjqY9WMWJfNXzcohbk46TKwq0dOvbZG8p3C7wOmMA6fgOh5j/KVN9gR7GGN1lo0rjz7kLn
jn0Cj91gSPOTMdA9y+RF9caRMLFy0BeCvzsLkVbo9I1H4F8N6MG5iu2dtsYtGkHQOY7utGmupMFL
K5lFQbtpwYkpEmTBBNEvEodQxndl227Xg/1CZvlRW30K9iSDeQpg1UkA+3eM32tySHqQ6oDSBpaK
49J0L5RchrxpgA/8hfYXKMpetcZDWoiIc14yKyCrMEC2JfBoVwFWCWPKpOaQx28OKzFxoUac05G5
k3U2rLtRKxEFI6R+x/LwL6TBzqC/aR/YiaOt3UtvwNXeG+FruSq8vRRt5lzlGHgMBWlLZKyqO405
ptIJeNfoA53D0dyyUd6xKgHMc9gInRzgs97iirV/VoaAuIyq9iQyDg1gBdc3YoHxRZ3pKH960W2a
dwaPSRKMbhm4mEhJUHDaAgg4r4Rd3CmXzu+epGitAIYpWnUCNE0dMVBsd3F1M5R7arwhHTBIXL72
tKV3sSqclR7dwjmf85xlYwozHTKc8wjEj07zRxjH/XCEdQPH4OvrX/hi59Rlz8k7WhOBkwYeiSLx
vVED5m1nBwA1t3xY+WAXzvPcsygvQ6jloHIK4Kl9YEWGV2pRmO7m3sprXJrif/SNP73GqGrTwikQ
pkNn2DKCA5TLW4vAAcpFK64rX2MBDKLVB6v9nYUx+py7XFF4Sci0ywJ4EO5KVmwtp7q0mr9DBuxE
RbVbhT4tvaNZUsZdXPh5X054VRD8KxNJmdrA4PnS1lJuwAf8cf0sLL2lWR5Ghi5tUqfNAh6Z7A7E
OO++bjL4L8fAkF1/xMKJnlOUOziiGRQ+9oEu+J8WCsyJy5E1t79XZ+ULmzUnJzvaJvhkgOcsreQI
XNbrVO4lkt47Y//ekTXY6EL8nLOTlTtATyvFO7EylflWXzVQSAYyPs5AKa/FO2CcYHABjRXtC1m1
fmqzqP/HTZw299NZL1vPNizd5hA1s4HjNt7h/wFDJIgWZ3pFDHfhKMx5ywa3LWAn8J7QyjW+RTF4
H3FNqhfI7L1fPwkLeD76MYn9vIrKppB3KiRG3ckBCS0Gr3tbenvu6ECb5c3IXfDxoLA+evUO3uAH
XctD1nZbuELsZLyG/1k6L7OUBeAN1Q4a8MWyMX+0pfghiQXfyTGBl2Tl+Qgf31cWPH1GX2SSH8XB
pwVzO0pg3WjgSWH/OiHMpcWfuo5ueZP7YD9CNVAGLrUH37TvV565EKTmfGZtjtRNXaAV47T6nTLv
b2V696qOnkTr+lyITQiNabvYhmzw3e5cnR2S3URO9V1y9tDBKL0N5U8GrbCV37PQz/+4hT/tQZYD
QoHPASBOiqLBeQozKNoTsU3ZT+V4Oyp9UzzUo7sBWNgPhbnRoDR2ycqp/rg4v3gFc5azTEgCSxRg
SD1QndEzsNQZLbsTUyx97mjyW7ZwD1UZmlYC872TNQ7AD3X19wpjCJ+M6GqXVgeaSpWA+hE1RxVn
F0fh2wdm4yEFtcSPLE+7vmu0l9oiGbzaIeoE6o+DmVrjlPcjjyBzLCDAVJcAxkPQ8Xcf6+winHRn
hXH/ywEP72zksdyambBW0vKFU/DRzv206x2QArAi7HDyOHxUXOMWzFugQ5py49Zyw0osdxWma399
yueUahnGzUBBQQJt4FaynzBK9+PqvaH9Jq4h/oS2RVl0Ptggh15EF9MpVlKMpRr7I9/8tEgaVfBo
p+jxgbUgNknRwfsIkP5+ckuQUGNpyhaDCcUOdg8eecd8TP7rXScH+PhmD8zV0GYTLbnAnAQwzj2T
d4jh2BcMaKqdF61Kfy+EgY94+Ol3sgacrS5y4ETAoiOAOfK1t+iwa2tTwwKuiPzIgZ5C3eoK5GkM
0kAWslcujqX2zkdr69OzS/Qfwwa2oJC/FHfojmH9Xro1yHjhYbIpSkxo+k4erKH5yRx9AXVud/3D
X2jVzSk3VPdl5yKdBS8MJO26QNNDpX/ooDepHaFFiYa0Tr1Xu27bw/UnLq51OqCf1soaZuuyQNen
NXHOIxDcqX0sNaivIHlvas+5hZL/wbLZ2QLbey3ELH1qs1zNwtfVg2wnAoji+dr7pWHLFeLA1/Gw
C6vkbRWxtFRHfWTCn9YH/72SlQwdThfohmnoTPlwq0Xn27bwx+aXDcZiVp3se5bGEDR0Xmq32YMl
+M1K2M5iKy92IVGYs0c8t+5hztqKAI0MmDO4DJBOqBLJtVxnKbGfU0fykmf5QHoRZA3fguK0HZPy
Bsay5zj1dsJWKIqjA7p2p3ZtyL10cub0kDTzYJ/bVSLI+37TeXIE7uJ3XI2vGKgABEf5o0fVEUbj
cMbwpPCVAVrQyqmd0o4vbqg5R6TtgM1NKviUCOr5NXux0M5mHd+6/IX1xSFXkHVHYnLDYlw2jjs5
zuQwoliTdV/IhuaeVV07FmAgYukmsEGRXd+kGGQZdnSfG2AdyJVUaOEjmVNGKjrKDNIB6GSWbEtr
0KuBGkiq6l5ad3VsbVdrtIWwM3ebYgMS1zKR6LtG7R4qSBeN78QrjEfC+c61oU9hQhjNJeWKjMri
0ZkFnciG4H/doLlhme1rwQm7rUwtt6iwq12etPUjpMIqnyd5Bp40P1iNeHJdvpJdLX2Ls9gDdgeL
7RazwHBo8s1YWNs2T1/BVl3LJheKHnO60j6FHJBuUw8kXgQ3UXxr2hruVZPj0fha2PQ28axbu+8x
4CmfXC52afl4/Zv4umbEm5k9NXazwS7g+zo6v7gqIU4dvfZG+Lx6Sr4+jmRO4UDzTtIh7URAbH4u
WCXvwhBd5gKYTjSTbz2S5TcaV/S/LWf69D5tYuuCeQm9uCmgxduiMs+VnJTz1I1N4rVjOB23/40i
ZM7MIAQ4HR5pERgp0njt/JJedalA6QNQN4CU43EiNUq49ULGFblA+W11L79O8DFN/+/qetkkA/Ld
LHBZvhc5RAxk5f68vnNL72l65qed44NdKjXib/eFvc8tINFQFZpDFkHIW/lDY+zGVqyc9aVnzcpC
w4TjfEc9dHeQISuPBRFHhTbxP12WnjQAqbnpX1/Wh3rWV29rFjQkM0vIGvOp70IQHVqvPbC83cew
wPbhs92AzR7xDTPrdz3Cpk4OwA4ZYrgLBWYjMt16UYsCcgAvzEB+T8N4k0fg+3eda/rQCCWA5lDa
waK5l9BOlmut04UKnsx5FoZdJxSqRXkA96B6N3TtG4cSF5xyQD138jsJVjogKWNXtL5RwL3XTPJt
G7nAZNTu30izN1NFK5Xd16GP8FlkAgve7kYHrwtQhT8uHELjyvwGpY2VZHLhVM8JGENRcWKGdPrz
4Q8e8QuXAJlef/1fX7lkzr5IEifkTKXgT3rtX4rr4jbrknto/G9TPaizjNE9uv6khduJzCkYQkZV
jgsPHyc0MDv7oF37d6x6iHaVN9ox78IXJu/NWl3yeM15caEsg8zxfz/ato1FRiQaZUZZ2twHo+FC
gZg0DOrtlTGg59wcasq3yPx9Rbw/jv4O0EJXny2gdPyM0YPBnBPPQxvS8tLy4RoAT8QeZs3w/ahu
uSSPK7sznZUvPsP/4V7YvIKRWpYEkzerBGoSw1hE0j3X1iZt2RvR4+DHoj+tgl8XbrY5xcGzqkKU
0BoDUI/5VlM9DLT5G8Vt50dyDRW+9IxZIMsjh8R5GyVB5u5qNTzC/HLwmYNRFXdWuMZLJ3gev2ih
em3b/7+MoTJuoPV6n6fOZtLUWU3LlxYyy24ohoutm2B8mRtGJDe2N9hB4XkDRJD0FDahM1OzlS9l
6VmzcBIXfUMixpJpKuKP8FH1uyiSfqrIbnXEuBCy5kyEAZOtzmZmGmSQurd03xz6kZLtYMZrs52v
s18yZx04VUeMrANYUIjhe1kDUxFNUNPY516K0kVaZ2Fbh9XSd+lx88QGTrEx7QiGPJYGMCBUeEbG
d2VWb6uCnUqhDXQXIORvlOH369/swi095x3IfMi4F44pAE/0V14MqLOjQ6zFDp34NAMYq4uMfxtd
kDkDwSy1Fjmd0KVmBtNeAyNCbbQ/o9CAVAom6ddXtHDTzP2bMowj7XKqPWt0E9EUUs0mT7Nod/2v
L2AryBz0D9OTWmPsgg3Le2ruDKBwKdDr9iNMi5hfOdQ6goTsbUawmjaiM+xNniU30FWyAWGzE3rv
UQimoc6HUsUw6sE3SF4e+qYJVzBsC7GEzWKJw1gEfS0gZaBHeTsVvyXghKXMbkifPZI2XUkllx4z
CyZFbw2wg0MSnkLzZsdLWEwo7mUne3CUn/fg0P1j/J3j8zG674qsHPCkeLwHPpFtRzU+h8CUbtrB
XjOBWGiTkDkyHxJ44B9YqHQzDfW9TRy3GQAJ7I1aTgqp/VhfOto+JXI0kQIOets3TrZyqBYC2Ryj
T+K4hH0zal5uenAJkupHVvDTKub5YyD0xb08x+kDNh6XZYYw5sYR3UlnK3kA1p3fJG8yApirgVtq
Gpp7mdsHOBnshjLe464GbL35bvW3zYQgcLQ2T2Dw+Fm/j/ld1rqOD9bm2DxBdmMlGC3gzMgc8N9Y
aQxNrgi9MO4dIvT3Gyep/TGuDrhuN7qFgNyQbQf3re2/0XInbba3ilWT4oU7i06v51N1VMKAM4kT
vAYzLcD2yqALHkX7KIPojvtgdneQNVL5c1eB2oahT2PXm0wPNxm3X7Slfzk6ergeY5aOw6xKy2QI
WUoFNF8O7ektdLvOGh6OPrxtr//9hWvmf6D2lh2LnEVgN5glKFzfRwahYwz5owiaew1clwxzmyYr
c96lxczCEbKLFkp26FShLfUGbt3epC1A70mxEu4XOAtkjqgfBkZ1mBMM/jrjezvCNcLK+Z6NE3ge
xo4e5Aw7M9qkDjsqjOQ0kNqDZa0UuUvJ+dzFqYYtN5DikQwgB9eNOdiroXMfCbf547Sq3PWhuzfR
ztqkBoDdbl2Fm8GyUUnqCPYy2SZry50J0S5gZZz7oQSboqOZcclL/GJLH6AjtVVd+X79vS+E7DnS
vYlZXpiFhFyCaR8cZmqIIbHzUDb7qK391QbGwmc0x5FbBdRMYbKeB3zgCBV8S1LvkFbob1nj8fpK
lh4xS5QSJhpoD1p5gKG4DxW+lyjUW6uqIn/Vp2eBqYHB13+jgRoqM/dCWwWka4K05xsJELrJ+Bb9
Gb+SN+Bvgzgiwbajxwmt75jGMYfis/eUw1pcpHvPvdFe9Xp9xQuf0RwUDhEIyJt0oQqMLhkvKfDy
J6ez1dmVWfP7+iOWNnUWdiodcehYQcaqyEN50q4sN4yH7q3ykovLxpfrT1k6hLNqSkCfU3S2zgH6
cfzeal8HPt7zHl+qzYe7VWmVpeuczOJOlsrIhhWRDFAm7CB/+jqB9tGn3DbMvIRUb0wXgpC6266K
0C2k0mSWEbHU6hoVASlQaoVrVEM5mB9z6NZOk0Gu9HfHFCs53uLhnJVXlBltl2VAl5TKqH23ndTE
J8cOIz4TQLdC5R5TgP9g9DzAS9Ehr0iZ7oqRxRuXCGdTa33QUXQBZ+3bSJo30ahke/39Lt3hc6x4
a8JLC5qgOXro33VuXRpH3baF8dbrn6KOD55nPyRjvwOh268gMKtZe/lHdiWZo8SreIR2kSngf0Gr
k2vYW65a3zYncKR+dXgBDyz4YbkrykULyGYyh3172hZ2JCfMCTQkXdWke6gYlJuhcoutrbszQ4Uj
O3rS9cEuwknX95xMPkM9BOi2Mn91DflEWEwg19ubfsf6P5UGfB+UYZInGyeFnnOYHJFlCX6fF2tu
XQvndI4OF5DEbmF5WAQ2cVookuozDJ0wg4MYrZD9EfoBm9XbfyGmzLHfNUw2LajRQagHgpRt/ybI
8/QKVr+5BUoJPC//G6UdZTJExKoIlCY/SlgX2pingLCZ36QE7WbiUkh/2nvI0D8OHALjFHdRl6fr
t91SoJkjtqPIFZUi+AVo3fLN5LvkNOXzYKjap5Z41wk/Ej3QQ9jTH46draRV0/q+SOk/+Hyfc1UG
+fuqL4rAtYxznfWHqhpXMqqFCD0HbsdJOwKZmasAEPpnU+WHGpaludnUfpwZN6s+ywvjd+LOYljZ
6TJsRAGf6BoRqzQDAuQyZOl2fanOPY3ejMzdGmlZQdqpxNzFgmaddyjz3PFxPgFWR5lZrmznUhY5
R3PbKTdKG2EwqLPkaDbkMbXQ7n/qf3ee/i3i6Cl3MrWxsvAuBcO/rqo1fvZCMj4Hc4PRRVLXg3hW
btGD6zrTY/FVhtkPKtH2MePbrs5vO7USnhde7hysHRVh39UmHkcjdJiiCj6+ze1oV/vR/NP2/6ad
SOawa7hkezUcfBGH4QsE7C00xsNDhWtRVv1jAzjAvyabc/T1aOZZ09WI+GDp70DkPxYyBXQUyuLh
2pYtpF5z6DWEo90kDvE9WBX77UaAD4zKGLeEmv+Wzc6R1y5RMVr8iQJkAApEFFLh0C1NNl3OtquS
aUuLmKVDUWoVBYGSSZAY+h0j9psJ/LEqT7p0iGepT2J0lOseOnZuY/gNyx7FsEnJs8pQ2JjWJen0
Bi5VK0P6pYjrzAJHXXUhNMJNGaAx8LsQ4qYq+LbT9U6N9p8W9BJ4tQGAWvHzasm8dM/MYddOnMuC
mzjR/dhk27Du5K5VFdtYxYG55muhYph02LA98BpAlRv9qGrvj6v0I5MDWA2FPlxPrxbe4xycXUcY
3NQtfocIqz3m3u/cDp+6am1rp+PwxbUyB2WHTQxTdIGjqAbnVA+oRwsNIxC4grBDXVbfvNjL/CRp
91lX3MHbZDsKuvIVLK1sVm9VXdPbTgfNucTpEz8cPADz8+oUg9pyfeuWLpz/gWQrKTAZGqcpcSj+
xjngI6YDZeYo7yUqcWNn1el7ykOMgnteb0LteLjyxjuavgEw7mxJzyDzHUb2JVbD2rIXMqSPnt2n
i9wrq1x4Hvy14Zbwy3PH4ySpTcvmaHfebmXh02f41Vud1VyDa5c8bPos8KIUp3OUQT3IY0PrFw1z
hyl70KV9LtBogmj8N0utOfQshIWPpsmntUHEi3E7wXMlH+/SEdj3TcjIAbkL2D7ePSXyR7MGG1za
x1kIGsfMDk00toLSjA1fRul2LMwfmbDvVokRS4+YxZ3CGXnHOdATEvMmww1PXRNfjNTZrd5mC6n5
HF3Ne2YSWJPgRSkPDs5p82546V0o6z+8dIIohIq4s9IMWljMHNE8lAJzraiTAYhyt5UVB70wLpmy
HvuCrkw1lx4x5SCfXn9BZFN7fZuASFJAB84IELvOQol/vv3niOUhhHBDNUBNwzUrB5MrtZE17LN6
29xDy+H617OQMc3RxoCeRrJIEtBhIAcvFEqywoU5nIBWUddBhH2tmly6Yj7+/9N2hRDT4QCDIBK4
DqqWCxrtNk9iPy5hWqH4JmMZPG28Y9bVdwy2akyVyEgVNM1bx9lfX+zSK5tFCsp0LkyHAfLrJA9R
wk/p5KJC3RJSLGytRbBQu3zk4J8WmjBtQeaY/R9nV9JbKa9Ef5EljBnMFu6c5JK5k96g9ISZDMbM
v/6d26s8vnCRehWlWwrgoVyuOkN8zkqzPJpGmd9SmGSuzNfSJ8wCQXuhOZIsEefeHb9p2D/lUj8N
VXdc5YQsPWEWB4yypJXOmDrzydqgzXkCiWyAjRQHslV5K4n6QiiYw4IVMYuWZ5DZy1rYQFEByntm
XXKcSL9QqLdBlly7e9FCXPD61C+tvzlO2HSotFE0gjRVlEHiA1SH5FfDpIe0ugShUwztIbUSeOHE
PzT5JqAkx0vxpG04fJtTt2YovHRK/wc7zGUf1RxKeFFjlIDMjlMcxpnzh+fpo8US/gFXnmpviCoN
JB/6B3TOYI7kQZwpskmQSQllzsE9a2b8ilVNVzKjpVrPHFZcQyPPsCJdA7kJYPzHRJXR3fEmkm9m
b/H2pXDAKsv8Po1duW+nOGlTP66N6rU34Mx6stySFUFCia5O8CJKpa9Y3Y5+U2Wpz0BYh/+fl+Jc
gT0keY5UFufntjaeB117/bGPkIoBs92wdt9JMUJfNB5MH/ZegO1dn/6FRT3HLXMIsrdoZuizCw+W
xEwDr6v3dapOWH8rj1iIpHPQsp0jP881ZDFlSmCZnvXPmVUHZm1AtLbvNobxcv1Tlp4zC2JlK0bu
ppAfJAC8S5IcbGgImQMJs1rAlnJlgy6B9wzz/483DkYuE6RSZwlTeucEezqIy5pFDOkkWnY31pje
O1CJZ5vUGfWLNXa5uSMuJ8eq1w+wwKywWqCfmft1pNve70vNVray/XW+N1e/V3kMGyFjas4SDgz2
1LJN7Fx0hZJ8pRuxtFhmETB13Biq5VFzjiBf9FNCCg2XoO6ROai4WuXz9Wn8OgJac9TypHK3Gqu0
Pavxe2/T19S777BZoukBt5AA3rYr94KvP8aag5ehTBBBmRDPGRQM6vTWnmBprJ9W08avZ8OaC8kP
0mjBP05a0Ghq5UsLlDxTm/7qQlwap8t3fTpOJz2oKFEFhD0HagU1LPFg0QWfptrIXztLtL9jVGBP
aW8IurKRF2K0NccouzbcxzgEWc4ujGegSRcn73nG+6DuiLiZSgjBalSwzmUiBuEXjduCjQjRotYQ
46ZLRFjBpBLcQWr70VCYgWnKYk1Hbmk2L0nHp9FoTbccYUJcnYVb7dskhjUcPTSqeV5N0pfmcxZe
BHytlDQTdcYI39atuk8neGRpxVZG9/Km/72tWd4srkzwyRKEQVY0U2x4QAtygvdQFe+v76ql8Zml
RyMMIXUfoyI/OXFodJCMt239bjal40dsBUv89b3PmmOJo6JDclJP9dnzlBkoWBSWflc7H5Vp2Fuv
iuq97qMdBeS5yVm+8mFfR31rjjDG7YxnidXXKFsn7XfW56+gzOUQDxXZBO/Eoj8kpbbHt+vDuPS0
y2b8tMxGA6auuUmB/R/JsbXYR1U4QYXupl8WE9C1u+uPWYCbWXPAMenTseamUZ0Nm/FT3jZkF00Q
60KSNMAQlrOgm8rUbwo17Ce+r8W3POY+ETCrgcGrKd5pTdEFkT5Ni2llgS4oflhzRLIYrK7mEHu6
Az5y39S83AI93gYGMHzwBfpNatdBhzzDGw2t3KC6qQPYgmUBgZ0BJJubCN4qMTpzFHY0gdXWxSYx
o7u2bnigHA2lXq5/XB+/hb06RyTD5SJOeGSh4FHDkJ70Gk0D1DsOyA6N4/VHLITf/0CQ4ya2sa7l
2YbzoWVTnxndi0nUpqXkDkN1WJWnXggMc4V1OrUR41EPRELela+kgjZ1RyDkdP07llb0LOykXDS1
TVH6a3HIeskhHXZV+wGfvc2q5sNCXOCz2NN6BVygGzzCo/lHpW00dZIAzbEjNZubiGQlaBdDtYnd
tevsAl7fmmulW7ae2iJOS+QQhwi4jV4diHzD13nQT8R5z+gdB16xHlca8wuLYQ5JBlAuSwsX7Qgv
H3At9GDPbGS/YBaCY9AzqI+0FGTHciXkLX3eHJ/sklp3NspoEDPlVtjFCOK84VDTt4GSdEqVb6HD
rwCuNexvpmrTx1zRX24G/47ra2Zhe8310qErYYxMMXmGQd5N1+pz1peHCJr31//8wlk1ByebQ8xy
Ah/PcwfFaljgkIvdDZxNFUw94a+twJShxkozf2nmLp/4KaCzQmlP0BiICsmA6p1AoIA6AYgKjBi+
607HdE0ZZGGjzQHKrYeOUjehWWI6Y6Q2iOvyCSrN9q0B2bxqS3LFGn+s6DStJLhLD5wlLJ5tWqpJ
B3mupSp+Dygz/eptGIYUAOKksMeE0SjXlt2sPG5xVc4jSQKtAqPkGjyDYjex/MP04k2duSfo3h4U
LgsJryHx0suw4XTrTDCXur5eFq5kljsLMFkPC1TI6GMdlpXetQncPWobtlAqNb+PYkyDXKQAGiX8
uXEU2SS99WHJKroxTdAwtdepjRc7P8bGtg/X32hpVc0uSjAc1n2X2BpSBcNmovWGQ0w0SAi988Ys
D7Bltor8m4eANUcwe5S1UwbH6nPDrJe2rI9GDhNiVb2st8EuA/lFbjpHKicQVRgi19Nn2uQXYlWg
UA6HH1JQKvMGmoE7CGQ/mKbtj3IKoRlxfRQX4sAcvywYROlrL2/OIPXsnMJ7g+7EYYAaEFit/xa4
58hjm6i4GuTQgBDD0H/Ryqd2Afkue5dyc5eb1n0lyPP1z1nYj//BGcPBszMYbdAdbw5pT75BKeh1
ZLA3G/lNG7WP1x+zsPbmYt6j4rzMIqs524L9jpryKMr2RuTeg1f0T6hc3KwqKSwcA3NAMU5YI58Q
tZCYQDs6T+4Ym357o/Hn3z5kFk9UFkERNjebM4FLqlOkJ9iePcZlHoKXFVAYX9a1vRa7FlKUOZq4
KKq8nmCHEQKyExSwlUucw1j0QRQHXTdsbIhCT9WwcdQ+TaBxmv1C9oLUfAM2/rZQAIPChfvWKsXK
+yyl2nN8sVckBTEsIwktgOChnDnAV7yBj2cOkTZr+tYYzB/LDwJ/QuRreNfpoig+wqOQ/rSie9xD
cvarRL7N4jWBg7+94C9iwBxGXGgm0r4TaWhH5kNnXHzOBzQTi13qPkJOcqtgvC0yeDQQ+G9DikDS
AK0MCaRuYsJnOmoCh+2ABpzAP85y5ru1sxnscyNkoLrXFEbwLpIzd81F4C+05av3veyPTyd7CkfN
ePSqNHSnJhAFbizlXaHjLfgxPqGvkefFfiq9DUYvh6Q3fmAogd30R/rmjj9smNXXEvCtaY+pjfBq
snvKaL7rrZ9TDet4WJEifxTJ8ZJTjl7jJxCWwH9eftjN/eVj8NvqlXBhs83Fsgc2prqB63A4OfzW
4OOtXaHcAsGn65ttIdbOYc9NYXpd10d9mFrtfeNBczrtHg0oUcdGvHIoLsS/OZaZUmI25qjG0ICI
TZwDetjlt66CE9iUvelVjOzljP1q3i/XqE/zXlY0BxJTDmGeWb4hjA9HWjcaAm9WU0NSvLvrWHab
uR/RWstmKfGZ61tPuqdOWrVRqIshh1O8w6BikTtBMubtnd32ueVLLjnaGDrasCrhe8c0q3c3cqeH
67O3VJmbw551jkjJcEsMPdLea6ZvC87vJclhB989VS57jfub4ZebjMEQPfWV9daoeg/I8Kk0xhr2
ILpdycWWItccDm0IS6esJDDyU0m79QoH2mDdWVQKYrATzfaVzH4h1p7iPo/QPNPNKUo9SO4P40lQ
BqoozaY7bcW/a+6+MKdMg6bhw0ZMLdgd8bTqyLC0n2YpGnCFnTVASD6sNDnkXKYHKr2bqXKf4ejD
IJnq5jRo03pnkRejIpveZbDdKLe6UenB0zCHWpm6y3H2xXqdA6fbGL1/qQce9lb31qNFumlhHJQZ
rbkFn7tAncS3PPbYugqtTS/z+Sg1PK0zvbLz/0raffUCs0BpCMcwFaSiw8gyftelkltX0yNUMpP2
DpUay++h09vofFOV1bGWu0489/yNjclPFvXWoXX1fayfJmY9jjLZAH57LKWjdivDsxCY5mBrCpvk
TOS1F/Zeku2VVU4b8ItxSLdHUjylDB563xsH3NzIjcpdpeBq2PPiDxpyia8T2+f2YzfCF37ldRai
yxxF3UHyDBZZsOgonf625o5fKXnCPPEirDmU3wF5o21+6+B/rj9xIZ2bQ6kL+CYLOMfDYNCoD7AF
PeSp+Uheu8y3jRHSd7+uP2YhAZoDqnMpCzlOeExrmIWvHGMfNe8R/KOa7KCBd7GGDpa7K1n3wt6b
Y6c5oK62MlIMIhg0qMeowEiyGxdmf9c/ZmnNXLbapyMAlsVObbOUh46XHby0/kgrfgO07YfhrmGc
/iKEv9o18zsnfKMhcMV42GW5+56NqACOTbWzR/gWVJnJNzEz+a6BqPlDwmzcRfvycWimxk9FR0I5
Nb8KnQWVYcKtDyIjt0MPaSOoysBvlVXfBdTOodCCqytap8eEkY+LMEnKmxMDAQoOKeTREP0fi8ax
T5U1bY3+O0pCbyKKb2zZ+wao0H7nkMgfbP5d2uQwVKn8eX14F2go1hzCzca6sPK4QOx0o7CI3fPY
kRPSwd9ECiQ/DDf7pA61RyGIV29gTvDd66dDIV/YcHRoTgGk5PtBlO+QyG+311/qr3zwFxMyh3I7
hFcRqzUPTT5cOuWVDIamGwIVN09OJSZfWW5QO7n1hJpweknXDHhMq+gER6M/UxqzvRrs6WVkaNK1
Xv2BQtDFXDrbgB3lET/tpHPyYsoCJBiGL8SQPcRa/zBso/OjqnwElwbOTyCMJSMS8bpp0k2aOpF9
stX44/o3LqzrOWicRaoTEZjnIdQCtjbI9JUuHuEo9LyaNf+FnH01ipfk7dPWkWIw3Y5GTmhXYgse
7AlFi8Cgb7y7UcJGo0FvosErAm0EPfCg3Nuj5HLo+gMsxgKlGbyXQRp22zYwZd6vzO3Sd1/+/dNL
pXELsoWNl2JR9wgvithvJnoQSXtchTIvnYJzRDm0p9HajG03VIn1o4keDGD+YQN3l5bTrSubNy7c
O1MA+VXXUNKC9CJ58+D1Ext08oeu+enWUec3fak+uKjsoOgkPwhgOFy51nFYQOpYc0Q6B/VL1Yq6
IWTHNziI6/F4UXxpqJ/qPRwduAWUTpFvrOwN0F0nOnP5dn3hLQTsOVS9MKMmhVGQG/JMnZRZfqec
H6Y1qZul+t1cEZw1EPKF2bUbmoR1fiLsmx7VbKOwjjCQ2KUs/8Vox49F8pukJiA0DTEOkOcFYLfI
8Ju9tYb89/UvXXyXWVyPrEQq6FS44dRBUhRucAWIdDvlxs1N6uboJngfuYmUrObQjRTHJBvvMhdd
H9X/cFkUbVMIF6yxUxYO5TniXXURcZTy6rAc0mON+rqZeQev2dERmmf5xpmiYJBFKGAdHJkAmGTd
s2xlB0SUcyLwQo8U21r1vRAwoHLL3coIsa8T1jkmXsadOUhGyhBdvmNdVYE5kT2UNqyRwf9Sbyue
BxpoZqN1XiGu8AcmoTedzVbS1QUagDWHwpe682xBeIdrZPoDWEVxCxNVcPVhQArZlntdoC+ZGCCb
j2WU72yl+/vrH76Qic1B8ib8zUjkTV3YXFqtcnzw4mJndf07L6eD41KAHdKX649aWoV/4WifIh58
FW0nGokMDXcIGxsMfeCJzAPA90Z6F+djCDLEts7GTWVNN5AJeGyRmfpJmUKgIFvblwu7fg6cZ5bd
0wmSkwi76j5R9q7uDbh59v94aZ1j4MtkajOaKvz9uPNFye4LDbHjvDgIo4ebjrltK5iWVr0vWgwE
bvHlZOxiL7mf3KrbjCl0uFzy7fqILxQn/krMfRpwSZ2+udh6hI7smoMR5TfKsv3a654abxSHKVnz
Ql+6qs/R8b1sUkMWtYaVWvxEavjuokMfi2+VDZauhPTfe+3090ZTB3165wGC6Tlgnrj93iNwdEf+
cf2DlyZ3Fuea2uwB7y10CFX4n4DQ309G+iLW5B8WItff6sCn4Wwhx6w6pK7hxM37YmLbUZrdFvyZ
oJUu1I0MyDWY/F4xRxyuf89CjjDH0MeM5AUzU2CkmXnwKvWq0vi+F+3eadeEFP5O0RfJ0Rw833W2
5ZWxckIirBQG0eOwrXkf/2h5V+2jrj+1NYUHTAR4IwwhXOZ3ZcluTFjHWXkU+11K2g08DLN9Obk/
pzI3HpWTv5cwovCL4sJOTWB26rWdtzUVdNRXZnqpPvUXZPJpMiSzOItc7YRFn2CJud97iwVJM+Hu
CjyW7MC7YbD5Mzv5R8OzBriGf8MW/N0Cnx7MehHVlbKckFet6Y/64jAHejoKvdY72Eze3sZG/7fp
vyzz/3vU0E3cQ4ZSpxCpnkTEkbxL+8QZCiUwTl95zMIZMAfr2wYjRVwZdmhm7HlMo23V3ZiW4+dk
ePWKcl27dXHSLqfvpw8S1Wj3E6U0dIrsldi53qall+zFQNPd4GY1cgG45OEcTnEGlA+qNsmltN1s
r4/nQjycg/XdqcvzsYjN0MZt1Uvy/dR4T4k0Xq3R8QcoJa0M6NK2nYUhj9ijpbQxhYZR75oY6oTU
VCFML0+rFeGlT5lV+gzbgtlMmsN/rxpuysTeAij4rMEXLOF2gurDSl608CVz5D7roIACZ1kz9Aax
ERykwCZ3HpOUlgEp4XV4fV4WAuscrX9xa2dJY1BomE7PLaSS4gYA86iIH8fYPVmj98zKBt2Msv7H
LGAOzO/LpKuUOZkhoO0/u76/TboBmNl/HLXLaH5a5uAbmorRwQyVa945UX4rVf099toARfPrI7aU
MM4h7hPtxdgbHQ2bVCPGFiLa4Nqf7wiFth6HBA6IhzdFb+1zBZaj1HGykuAsLLw58L0gQsVAAkxh
4pYPZtfct4kZeBnad1Z2UGsV96WnzAIFrVPw1CdjgL27/QqN0iyA9d1OQadbZ/VjtKbsuHT7nOPe
0QefkojEQ1jQ8bkcuzfDrV7R7Dpw8ycRzd0UPTSEnsa0C6rqMco/VDx8TC0u69fncWl/zSLF4A5d
NVz6OmwYTqhX/8HJe46o+NMP3ri//ozFj5zFimIqCt2AexKi4j4NPKhEFkbNc9ZqXGlgaiPTRwGm
DBn8mgMrwNNtS6vXNv8niACbY9/d1qEjTRJwT4UVb8uOvI246trA1freYMKelw/2ynAufCr7D/49
iYDZhxz4eRjMJCjkueUcVr8fhoVax0PXogCcIWWBgfn03MXdXg7wV4Fm9Eq+9nX+yebweENTy+00
SD5KGLdoOIL3OMSAYJTe6/W5/PqoZnMpb82quhAX3+XJa2+dAkwi23o1Y+ul59kBiVowrqlI/EXl
/jcvZHNcvJlRHMhul4Sjln6ujmgks+ged9/LL6pHNveLJffoP/PyW9cqqGFrwK9TZCgiSIGmqc1v
HZl8GXnBVPxsYFpYpt8KF6B54JOyHJLPT7IRO1O5UFD7nWeQNoMBGGykm/RduhttfvNgfjQU74l8
4i4qluUdHow+9lRcPnOX1PBYwxWLTlsoWgd9CYVZjitWHtDC2ru6DSKMDcugYYOmsjQ2o3tIPejB
wKUXkb4Z0GyYoGvT3OPLLq1ubp4i8mfocDtLtsoUG2hf3kaiPqLd3Y7HTET7pn+PM/eOx8UeLpYK
Qq0BWjLBxMwdPPjoYKwkKgvFaObN+r2uTjICgUIMfvZHR/TUu2chDZ9EcEV4G9Q2N/WRm+8WQ7/f
MuP9ONrv7rStqHquc/JsFfXPyVhJeBeyNubNgnFl25wCt52A6iCDZvgNzADG303rLbAQ2N5HpFU3
XWIcJ3dlmS/tI/P/D9CiLLmQZQPkSus9q4ztpg4ENWM6Xt9FX+cbbC5VHkHpOpW2ikNYsm4t0thA
lBvvqQvv1cK+ayLjTUdgmQzOvzmhsjmJoHUa1wHGMw5rq370hnTbx8mBV80zyb19xpAgXv+whfAw
5w2QWE95iZT6LJI9astbu4RbSZbeiqLYep2Bx2+uP2gBy8/mOuX51AgNafroPEHQN4mGR6LKTd12
x6aCH7RmG6IelPzNfHrjDb89Md0ZQx8mZvxDGUr5iazWtsrlqPwiTv2NX5+Sra5zxq7SCT9n4/jc
9l44tgI+XlALN+I74Zm+THeEN6A418YPEplr+ulfpyhsThxwC1KiLaYx1uWwz1p5MHl7yrP+zonB
cV5TsVia0csO+fR1FSCduEpkzrk17Z1qHPZaWW2yt2SU3HB26aMzrKxNMcA9cWVqLzHmqwGdxZ6y
MmjVi9Q6N8rbpbF6LyDcU/OXZoJW/4+sOFpjtmWuOklu10EBy2CaF8c28/5cf4GlgZ2Fm0hoCEw2
AzunWf+SJOToNiTo+HhQ03gU0cpRvaDtxvgsxpgTakOAtZjQQ5RBrNnPBnh2CKCe8kZsbL2hQFKJ
2IDw1XCHFAqVcYdt63INevZ15sfm/AHLSoqMjqV7dqwMZ5m4M7W9ge7DeTWILj1hlvZVrcaNwEQj
Myt6SN3GIwS3q/YQVfBxX8sSls6GOUlAeamEYh/tz/ZoeCGnAH/7AqDQjT2KdtNUBapGTQ5TDrvK
zW+gYbObPuvR7AV3diW/XTgs5sQBONBEQGjHPURT+Q2xyKNpD6eSfvzTapzTAlptpAgaWQ87eu+n
A8Fk6Yk/dUd9DaHhREFh+PpzllLXOUGgqDISQ/K9AmLF0kADY19vlEvuiZPSWybdCk70qQ8d8ztI
378USX9DqXK2Bgo2G+XZfAdyJsyKV97msgu+CAJzffPcgH7NVAgVUgFZDROVroQl0TfbyyECnjXu
ZszZU8v6Z4m6bleNz3nFs9/waVQvK29w2e5fvcEsDEVdPkFvd6xCIesfUgrn2GfQeU504m04Mi1d
9T8q5r51oFvaSjY7V0GiqY6yIDabf8JcsLlAegY1WzayqQptrYVPBRUAwtjVVsfyAwSdYu00Xdiq
c53zqoSbl2WpKnSM6h6ij89d0z0TsGxO3gD1l0To01AlftaCLdePBqAs1T7HzOyKXMabSrA0A9pE
lL5uhzH4xwmY3U0TN1U9j9DJqJL4LnMYYMKp9azMOEyotYuzLugVjqT0O7NbYFGf6zj6NQreriiu
LOXAc610Wynh0AvDFk1rz8txodC7hH7X78IMkuKIDoY/mcfG2E2wxiQJKnjkLWlYEMl+Y0qA8tqV
dHFhdv7DRWhiKWI61SGIO69Jaue70Z0egXQEIqOI5cpaWzj25nQEXTfaq4aiDgUkrD0z/82n5KEY
oKLQJI99v1YD/dtS/GJf/YeAEHeawGNIh6kR/4gq2voqqelGRdO5bvIQjh15kFr1tjdhayql9TKo
+NdQkQmwS8hdGnGl/Tq29kOfntoROpu2fnY7Q+6b0dsmDttLNd5kafoI21Jcz4jxMCprVyvLj+Cu
dn1tLs3I5d8/ZUV2gh5el7gVTDmt+1jmoAFw2KLXuT/m/cozFjKvObPBrmhJqeUg/njxD+ruU9jN
RETexro5VJYduG25EuqWnjSLdCq2eq8sUlSIobU6wYmnlN0bbdlLa6ClBNWurSfKlWNm4eozpzew
1HEmYQwKVx9gtJLyT9ZFp4vTe4Y53HCk5SjwPnfD2/WJWkCUQTTh/2fK6RM7auqyDmk1ngW1gYQY
sq2ZQRIKDbPQIBT6kIB+2mlYeNEPndOHFLk0l95PAC4hJNGfR6qPAx9uJBv2AwUox+nDtoNkCgwA
Ln0ClLtLhas99evBOLcjXK+axnlCp87aQXoNsdtLfQs2lxCeBrTBzoJ8zNSGQaDfL2NHb2JS5EDP
i24lcv6FLn21xWaR08udlluuAqwdHDi0dXdxXDeANrpHaLs/2YDXd6wPykIdBs/1J8o2rEwOlpG+
SRfYN/aI67XsfnGXBbz+EG79rJp2y+vkYObZFp6sNzIpANnKNmZGjiMb7hSXt57RbVCafAXreCuw
D1uuBLjVlgf/6qHyuaXv+2q1dLrgU8bmbA7TkrQzqq4JY9d8j73yJS2zg9FTwJfoLZUEPA1toWXY
xyCpRcfKqiEyVR96N67gNd0eCLBYJclMn9EkAM9yw3j2TdhAuAqHZJuk1d+qSKyw+JcOkznRox5K
E8ahrg4Fc3+xrDtHSTT50Hl4zwUkieWPTqLLCS3GixvExvMgNW1Y2TFW4gau1E+DXexiMZqQpwaL
oK9WLiELO38uLz+oFtYFA/HOyhx3PfRE077YKxzm1ISsSpbCH0I8X9+JS/edOdeiATAhaavCOyOz
gqkV2XC72hNGdyRrNiST9ySaNq1dozjHvBcvqp+hbPMEcvxKSml/nc/NyRgVKvkIBXEcerG8h9IG
QxSNjMeJptPKCfoXrPPFvpuTMdzUJmyaIM6WeN8G+eBl5mGEbaML1+fCgev0N0WflNw12YPTXEpK
G6dQ35uiRNkn2bbWk51FmOAPBqxpQ6VvWYfMoIEevHcHyYZbRd+hBR5k9LKv1pKLhWPfngV/Irza
7hscX6VM95Asu7m8i27pbUZFv0FGe336lx4zu1QnfOzAsCbkTJoWyNbxDm2joGv4zWTbb5LUP68/
ZmlBz8J9OyXUJsVQhRJmgNjJJUrgdV6/d30GHBVHnu6boqv8jJhr6+qvlvNXsz6LtoohxNkguwFG
tLMkokylgepHV0y77bGvpqAG5N8av0Ok3GtPoykPQCqg3fubgAg3eMKHC7UfRUfV3BlFi3nYjfTG
SV/QSaPWiVUoQjvPPa0BoM2wPBgMiHaA/brAx6fRDX7UICIr8UhkDeLas+M+9uZK5rkAmWL27A7v
KWjStENUhlKm9/Vk7hN66OWJRt6ztEcHTs/2yYIyFImbfKtgGJaS26q8K+lwsiZ3jQV9WYtfjPCc
zQGbaM9EtaQMzRQgerg8teM3GB6rf7vAz5XuDbeLa0UiUKjNacTt0mw2HmfVreOtDOPS+182xad0
MfIiQQh38zAhrnPHYQ9XxpZeiToLcW1OnjDAxwNIIi9CZTt7EA1+DLb4NZA1D+ilP3/590/v7rSa
OhIgWMicFkHcPtPmFZrXK5nK0h+fBZ8OBbxxihg5m431AFWbTWMOP9c5ZJdV+tW6mQWdrvOSuBzx
7tiZImI7DUh3CYqLkQSqf63SEpxC1GbFSoxbCD5zHfkc8jXQk5zI2XXdx6mdTnnEj0rG943u9xX0
QPzWfb8e5xb672wuLA90KOp1Xk/OgCgT8FhH+auARwWuTKZ9LulT5sF+yl5ZvwvBe05N6Gjr2SiA
kjMbgf8HFb1wIx+BB2NZoS6x8kmXePnFbM25BtRos7bTeMoQq7sYcbFu7vCELr270I4s59VhFwkQ
A+YxK9/lLTzxMpGf17bNIIZoDFjbaAKK6amx91IGNVqME8aymJRPxofrX7dwY/xLqP30KDNOYUQl
sDYUkLSGZR8d1Moo+nYFvOuuP2Jh+c2F4nOTJU6d2fiaZLoz0/KACjO8p8rA6uN3GsuDzv7xY2Yx
IYED8FACtXV2isHHLRUZ2+hH/S11VmwTFuLCHJSP7kJuVwwPIMBvllrjqqUhb/Z4faCW/vosLBBu
un1bYy4KnWwNJ9kZZQcgYbHGmln6+7MkBGV9iIoLg5wFAUJbCBfMQ9hqQAl7c/0DFuCujM1SDsm8
gfSGSc5xC14ZeTJBjC3cneE9Dv1uEs8Ia2lxhFobZkYDb3CH8IBoUA8rG2chIMwx9DEcecbSa8i5
tfMw6+qgi6cws4H8uqwIW9MVsP7CSM5R8VnBlGoTRLmhHA4O7JuV87G6JRdO5TnmHW2AuAW/hJxH
OKn6l1VmcTNbiWYL+32Oa4fLxgi2CkaIiPxXLqzd1A/38vIM3MKvr4KlR8yLUK3nWIAZkDOt4IKW
lGoPVqPn8+pbxb5df8TSMTNHqwPsxBJiGdEZF5akejJ4t6PRPX65xGesK1Ri96vhePFps3Sg6DQ+
R7ve2VLjSzTQDah2o6KHFM7qtj08AHuy1wb4k3a7Nk9LK2wWC5yorjMYlnjnAf6XftNe8Onj0AYt
Ltq764O4tM5m4cApLdrHyuLnKQWDS/eQcrP6NUPPxTGbhQL0KHkaF5RfEoHWfEsm1KqaIBueDbpH
HuACvGAP/5ZqzgHonseAQB81P5vgLdhx7V8OMZLEa2FtIV+bw80Tyb1uEhJ/3yhu3dx8sPFdIKY8
QB/kNs3iU+eiAZGb3i2uQNcnZ+HQnKPPDUBwWhaNWWi2PRycAZ24aU3IiZZlIjcE0DDUXQV8V1gR
rZxtC8thDhwnlGeAirdZOMbohNqNGHEPtofDv33PLChkCvAGY2iyMObglrv5nSDFFqOFK+H/ODuz
5shxLEv/lbJ6ZzW4gCDHuspsSPouySWFloh4oYVCEsEFBEiQBIFfP8ezq6erNBmpsTTLl0iX07mA
wMW993wHAZsag0+u4leF1992jP8S0CjXtUMFzPrZb6bo0KQBeaDdIF/Qhl5tGC7KKnNT8ninU0x+
5Xr2a2/3567xwzSRVIFWdozRnKSaDKtghsIcOPUHFQ/Z7Fjhf4Y//9Wj+jA5IFxbI1/o5lJXLjPa
w+j706315YH8TrT7sRd8LFHULWHodcZ72y1rlswtArbo+CftwsLfHty/PKDUDoDro9EIPUxejTQ1
Urqt+QoDoTr3poc/9yQ+pAdq53rQyZrmTIy2R6AM3MZ5SZS1DdYJNgLFVhvQf6j5JMT9xQP52A7u
xYoydE9156Sur/CYY59+Emn84nF8bAHvHNXVWhLUn0JTEBf9iBdkGmpD3AY+Lps/dbs+dn37ja/j
Clrzc62BVSPnue3AKx82kGxdxu+n4/YX+5qPfHV/aBM/jeLuPKJ/DeIvduR9D0ZjYotUdztYA2/I
UIaZSsPij6/sFwHhx3bwNhpiNA/4HXgw1dHHyk0XwOSfeVtttd9+Muf86hldRsW/jOikndc1FIg4
FyStYbQ1eBs08SZ3jsQPwsnPRE+/GmQf33rY9rbOlO3ZK8GQF8GyJZX/md74Vwf/EAykifS6jor2
3MOiE/2U0wNp9Cdz/6+a4j6yymnYxWSCZuvWa9fToMbM9yTSA5yxPcCIj93koLt9H8q+aBXQt355
5ZqvzULa7ZJ8BRAyn8AavlIGmdM/Hha/xYm/M8uRDxOEN5c9TFi66rZPvLvS17dJ6wDugSHqZl4o
mfKEx/2cAe3wnSPZmK+qCgEN94d90HunsYJauB+WTSDLb3EKsLvnoT4VE/uWJG1Z+EFdOB4ehKJB
prnyDlPSLHDuVKDm/fEV/P6rFHxsHqchvPHYMvJbwW2axcBcNR1BmchdJcZ9tQ05Q18hMv2ZQ8rv
xyPBxwbyKqiAIJ5UcoY5+jFtxyazCBi7AXmQGCUaog+orv3xpf3+6xR8bBb3GS3HdfKq2zK1Mu96
oO3ZiHpDavtlM6lPWKC/P+CDjx3jk1tEgg7B6pb0xmzDvmV7aSb7yeP5/fA9+Ngk3i50FeXiJ+dW
8Kxe+hll8WbN5jL6rET2W/rk/x3CwcdWaNJ6noqpCc/xSjdzRS+m7e38ZlEaYdV9M8CF2+8KTwEJ
eA1im2yORGdBfKhGDAv6lV7qj/Ghn+7UgE16c+wSANm697Bei2Q8KnuNT8fmUlY+4JHLrjuszdvE
mlyrZvvpuPrVOP44qYlZK0ZWeoZlKdQIeo8VdOOTJEvTrzCu+hJPw2Pyqazl9wP54CN2XZSp0uUa
RGi41XvtmWL9qXFdLQSxo/k+NKh+03kDv9HPkoe/GgcfdkFjW8XwWmXRmbQ2C3sLekhD924Jfv7x
u/KL6mXwsYPayDht2OJFiDll+wzomjyCcbofydR/T8nKthLOwOhZWf2NS6p30etg301w6lVA8TEZ
N59swX7x0n7ssEatu0WPXhqdVemn2eTV1+sK+CnHfZ7/5Bz0sbc6gb94PUR4et5scwKdAlnuoFEQ
pTk1imYYsn98U38xJj92TrsxNC1tQvwOIQ+Nzw824TdkUV+GqPoWQsVaK7tpPpOs/WKIfOyXnuA4
yVjZB+ceOUXbVvDbo+ZamSDY/vHl/GLq/shHJ/HcVRGQHufUBHu5fpPcHUBnXPq2ADTdfQaV+tXP
fIiCmBfYZPWhvET97ScHO1Fo7xDO/ZGhXD+t6UFN5pON1q9u2YdJQ8J6x9YlD87Sm4KMlTyC9SS0
U0HS/EkddfCxDboHIGCQKlHAHsW3/tRH0JonFOrOPgBv11bQFrJ8gBA59xnLHUvPtOve//iJ/epl
+jBrzIslNXy8h/Mc2B+wm97WbbCNKoqmawct4x//yO+HxsFHbDrzEfCv3jScS7/ZSSQxAEKptp6d
s2VY4l3aftbF+Yun9bEVGlOSHxjQUpA9iV5ne4FBrX0mB/pPJPR//Fz/V/Umb/9r0dP/+E/8+6fE
Trqu+PThn/94kAL//eflO//3b/79G//YvcmbH+JNf/yjf/sOjvvP3y1+TD/+7R+bfqoneze/jfb+
Tc/d9NvxcYaXv/z//fAvb78d5cGqt7//9aecMZ5wtKqW/V//+dHh9e9/vXRq/Me/Hv6fn13O/+9/
zXGM8Uf3l//9PtY/f/R/uX9T80tXY+n4r4P/9xHefujp738N2N+iOIZfeuqnMaaUS/HCvF0+8aO/
RX6UwIUk8bEfJxccUi/HieMj/2+EkIClURBjmWKXraGW8+Wj4G9BgBU0TWlEA7hXYuL67zP9t0f1
P4/uL/0sbpGfmjS+TX7jCv1PIMMCnEAYsIimlMQ0oR+xvLNu0Bo2drtaCgFGyGSoDr39pHq98bwY
Hgsj+R5D6bcjKp2/R47oYjDxdFZJKp99tqxnxOXgBLUe67cVlqGnNqpfwkGOJXi+iy7ipY53DPCW
AktG3ef1SOgbCxt78Y+JgdrFEdcB8Y83dy+2DfzC6omP2cgg5eMr6pgHC93Jgcxqfaqomq4GGrb3
8COhV9ByItmTSHCDvcZrcjeMzRl5h/ix5Nw+rUvD8mnWr5H1cUQNC/MDfOvYXk1LeG1iDkaDj+8S
u/Yb2Or013C0K3QJkimHIOJc0/m1aSZ2wzoBMnEXBodGEbIPO/0qgKp5rnsxneWEOanxmXz21hnK
OFrBpox7y0HYmt3Mk9LvtVe/LBArHy7fhJyE3ZA2pA/ebF6HsQS7R6XdVZXglI3Bj6+rR98Hr2b7
ukaEnLjmhVW4gY6FLRiIzoX5b5fBexbvFcd9+u0sE2vaM0CT7MZY9WpqfKt1aChUoV/UetaFBPIG
2sMUft+Qmb1HDZHP6RyNDhGDmc6zL6CE1dDjUvQoHAKfr8XEcISV0Xc8VeDe/REXQTxPT5kefH/X
2ah9DAlucyM42cbTYra1wGVXlxOfApyvLcdyMw9Iqpoo7gOUVhoGi5wAV4L+hz1lCklWCBva3EJZ
jYQ778h+4d266dHwCnuVgZkixLrzKmYcE607yFWg+tOAIH15eIOdSDZK1u4uN7fhCVDNq/CQz7Al
fQdQ6mXoO/xiaF7F2LyM2oMt0kDl4XJb+3Bi+zTCJfcWNzgcxIurSJ8vHn6UqQqS1sSO7zSq6gO6
Itm+sxzCzVC/hmsZ30S0tTfWG6PvgYSZEE+Wm3ai5ra3xOSLNl2GP30iJbmFv7lc8mWQyLwmtVdl
sxm6L+MwoRGUG3b26qE9+VNZ79hiUE1JZj95Ii249rAjJmdYeSQbpcPkCm34ZFPFKUxe0tBIJNZi
r4BlDr0Z4CS/IWotTzEgGtctPDIKFszjt7pdTR5HKzjKYctzSsOl4OwiOUV5pXp1YqT7nvVrWVBs
rfdsTsLXkMiIZ6jrqSAb50luBJp70Bjq9DVgfSqHjer01hja5WxJwU6q1tTlEbq1M5Yk+mww4BPJ
sF9NV1+heB7CnDZq47uBmPAZXEdz38C4bzNWAR8uyG3+o1rwIjgXj6eko/6+ItZcgAsNJEjh/Dxy
z9/0azQseTsPSyEHUt3o2FdH5gzZ+lCggC0Po7es8uNhIwPk7z0kPe9TyTiG1pTeziBgFmhnpHlM
huC6tam7AZp+zEwZhCC6LVM+1mgosJg2OMjni8yrCVE9JwRMurKvkl0dgsjGTBPfTPEcAphUmi9E
lnw7JDPJHWXVsVOiazIvWeNrM7fhi8DPbu3a0cMs5M+Zxfrex1RpMrus9NgJCt+mPr2JAaAs+qok
uT/oB3ByQ7MxbT9uQlKGmxDtTTjDftyGC16JkKS0COogOngBL8H7EeaI3ciTHFJ5y2ffv2liWT+2
pByPyJxEL1qrqEJehUyZF1/cysQwtUehg1ht0ioJD77yH1FLq5/TjtHnWcXH0NEIjQ+GP7C6l5vY
m7A7DGG+43xh97UzFuLqnk/HqNflEw08ntftBC+YSYLCEPN5P4qLAUwpqAPetp3AWlLtafIb7zoe
WXlPWpfmpFTLkI/wcctobPwhg9rOwR3H1XWukrp7Vap8Gye4XHFv3Yfch9QHZaYvcKJK97OnLEFP
smQTlp+m3KLUgc02H+Nn3fTIoE69yNHH2u7HlTO0MZLxBvd/zuZId3B9Fc2Z27rfJkMyPFZmcFm8
IoXMJaluq2r1cg48fjHSaP22hqw+cVdSvNXzBfsAKR7sL0iGXWy34cFgsnkEMJbIYGRZxaoLlgHX
NHIBNvswIYnsfW1d6cJsHeFxn0erbI8uceLa0a4qgjEIDnO/xsVYTwIWT72GhyG8WzcDzLQ3dOb7
KlJ4vctp+blE8/XYJGi2mHC9iUdP3bqiTVh3sGKNbbpXZbcimSapPHVCQCcIZcR1O0g8Dr+uVpKp
JfRPfE3Hkw24IJjWAwwonw73nCiO2jozuSAQ79i0NIeRLPHzuBCx8Uxifnq2ghbMqAe99PVhlEo8
apW6JwIAwsmuFbm8EuEN42gMyFRkgyPaVweaxVWMPprYePSurrXdU+dRYP1roN8t8G6wT0NqLygB
3Uvivpi9km0C53c3ZS+qLOF62AmcyMaDrj5fiMQLkWBBHhd21LBIOMZLmZ4Dmk4bSES8TF1WKqx3
zSEASeoOmcL7bp7tTUVNegKZqX2djQ8KQElt1sn+oRQd5mfEzLkKA/FW+ba/hiHGmmns8ZE/iOR2
nJ28FZ3+IrARSjMZl2wr2tK8hePFmhJM1EbnmPD1Hk7nwSnpY++OiLgpM4xUdozxg1mll+Gcqpa8
NknMTjpK+FMQr988q6MTsQttszKa+y3Al+Ku07G8slCDgtkAmTJEMQbDsZb3IZi2VT76FA2sqi7P
kxzu1gg13kDxawJT4TvwUEBxLD2M9nEK9hTH36IX9nb2VoD8Fojme6NF0ULcuiu5OCtOn1rL1luP
AI89TkuXlUO15BySgAgLbuRCcY131ebVgEGskwgUgFHnQilxZuMAIjoWgFoED7zp0cnsXhDBwjh2
rflWpvR7WvoYplMCwvdIPLy04EaDIp/mqEp+CWvmb8cxBY+DruQoLBhdCNO8nKSTfioNZyfMNP3G
N2gQl3MEowCAGF/cssrvbQN8TlYmoOE66q8gVpfRWfdeCOPMNb2vVZrutDQzUlvcvY/peARib/ni
U12eh6D2bmifLJsIQrLtUsH6QQxY52ID0HRzac6i9TDuA+mNm8Xrwg03od02Fht5ZeboZ1gn/abj
zA4b6B6QDJz0I9QW5lo066Cy0vreIQpmwGp76QUGb01A8wSGtoW1PXlMVhH/tP7abXsEvjkEAXyj
01gVtpz1brYTuBIJA+lCrmjvXRKWk1mKYmnXI08v/TUzXuljSKdr7gz86uYu3uiY0GPT9GInpbju
InQJD2M87dJF9zceSphFUuv4MZzEcwNA3cYBBrWZWOQdYjGpS2MFxJXcik3SxRBMdCFE1Qsts9gz
d+sgm22Y1nWGxWHN/QogDG/AFFdJ6vay9+zWReBhLHaK8qQf8aLxpT4tQ4i25sjM+8Sfkp2yTQ2T
94FAn9fGu0aj9EF0aDe4prKAva870aBztyuCgh4l7J9VLAQEheN3ncKCPIL9651DvLJD31N0hY5O
RMNLcgO439lziN38lRvgWnvyxQLiNMXgJfdBNeTysgvGwjCNmWVA5S2pp3+mq4u+dVjdfpZI6R96
tWB0gSXlH/reJP6WlFZhHgf/4npqSw9deuBPBEW4zOaE8s14YFEX3uKNVQffRfQ6UchjZYM/1YD3
6PaKEi6hcSinMgcVY4WU0ht+1Mp5hQpQo0odphQ01fqwG0cDjeiMOyWJcGU2qjouVK2dzObFH+5p
NPZ3IvW8b37IR5IT0Ct3JtQLLAIdfMXzKOjt7VIN3v2MV1RcaI/lC4VPzR4xoX6iJQFxP9ZQrXu1
jh6xJ6bnOkXzDnKjw47GSBhlU9NNawaUd3JrUkX2zCOdwWo0DXdgyQErGMblilb2fgEXWDD1EsaC
vWKhcAdaL0sAznbFb+MlcLACwcjjfjKjXGHYk1kbs6GcQ/tNFumjoxMqfdBYmts67JUAGU+TNa+T
sLnmLb32vZEXMdPuyMXAObY7QP2xBhiUFVulew89Gf6EwCqeoyTjSvxo4eNZCK2XU7L2NVoOAHdc
YziTVkuNtqGKfl01rBmM58NPOoTJLVteR/yvTSUIYkZpMUljnb6ayzbarB52J8IpWEix5MekGrcZ
xmXeVyNfriJY8lwt1fSjndFRN/izt10XROOVh2C9xKB9XQCfyiux3DOn4DoNlQHO9claBktm0x6r
OTabZRYpyl2Dt03FLIE3ptdro+vrKHDmpUXn5k3HbfTup8q/M1VVX6VBUxcgOyIos3W1WUMi9gh/
7lhvv1u/AXmhXqrrFe8rfEVms7GmjI/Mp9WxB8x304ZRABXTcLUKTTOCTWkB2aTcKY+7GzWi3cAC
Sv0Eo2/08TA49DRe32c0mK6W1r5i7mwzByu8vWDRVo683ZBUbDsvfSpH8dCu9ouYIEqaYgDXm9o+
9MDFkhH1in4xj6tgCSySm+gbSA7uBHEhuw1t2T9661BmAawz3Lx8K4Xrb2fKkI6N/RJQduOulWqw
ms+vtaJy0wr/ZUVve7bOKRwckh7h1hjPuRFNB4KxGx+JJ8UV6mX6IBHvbgfXfEGK4cA4KupRa9qv
HTqiwVtyZ2QQwmKtxxdbk5f+EkvVXvgwrlgl07ItWkS2x0aA1rPS9jvkSLDI8OmX0oDI02MMOnmW
BDldI5dtvJpbAbRJ1jNtr8oy9o4wxyy3LoZ3UehDQ1nCVFn3pc3gW/nsLwYTjOeuzJwAcLm0DNPN
0GxS3QbXYaOWzeAieWwrRJMTUfTotQkSFpHqdknV3CAsBYuawPmyadZyA/MVu1FxpQ4wAK9zPs1X
IV3kz1Uy20KhTZasob6DVVCyFFO6rg9exZJT4pb0e5qmukDTfbVZugqMkgC7/TT8CTmmOpouyQJK
tkknr1sq6Dkd+mXXIBbOkQZ6tzAePhgYFKLmABV8CfvxbVmmGMdzf2ri9LuMli9ujEDqTIPruk4B
5FneDZ1/hlW87Yf2GDCIL33EFPVE0yvZl6daYt1EJueGp+UOBrCFFzanZlgxsxEAY1adyC0yhE99
5528tHnUtTLXkbLevSqbBBo1+R63zXYeg1fquUOVJrwA+xamTrS9AS3VFHxWY241Rz3T958Hkj7X
iG/hGT3sl56eIAkrse8GwwgOe+jWnzPdtQjfjXeRbw4b+E9iLa28b20CAeOYttGuWs1XQ/pCoI8L
DZDxTRWbMfOaClvrWe7KiCFZTlHySzjNwkbMBXiIokgCA2h+Uk/Y0rt3DHCH71iFNQCeEGJ9UhUV
d8AwzTsgpo8JCSH5n7pH4lc70XnNRtQRqt3DkzelV2qGH2ZA5jfk5yASU/Zb10fay7gOHwKvfBah
5+4UgEJSj5iujP7qA4Yjqf8mIgEERvpibPXeRMnVIrBzCWfsxtP3qvMPiULcHXRBAF351OVrxCFj
mH5wOZiTcQ6jTYXzNoZ5QjXF41fleVPGfL+F8ikMESuS8ooJ2Wwgg2NFV/EWgSYsTtouDjJvHNI9
VjyIL7Wwu6jjRRom8FSYl7yj3m5R4rjqcDfK6Ch6tHsHXrwfKvfau3XNcTo6awd3asrhG27ml6nn
eynkTZ/wdcO7ZTuHHZbV+VBXI8qs3ENGoB27fef4sO16GcNBz8s77NOyxvhfUoCnkWdCawcsDTJH
iNrKOs0rpu5bxOZVHEIhggYg1bHbqSt3MhXHZEGhtpZZjF1FlhoUnNN4PK68fuqcglKA60zM1Y+4
CbGIEEhnhdkh2VRCqWW6PKJ0WxrYgKCfQO0Rx995zrvG+7DDUe5j15yDetQb5+hNVDaHCUjb3Cbd
c1PpezD68rqUJ0oQSKfDXMjGPSoUZzLLa6+oWmQzdMTvBNatDPD0p2DlKDOU5wgstLIKya5roS5O
2/TAq7bMk3rex7GqHsI+nXIUrr7FpT5hPzxkSy+iPJY+3ytMZbs1gMuLgm4GDGmOlDDgPCUshzr2
YxwD7MHbJs3Bi050DiWtutdqeUSS0N/pDtRCXnXwZ09ItIvGCdCppIZJJkiH44gNuSTTdqlnhpTC
wIoAeWLMyAoOEIXrfdzCaelVhzpd1D27tBoPSTK4+n5cRf+FjZz/LLXwvyEzFu3RuRDcpoEn5jMW
Ezofk5lhAdbVEGRrVVeQrzN8irxjVALGBkF4ixGD6dsPgnnZBv4MZU6oGv2tGYGxBB4L/04jbEvI
jFLa2MciRJ+m2vbpgM33BPjiLOrEnJgOw/5gaVJ2h4Y2kmVUL8G66+F9CgWnTes+QwJPV4WXkrDb
iCiKxhsTDFVwEzBfn1qBAbNpzFzDwaQPQn5WRCGxquhFu5j0MOCZJwGAX4f4cKtFsJl6dKIWrlrR
/TJaBm01l5LbfbuO7A4pQUeurQ/fsUyO1cSBFRohOujs8qDAwEHmLg3Gm4Unns3aqq/WHVr2kGKC
eI9enKLxxvyIZkQsp7RLRlLA0cPNIKKTId5NHsTtLGXU7uxi+h2PyHikSR988ROo83KDzjy6h4TH
DofERCgSEGwTRIgL+BJCgZKewkpGha4Txd+whYvnXU9CM1WQWwt0viGni2YXWrd8fFTJWMUn5bUv
ZYAPv/cuTZcrrk2cHCMYm+kFJHOk0YskaTS5Wod4+RYwaCCvrKTjK0bvmG6QvmAD37CyA0KPrXB2
uYtSXWskZrrIgAcUIRPbAvl+SFEjKZyFOdvtIGKNr/LIL4IAueq1dovOrWid3a/cwrCwl5L8BN4D
eTS3Uh9l947XOmvKMFweAElBop9om+6qGk9qH0wxG3cWYpbpdY7FoLw7gY0tnAbGfs2rmiRPfogc
kETWHYL1EJrJXeeW176BbAyGLitg9AKf10uIrenUWXcLyhCSiuHL4HCrsHCl6byzLdE0N34d7bFZ
gdI1HBQvwNr0N/KS7MfoewkIqlKuGMLVvJbYm+Zp3/UWwWjq999QJxjpfU1UtV6PHWA/mG+id0gY
0D+IdDsfrlqYTZsCNxM/WvoW3vAp3G/eXD+JdUsbrbpzR0dYeiWS+afG1i7aOCyF/D7oWIB2BRJq
EP6J7xeotMhlo/uO6u0gXYcF31tY5LbOzetTiTCw/DKaZpkLL0GHTQ29DkgJA4llIYyHpE1gx9fA
ByXsvtEoCCAGEQ5e9Q1v/SzQevxKAFkeLlv37slh2i6aFLK8Z1E5w577i8nFtkVhxRRWLu2pk4Fs
MysURkGQTnGTKdakXw1tg/EaeabHObiMD+OV6oeodO9uosWnKK9KANeS+kIGVmD2+U/1KuHrYtue
DIcg9StbAJE85hD+RY9OUqz5/uwogAxz85VQTX8sdIERp1m8cC/qKlDIJ7fglARl1TF0M0mOQGro
75KqIjmSZX6JHHLlzcGeYUSdKtQZCx8LbIX3AHnb4rIp2cLada8H74SmyDIzHXHjls+Y2JFDbZqM
V7Le2U4kt9id15miVots5mZCwlxahdcrUmv3bNC90+4i0xKRp5o3AAYif9PNO8RuPTK6chqugmEY
sdtq4g59e+0aADnXCT/qCr40dYjeJvT9ZFJwUWM7OS/XHKcBP80K4q4rBHsQKVAex2+gAcAbqDaQ
EyEOQH08JyztXjraRzaXASifnLI4BBtcov06Drh6p67yz95AIogQ8WP3qY2xyIfMOaTy+ma4J8ir
klMjQgsDLOAoYoSqCvjIKKqizWy8dDn2OGv0z5RDm/dkQsKgKaFlAIme30VLwAoeYbhnoWRVAiN1
9FRudMAb2FfrMSX5wuCWcCCw2zMHMaTCQ7qnRRdv3isvTbdQ7NPpHf5iANiMmCgYNXWB9y9Py9JC
1OKLQ+jstE09Auz9lOqdJ6f+ypdzs51QTcwR3ewcVxPaWssQN21q3jS06zpbdQn/P2Y35axiXoBs
9uQP3bVD4DOGLfa9dWwPkb+OhQdT71y6eIGdMFgEuJvw1dH2K6iBScFKe8fkQvIaDG8YLcFL1JvD
n0ioot9CTs9YauG8iow+t5AuNbH3fZaOojjg302IwF7HGZOFQnVwSiOx841G5aWRRYzt92lFFFcs
Ji6vVBx+EeMo8jpKDlFVBkVLIbCiPUiiSgZZy2zOHcI2LotVMpCACTwJhym32AuMEOzPFdSlVTts
nZrTb5b1Ku98Ap5rhOABzy98QAtPlYs4eXBVNKDYhpSAhJFI7WEaQ4JtA77xtCFVnzwnWKthiupD
h9es6HJs5gonYYONhuMHjOQFZsS+Rhg7ghlwU9djDfzHhPsRKN1dwZBueKALFdfcVo9iiOots+op
xRbTlHlKjcfyqMX9zVRjqbhJSpZ0cMemsUKIi86PS8Id2AGdVrlrJcx1IJG/Vaxdjg5+bbegaNe7
CaY7vCohoPO7E5vNHagChWrobeTUHlteCJeJ3AxRE8EpCqYsow87CwkDWyHGu7IMMQ+0jCA3R4XK
sXVf8oEnN5hlwyxMPZTymESCuDmQJIUGgPuwpcOGNO1jtW0jV+W9C7BfiNoX12i27QGk/0KWdsiU
WoPclDbYIV9JcmxlT/NK2l3foAsgIsQtWTzFUTboKkaGw0VNVkMPUlSWw/WrqprbIcWejY/TriKq
uRNdfKoGsMyqwB4qv9t42N4cZN08R5EozDRUe+xjEJKXiFqOaZNgi+LP8gnJXvMjqCV2AROam4Ok
fgbEpQWYp/0OviK/X7vg2yr7MZ809Tapkcj7GaJ38VhtwnTZwpohQJMZjbNAYnUi5f3omxW98K3Z
awi+dqoJ57eUla9+yxFS98IWg0BmswvVU4sM+MFomtygrQK7CMe7q65vvUvGVBWhrg6dF67biCDt
EsBNOUv9wL1iZqo3Lq7X+1TH7wFhaB9d04dAx7e2Zwevn+ZsSoa7UaMZLhsXZGuBuVq3Qc8fZx81
NBqZR0r9ATt9UAwdTOHQbAyHTQCFvHyK7I9kdS34fHGTh030FgYXJ69Q9tCsOGTdEy63eKQgNWhU
xZZ19TOXND+YIM0ll4yEXTCjvEjthPuZmpwlsHLjy2vnwQfarGuCHVIzFaB3X0/DrDK3ojtAWfb4
f9g7k+a4lXNN/5e7hwJIIIHEsgHUwOIsjtIGIYoU5ikx49f3U+fIbR21fR1n1x1xd3aYMllVqMzv
e0fDoUQHJbvHs+gyupu2+tIUwjs4NjjMKo+AxkbYLM7XfOrTQ6aNh6n4UdTiSpOtpEbINpcMTOg/
pmtSzPQj7jjYKis7+paxs3SyH82Bvd04rZV7J3w+9l6o8mJtbHGzpvE9yvy3PH9AW3lbGExHne9E
rBGXppnfOPZwLrMx7kTSGsdqQG012tUbUvRobUmTq/PlZcjq6UZ2sjoYXl7AZ3tvYhoidVbLm+Mx
b5qniZSYKR+JuRss+lyG1yRLh6fSdHHA89WRhf9dutOyqziF9OB+0Z1Z7LI62VNjTQ5lvOwZsE9E
FcqQ4zg92o68TVqMGRWWdniNdTsNYjbgRZbbhCz4MJ4qPEz+vOs9C/CFfOfMLhwqd3OnIhBouVq0
uQTd5O/dGcKv90RSBYOQ1zLz76qRiFuBL8qV5ZNK1AUhqhnK5Ipg5FGcLY3HeJne/Lxlda1Sf9cY
OTXjObu2p5+aIT0Nuojiov1mMwYWndEHQ19/76V1mBK6sMtkmYCu6pT0dhGWIn9OvO5gJy2CiOHe
N5vL3qpvvWw+bkTCZnl5pFXhJm9a97I3e4qDYcuYgVBpRzmS6aTOTk6F5qCpYTLQ/SA/t4jL5X1P
1XCwaye+1+Vc7ci53W+9cxrG4iOfxE3RdJf+5GBupmGWxBF3Csya70CZAmUo8xz0vbxZS8H8wGa+
i+1GfrULSNApTYl6gp4JIFNJmWNlC7tKuGfoUey1scwBDMf82R8T+2KaiabzLQTyAAUV/OfkyTrq
hHPljoN10zvcYCIV1IUlMh7nNbQGSbRWNOt1qGjVzYoNbKqzmoZIHb52PiW+dmCuvsMiXF9YaXzL
amnczmXRRxKuyy/4w8oZiK7lstkm+bmUxbNi8A9TZEdHNdKxXSPB3PDyuJyjztZdkWsXwg7zN2pR
GqGVYifz6viwqHS8AIqdbh1tO6HtkeQ5jtiNetIJqeZuEcrL7qqm0viqzDsc9sV8nznxYQPVZ6so
dGQW2G7HeFKnsSfOcO6Xy8HWNyTsEJ2xXpo4OwKhmZqy0nTQ41jusWgGHoLZqe4He7bvuqmSIW//
FOLWuMoTa4eb+8iaAso6dYcibg9pp2diYd/EcIZN8oFexEaFzqaMKJP6YvDmK2PQV2gxrs3NvmiG
8pk7Cep9ieyqeWoJ3IiWcW7ALJi4gzWO1bujOoLCCb0W4w7WT37Mjp1d536dXwG0+tcJyO4pJTs1
p82zb6N4ks67azPRZV31o/DXOYREq6KqzpjhvV7dW8zJ4byydCMx8qOzQeNmBv2jEbqpwj+0hT9V
jn+R7P0f5eTv6srr7Ltu+ubH8Lt28i9yy9v2o34Y9MfHcP2t/f0n/x9UWYpzRtu/l1nu+vkbZ272
q6zyj3/yp67SFp+QyiKEdKXrK+EIrFN/6ipt85PHZWorLicPyOecHPJTV2kI+cmzlIfY0XY9x7Zc
1Jg/hZUGSk0bl4swLcdyTUsSDvg3lJXWbw4RicbK9FlF+BssC4fA7x4BCtdsgRjLYI5NDl3bPjqL
Ma1hPUGTHrTkslNSeTvyx5xgHHOCTfs6u5zzDprCLPyvi1ArrR8aIUgH+RN5MEkCYiO7nUbDpXov
68OCTAF0NemLcjF1TmiuXIHDO3dONexYYMdqV02aJ1Q+8rskUY7IIVa9H914hEzyL3Mxvo5MnBxx
LgBjmkbOIpadmKpHe0SMZC/aea6oSNylZr5ySg9DZe5iY6W8wi7VkD7mNFe+68xaegb7oWwelrQm
lTe1YAEhXUr10FRlSpXqhjsXLJxIpdnsbpLaq0IImOHOkBVfYbEulTioeKYsBjKsS55FY9cEDBmo
6EJI+DXbiWpU2XvDEdiczjLlOrQNCNFgWhAXsHZbrL/ROszWdZNa3dXgxpSBwYkX08vo2OSBurnn
HrJCIG5oW2R+O6Ep5giSdkzuU6r4rlNKFUmtALSAf7VnEvjtVVW7lmyux80Ca72xCbw5iNjTTDOm
Sq6dZl6eRYxQp/Hd6nourQO/+348E0JeA++drPCLs2n0RzE3yRUPDbqumM+vzQmUabTPHD8isBB9
fIQSCOc5JiM+ixIkP062OvvUa4to7jznEu/7rsUkSq/zJXfzY+d1pBfG+sE3wCOzadvuPasge9fI
Xjbpp5SppvmBKl6fsbRyRR0Nq2O2QDiptl6UNvzqKTUroXQwVGmTRF7iD2yktWOzCP/9c+z/txPK
Olsm//0JhQDjW/3t1/Ppj3/w5/lkSPeTowC3PeEoaUvOk38cUIZrfWIB8SzE/qx8OIH+eUKpT2dd
N+pukovOMu9zuu/PA8r6xD8QnmnS2iclP6T+zvkk//Dt/FP4DYhp2sLyFMHdlu85IFB/9c9KRyi3
qKc0TJcJIpv92atp4GmcNtSLG/tBneTb12mzgKtanCUBeQx5FsqtS4eAcXN6mLOFpX+1Cvtrn6rs
zhQ67oMurY3Htdjs93lrfRGRTg25GLef5zJhsAY5nhkpjG65tFuL3T+xp+RzwxzmhUa9FffjOMgr
y4lpfPUXLZ8X0nJgHYBa50CV7UzWrbMSs1oWVs8fjFz3YU5MvwUoy5PXHpT+JkszMKd+jq1hbw4I
50IvLiC+TC+ecd/YVbcTiwlrwah037UxM0462sUHAMNG0FST2EgWl0KPoPHUcRi6778BYC8wEPos
kpcu298Bgty77EQsER4IYyD5uqzcIdAOv2wHHaksdERW8mXoEyL/hqRE2qX81QmmpFrvU6vOnIOb
zv2pMhUHVVVRA8cA5ZQkkw05UEPnE1lceKO1QSWRuRXVdrlwOiR5JS/azRTHJHG99mZOUod+S7l4
XywJSBE6pJoaNIAXtOcacy0B9bwJvfTAf0no7Z4yGfadZhEbfIlc0PUKeWHP8qFopvizkTvJyIBn
jwrGa7A+GxXcTYQUwrt2+PsSlnKIlTABY3tKdIwkAU2pQnpYcdvlXsculBrxiqHZSUUe8h7CqpWV
4b+5erHTsHXlwEQuF7CswmqnozAr+SCHDFBKgeg+zvS9ww47/bpvkxGNwJLC8IpRnjKAtd08Z5Dp
zei311M1S4oKhpnneDE864cyqA9EeOVhdmHc7sk7SsoYpcDsG3mwlQJgaMDSxiQ3TXYbsk2YtyTK
rO923zQf0+aaQHUbRl6y6LoDDjG7hYdnEwvbuUxhgYsSUaCgp4WPrFuzt5RaUzQyAsqAfaOfvnId
tV896JokXEeZdEG9OtuxdN0K7QaXDEViBklTfc0dQlyLYtfetP6az0q5yCP7EC35lO0tpxicXac8
9ySHofTZumNvC7YkFc6u6ipdB65oWiQMONNv4s0vx92Wev3FmCUeb+RUVs5ulUKivObG2wKYPbFF
BMVdwqhRNYOMm6HErM5qGBZZQE/hEj+2oA5EBJ0U1Xag4m661/5a5ReeY/pr6NbwgKEyNvXW1pvl
htrJ2NL8yWrcG2QzcKFZvs23lAHQTUHvafk+WAowWPteCgRY2gsY0bKYB8ttudIHezORFJB+aiOI
btofJoTIB5ra+DXrm+2b0fDRh5C/7pe6HE0+O9NpCck1WoPUxHwyIpMEeoONWFLu2W0+ScRrnC6P
SkwyD2fu+psJHpFLfrPGr3LJ7W9z4axGlOZpPgTVXCP93zbjGwuQRBICffU+tAvLTOIu/aOPgmm4
QHfMCLPmenrIM8p5ecZsOKpeFGaot3RCA2gsbheq1TfacLHd7FnFJl4XrtVcBeAAqAtHjxr5Xd2I
drwcnNa3TqPZzssNgrOFvtYZW0DIQj4OJ5YX3g6n010ZVtJC/jQKqldDo9y0+9h0acFcMWAgNmXk
5DmHXIy2fIkcxxovZ1DB4ka2PRHTVMmbWTQNQKvX+Zwmzq1VJdTO5J4wA8ibWB3KEitGuGWmlUfS
HZaF4EjV5MfObs3iCv4MIc/qtvJuLI11uEf/byJeZlKNo3h1He+zYxmpOOl0bcyTgY0nPumxQpsW
bJlrUdTgoBkFEfJYn4zA1xbt1f06mk/eNrs6WrfVMMLa8WaTVDeD5xtiuR5vhEpW/eyRCVB+FGWx
AFE4rpr3Lp8r5oMOV8ahSMaWU2ItnReVwmH0PIt94Av+/bmBxnpLZGO8IZmD6SAfFK8qvY6zGVmq
Gh5n3pstKp2uplWm6xFZGk7mLlG/pumNNIv5hGJne83yKh5Dd/Pz6w2s2TrEivLxIF+V0TGqNe33
ZEi275JorNumK/Kvbbd4lylVAS8xX+jvsFIpbCjKGzvg0PF0NBeb9+7N8/hky6RBQJ5N1RDadTwC
wU1xCt9k5kpHuo8VUEzhqBd7Wvzm0sUu04eENgzLDsdWvxNw4AjnOo6ccSb4IIhdmnN5AxyIvXzd
GoSYmJE37ks3v8q8bHwQLsj/ce5b+dzgNJrDfBnXJ9HiQg+noiRNoSf/fSKGBAFUQH0Bdtii0tUW
MezyBnZ6S7rTWUNenE2RRbq3JpFh/koXFONj3I3PwH8IMg3PgY+R1pjlQbkpLCDjbOdPmTf3Klw9
HwpqIF0JotvL+a05oqurzafYJuA8RuMtk43HLGvEVzE6dE0QK9hNXP8F2o68Qk/sAmv/YF6Na2Ad
t9V7GAua2ppmeZYil2MAxei+DedWK1vYghuUAnva7EVPd8OKT+C71xj+xQTd8q6ytbhjuG84MKB7
ajTWvc/Un8ryfq2znEYlblu/Ni9r6l+fRzgPOpUSEFA4EMP/UTTV+mMyE/+H5bQmp1Pl3OAUcRuq
eHV/K2vkBi0a9+u+WobXWnWoXWxraB4zaBx0deRGAPM5lrjIcDTh9zImIMI6VvqqHGzSLnWGT2nn
mbUYI2uD0otjzwbN2ERFoiBRnMTXp7b5Dgq4rSgkU6c5Ei8e68jOk/LCXCa0mHYuxCPguYM4L0/8
vYCjwcJh5qx5RtIycy25ehz6uHbDjKwJ9JZtbTShPVfmq1m706tv1oON90ijR6BUCy2uZcvtxpK+
NUY9Hq6LzM3I+8naMr8ZnaScbqhcnol/yavkiRvFLIiGKqxnz+vQ2dvQV/u0d3sUfYY5OKSLKwE0
742rvRcLOq9dDWH2NNg1qP3G5PSqPXxhkW2nxeOWU05CZVKWYAYwCFlYkqK84lBPv0FDTWezWPLO
NLu+lWPefFVbQRGzB8W3hna24c3IPD7qkO+8RzJK29LQ57rxcJdhbH7ql1KB5BELmQWzt2IKio2i
eJxz5KHEsVvul3XMt8s6yWS3l/bs+6fWGyw3QEAwWBd9FuMZMIG4nrtqau4Sf22qY9OWy7uFq66P
bFe0lxY4YRrpc3J9qFn38LjEnXcxjKCaJH7n9OxtGy5uu8/d01Yn1RaOUFIT2SbYtkKeYUixVUzs
l2PSxgdlT5yNm2A82Ewpkz3mpqFG27pYr8wIKJTGhiExUp3fv6SDa0wh/CG7d5toVIj94JPWaIPT
5/gXkGuGhhPDfdZ68z+v9Yb52lHe/OjkXfrS2D4mMKOqY0QHtUhfADXmD4WGOInqgtEpqC2JWqBo
jOyycKr0fux6owuSefYeESbhvOCOT24yrYh4t0w04SgQqMkMDIJzgUba1Mf4ZWU2fc9jUNuj8WrX
hmcfc0LVLbTc5E4bc9Gl4SRXeVF0rvOUoyfjgNXrmcE76/tBYPgbZmTGOphWKxEYkbAihT4hTj87
U/8HqPsvVtB/vwT/rzppyr8swfz4nyuwcD6ZTKe08UnHR9d13mV/Wp+tT66HYAYLCDAZQB3/yz8g
OucTtIeH9hSbMwidJQH2/gHRWeoTxJHJCmyytfI/2X9nBf6jM+WfGzDeadpffVPY/I2mbbIF/3UD
JpR1sB3HoztSDOZBl1xAZVC1FBOgtbVL844wGfmw8lUgyXzZhgu6EaQRspet74nheuOZVq2+datt
e8HYF8srw+B8u8rJ+DpkjiDJf07nF81KBEc75HSC4UZQl+U4QIM7/gRLalXawNAFzhcwqLBZjBXh
6mFnAGLCS6wlJHcx+g+5XEYdYOdGJa8cuoF3kwJFOMSzSvwXMzMQ5zPhOo+NLEy9d+gH/cGBm2Dx
Sapl3VnlOGO368sMIToxNTssyfwGL2vzR5iM2QvpCZdNROJMyVASg0hGE+xSHqGAVk4obdEw4Lad
OYUZ5RTPCEaS5UQ6VF3t+t7LztLYBvdV4C3znFwbyC0P3FgTc+m8qpabfTaQsO+q1s7r/5DY8Nc0
IT5IthiXl+47wMHAKb+FYMxtu4nVdS8ys/ZuC9ObX+J48ds/Iay/5Bz8apb/a5IC/+/K9xS0p+UA
52Cx5KH9NXDML2FnJ2HdzhMdmaRBOl111A29dkfybrPs7pev0U/c/9ff5v7WIKAsU/Js8lTyCwGs
/f8r1reiSi7Oxjd0FBCVnV2Ur7XvVd/A83rinDOjSU8+h2+383rAvVC4hGYFnJ563qVL1l42yWIj
Zx3SGS2jcqhM50Pr+o9yGJXVvCZkxdeHtrSSu6UYG5jnBHkmBU9rrC5thINnR22/suyCFuuzw5eZ
wO7sktozvSwnWy/nEiLQ3TzAotde+1ZqDHc2gqAXhcDEZgeF+Ik2x1MoWRPHCktgHz8atxlIIpkz
Sz3Gs93CgmvHrnabt9l6z6CpI1olIQeXdtDtscRRs568zJ3aM32JBQx15fhuVqn3uvJsFaHUCqkr
a/aUHvvMdI/jptf22GXSUDiaSvkxIMA+zZJpnAF8LLYgL4xswivY9cuGrE507dJOIxKjNa8pDLbk
rfZW7D56E0sftMVWvSE43pwg6QYG3n7h+owcu128gw96cbfg2PRPzD+4f2yUMewIaVG8DcmU1HvS
AzPFzewVZuRJC92pdOjbCVDBiW9WmkAxjUW1WqFr6Mzhfue23lMLVIvPG/gbRhE8ZmdirBlvehsD
x5U7EI8bmtMcn3oZJwg/SyovL2H9FNscyvGX1PaRq6+aIS5sFH/nyWlxL4eSb//VNqfYb3JtjI9N
0+IL6vj3Yk+Kp/2yTQJpXqxHYw0FJsVhl1a914TnW/z8qiADER5183AaDMVb4Up/eWjR8yAIJ2og
C0DgYABXuyYudbEcjH6QY7Qq4bKdkdNrTN2nc/LXFfRdVUepbS/GRToUeRolW5u1GO/cFMiuTknm
z+cOnJ6MQhQKXZNZzxgjuo85WYuP1FGI6CaD3Ay+jZvbnRhkqgstjFGGhULoFXH0bcfBlN4VIpdp
DjZNWUGPqFrkoq5PbaZza4/nCCtuh38y7NdNvthqW55mQ7UAcxSdMUTNHwtG+hc0Tp6IPEfnbShd
tpMoYZqggXqrRuAhSVMiVciTvnNVsapwLre63s31mgsEK2pCoCWkuh3wiX13eY9fctNrPss00duR
c0WDc2irYD1akXUcNsxGRiA70NAwzhI+klJgBozMrEG0pEU9Y2/rq3Hf2orRzinWbAyzpK6j2Bxn
HZZqzYr9GVa4GNyt+1FyymAaaWrm8W6Q+glSlXiq2hb60UqL5UOyoZ0HJLe/kItlJAefrD6JA7gq
P/goC4+FP5lZsAsjbXc0uKDfZbWP75sytfNjTtjHWUiwGT2gWrkASLrZoKMJIPRNibG8NtZ1sS7H
rVU/UpE5t07pzh/pBoS1MzobNt3UZQld1ukMjfNc1lvo2nbxlG6jvvbabfmBZ6rHY4LF87Wtpi4P
eEYyFSUWIUfcfrN48J2+/by2Kz/GN8kGRB39bI3WrPVuE7MQCUaEWXv7Epk6xm/UH99r8OEXNooV
TMXbkD5qQ4C2bcoe5lBO4Djhpqrs2NvbhPvUbPzPsaoRVtVeZvKGTcvInwux0kV1bHZPWPVN7B+F
E3+4m0Q/CiUn3KDxS3MNnXJSV8RiIBb9Xi81ih6j63IAS55ZfgZLrrpKhdvcm/25YjHtFuynWOXM
EZNaAl99QMxTiO0yFtugwpRkhiZg2jemUzdakmJVgyDMCPaADETOCA/3buV7lwVaYSPYHN3ei7Wd
Yc44CyYa1kR2uyFIbGHMDexjOdjhrkUC/RWHe6WOtNHXH5mb2HKPs2990jSjuIGlDPKYUkSgx4EU
cxRDOG9qtHY5XNKB1bC98WEIvcgFKDJLMrRXokKKpMWO3zVue0ptBoIoTlFxRnOcbWjoU2U+z/1g
fei4U+9YjnhXhzVJb22yBV6JZBA85Bgwf+QJHZhgHaQgnrI+c9yw5Y1cg071VRZSeww0TRW75rNn
uHE4AzBEIbpKUQLCEzCIAJ+ZyQ7sB3M0wXf48yac+T2Qf7cgzcP3KoIpdsGYJ6gzFA3rVj+mbWJ8
17nvfPG3gS41N/VeGq3N73Ucx6Auad8y+9ibwk4uVJ1FZW/NQ2hhnpcRZGO3stTMdR96Os5fMDcb
OCv8RGaRM00oFghRiU2UaJXsdpnj2ODKFdYbKdaZQW4V2L9Zkm9Z4xoKgsuBSctB0WNeyqqRz4k5
ZA8DD7wO41UW97oQnP5taca3OMUVOSSeg7kWgwifU1qU85c2mQjvGI0NuSVewQ3mt8J0Ixe+XgHq
JGB+rsLibs57kjaX1W8kAQ/pcGdtTJSRT7zr9wrrJsszw9KPbhrr12KidFMVJu4cN0/Uq5pGPn3a
15BIpXGVgHQTfkcAvuyZJZcWLsT2h1rsQPjcx02X7rchGZMvFQLqM8QwcDOZRd8Ne2nmdGgTh5ni
fTEMVt5MEdsSTTjZX9lC3VeSnja5x6foewZAfNEt5WUxzy2G04zeF4YEMgN+VBYxL1xlvbhZ+Jp9
bVrP/i69eTgDj0Y8BR6FhEmECq0roqqkhvCqpapHc7PPqb7rocBeJ1aBOmizIj9SBJumV4Yu4pUc
lLQuwqVDwbz3YsJ8kfAogsr6uPDqHVgrKptYduV4tuxv1pW0l82jY6s0hkt/69v2ZU3s2IHGyIzp
Myy6P4WsyzT0GXYsbmajX7qjNkCceGscgcWDfX6L8WEjWBnAEFpXS+utPtv2z0HYyYrsxWfIZDxz
u7WW46HocrECNZ2Tp+DLWjPZXgokZeWpk22FBRaTXVJgl05mOe/HemJpOGNYW/aW4d11jmsCgB82
TRzLq7K1XDEz+QkgPGbHKa5oB17ndg0NH71GaJcooCB+SnxBxEkwu2LKd8tMGHcrfTjFFV67P0qv
zH5L34WWpUGTlZN7d4VOpfuOUZvXo+I6y5xdiTQdiklN4HBU3y6FOYbbXPtk+WDDzvZtLHQbIW7m
VUj6xVhoimxavUPvjV321PsbaF6EpT8fn7e125qnbEwrsS97UlIeRxg1+1yPAWi9ZyAR+pj4/Rl5
kJVW4j5LQWy8wPKkdj9nGytIEmbpwgQezLnHNQoXyF23FLgwMH8BxPZPqx5Gvwv71DU5IBNj83aW
mVD0ZFAHUl/VOIrn697rvKEJWgOtLqzZwvp7ETsQBrdjR7hQWFmgS/dtO8XiQfStcq8rnSCvWO11
evaxu/P1IzjcDYq1YsghhbYKLcIq7Jc5XdYfvaV7rPOFnhSrXifKY53Y8ys2iTHeycWfLjt3zVTQ
k2LBkEKOxfe6Vr3xaDBhL+gQzM3dZXGVW4x5WJ2uchfNLwfluqH8Re98qFDi2ES1zOI13QQpNboH
yTx2qUNRqEIm3mKooff+ZM1daiJBznSz82zefJ6v2D2bJbye1dVZgdq2amnG224o7XQ3xPlU7FbN
YB5lleG0J0irJNvlfpv8aCz2+rMnii7Npu71Z1NW2XZce4krih4/BvzVKoe7Bb3cLJrLfKoSfMvw
v7wQY8pYFmaHYbgj+oJycOWUn2fwqu90P9jvG9tv8mqYXfZatjq5T3CnIgjFHIKd1e71Em4Trhlh
TiK/ixuHA1uK1OsCHvGRXvi0GXcVyUR8TRez/9A8EkBcxpIdld5QRxdaSVYKcy3Zv5WkhmVKvfEJ
2Hx4llyDhCZtHaK+kuA0zMFZP9+jeKFBzllcUxwwdpYqNNh5wSaR3RG57xUqMv0keTS1W33BN6Pd
wOeGMKIlb+1y36VGylcoTba3zcsVUvclLbug6WPQhMlc0FsLmavvXewl9zHy5DjK2407FagXU2jp
2yaXUn7ueSpsiyyKP1bd/4HO/utc7PTvsTOCsxiefhWQnH/+T/AMdOvTGcmwXYIBz2I00Ih/gGfg
ap5ULnu/jzPmXIb+EzyTn0zHQQ+HbIT4S+G4aDp+Ymf8GzAu8C4LxYdk45Z/Bzr7LfgWSALETPDN
Pkvw+A45vyEuW2uYKUUmaImzxeV0e+IOXHdJjG3T9dfn2VEo3vOrYrpozaq48MYpo88AabCf/4ck
aWQ07T9BvJ9/CdCMcBkEubd+k7EAvxQVMEl10RbzBddwXELOZ18kwQn/IVX6X75o3kNBVALiQdM5
A0S/JM53fW7jYhyrC/QALymh5WIRV8TA2UdbpxZXEGaNAhfQjWExh21Zs+5cXeZ7IPnsaI1YCX95
Wv4FRPTXzNc/XrrHK+dzdfFViN87uj0f9w4CyPIibmZ/l0hcaiwqO906F4gSvKhqCnZO033673/t
+WX+9o7/5df+hoMZLmfA2q3lBbO8Dmspz3dQb4eWUvf//W/6F5/tr7/p98710VrTstBWeZGm85uR
ZAfuhOlc6vFeZv/xVZ3FXb+8Lp5iITxlun+8mXy8v9dJxGQDmT2eswujZBKPPTbe2SGOqoOZbREi
iXU9YI/8oeMLiOVdUpwg2jDhOupVkCpwqJYDX9t9rFqL+tbIt5rkAsdwia5lV1V1cZM2bMVOLVgH
usiCEIzQBTafwbmtu7HGTdwT1Sbz9LbbWKWb3HqN+fD5BBt2GeuYptMTefndHsrsKQd7CaeJPtkq
1VOEA3EO/Cz+wgEx3bsED0rATFIpty5ahLqJc7xNxME2zxrtAdWDU/1F9JRdwY2dVjt9NNdRg6tN
L8bkhIB3iAcEZl5w1cBXSXrdLP41cTuHHpNyQFQOJg2JPn4pThYBKMqa1TG3yKBuiTSCzeKL2Kfj
k4vGIBiaat41VWw90Bh06SQoLkh63ml7UIBcJJiNaRc4GjcBNr99nw0fqk7eO2thp+vLw3DmozUs
+mikX9TmUZU77puZVN40IQ7LXhDQt0/mXL1adY8UCSdAYh6aHowFL8VmZPEx10VzMTZtGyVm3x6X
3j/2jThyTrxO63CLIhQPMiCclm5zUESYkWhBVkznjIhmoAqdcTy2NXNSPttPibUceFDeDGo8ocsb
/rDyKxc022WnAvxKh63f/KgaWVgJCWX7dZPqSjJSmKw1h6nn+6JBuwLdExRIQOyD1oMV1Fl30583
NcXIvmPWSJAIxXdCbtiWmO+JG3v2rDPEso7Vzswq9TyMLiqANf8qGqahKsZdVtTrwfOJiicjlNqi
isGFqt0SG58QpwWvU8j34NkQ25ujXP+FwfxJbhaTHpM7ptfziGz3aJTp9/YnlhxvOW62vVtc5z7J
iQaiTWhXdxcwGt+x8K++CsZivceGtzPoRUo9dg3sk6DjBAMaVWIFbUdunoXqzItNMJX5c2yI+yXF
OzT23m2Fml51rRk4JUqeaRB8a8CBh+zzluOdXfAYm0sJACKe3YRU8Lg9cTqHNlXfQTfulvyFlCl8
Jg/Cry+S5R1tFG7SBUSgPJTTrh3RhhngCPWb6Wy0kOgLFetrgQhpLb+2SRFmxBZAHx8T6wEr6q6Z
nV3tboEkgEzl8CDeK+HanADNTnTxiSzHcEVmheNcQVX6sn1ZOF6VGRIvEvhJc0eaoGsFZDMRrkgg
6RIJ41pJFjDk0g4xJGV91RZq56Z09R0S9RlfyIWtt525RSaJRebyNSH4a+DVFePV2N0W1LU3egm2
7qtU6zcn/daO72S5hSg+QgRtXv4+GOautO4S62lLnYCc2qXlsRV3kOb8xwVepz1iDp2T9xwvnE5/
sHaiAdy3w3s247Ac/zd157EcOZJt2y9CG9zhUNNACGotMnMCI1NAK4fG17+FqrJryUg2eevNbo/a
OtuIAOBwcc7ea2+XwjjvCDah4jkVd6XVbkNf7MZhM9RACDFtJAOBm91Vqe2dZbjbCWs+gAcYEHov
rZXI9yXuv9GYdwEMzlKfhVQxk2cer99OdxOsmqlZOSpXwPKRHamdgLECQkhXEsdyfrrM93AlK2me
KwyhIbHXfqPOEtPfGvm67R9ZVRnCQ7Gv2iHoqziwmu92scBcW/tuB2ORW4/9PXXQazkMQVryhEd/
2yHgXJ9lgYYpGZ297qZAonMrIB42iq45nylcG/KJ9lYh7zB/bXR0X4MlHTxv69T1gVTFLYrFfQMb
pJ7pl2O6K8MvhSAHiHAjP90pZ9mLuDib/XYjEjyt8EZqOZ978iXR530Sk7lp4OEyL7qYY5Gpn0gI
gY2mEGfnX/VMGdExd7Z5MRf6YJuAYBy9KVwcmRrFrbnrs2rbauMElzxNwRvwo/RU7/CtsPfneJhK
GIn9Xo1NoOyXZbx3AM0wp1yWNq4gdZ3Kb3jogqIQ/JVLnO0Y6OMrX7+M5XUEhHSJvtuVtwc6slVd
F6zUipIOjb3KxrCyuuFVh89bFiZAPm1bTMgAc5r1Zzd27h/Y4PLCUtvfWtBVKNKfjk7b7CuRfCvB
S22SEMLLbFvtvs7bcrvWhEw0qwBcBMEM8bzPhuFyxK4f9EwayyzEHsLTE2fcXzgtLxG2LmcI7u4n
BTECNa+1qUDynNUDTdvhgT7VL0sON1psaQyClINLmRj6vEIQOK2gOagsW7B9P0PUE5tU1yv88Vyl
+Y9q0OIkSftb2WQX2sovRNvkuw6jxscbGGXSrT7aVFAsBbGN3YTlT6w98N/3jIlo0bXaPkRtyrJj
Mjd3aXhCj7G8H4ps2GXwsLK+S7ea/nQWsEOx1baiBX7uO2NzoHtSgNRsKGJ1EybO2ehBt56uJSak
rayVww6E2svcSfTZlRO3P8KlUc7WY/aBQPREAdh6aAznmdN0vPP5bkX9A7XXvgJeMTH35enDRIJW
0JTGdEV0DXSISl6q9NSn+fVLyNG9cfqFHne+c5uvSw2zedglXYX5gYZh0a7IodaQ2z5aLhYARkn0
HFm+RjozblBwGFR8BmFejAqRTSqaXb34z0tJiUlGLKeWY22G8QlIdVBBlHOQ57xCgGDJyiE0ctA8
VwjFb7yCy3SzcG7wh5Fe6gD0NQeOsfFCwcGM9fwaI2aC5lTt4cdcdm13Rdc/u+0cjGPzXEBvwG4+
ILbdABnZFLgLN9Xi79DZTZvIqwNzHBamg+oVTfxOpHl/E7r142hxarZnPWMOdAE6p3RU4oAEAmZ4
OV9LrGGUvyhlamqDOzueENL2PiHsuiTKz1tLx7VPjlJRkfWCHtfcI8P9loYRx/+B3KWTcTTINhgp
vfiyPSt7c76tOvEMgcIOem2eaVUbl4ZeGK9edOUiKtpFsf/D1bB+sM3Qdm3qNMCw46BIZFuCxrI6
+LREz9h40Z0JKRVj80CfHjEjM4UwN/mriagaTorK0tcQY2sC5KvDVHbfqaxcMQ9eTIv9OC/irDTV
qSUTijBF8c1yzScdY3k1arQMC+Jub6ZTZGEJ3WZSNni5IREJNq2XpgNFoBh1R/cx0d9CaWPF8yfB
G5goOfImF+M298f+e4fe/J742meFgH5DJYWNtvoCyQITexfdZJ24mOzc2pT58LI4FKHo7qTnUzVp
qq3h9RJ1gSrYhizoYWVmH0xibbaxhgmSCJjUHWzprdFhe2nd5ynHwzhYwxcvzZvyWxV6aMCXqWqi
TTFn/hmtP+FSwJdUnTywh5tBybYH7WtD9Jh9NFO3BtSTJuCE9z1rHVY06RbjT4KWL52+jO+XGrBW
oDEEIL7M4TO+pOZZmh1EE3/PfFw4O+qkD33X1y8wJl7sqb7GKYUmv/ZPHTuLTtIGgBZ6sYS76tWp
3X4rR+YHROTkKY92V11p0U/PlBvPOqAUN5nAxxw30N3QTxdB30cohM8zUFdlBYCsnk9rAL1nADb6
2TuZAKpTRoOsaH9RkYGED/YRqi/lYr4axmbrATFHGX/JAYldUz/vqM32dEkAcTSXCiIx5H66d/6h
R/xJsLm3lXxGfNinQEOgm5+16PFRBG8q1svcpfxtnRd8+779S6T7KWFw8ExfLaBmiEYAVz0P4rVq
+d+nvfCL1bV7kFMF5FvQ9nyA1wcbQTzX1hZC5AZt+H1lU9TN41M/uWkWDACRdQ7590bq4lK4F2P9
3AznzjwHGbsIJV+88cZcwH2RUuvbgOfb5CWjT1h0GGz77wjI3A3b7MPSGA/wHDZl34LgDwESWtk2
kq/JUp5VcY/IkV7IujLC2nVq56RtwCKQHJBOHaXV1Ad8mlAeazO1N31aJ7W581HDeCNnpPxLP/4s
2nOri9NdonPguRC4mbkGsz+PvB4Dn7NrnPGsz/UJWmv/sO6p2EZvLXb0JJg1DnNlBzBxaxTFeZfk
Jwo/HhTsMFF7JXGWhWpjQImJ3TzdOYiDt8sClf/BZYroiZOs1XnO4o2pAjDRq+X97KeLtITZlzcq
P2AZxPAap1d6usSxcQ+Q0d05voFrWBg3sWyJcFi8ywme3BRJaq1h8bN2tcWEOQJNGq0rXYpzpf/J
f/lXFcGHzzNF/nfG2P9DySN0gn/bYKzJJv+EivwdPfJQRdXv5cK//u//1AsxvToOgjZBQU6Y5uop
+7teaJj/EQpnGrU/HxkehTKbysc/FUOBq8zybf6ZmqBEYsw//VMxdP6Db5XyI/9x1nQS8e+SRhzr
zU7IJVFO2fx9l4MlZlhqm293QrW5IElOf6EUU86hHHPjwk1Ro1/CeXDaQLu+Xl7Ye89XVkmVBb7X
hHl9TPz4ypACrXcsmXes3AlvUHWET6m0zG/xmNWPZJ+QySllT7vftBsmizgyZck4HroX0FaNtTFg
OAIZlvGqjxcNrcTMHvrrujNCGnR+3Ll0s90SlpVS1Y2VK92fyEab9W5GmvAVpI2aafTOWjwL5N/x
QbeDHx8iNtPTJWoPkhUW4he2Yyqc5rEUdUWDyIiE82iBks12LA3eXs0Z0+yQV9m0G9zOaeABVbWw
di49M1oBVWywB5rFsCpg/IqtsAP77q5VtVZBF+GBCHtDORfsoItLMlcyvU/dCt10Nsyeg0eq1Vg7
JqY8RDtpDyqnyq4rW1mHEX1ecjMIla6epFBoJudusoplPyZ6mK91j+1hYyOUBJZC8Qn1Q4+wgrRt
kJgXiCfKMFCN2z/k+GyTwJdYAfdLg/6EObFCifSDicGIAkEk66PdTvYV/L6kt/dtnDjNZrFk1N+6
BNf/8KMkHAKTxOtfqiujc5iTyKtSrUY8DTUUBugkhFrUILWYSovohwIrSh/CtdtsB+WBtrBZ5MLb
z1XVY0MsU33vZagdDnbkD/NWN6DnN0OShVDEJE2/Uz+0F/Mwp6ie8E7EcHo51bLOkuSXI4YKo199
2GKj7Vnc3YC9XqgD0kUGCtmpDwyjapbmB3xpCnwjogrgx12KRss16dmgvIAnTRGo9R/TXENzrGZO
e15aoEBe0mhEgVQ34Zc2Z6IFK5GqFyqE54k/lfWBL5LKFr6P7L4ZKm6MFQTgLJQykM+Z7eZkXRvm
s/RAA6DfAJtCo7clZ1Bao/voWP2YASFwZbsJuzVhmeZd8cNpnHbYSsp2y5aj2lQjiKBhuOtYua6W
pEl+LolHWgu6jOoW5wb66grE9GvuReN5FMd+xoHCiIutVdhdu5ubvPwyQQF+BWmqOBvEhfsTc1rS
ns6cfl8jP41v0KkhvEiIxTCCJrPASsjYMJBQ1M6MZJUaJYevWqEHzGInOh2yKJE5q32ano9JEpM+
YGvgNHFWGteytFW/QhfHmUpUN56mC4WJHC0UZgozxnnaGxNgjjqZ6TpaHSc98n14q03n5N/gGmVf
jY4EClxsGccb+GL6NZ8tnHeq8LotgTeuhP5NJ+vEw2VXYL+f8Dt4iQSJtIiUn9oZ0rkHnoMtwlnq
7lWDL0FiqQakYosf6oM/DTE1EUB29sEbTU031jdFG4RhF0ccPDvjsWvCBnMf6OmfOQCzZj9jxNAX
C2Y3TvXCoiiB2r24XahpXqq8NjgbL3n6c4oVeqfcp7JYM+7xZddFcRfNrQ+Mtp6dw5Ji5QsQ5uYv
PWXTb4yYydyZWeZVJyUzis8tUyRz2wINizVFzqP0U8IplopAEkoEJezVAkHGuRpCSBjJiI9NRINz
UWHVoQqb5zX4tTYuo12dl7o9AW1Gf7pyKTUzoWp1KH34qluomfaBAwUHW6eyXP/vVsu/Wv//d4v7
/z1POV2c/94SDHQF9eLl90VerOnT/yzy/n/Qo0uHtiAtPv4LDZN/moIWbnN6QT5dMAtF6NoG+2eJ
Vw6ecod/dUHTuw6G9P9Z4pX8jzKBXlCX8Fxz9ar/m6bgWxW2u4qVaZ+sin9XrruQIzl9b6um73GS
BqWc4Mw5DGqqs+bfzeL/qsJeW6K/VVT+vgx8DotH4Diu95eq/7cuHGwea8AuHgVuIvo7hJTmU+Pg
ANokqtF3zUTxOK6d6nKx4FAQLlwylc8RuIVN2sDXhfU9GwFBf+T2tniSNnM5eMxBRMgD85XApflI
igf0gHlxntmYQIm9Me0rH4sxjCdcSbjR+imtdhwVabrgYTC+0twQ9yN08achyyYInKPbpNu46Pz7
pHJc6tuRbYLLLNPzJhNQwlSbeddeb/n9JyL1o5bZX4pxKvdSkPaB31MeNWbnMCvtvBJEobGzga11
5S7evSofI5tB9z/j8ubvft/v+vR1u/ZbF/CPCx01QxfUzWyLuFAT9c9EpFw1IMMdi7bvaOF+96mQ
T2cEy31yf0dvn/titwrxxbc9IW30+G93kVGS9AN+sHDTzgUxXRVwrCjNq10fuuFeDQWyJrv7NLmW
r+f3m/3rqlLZ+JvYEdNkPtq7NvQMQ3/Ee79YGIqw5yY7LOol628hb5qsYB/Uuk62x2+8rMxCCiqz
qiErCe/848e+0mve/hQb+RHfP51/rAHA+d4+gLYogRwWE+ueU9n1duhjcF/06oGuWRNb3aQyadyQ
JuNfQQqlwE/WUXHZ4GFJTqIhh9pvdr15IWzCxgDE6Pk5qcbwTtFwQOnSTNEJtpl2JGQkqsKNMmZo
NSolwmTfaGKBgw6HPtb6kSJLrFEeToaFsLqwUtAHonHt13W6MfdmIcTat1POTJ0/ne/QGwqInezr
kEDa87SvsGix66UsNu18u02/ERGHhvbjx3XUq5bIo5A7oLBFJuFZMG3fPi3bcUnQnnsDW49Hz8lz
mqcZes0rDMP5k5Ep/hiaXMsFqAtPA4AHS/7ba5Ge0jqcCKj2o42k0NZ5bCzavruwjDq5STvyzSfX
MVZMm3llZEa9K/JG32JmWE70UJVks49Gjy4wpiUL/nhXWSlV2owU2b+X1/86hx5NEn89FY/lguxH
GM8Ysd7+Us/NpmyuWs4CJfE/BZ5MWht0SrcAveu7XCGa3H38Ht57OEraMAI8yXESEcrbS/axrptu
HqKg4fu6s3PX+xnKohy+zUisyk2RUnpgUx7nJ8WMMXgzOhnwosRu+xcLlukjmjBIqANFilNwpBlu
ojIjLBAjyfDYtn4rbj/+wUeL2fqIMK3ZPtUuaz37HkXVk8gAjk/xMsc6va+9mXpZxbGi+ORNvDNm
OBSvDBjbQVAijsYMIvrMwR8Nm9cuk6+zEZMHIvRLB4j7dtYEXWGp9K4/vrW//uhvU/d6b6tditkM
aIMnVzLN7z0JO3I5lfYF1ASTojolx3zNV9Nz66AaIBmRYldffyVKAEZVqfNx3LZVS1eonc2ORcWx
0oePf9E7D9t2TcVOWFCcsM2jH6RmKDOQ+ujWWxFZV0Ah9sQAhZ+NwXcvgyqKqFOKA4yzt/dNd1uR
gFobm2wZzFO4UGSKZCNQ/NhC7bFJIqW+DeOEnkbWUEuJeShwxRfxd7CNyVWVezTtew+RT0Qx4ur/
4xGwf0OYRRYsjra3v22uyAqMrc7YYA7vqE+axikbnejfX4VaDhUgKdglspq9vQr+GIOMQI3JAmrE
jVvhx5G1tJ4/vpcjXdI6vvjEgRdRhgKxdvytu17niGXiOZNUVOwNMmEOTSeKk7CxlqvJodRtKQiU
BAiFpx9f+Z3Fkd0nBWrqXEhlraOvViagw9KOgaTS1vNYC2O+W8abcZuqmXZyN1W0JxzjizsDkeHb
jtJP5g3xzorjKLhO9PgFn9ixioicAbPHmMSKMybEyxplvtUpWMvF0/Y1wRXOaa276ND21oDS11Zn
xKPWp5mAPUGQQncm8nG+BJNGLonXLsMn8807Mz9fGC8Iv6vjYvl5OwB6USVs0T2KU64W15njsOi3
7COC3F+GCy8XkBQ+fiXvDQYWw3V6Y+/2x1ozUQiySktEAbMtXeOiXc7VaFSvJQlQAdaBlvK+a13O
rTd/+fjK78ytVETZbkjKm5Lp5e29+lGPMa+yosDqG/Zi2mJA1uOw9SkKJMCXnXBXt034yVz2zlUZ
gB4rhsvu1HaPFjoiMvSQT/RiMqP55Y1Z9w13RUjkTGViN4H+3ifgLpfi8PHN/qW4PJrUPVrMDh83
Zz2OgW/vVk+6GHunQZfOukVqZVq1JzjupTg4TtmcRSVJh7AbzNrYodUXZ2DnreHMKnrj19wBYUHo
AfX5pBlM81eyorROiizyRAAHSNJcsqO03ib+vLwmhbXIEx8/P0p7imlF4GKlyXccypZxL3LPe0CM
QT+nndj9nAjV2/NpKwvMHlOxrMguy9FwQTPU2nswTdmvoiB5nUXHkxfSm6we3o90r9KxV/NBopIi
Aa1MHfypbl/Om8nP0di7Ez21zTz19rTri7G9/PhxUtz+Y5vNkRg4Gt/yKqk9WpKoJOU9cgw+Y192
5yFGjJ2aBKnC/RiF+z4qe5B62DmTIR8vQgKwLpSbyEvfT3FJELV56s19fZrGln/VdKYERTByyvz4
R76znjGFuy6zLd+WPJ7NZ2mTPzBQ0pXgOX4gYCMjxmiGTwS278ypHuIFpjIeh8vIfjuwlK+nmbfP
5itGQDcUsHbwtTtU0j0Yk1sPqdyF8Dg3bb3Ow50DdPyTnfW790nvwhc2oHDTW//9txN/h2M3mWfH
oCJriC8CsWWQ+pgRPn6a771yzlM2362SzFdrl+T3y3CKK5DT51Fgp6V1QTWVdJ1QFfvZ7pHdkQjh
n1YIQA621AmZsVNyIxH6nWIEot9YzLp8iismbDwTZoAVmsDdOc3FJ8/iz+mUj1xR+aBYw+xiHj0L
Ko1Z0mWsrUXpskSUOCVKgEHPdTVGV8vsi9M5Sp+nznQ+WVqP1c+s6qvvfd28c+U1s/7t4xmNqCmM
gb3DYDoUMdPGPsllZF9XzjgevNqITqoFoIwm6xg4UNOSjhG1Zx3q1QvEWD62zXH68fEr+3Ng8JMU
hxieCPt0cbSdIQNjTpKyYdNkeANyZ9hpcYlK8eOriD+/AGT4nOzQuTvIRwHDvhkYcSvr0UWrQYtF
djuSQtotEij6MeC1yoPRCnEK/eRu5OD/dRGgDgOdjkRiY6ki4YYg7X1uWuWOJp1fBC2ksjGY0vhV
Uls9lA3NhL5Q3idf7Z/bEH7zX8dQ9PmgEY4WvzEjVaXrKBMAqXpVLAb1JjcNAOL2RPfj4wf055Kn
KPmZ68FOgtLwj55PVKDSIQOG7TtBbNd470miA4P/SIPIIWeyYHdhz87rxxf96+W+XfCUhezfNMFs
QtP8Y6NVUH7TEw0AibHozAztAYhqRv6nW0rgBoZh4+lLKrVi02AEoJzGhtViwyaeJPE3CWEMZx//
pD/XjLUuA7YTcK/FZ3K0BJdWBXuas9Vmqlpzb4w1K1dL6nmgNFb3DbjM8JPN1XtDU1EJwk5HVYjZ
+eijtGKHSoHPo5ck3mJ8xnV0JwadwWjH44MdwVLJKuky0DTUHmfwXeYj31/16HRXYwi+iE6lPeVk
0imy53E/Tl/8PKrbIHfiLl1z//xkT+eMFs9sO2gYP35m78xnah00HH2Q9XAvb78tuobCzXpuwB3E
eDukaXpSgdFD5zdo8IMqv5SQ0YCqS9V+Mmzf+azZkOIZWUvpPL2jS6ONx9pn+tRrPIsgC4rWy1OX
Fl0KQHdIjNvOz9sLnUa2/RPV2PIwDcRsbj++ffHOFEa13qJSSz1z5bC+vX+8ujTpBsGPUGXyMDag
Zqo6Aj882Y9wE9uTYfEgsZnwv/rFGL7UJNWQfSfm9LGBwR6gvWSrFtax+ckO6J2nYwteCN/YWuu1
j0YWhLsBD2nE7jl3xdd+7FJnj2heXCaD0S4HtkJhiVY6Q1/S6jinObqUxePHT+edh8N7XYvZiAaw
9B19UECrqOy4EL6wuRJGJ8ZyO83RZyeUd6ZKR3Je9WiQ/AUeevsKSm+eO2/VjI6uTyPYbsiMrGTq
FuCZnemT9fvdi7GWUoNwV2Xo0b6yLBwfw4htcDaFIwh/gnzZEoGinMTTv3541D15alhZWLb9oxeY
uVmC8G79srAEn8aELu1wZief1KPfm4Ewp6Hho5qoBEe1t0/PzXHZqn6d9HwHXEq9jE/o93MCOOk8
veBhj+WpS4d+O+co6clqSmuicqMfcux7qFxd/uL1gjqbZ7u/iL1q6Aw7kCz4Y8g5hgqqSDW7Zn7/
7x8OFRCLA6JrCUuuo/+3LSXFRuT0Fukp+ZqKlnRoDGazVp9Mbu8sCFQPqSNKKRxqAuv4/u0qedFQ
CIm4ilH2DuJxh+QT2YpHq4rRq2V9+8lyINdV/WhNdCij8RpojZEfeLTqQwY1WrbG6+iqmPzNYfkq
VxGktbTYDTTd7aQIpwvTQTsOj5hI2GyCy04bGFNSliynPXVIgky84gTEcbTPQ7AzkdT6tDKsC4VX
vyVft9WfbL3f+c4dZfOpYysEmm8ejSG5gKir3RAJKEenFTCYAJ4g2Pbfv/NV5MS3zoxvmes25re3
EXfgbvCYc5Wltc/0YscbV+juk6u894GDh6LEBqUbUsTRqrJEWaLGkI1XW5ENAUm7tlABW+k2FwVK
/I9v6b2LeWxJGV80/bAivb0llLpmofMZtUBcxBcJap7TqqW6pKrIP/34Uu+9Iz5xF/7aykpTR++o
tbIGbTVDa7EhFpcYy0/zrlC3H1/lna2k49FBoTBN/Y6ezdsbymIQqcPEbDIkLjJY39X7CoBVULZ3
02ogGJLmk/f1533RsuFz8VaTLee+o1Fht4mu0axEQcTxdpMpZLk2jPJPRvifL8qG4AWnjCCI9Qh7
NN8IUQrqHSurEiLG3jSATG4KBMc74cafmg7+mAS4FpVDZn3mAU5Gb59hnwrIQeQjAJmyzG0DqRZn
Wrt8Mre9c1ympmcxIJx1sIORfnsZeDlzUpHEQkpRCxklB/KrpKovm8UGCj+q8huB8+kVHozm3E5n
IpRco9tnqYP3Ufffidj27ydS6C+JPE+fOEmBnP94ML3z0B1Y+pT6cexSiz36FHPymlCoMJjaDkFN
Y1T0WdwOY1AOUOPrx9f6c+BSMZDSUUgtOB0fz7zAVaiLCKokrenWGxDE3cVsOEVQWpqw6MjAWERI
LDD5jy/7zv7x7XWP7tHvwn6qKoavEVHPtLX1ktZ1vuenLFvXK+yHnAbpIVWLcerOnXPtD9lLkflI
zGYjq/ZDt0LCkNy9fPy7GAN/jkKHIzP5Brz1VRnydngUzkxv2SclGjZ8U98irzeMR7NeyHCjtGKn
90s5yDxgiwm0veUrDHQSOsSc6C6tb22k636gtWFeEUiX2/uUvEhOBVbk3ScIY9QJLz7n+DwqfAlM
shVKaAt32DBEjsF+2Ld32CBxcVbmAqA8oRUAj46k8DUFDVxxkLa+zs4Gn4jlLW0t+DpkJUzVhmAW
UNjdlFkcCUbH/JkvrXNHeZxD7QK2+ZZCFUCvMtLl9wGjU3ve9TaOWhpLCi/UZE12wK+c7aAZGd4X
uUvVkxV27eJ2Fdgu2DTh/Nz2iwciK9IpQsM+wiFRyYXxAuGhPqeKCKYWsAkSGpAi4/dJNnzFHroT
BHWNb18QMRDZ2yKlCrUxXD8GqVsnSAj7ZoHah33vqdFj6Z3bY+0j48PAGgeJOZkDPLJqwRzQC/Ha
GaJ8xU5ag/jOY1PtM54MRsQphk+fASh6oDGMW6sFprQT3ujaQeFPEika++QYm4G0vrpNqX605L1i
lLMHdRaFA27l3B6GQwk+eDvBdnU3FAo1O44WT/UmbLvle2P19TMxgRu18JzHsMRbRgZTdQuTtx/A
6FqtH4jCcou9XaYxbaoU4zIyA03IsRChR7WFJhDHpLgeD4kXqyEwEpynh5hk0rtiTKcvLZKNL9Nc
3Fo4uE914mix88JC/2xaKb5nQ1M9o3VcbhDegQeaCcn54ZFxB7yaYlZ1o0zgRrCzyYJGDbkG3QLR
AR7UKDhm29awbJrmUdQ9CEhXOKncVjxRALGWsxSKh7XL3XQQWyCFWb21yQ48eNLJx/0Yz0AI5dDZ
XVAMtbyBFTTdAu6Y0W4A1iKIbva+A7Il0qHEeX2PHBoy4Dy1a3JvOK68q6Uev0GX6kEFwlZ6zCGI
XdoIIOOgkDB0yTEWVnHWK1IjGdUR5mEGe+RsBrjs9/O4RrrnQyQuRsepQENNZnc1zEn+SsL9eJUr
t3sF4VvB/B9FetrkWm6WckIbTG2wva9S8IiQwBPAfpRlwQJnFlw3BLna3dlOj7aztqo6xgiLOXZn
WkuU7uC29aRQhqGBGAv8LraxLjFxpZK+8aKmBZNuUQCUCJY5dOLAHHBSxEUdHyZjyoCZuIt9bw8G
hp/UJ6qcI3tPkLaaPJ0Tbobzt7QMFCRNKzIsC2avg0qgSt1Q7Kqf8iItq20OKJ3EHXqWr72boVbG
0a37oI6Uhwa8sFClTzSFik09+qXG8pzMxXliNkwtjS+W4sQYyOPlI5yt50y3VYKQcrbO+b0S4ZPM
h1+ZcMsH0XPQBLFkj33gdu14hmbfdbeLjEcSFsYi+Vn5An++axrhFwe67kU5eynu4TH0v5kVOCtV
eTnvjQxfXCR6GkG44YLDq8w5zw5Mvy+uSQNYC1uUIx9MSG5f+rU+0WtHtBu4FJUf4AgEMh53S/dk
NuPqn4G5db0Iex424WLLr9CqwpuEibsP4jbp76gELLc+fKeSUac4DiXNYs0HNAsYpEILtOZZ46mk
5pVr0WywdPvXZVvl37tWxAPC92Xc2eDWUDwnxni76MR+XVFY1ya5mzG2rsF8HZs+x8jij5lJlZwU
I4qhUKTByGW/em2bz4DQMc1D54puUXatBGoEIE7Ad2zziGsPe2wF6FFtUetC7PEsSotiGiYyRpLW
PZvqBQiTwrZ/CWI3dLa2GprxHLYermiT5IYH4EcNmQdRrR6E7Egbd2D235leE79yVqOgHobKe4HP
lWEm7Lt7JYF9nZi4wmqqA3zdG9RV3bMZl+FfE9Dqak6bK+06+ISi2FwYH5YR/iJAe37u3MjK7h1r
yb8wc/vehak4I2/yuq6+k02VxSduDw8VB+QMUpXP99HLIfrvG5MlC3ZqMtxrkwbdjpMq3ZVm7iPj
3GhIAaEUFBMi66EVh9g/EH/Hp1nNxM3m03CRhN14YXVhfGk0ofnSinbCDDDm8485m0hNTmsqz1CZ
UgIqLLXa3ZUf+9+gs4MkRe6hz2OW7vzMHgrcbj6Whq0EE4kTWLN6dbh5xQm4XcgGqRVm13SyAc0j
NEIu5jeV6ohwd8kfncF5W9sUfh1UYRiwbK6NWVYgIiU5vhAm/BcugFq/c7I23hPyKCBDaSt+HL1F
y0PYyoOGG7rJrSg+i0Y+uNnQNDizMC2ARkB9kLTRDUNsiXgf5pPIW4yr1vHJy2htFX2HKVVgYFKj
vBKhFmJHK6s6aUMsDBsjLsfvalG4QTPmSjIVQUnR4DT15O3CyFBjkHjaKTduraDCqbD3Xp2qLJ7I
GvD1BVb/ZZcVSY4doSniL2CdCBnqHTVNW10o81YWC+XoJcJCeug6i1Ylk0PknIK+lt8SC2MCRm8W
DjBVs3szCUFbdjJD/p5RNrHEaOWaF7omQnxbwwi5jmZFSm8y2YCqCXAbo5NeDP6XJvKiNb2jbc/6
2XGYYBqcXEzN5mplSZbwKi8F0YWyKyBSEH7AcCFK+3oaq9mmtVkj3YuQx1WBxJ8DRYzYam9LmpoH
n9dHxb5vlEGEg0tGlNgBIc37i5A398PW7viVaiZy9jkN3XvfAycJxjfNQfo1TfHCzhD1bUF+JQMc
3wZBHfZovdAcKhAOsvMzAlSMuB4cd7LFBpwJM2/Y+7LeOn4qr5y296+NtOvu6pBEDgim0XUcC3c+
K1u+XgleFpMpMKo7XWpwAgAiKbR7AxJHfLrt/I0toFdvamLb021ojuAgTZFkA0CKaTYD9irtbTST
EJzhBGHSWuYMI03vuFc56vfAV/1Ijzs2t33d+L/S1jFeekmnExfT6rDHFZQEgjU0xMgA4VcSLDLs
LajJJ3aqocbG0kD2omUi6XH7eXOXiXAgkLwG6HHL9xGTE9NFIUZqvsMcwIHhfSVSMs7P6jQt8/Mc
cwiUiaSf03MXxAsKltzEwtrGeZqdZrapLvuyIOKjdhtwtwbO62Yj0R3oS5vEpIblrsiK3erSt7ZN
35TdQRpz75EFVCZwHryUPOzMTAnWJVzZTg/+oBVyqH7uAJH302OuDdJ08UVMOxvkbMFrLRt740al
fjQri+QbtdgDuWEiW5N3Oj/KdpOdZvO2J23iGa0UDoTQr8wnUoGjB7si3+9MulN8Vk0unlU7q4t9
l/kY0TuGyo12M7ZYJBaSPiCsMT0DHjlelpTL6FxNCAw2aDn6cjsuGGQ3w+SuHA6ndYmpUI0/nDLa
p5My81y8Kzg0RrADhntBzitAETdvoePlhBYQxqOWfjVwGji0xrH170Thjqshfgh/DKR0wZeZ8igP
dG7L8kT2NhLnsvLiX4Obhvw2NiuXeTmbV1jKl/XiyBu28ejJ76ye0xMfkz0FFurx28oabWokdXFT
k+ETntYy1F/N2i+vkW1n4Q66cHOooImjZiCneXV4iGEKIqNzyGbSZAA2cJ+vlOq7IbDhxRUXGsNI
tCOqWuhd3U31ietUabtVI5uCjTn/P/bObMdOLc3W71LXhxJ9I5XqYrFYXfStHb5B0dj0TJh0E56+
PpxHdXZEWA7l/VFKqdypbcMCZvf/Y4zPMRcCDWev25EDV5hbgVrNYYQNRb7yyKF04EzKh6ghpyuU
VONcmDhkkmD8AFPziJa+vcTz76qIHQo1fQLXhR4VSMRoOUxpQeyvXsYjgbsjAJfYaKuKQGgLpIxj
zfwt/ydZZGElA2ofYuhB5bJVbMOkHzFG03/pzC/qnX/oAVLggDu2+g7QvXgfijdFWZIza4JbLman
Qabcvw2pzZlvJn7G8I2Yp+E7xzhJxAtCvuKU6mN3KqFy/nRdlf77NR6XjjwGR1IaEL99qF3NKL9q
SXQF3U4z3Tda0f30CpxzWW0n6Rfn/j+ervF5IjJDN0VV8/3p2rFi9thWzw9vV+3mCCZ46vLuVw0C
dQNOzfziPP8HWZvj4roA26D/1vF+eNLEoZoFHi7Yci79Y70f636zaAsptD5UE2IUp3vXqZkIjap9
AMDdXLUr23hwTLxZ8ZJXYRoHTbsBlKX2IJDoev+94vCnAgzh/ybFXaQqxkfBDhJOHR9pg6Y54S6x
aEE8w0cGEGX0teu+QZQx1GL+4gtc3+n7gjsLNtApRw+4LA339+/BS1gjGVdc1RLDGYHak78p+hwo
sAiWXee5VNx9a1jCVgBc//sv/nxtPv5Vx+rBD1+pBO+vbQI/AnnNteWSzydREMHVjVX31Jn1M3vj
+FpVlAs6DZ/j3y/8+VF7qw7Iol9Gs5su4fsLq0wLLEGkBn/3NJw4BFUnS4/baKEESnjsXH6nSZ5/
8aQ/f/FIY1Hn0KhFuEqUyvuLatIIymVB2mkluXXC5cJxYWE3JJwsxVgnyv3ff+QfvngmFgzTNKeR
UFB3+XBBPRtU2yCV7DQhdqLPyyghDi5cFHtOVjY3NraeslkvzQCTKrvbgYUFqWd6G+htvVsQ8Z4M
NaBbsnExh5Npszf++03+4aGwGDIDokyhB/BR9DflI6AcU+G8xWy5mQrK5cht0tza6a3x9vdrGZ+b
S+iz7fVLRwiDivhDs2EiFKNSNeQhbxTiPBAesUS5rQVuZKVwlUOyA7B2NBWE8EWRH0/KNtgp3feJ
Y/riVtaX/X7Y8V4o2APFQKOPIef9u0F957hQE5A9xHNfndbSmU+0VWbfVYacbslUN36oeFzKbc3i
A1mKHJNygw3DfyM8OhBfvIY/VGF9fVVFgZSB34AG8/39ZJavNb/dDWMuzagt4UQs62aDEFX/hsRu
St5V2uzx15AhR3YF+RpWu2vBqR9kno9PI9XBaGi6ePv3B/X5+1jvizYUOinMLx+V2NJUgTX3fB95
WZVbtSBz8LIZy1Tia4dyab9SJH6ekhC+0nvAXIIIlgbr++fQa6Pe8jnSP68n/9tMywqIHJyqTR+s
x4NkZqedFwNCHMcnO/rvP3b9yz98FAiB8A/wRaztxA8vgXlHdHWwYDFpRbntx9KLJk58X3x7f3ik
fHmMBPwzIAc/CfBcN1+MVYwIc9W+hwSjX8P+NHZdvXRHv3Tnr8w6n7sYrCs0xRgov2MaPhTSC0oW
aJlY2IZWJlcOsNhtnddeaPfo0P7+BP9wKY++G27Q1eqm//ae/aNDOlamNHobkw40kGW79F0eKRQ0
pM/F6qvpdV0kPrwtLKcE1TLt0ez7Pf3+41qJhyVtJIc/VCqtzkjQaYhUrcqG/mLtX6Rjgss71qbu
HI+xfpgW8xe+c4hKMtPDBvp1OHhgwG2J9rIlxT6iehPvXGCBGDcKbzqVKGO/uOc/Ph6Co9AEI0Wl
5fr+6x4DwoiShNFEHSv/ST9pPDPEZOwyfVmOf38Tn2cUGtS08AJkhwxh9pMfroWVDnZ6nYLM0fSK
hIai87c9/ry3PJV1h5NtLJ9qF0XSKScdjR6TmaXjc2umRR/JRbZV6FfIw7YQ+hbzBpxaEnyx//g9
q717hUgniIwEM8U2dMUjvb9H3PddXOpLGi60h+ZvSaYSg9RMawnCNfRUbROA9+XeNep02veKvKyH
BjYAIuLCi7fKc0ifxvMCdIszrPdE9V5eubjVg62a5kQQGS9N4niwKjUbNcT1dCKlXV4MVUYYRF8m
KuoSqMxHDVI97QcNFfZlR3/C/GJY/F7ZPvxQDENr15vfa3sfZ5Y4rjioCsDKkq3cftJaTW1L3S9+
UHWwBLGWAylUVA69YluApm52LKNUvVAIzheYfRCHt5nQoF5PrnfXDV5u/ShpNdxZWT6/el5O2RCw
xCJCl8jCYsOOa/iRV4Ifr4/2XEa5ytKOzmKW3v39M/s0ZVK5xEgbMAL5D72M92+wJZ60YI+ZhprO
4S6QBCw1cp6+0EV+3kqhGuBMREDzag9nOnt/GZ6Unxlxjyp0iJvzHJi12nc1mblbGMVyn4GiWR5m
GcNPQM8LVcvPwTFmQyOIp5yH9IJY+4kuDB2oLqTGEZskNCoAjP/u08AOh1qWniWJIc5Huc4kArZ6
iJEARMc0kpqqJ39hrL+YRT4/c4Y1kx5YPHYwKLPePwyqIUStV2v5KPUSquFIBsJxyQli+vuvWR/q
+48WXYiHXZr5ijDwj+nQ2mqe7io3C8GjpVsHGu8G0ooiza0n8C1PlHs2rn2isFN2d5JOVji7v9/B
p90AtgGeJz5t5E/6J1kP4fSj1S7cASg8bdfZumCgUz3tPZWMFO8A2dqaEexNWoTXf7/0p1WaSwcI
oTgbIYylH//+ISva7gNQvAyCRgt/FyfKBd3F+LZphXGj4qL64kj0h5e6njy91VJF+IH/YWmIGeUI
aimz9E2hH1Vpv80Y7794o7+1dO9f6erk5vSzujbXTfj7XxVz+u3LecyhllbOt4ICdbFLA5s6vmSP
kEZ5VyQFrckU902mw++IlvmqB3JUbyaqSugwhDVeQRQYXjUbPsLGnukRe4MthsNY1+U3y3PVS6yl
A/OA6Kisd+a03KJgMy9Lz+u9nTll3rBRiyA3ZOROf6jGCDRSSovR3i6MKXdNDiM5tF3ZVAS5eQAd
xNxoEoqAA3wLnbJ2l6ECjH/6pdWOB1w0brKrJmUFES3ZuNpM6ITLbaEhENj2dtUvESXnikDtIiHk
lWVdceRiXfpmxhiut5Ka6g3HkEncC0o+85kyC6IoURX7hx6QK9HKTV+R8jom3fcFJZaxhVMGBzVP
U0FSoDsIc98XxNngC7XEFQF8sxkWrFcm64tybwAhAb6rVBnf55ocn7sGHvZW1/Ope2roOR8dr+kz
aDzpIv+12fz/OSj/sR7Z/jdu4lPQ2f6nrJ7r+Z8xKOsf+L8pKGAOMHmis2BVYa5epSf/SkFx/pMq
IJIfl80TdkOK4P+bguLwh1wKmswHNntOtiv/LwXF+08WJw77RKesUzKohf/+r3de+u7DP/8zF8N7
P+0iumKqRbCMlRn5Gi7y92N08WIIlz26l5hsKY9+i1tPhAoRJ5RvM1s5BCwGjno1VN0d//GIrv81
D/zzyh+m2/XKPBW8HuswWyVP76/sTV2Ra0mahR0h7SidUl1/ad2edmFiNTOpShPa4+Pg98VPxmb1
5SH4Q32A66+1Gaylq8tzlR2/v35vdw1DIxch/W6hk39VAgL33U4Qxq6CBwJcy5+2OZN/rxUgfLO+
McS+73T7iwX2wzZ9vQ8CaHyXSiVGZD6S9/cB5qls21mjKZwvzpluFel3m7Ss0wCwJ/vizPlhnVmv
heDWZkai/GxRg3l/rWZq6EeguQ2BUNjjvR/PPp0NVEYXvWXyzEfhqC+Wts8fGD8PLTF7CFJwHO/D
B9apSRHgkReg4Es8zE0HoJU2w6qY6DONbHqV6Q2xL53+8vfv60/PFQMUv5k9f0Aqwvvf2tWuN5uN
QbAa1Gf30lX0Q06W0kq50RLO+H+/2uevmVMhyx1rKR8TVp/3V0OPUhE0Sn4MRX7nrKu6t5xGyEB3
hurBaBQ7DdDpJi+nuv5iHP3hATODMHJRoa4Wqg9XbobeIu+BjRFQMudszFURJaOhQw7M3yrKkMdi
/a7+/mvXl/aPlX39jihjsU1C+49w2/swdtSiDy7LIRRJ3dFfHANs9iZnpvriMp9fIepw5k5yoPjD
GMDfP1Si3U3fJBw/nBymB0LcU9Lj6mF5W+q0kl+8wY/dGX4Uj4/LsJNm7v3kxvc0o0AxbIqQ3mz+
6I2VmwC00oc9keRDF6nGtYttX6ZpsclxEBBy2/dADWdPaVErqPCS1FxP7Re39fkZkCHFLMl+DYkx
3pL3z6Dw9UT0wDeIHG+t+UyPqzms+6CYLgijC/7tuYgFh4RN5iLEyrho319smXU7VUnJnNhMzlnf
6hlBhVaabjp7ap7+3W9oXdwIfsKqxYD5WDJwmYFyxoggNHMI9lY+8Q1VTZN8xUH+PDIp/KM4Cdjw
ouv8eEzqY0MRucn5HIXheJHPWrlHGElm8AInYQMONnnVNVXdV7HGVvXvv/HzfMuenktSfGNup8j3
/nniP0hoe/IbUxpVL+2QkQNM8ZeOjwvStbgYGpOl5+/X/Dw2V5YS/mpmBbaVHwdNa/iJC6qMDpa5
qGsNBesjM++Xm3vu/N0MQEAC/QZWEqY9k//5/pdRFFhypE0OiStE7/p2Hl8AwrRPBUEoobL95o7+
6ZdRMOsB//1VOSURooYIjVMaHaz3VxXEuZPfpAYIw2iAzmKUqweq/Gh1unQB/1kuc7IfCwRpUS0G
Pqi5dJM3zuj1ocNdEhxh2BbWoUB0vnzxqj+WwPT1RWPUoNuABf/zfsYSRUBNHQrx4jRgWUw9H/e5
69BLNbB+Ymvy8jNS8dNryJIo3vKlPnb5mDCMl+JnRuoiXXPlgDqnAZd9Na4/DQKPUgG1UiTfPLpP
Pq5RUbQASLeEvZH732Q/Vj+WgOJ45M5ldrPk6DIvMrLiaM1wakw2xiIRZs6LCWCBDeI3x5tWdYE3
euRRjObJ8+I1YkAO1AS6Ess9od4NU3JBTUVFMh/QLg7BRCwNr5GskLmpizf8kTrFA7MYl92s/B51
KTjGJmw0mw0gAT5dt9ETpV/Q0vd/jgQ/KvRPbk4ct2jRojamz79nzhgTI1MHAwkRfMh2yTq2pJ4T
od6kipsIhv5WSSO71jH97cyKGPyNTlDOq2eU85oFXYG0UFVKd5hnEm8AWKprUSzQClJl+WdmYq+Q
1WZkR4SV1C+ecjdXl5luqa/sNx/fC7M6+3hidNYeMNWHjwspJFFOv+Tea5flCE4S+2IEUcEdvpgU
ODF82CfQU+HvJ3XB9WlDwQj8MLfnapB9IFN/5Y256bNmasi8oBaJjkCGDHffIhG6jbWRodjIG9JH
e+s6zlAixTqeCVwJ0jp3VeJcIgNFg50gXbuGHbQri/TcUlhtcM5CSJym3A5Z0+LbpajgOVkMvBQo
99KHWC7LvTlVJnideJG7qc9+LOZIf7JasKF3U+ZGopnKKFON/jx180GoNv+uyyKRGz8uprvMHmFj
sOHxN/hydAz0DR37bjaWfOu27c06JWY7zuX2IYaJQPC66SMxBH4aNr5w5T4HhqY28NWZ+5Mhtk7M
B942rW3QCrHnAXEus2LSo3jyvZupkc4FEe6hWcCE3Q2ppktgM1rb7LWicUk/JxiOAqwUG2Mwlm9W
kh0bG275My/dIDURD8a2TVUJ9AXjHfpnVh65Qw473jOfBGhbBwqlDTLzoZ/zG9qidKR77mKOjNbV
3ENArfGkV4vY5k7Z3cT63Ny2ZODf4ZOrftrd0JFgmLYgKY3S6Yg/aXK1hwd5NaBesPayxES90Ukc
+yUbQwqGGnn68VgrVCfG4tPut5QX9lZnDRvpqeFaz+L2xnDG8oh9KwP7GTsnrbd2rgz8nbSUdcbD
x+Uw2zJsbC1HzD4AU9MMp5dRUrd2f6B58jON5x9anqK27ocp+C75om5T2kJkUQ5tASUSREg5GdZT
r7fGYUKPBzUhfnTqCWkV6bQgjs03/Cl1lGdgQjf+oqG2RvU07wJZEriWIDK5mCs3P6sqx7ltECnL
zTIkxPpR5C42XEz+UrMn/FBobE33I77N4rKMm1cvde+yHEL5IM1p3o8YHiyE/SUkD6qDjw1x/8k+
Tkxz1+QN2sicaIxcpwKjJZjjkmx5ldPIfsxZ7TMrnLMhRfjWK5seMHDQ7mOo4sWW45vA2Jb7ocuH
2G+ZtTo47wNPMNc0N0LogOgn8PsqgtcZo7vJpHcPB+I+NeM+gYMgy2OBojbdwsno9mbQODmsqbn8
1ql+4UkWDsaZOklYRjSYKKoUwzU8c31fqgkhoGEvF8ngqhPHbJfBnT2NFkJ2kcu72KKY1qPabgdr
hwz4UebOY87JET4Cghyp1cdZxSqaWMc3ExMXEckTSketKnZwrA0nWsbAeQM/urTgQnqcsp1VqyuK
cCOhkylh/hhSqGY60xJlJVF5S6FkNNqJfTMSS3NlyvRaoDULYzMBueKkD3D5jCOG5jty99qbYW6z
t3R0q2MtytXCeR9kTrLFnstn6jw3anlGPACPrKuL8Qe7nbfAZnFT2vgiVWt/z+cFTzonl6NazAKX
TXWrguRKm0V9pqMR/ZbHy5WjvAk8RvZkLG+yzh78JHhLJwNeqj+TaJhcMEkBAsOIjDB+3y5GC0a6
rSPV2U8J8d2rcOrK0DoK8E6zy+vlwfJANlW6OktcdVHTrWA1FQ+JZlh7Z0Y0PoPW9s2nwGle9DR7
CJwJuZsrAAwNrY87Qz3TYQPfVzTzK/u7W2Ut975eEM7QUf8wDY1mS9PUtKuRPuddco7idr8y66iM
36LsWQnrY3suKmsjgcwDyiBFmTjLZJu6xlVpz7yhBc1emoPGNYsSupWgzNO45haFrXZZ9fZEugdy
f/J1LK6gOyfloio10W7jeBCAG2pSsxNLXNYGFUivjZFYW1hmpt46aHWhbWri9kgS37PVWdggQJtV
jJMhK3Wk5MmdaTGG/FpcFchag37CQmRmP31ozUd2bw5JUO0anZAbzlvBxqPZ5JWm3vrS6b87vVGf
YsbZuS2omNp1sSM/gltXWnDQmvGq6AyNzEVT3dmahGVe1Q/6PJ4tnpSRDNZDBjF9oYnfD+k9+kb/
YunGAhU45brFIHNrQgJWmtXZaHTf6yI+dbKM95mq641mD1FPLklIMScIHQepeCKzNGpIWqfWXD54
CckhIToUXkzl3bfLom3rbnjIe2OnOckNoR45ybyg3Epnuimg1yYuhC7m2ORca50+arT0tQMztB1N
ZsS69uYN4BwceVrnbAOzSC4wH7yaqTxhm/ZPQQ+8TJX1L1+DPM+1s18cD9PQBgaJAl+kbz0YqTNk
odUOg0R5Zzt9+bDELS/FTAN2NzSh9aZumKCNdEshfrcU+p5dMxwqKIp8Ez/NKlj46ihqELifXWRV
7R9lM9+mhn0wpvGuqptz+DC3NeyD70q1N1mSoe1NPcxgjf9qzGUSibS0jssoTepZM8iPDMSf0coo
LhF7pX12uTA738p2vNUd8NSk1u4tDknaoq4QZpPy39gPouBw4aOa9tvkOi/SU6s554sab/CKM9EN
4yUC1cvCa+7jBZY4+hL/UEzjL6y4ZIE383mK5m0DEuZ8RCC7AdMlkETrv1wQMPAiLdM6I/QNL505
nRWCWEkByp78++nc75J9C49twy7DO8adurFqvv6dwYPclOsLr/onLxm7VVq115hwsOzUaXGpJ2QV
IoZDbFXXD0FfvVI1Sje27FABFaYYtpLCH9/iArQx8ebLtpuJHw6WyBqCJyZwJ4S6/iNes+tJPGcR
t1yoKqmWnINt0y9shfTALJ3QqdtfSYEifhx/Yd4ikL/iA6WMUeGTxKeRZrHY1COmAAmKfZsKkvrq
ON+NQRYhJd+nPng6e+bfIYia3AMZWnXyixCxLpy0wCOHpn6jM4WG0k6DnQ/EwLdr3E826udutK6w
mFGemeJ7UtvO3TKnQAOoftXqPyeTcTYmgbqCbjAcnMQ26GE009YyGcZ6e4UGLLsoq9kLhya+FNAf
I4OCQwmAVy/vYTsfYmL157GJ7NbA2pRewGuMdAAB+7gm0GyKSdFuUZRu+9iKxrJ9y8b01fWyY7I+
69Rd7h1dEi6Mm+M4OWgwukryJyrKctIsjS2ka39Dx2/fpBmUH9C3jjSvfYOvTr9rHTveqbbbu5b2
GHOKm/IhrCzz2pjSU9W4cmPjlKPC8YaX6tRl4mzRtb1cHUHaUAQYF7RdUsy70fOvqTI/6FUM0dDe
Ob0TUUmK7CGLhPDuiIS9wuBfQhMvnjy5bFtrehDQUtOBFbcT+EBG2971pix2ll9eU08td2oYQTxW
1hS2IEaoiWUxO1BeCWnUW1Hn3WWeT2zg3W5TYx5FbYo9QPElZDWdYmecMdjIO/xnkdS0ZudTX2PI
cROVSL7pve9uPKWfl5p+aybepV1RfnKVhnwE3VepF/0J+x+hWiNBkZh5zzR6eigblyE0eq0miMQN
fmRUf6K4AArA0uBsVTBfz5gDFr8+L1w1Xo61ePUQvYeAGPJzgQCfrr785lftteeD+xsWNz04ZsYo
QgXvYUqVppYdLPKQHzJOKfeJH7y4uPRo8R3Rcd36rnZPvhIyBjbsyrV/ZR4pWw256pvR837oQS43
mdvQsPNaYzNYy0Xmm3VIamnGlnt8otz+PPSY4WLpNZFb+/fuhBU3NcwdYcfLXi0KlX9l3ZMzeJem
mkeZo70h1f7GS5S41E0HiLJYfhAXeZJ9A2/SHdKttLxbkPe/vC5GQp8016CsyrCLFXYk1zuyZwP2
4XS7QEncCilEU2roV1BHgF4It93RfbkRbY7DcXAxFKVXAnsx20D4WBu/a3/RF72pOlhVirISWSQN
1nQCEB2vepP2fGM0gX0kD9h60IweWyqW7rCMkzkcjE6dxmm56j2n32pmMu5IzcNd3c4g1P20fUb3
cG6WzcUKUj+1ixZvLQ5BW5avTN9QGiwu+OyWM5WNT31duiG+T6Y9dic0Lc1zL8Btv60Mtz7EqXjV
SO449TDeQy/Nrto+xo2XnaZxGDYNgc77RvQsQrOnRXiZitCQDbRePzVDUeAc001albnlgiqThQGp
u3psF2APvmJGY3LB1eQhFNDq89LJF6B55nYZ6gdRaT9x9/vXetKlF9jmkB17rbmrMt6yEoYWle6U
XFhju9OL+JhO5p4+kfY01lzYLbU97DwGkD/Fe3L0r3O/3vnd/JiM/SN2PybIOTl6ntwTOo4nO8DP
rKxz0Xc3YnWVmk17bi0xYeFzj+C/BknZsOchoPd2CLx7gQ4qdBZ53erO9xl7YjBYh6HSjaP0eUya
7yPaGaYoT7oH7PAPRtbqZ60vbiY/uW0NcVsNM7GgS/akj+3eqhl2i2Ofw+tRoehMFBLBaUE/4bfN
hdIlpxQONKzcu7QnCk4T3s4e5B4DMZZXdSwXXLcG+YyXviNMI3T9ej43pTNG7RgcSWG5MWyyE0Zy
LCmgxMcAN4xVTY9VWfnbpDQiZXDGVbBi48n41TdqHbqNsUl1z8XP4jXBpkT9IDYyRj5x24rR8jmy
muBC23wCdqpNEndr4UzBA+fH/i7Q4xS8jq4V1VZT5IVstByebrmxDH25dEhoK27dTLJqz2vw1cEp
xvSi7bTiRiFb/dWJkblPkx07SLxP1qVZSkFxK+tt7RQrSkBhIhzzjcKO86iNlTpAiJ8ujWZox/2E
cOehFY64QoGrxyFOLK3cZc5gXseNFrN2G2PsHoVVQqpxzMLfMqR80I7dhFllMO7FmA7G+UCy/73b
9Om1SZEZ5uR8tZjxfeAzLCn4vyilgB76z0x3DSawF8C6VxOOwk3WmvkJwXDJ0p/mOQEcut4/KR4Q
X1hnbYJYuByA0/HGMathhxNpo3WcHfL0ItaSe2UbGKC5b6XK25izdLkM18jvb6gL1yFuPNaxwLlS
aUklBN/0hYkWLQ6TuItfnDQvrtK8iUTuFWSc6iFmCH87t/ZLK30vqsx4Opb0jJnaxWTzhxY8vhrf
buhIFhmsfqcFeAxRW0pcCWjH4zB+K7KOaDmShu+lZz7VfvPoeRl10blNt0qv9mncUSepRXHIlQN3
VMQG6lsEU1kAeib30m9psRp7DalDgmRS2ZSd81jOfnlXNcl3s2Lk8pEI7EH8OFsT1tYrewyNI+pl
4Nh171NQQCmVJKDwtukoJxiT9cHrxqNmtbfZYF31i8i2qTLjM9ruL6LIxT5BFHiXNlo1ng9qqJ85
ryUvbS3967IpWhiBfnmbNCTzLxlBonMPHVNO0y2Fy+2c+Kd0cpdrNXYCOG4y78XgMrHlBiesPM3P
8eE5d4z0504qOMxad1UDPBUbPxBFlNdKe+CATCUWNd98N/dyObI8rihurb5vKs5+2Avya88b5pO3
Ukr1WjsRVHOdWPk35CXDmcBZHaVesDwS7MEXwQaui7rO1x9KckGhmBdpNKV99RAsFBbcrHLujCTh
J7hGisfW8o+qb9E2Ou50DQc1ffURy706ozM+DiX5B2VvP7ZIf87g6pRXOSFZhEqo/KL045EtBd31
TZbjnG6VwhBPZ3uqhlA1DqjqqYv01KC536nX3OsueC101ib5TMeb/GmnuZlaMT03KVUphs6uUgGO
rMJOz2ib1JFsm+qIo2c4+qKsDtkYNwfROOODpeY4D2Xgfkd5hLCdzXXIlsrY+TNana2pcvwGIrih
ruSH+jCQF4x2rrhrOFhAISxefZLTQ2S8FHw0ciFcr3hoUo1Qi8WLWoWoua3YumWpZW1LMXf5nr/X
FXeJ1CsN26orL3DuUK6yrFF/IGSFVQB3NoEqQf5EhWSmmuKiIqU7b5yR/q3vyeKieIbTMUz74Xq2
2DqXjltCnYrhgGJuKDdYZMcdBPHuMDcONOtqMiSTeakdxeyCQqwIhiQLXpsgWUKUFS4R0jMsjTtP
L5yLOh/ONSKRt0Qwl0/oXNOnmkxPtTG6CeJj4+nPaHDlDrms9ZNsPZ6IYcG2H5JMPvtFyzmM/nmJ
VVd2xmuzVpg5J0GLEfHAjoSxkdihMtOcD2528BCAdJnZFqq5ca1dswwjhSMfKFPJ3GVr3g3osLoO
NgOoYOcwS8JQQo1qNeN3cgbMd3nwvOjjTHxDs6QBO2s/aeKTkWZSHMe4T2uq09R0T0ZvZPbPvp9G
Rmc/yHjjVkstf+T8ndN3LMxM+kbRW8kL/LeMELGld7Mj32AHqZ52wmNX9b+7EWhAo4E8H22Tm36j
h6wG9CBndvcQQgbd2Le4vp2joTAvctxxk+xOr2z3JakS97rloJ8cUMjSRpBt0eVHtqGzzc6h7g5I
+hr/pgSrNZ7sALbxLsZcMB1EX/XfhFsaBEUVLv8HmQBWDn9W0d2nAOJp+QmbzCzDdB4s5K6dqWx1
mnC5V5dWa6vrch5yubMG3Tqk4+gSPeOkMeco6o3UsSUB1QQEVDogbd0XP3vMvfbVPLp2FRHnaju0
yBw92bbE7amdVGJoD5TjcTqrFDRRRNOyCtCs6SuxfWyC4mRh0vcj8H3cHvhkjtl7AyrubCsqsX77
Unne3jInYL7NrZqK6bvIKTsHxqs25RQIuytZNLtRon9Dosp0AtTwAFLYuVkos26B1RlnvO2nlO1r
Og4/SWrGr+5Ny1NXZlukqVC5Ox/M3ELNjpMVdYZonjjh9Apm3ZxTaFkP7+nOFo3HkfKHTHFQhwTp
0y5KOmPH6R2l3mgtpLrItyzwD6M2/TCS3r0U7qhvikDtkjFpr/gj9h2l8uIe1pHzqBtNfhgc9eL3
GObzdPEOLT7ZCKtOOmzK1vROgnvd5IXn84opT0adtGrqdMVI4M/e1nvh3kxl6XvbPBiZCJR0531n
j6Rk1s2sGCJuW1nng6fXL4k9JUQY5BnBNG03VRY1hrXNujMmM58OeZdxeLedQmKpSHsOAIL0VpwV
I3k5VHUAnAvCSO3zrM1nEbUNXiSgN01WR5gyXO+szrQO7nZt1tWOD8bvdtY4Kh3Ddqc5V/Eweu7B
FJnmoXNFWhDXi1Nc4BrX3bOp0S1x5PVmy8EYTbBBMTxZ69zzWiZLtCJ0X1FxJNNOtL1Z3LA1Vsk9
6s/SWk3NTAXuqPHfMxOQv9F1EfRbq+nAKy8Af6UdxP1O1cEarODYjc7s4if+RshCWOfg62frDmOJ
NM6CHqbgQSewcToQF1U0LaaldZoY/Xyofoyu22bXdmeRMFO0tHO2+jQAYd5YTdJhsHQrXbsgkcXM
DvzNhDXEZIGeGb3vUMWU7RVR+xylTK+YT46ApOHbRXfFN7z0OzlavRZZCBSmxyGog8giKSvDfJ52
h0rjuFeWlDGuC72RB/Rj09rreWyJG/E3cdMRrTfRtUx6C65hUmf4v91fxMR8Y8nkNMVO+6yV1nzF
vN2fZbZ7BuULtkwKJx6Zwqr4QKRaW06/r0yyHNIlFRj9AG0abcDep7anY4qQdiPXpjtZzzVnC3ew
3gY/13b0yuPv8epNX8tp6feqy9Jp102IkTjNS5kfKD2ziRxlP5/Xkqyk2s34FpzOas9Kz6Lok5Zu
cFmpWR3MzCelYghyZ7W+xFEsCjzxfMts0QFLdfdrO2U3gH77rmQR8Jlbfv3aasUcEZpynsRF8YLx
Yr5BSm3ejB0pgPvJL4gu0pbkuOj63WDWaH0cPdshy3Ap2JReRq2ri8MZrPVOSwbzlDFFtCfFyWtv
DuXPMtHybRHE7Z0pMR4Sg2Tb/JJ5+R/Kzqw5bhxL239lou/ZQRIEl4ivb3JTplJK7S5bNwzJVnHf
wJ2/fh4oPd+UVBH2VEd3K6wlSYLAwcE57zJyzlPPAS/tIaZt8pwl5bgxc/jHXemUazwRAdxi5cKY
4htK2or7weOiTGe/tAIzaiucbj2OpLdA+fN1YIs/nHLRIp8IB73mVAtomHmdvaGzMT9lNFi/xJmo
7lDP+CpGCjijVfjbYhrCuzDs62mbV+GVVUw+haJMfPOVwsOz6vybLOjHkIodr8ic84yGZJsNBxV0
+YXvZsHr2Ocd9sdjdYWqbHuCPdyvPIqSnLClvXJjHeia+Atq3uLo1f2ryux8C7rv4CUIaM5T427Y
LLpT0HniEkRRTVNJ1S+42ybhxmrsGRGmUpdFcVmodjQQEYSSTZhscIxwXrF9jPq1EZSNhXF0weTK
Rnd+gfOTjqs0NGyO9mlyG9Cr+xpDMf064mJ9YQnzzuCTroW1uDe9oBlEWlEulybNYgRW6ZKdRhKQ
XWuUww+Ue9q7conbW0P1lylkFIPuyejtKRrQmUMqjloQp5gR/k7Z+9/iZvHxZvebrajm8tQ6kblX
Hq1/GN7symuMbzO8osx864LNQU4D5s9zHLr+zogrDNk6Wtl0XeuakOr3YLfqidIwEkXAzOzjElMW
hLVtUwop7BFSgqS0lNaOAyIgDh561YvNDH7ygvZjQAsvDu2LOLc5kntGboLjL5fd4pjNNaQi9erN
qTil2fDWm2XQcBRaDpxUoKZW0EyQ6zLMA+oYE/7Z1MtkFsijlVCpChdTXjjNiN5sh6bw3WQjY1K3
NfK04dDM13Ax5H0ZjeQbqs63y1L6J+ozcLqrcD/IZc/xLNm1JiSd2pzuQYAYj7NbdneKHhj5alLt
mPWAIQIz3TV5Iv5oLfjJK9TJxSGSTMLVNFXefYil7sav0vwQqCHY1/Bi9n3qUX9LoI5jhXTJQj1k
Zbx8AztHDTuismimrroznLDFYQ4m0Spq0+wB5Sfr6yjt6ISszcCObMeUaVz7BurnlwxWM6fCokgv
0LFINmYFkgDwXbwOsgBZmKi196i+ioswzvrbpYbWti5ybYEeB29iDNsfRVa+5Wk5QjDo+5chxZcD
iZ+mXdU9eFOv7bkOHTxa29PapAG+9kc7Jp1J80stQ+Hn1rCilb1zGmM/heVwgLe7UAuVl7Y9Nmvh
JfU6qGY46ykG6cbwVBTZd9kBKqmMgvNs7WC5aF5V+FI5JAmgA0PbIBPCFz0FBlR0O6PQWQ0k9005
l4iqUIa7yjhst6tliu8pdJfHyczvB/LlwS8Sd4PlfE1FmeajAGSLGonJPJUzB2EcH+b42Kom2QXo
CB5BdXS8CCJhMAZsu/DO1vmwPCxoWm0yQud2GGG85WMLcMoMtlHvPHpm+lqADttBu4qgL4xbMi7r
qbOyPYX09LII5ucaSaatz9i8GVjvrRMxJs7aFfPT4tejtaqTEYAgRjkz8lKTH18aSxH8ERZhQT3S
mxP+wkqJkHD9U+w3OA70qHfEq0bi65obHJarYaR029bdpd2P8zFiU16puM/2AcUySuxTe9M2PvUi
L1drmsLx0c9wM4yBZZ78vKZCTlF5RmbhgpIhRw/OWevSF+D8gsFcp01RPyYmlI6MeLot80LuKva+
nbPYKYbZhbepKa1cY39NpddEq6lMsMe1Wi84dqVi75ORvDdDb75a5r55kiFH04JC5FfDNQ7zbFzi
2Aehb0ihmVOjXpudesZNurjtexkc3bRILlHYtvaNMtqn0Heso2pM/6qKmubHlA/mMTGa6IjmKlpn
IulBJ6fmDXguI9wSyugp0BS7G6lXrCV67/t6BjIY+DpTrBYk4yaRbee8DHa2bUg4Mpnsbnu3NE4+
KpLHiOP8Y23U/i2kH4I6m8/ejpZpWcN1rO6Rb3xBTr68wrbGqHYtDm97r67cbeLMsIOmuXsNOnr6
2ExTfq5dInNhH92JAxceSOF0H40xfeCliBprPVDJvTQGKok6UfxjqKthGzZI3IWmN11QCbEuPYzU
V3HIE5TIGyMwR+Fyl+UIQrnTFNQrNc8+2hDwU2hpV88zkWbC2QftVVVlyIamNdposde2KJChA7Wf
J/RuELbqtjPgtH2BaOgWJAKrLZFK/REqEksqGn6gNoM5ZOjN9ZZ5nJSB9COVEnuN2ZL35ES2+WeM
jv++U2Riwxw75lMt3fZudBzjqUx6+1qVnrpcuuWPtPGL64mD1Z1IpbosQre6N4q5QDUuKsTB9Zpe
USW3l2I90v7aiHLgKA+r8prKfb6VHAfN1UCVvsLTrSTKu+gyUZ7GiMnB8itCt9DtzH6NzVX5Hd2o
uN8G9hI+YdeR/SmyMKBjYrAX+D6NhK6DtYZc4oByCB7ZZrCqqyR9tOtZ4l+kqDNukqqRZL4Wyp8t
Gk8ENDK1XC4gvjgtjgB8Pejg3YJ0Nm31BxALE+Xqvro1Ys4Ij1CdJO0ecHAURoR/09SxlwKXsZT1
xQFBQcqUutGlXyIdwzncFXtEQ+eVWRfoHk1xRUfDmQapVV9qa17jrxS9mR30+sz2AGXVcXZpi9J6
Fe3YXHbBQnyQYqJJIZarGi71KsqH8roajfAPe1le44nSjZR0ujNJHMOR+wr+9HQSk5ntvBoXCxp/
+mzsVD8cfzx0Zh2umiC9rrz+W8Ikp0Y4JfYagVUIron0qes4GceZui5om+RteSPBR0VbIGdEPXLs
vRUiZprYCTCYXqQIBNlhdWFFRYMa2Fyg2Wq5hgfgyHdWg+t9pziX7FRTXrRSjtu4L9vrPB3Qi80R
oeI8QBEQr+AVHmDMfyWDXTyr4mBzVFiLyf8eeBGQBqCTF0VjdX+khhUdNJm33eRdo/a9jfRrHAJ7
4IhrYHk/RbeMN6gh0HfHbEonkKZjNaDnIeUOgWpqw2gdlkbc1VDkg8Q4BuZSPA4VJ86NW4zoyZdG
eb041nLrB7Wg6D5HxoLsEApwe4/+sBa2b1y6nw69HjTSDMffTkmXHtqoJDPnZ+a2JUjTIi4ac533
AFI4hkT7wRVCbaQ5DluIafGOop7Rr9HAvR9pIu4gTND+8RwgV5N8HoTEZsAiC1pntvT2nKu6r0uZ
jHtL1DmJg4+aX9ka9VfRSzqVdeV4X5U0QAZ6ai6uu1Bi0G5O3Af5XkhLi1MynmrDBpWHW0ab4NxW
Ke8QRdlDQln1txBLwMd/AScDsAST45omzCztdet/AntXVY8Ygap+gucx0JsnuvEIMKyouwPhcUgR
iFn6rNlhJTiPfvdCO96jzYtGPXSYgLPvHve1nBk7lcBZiYbTLTxCn2wsxXpstXQCunidIxD9VnQz
vZesr4rxjBb+RzS+x6rgv/9P/813IBLob8fdO63sf//1f3M8v3irTi/FW/v5oz58Moy1n3enuXUf
/rEFeNDNd/2bmu/fWo45/0Nu07/5f/3hf729f8rjXL/951/fq77s9KcBySn/ytkDNf8XqL3+/J9/
px/gP/8izndvP/7roXvp3tq//d2Z7Ge47r8R60eJzIPoh/6M5kuf2X74UP1bYppiUkmFYoJExv9n
+3nWv0nePIHpArYqzJuWuRL/51+W/296pfDnoQB6FrYv3j+h+omP6Hl9RctGDgf/CA8pGt/WYOS/
aFjkqC+U1pjJN3inXR9sbbCqqC2ZNSDGL1L2dfYCcIpmdNkgSchJx54k6AGjCs1XdPQcoF+VPWXe
JRMVaHQWIP4IdrPIiXCyqGHEVNkEtk0iKTVVG8YqT8U6wsDMevMmsqT7PEYI7wWqeR1+F9S33FPk
Jg2IMLwGWm7FqaUqbmLL7PBOiXIwG+AcQUgUV0gpNtxyRPdnPoJ8KNM/jXao/qFYFAQqTXYPgAgF
rhb7+KyX4llF0sdujN3vCI6i2eMZkDv73Bla5VETiLoE0V/OTMmfuUkU/q1Dkv0hiHB9D8ITBAJY
BLwpbubjO1pS4beYhyU/UisTGdDCChoouChcMpqUWu0YqW6j4o72H6A0Y6nL29ERc2uzsy7uKC47
V9cOEJ5thLJOFJQbfvaXaQ/uErGK8q/MzY+sFgfgBmBlaG7ayC/Q0/LjPU5xYoBDE8YPF34xmW+0
eOij7HLf6YRO7DrXfc6kGXb/iOn2fl3MhzzYhCY8O2iFH69b93PlYezh/4hm5hz60GadtxQcQhtM
+JhiVXlThjGkrBVUaZgQq18/dvDx1fDYHqL8yOVpxSCMmD6RTyIyNwOxcfHDoKHd0PAcTVe+sJCM
7kAm7uWnxLAq6xrribl/yFpdcVi1cZIzKP/0TtAQhMSB1gqABCg4Hwci9uIwT2dT/XDckSW3my13
gWIoae22tKf80HGfFTxxUoXWRRztuQIHqSCskyHW42/eykeCGm8FSgc0QPnOZYbn/+mt0FUx0xnh
wO8hlkoSFyy6c+G8NcKiDeaLWZue/U7hxPoUybim5li+L1T2Wjw+Pg5AFCwYSdWd8UpbyCs4q3ex
XhDFVMW0W3sYCIuzTooWAugKSSDBQEgAZD3tYjelmmpYqnwIirhQ5QYHaWXfQ6Mv29dfv6aP5A7H
s6hwaakSSbHKYrV8YlxQ0fOVSQftdVJwJ8wVdRiT92NOoyDVmZQYjIfazhq9aLqx0l+oQfa/eT9/
Gywt9AAhCXajj3MXoe3jYPmN3XaYZeNhm0uDGJ4SvSiMDrPZzfIoQkncb6Ne4bSQciZHSxQmjyX3
vpEawGObmGirI/8c81dAfvLh6ExZDfrx18P1yZtJjxeDBEEFpQ/esPtZAmQSY4nc6CJeWzCEBr2q
DqH+Hg5HR/1pPTZzw80ZXjHws2oGlzlv/GyZjYeRKt4BzfgcpHGxLOZ8xMWj7MJVGZguB0CsURHg
dosg4hRjo7dKSLSNdAZPbC5BzqdSBh2b31E3PzmXE6kgHGLX5mriM0TCz0I8zMyyGcqhfvYkurlA
Ok0sV1AiDSmPq7W1eAahPZzP0TPvHX7Wv4eTGssAfjQBnQMD1o+cbn63hpzPURwbO10fhBZpC712
P02LDPX4AmhW/VyjRKcoo7aZ71zbVgzLVLQg8BuAJkO+fCniaZ5hqMRqbOI1AX9076NmCY29KpwU
8oDRty7VBlcnCBN1HhpRGfUPXk/VChw8VvPgyeEejdhsgYtIxxOdvTzXm1bC6POCqjKI+aYgD12+
+MU08e4ELix8aRcz6vxNTTOi3aENq98duuAJCUbzfnlKIdhZInQ/pXxERfLAnWNkrXODrpZF9jIh
atDUFMnA7Tw4AljwlVJZiMZHXijAckYUUhWJHDZXwCll6HyhVmAxyTAjIM8YQKaQovx6sn+Omow+
2qseNGPHQwfU+rSZiHAuIyuo8+fFKlo4VpONEUu7Gqu0yg8UJUYCxa+v+Dka2TQ9YBGzb1ukGX+7
YqvMNqanOH4TC9QVuR57R4c/W7tcgDMcGuk+az8IJuFo910L/4HAwjz99W3odPYvxySyXE3mRpTK
ljaijO9yGH/NQhcx9A0qjMWXwikLQDpd1UvjrWrihmgUZ21pbVXoVcntQOufiFPHsoq2kd/ZVCx8
jwrSQMMsojMV+u7DJOA4zat2tNzhvvMNnJkbuUzVkUkECDg1HYrXCKLjBcFij03mIegssotDmGad
XvkDsgw3Nvs9WHCRQXEafkO+/BzXfMEGRbrBU/O0qAx+2q0yN9S88NZ7GvrSJImlMmWTxA6LnrcO
SZazj61xYtriEg3qfRV175mt4dZ6Sos+He3wIZxcPaXtJlkKtU9qW+gQCQ7StKjdD3WbXCyg4lh1
4VjonNqa/YLV6VnALX8ze+2PipaOrzUT2TaJarxBy/osHtzg8oF7bmk/+V0sWFsdvG1uoDNoFrJ0
39exbZoz9xYCrGWJEyt1SFF1w0ZjxBZpvDVJ/a0K3ET2kgep5+yTEbZQAwh1rNxT2Ez8Fmgb/Yhz
VLjtLsMInp65Tze2Xc/sFzzub+bnR56kfjStUWpbLBVTwk//dErCSoc6c1/NTyIadKTqVMPUgh6W
4INg+pkNohxlu+UL0uR6fyyMyuKFTG6BYOR2KVyri3bYOPXjE1mqYjhG8CHMPjEsRBOa8Oh9Xzgj
fDGiW0/Y3Cd2PRLWOjISLph0ocm/OGNZDEUROQwFFYMYO1yZ9zhXrOLATvnXeXx0KMxefj0In9ao
T7pAduXZWI2hS/W3VNcaF8ed3cZ4HAoPyCymZjq9tWN/GrI1J8uYYvSvr/hJnY9hhzKN6ieuvIL/
kTV9zFLMFM6mW0/eY9tbzJBuRogzgXXVMT4OjbdKAi01Kso7KE/MDHg+IMD2UhD0GKVRTXl367mt
D7ch7ByfYMCCHO5VXvFbdEVY+FCS2Kh+vraooUVHexjVQtYKq0i/jiib9IswUjoA9hqx92C4NysA
LOggZLSeaFF1+pz662d3AvExJvLwehMgSFgWftl/O1GRDrZGRIn4EUapS/mn6zMBOW40w/Tk2ouj
5m0TKxe6AvqWQUp7hK5Pc2miy0o3qCbbMY7aAdy5DiGBCLycqglZA0hX1JN6XE7ol1T5DyfNF3Vf
VG6hXsbFyscbZ7DMadn4aQkpbd2QP7b9DnUEfzipJg4xmAIyUVhXwkRJZFPiXWCtU139D1fV5DeY
McYlSvzIwE/ZwGIYFoU9yGoyJBoaOxREeufBzbvZAY0zWf0Iu4gOrhWSv4VRd+hij8xs7SFQsCwc
a5mK9WHK5rBfNcA2XGgqXiQ2Eg7Y8ji62Gt+6Z08AorudLT5Z86n1bxyow6ARZDYIMcjNC/3+Od2
m6Yyx+UYBqVJX2i0YnsXGa0fm9s6qwrnaZYDvJknFP+n6XHqJtFdG21XGvfsGF7/QyrXVU+LN0RA
jOsKy472LpiWPLsIKX1Ou6VyfDh5ATASO9YgQzpUr1YBRvxHbNP4mDZMlbl5oyE9jqC+6bpZ6b4L
MSXwN5wDZO5ehIWRuafA8owsuxhApbR5/Bb7pegY5ckSvnKukfgamNKU29s6vkP3uaPaWpZOXXuH
PgiTOL8q5ZQ10RYtAcBwVwhdRwnQicqpEvceVq6qDi4yz5G/Y664UGPrYTHZ1tGaT8YArzfHbTpg
9FqW+zBGoEgAZCQFuw1uKqNDgB1q2llfqd26sj0wOajFr0dB2mKdwDSkfEg3C39yb3Lb8/gC/Ft/
00gSGHXAwJC40tSI1mlelx68ynBJa7iO7L01GYbnoYUgs967mMrUQlxTOogojCtTGgmPEwnJpvIy
hbNrBmusqgIZ3czoGNXeLciDdMzBPwvDrg9ZPwf+gCKnkPhlN0GgaxKe6mScffEirJyWo+PkLSNl
zMjqFddE7SaWR5yBlZdDq2oSK7+FN5P64RZDrhGgYJVQq6chIzCjwKJhoLVvb80IK0HQ3nWWaiRW
Zxqy/GpHdsn1ijQPgqceTFxD2wl0VAd3sk/YQegSxPpDuH9SllXTBDqnB5PL069rDIqEi2scfclg
BTs340vVxp3xUBZIbZAm4PXge+tgBFBmbpeSfOMCOj+OJav6/KhxJxeGr0k9/sNe0oZcLY8tDplw
+vXrsQD/2PIPK5/0OJcOjBioHz3oZFtzN/3YeWsaDjTNDksWMq01zYEZShl+ZbI3eINO3/R4Tpd9
UjJeRrxUF3FP52C69oGLcysJb7peHlxmFlcQ/KhBn2/SE8xVaEcOl3I2+F4Os4LvDQPavglbrA+K
zEbTr+Wy65/Po5QQzSsFt5jvSdDd7kMGJysQa/wjKACtai+2GIufsydc2oCP9GiY8LOwm98Ho2fW
qPXPHDeQSL7zL9GCaxN4vBkPP4faOP/6/wzy+feoFNjZtWcjEe6tLToow2sGgShBAbQUMw/dILDC
tSJNITIfOIBHVbCS5xcFz7ZjqnHy7lV0gCw7Y21hZTHI1pug6CtGabCLnF+xQUNyV5Q5wgFZdnPW
SW9UoGXPGvUis3kNziNY1awg4tr5mWIbs5UG3cPSHa393Pv6dG6eX+15euDZlDM+rpPwF1vp5frh
J3eGJbiLLKUvEzuxyzfnqjG9+GkxEjSrLnlSoYf3PJEWFE25Sx5Sf4qVKHBtnM08wezCqFLf+nlA
aTMt/KPKBZ2ZrWHKMksPC62cCSVxXUQytyj9YCByhQW4rny0I+83GTy7ebXcqGT6tBj56IdXA8nu
TUstW3+gDcBVgXKE8MWIlKZeDsUi9f3jUxzF4xN+qHmU7MrI53ORSbIiNF7a2bO6ozjPFfj+QJ8u
fg456t6K25kSkfEh7AAVF0+x0WKfHywYgWDkW7yuoY81Rlcma7ONQi4u07jiyNTlNbXNnIIBJRte
U9wfvArdEnvTs7/yPdqnbuprf0JQvJciaPOp2neYk9BizFGLRO8ybDFOOUCt7/n9uGtavpA0yvxU
NNj+nuZipG5H78yiVNRQy89PQwbPER4iLlP8ZRxVwxeEfiZOAeG86LkPfdmlSDyJxibC+EAbe3+b
F2yxxXYCxR20B6RI1DJ9M1FDI96g9FRl2f5nOTlF20qlqFzknHe/z07rCAHWBySUeSHe10yD1RsD
1oZjFi5fROxXY/cEXxGmw747Pzo0+5YhElD0M54oi8ZWbt3FtIhynXL08FlahFOBzg30FD/XT31w
0YyA1YOUAOyUJDZfFBOc328Sqo94ROcLdeXAsUEDAA9JZre4FrWl+A13tvQZdpB9y7w6F1kwj8tV
uOvLBsrRIYL4zGcs59JbyLGcqiEUTwx9LkIr4+hbFJydynWXU5iQR1Q+9XoCEANCbh1lfkeohICG
m9ypnYk06Y6znh68PhG6VGD3fkYtPs3LiD8Hqc1TfhtJz0LjEmSSUskJLU9dpKx6trtrLwuF2905
lLHmcDshwTdjQQjMLG83lC5QXlt5FIHcZycSFkdyNkPtVrEYzsJTuZDtGNBChnq6KVtZTL7zSKZd
RaouEjMRw+W4yCL07rKlH40HRTJNVWGpm8B9Jt4yv2iXL4xA6pj6GUIcMAn+HC91lSpPyFfJrIOi
GutnN5jjxnp1ptzNT6Bs6zncoZPbdsafI/ieKdyyo4lcrtqc+jeupdC91BcqkmOG6V/UpBHOu3IW
8XQ/euQ2zY8Ax7jG/taGPqWJC5X1QxGsDXtpsy+L09tOterZHaAidBZmcYhuozre4wnEDeEZvh74
puENK4SJyD83P5/k/C6bGtg03GgpgPdsw/dwk+eDjn+4HuloQvavF2/SFvo3yvfjTZja+nvSgs9E
TET9ny8h3WZ+g5O77m0k6IewlCOyxfC0dLNVb/Gg9PSqDAAQVvufU5ackkiE1rH+0bkEr8MpLo4K
WL9ArcVWpn/bI6mMEMpolhTsnXkJA/swNqVe5bTgdTmwpU/EF4e0rDs0i8n8drBjzk/ULfWdZwmd
xuefF5IqYEtrmCrGw/nEVibp4iFXV9a9c5edA1Z2LjQ2vqWL0QYII32PylVgGwtQDfjixY3bGw99
ImueuYMYzVRKUEViPGIH8MyDN+T6tvr3BWdUGfvIKpS9XuS1rduMm3Kc9Jz0QvQ3kpWM27IotnGa
sxp35wGhDqyDXuaj9kV4R7shPca2yL3f2W98OtBr3VX6rXT4CW6u9beyctwh2UW92n6Iq8rlrj1E
8VkNI9CUU2M4egXlA4UXANAg57n335zuPp7t9OVd3asxAyRMuP6ng63C8BhfAI9S1Tk0ptSAuQvO
AaykX1/qU4eK1YRstcm1KFnx/64+1v+lwQuMuvFDUsn/mSNmhtnyGs9Sx7nxAnpWRGSs3PjSJylv
uHKUwyv7GRx/fS8fSwgSGARVIYT3fNRtBfP8U1soHBAU7Vh6D+gMEsYSael8HP6ZJ7YL9LrfjvPf
L4iHMoUDwFw2xcXPjkrYsZlWXpjhPdgJNoooY8fHRDojzP1c2b9+wE8GM/oJqd2a0gNEZVu0oz6V
cKccYaCyyzlknSMGqEZdtJ+BRgK9mZzWH3ZpDbHmrh8FGPmiL3U8F4rQYLSLw370mzv6ONO5I45S
PjJiaJBIhxLdp0LjHJjG6M0QGvPzohrJ61jjU5+FxPXEHxJeQez0MyszwIOVO2iMWN9IWosG26cB
7Fq4k4WoULOcCC3zmlDf8Ousj9A6JbOwBRoT535WfQ6zv36Iz6+RF+eYmEnQMbEsC0rhxznMvguB
BCGfU9xmOjIhpc8brPGB7O9mw++df2SDJmmAoFKImQAcWtN00Yv9eD1vIhuB6tSffm572ME0MM4r
Iits5TaJ/lFpTSLyjrENlUUCtxZ9/hwOgClrpGeSns7bEkmyfhu4Z7AuyrbRG8avB1THl/+FJVGf
hbTHRNWgFDrF/PvjA47zMiVqkdneKw2VybVXFJ54dhUL5p+FOn0pXp1P28tHfpK+8qdQV4R2geur
G+3PqQgGxLqpOdkwnH7XAv8JxfjLg1Er5FIo+9rvjXn/c7vQxLWqgkbcXqjFNuG22nLSaITedOy+
+rNdSnroUOEjaqvBqgjxoHVXncReujiyWwPBwfYPkh+cfduh9mDeFqHEem8/kxvI6hROSYY8Hghu
Wk7f2qYpOAap1HbKZltgOGN3oL5Nty02voKskqOBZ1XCvQ3O/bzM5TAibsKysJrpOoswvQMy0w9u
YlETSYFq7DloeEmxyY205lX8TFA8LXGJq/A5rSBD99ks3Pcwdj5qZKNJ6B6hJRC6ORrqNGAcbIOE
trKBaZ9Ku+cXSLHc3juJFigq6eM5t6lpjrLazdq3gA5nbQe3ClCdCspk49ZenvZgIs8lj4ZtEybA
OZF5z6DorI2M79L4ehP3mkE0B84WmWtvaxyDjYcC+CGZgkm3AiHJfCpazlPU8/M0fxKkvYE4ASQN
nPqQuqahiwFYtVNnnc/nsGCcIRxtwPYXlF2pwHh0GTBs7PwqXBt9FY1msWoE6CH7NmiCGuxp1LC4
m0c5B8NSPdJv0B0tckBEz08VbtaV+5jUVJujDSAk4AS7WDWWRgxbJJ1/zhw9W/9SutNoP1sSsLOP
1skY1ncllvYYjkIsxEVsVRM4JmDEXUwvHWHRmXe7GSdEKcC5at75sCY1Q3MR1ugcjldZ0HawzWhH
j1CIjMBX9EWT2GzhA+bd+OqaRTZDO3BIuMtV4ZWF+lpSeQEQjSSnbrn9jEUN/fDIvYIH4HHgKCFh
2T1Z9HueReFb54kz3Ha+nKdG/p4Nlh4uKWTU0HH6Ghy1qenfqo0qj9uws8zGec0YgkeCeOU/1GWA
uEGBvJpcxRE8KTknMt3MCaoXqC2KPbKXy6GAhLynklHde8rFOy2Q8clLOpgujTOox5BJvXciWWkQ
qB2/ptBRvkYmBkhTYMGC9nPRXXDYpaRkl/IIzfYZYQ93VY61e+WOmIl4+BHwdoHp71K0lLZplfQ3
8DI6c0tW3m0RHURxJmvd4ntc9w/oJNdH5RjRsRjabitbStBgX8CcVn2wiYPRv/NqzDyzpE5+JG0T
bvIYH/bZKcuNDIPm0l/sYjeHqOzBw5T4Amf+XKIHWnq7kY88+JzHXjU19gLcQ/ijCbL8IpssXBrn
IJW7ODWrhxqXuwWhAhOCiSGq6GmcFv8lN5D6CERfPI6+nWxNuzMvsViJk1VlGOLKoUy3U11bvrWp
F95RPAQnHXci+GHR6uE8Y9XW/WCncbKr59LYWvCU79vBoeBAKNi089RfilbNSMEB3l2HXhDG/tdk
wK4Ik2y3R0TMSa1t1dcdx5ykiGdYNtJ/8zuJ16wRGkDWA+AIG8fq0rtpEBnnpKI6yrazmnXoxxVC
Em19NXmOeWwxQ2KGhlL3UKNhvJxIZ6/R0B0OVL+NyyQTMfxdot8PawTLv1oWLZ8EWdb4NtboquHz
Ma3txFpe2jatbBAFNfDBZWmZuXGOnAeIKdWj0jNm06XbR4g8wLlNTrPlEYg5Uq0HXMPFJeSOvL5U
U6N2dt3bR5kXE37e8osc5+9mH4Ynx2L5DG3fbSgtYtQcTQVitXKuxNbxuvJUx476Ntdw6VOT9naE
JXcGBiLDYS5Cl9LohfNCZ7paCTtHzIhCwco2i+5ussrsro3nLsNko4uemnhuvkL9RMS0mfppjbct
/FJIUDkdV5+aGwtvihfA0v54G9gYIK9LdCiQ06kXqB1m8aWsElir9WDdBTQRDrWt/HWvzPASFSXn
pfXd6QrPNoX3MwVXLhp2OE1jSTtHfXTl+gbO4rmVBS/KIKnZoO9CviLTtrl1RwxWCPSuuw4SqMqd
VcW34HTAdoyxerKrsr4Y+sm6SOvBfVEifILZmj4tTbH4F03tzIg1FNHbzIBcxJ0HqZg0cH5Algzz
TOU0dGyzCCUwKOcHN8jqi4Y81EK+rA2eAjTJX8VUi8dUhdjXLsPyBkUs3AxeZV87AAsuMK5G5WNq
ugfyS2MlkeO+QqEle17MqrwQOWYoa8TdnVOMDDl7GVKzbJSJTz1IZu7eozGzrtsyvchkr57Adgnu
Hy1iyyzFLnVF+426XHMblDGY/TkPHopCLUdoZ0gQeoRcjsFFcirhZF+q3hlvyzZUj8r3ne8iGwgO
djMPJ0zYWTzUtG4s0fUwRbzxkOD2Almi98sLdLUd+GwuCEvKHsFhMVR4FYaxukNoNn7yKZ18g5jY
IRIVo19mKO96sYwODJObwMMN5RUdbkusIdjnG3+ZS8F8V7hvRkZ1m1GCv0VLqm7QX8/NnRrT5lvd
9eiPhtiiXSlsvo8AlTKqA0X1GOFcVhCzi2krvMzfW/T81kO9ODf+ECHz1SvjhxHaYNCuYIMsCaLT
xUSuu/F6Str+VSbF4HWIIagMOdA8qMOr0aijW6os+cnAa+dL3qkX/iai0JtYX9qCDCZF+fs0BSnw
S1lbyWVQ1fZzjyjOuM7j0bwG6tM/JfaAJlFs58JZB7igH52wUv4uMIsyuCxiv97Qx3WW1UC/e+MH
C4pTUKwDbbIUlqfKoN9/nI1Gu+i45tipKxyzafRYEFrGQ+k0xY1AS+LOKwP4eO6kYoROglrdp9F/
s3dmPXYia5f+RXxiCobbvdljzpnOdNo3yOm0mSEICAj49f3g6paqSupz1PctnZuS7bMnCCLWu9az
iqk5MPIlFwf1GaCLpVqBCTFNHesUTsOwPi9Rq3R+2rYedhL3pqs7AKGym7PqWnEmh3boEIgf9qKh
7xL6ry4JZtAR/WUOV8IenV0Ht1sc2yHcyxbxZuQgPr4Rm8Txzzqi5ChotrezFlvReRqD8CpcQ93S
lxV2GbBiwrh2rIm6Zb19iaD4LKe+XloFlmYQ+iW2MtJLs5vV4JmVlWY1DRZ+bF4KD9cMUUefqu7F
sSh246BZ7m2IVvbtHJMP2LsEy8I7CJnrnGCQW0HBrcW1dKkyC5ywuo7WYobyoV4AtMG8nZrWNk2C
TtNUm0tLurDoRjCXEbjaoAxqF4F9I9B1EePNvXYWtzn4jq7zW9B5ZbADAEmQbB3JVO68ZmHwA720
OreFL7pDxqDwriqQSRMK4czZy6jfSoLIzkMksVI5FyI2knGkFrAu3ZnpdzC6470lYhPumzIFAxr6
lYcUh2b35khLfUKdpVdNycUFdZA6Hk0XuavdPVu4HAYis3msaDMcteB5sfwuZGOmo4WcFCvpyF/o
bKswxU90CzDoBwAA74LgmokPVQPIH5ynazoh7hxrCkB3Rm2Tnol7+T+yafq+wrV9zXL5PdtIvCRv
5uYFUhRNelGqTjbPDps1IlBMv8L1pl7c+l4R5ztOuYr3spcge0NcmnJHYrh5USDTEqWCZaejwmd5
nWBEjuR1j2FXM8XLTHrHgDGy944Z5j5Zedb4jwASvJcQ/5BKigmpZ0u+wt3BDjd/Op2snmTfDtFh
AOF+O3Rt96L7YcwOmgKz9IJonIH5A6ZzabqyT9y2r48VFI6XtrKdQzzm3U2VCuvOrYx/40pmll1G
BWsVcypKXDedfrQ61KfVuODNbKLzTWLHE1FfSWjsHvvgPF6kIsceDwRx9n2V0eMeDGAvYod2hT08
tlZfhoAPd1jQuF/WVBWfKWPv/lQyXoOJqex5ty6Vuuchz7O/CKo6KUq2F7yF9JmHTnHUhHDoxpb5
W0kx13eEN3PEswP8wo4bImBh+WiVNkHRJsjf7bZ5rUuMYBnntmPopuW3bnbBggqv675RA62u2vXg
YKXKgGou0EavqXT50JmNwF2Yac9Z13soOZWAy3OKn1Xuhd8rWrTfK8ebbycGt4mgp+3ioRi/ob27
1bakGYidpd3fBWnqsW1lbdyuQf+nX21n4QWALw9t4w4f3RRZBSA6GOWQYzmxXFpBkm8/qMKMjJrW
Dq0QRqIDGp5lZBdYRSnuajm4H3mejxVkBN4DzTJEtfYV/7971C+uiRxa0KUBUxAmY46Pk9Ybnt6Q
K7vxq+TQRoBOep79necu5OzYiubpDKUvSEZZWueiF+7rZhsAdToB2CsWSz4I8E4fmg5nng4cPI+d
TjFDdanwbpncqRu54CnZqYwdza0ZtPyo3NHQ74TKSMHbVJuf47hwr3BPckzTEhHzc2JoNUH0m6ZD
W07eFY06wzFVGLA6m2v0l4+DND02YT7e+AvHt53FbmSEuNZb4mD1DZZfe53E2zjU9bdQQjeuBo+w
nG319r2eQ+eF4VoUYwpiC7cLxjmvTzN7qiuLXzsfTJ/nJTu5mJ0nJg6ru/dgQFt70PDYipbGFvKg
aFXMNkMKF9Hez5u89KsJXkzAJKWBklaxR1PwI9hGUKPVFxCnhdem6ztcmrZ6cDtnHhIOFSn5Uy7e
DV6sKGGvl5Nlw7PyHyB1pIT2nb7wftS4Rq12P1kRhUVH5mXgU+6qvAu6GNAad6bcaRKcFE6GPG/F
kuSMr6IalAEP+SVppyVtqhvQBK5n7wfN+Us+1hPikLczuLxj2Kda9sV7llV+lyUztwpTFMI4Xqt2
k+m7YDxmbNXai8611fwe+sFM4pBjf2rag+gZtb3QX8ro5STxSY1tohZguuVjqWXF7wB9bShgWGvN
CGDC5c7H/9WAkrX5HoeyXZKYlgbxLhgy5S9/abWW3OYNYx1vyqgLc0PexDFJHSauLOPIF9yHa/hJ
n7ltghO26pX7rXeGuPim5ZzDPQHSuKwWB9u0hAjkKZbj8U3n6AnR7ch+0tzbZWwv/l5nAwD608pw
i1+LJ17ZlR9eRPlgk4h61Et7A1bJtVaYypgshj2eF+BOL94oJO0EAT7VAoKG1v0C39IrRrY4HB2y
/iglhGcXlx5he0xIdy5eLnbuMmbFXDY45AjlqhjDZlkkIuyEkFrscVTpevYh5xu/qA9yxnADdBmu
YXS7svODp2jVAfReQtix1HC5exjV4bJ6/omxX/MmI12/WphroH13ZM92cGXNesBs0nzabcUmC/N7
rqpDFwxxngBibkOzW4mbPpEX0ssfk/01LrLpEa10OiMDF7fwMTxSmIG+K51laQ7Sa/BqTTFzYGnV
L2Vs5vDSs4MLdx7kF5LGLdD8kxptTIwGKgDIVdLWn3K1wT2naqv3CHiOUqfhrcvzUFizYX9g1Qc2
oBwQ01IKcVKBPzZJ2kTmw1pTAGIAKefeeY4quj6TGWzYTwUfHe5wOXEyaFei5jtblQ5Nkgp/1Fnn
UCA/M8tsggsbauiua5VnR2JaU2qRN3UivDluH7f71Pa77uAv9nB2hi78Vk+1T+g/hEdPURCEF8EB
NVyG+yYKbJ24ttDjO84HXBM7JTHZ7bF09BP7I8fFVoS2dZ9x8G52EBw6c2eYt5nd7FXhIayC+krh
GABEfNdkK7DWyQbnBn1rQxK1oCJAhoz5idgCP0xoMmtHDrg/97LuSyLVsf+x4lfg2kjjJ23ZHZ9z
lcfAkeZx4cdOgCdF8aHEWvHLwruEdlhKoOIsw8N3zpZz/hSWjdo2XSBUzuxggquitKL4YIn0lpM3
+eVzN3spoXYr+8wUGAsQfavBrZZqhJEVvCGUB3t+jYzQj7Oqcz4CKTaGw2HTsZqGhN9NJeJnB/WQ
hpiymy8OmkWRzFhjvs4erVJ7UQ3+uaXzCXeiEi/g6juoxq39HkCWAyGFDTFX9YpBfwAATuJouSdS
6RaJq4eJTFfd4o+PiymeLllAlQVO8RU3aJbOkHDnGETdrDgM7yXodPfIgIgxq+2RK0yyydui/xZx
B1C/MsRd6GUDcPGMUt87T0t9m7nOFCW2yGR4xAchv8wmHDEdjy2fEjNA+N2nOiXbNey/H+hTZsM7
RGAndmypYb4ExPJxo1R9kUOziEqMV6glj4AwXMAegZTBgdKbckk8u6FepTf8m0zgpsM10lAw7cnf
8wDajopQMsOjWL6FrBbTjQFAAZe+n6LnQahR83JC9JwHCkQgSFB3Xp26N1FeVyEuoRQCh3LS+IZy
VfeDYp8KQpIcHrHqlaBPI/cHoRjdMmYI42VfiKGEujT7xZJoEuRwQlU0pgedw7Vk/VVefVM67iKO
YzCLNyvNpblHuKooF/C7ZgHn3zjfihjDA/AcR913GEzsQziLhTNB7BJq6FNbNIfGKfMvlTBq3vPc
ZFfH9jzJPdVH2/cWPMzejArtuV0KzaPx3ntMFkTOdf3No/bgXY0d8ICiRXrEUIlPKpu45Gv1LbNm
+GHVYKw95XrOndKkewZkl+/kvq2LKrmpE1VU4cOox+46CvrqOJBXt8gC5MtTO3pDMC5CLoMs+JDu
6h2Mbw/Pk1rcSzV0o7svp2jedmt2g3OmReEJGWCeB3o0gmSNYdbumoJy6Fa4U/1MWLZIFNpWorjU
fdDcAiwb3ew3LTx+rIGz804vinmHSQE2ZdA2yUlRHZqoTn/jKrYTX/jja8R2/+T4qfPRYUB/t/kn
YmeBCMRnZb0TuYnuDDP+k5xG7rpI/8CfPD5KbS/pLho72+E+WB/jzKrY0Th+c+J5AAVdR4MHiBFv
Cv/6du5d9bVE60giw0GlpyFthdbgdG9WVPsvZe75wO0R9S9Stg6TMIyWlef9XDTivzpUEjlIffCA
qpopYQROiOmdA23XyGflD50vHsYy71nlhyjarEmK0hpkalb1sukZNTBv7B78BSfNcppdohpu4nW2
GfOLrfOmXC/4uJfxNS3MLH6K1t/QsF3UjP4+9ZUNyD6ahD8rFq8KMwsjLewRZewUgZ3gu3NWto2R
vRR7VQXKNhe9GETMXeAa2D5+O0ffieSPLCq9rGpQ3AB/c5tyjgmMMiLpEmQZfhYfixVuZLbxmKoW
otDcNLjYKT1bplx2v+zeghqUMM/Ep3cY5LxU4GfWIgMElsgM9C5UOLj0TEGyMlvt/mnyopEjTOGZ
QKm3LprTqUyYw0ac+0gMFaYE3N4NukuGmWJy52BLTw/9h67WyQHaXmayWPZztxE1dqvMWRnOKXHm
Mt4jWG+fxA8yG/Bgnpkp7L9qK1tdsSvSqOLPsMKHgbmxxoHz8k0JvwVst7HjKJyO/3nm+K/kG7M/
8tMxUVlmnLj08D38c+jY2pw5SiPjn3ZJiOR/D73doBJMn5TXZJg952hqmz0oTQVSlDIXckiQim2e
wiMEl/C1/DPn+s/v65/DZd4WnfEBadWY8Ssm8H/3XhdiIZmUFeFnBSiS7WXzl++jqeKaCxFuMHzE
//yK/xzJb69IiptvY4sOM/H9d+sWmmE02sQlfjV/veL0l6nGE61iMj+Eua/xwE22sUh8FCWzyr9+
iv8Pc/gvMIeI4fP/vbH5qH60P3/9HeKw/f2/GA7x/wDSirmASQKR3SRe/H8QDpb4H8cjnUpfG74P
7j+PIAeE/43VIJz/sWnYI5gsUI+8YEunM0Pe/sjf8A44GbaMyzaKD4L/F4zDduv8beztE+OLyKIH
pK6Z5tMc989bq+ox/TE4tKH+9aY6A0Ba33w2X9dWNQMwHA3V9m9fzX/N+/Magqy142FLCml9jOPt
Gv+brQi2sRyHbpjYgika6nJa0nfrPDv2vjNKySOo9/XpP7/kv9oU/7wmyDEaM1m9+F+4JWb+9pow
i+gPsFEeTMAwdFdOC2eIAZ8kWR13pXuBndqBVE1KIUVRZ++gby1/t2T+7y0R+DFL0oL7zPPMV5py
4Jv957f3z7t6e3fEZmPbdrHZsNGNtnjc394dw2xixfj4Ae0tK2Vl5IqI3a1D8PBXF+6fws1WgLxI
/vMLO/9MCvHKgetzDTk+G1gOO/+2WGDlDstcWWDvJ/FH0Iy8U1Z7dAu3Vq/t8+C2zFWLwFUPOpMQ
U/tCA8+u/cFy9op5OTovR7wa0xLxx/+y2Dn/XF//vDsR8+ZYYl1SdP82ffmGjSExHRIzaWdchqJO
8Mh+AFKtAmu7Uz3brbOlrIgpbKCW4OSGefe7g4m2FSNYw3ctxuIJo1Rl3eV4byx0aCuW//Vtxv+8
iUL3T8rMtcMAOw7Bq3+7fhrSyjFpGCQ3kYpLAXLuwKcpb6qKyFQIWaGDvHsgXqTe8mwGft+WgIb8
OhwfVNTWt0uZiW/BmPvFDjfP8GRhVoDhXzNcR9zqg0s/ZeLdg+yWJ7LInSUZJuH80CqmDKKcJ1ii
FbuFU59xcElMZI3r47zEtXny48L5WCH8+2fppprhudSIQI9ruVEurLjzvKeShjn34KnRK5jOdlHp
7twi7zhJgg9jwlk79CE+5gzWzSkL27bcpag9ME9Z3BiqbUOJ8SVUDHD4oUz0EVra3rbKvTVcdG2N
x2kRTXsaJ0lvdzpaIQNtJ5RgFaOWIm8Ik8MFFWlwgUq36XLBxxKmeKZGaztEoBLug3CyFPSe2fzI
2O7TTdHG3AxB7lAqiMFgJUOwVtWBBYereJWwCDbJAHErZbL6pIYlg3dViWYPGrG4Q2nw1R01eIDj
XOz68GFN7WZ7dMxspsmhqkiUK5+vcuyoZjpFPqlxUFULPxpkh9KcFssGYhOIFGSvC705yZjvwOyV
lCqA9e+vEkmXmh2apesvWAqGG/bh3qYo5eXyADsVyd/ZsOFOiLGPEtQ4+qyXDZomFITuxtGG6rd4
DT/sRbGLCGWJKJf5tXlE1mCdXjkL3aBYGOBrHM8QMCLy98x4I/snVv2KyW0cp3dgj/1jsEiaExvO
rRh0RRslA6IQfUeLA+twqLKzv1IEtZSutjktUrS2S0udP2E/jD6LbqZiaimCTc5sg93QOM6TiN1R
XUk8zzDNQWeYL9qfANwrr6PViYkczZHQXR9FZlABe3dsv1rYH9lcennwIim0NRdhAaREos7mp6ji
0IhYmFWUhqi4EIdWTShyQm7FmKNz9eroB3tyZvQB7uAfK60b7k8ZpOo42FX5iXddIOQGlR54CzD8
DgKf/gGBUd8s60abHtdPp4bK2muq9zzmiT8x1UT5herqlldezXgeZ+XdQ/1qkAP08FUoiKzYsjOM
607DgNHP9yDEuqMYJz71YuhpgMNNkmXI+2ZHZdZ0jCvOGrtW+FyxvuS8b5oR/WSIqLxoCez9XLNI
IRkUqfvVAfG6JXja2dt3U6nOSgit6Qz1oiM7wF/BSHWjVfrx754+t2U/8u/j/TDUcLYkOgSlpWFx
dRSn1aUCB+63njyIdZAvpc/WfdePbfm16uwqKRTz2wMnNOBqDj+yu5ML4whyZ7GAszmwaq2onddw
0eLFx+j+UZilfVCGiUkArJ5e0xZ5rhi7WwzPgbWTVKvdSOGylnR94DHWGatyPAYluJYjEw95XHqH
CD75mrseHeagHYnzou3S/DojulPY1+nqdzesxX5NPZqalhwDEWUbVvVoFLmckwlxlAz4DJ/tigoF
pmv+TcXofW9KAoV3dGPo+AarOfC7aYOs6hHu/+Dam6xVDPG+tXleAcwBhEzCeyfh+r8jMXGJpkHm
3WGjCI8It9ljRJbthOJuVztS5SBNxeg+VdmK7WMYvHOIKrOnVFy8YRDrin2xFEiveWetx1i5kwPH
z+2Oui+jc5lnVJxo9I8rCaflZPeUDELlrP2L19qEIvIOegwRb0pm61a/8LyvP6Kg8BBFFV29jUnT
p9FZ5zzxsHhNNIm5/XMDr0edrVXjVvWoTtxTqBrciCmOqptpbPPDtJj10WoN4x97pjwU4wgrWM58
lat4/Y4w5etd2/nBcSX7yjMnwyTytGHerCcaB7TEjhCv8ZnHsJVeJm6FJpkHkx97rlju6Mq/H0Im
EPEcwKl3bWrACB7SnlHqxBrEcDW1eETWuHBC/gJm3b2tpmU5ztZ4cisXS4fzs6nXZ2nHvwZHoujF
h6BCTcqyB7Vu0NTikTo4/yLU0D9gZsbuQ5IURU1nrKS581LL4G6kyO04QAsUpsY01KCUispr9n2I
4cFPZ+fg2M36ms5w93sOiEeMbuV5WgYHMcH1LjzfQupWi/JXKpF38Xmxpnc6PFTBPH5Mfm9uCC4j
3VDnERxUxPcIp6B/A2iZ2gmJzHOO7XU42gqTPbM+MlxXBbNsgcIYyxvqv5l3KyxF0LfhhwNN1T9A
KeAwaO3iLmgqPSeOldvHsEDuZGrjMvH7YQmjqR5PI0JGRZYdWZXz7FJgPWGDRWRO0Dmc2dEdPnwR
0fuUD186m6XULaXDN1zh0wTmnj63vbdCDKeUDXcjXRMUJaRM5trBZYc7iluaERgDj4UZTmww5n2s
kJb2XjGb+2ouERojaOHq1sPNdCgmm3ESc+USHabfhrG2409nJ1Livg96Nu2L58tw30FZzveLCRc4
ROO6Ppcp3znLoPAoKs4bbCs6zGHCNTmA7d5eHUaKmTsdQ3ZPr9yz/S1G5WWGnRQxQFATChj6kXyk
hUYcS89a2sM0ZPVnlI3e9h1RyKU2s4n3B0WKwFR+gXYNoJTOz8HfLx7U51O0kUxDC0ZwXcbVb+lk
1muviRsfqrqgHx1DYnZYfejwVRgO+zir3FcTeNF7jtaur30XAwYqx8LvLmMBFH3XT8t8yu2uP/sb
dtVsANa26NVD1zRtjqmorB8iAAzftItURfhBXZnxRU8Tf3znCecr4u1wDSvfvaPeKXtzlxloI1Rw
hyweD/CNGgdVu3Z+l4MXvkJNGg6qS/VPvlnxbXRS2hTGgiuGj5eqBLwMnIYCkN3XgMwx80eDyrhY
uk5wfHwYtzOHdUPYVqjQ7N0rHKWVBHHLvc+zv/Ytbz4zKXS+y42JGwHUvzp9FyLQT7xPMnMbPtdn
DkJTAtOOLjf83gYrXTNMJ93PVTJjT4WcIIuvZch+b5VBdLX/4HpDaAtmp2NvOfqWgDtsnIqBdkAb
ZlZOgG1B/qZk7uj/nsOPxdblPtrQwDrVl5Qs28nHwCQOrF3zfed4NwT/u2eqgeYVq5o3XegWQ0Wz
QA/PYnS+VLlobxpMhvdLKJfHRTb+uFs3cHEFau+Q4iGgpMhcrGWqEIxI1Q8x4ON4QyBHdgQNGT/Q
+pB7LVMfwCgkaDzOQZwU+8/W9VN6IibQyhtk2eOEfi4Xv8fqOOZ37txljxTW3WTl8BCuaXsrF2Z8
Cdv+axZal3aDOQcb1lmkunvVbHFOdR082RVEE2gEON46vLsW3a5IZfWt0mKA5QQpGku5e3R6R9+t
G0dabERp+stpwdgo0/XGmy6xtO6qjUHtzZzMu41LvWyEavxiFLfiMT/Ni7zFtIMFIxv1fQyrYT9v
lGt3412P/Ua+3hjYXkVJ3RxQ9+qh198sGzCbSgDrCxstJ1ECnPb0h6wd83Pzu/eqpHw8D5NF+e7b
kvV0CXhyvZlbOhBaLT5yatXYh+j+gB9+OjQQ2U/EEn/1vuriI5pjcygwKd/01sZ5yHHRt/niPgA7
7r7AQ2jvGKEHhidUER7g4rGHXixGWLqaj9E2r19kiL7IgORchRbqqqUBc/lURORr9RuLLrz2Oa4Y
z5gYhd+l8COE4bArAKedZFbWpxqll01+3sZJ0Ha38No+l7RLj+y42xs/WDsWZob6o9d73ys0aOrP
6XBg/z3cw2y36KbEkLxCU6QBk/bHoGXnkZJyhtNb8hMX1WmA/fukYQt9wYBcng24riPBXpo0ZdvH
d3i/8Mdrte5xEXIdeORjbdbdnzE7w1+IloxXJ4fnTErGtBlS646sU3VaBj96jbF3z/uRmu0bq5b6
kE/1W7RmrLn4bWleJlY8MSX56nSE8ElKXccOfgFDw4ADFa0r4Kl6pkWwtBnmKfRe9sL2oejNepvK
wDnOY0anRWx2uVd4SUqHGq0b81uUCkreFlNfzGI/DmB9D57FQ9rp2uVIGPgEvIBCmGJs4H2A5Eqm
AMSD7TosL80yHdu5YDmqOLw4PFu+FEXhnS22Uhf4u3yZbev9JFXeME2dnz34WgvPgjj/SkfsIxns
9Wi50a/AFu6VX9s54G9rLnFRnBheLwfVj/eo1LTsMqnd2bPVvLBfW8+VP9b73HV5lpri1tViWXYt
gw6Q03EI/hp/3GmyQOLbMY93ArHijOCVHtkcf2vCOT8hRntfmzKM7/BwsrPqcuyJ7Uo33qxZRyjQ
GOLoxZ2ks5cpUy8pHbpKnbo7Bu5ytriBsKL73i0FhuVnW9fz1xmHJByTzJhLNKudt6ztIzkGAtwz
vKyXdJEUGjH41DsAKWxq6F8649F8Z3C8HklOa45gQiPZZ1lz6CdKFlaicjSWmcD4u0YzkdpV48RP
2NPlsvNDzkp+zxFhF2VsPuy6/UjH7mttTPTZL2N5wz9sHsIBOOklJSF+52eybHe5Uv57pjv/Gkzd
dG/Ri/ijgm74ODMept5mXvqzLcQPOnWCcR/gULybEMh/1L4tqaW1y2vvQ43BFeA9+kPjE2nheIHP
yX7iGCmuDA7ak2y1vMK1glWeQW66tKrWVwvLxd1YKPNExbO674uY/8S/hPHD8l7GxlgIGv78He+P
89HMTPZta9TqJLAKhEztqgW8f8swcUDnomchJJyORWGPZWM+9GzrXmW42p8pgedDjInv0+MKP80i
orEq7GYHsqZT3zRpi1PT0vJEISpbkDilDxjbIOb2xCZKASTVGOzWami8VyYCFDSmnWDTid30a7fW
dAKGeHx+TRbOcUw/ff8Ec7B881Zeib6PST+lobXge8ckU1eV+gl0KT5XoB/fu27urlkrPimta6/+
Eg97Ko7CL2zbXwgbF7d9yTl2F3jr08xo4GtOsd6BIao+MzTJPyo/qn5JKVnf3IBtlhpPXW0P16lZ
49tRUbKCYUl+iaY+erJD1TLh1+M5LvF8zyWzPSPLCb/0iBUSYPezO7dPeCZyhoj6Cfan87Me8AN7
pLfvqmn+5jAW8nhg2SM2RcbCHxA2J/vEigRioeoyEDDA0TGuFiY9NxrOtlGip4uxsqizh5W2feF4
j+zsrnGGMAnIOWDMKcvgyrgGt7xpGuQbdrH+MY1qrvfRkLCKSSyex0Ut6bOkYa86T148WsdVGXOS
7hL8CmlJPPTOXN7JrMMZDnPoJxWl/kQBhita5ylrQvqKO8SMh6mqBWwW0c/wcZTtXB2tyF6EhLEi
bL9mM9I4lcnfejQnCmQDaX84sQyWY1rP+juJaV1RQ9bTbUV7AFdhuFJmgAz9NFUKUSliHIxUBPM/
dnf4Jxim7ahuqYqzp8IMgPlUsztuljqIbkQ/pTOO22qJzjFshfFCXVbs3koXsMOxs9LJ3Tm46MpE
OQ7VMWPEKcuZ64yStIjxP8gJOkzaFjpVP870Nw9VUBA85KIV73POUeg+r6Y6+I3uxriV9zGRN+cL
H1k8d1bt6/ToYSpjAg5Mx3nw4UbBUdbTUOJgMNXn5HjNF5cDQSziWj/HPKrTmxDu2NvYqPqN01MP
J4X52/eVKakGahKJ9d6egCydGFLlB/D1/r3mLuN4zhQvT3rIvw3Fa8V6l3WLGS4NCuKCcpEOj8pN
0/Yakqzot4YxnNfQ/W7beqNCx9QJ08nU1aY9tVG+VVxM2VMu0rCGdIUyzKVVGAoMWln/jjVKa+I4
pJtfIWWN9akrFGt67rjUrWauRC+Eoj32h2GmdxxHBETHe8c2LVYVwkkFGRR6GzEyBcwNlOvy99vN
wnLCv87UZB1680g8gds7yAJ/es4Ld3QfzDDw14kx5+2+QsD7QiGAyw822QvVufMwM/ReR2fcrxne
LYxCCvEunxSbiRFnFn8l7f1jl23qSOla5i4oh3DdZ06ovzLmmM9TldfiOegsmnAx2VImI1JKxDkk
cmYWlGTdsSvPqcJk7IDf3NB80tE+i4ePC8Legx7uw32ZQaTbhxrsJmGTKie5jjPUZiPRtOkOBvCq
k9qAS91TTZUncVfM4dPqFX7Y7qK0CC7eVHiIGtKbHzORWXwzbT/ummCt2n1QjjaFP2zaUJxoIP1S
5iDikmIlP7cLANeMeyw9Jris7YwDk7AnawZphU+SNU4DWSEWr6NdVS8DXsLPEYjeW+DOMcq3HB58
PP0DFrWwhgawmnQLY5j5hPER5r0ImJVfiLeZ6NIp/EU4gfwORO0shtuhp6IrZ1v16Lokq/d6auu3
Gr+EwuMqcBPgrY7x2I6deCWuYsOvxUDOcxm6wo+1n+OjhTbOE5rmiGAXyXBqvmJbTNnMN0NY/MZQ
hEjv5CGFM8Pss91HcaYhDwlmiG8znrWnWKhc7uAqL+aYFn30va3zzURkpRFX+yIKHNYhV55XuTMh
pbV4d9dOfYkyb7wHZped0Bi4XGyy8lFCx0VGQpYYWHWD1dnGGCyzIko6L2swO+OV80hDNJ57aqgz
f6wty3EfBWEI74aaFz41gQO3vlhu0dLJNfUhD+0Uu3gSor8v+9xp4htAd4jz0WKxqI24j/f1Moqr
xq3YXCHiivbAOY0Lm4CJr5JAaJuA/rblLOxmfvFp2fT2eae5I2wO7dxvuqHqZiCLtZvpTPtBzJGv
sity6FMcv4PDkAcDW9XUqOZMk2R1P0Rj7D54jExdxAiHbZUE2LLhe30+guKOnPaBtDgCun+udTvK
8l94Ldzg4HPEu3f5kF4iYXZcI+rNs73Rqvs+iNkbdv0c0NKXDmP9gpYb/ShoRvm+uH1uSDZ59ZvL
hlNyo1be22qjA+wEdUy7yfcJalmVw+szsHTeuDeotF+qYU6GGGHlYhd0q12rP5dW2LhVcMjp4BW7
MktLutO9zL73yZN8pBOiczP23JwaPlWEBRfW6AnnE4E2yhtxM+k2phHW81NoplBPJCygjp1r2VvN
LVPLRSYxFXX3ftzz0XQNoo6YC8WLQWoFBzv0gN7BxbdyrnZY/RcbJ+p8askXm5MtVgiBg6IbNAEu
7NcH2oyWAS+DnLtDzceBA7WsdXjQjds/EGVlveMBrBM0DpMeOdw07S1M0fkWB2fEGTEcw/U98Jvu
5wJkBf7M4MMnJVNZGZJvLQEjRikuATSMeXOioq5/nUdagmjD7ZhsLLgOp+c/cysMRU1zsdfC9yBF
51iYhjm+n0q6MI6DcfHL2TwfmdPGMnupCG/hA4F1g63WD4gm5JoSMH8JC86i0fgcF2gml0jNFBkX
cfZriGneI2fJfq6DNHbJJ6QiOjEi4jciXU2itPJWSggagcbd85jbtb0/36a9G8sj0bH4JKzNIDmi
8LfnaXB5KuRBnXVYwNrb1HHb9KaK4ib41CGRv8cyhuF1r4KRm1c0Bm6wbf4Xe+exHDuSZul36fUg
DXDoxSwGQEhqdcngBkbeS0ILh3CIp58Pt6qrK6utq6eWY9aZi6xKQRERcP/FOd9RkieQIYm46gvI
bMdGbeJvemezRCM2xGskO0R3vEFV9901WkKW+6oVPwAswKWe5kLEF7E6qyRhdY5h/fZGN3zomQ4b
WcRbZeAZEwwUpKwERnrMJ+QT9jlyXBB671pj8MfQaWC1RUx/sqh2emY+KpbcF6xNsvREVEBGazm1
YzGElcst8Wmtabai75q6arxnIp/3D6TXiJd1XBt31wPumQlG7gl/9qQ92ncj+WRUckmGzEq/KmpD
PBLcV+w7xoKvuIvXnwDP4ht7bQxaXxtNWZasr5h+Mqrrvn90k7U5tgtJJ3bisL8ZHO9YUCrdSZF1
kWgNvY3Qx7vXFHJ8J9EisWUP66L9dIafeHESPj5+5h70NJX3bK7LL6PtFJ7+ZM54qpY4gkIuH9HL
5P7VNFbeFVp8p4u0YpoyIEK+H05JvLy6+pwde+LMB+ETtFcQ4Po+o5e99Lrrv2iUvZELz+5IhLqM
ci2xv6qsIscH7ai4UUsOQETV+l1qmSTSAMqgrd22cJuUqsWC0+TDkcPAPtJSbd6vNW8+W/S1HODj
hEFi0bHEOqNMP0Dh5UetnOn+0apeoSKbzzZ6DXxZmn8mO5Nd4Vy4t9jYxA6TPMlx5GjGRWRB4dBY
gsTGoSrT9YnsBchlSV/rFpw0hlveas3Hkunghxj6FO+aX9zxBLVa5KYlBaWb9uPPyfRLZoasoVhz
q/x6ICwIjDYjFKyGZGL6pPhOHbRNfM67Bjnv3cqsNQmytpcHaSdLHVhGqzaPZFw9rXaZfrO95rAz
FN1aWul6HjJObs2wq1KETCodwCVahUWueF6fp6HFkiELogUlaF3eVlKQcoKwTos/lZhnvfHi4B2J
4At218Q8JSejQWduGfGr7THYOi02rMfQNRowsGs+da/LZHxjnMoxCqkX1yZZSlMEpy9Ms67ZmC53
M8lSZJdYXfbYDJMduZ03NgETTwLC494+D1umuGNq43NKdNzHUm7Zmogq7hmk8sFf4TDtdRuP4GxL
Pht+kokAklhGsmRT+gm1lYhPJaZUM4yVNu1dp3WayK90mX5WZq+dWbqFnurabsPJdgdwYmj0Nb5h
RC4V5rmJzhiSuf2kz151jXakCdhRe27AeWodBa8Z+2ma/HtrXGDttfbU3KzYCU40x+UPtg1VNBR4
3yC7YS6yYy/7TUb0r+AzNu9ENXHPTUvavEyt595mqI8vfgu/wEeHH5CSbbzWhjYxzR24UjNc2Bv+
Ws/S/TgxxAq6qryCfFXcLrVwEiwhoouwh35rrlBHu26HMtpEQeH/wi6z8FbHpMBpYDWC0SJ6nZfd
XUI766jXkrg55xkDKVITwUJ4pM7+c1HMn9U4iDlgYDn0AmgQhG06/wjiwRRKllWbcubmkpMaHrd9
tRJn/HOyBbs2vXLv8klQVf7zb/ufNCQevGIXcaOpY+yGaP5nERAUzNlel4EVdq25XlCViwVmgHk3
R2qFqYsgLjTl//x7ksnHV/0P+Re/rO+BOBLoCtFWIixEZvb30qOud/wB/AhScGVtk8y80dlB6Rxe
AZqhodun8zQ+z/HAAtegnkb+4OVH1vx0e6pw1mEHYlhHHd7jtx20TKdxdfu5fbXFYGsnR2NaTl/o
jOXwgYlE1T9b28q/q6LEbIq2HV2KrdfUB0tuDD9dv2H9M9pA57mZ/bo62qhMH3JGGlooy9W8VUY7
vnh0uFNYESJnPjSdYyD80QEUHNOxUuNuyKeFANopdmVkDDaruZymSH76i7VpRrS24BTloWNMBuvm
2c9GtqcyH7STHi8F9vBpQvfvOmo94btyHglTL3m06BM+JzCuDwQYeMxfKa32JmzLOpSJZVpRDmON
3FdsAT3zN0J3Im0d9Op16evl5GAg84MZpBfnZifbs1E4km0JXfUrWVOyjlq7IYSr9jKqjHl23QN7
quzilLWwDxnC8WGHhnv5WXpzRqh8N4+SUPAZhXyuZuQAMl03rx3zZ3rHBtCyxkyM8MjcHOWprIa2
oI8pGBfjeOmu/LXggvHWKS9RC3VDguseDknUtj5a41TL6kOCyt8MGsc0wcI7w0i8HV43hgGwAji4
kcigWy7H7mwZpe7v8SCsp9bHGnX4/RH9H8HpfyM4RT/6X+tN/0+ZfHUZqKiv30Fkp1+oQv9db2oY
f6CpNJGucK7aWFo436avfvjf/6Z5f4Cr4yEn54eGZ1OV/k1varroTYlD4k/T0j2xHRT9f8SGbVMr
H20bEHuKj39Fb4pS9R+OHDyJPL/kl4hNe0r20Z+PHKLhmHYU2bmZCCotngmSsKwbJMuUqEYwL2Ki
KPNaQBgVGxII1/kh4fMKE3z7dXmKQH5rg3kLoUS/VMtEVzwycmixP7mqp+t9Y/o4U+z6qIrYsfEI
JADK8y2q8wEns872ohqXDEiPzaWt6gs+IT8tAjTTM+afNbVT68XNysmNGOiO8xOBptyOUzXaKpqZ
5Kqdx0IVE5NXy6shFdvi3ShVul8afX2iAyyQDrHLv3WKYVOv4GoQQQNiDyIaaRG/EtPDotzkGIlP
Vp5q7bVB6pHDOESgdVz73NYiY2axdHSJD+Fs8g013EBv0UotxG9gy/yCCKydU5Qe3QrLQgCI/WE1
Aj7brlTuZDxp7TJ7h76wzORGjtX0jFDB748Wnlz/XqL50HfpUKMe4113dLY/ZLweK0g6MG7UUOxF
DesvgPfMJlfU7Yr7hnuiisaG6LnAwg58RI9f45Uqq7VGdwYJ6WBQ+iRRC2iJRAKzBxyizYPmVHuP
dcOo9gNOlo5Ru+Q2GHcwifVkPWM+UXEb5Bxe+rm0MzYkDuBaZm1G91kUBtWIrNyetQf0mZGNv6hr
tnt7dvMYliMA0Jj1znhpc9abVmLV89PS6m5yX3X8s30MkZwQS7+Ya8GoyABNhVNAVre6n6EHGtpO
THsMpQszHyvRQET1MVbe41rYrO0IY1hpe4Tm1MGkeV57rCBhkfrj6LLYF87ssk5ocmIMMvoeFa1L
L6dzsjr9LUTGXjvo+OyhseMHnY8ToxbvgYHKuuzgwhoqihMF2btXniBARVa2EfpiqV8cZ3EewB/l
l7bwqd1TbvAXqLczFqLCRSShlUyKqqQZrrW4627QVLHVJZsdj5rfE7UbjDYe2GhF9O0HRlnUPwZP
pdZJh1r0zTA7rw+L4c4eJWhi6dcADQvCnXPSuSM97Uvn6DBeLqG4Vz4Dt8bR7hDekfs65WBKuH1y
vz4znUjfZiwGYjdkVYdVy3S8MWTSlhlsy6Y+3uvV3P8sYCsb4crCDZx+Wmn3RmsPNbGnCbZe+Mt+
v5+hbGP1NFrn3YBmzUjGYW4Z+g67ZXZE5lKEnhdvqp+c8BaImxlaPq8iWC9sgOBuQeuu1gUrfLyP
nu/5pvAefrN8Gxxs8wb1t+6KEj51NU1lmKAGY2bUexofIhJ5Hv2GBVpUeFljXjfznF7KTrp4CNnq
TCEtX5bszHb0P1DlUlKQS27KvdZxYmJWb1hB6XXc7FwcZj/spnANbPM921ie1vWKflp+5HC+EvpS
Q1gLJkfO337c6elqqbNVlGa2SyDS8KYtK8BlVohzjsd39Jlq6qSSeR+pB8v2DOOxYovREDTOXyye
tWm3qYmc51E1RDyzHu7LBw9Y5EAargspLvJ9NVQNgqZyjD8mNak5hs6JeI5UEDNJ01+z5JTgwVpJ
uE/7trZpRFBIr/Ydc3XM4XiYO908QgoSxSvUAa8++ppg+sUsrxifVq2e6h9YUfph3rVzO8injWeA
9lfl5XbMWgoC0IlnkhN706auC1mvvmiqaO4p86cz1p2ibOimMHmTe9BzZu9EnVUoChQFOm7fXDnW
wRuM1L/NjJq9n6KwZKqaYVzIPhE2+M6dF+P1DphlFBPLADKxSX0QxuC+IgAYxHE7byuciBTReYL2
H9Xyr0rjeaKjIe+LF75SmsO8SMwmSLe6rQm9swrm4y1SjsicKouAXeJm29NQ197HkGfioiahaU9K
MX3mDB2tB0KBxukeZ5jxkTKhQfI55wtQo54LJTQLQ6RvRgUkd7+QoSEgl02s+1NNHxlPj/ZU3nos
NxhhO+ZoPfve2Hk7oloQREzWlDw5YjSeS93A1DuIbHTDVKvBjLVFRuyx68kZVQgjxQX2lxtfl/E8
gXXKtSoBzNWiSpWtmBQuZ9gSPIUN/XxnSQAf4NWqg9mt04tqOPD2/mzJ7FTkJbPYdVI8VVj0sngn
xnTuI2jZCpVj17nAvww7luQelY1v8enp9JYGIG6Ni525M4J8myxhXmzN1g6J5MEJMVbI7oAUGwbe
PBTIR8uRsU1gOxbTpKmtYqSU8bYrS+vS47VhXPq4DR3syLaybq9b05wcppJbI5R1x9S7Ti0JNLBo
jGfbwEcQGVIznRsDzaMVGKrFzGCa5fpdeaNkgx93xjsf4YxI3x7+cATAJE3uqMEn7PluhWbCp/K/
mYxyeWG40hT7kleTllXh39nFruenaIWYQ/a7NAVcHOiQyvwzhhJvn0gJdUpkOZIrm3k+K5PC7R0X
y51fmCQmF8JmApKnKFNrZ7D00Kks/MOlrtRTzq5k4AKwjO/RQxVA3lg5mZHOymDZsS1nxZ93iYti
AD1Z0AJcKyi4E/W8VD2jXavO6ic0xM47izGiVCTEoDkc8mUughRuJSuemQi4XYKhSGz1jZPuCk6h
x7buWMSWoqo44UhW/FxFXHt7ocXmA8Dx0TyPbe01O4O6ykH92bv9FZXV3JE5sHKVR2JVhnWWcI8y
EpckgeC7gTRYj31MThj0C8EdHYAto4l/rqyDG+SrffI8EF9gXCXumtW3mALk+LOZ3emb/oZ3FgKP
w4KhLLQ0KkfHRtxryaENdEqZLbFD2sesg57A/q0bnKjNAU2EUKuM8iG2aN+QcmSZu/dUQ+23Ai9p
7uD3V2rfl5iwA6evJRpuTfZRnFVQzkEmkEE01fNGMV7QgFbNBpIDmDlK5FVO8mFUSm+iuui67pgw
gnVPmOiLCw7fZbgzytZtH0W1DN2Tlmp9dzDMpvv2y36VO6tmjRlkE4RcxHUErO9xI9Q8u1k3OTvy
hAHisucv8zNN9eJ/ZPUMgmswF6PBoMH6Z5dpJOi+1SZLl3vh6fn4ZCwANZenWDmKed9UdapYtJ1W
tZQE6SFFktHM48Fp+GV6HmfNHJmqBZgG88yGTLUmZn8dd2n+nWist/CAEtUAlNDIWbGDcwAqJ5vh
tmU2azJdAxgK7HOzYxgeqHFCpRv+lankajzjuWan4rXwdI7MESyEzAmkOiogFgra6qSv5NsUD1RZ
IOeYwY4GvpHY008sukwnkD3kilBhULp4heeRJWEzAwsL3YHiNPtU0fBGWu+jjVNzYDtE4EFoJI2W
U2RVGkJUFso3rlIovdkwoOyODfVB9cJSLUtZjoYrir13tIHdsytJDwhjBN8PJOeIOWqcGJeDY1Sb
uzpv1guHJItLlEc63a4Lj5QhXEKJZfK67s0sdd8Arekjp5Rl5RuQiOD3EZXst4m0oMU8XfVV0ORW
92OeTQblc9bMIB/apblIA9kA/0vAIkTXmgXcbvyMo4REExCy6XlHw3bbJFqZ1nyyqJ7ozEfAL/ir
6uUJOzbzClCq5i9gQC49EeDSbTzRdllYNgmCBd3NuPITQGVVmKbOekwqlm+hU6N6OBS6ZmTcMEX3
toCwqENdNA70gq6uy3BMpfWBMlj/yskJ3xLs3bHb5SUq+4OlKcZCZeMoJ/DpPf4KEv6XGvv/t8zv
u/arfhq6r6/h5qP9/yL4G+rzf928vyQf9a8/9e5iy/D7i1vUtP9ArvN7LAcPfPOL/nv3LjCSotJF
1sUqDw03Rs2/ekWtPwSnNRHxpuvCsUF39LfeXTP+2GzTRH7bBh5T5lDGv9K8G6w2/tS928wP8G8i
uEMUoTMo8P/BL8puMO+F4z+SNcASo597n8jvZUxJt7Dt5Fao7AkBq36X2F790GLbv2bIJm/tfDae
E6QGWYiuN73Mljfeo/oQzzyW3olqagtSGvyo0zbtqDHEHnIPR79r6LRS9rw+Q2uAwDizem2svkXX
9g9mUpPaNUv7tKIgPzqsHh55jfTzNLdoPLB9NCHiRo/+Mx2vLR3ARQ/YpXDaMyQREQwVvZ+HaPZg
2vN66yXOg1o3LIimiN7DdVNDUzzXZR4VlbHvGITvl5ENrO1GesY3qDN/ZwFEq+rpuLA9U3FxLUBU
TWCAEWnmD+ia1zucvF9ipLIcuuqECMd/o98ipQxOwblv7HObsktCljR9Jom1ymuD+nWr2n3kgFdm
qjOPBOa0qvgB0ikORP5TFsvGfhOXoPcCg9lZh3QTmBjE5QxyecKolpZXEKJ+lKA2fBdU+y8cZi4E
shVrgZ3eG4NZoH5bjqt3Rm/yzKuJVBP1zeJSjqu2kqQ2lJ9+AkXCe4YTtwOcfLIyCbKx1xHL1D6Q
0TkwrZfOvHa9FRA4NcunbA8Zi4J+vfbaJ93CBXDREcVJdw8LJyjNF6ted0XjBQndE7Ob3WC5h1HX
6DV9fE+C4kXz7nPHSqN+pUul5oo14nmKH7Fnu0CySnx7nc7vBkJuzPV71PHLw8AiI9Jyw4PhmmV3
7ST7Y0/E4Tu+ijMbJjv5GpwvQmM2QYII+Or5Xa3AtC4oEds836Fuzg5jk8oHl62Lm1+P1CrCzq5A
NAfZGmNU0/r9ZDPyBIoV+2gze7xymfaoYMPmrryMm0jaZbjh+dO9biAkAvFcdgJbFCEm3DGwXrIy
kv59XlTr3oKOD3L0jF2p5B+rdcfFtsMThn+gve7LEu+HftdL4+hD/1sHyIPt8lKzCo+knr4rtyOM
tCivhMMWVy+9K9UMAH6788ygNlUW+ZbrEsS+/9CUyTWRQe3j7FsTzs3ppQWORtW0q8YXwAhRhgdT
mtmeoeF9aUZ0V2EGqzDwMvUK9+ARoj+Da+NGyvVzmbAALhZiuGTcD5LJ02w9zq14mjNUsDGcHfee
HMTQM2/AVT1RXe6t5Iv7FY1tvnO8JnSBxungoaJl/Wim5TiZ7wJhVG0gqtxGC0V5Xgp5WoizvCYc
K3D0y2JtnOL+yLdTxnJq1XwQCTYCcgh1N352IJSxnx6JC8MHkXUvnJ64KwctPeNIOzWGd+7AW5qz
jKxqCGx3eZN6fVmAYh3FVq6XyguNigfRrMflIlf/bp25+uNljy/tXLHa+owl3Sy/GDMriXVx1Ytz
W3nVg+u3B9SO1RPEd3keY39+QGX5MoAG1y3BenbpHAe3q+MmVA2maFHyNe7JFzHDtapv9WPjEqbC
k7D2P+sGHp+9JOAlC2aMA/L9MF/X3YJDIyy0caZT8vEa6kUVODHNFc6MCEj5izm7nxYhf3if3mKf
haQ5XpD/aGdUulVg91kWoLAqjX1OItxHPCP0mUc+y0y44BuNgDchVIGBQ88p4QuvytJPCEFa/q8c
QuS5HkDL3DwtMnn18MO6uyYRAjAMChhE9RaHUDuoajwwxrSe2OLlzaEwPRVf9MW1X508ORtVK3fG
0rOZVOtvGTiL2nX2bpt6UOpmzkWlvRhxwacq7QEz4pSQbPyyWJsi2IpHktL26/SrMo1jxSqqXMoK
HxjeJdPMH6TTfnG8+EGsrIM0SbUsLllvXDl6Zx5Y6JLRWGu/cKOIT5GiTnea5XVBP3/iiNC/fFoA
onJ9j5ZC+AlKPyVCMLH5A5Gf/euYkfSHZ2Ah41tW5buap/Wh4wviVSU1KYrjKUGGnTlHabU0g7KY
g5JuTgpYfeBJ6XIroeP2VcT6lRD3ANviyIDbWFxblY/po3StfTXk+rHA1s50VF/MHSnDOEUFWeIt
TVZS77Opd/CV1dqeGnXl/DWzQ6za7qQNhna9lpr/bPXW8KsDEBNtpumXigQgCLwSNp9VyvvFia9a
BoK4nhQTs2rGOp9PXv06N7XH/nd1wc3B03pKk6y95Z3Sj2u7prdIdcFH5fF6ZKRiPi99r5NUx9YL
eex08U2zATNPbh3HYeMMv1ofQXTInZsdBPMBQg2mIeWdn330bHWqXw/YPt8dp4vhLI48gdUKHV5b
/a1VleoVL7Bx69Su+5AsHmNSytSI0vlFTkuEkZ65navjvcgXUOq977D3l3rzw2LyHgGAbq7wEHBc
Tc2x6YvbVvmfhsF2b0A4Cby7UB8Q1+qWYXzWnusx9z65tGoshwIOdI9Ke5eQ03BPgqN90xijfSqH
6hkFlHdru2m3y5iCPEw+eU7RXNJrY5Na+++6pxTJCBI91mZefGooTqGKujFtXmNf1Fg1N6Wvy+9y
1rJfXj9MgkajTrOd6h31XLdKEBLapLoZQUSu13bnY5pAPq6ADaCuhMYl44u5xV7cmjU6VmoFvKVa
IJA6j6ckS3TO9Una15UQ3aHw5wxcZ8ueM+pt1Rc35rpggCmSDPIY4g7cDILVoWBcI0iqCLEdvGk+
pLrjVJTeExRRn7ZMI6DuF5ar4srnmsMJvWAmSexcHddR2TdurLkPVSPdnBEhUp7U1vHgk6nWe48Y
9kGeTzTT56ko6p9ofgd+pMyHznVoV6x616g2ZvekXAz50Na944Kl7Zjg3tsa3nXlAKyBMnvi9zYz
k1BTm3lCTplMfKKhShm8BLdlhsAeCRVkVQdwEjAljNlgEJ7mvgm1qdefckLgjKCBI4gymPCGmVkx
wrbePoFIwAKBnccyaJrshmGUb/pctsPBpivts0svb9AO92GXJiMlJ9tcr8e/5AZZQepezk+Dcoqc
vEDor4Al5r4+gtW78nPnq9aY6Lx2AwEE6jwJ9Mi+dUoXRUcnHftBUvuEhkyRzAg+GAHcN1jt5ZOF
Su1gihufDvJZW5Lmmip2vYIxigMyt855n2ksJDrvFu3TlaO860wzqzsUdfW+FpxHxTxuMzgS9yhR
moGZnJFEQthI8RVI19G7MG5GjVSCvJurD02uNTOhpXzDto4tFx4dHNabAb5/SD4YkZ6zQxrJmr4O
GVx2e7D5e8CxtZ1OKuxuNuKQDG3WYHm5fVpXBNpZLn9VhniXrM8CaX76I3YLClkKryV9QcBwS/n6
DYaX4tx0ef30btr5U/+To/zMOAzgIQaXPULs77Qy0K50jgx8pb8PLgo2H2Clg/QYScHZ6Kd9K13/
oJhJV04J499z1iiXyd7IKGGZXLg7VeRfLZ+70O6aMZTg76LS4c5j0RkUicPInRkIvN1N/c4pI86b
eLxIxPiwzPT9GVJJF7E0NSHzUz5IcfUqgNOPiT5exUvd7scVL+zkMFzM4mSfalxq0A9+5cJ8Th3u
jR6sI74Db93V+nTPyP0AlQttli+pLFmeDTBX0fMoNlbLl1Uhn3JrPINgESqIhMpbw6IpXnDtNrga
WcTN4xQIrL4tg4jS3Cde6T5ms/o1dslFjF6569z4B1aE9zwHN5do+U2VrI/ebN7MGj9yvNw1CVpK
08RlLlvrjtjcKFf6MWV1hX3mOKXtCbrnpgyvyNUC7BUySUhugZZ53HzJDwYL7AyFeE6ba6toRWjF
PPcoFBuqHxEfW4093xUhIusO6isUab2NI9pFNgYJI3bqixvc0BeBXLokd5ooh/zegaO8BG1qD7fN
aKzPmKlRPc7N+OiiCOWWra6s3r3ySYhVoYVKEIG6qFNtbwzDwoeJYVp/jRkkHV+h2RtTCOq2trhI
ETxsBJB6qh6hhCPzBCk7fTicNNgHy82uTaereP/qrzmh5jfus1ElV0RL3IIA2RczHh2DxY0yFOkQ
i3kjp+orybuX39b4WPOOwmaHBrJwiFaAEudxVcVTZrsKxiL4VTgr1U9ovsW+t+gq5hyL63I7xesj
xyeQOHZzvRirveVJGLPMxkvbpozG1tWPWOfkOqt3sXnPYow0E8Touho/y2q6AdmDaqa0X/Whn0JA
4js52a+2Pb6pxg1Qk17n8EQggBPLhsakHVjcYfgpUAQvCaupPqYoLVwsJZ6vxmhBxhrIgnndpL0z
nLsutgFuO9YsyQBv9/7y2HGBnn2pm/uBFj5i6kTOYLH6uxJX1WFBKwf6RaWHjuVpBEo8FNtOd2Fi
TjC0OmMQIFfb5UJPGNuGCjt51Pn9zqhnAo3tg8p6wKMQEUPu+XJHLOTEMp1RX2MPqFRtRnaZIY4U
dOcClHPQEGYcUETcIspeP1jkxVHmfXX8FHaSoxnyDygEfpIGceUS3rwUlPLt/Gjq2TGNix/UNndA
bkItce8QePPW0FrWSH0Lez0u9TPRyJHaQBmGUXAyFWGD8Tax8Uhq1o+4bI8Y94HL4fhxy/h5U47i
R7ruXOwWrrajpmRzycazf6WWvRnN9CiL/DxN9Ym0jdBJyvcFlTZrvnMyt9vX/WHGvAmGjJbcvCPB
WjytyPyGigm4VsByd9Yby7FpxVtdXsfNxdYr+ijSnqspgK+DfM7ebCMW7zKrt8I6Tak1HfAN3JAY
xhJ3uakGEJF9zOylv85jgShC1TRpY3MiMZuuOR9uB5q6fCzDFpkzukhcK3S+y1uuc+3H8OdVfTPE
X8Vi8hvwzsKkAai8q4bruhFhO4Pcd+vpoHv7rnv2U0fuOtg4XdvelOt926fjHvLVnTl84UK170fV
HKeqPRIIzopoiMYMEM8IwqP2gE09+bIed67XqhetTs456KTF1l8YPYVaXEZa9mU336psQnPtj7kJ
FRE4fWDblagwyhds1Ztnkb97xgiLhg4U7e+5j31STLr4VBmNdQdb/WGO30g9sUbQp/q4BiyFgQ/M
KAhE/lKvwq8u8UDk7hd2ffEzY8p+WHwXd/Q8ncD54zGKz8rz593IH8DPB9PkPajePTZjg7DOWClv
QKI3RFwuxWEmWJij1D8Ipixhhj4YXxiY+HGsjkleG/clejoDtSlmyfFcVMt7CakM6bFm7stVPPtG
UvzMxr69kwzTEdpflT7SVRNC/ZQds4EoBJTvP/Dvwac27i3GWUHrgJ+492K9ET95mpnhk6D2kibF
zkl9riWFu29au2uvlzXbavKQKMuIClg1csB8+7Vr1pDVTsSP7SAEs3ecFYEFXaeQymMHAO6yu7jF
DdqIKMHsoWON6F3gnON06xUN+8E3zbqN18vvKzc3dz05L+Vym+jrj94t9zifQhTHbcU9byJVIyDE
TY/16oeC/E+nuBmY8iMqDRz/aRpdda2z57r4zXR2B97vuen0OxJaotyrsoiAI44AJofEzpROG/Q2
O0nzbmADmL6CPuIkvyFFaUd+wS3Siz1VJAMUhoku+g6ibJxnGw63Y/x+otwQ6xDh1NRKPnWoNMoT
7nBGAOWwRBarsLjlQMj0O6J1mZilEeaSz6z5uakfi/LNzuOdtVC//lg18+DVV3wyg8m5Gino4VQR
50HzyfTIDmLvBYZQiKX8dqYbCrwctY6JZchbqEc+rG4TuJphXSBxUqv3gNj6UBnz9eA8OM5j5T4g
S39NbMiPzBFgtMCPstSWDDWdUeKbxu00+DOaAe+sxAWv6N0CxgiX0xUP+kJK7H5iCnIeGAiQFs4c
wi2kHjWu/ioqD/QWWhiWPo9Y+9zIcNUVNCMU+WsDf7U/abNJIo08tX1zr8YsrGT6pBY+xq3kUuxn
ywXGFPPoQgY9ZQjWWOSZcqdNw/RIg9agFHcRYdss+QLX9cK6HD7JZ7hjQ3OnTyPrymaivE/yZr/d
5FzAK6gCTEJ7bcOZF75/mUZGQ7Pp79B+4ysuhgN0uNtRzXun18cQCnGy1zAO7bR+nh5kUbdg5dP2
jKcBHzjC3jbeKdNdXoRR0zaiNZD3WP7NCbdCbBMcNBpXNq3KS4+wNkymzL2CW5i/QMeIAagQeRiM
eHDuTHbN351a/NAyvNLhA2v0xl8oc/+zLvk3VhL/ZFsSph+//qRz5N/+y6pEmAgdfRZktg288C+S
xb8IHQ3zDxS2QuhoqX3BJfe3VQn/DfGcbEkI9tYNx9ERH/5V5uj+gY1bd1i5CASKWMn+JaymZWwy
xr9XVm8/luXiuyKIjm3N77zXv4M6NuDwobc751EroJZgw4mr6dRpWDKgEadG6BXMvHBcekNVPJt+
kz5kMSmKKzVTGtDZFmE6U2FtRz+eRkZRrbPPKrRQV+vItvqqqXP5KNx1nbiRgb3tcwtJDMzbVRtg
SxRV1vLg1KJ7SY3RH+gGKKHmIFE5fIekTWyCVIbSoTgCFZWR2JZTR+OanwrKixwEJE2to6ujBdfE
4o6VBQ1ta6ErIai9vk+ZUB3qSt9cEJZ+6DPTTA+TRoKHSNjujhbRDA6gEup3JOW3c6fV+N1sUsjp
F2oyhmpHK95W1fjVkcAow3kDhJh+JEO7RqgG1Rroshb3rIexHC+d3xDi4tpr1JXxywg4pEUiH6Mb
wry82ob2avIlIk6UxXycxmoFIVAQKffWdU7s8Oz6yWOOmZw1Mz9oOxch6HJZXuu4U4AhxbQ7d3WX
eumjri2jYLgecyT8msku/JKSPAq8TIrpSaQI106ektQf7Edb66z60qIJoL5cUzNszXlreTwDIBMO
8M+UGeb3/2XvPJYc15It+yvPeo4yaNFDCIJkkAwtJ7DMyAxorfH1vZBVbTeSHcLeG/c0q26AJIBz
/LjvvXaHkL8m169XDI3Miky/5MgNWTOoOADpSpCDtmq1/mjmxZJcIoaZmM62snwJ6DkQtmwX1IEJ
k675HtPf+DuRpbS6zgKdg5oddqu5Sw7D6g5kQkCne2Y2xVF4K7IRXBcE4W3HGQGA1gHxwNHQwngK
5Ei5hUTUkh5kGGrOwDw2OBeAYLc4qjnEXkwlv19csKp1PbHOJDLILWe2iBROmgBhhFHlolSsscd2
iVurBC4gk+WBWQIBAgEsS2XhIxMFpQOlxpm24ucNc1SdPeGI4F3QqpoXXThGksvIc5p3oaQYJP+U
oy5c9DHWTn8KdPNKDjq93y8Tneu9HlTQ6Kh/+sGloMSbABaqz7ZGk9bFbhHpbXfjQuOAod6EJZcj
ntHfWojUr4xk7F2sWJQ2YqVXhznPo5OQ5+2mI5UYyITV5Kce+RRlBUSXYxCBjduQSj7fYnVMGq/U
5gY2bjlcE3gwXyb4N1w5nSfhRPXUX0McIoxygpaaEnoO6EkShGJLs1njNyt4M7wWzYKv4jBEPBs0
2a1cWj1vUhexgdayej3JRvVjJcc/BzxhjWMa2L8cNCsVbFZxYb6WFSHm9yUrlWr1JVDnmuxApDso
HECJnk9T4ZBg0nvEkBvdTXOtUoWtOtoBl1Xb7WY5avP6vutH3DO/0LrR00Vf16kRCSioe/H9wOPi
9ay74ZXFAeiIhwqBHotNDmuktCh786nnMbVHMbUy2beaYjIlXxHrbjK8SBrD5QWRYzvKF1FLLt6t
1SaD5BDEEumiU9GOkBcPT+9S5juOy4xT36pmpKbB65YGRpS4bd7HIy29gqBrbRUMDoAqCgv4YWxP
mahY+UWAlktCD6LXcOColqdOZTLbiATuTMqoblCHF4ykJ0iwMM0xkN8BUeNjHpWx1cbxgdQGk0OM
ajYkcRM6F2UirIJW4OwQVgSvOPogY5luaVZF9+D7uhKDu6yP0Q/Vwif3YBF5oD8vGQz5OxNRKUoO
qS+bo4VnriGfifa2Z1EZ4Oorx77or5po7dokjACRz6Rj7harw4gYE03/0ddajiwkrY1tbsWq361T
6bIUc3RqBDhB1qRPwK/vRhp5lcqQCbfmXGDFiTJQPnqepBt9YnmYQVsQ3cQfOi5a3ezNVDdvoqIO
3XlYINrFQIyB+5u94Fs94mYDH8szXSDZASlGMJyg4PQnEy/f0AGxTFukceUzX8ke8MQbl2E3F7iA
ScTy5LIV6QaH6KQiQ90RWC5c9jpkorGR022gF7o/V6G5E5lsohmfJ+1lmJErgmmLiCwfFxfBb75t
oqE8WKzqgj3Vy3yXNvDwHSvTOi9PNPhDQ45eV5YnmRNTa8AtnGWLIyRqsliOpHstzW8WwHN2GQJu
I63gTVcF6c6gq4hbEkyQXTSNsrOiilPFjBbtAiij5iOQ/tlJad28RCEL8r4nKKr+FWRKWx4rJDuc
bRKDGw6Atn2Y5CGCXVSy5z7HOcNL7LEFbr4I865KvEmTqeGvNG6TH5quy8KTTlcgPND0QUIXJIkQ
uLwgBBGMPDJ2G8rEx2H7I2RVjVvgKgbi0BhoIDAStPd4BZaJYTuNK1rKpgFdKVYDkIdo4sxjFsMr
caWUNbVGauYncjs7dcOhfgqtBGuUlc9XIADotjLEFC3a0Wli7fQa7ljqobpVNkQ85mR2oUVdLNIU
M6UyX7R+Ed16VGlRi7yd13lbG4jBU/2maxaDLjBWH851kpzQwDULYSuSF/IyThidHNz/6Ybx3Fyt
Sgma7iQkEKQWRN2PgZTFeFVnst3AHogx+LaYKqJTkIajsZnxupt+EMfzhUIE8SGvEFTgisfOORsC
VtBFDWefwG1EwayQHJGv/hSQ/7+U/l8qyp/PhUc3vyv6g/Hrf5Vv/9VFv//L4WEt/6qt+c//XVtL
WIU4yEpokTj0isDa/68MCXuRpBqGBMdekRWCCPAp/keHpPzLoGrGUShBC5VRHeFJ+k9xDeoetZCM
qxKREjBvzfrvyJCQ7PxVXJtwHkj4MmSTMTPFuq6s5PB3xTV+DElPYMXr+jy5CviY8IhzQgG5VS91
cRgaAaIrMZNp5oE3jab9JE/NU0SaFR5psmHwKfcCbFcIBMxwEWT3yZqekok2Q0QkIH0yc5pLcQbc
zjnHD3xJSV16aTvHD3LWjxZe2nyavVImOd1V0ih4K7RUbDYzUvC71qCuhPNo9MdOwSPAnENZlG2/
Bkn4hlrOAy3OzpBRjizh6E5WOD3UsWHlu35AF/9oGk097yUwtw1tnTLU3TqWMPFiFUYgq00Q6Cos
E6z4SxO8qF28AOiL+gx9Me27CmRNs9LNUF6SmKbBuaMI0eKjJcwa1ke5h/+zSGvA2cDh5GduyMaL
yLYnOpPC9Iu9yrQeFnISn+qmZyEKJ6s7pWZRYYa1YFWWXRdIvKtNCUwUjTpoRuhxiAfL7CpCb1Fi
l5BL01FIuCOeiAg3+r6jBCkqLuOA6KbFrO5gs6GnhRM3k8qqoPqx1S5dbsc4plYoCi1g3q8RqkX6
TEMvScogWShT3Ju+WMH9igule2lxJeNgYlx8RZXfnIpeBxWE4l7I7Qk4emVnLX1zBzoZrvdYz5If
jdU0N6UeApxu404nnSsbB0bLi6EcCmVYel9chpAQNilm7ZYik0xmpbAa5F9Eo+a+XOss0LWpJ8nN
1IA+v1nyem3BDSIx3zOzl4rufUIWW45YPvLCfrFmmtczuae5hd0GPMGAao2ZMRhSvRHo+A+DPFW+
hnhi9rSwWwSfFG+xO6SZRT8v1pHxbyJdryZX0hvRdBH8oTZpU/acOqOH8tOEXIcmnc9Ruz2Aeyb5
kl5LcLDSIaK/qNSJm09qSJOlVhaoHmTa4Goir7EH+x1ZMgNPBYJEPWUs52D8JpjDwNfmjTEkSBKG
aohpXS3gK4Q7OGW6tgklom4AAwptwtRsFB7jnCpwE8WoB+lYs5of4kqRGE/1ddvfaxkR5C4OkXl8
zuMEWGCUDV18B7scVFdaBO1+GkHpXMRxJw+ncMqs8bLpqPx2xP605qZaCkiVQw+X8Qn6Qqq+8bmF
0rfm2JRcKG+CtkFQjNSVgOiyutZGwnecUJzleBNRhsTeNI8a0eBR2MU7KTGhzzVl1C9urtO0OkFP
MMxLEimwIkTFJCh7ZQlLi4RzTZT8yJq1N0MDQO/iyi2QXGk5ZCDg461CdZVD/qsHaPReqlHnbCel
ExPfUrIIz/6ST80xDDg4OllAVPJJngiqxZcmdfKvEjASlDMx6Lsr8oYYNgJ+L6KNVosJ4jhykBBK
i3igseeAr9yVQod4n7gO/ldZKVeUmKrW+ZFCtE22o9i05UmWWHnWw0oW7dp2ZF6RASzWHJnniBMi
cdumj8yAPnTSarUK/wnTgJvGEogZTYk4kpXt6m7Iygw5j8qZAn9fDDnCpRtoPqjWyobl7vMfYfVG
PzgVQ+3SFEieU9lo3uo50N5m0u2hcrRz+SiO69XzVuEfGOGhuGJkTz+tl/JGdUy4lgHrm8j/ihic
5SaisuBOqLXl1Sv6DZzs1F3KQF//HCyhWiAh+lXBB6m3+QzMjPWbiRjlthH/luTaOKUzvyuijr58
jHTU+J1IcuAWm2nzxpFNe+MIDaMCtB/avAK3CC9rlJWPptSahP+Wbfkr+COVzrSKl7Qg1hgOQQDd
ku6tRtsWEcOzNa79boI0xZlx5LRaNBgiIkDTiB9A6d2b5k7uRQYcWaw18Y5k8KTfLEUwPYyiGiHz
JFL6rurKaBViNqOwG5p4InSYMPPKVQJVeSJBMVWEbSiXGsY+5HG0S2Hal4cezhPq1WJCRagmPGxO
JObDfS6Zyu8Y5pTo6lY/3wxGC10mmFCMY/vqxbso0rSdHshavUFIj4xRldrgOMiq8qshNzKzZ2kd
ijdS1xJFR+ISWkfo51Bxlaw7oBuHBYp3Iy82UWuWxKH2qMBCU+vuqpzzizMocmfZvAH5SHs06k89
MdaEmHZNchlEZcMrKmTKqoAqOt0p5kmhrzyB97qog9WBSyKtfFdzecjGeaFFm6Wf5QtoVMNoG1IP
2DgvcvoUGgU/s3va9jusJ1SvicCpAC1HbF4EVkEHPEB0/6IuI2qaDsXZz4olEy2wrAqprcaFBAZ2
5LAAQSwKH1AhpAc9is2U9W6RnmW9kA9ZrFuCZ0WDcmGuhBChC9vHIhPkJ5EFMLEH0Yoe1LbTaPeW
lsSGA4sbycFq6fTg0uT3UlcnzNqllCFQY2JhddNAiAiSS0oYxCoREgJw+SFBIiYbNVOBAURc6FVL
rkluqidotRBaGb/w5JTiZhr14XowwN1WCbwMmxIIPxGjFVhSiTmal5QBXbMV2wj5WljUbHCVSV4l
DiMw0o4k98apn0pORki/mpsOCeLPtDeVwo0YdrA1KwotR44G1PrIjwMiDBJjQqIgxdKjOhbNa1YE
BAmrjRqTQUHzzg+7skV6WcbTDcJ18acczvF9BiGfg5IZ1/TDprjCLG0tMmMYSypPZYYdeSQrsXUr
OYXuEdRa82LGovVz6bXsjrhM7UKKJuWhBDK44mqy8hce9xywQvYHD1ZOJCjK/GGMklbG8RGtm/oI
jZkEarMIEQGmuiRtmQ0R2tmbcpujn2PrcGC0t68x57rIIZWbhxXGB7TbLFkRFKqp1rPX6Sp2F0Ps
plsYnIgblCyHgy6oyXBVywC/PImS5jdz9nDeMxGNnouQXqMtGKJM+Cu1FKXgPJuxq3Urv6wXzei1
HfKSY0wjqFfdOIkWTpiSw7Ql1EgMFqI5V2mgmiCUC7M28Wj5wiFe2I72mPQE+lFjtZiuJEKjkeoq
ULd4HZOrsurocjE0xM8K1ZdnYLX2Tc6iF+NzrGUMmxCh0Gm1hHgigXROTL/BYAYe1CiTaUPOHvZS
JcCZt9GaNWRawc97FMIC15sELA8AV2FkHojN4CqngUMTtlhAbZkljlbqEFg5rBZx+CQIofLWiBG5
AWB7VnGIkPBxplDI7yn9xksypHGntGk3Hy0UyqrdIZXn/xYovMlzVK8cf8RD2aatYpo+UQ5+1KYv
VPyIs77Od2qvEFg+kAoAoxsR+wsZM+oDObu9gFk5gdOY8Iv2cCwUKPlRUWZrCy4dHVJXaGU00jT/
Tuh6nXKIp5Dh9Xi+KbWsfVUyC/b3XE7Dk4GegB6DRQgmhqyY6DjKZipVgo+QAuOESxAJtHp+1bQC
ee8qfHsYdNNot1QNoLNYYqm0QxE01ET3DYNhXKvyRUm1CXA0R8Y25jVO/p5DsooCv8beTQbFszwP
BF/Uoh79EqEjWm6dDMu9BCD8fmnDUXXpEtElxtUkkvASNBX9BlqeHmUU25CF7IK2Thaa9DzmXiEV
20znlyQ3MlC+JjGH7G6xHniaVuQ3YH0RbYSiOKh0t8T0NFkK6xhy8jqiYotwowIspaQPsCG8Vrix
egR/5fDU1a0S2PBZqleocgGm2ZqcHLvp5BJxF1scGHihR3vXwhZfQwGqnERc4pgi29RE4bFUu0C/
ISsi+tlY+fAyL2N4ZXYzqGxNb3NmvMs4og0KyId0aV4wTldxiF/P4M8QctGFltjfGgzhmgiXvSFJ
mYW718V9q9GU94OC4QI/7dL0rqnJ4bWii6ibx5DQJUcax+Q1ribxdyQDqWGgyyjezSB/HfBBs660
6Yh4IZiV8diZupxtdMx26Pfm+JV9gmPJDOz1Qa+a/hGyfv1THiZBYDygskb1DRg7se9gVJZZsDhk
3sy1jYA4fUyWgiORwNyd0F1K1WtUCDKoesV8Jv91ah34HZLmy/jynw2GOiPzbOx2Lkk8CJWGmtIF
wT1zCnap6CeuO7rqQtxrjDIAY7L9aGr3I0fa/RMETfKzba3uKUwbBkiZAMrT6Q0tOUgNvWibfy5u
cjOtXjjgQLKBtNxfakxKn6wkwU3rAhdM+qd+iMOObYADHIKjHKmtgCLxPp0s/V5k0P1TtAalcrDO
ak8AcqF9EujAY4+DfEk2oRr1NwhwGA8VFDxHxgv524KA9JHQhOWnMbVZ4HGmb9FTaPW44cHK92RJ
TagIsiGhoZvgSrTDVsXPjHZzeMpqq3zBKqUZjkHtRwdKinqsPNgxB7vRyFpiJ2O79YCN6vedrDTj
yUrwxTlJlVnmvs87wnoxW2tvwNPQSMEUl35xEvsDzw7V5DpaYsFg+D9o6wKGRTRiAoM0Otb5B1I9
Sc1p5Ew6Tai/UdxYALRVrader0jFJaFTVMLXFmhJ46ttlF5SFsvyqe8w0uE1jEVU3FBEl1t15Dxl
o+av8bXqHboaRZ5b2cUszIvSxAsvbqRXYIOqkiqHEXOOwqBeTHj+PeEMrllTKno5ENDgaC1FizEz
7VTzhqEjIUZ2PEXi8yR3CdUU3GlBGkAcZBkJT7AVA0+BfyY/xhq65rAy6RTz4zHKO/z/nlo3r2Ad
Sqyvmmp3P+LxR/G+i/bnP/hPG02WsfMZOO8kk5EzHvR/2mjav4Dw8I900QxFVP9B8cj6v+itWQou
QF1mvC1jsftPG00W/wWgjhG1YgI5VTTrv4XiOYtVFWQaeSoDb3n1+L3rng2hZAropqUD5JnL6WBe
5Vv5iqw5/aK7Fzbvfo0P0h7/pv38c40zn6AaNuIUpaF00K/7U/Rgjxvh+eu//GeC/s+E/Z8/vV7y
3cc3QAyiEudP4zy7CQ7DI8lUG+LY3tTTd1egAfpuiP/PJc5gbOOoGd0it+KB43J61RkzcSEoP72k
J664Yz0qEes30z4bhe0sMzYHKBRsWbemDcdOBPZJrfo5GF9bgKjspFlF00iDc14HKRHkrULmW55r
27ludEfDSgCUBsVxB7vQox/fukR/VF4/Sg2j60T0LaabLvGNIF2rwLTJiaHTE0WRLzW6ycE10zZs
JeGrJHbl22ilOvsGqoEC9A96OcDtg0gSsTVD45+Tgg3fzBjf60Z+LKKC00F4w5Fv21kDIWKKpTtI
upFi4cvGKYDGhw3V8lD+ZldiJr52plZScUR9ciuD4diYPWkIYaOoPl0+dKGYkn+LZd96QUJedJ6A
6UOmUT7VialctE1T+XLZFQi6zfQUtJmA4ojcd/pZP9JpFHxolVgpu1Y6DpFe3DGAJbaOwQmSt6Y6
pJw3YHyE60bYWlyi44yS5+arQaiVy3RZROFfM4+KhHCXikbhx4pWX8jRilcnwACdfxA6eRJKnGqb
yssCSdnRIXvOCag4JrJgeoWU1/7XT9L6tH/0qJ71qXu1NPp+5lFVj/EWvxqGJV92U/Hf4qDX6X/j
jvvgJZP/7of/85zScf/rVZiNsJ7XV6HpnRlb2DHpvekqryg9+j2i7oQp4IVqcyAuMCPYoSuBuY73
hWAvw83XX/FM8PLPZ1jfoXevYyL0Q9BMtXQwpAPhD4ikmmWLdcymb+cKxoWuX4/kfVi7kIn319f8
7GdlOvH+klZAc6CklXDIlXGNO+PISz2J863nm+tyLftBPw0e6RLtN3DI1Uv94Z1kJf/rkjosW2SR
GFtrBrxhezcaube0lhvVyVEFW1Pk1qkoFfKwkhQhivGsqVLiwecq983CpIHkdMZco/QY4Q6tV2Wf
kJCNZZTPcDAvWFG++W3+Nmr/czvWR+Xd7TC6Ts9IxVkOJIW7+XA9Ig5WXSOnUGgvtF+9vP36Hsjr
N//g2ZbOdhH8IiTSyeFySAYf0S89Glw08tLbT8gQW+CIKopq0yujC2PPMTUmNQ556b0hXHX9tslv
q/Tfc71P34JPnobVGf/+G3POI5BvFuaD6pemS9xJoeAd/UnDAW/J7utvu+7YH37bs01HkhD1QdKa
D8h83fTictgIh9nB/nRKj8OOzpZNF3HXu6UzehB1bdWmZ+Ocatfyret6c0skzG72blF2nPaZR67r
xXc7rbQuJh/diLPNyhSRGSQkoOAc90XRQ9sr6UdSb6mj3fJNoZ1As23cQ9uihrbrn1//Ip9VEX8+
zrsHbZrLYli0ZDmEsUMXBBBFO1ke43Isp6fyvoBndaGbyeU3l1vf7Y++5dlSR2GbdwBBeAH9cAuZ
2J5s+lWspsoelec3VctnC+qfwOR3X4qYXShXFlfR/cDvH4pdc2id0qm2wa11D+R7zyjCCbzoGHjC
LnG++W7rnfrou52vZ5rCJFbvlgODT5o/P+LkEr00WKGRmiA6cYblDHQXWXRVkZwS6tlrRLZBaP3m
6bY+e4TOVjfd4FAdDOVyKIzI6SCZMcw/KYq6MTlrwp0hN3c3WBcrM58IPE6qdpGqm0wzfHxsRPeF
GcgsP9TGnZh0P7IGE26nGXDMwX1jEm1c05o3IllT1fyymLFD6evKlrGJiL5Uhs5DT2z2OyE5tOWN
WdyhleBYeFEvTAnKvVA9tOJNT1epUK5j7ZFehx0utNHRJpjXMp+wlEYvjUUPF+ONhPIaQyTtUZcz
vDFn2F12wfLE5JA85QtSmq6SMtyvIUiREGxGo/OU2u9ospkKAuPoKlS73QTFPy4MvGS7sD12hb6d
NDo84w3lzjgdR73H7i7uQJRzo1TQxPqtPkmP0NRfJsTQdjuixOi0E0ar14g8txpV49fPymfLrnhW
UlhghLp+Ydk1/fhCk23xmF1I2xTVnFNcSdvOwxDzKh6me/2xO4638qH9ZsH/bJ0Rz97AGFNSn0dc
ORSu5AVJj10QWN2AAPP0h5L85JbDOL5sfqm5PorKyyRff/2ltU+W+JVO+n6Jl4zOQifbLIcpIxwP
EBRJDJ6VsalBHvFJuIWXpO0s8qLU4aGoRtcSFoJimOaYvtrfhW391Fo3y3SBqOQlAh+XxIs3GXea
hvgvgVQo1Zs1BWkBidT2fi16GcIsJj6HdgjcSR38iu5435B/MdLRJrynZG7JmrtPaqI/BTyFWezB
ClvCg0QMIN2TIH1upoOoXwa9Vym30eoNLLdoQbFf9IdepmAlGAULwtc/0Wd351xvTKThZA4da0iP
/bWWBn/C+yOR2EhKTZsfpfy5S7f8UszL94g0bUMbeW8ymwiJrz/BJ2vISq55f4+CMY9JuuEdb3XG
fZNbjAcF98bXf1z+ZIkUzzb5lP23aq1aPsRNLb5MSbRsmxIyY0dkOIoFi2jRIdA2JTmuTpNM8t6I
FGmfQSvm246KHauIqVRQZ0xk03gjBbqBBrcfkDRbmO5o5OPxFHKnpalKVq7ee2MntTeyYsJRBaRE
kMAwQrn5+ut89m3OqokF/KDZhfxWFCzzsDXZNAkTwMH7+vXflz67wPrv7/axCeQjMlJemHlPW2xT
OponOILTsD5I3pvwi6n4vvhu+1oXgA+2r1VU//5ic1xJKvDJ+RCFfi8FL6ZK6gh0jMIP8LGNNwVJ
07i8aHWrzUWZXDbK//BnPNu24miU1hiw+VATBYXaQ+jxvhBd/V0trazf4KNvdlZMW+OA5Ab+/wH8
7Ivomc+v7W50d5KtP2zoX14kG/wu9uSZ28K+Eu3Gkd1XFK++4fY/05/s2r++vp9/WjP/7wfR/mCZ
3t1PHROnJQbGfEilozq+zuVGKrc1zNeX/KG9HuKN7hsXKuNYJh4+1JJhE98lR0HEEePnoosBQXrL
n4eQVFg72vcX33ysj++8dk6DWs3BAtOr+ZBIoW0lL6n50CWbfBn85Y14O2IzUHXWr8qpHn2t2qMy
jVfaHA13i0P8DtcnEdJL5M3GkUCEXPuuWPz4XKxZZ+9XHYpKAt5hPiwb1gPhR7/BGubKjzpV2//w
q5+9YZhIFoCsOg/9ofW6w3jTHmufwqO4SFwwqUf9qb5KtoVXORi3/fxBcxUbc/o3Zx55/SYfPRBn
ZQANRLHICP8+zNmjFfkd1o4yJQBMdeKJI7C/FAJ7kqtgHyYlKqpes20SPJBqgx9MxYHCtOZajZ8t
hOyNbrc/TZTP86H/plZQPnsw1n9/97xq+hLlk6nNBzhGngZV4BJ8wGmZL5oWvROuN7ovHjF4TgQW
etiHvt6QbAS3whfjk4LhINowjp+KByg9OPNa+AtMfcAF77Lh2Gr7MQe53F21xSlipIgY+5u17JM3
XrPOKo3CKCxBWT94s5lc08OgZg+uZhuuYS8ua5jb2mCt7cAl58wJd5mt73TXT3dk2TvApBzIT07m
f/OMfXaTzxbWQWq1OZMKyp44umj0CR7Wc77sYG/E4naGHdArp6YkSHckKDiHTtUccI3A0oa1FeGT
nrpNmLwsPbvLXOATzpiyVbamc6KAVa1cj8w/xBXy+vXnlT77vGfrMQbz0mDqwGtH7eFQ8ksckxlq
/axPiYtTCNgCLcXiJJJ1vXLNUX/sv7608nGFiCHs7wcOTmONjVeQDsCF+61MPK+z7OXcxSlqRS5B
cDQCbcsJHtrH9KRuE5/dqLcxMNmw6jxl3kLlSp7AknYeAHFPv82v87fgpAtXVfJIqpJnfvOEfVKo
aeZZnZQrg7SGvksU8Iq7uOHW2MQcZZU9n/kydYs9WYnu17/KJ10rzTyrmlQ6s0nBSOgQn8C37cEe
3FUHc59TCghOflfYsa/axj68SnfhHeKAC8s1vrn2+nU+WKDM9Rl5twIMQpUtBabkg77XDnQC3MlL
tsvR+Kba/KT9oGHX++vvx3WAkq3m71uS3d1Nt8Z2eBR+6zQ/jgRfmN+NAj6uapm+nF2GfzFiIo/X
Lgc0LWK5x+YBh9Zx2vaLJ+8Mw+0uqEV11da9r++asq41H/10Z4snUtxpiEBjH0hMrWB9PM3Crsk3
s9+/yZVD6hJHUW8iwvnWxFPw/IPThnnZ3PPSo5CCLvRAeM4JiK1IYYtx5qAaTms6ZC18/fnWQdSH
n+9sjcwXBIZ47qQDpFlSD+beyYEZbRIYS2tJVKlOjWv7djHvU5/fRZse6dZUzvg77B15O+7grNft
dalfCoSPnYrvuhirzvzDz3W2XEoEnwB25nNFg48JQp2uZVa9Ww1re6/Rj7yM0YdfGKLXxqGT/vz6
1/jTZvzobp0tenkf4HMDXnwY93NNL0LetGSxhOET6cAKc+tSee2Hq1grdqV+kfWgNpSrfof+dCQV
8ptCbJ1NfvjVz5a/SAENNul89XLa6rWPPhiLsgSGzrcqt+rsktOuNwtv8pW4gQMsDMTVu5C7NF+V
vOaYDBtreBPlqzF1dShM1rW5Wk32xFIrgG1hvRGVgJSYOX1uL8/f/HKfVGnG2UrYQXMY5XV1Ui6D
+8rtf0jb+bmU2SCSb16lTxYh42z9k0cRSbjFFcxryb0jE/sSh+y3S/kn3ULNOFvjjEZAy7uucclO
RYlzKC/wLW6GneK2R+gBNO9smnasr7v5SvKyycm/eej+GB0+eOiMs9UPQtmICporz9gxT/GDsqlv
AH7tCXbYVm6zWzb5j+wKBp7dPQhH/ar043tYXw/WnpzZE0+/O27CI+27XXn77c72yftnnK2VXUFo
Kyg6luRbASEdrZWT7tCkZWN7giuwY5u5/K7C/GQKDNuWN+Hd/iKL+NEQUkrQMqEZu4DtbqoHBSy9
lxxj9+sn9LOVzjhb6UxJFXSyx6XD4KLA2Fsb2St9MN6bwjX9xdVddEs38667UN36AHHr2PnihXY1
+y+ZV91//SE+/aZny5ocNvqAQJjXZJNuRe+34Q8ehJvdd1XCZ2WbcbaCjaRnZe26nncbYmz5Xq2v
u+YdLhNbdBFfUf0Km1/RN+/kZwvmH3PPuzsXIvNNrfXORcHPytws7ZEWDlQiV+4can0F8Pu+E24j
H1gZ+b7REXyn9c0d/aQxoulna04kpAWKSi4ePpQ/xptlN75NB2Or34qv5Z3gt5vlob/Nfn996z7p
Wmn62foTBu1sNjgTD7Jj+vr+7mZxkHTaNzAKOU5Im8vU0S9Dx7RlN3db7yF0A8f85nf+ZEvQzxan
xII7ZjVcG8mzlzusBN53VdGfLLwPlh/9bPnp5hbd7PpIdpuGnqu/bExaH6IN9meXe/lN5rZOuGk9
xA1bZQMo0Ut4Za7IAfwhu+WGZJNL7ThdMCLj2OqK39xc5ZPlXtf+XhNUJV665N+vq+gVm+nQPwz2
sEegeKh28RaltKf6PXR/r33A1mJPb+UhuAQTdJi8zt/SgdjJruHLGyAy3riNduHG2H3zKKxv60c/
2dl6BQsfNNP6kjWbcDsceo+Ql23lpb7IvBCv6LE5xVfqU+NkRzBxvunEm6+vrK035aMrny1iFcpp
k/wI+SBaJ8BVKBIDE6UpfBQyr4BYc3Q8YjPv+g06YP3Sao5CeTViPKFN8yCPt6HlIRswQrt46KuN
fD0B3UZdXntGDRJLcNsUMMVGTZ5r9KWtizRf0a4WJlTWdmq3qGRrHd0pc/HfMOIgV6FrecDjm/dX
YYco5DK8KWtoLMiU7a+/8Z8R9Eff+GzFVHIEAoPGb9072ia7rH3YXR7XvQ+9R7p0/uSrG3Ej7duL
7970z/oG+tkaukoNjBTW/gFLya60I/9B4j733uASYMomGG2QC9i/JabBiN890yYaxuvc+8mrfOxg
u8i+/ebLf1Kd62elICjrpJzXE4t0CQDW033VARvlSO5ky7vWDZ1xZ1wDujkmx2+u+MkDhrnzr604
FSacResVqxBsB/GYwn6xr5TAj1okOG7Y/pB48rAKOKlngsL7duNa350P7vOfcdG7nUQE4DNM631G
deTlp3RfOjvt2pPdzLv97sX9rJWlna2jUU9kvVRxEdkXGCAdl9bWXrOe5Ddv4Q7jShmvhNOwgzNr
wSeBOrAdbiAV5s5KNXuQQEI9KyUwFFe8CpjFbAi1GsOTOV711OXdd8/8J7f9z9v/7rcwhjCLJUAH
h+VVeFruGGzRBWp+cRz7QdKuelnlbrTY8065HXfqz/rxm3v/2WXPllzJEquuWe994+Y389viVixq
0brUSw4aNbY1BNAIj5rvHrb1D390z8/W0STv6PhhUD4s7Nq/A+W2r6+xubCqX+Pv491i3GB3jQtC
3rr75kt+ds2zFVTGfZBkCr/tfG1dcigHHBL9Goj5sHuZJputvDSsiKlxM+tHAPRfX/Wzi54tYqOg
NMHUamjHphdJeyC+nPP9/N3jsq5LH/2MZ+tVJ5Ak14AYPoB2zXVbPoY3xMof1VvxqWGxePj6O3z2
dPwfzr5jOVKl6/aJiMAkboqHoqxKJTMhJHUL7z1PfxcV/0DNJ4obZ3qMsoDMndsss4hFw9BXuZAI
OKBjIqIgB/2qDOjXoqFrVZZ8M59F44sh2lhuLd8ii0jkgaOZ0hHWK29iq4SH9uDdyn10jJHXau21
smp3ckDGU8Lv2mKtwmENjKy05jlA3v74kdcyTDK/ix8HkQsh2k612Cz9N695exSG3Gt0AiFxMoED
L745p7hUh+AsXP7jgosAJQ/g+4Rg5bv+Qf6SvWsLMgFKLk7pZYX/y76wT2GrQcpC+OPDJ4F5e7zs
Wm9xFgL4+ZwB+EFTKGEHHbun/NLM77h+To69ltrTt+z4T5kJ6xiwYHTwXwRUpuWxeM6tx6uvHA4y
//MfLxkEdGj2JgSgQzpQ++4SlLcWWlCP//haXU8WMabsZZCZc2wjOAs7jR3quQp009xSRtM/+Pj4
gDi6Pulzjlhoj9ckK82QWcrh5xMlmeCP3YAnwrt0g8glAFF6Sora3t+xp/S9JAqatCrE8V68F9GB
LWRW3EKbv/S9BXlnIG4mDLOhCqOG++Gbu4HsUjjSZ8Fr/YvQ4DsE53Rji6+9/EVkyiPQZ0YRPxUA
FD2+hht3yXxIfwlJd+jdj29Kta0stzX+rMC/eoWRiO9Dc/HfaE8DoYUZzccvem2Uev8AP5bxxSyl
+nvk+wov7IGxOYPllciOgJLVsyvHKhCD3INQqfjPggZ7jrl/FhwAn0WRsM8N0POdaGNssVZ63yuZ
Hz9mkmGvUdbYaaMOgDD2V6DSamJAqkYRtL+cWh8DPTTKjVOzAh6Cfce/mwz2U7U0FFgOOuZ6iMJj
MgID5vGGoJ0KhVPhDKLImuDAmlTP9v7G3l5Loe5dyx9PmYw1ocQRXxZaPfe8hKWtMFRjULmVcCdf
uh3MI3bsG3ul9uGJ0si5+qp38G85oyBDB0AweN6gXxsn3VfHQfd2xN846nOM/GXP3QvcH7+M1J0A
cnyDa7B5TSTUyID9sIDbRTSNydj/eV6tIlTvNfdvyyzCFfTFIExMM4ybCIDIwQRInSRqDzKhHotf
njApYiTtaViLALkOczo9Al5batAbyd+q7qlhKR1C0SBfIotsLTrEZgWAuIk/xRQGAbADlZJGZZpD
2GhN9Fxg+hVK9ZkCmImLJQhEfxLaSHlfzVD+zf4fWjnyBsP3ViQZMnnrYr3PJNuj2Y8EQ9ikAwnA
inw4BynwZgRSCHJi71V0rRjHE+gbJGzNIBYUOAEUisw6MeOZUfISl8c48FWORn0vVKDNdmgz86H6
+NjeEZi/vcJFTC6EgGbavkZZ80WIUkBL4NOHhsNT47CtmX7Rngr7hnwjFK2ey0U0TtsE9lfUhLSW
+hwqLaEGHTAXZcSsNKn1ITsJg1XvofVJoWdd2i0FoTX8K+AsItZ4/MTzPfrbAy+iLN3AhSL38BNA
M1SHGHeCAaUWqymzjQXWymRukQNChTVN4KwztyRgyKPHVoQMsLG6T0on9ld0mavSxGR31BVYv8cP
tTb95BYZITSr4bDqt8hqzVGvD8OO2UVPvhNojCMYULby1XGXbYX6lSR3SXRKggQKACKoCT07XvnR
szl/uI5TaPQjr8nR3ICIDmVATEYqoAXEgb0bKgz3Z4T9KNdwVtG34ADHWlO9E4BDQwHtctBXHr+K
lZkN6L3/BmOBbaDqBsEvN5LsSbZ59pvN1DDTSQy9QZXOIRqZgccKx2MIHColcdjJomO7CCB1oVSJ
A0H9KoXQpBuiww6pCOxFmKoHkMWGlC0sg1itBCCqBbM9oFxgPaLmjXAfKV47xlRl8fr4MdiVbODe
O/8RQlModZB25NBnRI60595Ei3vqjhFmgBqXvgu5C1WEWvUCF7/a4/X2CchiBpbb6vQMziNQebDx
STfO7RwMfjkzrPjvKy2zJopbD7tLGj8q6dqC5//4KVdyk3vB8eMhQykHbR7utm45qh4Dnc1WZbJb
x9vwg+DDXE8r/fFC80382xMsboo0Qp+wGfAEdQiqTkDDL5qCJeWuGRMzCfb18P14nbV4yi7i6QRj
9sjLcTYwrDnmH6XTP/tnUU8+pNfp1r3HG1+EncPVbw+0iKQAktdwNsebI2Z9qNzEhiWAJmlgSyPb
EACnQWUEI0yF3hXPiYUmyctW2rEWa+4/6cdH6zARTZkAS1cnjkClRZmbwv67eMmswWG/uA+pgY3Y
Nox/7dst4ikDAZeInx+1V6kjKl190gYrMBJ03kYDan/am6j6KhRYN/KqtfUWsRQKoqA3j1iPQ89R
Vq7gUrtb1LK1qdP90vjx8ohEQZGDxh+HuYUG1XawRyJrAHNlaxQzn8lfNsaSthPkHQO6FjZgkrxz
/R8Y49g9rQXdRvtkLde9X+0/HiAkedP7803TGbkzWNUxdUon0iIDzbodxMz1XOuPkgWOlkMwjN9F
5cYdd7/Lfnuy+Ub/sTLf1bAP4xAR8VVeE6OjFeD0J8+MeYXhYatlUfAAwGzLgpIAj35VoteF4r/5
s62eDlVEBGitbDDJHRONBv1dC4/caePYr2QV97Py47eJfQQVkR5vvQRm3RBUpH1/IDVKXcBe28ln
Vuv2nZlqVbOxR9cyqTtY48eCZVVUUsnQqGtvkxu/c1oDjQJD3E+m9wSMimxjxCccGjN8S7fympVS
+h7yfiw5ot6ImXnJUvfOsTV/7RD4KvA2/mNQu3Mhf6xQxuwQe1AYRzhD47E/N3bqcC+ABGmxC4Kw
VVijVqm8k3xk6BHQpnjdakevnstFkBFDse/LOS3kOV3Or7kJYy+kCcVuiJxgF2wUpisX6X31Hw9I
xyOc2Es0d+IBkigFpya99XgHrjU6ljyBaKKgVRAi7YFSS/Tmw+PowjFqdfS4t3Q0q1aB2Erb6dDT
4Bs0cp98cpGZMyoV8bnrr6zl7bLk0B7Bsmw5NTozjTkR3f+u/8ICQo600DOANXIitGxg1AIM1NPj
37324pcMBOJ7/gjL6nlXodOl+GZksDbwvqZ0+Y8rLLIXeCwWRSlnc1Pry0vhNAGJi75UMjiyjgrI
bwCT3DapyWsHk15EqaTsk1jKe3wH8Fh1iOAcUcpdGjszYns6BzfvqTkATFp85BvncuW6ohepzcjD
REWgo7nXUToMHFt0yFMPfzf7oCvZ/pKfBMNqqFriVoHkALbUS4Axc7GnNQQ15c/GF1q5s5Y8pMgL
odBLIbJ3jFbgqEcwNUlhOGJmqJsLdApll32SoFDVO7idDXKqxhhjUqvaOJZr689J1s9jCQ16umR8
zKJQGHwnT53jJWq3NVpZuRvoRWhhIJcYFFC7d6fjcPQ+OrvP1eQkPPcXH/5FCiShITkK35RJFT4f
v9CVtJpeZDCe4A+0FGPFrlVldIaQCjq53YRqftriKPxenpAlcyKCOEJAFXhlKNs/k11ANm75318W
WVIfpBEaXR58sVyvh3tQVysddQjgVhdvXZxrCyyiQUHLhVxAmg2KR2gDZ1fp7KN748pnyMu4jEOZ
sPA9UldvC+n6e8iH9/i/e6tuodY6xjLtJnwOqcdzyZVaL0AV7RBCM83TJozzGXA+D/k14K9Ze368
BX7f0uROSf2xpRl26iCQiPcIdNMzDsy+3Kz/VzDCBHIp/xwXCnJQ6eDhFfqH8QbVtBuH8SQ3qtNH
fNwq41fiKETC/l0kqWQGinwJ4Ew20cFv34mvgx07LGTEYcWqQCgt2JVH3J+SD4m/jd33eywl8iIQ
QIxkamkabw2OQ6WSPzNmYrWf4tafX/soi0gwel000D3yG1FGi43mVfB1yGcrbvz6eyb2vxkyWaL1
a6qrByEe54HqCL+xFgbOKrSrgD+HePHFM8oEsvpa22wMLFaQwWSJuc/5qSxjKLG4IrVnPvk9PFjb
SPHt4OzB5MhAF9QFNHFjtZWIswTdj00mdnSNe2gu/wAp20icVr7JElAvQYW0YigP0VmoIaJ3o6Dz
y994XpXlDUz9vfH3y2dZYurztKvkPhZxvTgF8Co8OG6h01yzk7gDhsbhz5lWHKH5CMuMQqXBdoEl
jRYAYAZk/03a1TospOwt/Nq9t/Lbr1nkC5gySb0czVMD4Mgyg3ZYM0Zj0rsWu9bFSEZFY8tonOAg
WL3VWpSG/E8jQE7xb49D00oElhbhA3KEUsP0qCCr8QRVajCsoRWtUzgTj//+yiGWFpGj6GHpWlI5
WjAK51IHiKQo1Mm7PP7jK7osRFqEiDbvGlwg+OtT8h66QbMbPFN878qbx2oBuvyA6kBSeWusttJs
IdIyZFACBbXJASUReD6TLp2jqID6oj0FKmaQIdLLWNJocKhUuEpsTWrXAom0SCAgh0zH8BpDUt5/
fnCV0bNGJxilHcE3G3xfq61eoJCebnywe3Psly25xJM3lOhxuYiHjNwJ2Ec4vOcX0YAMkVbt4Dqj
FFcMRdHZEk7Dt/82fITHGqo0t3qrev89XwLM5d+7ZvAHMfIhC+UOBn1rb+3Bd7gDRpUar+du5KDj
+iUAUJZdaC35b1khjLX+XVOo5dm/HqdgBrTxu9wRjfhc7OA/Dqob9UbvmnNjevrjXbuCKiBLDDmU
cOHE3iF4MsatM5DL75traUaXcM9/Dq5n525g5Tbghpj9mL4aHf4/mFm/9w0gjvbvk8p1z01wYp6z
e8li4HbY2lNmi3Cqh43jqKeQT4Iu/+MHXYnmS2Q542WszMD+2YVvFNTJuycveRvkG/vy3/784vAX
sxgxxL/n7BR+4QrMDJr2As7duDU4XYvOS9A4NKagkFbx+FAaeZ5s9hmOC6npnbiXOTtFBwkI9RHo
cXDtcC6caP5Y5nuG0qHdOI0rCesSR07xQgnlyJy4LBR6YV7v7+HOt3EVrnQpIJP3715IPT4iPI/H
k3K4gRV2dqVZAzURsTlZa2Sjk5698iSUtz6DaKdKQTf/Io0Q2H/JyxtE30EtfJUiexBhjFxiNMmr
mHRkk9Oh34Fqinc7HpoE9mD2suJTFosZopjuigoilIoM3/DH22Dlhlniz3Mhgzx+gjxrOjb+M9dc
RmiThAYHfZRo4yusJdlLnLlQUD3HhCHj0rfgylkNmmADymIl2SMvUB8/x1qSvQSc57XQinXbIMlu
xXPLkS8meGYxrudhnKQO4zdU6dW4D3QMNN7qML20PMSnqFMNgVaBz4+FvHWt3mGfv1wBS4x5m0l8
0MytPzre8SOoVLTR5deyvZTjEdrqCgUjI/GFHFkwvMIIUmtmNU5GfhAKkwOAIYAM1lRrWTIL1cBR
bwSElLaiY0r+wkjdgFRfFOFvAjA9GLKkwzxPCQBao15aWYmICRFUpW00GY+VqD7RBfYvDQ4rE0YK
SfaRiL4ZJFg54mThvioHrYVr1wT0AEiuUuPS5P3x91i5h4RFpEzqSeaLApNjWq2eBOdv52ROZ0bm
47++crCFRV40khFiW16FOMx/0c2b528c6pV8TlgERSgJ+mXq49NN6RGN+Dyw5HxU/E2JqpX7Y4kB
n6DZzmcE5WYf2bynpc+dwzmMjox9QGL3+N2sZTxLeHc7JBElwkIEYw1onigw3rYZK7UjwzPQrZNP
ycaRW6lilqBuISfwhSAxXhYHkkryJkKet2vtx0+xMhUkS+S2nPs1jV2EDYTy78i0CqYCBGkUrMFs
oJJ2aJ/r2PGVld2AW3aaW2XG103U1UpYXEK6WalqApIHaH0qSaoiiyO3bCe5IXj882BCVkNz0gMd
sGL5TXx7/MgruFCyBGjncRQgdmBXJ3ZneGZtdm50DXepLmm8KRmQ4pG+Rlf8j/uEX1RP40ijq5Lh
iPbOcJSceA9IETlRF/hMq/SLfBovj59r5bDyi1AQVHkXpRI2PYHWNAfIVMRfH//ltaDPL+LA0NQN
J/kI+kzb7mOuRic1AP7FO0Ix26D5QedqUc2954EW9HLCCNnjNJ4CsySFy1PeuPAw1En3vfFr5lV/
Cfz8Inp40Fzlpwj1VKP1en1p9+n+b4OXyWqS1e2DjXR7bWsuyig4gxd5zeKzVUzszr4C9ZDrXTnt
0iHWKpLaWT1sHMK1CpGf49iP1lsPx655PD8rERAHJBUHuB/FpcwcFC1+Y5EVeAhZQrLZfHYFmxF2
mc3qtTkv4uvxnn0jGhCHJthC1Q40etN/SszoWTxRdiArI0oKeeMXrAxuyBKQDQQQgA7zYwKzAV5a
qYYAHICNqm7FZPn3nUEWVdkoRR1dMeguxZUBx1sf7q6xVhsMaD6N0wYbt+JaE2sJuK4mKOaKA94k
ZcE54/7JwKlxQGeD9sioxcct3NTa8yxCx0RNicyxCM5NrQO3AUMx9CbCU3XegunML+aXo7TEV/Oe
l/qxiAUEp1aQHZ+H/RYwfO1PL2JG08UtH+X405z4zJFb5xlcDEb5sQg2+tUrB5QswkDJia1IDVhg
ZMz24kFTRQYiqwSDTRW8jbt3BZkHD+l/T+YwZRGF+govP9UhrNfmH0GiSuiROlymxOOBQYFRQ24I
6v5wdNPLb1bWoIYcypCFMh7Hu7Vex70y+hEdWJ7jpp7Bb4gxiSVqkx7FxAXsEVZEoHH09E3ScuqW
h70WgU9Xv6ajJUBRIN1LRodxO2qfYk+5EJ/68/gHrYWrJVZ69EI/LXr8oOkJriw7OF3p4dlkTB6S
9odNdvLK5l9CpKtAoEIansluM77wuV2NOzqHxDT0BCfhvZRGhbRWGMBaA8wmzC8D1skla6R24nCl
P+DsEsLL4fEDr9AQyBI2TWWiCEcb9Aj4nj21fmWEb2E2qrIoWB1vhFy/j7h9yJ3h2SQgqYhuUPdL
GZtuUErsUxoMzJ2XBRt7cuVgLZHSbZEHslfix1BjprYN6E7sbGAIXiekOIMN0M5Khs4tIg+q1bQT
A4S4QrSm2Z6Yv5QBej0bV8FKTnvHp//Y0u0UQ+67wDNkLdhITAnjW1A1+a0J2kqGcNdz+fHns7Kj
Gnm+aEB8Ngt3Urodd+hUsJx1wFzQ/ni8L9Z26CICUVD0b1IJy3RG+wFlaWWmJ9Du1kBrLTdfwoKB
He0IMxd3LAS5Tv7TqCbH2BE08TX96F7YVxFyM5B38veMmsgqUymx5kNhZWs4tLYHFllJyBRJNvtg
uh1gIfFgQ5ZdhslmEW2MZ1YC+P+AgiOO6oNwfjww8ssD0gFVwuh545isJa1LOGw9+ZQA404kVTGC
g9LfMkN6gvS7LvVKq01Oo4rXES1M/pxYj/fDiqACWaJe2ymY8nyul9keDjhGaMEAC85YYJ9GyoAZ
DWtVkSbAsseMT9QcLMeNlVcwduTeHPyx49msgcsoi5WHL/DtkkpjAObCtFj3TXJMDEqNblDFwJPK
+/gaQ+YKqZe+laasMHnIPeX8sboc+vIYQ7kC4yr/PcfXnAyiegiQT77laeNbbI77dg9wqQbyTnah
zlOlQAV7H+0EI7daFYi/4O/GN5hv5l9SmiWc1g9kErAcIlevZlpmdLvpXBuwQDNrZ0v0ZfU7z3Hn
x/NWDIkluOcwbnqQX+E+GMNyz8VRvMFAUYVcsusZvE4MkIx5oJ82jstKzFyCaNlsquHrNXGuFLLf
VAPQnjRCarjIvh6/uZXjft9aPx5qRMc/yAW8OPkYgIxZu1tQx7UE5n6t/vjLcQ8d2IigYMtc9gNN
cJyMl+aLM9AvK1xYuu3hVmdQemjCgsFlKysJ1cTh31h33Hh1axnLEkMrllAJvgOCK2gcfEAtGLYV
YB/UlAJXGXX4KymBv9WQX+svLPG0Yz2VQcVjctIBRKtEcKQD6v4PfRJrZXIm9Lm+oJRdv/RO7wib
fdmV6v8eBX+840GkaG+ct2Tzmt5K0DiQjn4JGhzc7Uand7GxSaudw/8vB+z+2D9W6uAmO5UDEA/t
hYJIiiKaA27WbF8izG3U3msPs8g+WmnsmClsMIuV0taS2H6CBXpZbVzba3XoEgkrlQLU+BjsR/8D
GlGU3qnQcPPVZ2YLtbEWju89wx/vCG4vY9C2Je2KT/4F49fo2n+TG6A8sCkIQ1CvwSVkTqOT7Xst
gd2nlu03PXPm7OO377PISmIS/R8eakIR4FTGJB5TU9YzCBHAVzPSK63cOFYrEeM+iPjxlDUzRMlE
WgCV0Ayf6FoZhYPUMgoFO7/HMWklw1qiX8VIrPyRnUfnngHR7orSxgD6timgPBQsuyALGW1Uk2ub
YomGHWEmNDUiwp/YPw0hDP8+WhGevBDAb/036pUaXsMtbdOVxOd/AKyezCfEB4A1CzUOTNPCbtI/
rWwMogF7Nu3xq1v5OPRcPvz4OAQmtDztlZzrMQHzIcCQXE2GCFpAFRzK4SwqdxvfaC3eLfGrXcDC
Q7loJxfmnj3wuDEs4urXxNNgICinGqS/4capC3mpwCeWTFrXvWVVoHFbp23tOl7iWUVJqhMRho1u
5zl9vmtHuMdD1yXTaRAFIfoLq0T4iZdOONipZ49fCPut/zdN3CKlN7bPvSHwy6lbYl69Rkxh9dtB
rra6gieoMAXs7Kc3WtQDzo0GffKgwCZNh7Y4xM37WHpIGojK5K9paHhlrnZJ+dwPGSzSwdws4es8
ipcosTgoM8uDD3vHUk+5Uk09C50OiLcmKMlMuGIqTLpji0JPo48ek6iMhUQgDd/bay3+GVvj8V5a
/cSLhCekubAcYrxhauc57Hd2BbrCEdXRSA6VxZzzaxYrT9Hzxmorp34pYx7KfcZkHbw/WtW3aIih
9jrmvoY/i2dBvS74QK8XEt9QtVY2DsuKahBZIm5zxpMYGFBBJhnsb/Za1+gkZdmR9SFTmDzXMDNk
/BPhIaw1XbOINwMB7HT4j8MV0xXE6ViWV8iSwKgARwCCxIKg+xzQCjD5jQYVApvtqBWwAe2YDI4I
gyIGOmkPYyNsnMH7MOi37beo1SQxbiaR6+EB5DWQm8A4ZSLGxFtxJKITcZVAfalrnEu0aFp2NNng
T0wdirz6A3FwxU++pvijzRlz9P9KyUvGoKFl94RSKmI10QsVHVuog0MzWn7yYhN+wWoIJQs+6ncp
TrkAbe8ayCkv0UrmRcAgh+azI8nNoqAUij5zwV+onKgFzIbZgFLS7HWokn1HmYms1zDKGPHnoIgj
c9lelCVVrHQBFN4+3xiRrgzquCXwmApF2DTyEEOm0QtgNOrCWJmGhu2ttAMA1qiNoebvUZ1b4pDh
VCq0JU9GVwISnUCIWvFhg+HnoGaPV7l7e3w4Vsiq3FJRPcSGSnoeutid1u/hmyIb8XdlArzJW6yJ
u7dWMB+cGEltzcgVXztGh6MVLyqsmveFwrow5J2MCzVbH9VWF6htjWYmdDS6QwPFEGljQ65EDFjV
/Xv9tAxD4A2BA4WAHGefkGLfkeOk07MUUfwqqk0DIjxIJioTaVuFxgrfi1tCmHlPaGh/iGi0hAsA
5eszmTBcANdPOIYvhaT5xXFirn3x1dYGfS49dZSUQXolzKDUMBVlwU0E9eur9SaNw9SKDo2u34+j
GsDKGE0/fh8FwkbFvlKScEtIdMSCD01xSBGZ2in9yZAjvBOoE0JmgdFr/00Gax9I6eqNLrdaIms7
dBHFp6IphpjGktDjuySGbwtWfdoqT1eqPNjm/vvFozGr42zG93dgJpiovtkDX+AN290nuaJNDhF8
KEjuxh1/lc/Zd3epEnU6MZAeN/Pd1pRrpWEPM/N/f8UocHIOi2oc9rPgRG/wGjKjPWPDyN3pdskx
3aPzQUH7Lf1D8FMen0mevY9+/jf+QvP/32VriQDW0bAwIUijK6HlMz2+FlT8mXXtOeeERgQqJGAU
JgaqaIJGAdO+cswl5H2ngjluVWf7vPThkK7I8Fv2TlJo5NW5y58iHj56WayWGDvAOlHh4PrkD8PJ
g7ZzmI5/Aq91Gn88VHxqSTmm81EB958IwstwYGfiGglQhWJT9tS0hA1lWO0mr0EXptfhSKz3UPhM
Ap3zwJGlmwvFyCOcygXIj+QGbJG1ciAa/AMUibWz1IUL+L6Xn0qwJDnaBqZNbzLY3mb8kfH0ZpBU
iv3Alac1Xm+0Uv7RhjbNdyqDx+WltygigOTAc4JWvPYzzadYTZK3US7UTPz2a9mSYMYcT2yp4bqJ
G6MYXujUoBr01HOpimByDFmEuAsVdjwFJEkVjikOfhpATHPsgXMK+8KYmlhv2sFBsiRVNuyyHEz/
3z0/2cG386WLEk2Os2c+GMyCkLdATtShTj+DoT82Q2AzstkW0D1tMtpqGlkBU4CtI7cIKwgpEZzC
kY0yKCiRMGuVOucRuDhBzyb4OUDiin2LYzNlncj/k9etRqAAREtECSIJ0TdTxA4cV9KBytEWdHMu
e+G9lriDXMmRWYmtkOpiKkRfXcqWn21eppBlKeEQkckD3iDUtGDqRA2Z5sNd0abgJI3vWYsK3uKo
dJWI/7JjBX0kncJzCF5gyOuZDIlrqnoNhMp/5fPsJUrfm6TpXD7mTWbgtbyLJSsh4ztTj4mVc3z9
GgTQpJZJ9j3lpTn1NfQl9ah58oJj3z5XwjEIapWClUZhjFCiKDsLXgLI6MUsOAWVGnuyzvlmzKiR
54xZCouIFBaLktxiQmNXAQxbz3E5gqP1xyMKG5448HCDXeTbaWQ1hTNUxxqpcBB7KtcWmge5p0GB
Zl7QK3SjQZsWWzdAHBa0lDIH6FQ3oUtalx7VlpwhLJ4QC4UoBOAk6tINblAD0iKYfKWigS3qcPLl
VC++0dMeHhtpD5RkRWsVo3jUuEvocu9BNCTFHAVSaCdpCi4yDBtHMDny4tDHTwX2rfg6wvxcKOHi
+cRLrZtXf9Py74AzRyqYirAfxYBNwnWXuglMKSYvGNeBWiWiJKEGLSQR4H50AJlPOKtHlRrgjDPF
NSOnybvmPZvbYkYfITZyTCpmX7GVXsLlyx4b/6VlJMMX0E+cLjFzSMEIG/r3Kc53eAxYfOssBeGe
+ga3arWTm91I+9CakJ2e82S7ydgnbiQXeNpyV8nrayuFFS4VaBQ3JDs+QlMChxdm8TBsyiBkha1B
MMCqoPUUwQqbVknywpWBNozRFSKl/YhvHsCathSNvDx001SqkkjbIqenXaoPMYxWKiMdppeuBLMb
Vm+dTCEXVQb/0L4lo4CXmh67Hh66FPSkgg6t8hBSGrCGoXwMshqdwlbhk9BAeQa2JYx0+iss341K
nLSc59RcrPGR6NJmSi1jdXomSUH1JXczKvOhX7qnRK1DV4WGZLQO1yht/jsErpCDm/FwCWBlMwp5
2SjpOre4AOodslC8lQU5Fezouan/1PfHtvzbRJUC5+FmNOPyKuGrCyG6RQ1M6xWcjlTIVbGl1Zrb
CZQVSpmnZe1hgoSrFJYuFSR2ima/T8epWoXy1YO5sNbhNuQo4YltavgFULGDF9ybZbJH5wlG5pCh
rFwRke1Io3UtnroGGqag/ATJmYbrfPIOerEkP8Fxhe4+BdnjFQpwjfdENunRgvMIaLqRoDaJynzi
/ywnO2rUAoYkksL0KgMoIwYCnNJBkV8IDz38i3KXnhQ/veTMKYTmVaY3KGD8Et7uu8Y7U9N3kILb
ln0xKXQv4BkiQqw2bv3nrgosKkpsIUiem6iEIG2cs2adOgEGHWWdmlIXiAYH+hovwwF4EMwa91XL
sRC7j9W6rQY1hgIvJEp5XGk8ouAs5bjzuSsieTjCTmmEZNE7j1GCz+9k1Fck66HdIBYqz1sBPTVq
lhdYwW+afZmJ4SfzVIXGwOteApKcoLLzeBZ4y9TkRNEEiwoC2oOoMkKoYPPocLdXqRwIlBAEHv/U
86w2iY1CSbBSFPc1DIokH0F0stPvZIIoCvgSlwJeFjHcE+xGiNUmh0ddlPVvpG6PQwNrCDhSoPUx
6lniwkouZiFXBie7Tm8Zp+B0KtBLDjNjqNo0WFeS1aAPG8jJ4K19hPGhhhxtjLKoB3lxn002F6OW
JH85GhR9oo35IaKf04lScnQCGkcUdKbGiKV6hnSUydeuTzQ/AKGubM98fig6vYZkF0EjAMaoKWyx
mqfp3AHgEzUXcBgzr4JzXqbDlEUS9TaEuwB5HkfEo2wwBHC2a7ZVm3GAYbXW0u9S9EeEs0eDMsYI
/7YSggQoqDniFAAvAM3CDYOxc5lTWdZgGF2urpX/zOcON4cKRej2ebbDNMpPD8KoVxDbRoeaKLmo
FgXi3Bs1PKXTNUfRQlqt82wWZLDWzBpLhvMnenyvk7/D/JHgcEzBB9y3DImVXVko98jy4Nvbo5Mv
Mo3eliniUDReipG3fXzRwqePBFVoUoSNG8HuKKsqjKMwnlNJOenyNDgRVDt0n65xxYzxUZDQN2IC
PRKED+k9qPQwm7BpI5UTWMuvkx2kqJxufvno6Ep9bLRwCC0nWGnkRodAX+BboHPTDIMDwQuVKVst
Gw8JpvRdKZ6qRpUbJwkajR1Kc2y7TC2r0uXRBxDgpE248lg2Lks9eVyyq9kPGEhnowdae9OduJA6
gXKilhAIhcrktRXRU6IcgYL9aQmJyaFnFDKokRTt+6HkEJ4yAR6debVrWTFX5WlEZsVYrP/aimgZ
tUREUkXXSPaQlAWsaIzpkH5OHS78SOS0KDUAXoYYspybxBeMkbRQYaq1duKUFt1/NC3pvVjg/MY2
LgGRgH2dTw4ZJYPNUFayghmU/XHoXzEvVkpSqzS0A6u011h4MI45UQPelRMeuOxs3MlTCXtiaHHg
YguFp6KvDTAS4R8JN1n0AmQqhX3y/yPpvJYiR5cg/ESKkDe3LdveQWNuFDCAvPd6+vP1nqvZmAWG
ln5TlZmVKcbvZWj4QvglAhmAtm1Wa2cZV1JOfSuSCT59LmYGgcJS3ZjXtvW1ItzVlvm3KJHijKlw
KcptWItfUkp+VcKr1sbGl+uJJwYy/9pDO62+eUdIrmnmxjL2CL4bqpC1/VyW2bda/JHGR2F9yuKj
Xx/qQlnn1vl1JW9F6r2F4A783cNtjGclpYAt6+ltkpXfkcEoWyQIBd+3AVVacW6S+liNlrxRSmGr
16xYoQ2M0ZMrXyzSf6rRuLHVY6H7pBWrlfB4wlnbUnenXE83jJ3P5ExF+6YspsOkd4QJln28jZd5
N2K4vWEK9jZW0lHvlzhQxPGj4g4PGFq0/Kr9ktbULVPrd57JWK1Se9QfqU75jmQfnD25EO1OKKdU
fGcpjclYEBo4YZUyNk6XI99ahh3V7LYJhX0ppUFchz4xow/s+/aqKvjLRIkzlsmfYmGpHJHRpxFq
b5if4mJQpLHsdFLYOS1RSVTlict5r6Au7trDmn4m1oeocVScjMyKNxkbvhwJ9SSiIHNrQKZO61yh
4SgZZ/xpoLv33ToT78wo1iaxhvgw92bQhsq5NtqDBukW1cV+nS3sumgG2tDLo9SppJLHV4uB2lcQ
5etymKPCS9bE1pY3UdU/65k2TSr3hcSGAnFNtd+0+4ipkPqiJk6dSQC30TR3HbqznPS2qHix/N3B
9ZpKeRekW43rSDu9kol6KNT8MvcRkwYmP4mgpNPAvyB3C27v+ULRprx1bfWxKFZQddmjjKeHDD4z
y5dmOMxl/EvuBZmhJMaRLTYuIfci/E0h4EuzCeuXiERRiRV478kSYS9kblafOGGrypW7fQYJLXmL
5Rf53aIdoNZ47l213vWWHEglmW/c/s3EKiFB/MUYmm2TcOw2mrMIKEOlr0l80RdnSJkcUqVfOR/e
temHRejQj3F+2GFRuG2cOmE2O2HzTzeIG1d+q9FdjeawUMh1U3KQFHEj9L+6KWwkUqnLV8W8FolT
GDiSA3VX+DfMYKlK+aFo6cUKJTKdhGy7ME7S6AtnHBTqVDmy/r7G+W4xq9cmQT3QFYEs2oWIoTVD
NLnmGNbOoE5U/qWRw9naZ5+qwUOyE8YwUp7cENSJqyYvIWOp5XusOCbOF6JwMMWg+IZgbDU7wjK8
/JiUd83cUiWss591IBnSLpkIT+rinWF5WsNNTZuy1+bhsk7mMcJpgnkjsSsdAbq37ylpMUwddXvE
BqrP8EylJup/5pVMLNLNlPdw8VPCGlrmrJMicuX0pDZfOuNL5pgSKElrN3qifsxAbjHBJKetz7zG
2OnVidOz5YYZ04OCL514lTGWnNk/de+YIklPZDyqpmOZnxFeNC3J2PJWg4MMv5bXGGFC8/QfLmTP
WB8zI31dbveATqSMSNuaDdWcQsXTwqNpEVBk0+nUVHy94AzGqVcKzqJ93uN2u1onkypYzRpXwkgJ
QHhoM0fKBpKLOLKpsrsi2kZ0XIqVuRHdgpyxrUU4tdtSAvr2Tr1ERxzi/K6no5j7ndDHniXhmZk8
gYSEkKjGjfrfkDTWJF+8Zqw446pN0vpj5LdajhPka6tiTuMXkmvkIR+i3ad55FSpQm2cOLo4n6fK
2GoRfLuq/IgRLk5FG3C1X4RJ9YTcC3FYnN9D5jfaMt8uoqvou6r4Mzh65pK2w5WAS8N0K6Os3JjM
O8PkbIfm01C3I+L6avnq6ovK1Ee5gV/qSfrhBMg3VN/Z6ObLpvwl6WHTVPqj6LZyfOqFd9K9fWEi
781kuh4XNp6+2Tvk35rWUcqpjMK9xVU7VgyppXUFTlZpyc/TGpJu2TCGa1xN04fWiPOHGjYdUKU5
qDtBqDxlmv207F3wicaO48zTSYcOezpfmVnptPoz2WtR2WLIPqm7vJ13U5T4skV0hL5eVklmYirz
+mXcllL7s+p6cqQEfrHEqAyQmthYHb30Sn1riukvimjcVHwIwjA2/D4ub7XJ/FRoWjdxsfTNrMd0
L0tI+q9wreTF7oij5nM54jJ8m/kY+1Eo/Qmm5FZD+LNMt6w5rZ1dfyrNPzjCgdEPep7BUXI7/6fj
zJWOrbsMzwLO6PfVmyCTg4ONG95upv8kW0w6MvVYJwz4uYZAWpYjTZuldKXZ66uvKuG336jSi9pt
8tqO1ed4wpYdq1Zuku9MydO6yA5bj1A5IIaleMefkkKwRPLr9OJeArGrG8Lgt+QNWNalqLCG/NO/
pbP6UD6ExSPcW/KlwZF0p+68PLkP6XHQOhvmWLv0XNZa5ABWMMnaaRgJ+ll1avnbnI83g7Ztuvw4
pNsS683RLlO/wfHSOiuprxOejai4NNyGHDe64GgnUOhUrzpuTOFtbGR3KDZj9i/RvRDVubRVjwpK
xGrFpvDbSLNNHkJ5Phqm1rogVfZFUW9T3ScEnlHXqf+OB0dOtmH6K8Rf4foS9f/GbN3Wktdi41Q7
tH4lMGHUbmRxQ5Jv17hWfa6MleMUOVsEBpbtKOTWuvJS88sa01OukXWg82VsD42gg5qcYbW055Sl
kW2zu1JHdKC3JnW5S5bUkUu8o9L4iJrYb7r4oJoH/azVBxwzTRxokM3UjvVPGBu6bDcyHgXIRHnu
xq20kgifQdXjt9Xo9OH7Nt1RJgjMu4vkHDBUab0W1rbW3mOJAcR8uunqPwOD3hSAiZD6icOsfFdb
MjEF3VWbQ1E6sfjTydj9lt8W+rnirx4vGuy/wmx55eKQKWkAHEe5+ABn6uNzWG8b7V5mx1Y7VDiF
IgEvcApF3CQKLpfe0m4leUtBsFY/Zejm5JbnhWMA2vUudqgbGawqnfvnGCKO8PGoO/EfV1JIROOs
vpadyjHrDQJAC9nNw5FypGbK7B81ntPUgYSX2VtRbcxvLpXuUf1qjRc1L7m+VfEfJeeeWJ2eyQ4s
jXvFGs9hUV1Jft0oNQ+ToHrxZoU+wZ+x+cpnMapreVfjRzSf8RoW1tdWobKJEztNylPd08fTVOtx
gZRp8HWRD7cew7dSWBmZJjFJ26qYrGU1yM0+t3LfKFN2PN56liPFF2Gn4iFd4hx+KJrqoXNL5hRh
ckwzmz+06hItm6q4hj1L/qjTzpQqbwBJoKhi/0xe6WJH5mXJ7ta6UvYdYdbH9oxcbWMYh6W6lMpr
E540CtoKFiz3lNAZ5aDI9wlz1oMCeJh54FZpue1uFecg5sydzJKlr7nXpWfon8O6KwQwXr/57LJg
YvDX+FKIyBG5NBkbnD/5XEbsTyKZjtK/Ug0ANzd5tdMSD/cSIkgswxt+2WWC5fZqAAM6UYGsl8R4
rcvfIf/Sm+4K3o4KQekOdW+rGe/und+1TD9mpd00LZShcUMsavH6OksMYrCIurrOxceSnFasNaL3
row2hXJNQ7+kH482hvWqzg6wm3VKW3AwxVfKLeos2+CkGmnEAIFy8k+MN6nZ68iOsng/Uspyjuh2
27HeDyn3/qDTzkucKavgAA1RUrTllgqIZjlhPxI+xFoIZyaqNzizg3pZDLJZXshdF32p1b8pf+9a
W2WmCPcW61xWpY1Frw5WIu27ChxFPyNiGEtCjXwjvdA7lTLXpp5vDOVhUlaEdrXaIorY7tpgwlhw
efxl2kWpLkVu65EfKT+alTua/pJFdp5u49Yf1ACSg2t4NOyJOIf6Fd/gNMfvSzgu5b0jg7w+Dekl
7t60EgB33wmTOzIzkOafs7VVxD8qukaIbJ0qRaaOiffZyghb5ggzGhy7aUjF2JSseaoXkXpkE7fm
dgrVe19F8Cd8PhxOiLPVNt3PVAXslDp20tY306BtKV5eOpI3u+g31Pd6uFsRwcaOkfvjT5NSqmF9
xJi+5saPmfzi2ZG7M3PD1IIdDZ78YoG4HxTio01aFMAlkb2ccAX6OiiJkG6bKHfy9pHppMgXEB77
dKBoNLZC97Wahq0nuwKjwK6yRSMokTiTtCFznfrGKZtdVX6sv0ryJhNFL9D8voWMyXMu66UtFrx9
8qOcqHQMTqziiJRE0H464NaXRTXBtjfFM8yGczQnULj3BAYmSXGCEZh/ZtXt97iRLxISIODFF24g
I8T6TQ5k/V82v7eXioslDhIMTyjTwl89f5tQAgNl5Ry1qq30oYNGZ9Qpz4EdwT82U7ddUEtqxkek
HDsVq5nMm2Ie0vwqT3tWQt6AEdoK43iNY3UnsUfaCdjryOpbAvhgXMbZwTZJoY+UHgJ8twqSLDS6
M85AYogxjI3R/FbhacJW2tqqHzp4TkzZHCzmuSJXa9joJr4Dj0moHHSPm3X5eeKBH8h+DfEgztcZ
SRGtf135S+fWqSdOdiU4Yed2/RbbajH5NMdtlpbOPMGEicNVGcPNaph+FOEz313LmR1G+6mRbIBK
75zWt2h02zpopl372hACisP8H71niBRSfYtQK5pueB8QlH8Yf0PmxJJdiTjUB7K1YcrHnIJx18Mf
DK7MHf2rpDvpt1Bx7seFLwpVd4g+zf59lq7qi4INgTxeu3dl8St+I8VdlxWo8lZGUkANQmKZTRcf
Jp+rItoKki3ME7TS2HIlg8vQLfAc/OwJ2XH0niPtS0o4Kd2+2APWW/JvHDl5953kPkgryeLm/CoJ
+651sjkIRZ+GT/9TM8NuP1L1px6+AHmJ2t6knzIl9T0rTRZZ/dQ0KJVfgLznp3Butq1+hMfe5MtB
5dYVBlBYr1bAB2ciZr8GHADMq/hXVTdaiVwP1KjaNPNeq7imZ/rWrZH9a6QfRbs98X8clDjZ5OLy
H7D0XHLqJj0kcYB1jGVrVQA/gIpLBBiK12893YokWIuvOa984ptXBqSzO3jzBq7VCO/iHd6kI9Na
n/1mftXye8qaimtcuPF4nW7qtq9PteIbixPOHmgJgjDCAHCvLlA30suwuzAG8ltx20ge682YPweu
hejQa64R2kPkh3XpEAlbTfc1xvJgbzV3oOLp3xA1dvWuqndeu9g5ORbfuj+2HlD1xMjD96rv05BY
A6KZcflrKGqEhre2PDTomeTRCb9ra8ssHGOB99g/gwjUp47NtqLCVmrXkipnKH5wezAiN72s7Zui
gq9I3IRY779jsiZkAVV0vbgjeimB699vVSQAZF6338TXWto+1/w0C3LJtqhdicgxseXqfdPkjPZy
Wl9OIeLmhSLIBp+tqRceCLdAPh9wUu6J1iP+Wno69QJuSrbHONCMk4TMTz72TWDJ/yb+ct2OxrbO
NqXwFtav9Vcph7swfYU5eTY91oBIv8Ufq3vvjiqQfjsrtpJfW30vjVzmEmPLr1b4NseIQiqbl0Ct
JlFor5qTQolxEndUzjoM+bgRx6fZe+JkFdpu/rRWKqr6RZ2L/azTtKnexNrKGEPdCC86ww7Fr6pI
H5XE7G0OljdDZDBd1coKN8d+KZ1er4/G/693EhsqEqCWabJjUpqq6ksl/4DJFf1qNPK7AACxEbTh
yWFXhd21sPZcQybIs1ZkoESk1UTdS6s0u26Jt3JZ2fpQB20d/olp/WmN5rcgJ34DtbzJ9MRWu0DP
Mq+YVNcwXVkfuVg2ZeSpdLMXhEwISDem5FTxjxx/y6gR5H1o+rTghA22ylaq908YLnZE/Q/Kvvix
BCVIFNyqmdmrzs19aCJ3WP6GUXFQoHRcXGDOgcpPFhVXWpXBn/smtvE980bNbSVvNb0SqkUbkr9Z
38lQJ7M5fJSqSzPedLZqTseswby4H/dLzyYuwMRkxmsAqeXkVN2s7iPSRC+d8ENrMi8ysisQgJcN
z/gu+TaOz8YeoHYmIrdun3WyiC8+V9Dczm7UcLzW6xFMLVzHD8m8J0p6rcJtyldrmnBThTumnG3G
NYFD/CWOj9yb0+KtFjXWQfuLpt8JpXUEArChwMeCwnAkdT8hXVRIBohID7A5ap9FL8xw/0QfFoDv
/jJFQTnuFpBYyCqoBCW6WiX8BTzPVpP2qw7kLrt1xim47qoFmGi7rrBxR27hZLBN3VPne4lRdbsJ
dbdiQDMkxcQfxW5bLafqx0BzlRnjBXAZlGIcL8KwE25rfyDOghnK0fjQzIin6+SyXxiBVUdoG351
rFKqs3yflW2RYXq3JeRukxHbyKk3Dh4Nt9q+qNYNtQs+zMgJBPkus/Spk3lHk+rM0T6lyhApEPBr
MfEggzCKMJIig2/kCwGvu+/c+BimwJC3C05FxHXNPyOawAIC7zxylqsD1VrhZtDE4YxRtxIH3Xgu
0oelH5fplMGyAvRqO7VHbwe42zxDAOfGy4cEtP8daxzYkztFHiWKhLHh67icG+ne/1k/eaJvhsTV
w3/1DICVJPdZHz4kboaFbx7it6r+ylGCWdN+/C9YfUo8SFGldwTGu/rRNg/NKFFKfGRUj5SRuQd+
p8wbK7BIqgrPeebn5d0aD+3oCvlZhFsesj3J9aZivi3vDajnr0ivDe7p1z9V+KuZdmbR9KNVzkSb
5y5qp3V2NJ73bGM5q9uLSuFql49kIi1JKtw4+aibo/ht8jVD5s7FT1g9BqxQ1exCCwgJCXukqse1
Sp1e5f5kYrCTdlHV7dUWDhBHIijGQtyuI50EyDFQn8de7qmdjnr+yFbodOQsA+KAvPNUHm/+hvXN
rC77hjpO1h2rP6zSOW/secIt2cdow1P3ofGMOFXdpfmYRXh+W1V+l6ecAkWN5dJ9KMhWGoqNZ3+T
yRQWqEhyuwLxo2RA6WMx6Jt+dC8SrUlt90owr65ysy5j+2jeUstmPQCCAlZIEeSW8JeXn7iS1YVn
fZQUmtJ7C8wSpYFYWs5SbiIUsoWjGJs6Fh35kpTQ4c6zdvtYFi8MAyaBRPO7IW/1DHrOiDVM0dni
OqgkHvrkq/2uHuhoLEIz5H0zfDOSezAwy1ZXT4DGXL/DEbVE+TJ9CE8nmP4goNJoa1Jsey/h0BC3
M61SteKQd4wUVLHPewZWQa7dcDiu0SlbPprkPYpdS/wUoegS9U3PLF87zKI763CP+xwE3oL+IfFC
TPRXSxK/h0LYRw03TYhD4sME2xfqdz3lmHViEt1xDx+/8JqPM4deo0RlaB4WDYsrnZeDUF/9ncNd
kQq+CH8dh1tx4gGl92FsPKvI/MaAw4G4W881WroIAhQh9nioQ86JyNHZ2nX1L41PCch0FNktIpKo
Dcy2sBfS2WgY4vZbE16UYkIcNKHJZ9yTHRIZFO9IH8vYS9eSGgJcW+eWanTXyCZ30dDj5BHAg5Kd
+3za1JJxHGD0MUYWbEW+DtGdiEm47shCILWh3h6NlvY+u8U1jgBjrrVooEBM5DrIdMJtTLrwIvdi
ekWYZxCT/s2sv0zJZ13SjAMpCtOxrb5yizWRALhQnZpxdZJM2S7Nq9A5z0c9XtX+XPAPRvkXP81I
kTGa11z9CWtspt9SEXm+RAMuvwjE7MaaN689Nkc0u9TJIapwjooikP5kQHsr9kBGmmVFDhnKqlPq
b0LNQ9nXHIXrV2V9d1H0/JY96z9FFaNHtAlH1aDuTmxZvU1zjPKr+ODKNiXgREPfjEi0CyP77HQg
1HzG0+YNHIQxHQRkEAPvYnco478OHn6h2x3/VrVz/hOqnFftNECtR/RoDWeiaJrvFSVR0r6PebZT
TDRZcbqT+cUj09gTi7kvZuk+4Ekw7Ur1JcwuKlrGKHyI3dQ5qyWdh34M3VZ+VpvVR5ynfrEX5g9L
Ar9G6GYPfJThkVg3WR69Od91KzxVeC0jECXl2ke7SoY5vElCoJnuaoWOPv62lRvDrujGlnBXql2t
3CbCayKPVNr/9OpbBWJK+q2mQrds0pbEyRLkPcNKtbj1U39KC/mWY7y8Ib4sLnYaNorFP7VFLtEv
IqxzAdO5fk0dF2ls3fF/Zs/N7bc+J6+CBdder5pXSiP8E8pHpa22zcAO7weNc834N/QgJdzA0iSY
wZCZX2G87Mjpe4mG3Sy/GsiKK0YIkuZNE6JrB6jd0mAkhjAeE9h94DRTtMsEYjejaPE0RYy9WtZu
hh4ld0VFINRE1PTlWm1VK7pXBqk3KsLR6p8cZa6sKVuhQc1YrG+r+ISAOHIi0UL3f8pjmFyEUGr4
VAbSN6pW+1ZYROkJ5rhTp5FZAHzVNmopB4MVh3aTGpk9iM3ox736HbVG5MGEolpY4qMZIiBRlZHs
UInqvjyHgtfngSpZzLc5zB1MyvQQuN9D7bKML7Sfbbq3TGYnmsQpUSSV35quOgYJAutGa2mnMlzo
TSZh7Db6S4SbQroPTSijMpYyXck2goSTEDZkEjNmc68QE9hUt9wU9o0kTLYpKK6GL4fMRrUcs78P
WuJIZbAoX5oJ/yX7ec9qkL/amRa/QE1Rl3AlcJbmk6DDvrdSbAMjo7VuTm1cv+m6ROT2CBMlu4jZ
1V0qaecR401ggoUq1gTCIvSYMjhIdLgC5UON8aiM43HbdsVhnAYVViuE7cKZNzb9phF5mQzM2YZZ
hHYodOqmbVTJjSOet2FBkwxyujgQPMeubC+FbNkmp4gw1yel+7RSc1dgNNKMQ0X0kebMFjpUTal/
NOFgVMU2iQZm44YEfL/wxfCsjV5KfIjFWJZCDvwinBUTJ1icAspTqlA421SRhhSQ3qBwW8zRkTml
hKpzKV4XfSe0nmztKs2P5vto7lXSTBkPYLf1dX9lWUdeT9IFdJa6gtWnAnikggZMQpoluemsgPtL
xivWqVzzJSZNyfrZze0OfIVutOrton2piZuI6G7O0NuCsVfjm665HVYTnWMl4EwQvQk3y0Bnka8B
HYDFgBQjrabpDkw0KC7yB68irGtYDEeJ+Lj1NmrM7bDE3oACYZBpLJtHPLnNMARNrmwbtVfh3iiZ
UjSHiJ45fx/NrQJOHcx/Buc2xW8/fuW9hWGN8lG3PwBnYVue+ig5SVWQy9NhtX5VE7C7oENp5d2i
dd6i8xxqYWvG34pK2ongMH6GW9Qul7ratkrxS7R8Ih+dtkb+YrXhV1s2JM+kISIS1HizpDpCpX8l
hrRS+RAM2A1vvSQGchrflzCzw8Yk7U61tTBBCVEJ6HDHbvG71sDuc64G62dsa9EdxMV0BClKXEkL
f6UKPSqbWhk6AiXrHtlwKhJUUGhKxf+APohrbvK1EJF0dkRpGZG1R4KtODCA7I5uKLwsTYOhsfbx
PMPkkRqDimmCkK/mCGys1mY77ioPqK2qVCRnI/CNOZbpPp0bcKn40jDU1gCPDFl5FCDjlFEKVpSI
81B9TJLlJWZ2Rp57ypL0Gj4HFBVwp4HyfmVupUB1o+u66IpDOXh6/VSInWZtL6qpeVuRdlaTbnnl
U7SLzt2eYvzlw3irj5vVLAILqb9GQaXSnaTMJlWoFJR7z5ZvoJfCoqVk60VXH7/G9VNtApm+U0FO
1qK0iSlPmNETnEi/dfJpNixqndoh2TqUtY3c8yv+dTXWf6F+yFAgtBTKpUGVrn9lQkMHI+jOXLyV
dfYqmYt+XqC5wRJyWvOnelvKFCcfz0Z90eOH0IJS78Syem64MsF3stC/a52FpryjafGGjHE0EQVx
rDR/NVL+zB7N9ySKfCWBrGhA4TJRteylN7fk7RBZ9NfJ6LBmahzrjoSjHc9j+ZOF3/EI3MkWNpdf
RAYTFXaRMo/fg1IsouS2urcOXsd0hHgZVd8Ir6F0UsI+vmRMbiqoEO/avP4k9Tjt0u5h5n6f679a
kZBPMvoacjGy/DyU8pVy1icM98ccYsXpazvrXxJdtnX8YY3JzlHjZkof9E/lHUbRaENmC82v6SZ9
DsRwqZrjEiN4Qr1qygUsf+HocRvoMUpsF3s7YyECgdW1mTCXeha1JfyECLMnBFYuMDz5zuWL7AQJ
V4sKRKTrrj8TnP0KieNVddtyOq3TNgn3snnutNSOOGKy8TG2N0gnqOWpgEj1rBLkDdGpxViuLUia
N4pcazA08Zh9jkJ8zqjG1XY/C5/DZHkc2tdEbTxhelUVFevVidkExSkzQbtq1HpFjpxh7Dhp82uk
m1rQtyseIJT/bhUO8KbSlZ8/yrGNiIkCmU1bZf0hoRMrivUYSaQSglMogED9mEKrLmcz158qJskv
xCCvvtYFx49ZtdtVtiXpow+rnTXnfA6mYLMvw0A7xTd2TzgQHlL6KwYEsHK3McDke2Y1KiVPHMDw
ddEZOQXpyNedRX61vDpFHUOQEFpYmNGEroC2NxV+C1NHQYq6EaF9kvpx5NX4w1QA2FkSjPVi0t9t
G3O8zOLCdMvYJTWmqhDaZQ5xrfa0nw2GKHq3gDko3jj+xY1h3lAGNJsxLofLEIPoc+zP8FpRLC2O
KDLnYQFUpQdxSBt7rNWHgQyFAY9K1y51qfgJcy67lqlkBleEMjALchAFCu9hMdmwKyLKWQ5j5+no
9F7X+P4u61u2jgLijUDqxZILEHSkTXpfjo4zEUi1oZqbRk7PpeDmCESGCoM5RaFdNASYBdFk6jFv
A3kUkLTOYIAUYtdBiO7RmDvLrJiHfl6+ZgHcUNHE1jFl1MOVYd0aicwxa76BuGbtW/vslDs5+qss
7NkT6aJQiKr1lNmVZVzkDlY5P8vhCyr13M3Sz4akjvltaLk06+YemlcFA2v0hIOIBb/5mLN/Ic1X
27zF04fE4RabL73+NmugutKrCGiYPhVBb6kKWazw7zgsm5M1MTsQxk1zMBZIplDLpcBIYvkrZFq1
gDiNVji5Kgwdi+JKHD3l2dwNEOfh2lggqcZ2ajP1q18bd5IbBprDlzkZAyU0nCKbpRfR/AkHweZa
0JokeSCRItBAR5DRKrWBIngSvlsxYgIl/eq64jdaY1Cyt3rttk0aPgTgBXF4SWYg2VhHcNNpeRbE
xiyzfVD1VqJTsPw2nEOmZkgMAkQHVQ9y8d8Sk85nKuiKlX9FYh4BL4bVFKGTqU0Yy0H6xjmuVRyY
hl+Wf0qpQzD2WBLN0rAX51jCLPhfNb3pA3NCYPJYLHLfZX63FIEOihcNXxUu6UP8wiQWcndUiCOP
m+Nheh0mpKGqWNKtpI4GoiKvsEOGmgQ9ZTQIOtjU9Pw0aeuVzRVaNqeTt8yPzhBvUWl9FnVBAQ1+
qS+FgLbgae6A6NEvivbR65R3AG6pPh4xJE4FD9141M++wUAUCmYVQsR02pZup02fMnWyJTaxAL0B
oV0oqF40Hfl3nWrhO8AvB1jzq8v198ibRcchxUhHMdvLLhgZA5MIN2E4meS52B39hbM0b/g6omZR
IruYQDlxSx4Y65IGzkmauaLSrgV/Stnq9mO/HUREIKu5Jx50w1jxLCFqaU077xM/CRdyjIFnhLcl
4o010rE2DkCQx3YE+Db1ixRVAfLpIpra95kc2XKomB9CrYbDs9Hz3yXsB83ysvqqgYqvZWNpWBvW
f1MIkFfN1vuQtVDPMV23wIRzoavgMmrtMZww43F6QtbebLvcMoPVaoBfY/VQpqB91EKiE1VWc1QG
lGam1CI2FnehTDGcdk6aanR1EauwE0fqUiZROg1temzBFqrhVZ90ACRDOwmGeTeyxpbCU7W0/+Ps
vJbjZtI0fSsdfY4ZeCQmpvugCuVZhl7kCYKkKHjvcfX7QH/vrlSjYu12hE4kivCZ+eX3uhuTil4T
/rISNIvFnGlsF9nUKwBgXvVcRJBTun6d6dqRND2gu0dwyAGNxarrPtXC2iWhvdAFbxj8i/M90N0t
k27ttcUm4LKUCg5/+5gp3dIIX5n410OW7ALbWrvVis2x3+yNRxfOTp6T7Q1rpcqUuUtvd7TaOTTs
re++uCWzIx8K5Bo/GG9yz1jWoNt639OKFY85FnFZR5yLeTKheiO3BnqW58X4qcPUqt1mU6SvNiFG
2D9MlVMHNy79bjfPkn7fWN/hgfnBmycDpMBja5xAeuvw6dZNm1ulo1ESkxsNTpe3iMhC2ONgbrT4
I/2khS9ud6I8zWp6WDmjGNKFZC3lWrpXs3Jt+9qyxD5+PkxYjNZ7G3bpK03AgB+ydSs9d0W0MnGy
tYOd2j/liJHUlkA0XZ6LoJpgDlOJy3ncSjQjp0HfMbGHGLY0H7bR+WtddTeRYb36BMO2RbzqLZ1Y
cQRvKcKbBEKeGpmwzCAmmMouoA7SEW+6lbev2vuuC1b5gPTPzLcaEgJEgQsMFScdfKPzpKQWsBPa
laXP2CO3yOczumVskzyj30awPQy6dIl/X5rvUnAvmw76IuhrL4P6ruYfFri8UuDq2rxk6YgGNOw+
hj5DW5+nL0oWnvIAE9tKq09Kbz36o4x/QTLOc3vYSfEut7GYq4iFExuFrljIrnJ6Dp7PZVpIEEve
E4IW2fO/Q0piPd7RO2ZsMXtmVrTyMujnEVDmvslPvnvPZsbPAIV3iTfJJpdFEy5qI/wwaJx294P0
SL0fFO6pNYCuegwAZK+DbO3W7DdoybP/39YRPHCj625lKKkjTFt7aNc1mxMhgnimivSgFoMzGsl2
8A31jqApOLFajWYyqPuFaGDgKorH3B0rq9wYPlRhvafqmxWfRtHM41KC4KJWULIS2zsIo3+DwZ5F
9qJ1IZG7vUxXOZuqo8xNHpWSbj5bYMcL64bvIp2Q8Mndgcqmzwf2uthuaClQ1sCeOPestSyWSkk6
YQC7ND0QNLOs1XJuMZrxxteFtosSwOVauNs+0u710F9GhuZ4do8QY5WHK0WCWQq1vdEdtVyl4UES
7h1iiDr46Drr1hu+Gd53pL5A+exCTUNyVP9OMW5DSTtV9NlLKz9IvTw3dbHMTNm8s/oIJpRvaUs2
cRg4Jd0SKeJr0KG66nBoS0Sov1luhNtsW5CiGXd/letSDKlUifgWrSqGDuDZQMwN78nol6MP5wjB
ZJ8+C/EG82/UPnLAAg3KQ+v0EjUME0r+JMzxgT3TxmTVSRWwEduTDy0iKKl+78foYMW7oQDp8DIn
SGOkFRakoWEd9cPKF95BgmtQ9OHeCPOt6hloZHpj2eSq6qD/WcRGQddJ3hYuXYMg95/KSF7oMNpQ
2BIbD2M4q5Z10h28yp17wCvZOMDLH0NHE5YTZx0cuqpQ3vLRNn1aK1i8Ss+VVc4bmxl1TYIDjeuN
CrmtIw3ARK3mxB5N2qPWvTDxNsqzGDa6y0ubI7Ok2L8bfexbYK3fUWDn3j3fh27fwucW1cZmy+yK
hzw1QWPuR3PZZzc1lYRS0DTQ61Un3HvGVypjpyd9ZpDktT6al3rDKIlziIl2DlUqzCVH0UQ9D7yK
B6ykyTauOrzoaPKGoVOyc/cCpwCvKbpua+XmHalVuVMZ2W1V3Q/+StMcPdB2OR1iRXusi4wS2mMj
sMhiV5sVBZK0bCmDumqin8eT+xK7FS09hn2DcPwZSdvGltOVp0TqalTGj96866jN8vFkS9+T/hk4
nC36pAglFAdjXkOMczcLl8C18WDA2xTbAuaDqNayr7y3VQ7JONn2NGLUdCva7542Qj8PPiw1phcu
sfbZ+II91Vmw7zEBJ8lNvPsjmzVXG3c6CP5ILdH0R/QudFGGxcBCPhwlBnYrG0gRlFnQ9N+QDNX2
90D7oZjrsapOiXEEyQQmHtAbS8XBL1NHQ5EfGuU+Hk+lHq8IS12UYEdaclumL1b4NJSsg2jNxS7u
4LKX0MW1Q4k3VVQKmpQTXrHMLKRTgRNPLETwWYOiFRZaNVr7UvqhYZkboxs2S2QwE0mpCXK0+WKB
gsjHl66q1+QMzZPAXwDxDkQNqihul5CfVVPMvbZ1svGgmyn/GUTOBRAJWFulgtYiRFQkiWm8HvKb
RL1RqW/kVT1u8YylsT8b8UGyegSt49MEfHmLLN+g0A3oShobGka6vqrbY9HME9pc3r3uLYqUIht2
tv5ZTKFSNEZE9CjB7oAnAVPJv4FMPou0d8H+GTQBfpXUAryWKHSlQ+NDRSE3NoKMZ7MpVzXeEehA
cATRlAyWV5gVhZvMgypddkN3k1eAG/ug2VXDy6A7oWnM1WhXh7dVvzchjKrBMZclPk0/eskTfWMJ
wdP7sPNTKaVb0wLlLW1YmUgjpXfKjg3bctp9CLXpIy2q2HfGWmwz2yZPD+EWW9ysBtfujSdZ/2Ek
Kbwucxt442NYvNlKk6BbQepQdIqDOtUZ1Br6Q7SSQgiyYudNd9S8s03nzcOXojuN9K/R3UVa549y
29wEwDGNhXF0uZNaD5mYtPBL78ELp68iuDXsYFvwpFVXWYK6zLWy2dTaXsiDgSMqJWzoVcTkRWu5
rg6IjSnuHoSXfUOoAQEAQGBJftkiVDduhFFya0AqGcbUGdp3w9BoFzW0B7x8hS8W/dSSnX/X4FRu
zVV72CjyMDhFp2PJmd5kYYwzi08VlrY13RWz9fqlK2pCygq2vUXfrMaMBkRUou6k89T01WNQZoz2
ypOJhjPwWNFrVT15kmI+Tr59smOyv3e81mg2tkLjwLPpJeg2vE3RQxNFAoUkRRqei/EItTNSvkVl
Nh8rnArgwxdgzy8WS3vv3ReAQAbCCbtcumH5pten0kQsMaAH6/rkM60QOw+VS43awOxXiieLrN4y
aSi/uvrD19SbslC2YvKCyJNTjneRmYlgnbW3JY1jMLVRiWYeTTABcGwpLItIZnrDWBbmd8KN8DkK
+43bfXpIlG2fDZzv3totZVIqhvyYlpDU0Ne37DwJbjXQ9nXK0Z12jzlQiCa/xIrxDesjKWs2SRy+
aB563DQZ7iyyBO7pmq4pPWudnld76mKITwqqhkXFWCubO4FdD7T9wP8Y6o0aSAtZXQir2YCurHKM
nvI4uffxy6JuGqGq4S1IiU4yA+y+QX/1omOSOB70bFihwQC7YTgFuJrPqLPxD4D660vWKRnHuda5
87Ba+FX1odb5irHktJW/a9g5aZE0N0AfrRjounBXKp0hv7/XBwoz817QdXUqdxjnVhJTYuOOJSXt
j2T64IIlsWUrzbyBsFO4951OmqEoVvlUXtB1K/JXJL9NtxQBajbyqUx65Nwr0oNCXUIiEhkoNX5G
mXWU4fCF7C+UCDNnE/2xW/Y9pQSSN/SLfhA7Y5qyjo/VweqkSRN5S3cnCx+KYonwFi3+KQAMHdi9
PcIXxT9A5q57T0U3RpNh6SUPolm4w52CJ4u0YVgiac3tZSm9djXEmnDZGPO+fIX37RGMK99V7tbv
HgZl07rryJOcPji54U0M99R2evU+LpZD9z1NFnb6FoDKm6+BATj1VIOiBi8+c0X3JMcLixCqbq/S
4JRS7GlS9rNjxf4+OfUJHXOhTCTP4MazKGyOEZOG3d6ahpP2B7V9SvV70ZpHyTNec9bOWByogR25
PQBNVnLzWPjbxn7WKJZz+uBx62aLyjbdo2i6uVrx0gI0Ho2KCIzNSkE0SddYR7vA7LCCZZ/Flr7T
JlFtUQgsP4HF5yUe54lSUYlWB9uA2jOGTFFjQo8x0Y51CRtLy4Z1IwmQqKzaulbGtNAM6qqFgDUv
kF0pyXMhf8ThsCrQkgw58bblOGKA0wb8J2M3aO5GCctNmRfrWEItFUsrBRGAwBEmufGnPJh+4Y/f
fTEXbniUs9qmxWxuc0Vm56HAnqarubEB/Svaenn34kckwKcqBYwJtqGs8NW6bzOqeOjAu9KgIBqQ
4xXJK75zN77MJjpDExz6t62VMv0OK4FHTp+savOoqUdV2whaQiCQsnUTs1Wvhr0wlJlRFOVWt3zX
CX3jG9gEhiPA3KWPhRTAos8bbxX9w1PFOkTjFY0g2hEMfFAOv9UY4trMVNFkYZAlh++JgPXqA80M
qr6ifZvrFLVi3JZatE+06j7QofxK8aPkBTsXboYheQejCrSZyBGh1eHaFv5aHRFE4LDWZ4OD1UYL
AJje4v0z08qnPETP0C0y6cZtsIweEmOeT/KjCJT4tuFTbZlctUmpbEZMdEVhwu42NY37rO/obgPN
ZzOX3aKv9ogFgiqZNYX8TSrcFykEFgaZMk3cDnzju8liXcYLBWK+XW36YGkGlCv+8MMLw11qw2BH
qEAFZWQ06YaJ2ZmuGrtZWNDYfCVduOat7wX7Gm6OIdOlmOrzGAVuatpbpcTU6UG1sJGz4AJFNHZB
1urCCdHEE/5toC6spCdPLR0bZKCOfQgbtx5XBK07NApnHMF20+F7YUMDkYBkMH1pBwRRIrmx6BqW
EEybAEoRrMCZBh6YxOmi0os7N0uPZuyfyE3e9Ik45c0+7DBVappPiDShtBbS0YsMB8uNb4rr79zE
lOeRjziBKh8Y0p7Rw9pHLhynsIdQ/LUdlTL5ef3BjOo8ZDfy0jGx7A65zUyev4/PCJ5nk2XibTdD
M3jFMvHPdtTaebhuHoWtIasGDD596UsPeX1Xu09XbuDPHt7svX530yp0Xx5iTVV2stzlE0FULfeD
6odQEQ3QIWXIi5cm6pDGGqVBRe+DuX42ngBW0kcf9sGV6/izhyrL1u/XEdVqWrY27JyxP0z2uTF6
diDA5ejA70KnpC6KeE7QOJinK+1D+g3ylVNblx7BmQVyWWvmaFqsDL2OsS7eXabnygjy+gW9PNjS
9xHxnGA3yGuTJt612qZTNmbz1tcYHVR8YFKxqm20iqhBgvpbEauLULK/s4pV/prxS2Mu5Wmas4Le
g17dqsYwVwcqNZubKu784TllGq7etEJZB/A/ZBuReeiZb373yBqK+AlJ5lygMHPznuiJZh0a0jbW
K+j1OL+PDRUtwnk+bA0tfjIzvQcSSawSh7OCkf0mt8gq03XRlGslqrepL8FF0glppSr8HrM/UIut
yr/1Mco7DRT361d6IS1TOw9R7fykaj2/0HZ+V0kwwePa1XC0TKWXIJNRlAd0Hr53KmwRvbXYZpqq
TK/VwIZHr2MEhpbef5RRPDXv43xj4vqIR09apbu6g5ZbRGp521tULGrmVg+dbYYg8J1CD8+GmIUU
KQAQjEf0pY2o3CsDXpvGxZ8GvP77d9rmUZwlqTySLunfHJ1k656yVTB7d56qdVTP5BV8GXn2LM3R
C0IAnm272X3jiBkd97m3+uHNPxBW7WUI3otrj/nS0DnzGvSFpFaS5Wk3ntquMd6SIa5IxTd887+V
ljrLbY2eq7egHzkhe1B1ocIGYYfsSmOzgSclkExcU3JuGzC4lnp6XeDi/x5WzwEbjgSbVuNU+Cdb
idcW9PXGw0p+ADrrcGWVDfUAd/fUfcj5Y2zs+h/GMJ3AwoVsXCfpXag9SVg/5gsoOt5R9rHimjgP
B7UTqLaeW0iHqblFxKs3Czict+RPL6x7Wu2j/zgYSxnPjwgP1L1EldY4FnUtsDrjZOu91Ao0dzhO
KC4Xo46QfJl29PFXuC7eTRpRms8/OgsCD3rKOXE18l77wFcvP3XNm8Ziw4LMF59EuxgUa8yPAMl9
jnmBtIVlWop+1uHM1s5cDK5Smjq0yron6xlM2tBuNNZmiuCmXYPHoOKruo2JGVITHSbrsUR76HEI
hhunfq9yRjYbexeOBGFqIySQ7t3QIVn7zTJIxgO6S5ZN31dnsmwyer1TXHoInfSnWNVPQbj3Mog+
9jGBU4nLQkjfq1rUw6ZSdcip90I9NO4nCT11f9T6YmEU72O6QycF/P5UIiwzSSvJmXVwh0Lqo9Ce
U+8j5gmluC/1oMFOXNyreXsqm/RdjSzHZiOnUMckKRtXzPcwvBh2kWHP2R4F5aLH/oAdNGXpTITv
qks+ep8vfYBjkq9zb524b5V8SNkd0IvIdYEhL35eKhYtcLXWUcxUqh1YmEcgBw0+ccpVRd0Kyixc
wzHEnCWn8tVIftOeBxQOyNDC6rEctk26U6FNlBC4IQYWIVr2IGRRMJofAic6V0bDqXdzQ/1hjrQ4
SP9DmGH1p0bfJ8kt1jaKt7FNfH+CBfVvR757hbguQu7nvVRq8E34/lOUrlN5buePUX2bp6qjtN6d
RDGbtC06bvLNUjH3G+Qyleav+iyawejO4XU2SXb/9XjW/mz6r52nQTeKGoYy/mp7szHxHLKoK7Nl
hnUUZPA5Ecc0GWlFyfmrBIPHENl+CHAqGI6eFkw9J7CpKvhMm+Q+j4eVDu0qAeD3SdQS5CJ5cGfK
sll3JS0p1DZdmdOAwKDKCsh6Nq9E8P7ZVVo7N3ivpTL1rCBgnvuhL6SDiUgj30MIv5IqMM21f5iD
/4epO8w3T6FlzZ2rMDLe4+paNXShnJPPqiHXrjIzrrJ4b6iz7MCmg70fLgQNpfyP4UFns2E47rN3
Jfnp0mM6q3mkDGfBYOA+IrY1T+WDdAc6NHmmZv/mCc4qm16UXarjubGHfTTC1TuYL+oDnPjxzbji
kXypAJbP1sOokBShhZzCe+s/0o/oh/6jupXu2NHUykp81Hvl2pkmc9s/vfWzZS5RQkvVYJrvux+k
s7HOASXCX75TdazB5+XW/2yuGAZfqrfP7HUbXF1jEqHUGzeiyR1ILKLM2zCDMswCvx7l4sI3LM7M
c1N5KlJiqb8BJkKthBFgiUEc1Fjsag0vnAkYq4kXL2G77FM4HHl0IwUfLu7okjtCJ+udpD2MMJWl
z6igDx5EG68CfCqlpUi3fsQsq9CdzuHAV3Qdk9YxEtvRIO8Gk9qgSFcuECT7QHz+okrc+fGHotz7
YevQt5uzppbKvsKuTKto1kbBS5MeMijk+HnYMUuG8lqS09n0S1t6yv0PJZJvyxHoMUyc1ocjqOAG
bYdABlJDlt5Tod+2JH7XyQHCR58TxNC/5gHW6WQyNMA3g72VbLhGVNw3XfrRj49qCWzkJ4eyR0TD
ThSkNgQ0C+Lcmn/9Cn5OqH/4oMSZkTBrcSvsIUcQgJcXIkd8f6X2LajoksB1b5FBmPBFfLb7Y6zc
SvqRT3BV4DsMi6rzyxkUyV5Dtx7RMY/dfVdYPyQddUxST1K+t5xvR6YpSReoJazDv0W2gr3OzkcO
gzIvaqC/m+UcFUBhsRemDok2SlUB9u87aVvHe0ls22RrmwrkvIcYvkYMtTKubvNhPYTVqQVOiG2A
3rypVzGw38zw/VsjsD8y15hn4nvl7lzIojLisKS+B1Fc5HV/G/Xdu+a2a70f5hruK32M2bzqHfTx
tU83Wr23xvFKsaxc2FlZ08T3SzCGXNNyMcwKEKle+RIWhqiuv0m696h7SJW2boKjMHYH7ZUdx4X5
1JrMuH85HSVHN0CekXe1l5v3VhlVR5BIBCNJltn47KcpJjGx5UCvizDIE5Zx+vpTumTBbp2tG7I0
ykxNg7aTqhIUd3TTZTSY91JDYZjCCkyt3kMqeTTkmh7oZ1LIi1aq4PN2tE0autwZzVNbDsS16eVS
EXE2Lfe67cpqZGc4THVgYRB35vKb+4atdQjWgNeK0JAYirWh0Z1y4F7mEMI/jfv8NmjfukeJvQCg
4Xt34O3hCrQadxKcKEY8BHYqCrJNcON5N0u8PdZW+EZTFBdbdWY/1z+i+AYWO7f7GZMAT/eGFe25
JCuEUuCD2lGC1jHMzE94S1K1iLYVTgVIqAm9W0FVr1Oc2GbFK8rpUp4lJ8wwhb6IqlvcUEbfg4i4
o2efXgksMC99MmeLijooRTbiHnWDK/xSW0dbcJAbqJszn7hqafYgyBrT5+aW0Na5v7RhXc4kws7y
pUnuk8m+LnLcGZXlmkbe9FtOMkdl6eDHMtdpBb1pC1R0q3iOnPGIbuIQryh2b7BXho27An3cxKtm
3ez8hVii3boy7i6WkGcLmCk8tzQz7orY5jka/5W6km/RvmIwTbx45+DTtDA3POZZP9MdzFHnny+P
nhMtqUN2yMqLKwupcmG3/LPl8suIDMYm6pm+VRLigDkd5Crz6RGZM+i5c5wEZsHSf7wyBqeb+8N0
bp1N5yUdgCiazuXupft0Qw7CafjA0XueLv7NRtzPr+iX27FrmCelOlg3rg0rvYgOQoX+l/aReuXN
XdjKm2czWC23heijzrpRpElr2RCtU4QZhuzS0o6LqxkzF2YH82y6SjW7xN99pIkBvJp3jaMPjyw/
8BysZWcSk1DtBGW1fa3auTDKzLNCt8m6tnBjWPZtg2c9VphSsU3o9OJih1tL5+QqESfplQ/hQvVm
Tv/+y0vSgHL1OAaioze0GuU3DWG5ee3RXSjbzLN51dPNfIh0jXQez7ptCzSAuDF+/QFrl17+2Vxk
WYnITL+hBVpmWCRFJRB+5NtmPUewga92b47GQrbQ5+bQeY5KD7QcGLhakRbgLxLDp3gkQBZXbQ2T
gobGoxtntjfrR7mBkKziQjLAviQcBy92WQp2ZqXKm1j48q7BosIxQ2xW3aJtYRPiB0mqrwuhLRht
60YkCl6irovdVizb3xsMbedx3iMTiPUMjwRs775+CJdKBu28LjY712h0JdkPtyFESDIAPpN8qQIg
TIz+OawrQOuvz3XhQ/k5e/7yoViunzepxKmy0Fc2Ii2X0HY1p59YrF+f4dIbPZuHwY3LEWYmCRkV
5kG4kjMZzvFfmKnGlQXs0v7LPHteQWmYSJI4ha9FwaqEW4iPuW8sWguqnqFY8qLrrWqvtrl7DPyy
2cYJmjwsaUPEYPnohMzQV3b9F56neTYB+0MCUG+ZPR9gQYUabAUUsCEorryuCw/TOCsmJVMzQ7n3
hhup2JP/oPZLYeN1cy1Y5M+rh3E281atq2e9RpRBEJf02HGvrfatKi/+rQ/BOJtw5TpI4gIW740p
8LzRZfu1wtBVrbr3uA2vDZ0Ls7oxPbhfvmfEsf6ojjInGSj5mxCOe5K12zDR6Q35O2GPx1EbrBke
7Y6qQ5/5+t4uTInG2Xxb4IVTFK7ao9V7bJKXLLzSvJie/B/Wc+NsqhUWWHFZcFxP2UbpZPoHh1xB
E+ovzNH59679bMo1g7op0my6dgkkXSyDKL0y9C89lbOhX+KcYZUJR55c3erovpOvZF9dGgZnA74h
7TRxJYUDxw6GyIPiwIPG4+/rB3JhDBtnY7isOs+TVI5uWP6McA5XxcZ+9fWxL7xQ/WwAQyHqvXC6
chtFqoyuadLQp3dCn0Px/PoUFx6OfjaK/cT1xjaGeKOryNI1QG4TY4gP9thfH/9CIaOfjeMg7UYP
g95sb0Jk9+TRnSmWpW70FvM/kvsEHypzrx2D/WcqLqVfn3U6+h9Ggn42sP0YWtiop9m+CZr3LNIM
WvRasopizB+yqEGRgePv16e6kM2p6Wej2WyaDF3QGO5RCUUH+XFMEE7Ppdv+UZtd699eekvTmPll
osqDQORkpIb7WsvYbaRFgMNtId5DC6Zqjrb/Wj7wpS/ubHjHfWArmlthEgvlHhVQHDxZ/U4akMxV
31o/v9J3uDDW9bOxXiRSrOuwUfetLILHghe/c+3MXX/9Si4MSf1swPte6NleXoZ73Vu2wUPYHuVr
sfeXDn022sG5a8nV43Av4SCaWD1uvouivLKiXhgr2tlw7yxKU6XlqSRPeLin6L3wYVMwPJyP2Mhe
m2cvneVsxBta2EIenZ49eFu7Kr8DxoRkSbizHguQz69fwaVR8RMN/uWLHYRSt0PMWUIcuEonbAls
wNthhk6vkbYuwobiygx26X7OxnoU1BGhyZwJ2jG8fVqoaHtFtcCRviRA4soNXXjx2vTvv9yPTSau
G2W4Tg72cxu/xHGFOcfH1w/r0rHPRnedGLbbB0mCscKpRYuLa7dfB1cez4URrZ2NaORhlaZCet/r
eyzkG+Rv9L5PcrHQsysz4IXB/DO29JdHo9dN27YpZ2jqJ1zSUA9eufQLz0U9Gw9Dmovc7yQEFWOP
7+9HhZ60vjIDXfhq1LNRkEplF8LGifah6uCPIeNYgdXcJGNwCvz3rsX/Xng26tnyp8f5kAprjPYZ
fm6SetTizdffzIUV4SeF5JeHDu1ML82gidAgJnwu9BwtHTwAcqmRqk9fn+PSVkk9++g1heaNCINo
33khNuNm2g5HRUobeMFMR4pPY3L0JotnOwsXsPS6hT2m2pqK5T2qhbRWvLa7MjdeepDTv/9yv7bh
+k1q5vG+6o+SfkP+0ZWP7NL+WT0bIJU/xKKIk3ifYzFhAxmgGkBYP2s+3G8V+lpCy64xTy7dhPr7
TeSj0vgiKeJ9CCG9sJ7q6soMculrOFvxGiUdR9+0o70YpZWOfUxJmzwgAMC6tqZeqKjUs4WvifVS
ylPO0EikCdT4spxc6Udd4sSqhc7X39uFu/gZm/nLOx68ADaSAQgeIs1u9PvIhbsA7SIbr0W2X3gB
P0O6fzlDZGaDqfQ+SJGaPMVVDbtYevn64i88oJ8N3V8O7YeaZJdjFO/Hj/ZBec9/uN+Qyn597EuX
PT2wX45da3Ubo/+O9/VgGvjDqc+lLl3pQVy67rMxXmMf8xfzoIF5QFzkk7n0b7++7EuHnm7nl8vu
ZSiKRegxsoi7ALGEDKnquNiMoUkcHM7Ibmz/m0/obBBbeWI2Xs0TQplDmFeDmcTX93Bh+VTOhmxa
kNOGQx5fTA2zZ5cu5ZOd7vK3a+vQpeOfjVy7qYxUeHzz5H0qD8DzUwB3iRp5BtL59S0olz6fs7Hb
5lngyxO5pDFmyaF6y0/SHQuG9qrNvRexnrsL6MNfn+vCqeSzxxVKsikLV472Ugo/zVrYmnTlyJfu
Qj57Un7nqkM8LaW+hPlN5hHSVhns6jCVgwBZyci2A2Ip0oSeb4dszpFqK18Is2oOdZXpqyyusy0T
pbv4+lYvvDn57KnqZpXVWq5E+4IIWahp37xHY+KNzZAYfH2GC0U0lh+/D6BK7hCtk2O4Tz+QeUM0
jMUsflY/rFv3G1uCr8/y51emnkeD20VmyaQpxHvLp81KFzsryys3cOnQ08TwywTg53IH3Z3rl+mv
JxZppqF75ar/XBuq5xHecqINJdIfxs3IZ5ZKiPq1Nu8xiewK5+sHc+kUZzNjJls4Q4xttG8x8kIi
j5uHSUf/2j7s0uGnh/bLw0madCBKl7ojSUDGdkOw6vwrTZc/T7yqfTYbJrJWkybJobtb3LrJ0imd
/i25//qxXCiYVPtsjPdFYEiig2VDXGP/0J6gu0xB0Mf6tTq2r9X7ldNM4+h/9nBU+2y8x0WA80XE
TRDtRmzMMMVGzHAwU1YBOBh5zdqVr/TPA1m1zwZyH7i2G0BZ3UM7wH7LqPEZXHXuLPjIry3gl0by
uephyq3WMbqjOvBJtiVrBbEPU/3CKpcwrbH3F9eQwwtj7lz6UDRJReIyj60gh9CV1g2T/tdv5MIH
ey58CGWlHwG7+ptWwsWNRGXpJcMj6+uDX7rssxJH66RmtBE/39Q5mRKsgK5y9/PI//nR/5f3mZ3+
+mSqf/43f//IcFQLPL8+++s/H7KEP/89/c7/+T+//8Y/98FHmVXZj/r8f/32Sxz4Xyd23uq33/6C
cDaoh9vmsxzuPqsmrn+egEuc/uf/6w//9vnzKA9D/vmPv39kTYoy7e7TC7L07//60eb7P/4+aT7+
89fD/+tnh7eEX3vwP/+2ekveg7fz3/l8q+p//F1StP+wbFvX+COrmikmck73+dePzP8QimLy77rN
z3SNwZJmZe3/4+/8llB1gZJJqCjR9AlAq7LmXz+SLVNWbQvxBzJvkI3/fXW/vZ//+77+Bq32lAVp
XXFg9fePwbA0S9ZVGasiS9EENkvq71NkXvXK0MfxrdoToD6ThlC8pklp3GqJhQtMYYRumh91Jajt
BwvHYxe3+cJ+kEuSAEe4vJgJySLcjrlIMNKMBS4Cg4zNoZSH0EiqTHtu3UCVV1ohI4HAPuYuM0ec
ZmXEiP4k/Lekm8JK5HCNCXHw2NRy8VoqnYDco/ZdvTRKtyr2geQj+vKSmISD0hCCZEgZCWTkolvs
ESa+2oGgnKPp1mErbGH9AS0/w487bEczmWP3iADbZD3DeJiQU7oQPjkYtMvTGk22hHU+eay4Ig/C
jt1FPqZlveSQowfTQcMPrCwEqaKZ7H5UY4xuvoORjigx1Ikw8lIFcXCowbGzacnhj4AfNqXlAL1x
WZk1THwXp0Ro9lE1pWaoHYZyNTZs6UKK+vYhl2v9UDcWWoGiGA1MXpoWLz/EYT68GAOxH6Z1RT84
CqY74UbT/WEhyWISWdZ28hyFNS3SLtGL5w4ZiDZX7AIuudn3aTunQRsoizFXY9wMtBY3egtG5yGQ
Rmw5VJfez0zuXLlfD8SFYRDd+ZMVnihJ55DiDNWii/hv3uqj+t1QfFq9tp73seMFJQbthZahw2yt
LJTnKDihTeHEBSYuEhlT5yKicnBEL40P9RBiLvhUqT7axCaPcNUiTCGq10qp08iq4sFC9lCQ0oCP
Ql8vLTch6CfK7aRbqGqiH2QRVdvEkBVib2SPGi3xbaSTFIdY5emYmdTwYWnv/TVP/n/NZhenqt+m
t2P+meIz/fn5v6g7k+W8jXTBvopfAG4MiQRy+0+cKYmTSG4QoihhBhJAAglg1a/Rr9dP0ge2o66k
qCpHLW5E31q4yiWb/H8MmflN55ibL/p/wKIWuTGb4b9d2W6+VF+WL79djX1e/d///X+Gcvu7s375
8v7lt//12/mXt7b+kv8GCOtL8z78uPj942f/uQJ6Qv4u3Dj0gzBU0Lq33ok/F0BPhL/HUnhMf0cR
y9/WAvvX+ieC32XIkE7E+LDneqFkVfpr/eOPAunyE6PYV8z707v8H6x/P6cmI8Wh1hOxUpH0pfK9
XwMM5lH6ym/c/lEmHfJm96oWm8VPHloXOZ6Sp7LWZ0W7/E312Psl3ffnL1bKk37M0gtyajso/XAy
lcrzO0PS4VHzOveUNY0Qjzm+TKei1deF5u/YASjnOt10KUiefOKNbQfbM8XDKJoKz5hzOgxiuBSz
PPlZ/VqsCxPw+rzxp7uid49VMWKf1xe2Y7SoffPqEANmg08LGltVPrT6LYsRTnQ1Eh1AA7V8KBbw
cZK+bRWux3JuGawHTYMFNSgwDZkaIo5g6TcuPIOOyf7EFm+Z0GfuUN2qNaNBOf8SwOQBIBI/sFgf
016/+G7wKER0EXToe/L8PaN+UGbpJ9nPd5PEfMPAtdoDgLu1VfTAwnK3/cgBn+Zk+SiDYy/AqXyw
CmkSIpfsJNAMUB86zIaLVQ6nkWmImXpHATrd+JJlnW6jhqV60VN/0VhmZ5ziPcvG4lSWFqip1c8q
YZUP6C3GJbMbMic7ubNz8tfp6Mvg0RXtx1mgfmD42NnDZICIPuEz2CynCePlgYIhg0EqqoZLsGmH
RtTXXuwcJURFkS9HkJyHHw4Vf23bP27T6ufz4B+Pi+9GIA3CWPCs/hptdENXj7Pn9I9uPBxcALgZ
zGEF3YZA4dOSUG8IpP3gF/nDJNOrTFVHJiz2ZcVaDyXGZPpem+jULTPmqXx4Tqv5qcIOaFpNC3R4
7ifmUBC1Zx4d+bk4B4D+aQUAwbH9YqERnZaN6raR3cc2mdGZYhvOuO2FREPbM9gM1ZKz/JjOOKkb
EFJ08253Z+UpbnFNMEJLZO2Nd264PeBxgNEqxsyE77LCB1Qykk8A+xrFSJ+r8Bqx6bSfnPrVTkS0
I8gcLwKnsugXYP6XBIu3kR+SHE0/KVkDyY6ui2qmmWT+oLvuXqUYCSqQ4KV4zHL8Tsp/nCB8eIhZ
l6T+GPGazJm4ZVDzxCznzZR+FZGgPlF/TBEL9ngKUTsBC+YJQesdVDVNWOMlD+h1tiZ/kxD03C1M
/K/I688b6wWKxS/wRSDDX8LIqez7urGSUTJXPWipHlAHHGMYG0zXPvduo/fWmz/kM4RPQ2maI5ru
27sE6DpezSScPxRLR4MVwipgMG4LfpVioK/9Gw0dwzbMsifOg1jA6lXRtV67izGQB7fCOUQF4arv
uotwDkElTjc1jfYLkDMT2eOgzeeElXAAycNs9VnD+1Ywb5fD3dCyPUuq/hJW8yHoi7ckq67tBGDP
xQTdNfaJcsZBjwGfiFnlvD6SHTqUhgPV0p4F2OQZ+0QuDPWXkf/O1Htn3i69/kiB63xh0FcrDGda
8g6jUmAVag1YPz1gysD1Ai2mGDgAUDH3+xWlyWZftze18s8ana3M99T7jp5vXgk02Oo2656ExH5p
9XlbvqsYbzwNjM4cMQXxtUcXFPgOPL3+chxgReCiLLIWiXMrL3TAyp84H//9m/xLH+VfNzwMPI/t
hjP3r/WeIpK1DHM9MEY6Uc1jSUkhrC9k1wQTrt3yQdnwPE7ST1WUfNSROjqFPjPOiJiQy8jDoZv2
RRQgRWj73WWotzTosDXY+gTFeSIFdF9agGvGQNrx8xA3F34Q4MfMv25vic97m7Ls93LaJ4u6AIFz
26u/yxBvgeSvD3XgsqkDe9qCni3m+GFzExVgSlmu5jErog7Kgz6z9NIuPdTROfm7Sob3z9ZGWkLC
gJdIEND8+gpxfHe0ZSsVrbkM6/YE4voQwJyO0ivTQbeM7NUyhdc9PZozihl3rKedN2HhiJLm+O9v
r/z1fQ5C3uJYxJ7yQpeQ7pd0YhCibAjsZB8t5si16C4c6BnVtql2jbyeYrnXmlNGJc76SABI1ueW
8SoNZqjmfXLLTSwmbwuGUcFUIOeALzNG123WPc8MihRNetWxovpTc9GqkQbK9mPoq40/8Vms6dWE
PqXJ/cfame6k4WvCIvxcj8Vt4MxPfRWAQJInWjfe67pDpR0e4mW8cZGn06b5bWDX9uX8YSj4JRyB
6ri5L5ceNU+64CWKGMqOk+XJ45/ZAdh7SXGRCv6BnVOxzvvOw+DKa6b3QcnV9m82wJ+jVMQBHAEh
IQJ6cD0PbO/2xP3wRGkvETleBfsoAQL17OIBcdoft+6/4bT/L2OC/w/TF4Ir+a/TF4dvdfu1/wIo
8re7b3p8q/gf7fffDFkNJANp++O5fvtJfx7pA+93aHSSu+J7fqzc7XT+15He/93jMK1UCFghjDnF
/uNIH/4eRLEKFUeYSHrwszjx/nWk35IkIlRuoGRMRsQNQv8/OdN7fJifFiCcGDImvFHe9h+fuHB7
nH54XKa4mRzwxhg9l9kCqk6XkhrGmC+6/d66A4DgYdEVNIaADliqZhZLh9v7/gvYDLDLHlBeVFSV
YjIldIMyOTC5kl1MRkHWqFUNKycBl4VLULrRR5Hm3Rda1NL7rHQcPPIlw5lHm8wjpuy+ynKEO65H
hBto9yIMyyKC4iO7gTaarJX7tXVjaJ/S5tcCpCjYczUyqDQusw8htwEJ1LdV9ThEaQumLyBxspdJ
im+ZvuDVOS3O2mfgsyZmksasRjWXAg75mmUJkvhQmfiqLWUJX79pq/ekj0qDMrLNbka3yFN6QMHX
7NQa9ZfgW2ms7xeJh6iPbbscmwWU8c72XfKYB3nzldUXzMcUxlumJG85BbuDqR6G1iYMUDG0H+9h
ajSvowAff5gHjwEf4xvMIgua5X42pBwVroF78h6a/lOjAAo2ke0+d8x+aPJ6RceQ5rBhGj0TQFA2
icd4perCBT1pvbpYBw0wBEB8yj7bxo9A6ZUFCYF4zavXWLRQ0ya/5/dE1SS+L265fqj9hf5ZjBOg
E0zqlwFpzzZ6aN0Q1L1vGQsnYzMXd4YkGcIbvUKMdxIXy4Zauq0vzB3JNwlBJ/auMH3onzDzgGJu
/GK8d+eGiRFXOu6DLsrwNY8mUAIFnRlP4ZQN05nfgpoABTJ8LUUsQXFEs3u19lXxLejT6WkK5gW7
bJ+scAuIFj9lSDTeo3Eb4sjz1B3xIgCEJQ80eeYw6mApjuvUIv/yxzGWbGNkGD9lJukGoI2NcJKL
2uJ/K5nOsLm5KeG00qxVp5Fi3rBzY5C2sYvqHpDu2VSHzmsHmR7Yg4zW5Cy0tDaUQcwgYFhsSoAq
MQW4qRRTUj65i2tu4tRhQnYY1xRSWMXgP0KdFGDkFNkcrHbSzEP8KRmijgYPUTa9e93Vs2nK/dzV
YXLbG79LjpMr+GtM/JI/Nb3qg1M1hSWsCj8vBSoPhoDDV6BXfFkleg9YWsnTebUWCn8edbRkvUh6
SO8n7XfOeObpDt2dqhrKlR0ElvZSx8hR9sUk4ciY0okG2pGr0qViuoT+c9AIkd6vQcM8eCJHwdmr
B39xGDnKuo9TVUFqQJ+dJa+Vr/L6aeykb2/dbJH6aiydInxu2lxVV8B4Ni62Hjut3lbad4o7EC9T
dpoVS9KdS6M1k2VWk1pw59naW63HaLrSZeMzdFGOkeKCKYciyzTGFpnNsFj3XnQA9ffgFoByNEXS
fyi4k/wagiD024kJwpfKoeP3ONYdmLpmyOVbLbAz0Hi9NvIFMSPQjqKwFcpiX9o9PROkxlInZKy3
r9FVLhImWRGZEH8VRGRz4TWD+Samso5vbFRuhrw6EGIPiXF2PiiSjVQVWXcMNG3YkF+WTKz3CRw+
KJiS3qXDXCmd33gdXqkj+Ph6uHMxd6L5aGPxKbItRldrdHvXoJwque8ZqxQJIwv1IbPmOnM6b/6e
QsQ/+cnE651XRWPplOaWggu1SLCT0PHv2bCK+h4IYX6Xg8Ce92WzpuSNXaZk9v2UTh5plHBNTq4P
/bgcFnqs83h89sp4/ZrVOjQnGzJoHEfOAjwhcHsWXexybfKWzkNdnAelhIgHDbTHjyFzPsOa5mUO
xrSasssGrCkCupyxojTlDdj3fYW4NojX6nJSBY46x/GVOQR6GyInf8BZ3vUGcZaPAn9b2Yn6JgO5
mR8cmQExaVIfmrYaq/aDiYmMWZl0p5bvepRehnSJIUWgvslmxIopNiH9oUP5bJrc6rLUBaS+TCUi
uS0bUz5KMrxAUKTPSsyQrfxYlTJq2d/4+PvMgCRlbj3Pn003BS9VtMBta6SnXwQAI0r5tAGmuw0y
0d11bqavw1USLnteLUH+4lcSxOHdHHGEd/snr1PjcvSmrEdN6YP5aNIiuneM7FHKB4W33HgaAXiu
6+R7O+RktOm+WB/wpg/2rPN4+M5lMNXkj+IsdVF6jfVDkkZgwvN5nPtdz0aEkiPyQN8Kb6JA2AQT
oWO3GZ2iYvuoZTVAV8gKk2PgGJ3QMr+rSaKFoY8MKkt0RTN1Qi3wONXx8snrQ/elrfKuOHp+pOFV
T0sCHzqZvubCcdNL0uuBRASsFLzvYIb7Q74oeuQwC3WG0coJDJ4TmGwvZz84R76k2Ldn1jWIv6PF
vFks+GwzKuTXNfn8iPZY1ah94+eD3Bt/7eV5aWfdHXIN9+pQr9bBvTYNUoMRq4APhOQ7D6bQnMDb
kns42kVhqHNhblVFXrxVbNkNpvuCZa1O1vbj4HtJAmEcZPOk14CRX1sNH3gu3NeiC+nMiHW+kFvn
irxx1MHwbCMzv1SNrd+8OIoytmqf8e4l6BRwuyZwHjL06s9r2SFD9UvbbGcD+PV1kPIhwm5hDDpS
tct+msUXhdwSJWUluvDa7Ttu4+iN5WZEl6QJVWxXnv25xqBMbbs51rnnhPexanJ7cBsPyL1D8zjE
0LlDlBYh/qyxFnhQI9IBsbI2toDLZBygxGlsqU0LL93s2Z565k1rP4yMw9WIooecVV61/Qc/rcqY
FmunyY/+XIwfkyjpDFCHAH7mbDh17YoEjcbRzyumPMqUNaoH6todg6wdsQkwcQeCamrc/Cg0UdwO
zRZkm6YFu0uyT3OAKZlPS05pueU7VByTLihHTm5WcqHP1pTxetA/zvIy9UGNDGma1u9BT/0Ns9aW
Cgk7m9TXwxxjClGmXa9lv6nb5tz5XCY+MOAFPgCcd6veCPFL5NF+haXJjUivrQPAu2R2VI2M2iGM
S0aSIGYRdF/zf2LamYf1C9jgGPBY5Qiz75MA3zh6kwIx+eLqp9GLuD+4hqLbahrpw8zRRud7W9lw
3GU9aj4wTYjuOlD8l244dQFN95P5RNdj/m7TWntb5rC+H/qqQx49F++pAVl4cKeIOHOegvy1sylT
8HXeN49j1izfqCDrj6gzEM3FK+mtPlKMsls4V5xrySzFnu2/sjv3n1ot534/tV4EPrfXxVMe5sgx
+2W9V223nlunRkQAOd9/nVynvhsdr+l3XluJZbdkRDViMC2HtCFVb101pZ+XqAq/RGMKs2keh+ZN
ryzW+7Fc1LUBrDfskizJyj3HzvgFEpG5maPREwilCqzcRWBJSzWmWnuwaT5kEUV989pGC3OMS4rY
7KBax1LErCP9JkGk9/ul1BSxTD/qh9SZ7XmNLo3cdjrHsMMFxi3r98ALxLqqe+A6uL2jYYW+zLKf
7oq4tJ9Z1+AQpHMF77lh8U73VOmwL87BMLXHQpD8POrtafHLiUxpJ3NwdFFNh/JuiCnHnvpFm2/a
H/pX4RQDmX7bJsXRZiQMdsI3yNDn2mLHlO5DwYqBNMsYJ9/lnP4fl6LsDVjyYpNeGbmer2sCaCjd
RnXh/EPK2+NjkMsxDA0KsVJTadgmb3vST+HGsfTtgvU193qG4hqnNOrcFD0KwLUroDyvUZlPe8a7
Jet9KzY8/iJinOqVdh6SITEWc5eA/dsHyVOXFw7VSc5bMMYbOngwx8RpgIaxWwQNJElTn/dqpUuz
cyraOsjvyc+UeQYkRuGEBSGeOL7vJ1Nrf1fGDS4CBj7ab/M8SXVMLIffgx/3gqProthdmOEsvhie
EjDWwcwGpM3kvs6OJTRkHGdAOOnUQ7iLk8jEe7DjFfAKOwfP3Gf90Svz8KXHPYmmcOztreOo6jkx
/ujvopXw62hEnD1lTJ/CP1+dbL0i6GzrA6GZWPdNCVF6dQvyq37sucVeDx2gFl6X8TwhwxMeE79C
mLKC1iavm7q4unpiwJbKqiCy1Em4NPu68vDZVV0lKY/MFhvFlHREnINfDzxGpoKDG7s1w5VtaFyU
h2UT4W8ZWWtO6JMK9Nt5CiAwzFInO1ShR9FrWOYeS7aHfq4oBOXeUJqZECSlZgb8AsXdrvLXsb91
QjN0Z5UaoDvOxeSfijT28BnPTgKaMmQpOxj0jPOummYvP42N4NwZTV4FZkMm5ON0JXN5X9F76x9A
rxGrRnbN0/M2aNmm5kQavbOtnBDHruVmgW9bTx+moJbNhSFV3uzTpiRUKKYlgKe+hjQz6TWB/h+y
s2xcPFJnZxxohgdHlm15mdA/iVy80qARRelRwam0ZpUlIRZSyKqD+NCk1rmba464Z0M/klJfKFWp
m3Fpl3kPiJivVlql3gs6tsliR1ug7Lm+Tsi/TxJUEYCZ5bJMvC4/r4SZHruqHJ0zLUluY3EZfP/S
z1yVPrqqw0Co89LS+78gEdv31OBJt1VejpJXuhl9BsMSd4do7kWJLYNtaDcwnNaedRWP1pbKzR0u
blwgrwgqnl8RZLiqhsqrnAPxYZccpjAhbdAzROJB1q3GGKPeUJFbDAbm8wfqgfq86qIiu/CjDGNJ
ysbc3iYWy/T5Gqe6vvHrJM9Rmbs58mHOetlRKR8YuXarFk9kskRyZ7rtTw2dB9kp9nJusx86g/mY
xi51Cwqwnf+eBJFm2l+6TX2bpphD966TVt3tnJHeRTNDO+BZEdo6O9eTzLwjH7BsT2Wf9sFxDWsy
AGYMTc+o3ICNkcGI8HvhWvx30ba9U9ByVHCZ8dHw2a1tCOePwL1CupSblUH3jlZ3s9DYdKHCRVAg
pSSWHx20efkJ/S3Vq8nn6f80MGWdH8qqTMKTjgs8Yo5yk/YMmVlCMUo1HAZ3ud/18WlCrmkv7NxG
9gPcJsDbNMGO9ZXHGlF9Uq3u84ck6iqaPvJksi9TmPI87nKoCNHdtBJ0Xqugwsm22HKYT9PCEr+V
LlGr8lRXe+tv2eFA5UnyMOoph0zfxCMjWCtTwsupI9SFeEDLhj7yQHUghQu+/75ekGJcl6bzmGvt
grU9VrNAMEUsT5mrq6WBDb2Z345+ZTQ134pRncOQ5d5wlLJRxVupW+c5jkgVQ54c1vhAMrCdDwuX
GPEOrTPmug+GxbCj5otzZpY0WI4rJmR9JoOaaDMWa0GaSjO4tPe9COhDV9jGOwI/ipeDv6I2PQ4G
b81edrPUF3lZj8MFG/zIkxb2vURqJbLiDukQtOQgXHV9FpUBFs3Q0sa20ak3GOI6pezcAZcSqvcM
1imexwV9npEtxSoGHnaTH/R3hayKL7ZJQ7BCg64YUB17jr49znvGH0ZyD1jMq+E2lk30kZH+ut4t
UzW+xsbrz9Z5mOIznzdKHmekjS3wdakRoTQhR8Ks5VkHarfc556LWjlZi1lgiag67swaI0BxW7Vx
lTyDgARt7wKL1+Go2ZcR6Ma89eL2KPK1+kiaABNtWM3ygpxca/dLi5oAr0FRv8Tz3CYEOsrc5mtb
LyeHgPc572P1pKZmgV0peWr3ydhGrx6DKW+Lt6wO1xyFBF2KC3Wvason/FZeThO1z3VmtSS5yHZe
g96eM7xm2CyrRR8QIanXyjEoEVaPehWxYMtgr1NImhL6qMWOtZA5O6io75bLaRq85XOfEx9ACE3n
p5ESS87F73swZSlNQHJfTnZsSY2l5chkJ8aYHs3iNBt7W2kmiKuzvGXOu9+3rmfqAE1HlkJqd+q8
Yi5NS7JtZ8noAfcIfNksxd0kpr4zFyTt4hp33VgL9N6lqrU5uXIMydw6Iey5e7dUK83jZJMYiEiK
0n4d49X3zK6CgxF8cxyyfoeo6xrnKoM/wsE9yTsyE804u82D19Zhd4yDmZJ+J0uRH9KYvJE+oW5z
gZ8NYuwWrH2Zr4WDsywhB5pN2ZSfpj53RnYAVSEfjIKkOkxdi+yLWHBaj6IkgMt2Ac0LVF8bL4z7
Mxq5Vu/LVC1quqtSt47PRZaEgpst0+iuKd1l/jZMIuGE2lcjUeWVzaOwPSM54BLC1F0asvMQJGcs
F6W28fg1U9RMblzdE9n1dALSERe1niu2tq069RF7WjwmxQ530tK9odVYklfjy3J8KMGgkcnM3YQo
AfuVJEG2a9rBgPqPGtp2njlQZ8NDmK5xsV99P87e/dyhgYzZmWyW9y15IMRfpRIM/Qmjcp+EJnqe
DymPRnvHhpSEIOD6QmsGcDtzFGvVXRZBujySJZqLswn6vWHKdIxu3X7L/MI+JJXpiBVc60D7Rec7
2BjatK8vknaVmHgcOihpdpgnEKJMIH1zl6T7xmSG92S8At1GbjskPEEnOB7SwJFRXCdYpCJqygJP
E4MLzoUocyCxGMGi60gze3VZaTW3O6tjXGDWE3m4m4Mmns/iIPfELk0152SPOJxVzNHL/eDg+drR
u2PNJnaD20GRNOMM25Uxp6KOIc4DDUklet7FG3yca3k1kCJyu2fl6ezdKSqgtmYpnXudtaqlSqBr
/7g0JllBjfNiXzQzDPTJ5ydhmXLMTTFiZAULbCHa2xa3BInNOfzY+C2aUeoCMdrHNEhm+m5s9d7G
zfw0rMriCK1iHUNDzOaRdWWAgNhHSf7dIxvKV4gYAuEGhTNJAH8efMx8UYouto2nr9gGkUl2fqA5
DCbGQ/i92P65bQLYjnE1+XdIV+aJnsXF+0qYlp7yqCrvymbOcOvGYPdWI7vHuC2Kej+uYUSTCsYG
Ygd/K7p4ky3ig6txjNvBUKnlaSYahxTdzejZ1+i1nW2od1Hq99+maJTm0LlT+WmJXJMe4zUqPizl
EpT7LHc9mgHKKPyQNNE2sUzW/U4QprQHQr3sG1Q8dUdShGs0md7eG7XQTMPShu4BGF740clTRNjj
OiesvQXvMyWCGg8KU5sjwLgmRwVTAU39TH+iJNLQYr1RUd5BKJhXjpmOTjiPrlNB7EipZ4wOSZW4
luCrENiE1jJA4KcYJWxdXX9v08p8mwKMXQmposPSsVxcO0nIJp6PDfHMlHYosCJ0Vox2OY55EpyJ
QWm2KQUA6yz2IaEyk8HDdFJLlSrHke177Lt74UT2ZlYOdWl+dfGNaCrHE6Lb+DrIcsQabYpngS1E
w143PKCIZkTc0Q1T5d9DLGS4jkxDNSfUIVkWERSclgvrueB6tMvgCTcYFGQuJH5lh1wJOmnWwOyy
HyGqI6InjYRTr2JhNhGludULBZcEVOtDmlaTi6Yld+kSqTcuumJxEjvtpJz3KZWB9CZPQ7VIxj2B
p0a2Qw9IL+V94eTyKYqaIDnNU50+BL3b8SwVK7zroOnnNwA0IRUWRpY02ZyJoBx1/eheZqRXtl7d
bn70eKHEbkq84VaPNXORkWydTxW535w0ebuMmDgNVbGxwr3bC/qdyN0GHqTK3iGm7xQ1kVtOhvEn
Tc8FnWmkGrdM/YARKyUFHJ3ThAxQday67BmnKHqXegrwjiXCahSGJIkRsXZ0+RnkrpgAp2KsLwgB
/XsCOIiUKSfl4yCKcD64ia7R2c3U7WhlLpDFF+hv5D7o6MV5GdbWfC+6iXERt66m90isdUknwGDU
QVoPvFJN0qjcx3E73hksd86V5NrdGhXSEdMJUzzLunI/WcIwcya06PPrgc933cUF47p2TNYnQSlK
79nxkIXOU6O/C90isGQMicPG4LgwnIPIy+6memi/yCDsysPidsNTp9oUUYCu2q//XYX7/2ltuhuM
5l8X7/dMIPTtz9MK27/xV9+t/J0aO3V2emijCAwVg0t/Funj34WKpVR0VAR+LL2tYea/5g4oNgfk
ZF03EoJGw38U6T06cum2dem/UMJ1XQYJ/oO+258L9NHWyOFvDTseZX/lij96en4o0Lfl4CWB5kzk
js25TIb1qqNrhlPxupx+uCb/pHXyl16kv34Tv4irwYDTr3Ac47GTJA2N401Ms3jGQEMN6irHHx65
b5LBjL+zrvw84vTnV5M0AcnIpQ+Rbuifew8I6GwmVHHIsg19ZmaW7oIa6/cl3opNw1YlZZEVm0AE
TPG//7L/7LLSQ8jECEUqLu/25z9c1sR6eZvJ/EAa20UJzfsLbN0bTHNw2xJu83/+22JJ60JAl1dI
Q9vPv41suGl4+Q+a7BO9Ckw5czy225HCUhOd/qZz7p9dV9ZCvpovZSj+6KT84bvlHkzGtmoPPTjn
M+YGnIMpo2fK/yHHv4hssi6Cj6XPX/79t/x5wO+P+ym4mSIM8UJJ/v7nbznJsNQc3Q6T9FLSmd2e
yQXJqht8TfpqwODAlMh//hu3ER8yIpRnZPjLdfWbmHp0j7HNpTN0M78yOVPL6SrUfnbPfruil7d/
J0ThEeWL/NC1F9CuJtiMAhZuL4qDXzsTo4DMLNDQ02QcZE+k/3B2c+dJ6Y+sJO/oTZKbrHUSdR4l
ftjRUZvJiywZ3Qfkspj9bDR0PRNDcrlbHL9yDw0Q9m+eWafHsAiMu9d5P9GhuZQuuUPE3dfBMKR0
KngoHmwfAddVLW4JR9Ebfjb7g1c/iqoMcJY0dqBlZ5jT9hjGXUhue04mypHMd34QtpjuMtL/8yGO
i+YTsl/6R8a+CpNjRV8p0sw2h2wNPd3buTndefAn1pAu4H5I/MNaRqOPtLrVw56ui7a9YlS8XIvT
3FPTO/nUjrL8ENWqXLx9uxRghxeNc5NSZ+1yJCXlSW0JbgbFr8nW76bq52fSgrk8y728vCM7PshP
k9LhyYq+g9KbEUceMrsiI+saheWEnTo7ppQeSEciC7REAwqzQxHU9KDHTlcWJ4ep7NepDfNsv02L
EbgVOnhpp6FoT1niVGSngW69pnKraPeCh+ugCDUerfZEc6aGQcbYGz2vPCn8GcFx8ElD0dqC7zyk
0Uhg44zFhUvZ9xtdK2Y5mlgV70HrYcnoYFWtR194AIfDAtFd0YpJPAVZCj4JelrZXNRq0JzoiCGW
lwLFDfESHZfeswoy4lxChiGqb2mNHDAyUvpcqGfMQ4PYgjMCYhj2iiShoV+n+hMHFtdBAUwYRMZk
JPHBvMAkyu4Z9a+NTkS3WXY70W+YMK7WwLu1t81sRPeh9ClJ72rRounLTM3htmKEy9177Swt62Az
utgeXBOXNKLneQbs1VJQoK0QpeVAKydamTykHsUgllvU6TWJwNB5zmquB9LU2TFbzb2WcZvTN+mF
y4sPVGC5hgnoUxLsAsrbppim7r1rSSFQn55LNyWmkmYKGm4Q9+XWE0mefnVHp/XuRTwnwSnmsEgZ
S3dOhFuK2Nk+r67fyp1WVFYPftiL5IUXjIlx6Ow+bNrI9ARmpo2+jxVQVLqSylLtF2+1vI8qxg9M
CZpObXrKpoc66jizu2lA4ibIU9KWpRTLczYp+7DMM/NeA4V6ixl8zRACJY1zT8nVPhPWdnc4TAO0
K+uQebteTZomJVKiN1XUSwSWQ0JG3gvLvTu2pJ8WpyAmnGvFwJYeRhQ6LUBPSl4E07uaulN2TSqo
5fUrFqD+0lsf66BavtKI7n1ROJVeApaRr52vCEc7PpM5MlpWfUybzH3rh1i9l0uiv1g/oUvdrfrR
nOa4oxpVjQvI+KaWzids7kiLW7rtv6bb/CRDbvgRmzHTHf3piutZE0Y85B71Hgoma0BwOJTl98DP
Qr0nn07VkLpfuidN2EJXoOmpfu3yIFyCfRRSOGguJtEUL95oV35iFIn3oIOLQPgcmcuBHhqSw5nY
xteaOnxZmfzP9t0IMJdSCN3kdA1Qi9VuSPQgDf8FVihDVmPplngq0zbfLDKV05Es8ulzyBrZxOQY
VkOXrUjQRjmBThhu9EtunKp9krVLErSXVjH+SQeZlz84YUOuNhGkf/d9PoXPeO09d6eyiIRanyBq
oHygojtDyYdeif/H3pks542c2/ZVbniOCgCZABLTv+/YSyTFCYKNhETft09/FlTHtiT7lsKDO7gR
jnB4UCoVyZ9ANvvbe21VBTzvUmYvTR83ZAiQGDKaLgsY/i4SQLt1xIyikTEfK84BcYMMfPscIBAY
GqBZbYXTVUB8aILp74X3DMWTmYBeo48KqV/f4HWkyzODpoL122OtAU0eYsq7LWuyZ0dhdWV9GrOO
JOAsR284LS4+d7+4E6jE5m0LNgURoWRVG8ud0K7S6Eq0CWp43eTFvHNzS2Qs75hEHtzMQM3K4tmd
V1HNhrTKQHOFGxkPNd3mlTum20g7st0OqaGIDTZoMyHQ9z70P4elF4YXQ+cqoIeAVsedXMxZZ5An
GCNtgo/03UtKMXFRqylbeZGSTHAr3F9ULkxDdZuUbSnPrLlexItYUIZrh52fHcYE3xOWoKzGDjLq
kj4kgg5B/YG3yqQVSZaZvOIHm+fnplMM4towCCc2FOlE7X0SE3O96T3kzG1qD278Vo8Zo+KgjrAf
BXxp71IZBLvxrgyUOr0hlvbWlpVANiVWvckZyFL1osDf0GTRpsRP9lAocxaHkrUPskBvfw67qPmm
S63vhyGKzlg1IzxQhWF8NFXXHCyV4bKcLAbk+5j4DBWsk8urZ2dOR8F7nqLL2C5fapc4DjKUr8L6
XCgGNqugTPjVeqXBNstYcmz2bVAU9aaJG+e9jfg7a9urPJ4Q2+jXi8vm2kClocyRinhNmqhW782U
0/RdR031Nmh2823iN5VYydAKs0NoqlbuhjEPHt0UjGwDuCRQ3W6Ig/FZuGJET3KN5CzQyZbf+DCn
jK0Y7N5MMyW2HAAiaHCBGxBbduO6u/i0xM9XQ5zTPSJGrR6bcPESq9JTBOU0MtI6nwdIocw3UJ4G
JxqKh544gDoCVvY98rEjXosqsbzs1HuyB+acW0yQu8pps6eoDmf3meWb8FtCHTDyYRmomiIs3/sI
LeU8V3Prvzqta1yHg8XARLeudY1rkcFylbjTwTGjEmQz83V3y6SxELs2LIYWFveIf5h4NcWreWBE
0bpga6LW12ip3EhMyykPknU+XaF4Brjb0mn5WBmYgA50K5vsb9GHL4QspiuG8Ojmfc/5h9GLNl7s
0rWvGCoiz1WOlphpcWXmKxG48wcyQ3MhDZzZV1Xe0VyeSO0ZO9dpR1xxWajqJ+ADrbHDsCPct1FN
fr7HhRekBwbVLsOjDmMEk3im36dGJWNyGg3F0skRowp2OpmacGe0y8SbUWPlnCvepOJT5GjVXRh9
9fpsonRhhTAMts2Nxp6HxVFzmFiHMuTNYDDIxQibAkYHen8j+SxZrYIV5tTYp9dLNilnAy9vcGGm
pAwHvCQn6fmeWLe+Lt88a568dejZE2dSf7qap17V2zpgM+KskyX+DqfyRI1Am7AQx2OEFWI1dgIP
Q9kGnfuBTYhWh1VSyNpeE50Jg2+xKPp6T5yCl9KMdBQ/ZT6CKv4pPj71DmonTolxuu2j63jFm+E7
lM6F9oTd1ja9YrGv2OZrEZrTfMLB6UW0zmr7Wz+m0XVLbOxLU+XZ/awdXwz3Eb6cYmMzu/PXTR5x
e2qHdnldQ/p9Zz14e0Y+wbXApv+lz6T5Wksb+7EIu4l+ZmVw2NKmeFakevuVz/n/eaDWNmPEyze9
CmUZ3WL8Lz5KGkzu3KmVyS6Ps+TVH+fMWseWxbGkGycDEjwjgRtd9xwGWYtDY0WZGqWtSTm2X5oG
nN/KtnqijSwNiFB9XWC655wMZzktGvuVerX5KQVkQNJw8qIPVcW9pFiW/PgqM53hStY+7oZqrpo7
3dTee2qK+MGXFV0hnuCIyj5VBqhsaTDfRrQmApxpavMwm7hLccOEAxSqwDLeFE8MPmOzoSF6MKny
NbjtM4ubqBLums6/lQPzbbkW2dRXtL0GFE6LJiGgaVvcWjiE4X1ZMWvLPs8Y36otjjiCAS73jWwl
mhbSDSdS/TjTE4zpKGgEvpGwefLYrJ4C3YtzErm+sbVYzy8Mjawv+K/8ZMfcIbmwEoePASgBPvt6
4NvybYlcb+GULJhABfObmIe53DJTMF+6US4ORitS58iIbHySeSTiVWAX+THNDCYjaZ7lFIwgVXOs
IGE/rKZuss9OBrYdqdtqk5WOtfiENRu9u8T2l59jPUpvk+ic63BtpGJc+7qonV2g7fimjfTc0wJa
d9d9prNh3QlE5VWRZViyOOm2n9qh42rgc8i+Nn2SyTurcLnZ5SJtL9iKKQdrghjswfe79f+DlM//
b2KhgzDxF2JhkRUwV34M9Cx/4U+tUMo/COx8T+zx5nrkZ/6uFZK2t2Fi2fg2oVYRU/9noMewiAEt
kgh/7C9ZNx+16R+JHvsPlgefQRYK2p/Z/v9ALfxOyP6nNKEsdumFB2B5kqsgQsAvGkxdNdgxEheD
dNjV7so0nOnQWmq+7+bIvBdtyFM3dA7WAqvq302So8x8yuzBzhun3ca1OR+LPIcom4+of2GNHduX
tH70Zq55XWaXe8rQZ8UtK0GmKW/U3lWOwZZNltAG3qcm7D4NjhM8ptYQMT0VbfpS1nl2KfK66EiA
E4DpsnrehEummPGov0xFgvKK1MH8PGlPPnSMRzwmCcUmyvRnLLPFkzGIouYqU2LBNNkH9yZPfLgu
BrVN1BA8UXZM7Zhf0y/xw+/+34ii31GSP3+g5I2F4veHq8wXvzJTtU91RppRXRs5qfVpLrr65EiV
xmA7BnVXTI310eIoJksvZ8ae7TCalFdiD+d9TZ6mxB++zZxXGWG0GEMzeq2Jg8zRQ21n47Apcgnh
X6cO3UUkFX7zzf+s6C4PgyMdV6KLeYsW/atOlSK4pdWUcyzJ8bwMYEv3uT2NW9eI1LZiiPTnkvET
0+jH8L31swL4r19w+YZ+UB7pI9PaG9BYuPszA8QCjSZhwS0VnbxjnLKrPWaRclQn5vA7LhCXdE6v
09Q+1cH0RKRhi0FzTYPO4a9/i0uK7ZdfIkoOuBvePY9e3EXQ++H7sutmHHjgqVJahpNcyYoTyarg
N/Tef/tVsMU7LiFbDhrLp/PDVymNpmo8r+RRwelHiNaqt5Uguv3XP8t3WPUvPwwq6zIMQGs1nV9l
ViGSmVY038XhrzDkRIU0+hW5z/CMATJ41J1mkIvjanoy3dp8rB3XyAlpmPFrLebqmzaR+yK+AlVg
4dIvE7dgwPwsS75adgqJUc4BJJxuxLnWETjZLEP5/mBCShgCcdVRWXdriTHDRoho+NCnTf5cIdWd
Jodb29oJoFlENkYazrccIWZm1dwCrPQ4mr2dYgAY56PIBa303z+X/+5Xf1vqRv5iv3otv/6fx6/1
x9eftiz+zp9blmHbf7B4eYRQPWG5yl86Af6cbxk2WVPX9BFroLrYHIX/Od/yyKeSyWSXY+ZE4PQH
rpb8QzGVIpPvExLx2Gz+k/nWd/79Px9nDoKO8tgx+Qa4IzjsWz+/NWFGZMzhDoGB3HCOicSIyzHT
d7/g45WnPpnFSzlNIRpwLextqSsG/H4ixC4PVfZaWPEJZd2ttoZREKWM04baodRMb9yyla9SFfa5
UybOZhUNis1utqt5ZeeTeg58y7ihP2fAvjgV2ZPPxngxRuTVImXEi72RALXlG0+0K2FIgW2z1510
3mJTGq8ym0TAWzdsJdHJtePOlHGn/XRkzDXgRrWjzz/8Uv/dRrR8Dj99TorlS3FEAJCGR1ssq88P
qwuCelolufjmINZ9BrWVrBu0hGHvdFRtyjAlJoTPRR9Ch0KGlXa7d2fygf6m0rMKUiTh+GBEMfoW
7qD+0XSTDIm5J0wQG/qKcVGZMlQ0cRe0dc11z4Jnuc0TOf+m98T+dz8HazCJWtBspv9rmZjom9Bz
huIba4a+z4LgK81H0z4t4470v+FwqC4+6nKUdAyEYh/22r33M8ou26nhAuQtjvg2tN7whvSnwGnl
CqvtpY8H+6hCXZ+TvJe3ItfxMbSK6DcUkp831GVEqRiMKt/mPGBKBqU//w7wk6ei8cNvOfs41A0l
LyoM2/XU9vZlucn8bj9dTms//84BHzH55XfKb9X7lUE9D3ShcOT82okUUd/5rNPZ2jpl3B7aIk/P
wTAwvwFotx4YLo7xmP1mbvmdlv/rN7AM2AA1eK5kBv7zD5zFzchgtviK45J0LIFO2HVMGqqPIsjt
b3MaVNgom/7oGq0TbStEYBKWoDMopXem18GqdI9clalLOto3Tu4hxnW41176oE+3czJ5ekN0C7fO
nFFo1isci3TIesaj3VY76r2qdJOEMSmUBDXpix/PdK/GvYJcESfFa6bb6pMRqBCrCgat38Ddv5Ol
fvrh/eXI4DDO9C3mi+YvP7wUQxFq3b6Lvu6rVQGN9jRhDXqux4owxWxG9HqLyGRHHe1+JYMRwZZ9
uLkG7uci22sN3adr+OCSoZiuuzaP1YrsSfdECrq91i4Zl93oqDtXNc7jyDzjmn9Uk6irJMiorjgC
aqmvLKeIPo1K3aGhe8e/XlX+5YGGnsVz7PEqUmsil+vMj4sKr0hBJtl5KytmOWzd8zZNDL2inztf
lWQtVn/95QRbzc8PNF+P/1ksY8ApnF8LJasYJ4DAQNm1/vjsBKGznag+3uRpm8XHDjbNq0h879Ab
85modkmHTdDcw/DAK2f3rEooUf3FMe2YNbbMwve6lc0z8t4y8iE4dSKBWwH281TbkWHiAo1fvbmL
GH58sj3bRuxow+GTNZabLNXLXKKAXLXq89bmYi56IhB+ffJF1H3j/bduHLdHzIgBpv7mg/h5RM9C
4mM3ka40uROarlS/HBUzGdEmls3vg0+ZVxLWGNj4tDCk10BBVotbltX5rz/7f/PRK15lNnOFFcH8
9QxMptVrnXJ8Zx6kjn6Cyd9OvXDjYNT73bK1PDU/vzhAXaTiV7xceJ1fa9jZrDODM/c7/txnty6A
KZZtk36x8mBtNtrMWEIi6xwKBN08sLgWRcpLXyJST1eTdIfxN9/Pv5A7TR5unjjTAd/JHvprXyZe
Z4hZtv/G1N78kkxzBgCCuPytHdckl8ce0CIjyMn7HAeDKZgfhQwz82Z4tmM3WefpUN2MgmKljWV2
M4/pmH91VIBZjnRaT9K2D4A9VGXdrLy6zs92sFRXpUKTQreDwOVLZoAW/vrX+b3J6ecPWVgoDmgO
PpcaHt6fX12wCxRFGO4rJEm61VyM8B9mU5O15l2/6ae2JbisIMazqyprW/L6fB1xwK+aCCP4Bj8o
V9jaSvwVNJn4U9jN3kVbLpHfdtDx2xCFGHEYXDBHMmZS8XTTPSD9NtdJOMnneRT9Y1UE9o1hdD0h
ehp0gyq6S7AXkEqaVL9cTEi8r7CZ4nisgyI/2ChlX5K0q1EfpvSzWbbO2XXIeWGN6S40OxMksPp4
xN3gxJgvQ0vGd5YrWpLmWY8p/68/QZsj7C+PqbCEB9WVD0B6PBs/f4KiJ2bdhPZrTcDoi0Quydeg
OxfZU2dYVZp8qr2N5Y/ZmZHsePT0aKzxO6SnOKvDeOMo26xWQxoAUE6fPPwP91VUN8z1Wq3XZYlw
uRpDtzv7Y9jROwz3/e77T/DfK8/fLIcr+v/9znP1Soi6/frjhef73/hfkc75g7fiH2AdFtm/X3jg
aJoWZ2g0OP7fRiP7x4XHsLgmIZgsGh4AJWdB6/wo0vlcUXDzsezzp2B0/gOR7udNd/nCXK4ZOHCq
WBhN3y/4P5zkYTgQs0lGtSqEr8lwWeLSuTrZOQlOqVZl/5n4wZdTON2gfTHUxpb4a6GuBFfsBF3p
r1pcPGt6zcmjOtFv+xx+PqsuPxVfBr2JeJLyhft9vfrhp9KoTaRMUa6hHrhbD4QumQ5zXBMRF+eJ
NMsetgsDCqO2Md7ALb4uRmn/Zqn/ZVX887tA9eLUbLuL5vWr/jlWZjeWxPUz6H9vMRDcuznZz3EQ
fyuKwvloQAavjAIeJfdOYDeW7nexkdP6PkiHlvUM4xDhwBhyV1mXxHkYbSbfEs8u7zELO/dtnxDi
KNrkEjUGG5tZpNbZMkyLTjR4SArShNp1BBCPYd+PglMFdcmVNoNkG5tARcmKmB8KzzwgxcjjO4Bo
iJ/c7l50ng8vcz3dSr8MrglYWWuVakLGKhs+eQZDHKiW8SbrFWV4lsdM6U9h6b+ryd9Akf7VavLy
L1jy73/hz8VEgCXnxARN9O8S/d8XE3QV3L3C5J+b0lPOglr7X3ewof6wsV8K/px/gVdi6aP9h+Kv
/jA91wahu2gouBbd/2Qx4Uy17FM/nARcBTBYOviWcZZBDfZ+eebbcjI6QzIjnzvH9zdLp54++TZl
jKndRDmam1YOG5rHtePDtsq+eKZEOJ+uh8givbuJBm/4GAVkjn2s8rA6caM2Rwt3faS+OnknI4gf
WZjp6zajMHoN3jVQIHgDxSg4Cf3xSIbAtV6wIyXpLaiktt6R8zHMtYom824OEhEefSNPeoLws86v
wsgQ9UZWydxts254liXh9d1sdJPaKZQMDi0MirNpDXbSqmHztSMsznCxeaFxZq7cILw0DCiycDKq
uwDHDWyAyDCMbGtWbkitXEFO8eBpL0/27mw6jPuq8KWYWXq4x/lXUdvrTzP9huBhzeaBg1G7ZjA7
PldNWp6YuSu+saZ7IPNY7qIAjmTJoZGWjI+U8MbGnqzhPPDhLmQJot6GV7165vIROwxQArhnB3xt
9d4Zack0ze7GiCSZQpscDIccfGK+JtPNVPCQ90N3bpok30SMk6eW8H9QmuqcE2e4tTMzgGdgvuVu
2m0Cs+oO+ehxZ9Liyffm/gwMsD9paebf9Oi0p6CCVZWrWj2Wc4a3bVJ0zAacW2OI6oeyZYoRF8GA
M5ekdSlocDE6s71pbE7s+Vr509xmq7AHi/kZVckadxOuCAumEEfm+o6QhxN8iTwrqc+dnwzBqbGE
tZ2gxVsHlOgFAj/NHsF4npDOwqJiBU4uqUIhSXQT98RRDICJbNf2cKgTmsdwVBa3eWUGJJHcrgy2
sJAWuEUH0wNRhOQXK7yzyHWV7X5mFo21dWw/JS5bmIoJkpsg6dejIScIlTBOmaLTeltX29zvq5YE
peRvwPrqja2qe+XfR5GdujvX8LurJjb6zRjYwx3VrLm3xqVQiQeta1utOqfrgZMESh5ESRb5NDPR
ja+aELviid964i2n1TdtalMeDRF0yclZfDKrQdQvnJG7h8LNHW8XTuMQ7tNQQRUAg0dyXOV3MG4q
aE4QKGanRfBkgPOIzIYVopys29xBVuym/MAWW5ZrH0nvnCmDoJFZA+dyCpHjgx2g+XShAdRtJrLf
vDcAIRlbJ7qJ1+kY7K3Bo0TT6D2uuEM6gWOeyMH4R6iUpX1LnA97T2QhWvAyzBfZh/fCLq8rpJm9
jNuvoilxIJF/WNlFJZ4M/nPFc6PmqjiXDVQ+CjfM5GRMU5C/hVWMlxR7ZTlsvEmmaLBJ7lTn1HOb
ekOWjQqpoHWG+L1PF/OlSUrRKAojoRWud6Ardd2QryUwsGrNxv4yxYuLuJi896iwj0nflBdWKcuj
Sx7LywoXnuuvy7CKmiNXXedJjhnuk7nKdwOmz7d+YrQAQ2QJlfJyivGDBaEkBzR7qdooii0YeOBe
BO6Z0XLJ025DJYIf0jenyId7xDPRzJiOc12/UQtMqioQuVFt+z6gnNE35sRZcVB0ig3bBg5vo+p1
TH7LAIFRdsQc4TpeWk4Nd7zBsGwm2oY9nAz7MozifR6m8xdgNPTrtO5gQHdozI0pwg8Zp/66E123
bghdHjUzUnJ2w/x5Qso2CPwudcjN3k6sGeBx+jUvgQyDjYHFHRjeWcFBPcMdlydZRca76pDf1jUu
yaUmqDKPluymaldbsxQ78KTOzvM7EEKJv4HKMYG2y58ao3coFvKmU1oVxa5qfO+8sGOmueDnTpx2
nQvnYxiN6KpvqX6ahxzR3Rrk02BCRMmnaD65VNRvhwxVedUXI+A7gc/zwqxp3nAEbQ5pbn71CV7c
s+gGF1+RNKuCEXk6ZBWBpWg6e48A2BE2bbtqS3d+ifFr7QwTTzfTMGoS4iCIoVjn6ZERXHKnapmf
0D1vLMf+BjgPToWnAnVy4U5csraaT8OI+7UIHPs+mSGcVW4x7FluFRn6Pjypvgw+izENqYArBQ5u
7n9Ha2qGG+hHLhiZwcLPmtvOa9I7/hcxAUbyIXnd9lUcM9Gs9lIF2c6zKnHATJQfErMyLqWRYP3Q
ub8Sg8uHiAm34TvxgL727ZnuM+/aG5pPkH0MgLKV30gMcs43pcd7hxXzSEqQKtw4uOiph7WHxNAW
xaEo7dfS6tZwwW6NrHPxpky7rMrNB7vOt0Ee32VjdSZ1vfY88AizPw1nOxLzLi7xwGnRHrDsVTtn
Ijefp2O7NiNn1y7iQcevbVfL6R4YRLeaEtyvsurW2vSOEkszJRqefPTlwH9qgBY8DdLf68gLr8YA
RCJbP6uFBpKBP6vFRWaEb5LxwWmeZ3vvTEmy0XRfXFmpdfBIia8zf8n3ONN72IfDHQSsYx1pPKqT
XOUGMnEZHsCPDp+6aBkYRgaedJhs8x6C2LeiL+4SSnmCBstVK14a6nzDWJ8aEvOJ7gBPEuMcZ/0U
VsOm78ybiGCyB+591boKQ1AUXsWpsFZVHd9rr7r48XDSao63Zh1ajKmLR6ZRBw0QwWkIUK+cKj65
XnKO4c0dx6S0Ga0iDECrnD/HEdKVKqZsh+B362IHUMO48yGPbhywnoAm6y+uaDK+p97dOO204Gkm
RzN91QnrkjTvNerbpwRs53ruo+kZP3P4qCpMZ2shm2newYez/VXex7LZlKMH/xF+YKuPc9QbNL2l
WoAgbdz01RbzDaXc5dbV2bgRbi02qm9qGCALfzJHV3y3hzA9Vq1VAKdkWIFzvOtQ3nvgb2udTQQe
VAbJMqYinX0hEjteifJkEkh51H75lg5wCJqxKxi4NLuZKhqCG7xO5c6aMnGkZoWLFXHMm2buNM5S
WXYn2y/mL3Vum7TTTH66wZfq7WThG3fgx0hnNhZAEjLvcebuFWU4r/00qcxYDbbB0XKOqX5Yx1PO
PWtOIgHX3O69pz50K39rkf3MtxHTpFvTbtububHdQxtG4qarHTigoJitEMMhNtCVLvv4OHzHg8rU
K46NsOZbP57kNePEcdMnAgT/mFTrHuYCkj1PgJ1Z/irM3Qmyeyq37RCZN2XYmle2lkz6srjeDLLv
Hhm+pHfDlNzVpW3cJHTKryfBgww4wdyTEJ7OTu/UV5iY7yNj/FIxcLhTHMrXskhuOBSOF7gIKmUU
n1DOkLb5LsWNEzZMw9qW9KiKa2Z1Y70Rvn+xzVnvoRllFLpIUkODF95whDGJkebXA37dm5C3e10U
5sGMBJ9+MH8NXeM1JWV60l4fbrUXHabaODZuPLw6gHA2TpP428GkXX0sKhq+bXZRmAADRIcp679k
BEsuRui/j3KudoicyaFonCe8DvU1lyJxxEzEdNHNiVvx1HqTN+ltUjY1jc4stWujbClHmiV0e15h
feEJa7dKjvEOSAdsCoZZh3TsxS2JJfWpbOL0ebLVVWpNzt5tcEkrm26bSsT6czbq/ImKyvC+TXBL
M/mdj2M8OVu/p7sMStTH0Im7qBjL58xM0jVdSS8C7xN4LzO7CwKj3FrZGL77se1fCvIuz45u9xoj
72Z0q+I5monAhEyV7+cxfzCjPHvGdP1hjOYxVTFepzqevpgNekE/wCoKM/lGOrM4OUbZ3bcdbo+8
DsK3svW8t0I43U2taSrxEwIZKyvwIFaFgfOQ01VH3qRoHzpzTs/Ev2EES0jG35zJmHaOARGPFEKz
J/vN/mY3xt61K+8F7k53k1bQBkPXHABWwnjbCpl+mhy+bUWC5MHsh2MadbCES2lh5oQDYCvb+CLT
MX9pkkpvC2qX6Cvp4pu+NHG32jK7SdVkfomyzIYGAq7ZVvkTrF1rj8Lbr7AW74tBM3VDD8bw4dbH
TvrduvTsdA1dNlgX3jyfUky2+7mxon3VR4jFBLI9Vie/Ds5jYPX7su2yO79rN9xNurWd1gyr3cKc
b5cOXNpQuuhkREbyeU50D8nThfSReve6pMxoMp1mNZXBnZ5MsSl0azHoLDg2gh7d1+MYHAooIYCd
qqPpIbJ0cQnpxbTu2rr4JMysOo9iaWF1B+I84KzJrBkHQbTppjAEXRGMmrHSh7jIG8aWSnVfeDr1
bQZG8UxFsv1gNUJfJNsIVm1BPXcU1tsimD4DHTth/BoIeWlxTyCE875h+kjh9D65+YKJSetcr0LH
jzZTHkyfaLLScpt0FpF8rt9yZ0lugBObzkcM/GvLMTe6LbJK33Nv57oZeH5z7SbVe5yM9rqLBcBX
BxIoYHvDv2BbN09R1aCo+V0GeE9y/5iMkgVEYtftp/4M7jO6dFZ131Othq5vcQ8KHXQBI3OukyoN
r1RMoivkwsVeael1IDFeTyLyD9XU8GkMdbiJ7JbmiKR07vPlLASriXyGXb6DWzz2IIY2UYKtufoO
7gYZ5x2Hgf3VLitzJ+rmEQYg8AfNKD9pF97RXBaHKZURm1I0+mtnlF9hRz/HprY/z7ruVnklu1VC
1dobvy/nhJd9uTlHzw0qwDOPMxnWECbgnOpdTAfR3uj7suLHd7MjmcB0i5EpqzexP4UjV0OSNGnt
QzERJjY0RxNrod5enJY0LEfqUK1MN76EvVL7wAmusGre2zY6YGxCKqAf+3MRweYASnQsfXUlpr6D
z6ym9ZAQU+E0eOcHQEisrg8AOkWvCCcZJ4C03btTIs+gXw9dDp44ruajGaYv+MUh5lRtQzml6T8a
aWSv0SC9m4kj7ZnqR0aeFjCMIX3Xdh4etNN2V6rx3IONevASePOwjoBobBge7o3JP5ddXT4Ybhy9
9eYccCIat51RJg9NOF1S1ysv+LOTXSi97FPlJZ9QkppHHNnDTcc2QCy0Fx/cFV5VaVwXVv6eNzp/
HcamvqRTAu9IxIN5KMBtri0TH6FBjdBG2LM6eWW5NfBcP2mzjvY0ULmvseU6z/jszL1hVxeSmiMI
QF9CX5hB/lWBqA9D21sHLuQv5CW7VSfbZ1eOHzwiAa+FKG7Kxjb2I0O4S5QXF0+KheNexJxEUvlN
AoH45KLyrHwsAOvOJ1VTTGGN7BVQrhdRxdYa4r0HVD9SrdbALK9Mh2xtn30ee2juyGL1bUxjy5Hr
m7th3yVy0IGQK0ubpihgdacUWWVr0L+CszVtd6FJ4DOUcUTfD5OwHMlqVfpW9Rl3EKb6cZb4wYf5
zpYyPZHe4TZsfptHT+98ywx3hcn7sCljo3kop/kjDmyQL5OSjJbM+io3MrZKBf9kBBy8rQ2HsmUh
mn1hVjW5yZ7iltk392E1X+PrugyT98TpiAM6HqnrsiizIxFaeUnB/9BRkFLZ57WB95JHXIb9Un8b
pyVaqDxgZb2bX9oYE6gX+JRk8MORAp+2pnYeUx1Uq66eQceAlFv5HfgKJxLZPmny8TVtrfG6qYr0
4BTweKpsfu7mat6JibKNaI4zvrQtv4IfMdZmZsi7FPwxb48INlbYEufR9GOIhc1BxaT9EOVmscOi
3CIvLHc8rPfjulPcD6vSqPdVtCS4gWltPO4cW+bmd1U56E3BUHPl2YxGpoBmnirLjaPV+haxPfub
AXGN60T80Njk6aC0UrCzRBw8nY931AZZm6oNvoEA8c95D0yEHqT2YIM54hJQhdvMr29dkEmoLjDB
CJ847IFNdho4Pl37qrVx+DcxpjIX6eNIZG3YSCTOtTm09ML3dIw1Y97dLcDEXZr5dA2VtY9emjab
dFQcjgKG/JuZ7Nmmb4gPec4y+pQFDOxp3uZBC/Y2IFLtu7kJ0tB4YccztnY5mGdFk8ExtAexy2Ln
ZsqzY6lVfLbCsdzXlA4ip3ocHVkfuOe3lAlNcsi3KlHRIR5RmSQ8cmjQzbhJbPB1C/t+mznNZ/Ai
j/Tb9xiXIvslTGuoye4N4MIa4LIzPNI30CzPVnO0rajbY+S6GWc8CuRhv4LDIBFS6GQ71G6yKw2P
YXoK67F2h+pEPVZ0CRizUb4Te7dJGiPFhv2eXNgAoRgbl5fn1lnWHYE8ncoMChUbudjFFZhTtDo4
NA7ennjVV40u9ombJf3Fbt3xodI5dD8yk918G3yH3mRxYOYbr7dD9p9u5Ey7cgNhYhqJqwafLyuE
fqw88htkIDXipB/H+fPYJC4XanMUjHjcTD0Pc1NU6xJh9+l/2DuP5ciRLdv+SlvPcQ1aTEMiyKAW
meQERqaAlu4Qjq9/C6zb7yWj+EirO+5ZTbJAIAD34+fsvTaa9eY+BaSNBOYN7GNJFqGN57Y0QjLm
uJz3EkOfBC5oMbBfvrGDBn9Uw84rG1Y9gULsIuIw9MibZ7rXwOTBWmiSHh4pnI6ljiYFAb6yyrLg
HPFHSPNGDuRRsUdY/cy8mVndhTV2gC9bRmmcJQNpoApRjjVsnTce00CzyLqztLS8HGNFwhRDa04B
c+KW0xF+Tm/hMGc2L0mi+j24Lin346DjqJ/eEFEpPedrRgLgCUSqQreK78uZ0LdBuZRr5UXUew+F
AURLFDTlIBV3t8AAz1ob1R3KSZjihtxCzmFQPnk/B2nMj7wQ4wM93Wzv6pMyKe4K9c0QAN+wmw7r
UgumnZhm096aeemsmspvLoJM6KRG1OlcLeW5T+ydVgzZ4xS1nbwxRY+SQnWTB0uzysy1Hg3VbUpT
KdvGQ1WUd1U3Nuc6TaJ1jkl/JbqYjM83wFcJVeNibObLArxnaGpGC4UHjQcYVm3LFlo/TsPwrajL
+7L1opfOz+3bHtH2bWPAiDUTdZxMSkW3dasnaWfUGNK5m+KG4wGLZcLiZJb7tm+q65LAuEMeQGYm
rhNJxCwiAvwa39khr+++m3OifltR1e49M4UHZ4HnWzt19L3IIAeAhQZsN8QGaWKJcyBaJfsddL2m
1gkrh88woRbGhT91uMmh8Rs/J0S8LCVzg7YOG3FphmU6FOaWkrx1QjT2SbznzQ+gQqciQIEh60kc
0qQ0OsxPTdtZ55OZIdRzHSNqSeBrOw4SJp1+TspuTWO3sk3+3BXo8G2QsjCsqmkQUEXBhmSruica
+D63HaBKcpWn7K4K/RZ5e0AkWzXPbRgnZSUoj2JvHI9+O74wI8IAbfLb7OQcJOt0jmbE5fO3Kamv
aVefxUpXKzMBaeoxbQiNme4tIbf+oUpgMyVNBa1xVPpZ6UepvQK/RfXpVOOexEXgfTGtbfCkhNWO
qHD72L8IBj27ZBACsA/FICyAq8Jz7HU7TOXeHMGrgcRzQ33Ja+icHiQLjcr1kPk6s4XMNJy1i6Xu
EDWNL6BfluZ5pc/N81wm3vd4iPAPA7bbGrM1Pietn5xNtE1r2oZ0ahnc0fkt53oX94Ef+uCrznrY
F/hrG9k1/D6pmCGEsOs3CfDeTcErQ3SEbZVbL0HTtiZf00CFl9+SD/Q8x5Fxx7DgWBrGYVRJ0+8c
mHC/4XNPe6OjPNdJ6lhTilfbwXRRoQgpvHWZKnPNPtpcwa2ASDL7Gngwulc7b5AWPXpbpfT1aQN9
m0WAG4MVSq4nytwn8GG/RE3fueike2wwWK55m7IN1UpME9GsL+Q0y9eh8a/k6AebrE/ljko9OGSk
dpz5adLgly2XaBbr0g06DaiP2vtDetkyfuoaNzg34D6C3dWz9irwh/jCZmKwHkUwrrs86AwiJhrY
IYNgFCQVHlW26nvNiy6ZgLA5cqi+aT3eSp3G4C0Z5hduCz9yds5S5nwd6YEIiJLqqdVq4nKU94KE
3NzYb/FvQRbfAsZxQ7oByU3hZfU2GGxzT04BHd2EPzoI6q0ygxwEenYQwfACZ3zZNOha4rrCA4xv
WsY3xBZMP1hvy29D5418jdhuXR26Cgw8TE3oN9bM6dWms3KaSZZujGHfdM6d5Qa2sdIjhI7miLTc
yvD/qDk37+nU/hrd+AEuHiMxvrujU6op9OJx3ih/ljTcgks38mLC//gNQU9QMxRM6A5DUvqHdmL+
BKGl2xQLwCIakA7W0tIue8PBwWs05fmkteMW2AIfcTX52l3h1+3dMOR4XSlmIyglu8VovMJ8D7+3
MedDDER9hSsbDWrvfasyS18xTmwwmY/lBeo+DoNRty9MW7zGHQmWmFYvveWhdkbnbTnIEdFGijQk
xG7flNr3ziUOAp0cZVxWPybgTNa5b2DmNMaXcYGz+RoV/EYlSGRdlpDzyqrKi5gZwMaO3R+V5zC4
wZh3X/nsBVY+XKAc48xllLhJ4mjHDdKidrO3jtkltraFeaC27jRqz55dQbJl0TqbBqfcGP1cVps2
T5L7wWYXO8/HYegulaBcgigrIve8ZAIQPXfdEDlbPLKRcQ4emJpkMOwzLbMENMkxnvbaZJ0DbOYI
EjRUva09An6JSrT/DENAyOVYCsizUGMtN5wMk/Y1wj54bkoUiPf/KwWTaomVx2bxmXjjLv3VdS//
dfxVV+/0YG//7N8OGENHjkFEcmAju30Tfv2PhkMjUA3zyWJAYS5nIxz6vxqO4F8oKwM+SvLlTdS6
6Gn/reBw/4WedEG8oczCVcOy/k8EHKe6XBBzqETePGPO8uctarE/dFOwk3ATzP6hLwLjRQHlocCS
vXw1sF19ofY+EYqgSPERsmNmNJCKoAlb/pQ/LiUMI2vbdjp0+G1gi9K20R3pfyGr/Pgi6Fo8lyek
n6rmzcZkFUqnQ2O4TP2YlZHLSQvoj9/4+i9xy59Oww8eGvF5SPLRkSOmWQK6/7wTcAFMo8vxwB3L
n65T0KQwrfFmIi3r8vMrnd4OM2TqA0SDSLh0GwHd+ytxKBuTaKwPmbOc5SCwQ6xp8lps/pPLkAPI
XIBJh3VyQwyDA6AqkL0jad33CZYeeCfyCyXg8j/5QyiE+ASWGbrD5VXnXk4NilmAq4/hXYiLQ+37
UaIAsQS4f46Hhn5QVtN+4Zf5+8NzgdChUsZLZmDxApL4589kiqDres8KXVbFtayUzjyg87efP7qP
7oovG4MbHhncGifyJ0/SoBYluwsk77XptNFKH6kIiSuCPtXRsPoPLufqxAy52C/dv5lqq8iBloze
GZPcRdpSr1D3dJdWn2Q7l7yI288v9zfxOj8aJmhIfri+uKa7qJj/+GhnV7h9PVUh/Z3qmWC69LVh
ppetyWPIJOF1hgL7Vfr59eSSaL0xo8WtQARu96DHpEnRE3DAYMRV4T01eJnpxsRTSliKSqJrWwCK
WhWzTL+JkjQyKt5EhH2d68NLXqSOdtNN5ESFhRCt8cXPdvoJYwuwlyha7szEeXJKKZRBSVIpiqZE
Cab+wdhdlKa/tMOj9AvL2d9fEKwWCHtZj1iUPO/k24pA4eqFEmHF/G5Lr99b950afin0oOtBzs30
Dxen5c64jG7SlUOXd/rWY7k2BEVBWKUodsDfUAP7BN0U+pTff/5y/P374kqB51qLOwyf0sniNGUC
5n3fgs6fOa1XNWeKirbOP77IsoyzA7JtsCmwHf/5AvY5U9AsIh988rS97Wn1Kh1LY/f5RT54GxyD
54XyEtGafbo0mVaqGb1XhoOsmzUJDYCIY1DdWYuU6D+4EhdwdBSYLErLM/3je3Ji/OHaVIcZgORj
ZoDagRzbbMnHsa4+v9IHvw6OE7gPNL5BjQYn712rdHMyNHqWJkewmEbWOvWS/os9/aMHB2zCwweO
8NpwTm4HDF+rCy8PR8weq9FxxZ4RGfsIss3r/+B2qE9M/FUeatiT2xkRW7aRKkIAWmSMjlaKSqT0
vnjZFuPT+y1quROTZGj2Dd8+tQ65+lzblszC2mMi1xTqovFoh42l6d7C6lI/jWZqnj+/rw8vCc+T
KsLC6eyb71+IRI8dc1RZmM9tss7ipNrpo1GGbocKTyk0EIw9aHN/flHT/vtlqUctlw0SbZJjmCef
lef1MiZCYi+gpRI2yrH0BwEC2OIFHxtA8nyx1UglTVryjYT4R4J8oCXYYJRVM193KSuZAlTjFXEo
M71gt+5Q4Ljdd+TMGXJOliB9lfD3Q+ywRbQbCiZL2yQXAR3SLsAB0DZ4s28AVNsgJ72uv86GmkAG
o6hycUuqI1B22dLw3ZDvhZ0oiEwkVSsnH5IXJzMqRmWEAqo1cDXC1F167lf0krLfqRO04ixSPG64
T1oN9VQjymYwhV4yLRxD1AYm2ZVuZCvERBAXkTJIew8/TcZrzyjHM2ZMXrsyfFRwW1HChSD+a0oP
wAZ85lRZhK5GRfDrcFIA+c+j363tkB9JXwoRTW97EmZ9zvzbbbP4l1Zl1SYSPfxM5P0e47DYGPJN
muggKWsJ2Mv08KMyQ5l6ZMaoqNqQAx1yZVpmQUfTz1ugqh4H1nVMDM4YAlJSOBBnzKNIaT2VrUmr
Z5QHx21Mtkzp7O+DnjApyMVQ/k6Eyi9hbzXFOrJkdNe2UBjXcRo1O4ztyE60ajJ+2qihADcJd3jS
Y6OZt4ZtTmDEaEACdarUT001dEgQOwNs75My0lY6lvBzcgP0nMeIxm0VtSCGwlj1dbWpA0miXaU5
CUqaolIgKt3+KRhz+QqdcRab2o51F/pTN9xnyqsZt8NjxvedUUqHioI03TD8wCCxalPHPw4e8Yqh
EmWOYraurQtQWBpyI/JO9p0/YVeYXc/fd01772KwiEImWGrftLLRd60zMn9vBtHvSVv2yIHii7v1
DSMm9UZW1hnz+PxROf78jK5i6XlO8TcOAFO+Bb2vfvvxANGx4YTugfwS4po7z9CV6qlqt2QZehlR
G7FM1z0qJLFuvE4DSEsIrs7LKcWrIjUTlUdiEGSMtyN9oVjDC0IoprEOAAjOiL+Zp53r0uif63TE
lhPT/PPogBemt8lQVr7MKFSMw9CQevKA/IWnPTsukcSjlHm6sQmAunPG0qLZz7GS9qi0vHrds7Aw
m9RHZjtM7gkkaFGIX8TIJwiFoMtzaOIKCVIfGdO0wZOo7amKYm3TD4n2aBE9Ymxox+NCrKeWdAR6
LajCfIiuz3BJUz4nvQdLwMom0PYYNPqBpOoGmnvk95vEdzvy3pBzhu5Ud9FGqcJ/LNpyalZVomZ7
F9hzn2zdIQ8eGRZii7XaFM43pDS7WTs6bHvovUX50Hj8qxUTN0HLxuvtadsmSfkjn1R6V6SzA1xz
5HO/bDyvLJiXlPZviHkV+mRREXwx48ah+02OSQ300+DeGbyALBws+iqQdarohyvQfazp/6TIuiU5
3rvGFSZSK7MANua5ySA3dm1OPzLfktOuIT8ar6MyVUqCY4zaok2cYqSx39hOsGlKEMDWuhgkKspI
WR5T0zgx8TEYhpFcuKaQf+3D/+ue+e9lZ/r/W/FWL2iWX37+Esmfbrzl3/zVfAmw1dEfhSGwkLKx
p7C9/puujw/GhGmxHKOwry4+mP/xz5juvzgsclIFscCJ1V1AQ/9uvpj6v4CE4MZbjPmBzm79Hzvx
ltoZ8yxXBoFBqY5O9f3WT7CPchPqmXDOapsBlcr2MaOItTtXxT6GdfhFlft+z8ee/2YHggrpgw6D
k3xyvcoy2BAqdB0KhObaNkR0b9PDPShSTy6Un+hHsyii1R+/x5e9kr8ualCGwhAHX2Ev7bQ/C15T
+GM/sNiHsnW0oyjyZGNUEMKQWOZf3N9ynv9/1dvbpWyKN8e0oM7zo5+cR6qhU3MD+yRUfZkdkSRp
mwQJCAt1DvuJ4pWRlCfo1PNfCVl3D5/fqfHe0ethbjRpOVEFUwr7ADpOnq/WSV8OAItDiJw682+j
Nw1EUVSbW3ww9m1St9ltxswo12kel75J0grp4sz76jyX28//mjc02B9Pw3dsMhXe3m98MAZn+PcP
vuy9mtiTKA+pfJASN11MSNHgmeKsNQ1iHq0uyY4Ae5Ee9s1P6i0iFEcXcGqh2PN7Qp9vrTnSn1n2
OtwdU8duWVmp/RjLvjl0KmEZjxvPgK0uyUVbjT6/L9Kw9AgOXTuUiT8SBhUX5i4a6uiCwkr/onQ+
+b153oavcx7gHIXZkk/o/R06+FagffldSMcS00VRwletZ+3aTMSy1dXdDJQ/sS8zCAyvFUKF/eeP
+C394s9HzA9uEVhh8+rRBWQhef8H0LnHV8AOF0b98lWhk3vohZY+5wN7Y0IXfsQPlNjnNCU3sND6
PdIRxl0xk9Ql91QYd57bk1Bl9ON33pMi3nz+By5notO/D64SNiVCPGiinfx9ae2QrserGDIrhG9T
VsNGEBMVEvw0bWVcaV+c0d7gX39ecHnnAFhCBnj7Dk+/wAbRMJLktAydZvRJPqxaYQEwbaaHArkG
as1meqwDOBxgK43gEqJevmsLEO5db4s9IY7yUJeReB0MR7ue5VTcMWjSn6dAuaFCd3CXEQP65NdO
dPBED/jeKBAcU8+/9DNRS6upkiMAPHOwHm0h9A6p0yw4vw3Dto2D4u7zx/v+hI3ncrlbeGucsC36
wP7JeqMNY5QDHy1CJsr2yu1pAKIZ/ooBePojchVjaRYwUmAcwKbx/iXzORvhKUYC5ZGu+Z1gWsJk
pTgM3ez88nP9n7WP3m7KADxjLN8VwK43bMEfDQpvEm2yhA2GpN/GF/liOYO3tg4sUsI+f3wn29Hy
+NgYlh2WVwb76NJb+ONK5YTEkGSJIhyHOL4ogmp6yBCL3M0a57feSou70kjS288verpmLBddztqc
uJdm92l3zGISo6NzL0Npy/hVZqPvb72czKNVhsTMQrblWo8qmJqnHJtRveoc7asf9H3P5K8nvHSb
COqwaUyfdjI0VHnZoJPk2tUe9leHyJc1cpNU0T4uv6ICfvD28EsCj3QCEGvwnN4/5AHpOicE2oFI
pYo7G/3sVuK43ddUG0igpPzx+fN9g1CdLAEWZRYdBfonPOCTj6J29Cxtg7IO9balLWjDQ5ccDmpo
y7ash3I9a/l8bXgxyRwaWe+bqPbTo8JEhPADgUV2qGmmXlRRKl57t+tfS7PBNJ9A/9uNqasdI1s2
T5//0R/+Iu5bM4RXEnDW+4dkli7ItISkeJXGDqxvKhOkbdV5ENvt/eeX+uildxm0UDrSeAlO+3+V
j2a65ZYoh7rowjCR2PTgIc8QrfpntpVX54k1uOHnF/3g/uAv2MwgYZ65oHze3988ohw1K60KSUS0
d55VRRdqRIdCKKr2Rbf7g+/Lsu0Aoh+zSUrl058/UeBG8U+FESCXale6WXYsLTo/g92Km14a6mBa
kkYL6hfnOPpl/AUG86N75eqMZDDAGzSM398rtgZvRBVYhSU8cdI3uENDNcFVT9zeF8O55V5OX3XX
gFfDVBP61WlpS4HuLotlGdrsWWdTZYkz4c4USwuz/zE2hZdt/HoWZ7g0v/pJP3jO9MPBTIBBpNS1
T17Z1s8LtJJug9Mbt55FWslt0iqrXU9eEV1ks2LtSkdzKlaqS/j2ipjN//O36qNXGaYjA8q35vzp
Tz0LPxoG32mIP9Vp+zBpOYwy0reEY9yUsWY4y+n5qxLjg5+XFRPyI8czV/e8k6rWX/DIrWDxjDM7
uIw0OIlIc1uUnDT0st3nd7g8xJMfmDYPkEnqeUYqp4tnwwnJh7Nbhy3F82Vadg+D+LJo+uAi5nIw
AwvGosCk9/0LC5W9cxB4sSLEE01Fo9GCjEkvOI/Pb+aDJ2cCg2Bpthkkg354f51CzIPWaGMTYjfC
850KvBsNaqI1BrSq+eLd+ODTMNlLOUmhe6BCPrkpEpHzYZokscrc8b5MiJXdkCUs97Prl+dwXbVr
8o/JHh5hSH1+nx89T9vCoL/crMcK8P4+oQTSwp+qLixyV9t0g/2qZex6n1/kg3cfGTG9c6iI3t/3
8EDTW2/SmRi1msNrOFM0oC8WZzFWvR1mJyymEOq/Kl4+2Mz51gPGiZx3DPge729ttpMpUUVUhpqs
7McqV9q1P0/tPRL8LMzc8qsv/G0KcPIBWBysEJmwewSUg+8vGDuuURazy7gKvbAbTopgkFVGWOhv
PgbvgYUhAKkI5/NhJnf3OqjGQKCSrPFuxU7W/m5so7gbM5NTQIcibo8fz/I3akxeHWRxOakGciS4
oR6SlfTbwNpaSTuEdWuKewqX5tvnP9oHXwDWeB2aCnuvDiLu/d1Yri6w8+h1aDbaAi0uXMTVbaR9
k5kxfDF9++Bay8LIxmDyW9EMeH8tRpmNr8yc4tbV4g3phvNuJg0VNTu9iH98WyRDsAMxoOeSp9uQ
0vHP04kswreOh9C9CW0m5hLwE1n4+aVOENtL7YoHyeTUyzjWJWPi5BGWNIdHfYr4uKaYFodEmcjx
1W2QhBb6MyDD2dnYnVPPVxJVPol0ygcMl+QFecsj0NiC9+waPtt8lF5DbNw8GcOWn4QQrlqrXz//
a81lSXv/+i6aIypt3SRfnDno+x+htRnuq4TzeTlW8XkzWg1m1AKHvJjwCJOfE7/2etLdS6dl2psb
uEhAjsw3sZe0V9lsx2vk9vKmA7i0Lj3OInXRD5vEleLMTQf/ZvSraa+nY09ek1ue497ov1i0jeWT
fn8LHDDZ4SloOGz+rZxhEqNRsPpV6Ji4f4q+Dpp1xjyN7HmdTgvLz6VWJbSUJIHNTG5eVYEx9fPn
iMzofWuLLhL1nAnD3OF47/DTnyyqpDyoJoXXGXqywy+cYV1JrsbK7jDBZM2WEJr+CkIdXFI5PuKg
8JyV00F4RzOc/jZzJO9dnbV4+gOcp0Ac+BgyuYnzemJQ02U0+xP33JbF1VB1G20G1iJiZ6+NDjlC
MDCS4Zxu2qYTw22bxC+VSh5cb3m9rOkQl8E+DRg2tVruYcGoKgSa50QdrUkMWutBv0mDBkBisrWT
6qoxumPsZnvRqAed0JsheDYnHek/Ao08u1HjcD56ATEEM3OrZHxioLQZgvmKSeyUYax0D37meWT0
YCSN1QGayuOSudKM7ppx5lGY6ToOuoNMAc9k5lYCks0wvhPo9KuPtK1edntbZAfiOraONzxZUoAp
ohqmeZEUkChQPctM2yI4BlKQa+E8YiF1ylCHFbi1OzK5goGU0Exaa2E7z72Bg5J84HtijTd5dW0x
xCOFj8QgApRxP12m0ohD8tKPiPxvbeauwBeqpyorMJpnrL/Rq+W1N0rZa/rd32lpbBr88p5zzGX0
My0JQsvj+1YNh8Q2ma/ABGiv4tgElts9TYoGC4L5PipGmGr5XsuCrSpTUGH+NoqjbT+r806b8s0M
wXaUzhl6+j1xdTgnhO58H1wCieyB+adz5VfprlM/7VojHo3W9NptzDO30X/5/e/ZtM56UmhYUEmN
B2nTMf3ynYOXOVvUuucp1hjG0v5jYxhYUWnxzuh5zKImw7vOz4zWuC16GXpFCkilju/N1t3xFhOU
Y6OQxiSrt7gOdGtexznEVaGGq6J3H2JeZ5TaDz1ceVk2GzfKDyXMXEbmPyQhrY42+Btjii490ASz
cB8wDP80E3KVMw/GkRbbe8/BYuFm26kUTxomsmAiNKxT+jOIkUvsnJx+I1QtzaXozseYnqEWrANC
rrRMO9D2AZvhHGdh7WckxERXnsfSvbAgVFY1xjUX+HjbMZazKHyH4MEjujPK7Dt/IkFHK6qLoCbE
Is9hbZS4kLw03VpW92Tn9Q9mERdDk5xXjdjIgsws1yzPUy+9IFqUiTOe98kocXVNyUM2t3f6WN4Y
gfgxG+1+puZay+hXx8fFRBgSAt/2D6Juzm0nx8+QPWb69yogLpTPJM2mvUqHx0BUCDfEq8W2sUrt
do3N+LfwBW5asBda/TMZ3CPasU1JnGoyEbM0dFusteRdJv55r/pj0g9h7EaHOu+6NbOD7hw7866w
5IXtmg9B5cFNd+4LB4jugFWUqDC+FAgxg7nPCpyk2nBbsSsC0YpBu4yHWif0bSwxVfoH8Hih3ie3
85J92ubnBetI76cBlKcF44HDF/QKSZX7Aq91ieGOtiNVcwPOpFuiQxLnyawIRMBuVpG3parmFjHg
YjzO/E2LC6mMSfKECD+uBK7WyKf2YE6xCgjLy6Xr3hVeWq5bVV+WXYOTdiwefdFuOdHvWj148arh
iGXttoXgSTfT9eSSS25j/ZZxw5/n7SvMZHkljxWkrPUyiI61Pr6qcs79q9z+WRLdjvjy0kn4g8Gb
zE7Yt6SY91Veb2aA99TLq7RJbvT8pwEw0G+G7yLQQtFPN5BcdySZf89YVqOAGb+qf9QzBUAdz5gs
PYDRppU435zZw0hEaGCz9+E0dV1xVUwOTtBWemv09q1YWSXRDzpivvt46BC7OE5sXqF44W9WwmuZ
p860b/ftKOtXZAOZtqkjMpIl6jw+fSIr+zkjZD3IvQfDlqTu9dweYoBgq7VTGC0Zi1NrRHKN6KO4
S4tY++k3EVgdggGHX56Yb+e8+q0bmDKEwmibTKB/iUiBJ+DGJl3Vfn7RJ/AUDoz9lcR1dFlAnwVb
MDT3zkwKYMQXYsGBC+ktA1bBrWQ/8IkW7soqyKAyAzFcYOud+/0idjkAxSmu4qQtMIEpzCkjpvn7
tlbpd2W2prOq9dTFYz1pvx1TNFs/kCyGOkQkeXTSIrhPWyu6qgpRULrYVb014Rc0a7ILAec0wsEq
PGc2PpgGklSEv+aiLjho0YiOhpegtXJ9NwxOsgZI+SzqyXlVILTUSmLveOomOz1AUtf6LQ2pfN9H
VsL0vsM6WY0iu6WBUkj688MTZXT5w5jkdGAeYx2BzTaPQTww0XZ6eeFWCBhWuZk3/EZj8lLa0Z3w
+ODLAlZ7Zc+BvYNoSkpqRnzolRjBrmQTaAZQNHMPtjwQgUX+a1HvEl0X6EKxYZg49dZ+rdfXWluJ
Y8ph7lvq5mqjd1F65hNLCPas0ndVafsXCn8e3uha+k+urXUHbEWsPZrLfjoO373GzZn2a8lZBj4q
64BMReD8wtK16M04/p091S+elGVYcSi4g6/Z3TsZmmEx04/szXoipbQrh8uy1+0cKYWVbIXhsp11
rflK90rcECDQrhTJt8SKzuYhbt3swdCAHQD/7o56hMChzO7naMg2JO7JMyZJHcHI2lhsMBbOK/JV
x22NeHSbCviE6zqfWh6SG4AC7fpM7SKjdVe5n2EPiRMmm4QCDn2/xUPaQB7wCpppQDRkBEJPFDjd
tT2yQv91atOcrpftk7yZ4FKcImfdVImxbmafHM65iI/93Oobz0sGwnUtS67mtBg2MTz6wzwbylup
FhYg0dLaukrBIhiD4z8PY0bdXvmEKTU9gX2848ahpAjUViy+2qOvkguJze5bN6lmD1/E+JVinv0N
bT1+0HS3fp1hJmoe6WaSInpvBH28ixo7w+QbNUevQhjFgiFTb03zCxCSC+Q/94jJQN/C4pKOzaUX
GPpr06VTWCXxdDZSI98SSBdTDmnmdijG6qCaaT6zBxfFTudwIhobg9qRpIRfbl/qpE700Ubok9w5
RKIL3WJ+p1Utc+lukiQcDqizznPPRpKk4obHVddNT03Seg/RqPXfbMjwZwB6HEyxyqnKHZ2UIcRN
q374Hkw88mM52Oaj3hZbrxlc9oCMnQcskHWF0MguV05pTzdVFMzf+tQ0QqeazM3k9UNznUJ8o7Rt
J+3VyEC1FbqZbBGmlI9kVvjnk55XsLN51zb2ME+byoo6on3hXhCMXZHEl1Rpto0oskObc+2ZE0SC
sNkER1WLUNThJTaba6eyEg3BywAJIUcLDWxA5uzmYvaqlTMCUoHUFgVHYoLLHdxxqui4se6dJlgM
mpaWH/jxzHZX982wj/Oy/AnXMLsbbMt6FdXvCVEgnjW7+MWYytp6qYfP6Yixe9gEme3cCBgvq8mL
PEK9tHpdgHC5a40yOJeyx3oau4h3nHFgMU+sNnpxBxFcySarzsZ6aM9kQ0jtCo1t/90dy+nCKIm2
cwiXdLq4CMsp0wHnWiTwdWzUKvDGtdF27Z7Ptt/hnu2382xzr47ZAz0atJ0B1PPQKrnsIBwnn0cE
JbgPmdTcpeAqcshYGcUykO3QsAH28eI35aqV6pcDfedCmwr7oArVPDmcSvbMWrMbs3G6vfC95q4w
nXFbelryU9nV/NiMUELattpL0yxues9+FF1C9Ym1DbX2Uh8m5oTbLKkjqmBC0rnTiE4rHB3bvuh9
Jz4rrd5dz3E+AnkxVXJwlKWjb2Ocl61hCcrzxu7Se5ICDcJ4xZLkSLVw1Spg+Ge9dBxzyz+AM0B+
ID9CUgApBjKxtrre3ZbEKfNyBma2pLel9+bo6bsotqb7rtaglCT+sPUdxtswiS81e4BT5TUxQ88q
lf7d7NUwq5hvIQ8s3Ma/T7ypvKnJUsDibmpJuh+lQaNCeNYv0B3xzibRBJSUAt7uGk5CxnrSGsDr
MKRHKmgOjkOJwtMvjrauhYrJ8ysRNcFhKglBJlzGGfYuhIMOxltXHAc1i5+LRzpZ41LGfVDYbYM+
YaRThzkyNbcTddC6jIvqN/BR47JxE+dhCCrHXEljiI9DkVow3xrwQsSMD/1G9G7jbuvK7W+GuDHD
2a/rg1mSFo5n1TxXmLsWemBy2ShrebX7+ZxgunSviZpO2dS4BickEkYj23oRtIQwGhbVWiHgY7e1
9HwzusjRVOuUtzqF7NZ2EohAdtPO5yxYhNME1XamWjkXkHHDOhuql2GKeeHJTmhqbTgAS1gY+u1w
jBcDipVZxRUlF0hTAxQBMd7ZprGtV6BR3Te9g/GRzb3xPRW+FkLreDSaxfyYt+aKgYIO4FL3rANk
HKrYmkzWqgoy5P01sffDKDdR5WhhOiq4jUZlHSNKBHMc65IFIXApPE21wuI4Qrguo7Vi2b9D4lLu
s7hLLmaZQckdnKHatd5gXeV5Yt1axM5dao2idTEGkpmQF9x2TSTuOrQy2EtMwozrEtbeiP3zwLtf
f0ssyDFy7KLHCc7CjTbWWbdOa6/elcsjQidL7q6Z9RsvdbvQ68Z4a+Xf2f1YxSszNu5tI5/pACkO
rswCaSIYcZVexMI9GDzkM1iJL8Q1dHiTpL8zRa6HRlXDxR3bIgEfrne3FDi/XUTZz8NccQ5Jum99
NHVPXhe80laAa+GxBhqsv2PupBxpjOcI5Mu1xbqwreJyvvVy+aiNUbTLTC29SQCfpuSdxArYSjmt
SrMCsd2746bv/g93Z7IjOZJl2V8p5J4OzgPQ2QtVKnWweXa3DWFmbsaZQgqFpJBf30c9IjsjAl3d
FcvqjSMCNqsKRZ68d++5KIRGmx6rjKCZmD65366v+l3aN/IijIhTzEUdJRm58Ahz5dHlkndFP2pP
UgxCytRZLBiNa/YiMbgel4YWgNM81ti5oYGo7sS9ctkSHNNeRjjFz8+AiskZfx+L6lzbaR9zMv9Q
bO7apit+FK3vn7jhurEl/RQTwyrifs1DTHaDkWiJ41v7BNcCVxp2dtOeC03wc+WIlV+q58icuKg4
3ngiX64jiNxKw61lFSWBqH4R0XdI0xhRt/9ULs1KBowB3nUTWJ3L42ZBDAP3vGtHw4eiqHJQRWLa
T41h7NfCQTA6NcFVGYLj1KXXfUB19vdBqx9GtMkQoVczyceieRlniCCzRkRqQ3nsI20z7+8g0RRF
dSWxfeyGaq6uMoS0pP0eoOTBJDU780i+nXktRzXtc/jOB6sH3wRZo4h7oxtOK5e8j7lwzET5JQnf
PQryiJDwJ9ddIuCiRrcNOjeHBjmMuzZ3Xgsuq7F2zqE3amaFnx3NEc1pSSz6FkwCp6JV04JQRtFe
R5Avd5X0xp099+5NKJzgaOX1hzUU6hmyCqhg0yORSiomSKVV7dzRy97nxQNK0rdE29tO9UyvZnyT
hi/uiCwuvtukbbkExO7HJnQu1JwCVwqpzG0vmk7GZLXRoWhpKwsXcs9CoATvXb1WZMZP7ReOOMTM
C2yIct3nIxPHAuyfLfPryAfb4YJg2JoGHS8jH/sTZgbs3cQuwSoVZsxbBvQR5A4luCJbdg73Dq8p
LSKLoHRzolAaUDIXlbfzACSVVQiLeYLzYIAbSZoZCD5BWN29rursgBY3i+emApeKcm0bBew9PncY
NPjAb/1K611lhtyZo6IivFb1fWIgfUoMmQE7dinsi81cYule6r64DfzJv6BdLxMMBCvr1D9JAkXa
mGxmcWMVnnXTUgEeDKq6Y1hBzF2UkyZDn2X3QLSIMFf0DFQYgpgrWgnxTYeH2hgYzJrwOp2hNzdh
ul7Wong3F9O/rnt3ugN9dD21FPhED/10e1WCD6yuwgKGqz3b9pfIwb2MfbvcrQB8Eptu6XenWIyL
WkAV3yx69MDe+eNTChnqsgfOE2PVuFbT9Mp4mMzLwXxpq2q6Mc45MmNOFJHd+eQnmxnOMGuoucuq
6g4aBec281A00NYbCc9wB2TqjieMDsD15j7dm3aR87Qjjc/dNHqeLbsk+rr4qLx5vewHRldbQU7W
NiiYg7sTBAZvzZszpmVIFIrDo2V35e0MQy+2bfbcABiR3NAuUGrbN737CrIXAmRTG7vUspsnYxjS
i3CAnlqlPmSPxfLRkaTjxtbZcoOY7T3MuiUmX9bK4VoH71UPbpZ7k3WIACA+wodcNm3jd7FF75x2
S1OCMPDrgOOjXF+DkXfL6gAXZAjfnwSYS6saaUoHs9jP4L5J01rbp6ZVoH4KkcZT51SnGVkUDZ2F
+Nra9h/9Kd0vYh6OkZv7exFN8k2NmQLqqq8FODAcFixub4y6Oz9rPDKQ+mcbVtLl1AbdtlhIwVtD
XQC+T/2kDIYA1FFhz4n2h/GS7JrhgYBtkpmbc2L7DJyl3nSYKC+cdCFnPMu/VpNh+9gY2c6qfZPU
qak5mSkjNnphnU6Uk4NXbDRRtw3eJojAuy5kpGEbDpTRcaDLRhDhwfbc9UtTkV4aaWDt5jW9MgpH
gY6o6LStNG8aJzTjwQrETyfNxNbpjYHqgCcvgueDTJ5Z+W2JUgytIbvjS1CcAwLd7jRWeX9N9BVt
41q/wqT8JEQ9SALJQGH25JKYZ9JYBNwBRoLwwZp1/vTJ4MMCc5aJ6QmeXv4CBlP+9PqvUgbcNT0w
o3bKtIDWW7MN7LX5kYke6prjjyc5ze6p6vV0u9oLR8jst2pnp9FwSEsrpN2pMkJ8G8vd6vNdHiCK
oJXnp/fZzOaVZisEffLSHjhd9RbESRqTIJLB1qo0abKBC2sL5w7OZWNdKtrHAwWjqLrXtJk1vTWV
0omq8p0CbczLai0nnPzvEqP/SYLj2ld1z9gAFS5ULQ01JC/NSyx82eUsiPZFuyaiRBZ9ZXJDl/mc
5NwwLKgaqcE5ClVEb1yo6tMObih6C889Y0wws5gZv1APCX2wF/ptNWoMfDbzupFcQR5pGbeJYGh5
DKrqNvcCZydIWE5ygH9bl7D0bYkHLTHFWh3R85ocHGH3vDZi0RuKWfKOueBVDvzMbEl8haNo41mj
tdCszq3dWBT39KwYDle0mLqFcjAIKngYkcbz6694lxjJJPyY+fpM5dlbZTFe67Q2IR6t7q7G7mKh
ksYzVV0FY/E2tcCggaeoA7MnXGEErPerjysL1ONx7aPxYnai9FDP7q2cyXsVUlJ+5nb3ZE7gzXpS
8Yjahau0E3OqX5iTF9vG4yYtTL//mtE8vAmOx7vSmBZ67kAXBS3QveVnpMwyyPzeAl5mW6DSdjbw
SctPeCzWPkjd16jrmt0ctfaGXHjviAGqPgYGkWLCewEe0h6DZuhi3MVPgviWi9p1JihSA/z83l0h
voXqx+SPfrhf0lntOpdgK4SqrrefAxCttE2ruHbGfu909XilEYyfuhTkPka5/JVeP3mDxK/QWR6m
jilHOuwgdTJlC4vi2pj6cM9Na4p9Kr7TyCq9oDI447uD6DAQLbaVyndPTbOa1LDKeaKlQIv5HFQq
c3+48iYd3EZRxux+jliFAjAWvqa2S/yBR5brlJ1k4Lvx+BT+rV4c7DU5HR0vk+O5FvMuoMy5FG2V
M0ItJ3Ub344GrqZ5DR9MhdN2Yy6Z/7NA4FOQzlzI29bWHBiYoo+KuuGUjtlwxWHN8C5Mg4te+R1T
K8sIDiP4rmNr4N3cBD39nR5cyvc1yOEjBJN5DEVmPeM88pNqraaISiIf2VqnlSsyosdXmaJ9Bput
ErK29Y5EugamwjC7G9EG5QtcBPlgSbe/Jrycmrsuz5nYmp0M8+FqSH8TgawHqVq2xVsmFr639Kcm
g5KT6SsfQUTsMHf7UHlp8PDk9b5azgOpVKzzzWoY8k6klX1Rp233WFpZRTXR4kA0mCTgZ/KniwoX
ZrnNSgUQNVhBDsCdtqyfc1HLyzKbm3ez8UW0zX1d3k4LiT1b4FCFD2m+pQgIe1FeDqFC+FX1Ywgn
TBf2i1tM/dcwVpKcUGuCaXY2HpP0F4Qkobd2etvOxcjRy4370hxR7l/JAAz61po9/9D3ZvBzKTBT
rOyLX9kisvCCOsw/WM6ZFKINK09BYVqTufUqsucAjHl0isgmejSy3H2O6kYR8951dAvTDLiOUMhl
Zraq13Ewp3htSNPcjKVRXGYj0l+S153nOqr6L9d1zVfeZCjddhGB9T+7mPHNdR0+tTALtxHkiHEz
OAaKUHTmYTJwpaN/X9mHNHfshw6A4PWSmw55f1CpABfbwr0C1YBsYTYV4Skm3DInzsezQyTK9FO7
hpgZetHgIHB//V5OOsFX7EqzTCgw+x/Dor1oA7qff0nmKO7nVvOXkEl146A0vPJAZ9AeifL0sOhA
P5FQV5v7uVmiUylBNW1sf6z6q6wNTGeD7LMYHkomx4csNbNsHzQoZoppyoeHqewqK3Gb0oW9yHw/
noRTPzCrzKpjjXWt2CoGsE5sMg0jZbJpnc2SRi6dDZunPgXWK+NhYNrKgZCjn28Wy9lEZAVcBPNQ
P/QENuw7kgS9nQpGXpBhGXhJLZSnGeV/Z7kJq7S0ErQTVBbNgIoH1jSvd5fR3dhiMa0faGlk32nD
c4OOjM5NRms2X8UQDCf652USNWX9bOpyqsjTczXzUKH2abuoj2Ee1TWE3eXke0C8LiKUP9c0ZPn2
1YBmcz2LV0IVsU650adXWrAwt1i10GRjRv7ht1QmwBSzqwDfTJL2U3kIUx9FTxss2btlZOWlh/Fx
2Ez4daad9Gk8bcucC9Kuomk5bQHDKsGMcREPcBN1uS0gUTQxvG1WI5jsc5ZhyH/KMw0CiJrzTEeg
wOpXdJLNoh70GxDT/rGcW/VRTqkd0KJzjDdiJ7PvhKT0j3Q1DS53C6DXIqzAy+G9AFFoOvKlj2hY
VFYbPnNn8K8DgBhwQ6voSkif+qDHg8sh3xoMFAf2KxQ01OOpfRbQ1V02JmVeIhwePJiEmiiTjWIj
veY5UM1W05yttiUsH6oUa8mGmNQahgcjUJ5sPwaz+b2rqyLc1goxOB0sVpaE7g/0n90E/67DG9GX
ZN74MCt4M6uyu5gKnBrOAuLrHrEd5y7N4OamwOgQ91OYX0V1VN9Gqk3rBGqjS04vOQwfK+83DVA8
plAjIZ+d0Ap7z07fsAgYhf6obeX/9AmpvMwJGaANucxsD6ZCAK8MN2g2NTdzxuoL4EJmDCYPTy3O
ksWyW90x9movesxzgyUfRKxAo+t5E9qRyVEyuCPC26n0nHXTkqX8nE0Rjnp6VPOTEeIiJmSPB5aB
wUOGgXVbzyxcjoX0Kg/8+mHxgp5QhDAnksUbgp9cduYmFpPi2SgUbhQKgtXAr2AIKjOFsnpPHZ2V
iXBTW8BTnrLv9bLa1FlkZgAxDZz8nqOo92N4MGl59JexPEjoqihReD6a7cyI4zWvWdoV06trdChq
v3iiSkjFZtetluw70ylezsCyl/ZmBnFI0ZFn685kYlQmvzRMI1rkr87MhA0ffGK79zuHJdyX5+db
wTHor8OzBatdhio56xo9Ltlta++sama/54fwTQnteKmdiLbwHNnyQTnLzCgqLaEXn3fmlgMgiVat
L03Sc7dRK7r7tmg1kyNL6R1FPSdQ5fNhOs7m3i7b5conJYnXAAvI7RCkwnutalkXXCFznyYqffVz
h4o3STdgq0WbcxmSTeOH28Uu/fomV3ra96oXR9PoxDESYMcVqFGGjiAwfcJRiFWXgRwIjND8G+dr
xd4+m0V6U3s+e2SxOuxzXirYRMzecJ65Upr7ukTY45EWdS9Z3zc9Lv6rGafiTuXedDAyUIydPhvE
G7HyIsG/b9RFMIlhiWHI0mltjTA1TksD22UjBAvOnjzH3U5LOe1tm5lr3FY9xTaYREYyjGtQ4Iyg
gkunYidpgxCVLw45nC5q7B91Z/EsttInPLWbppjXwT+kfUTkp9PIPp6lkExEBu8kmCcwsQ9RmNpW
5z1i3I+AJRtNRl0mvLeaA4Uq2QKH2WXzVdkgmrpkFMqRpXz8Ji1hR4Du2vIQ6dI5jKX2UCh5LJWJ
Ce22C5l8IOzivDDzZX4iH9unbpQcUl7oIHV3lvqBQssoN5Q9LF5VEmWR5F1o59s5qDkwqQ7tC67x
483SEx4zdzmiiHwYcHSV2rqlR3UzQhfYhGfepI9iAhaxxg3TaeNEHNNwojXBX+PlTjpsaY0bB133
lIBNMLHHw5Je70YuRxMtaj2YF4Bxq/QayzkGGmOmx7bT2iqMK5QHoubOAl0bkMvq/Sb+/1uO60cY
raL5H+ev+SDtSBZZrn75gf/9f1fFh0Rm86X+r5+1/xTXb83n8NdP+tN3Hv7nrw9nnyJ+U29/+h94
lIVa7sZPudx/DmP922/x+2f+Vz/4H5+/vsvj0n3+8x8fwFSJo7r/zArR/tFb7SOy/M/92DGodzGq
4q9f8Xs0qvMN7pdlIcZ0iB5FHvEvN7ZrfUO/SpohXDsUhsFZgPh7mqFlfwMd4DhUCT4Obv+sbx34
Gfk//wFZ7zcJNqi3s5PKcv+OHfsvwnFcS0y2AfUhasY9gs71z2pRtpZsLFVgb3przg6YeMB4BIgL
//B63P4m3fwjO+7/+FMY7QCdsoje/itiBjDvGsFSPw9c3OUyy4b8ubak/f/Sjdp//TkMWrFhYrj2
AtvmYP6L9hUAfuHYsw/Ob1Q8bCqXixV3XRrehuOIFXZhug2GkiNpo3EObbNOlUyw3EnddpE/WBtE
Bu1ju8wFQ0Gk9uJqOnOvT3QlUKmAvtVB0laBM++A5ZNSoBSz7I1sIWHHmsnqkeFzirV91eMemZAL
ByRT1jISnqRFwK8yUZ/G5ph690WOR/Uiizon3ToGneQNd+LsjtBmr0WYNcFTCZg8WDuf7IQPN8J5
cnC1Ol/GmVnCmG/BOxiMSm9wWUsEG4R4o+J0vHsvKMLiBtyu+bzYdkpCql9WT9PUROYu0624du1Z
1YnK+rFNjLLRA2dN2nC7x0eEOkXPgtMl8kLUwdwFwpgpggig84dmt5Myt1z4Edp0/YNO8/QZjgzR
AJ5NOPe+q0KBMLaO0pIGuy/PyQ9Fe07FKCpYFpyILeO1JTtKe17V5YwewH1zhRc1sT8o0T630u0u
JCrk/mwUXG7TAvHoxgJXTnJiBDsd3wt4ko0E4fFWdmn0NnQRt5hQdl9T4/gNH1H1awas9pUyx/uY
isnhXhV57Q+gtusZOs4AeAdJxw5plhqoKj3K8OJgrdY871Q4k45DL0GW91y2GEt6NoDsTdYjTrsw
QbyjprN0V8Uor0f7VUnDhfti67Oyw+Ymv0P8r4mDiWhJ7RZoKOVmzcbIRuyrSzCQforIwPVw1pI/
VCqaqVVmzd/DMVTWJveqtjv0nV/eEB46/eZS+1ub939tZ77pPtsHJT8/1dVb999ge+ZR/8N+dD4o
ft/Wz+fLP//x8IaP/z8ux48CV81v+/1vlFO+6ndcqW9+w8/lnY2wZ6QCV9F/bdKGb5EdG+G/wkd4
doO4f9il3W/s61hS2NhM/I1sxf97l/6VYRsF+LWQkSPeDf/OLu2cpeb/VsTzi52dpWfXnR3iLwXe
8edtWi4ecoKUgK5icRLYcEW0GyA80bgkdrbX3kfje/3DnEfqko119lAGD+dWjLgovKD9hCvoik2g
guWuXXvSMHjw1jcVZvmlmunJrz50n3gVPXGPdpqPN7aWl04TubeVYUdv+FKL24wciHujKGhqhogq
r4YlRw4SomfajJRidyQd5K9Ws5hJQ3ex3eEvAM4etncFunG0OmcLj1ZZ/Oud/FuL+r/bcrUCVtd/
Xk5cF9mn/ONC/fX5vy1UywORi2kX/1Vkh5QILJT5c1D//If5DZ4KixTXXsgR6ATmv9ep7XzzKEEC
mkQ4qLh0Us78q5qwvvnkmuJwcAIsI1Qif2edgmn900LFGYlmj0cBywT2Hwc72p8XaiF77MS9QAlf
29MFU11BILe50mife+n9ZJmXJcbv1AwOSCCmfiuGXpknfPdI+BygHuuW2ICluk2NaKpPKYQj92ce
oqu4nek2XJsld519WnbtGrvM5l7qLuSg0r5uPzyt8vdBlxDpSQM9Z8rWXb7lioiS3pSC0TCXh+zS
sK31BIdE7CEJpkndplNwsZitWaM6bEwQ4RFtzZWQM7Mqo+PCkcQ4X8lpOHjFoJ4kNxZOI5lKKPtl
2wPXJ+qg2XoZksMvaCxLcOlPC4izilbCISyRBjF7itCnaL80IIyXdc5NcQlC/5c8bTI/276OiJAZ
o3qibdyOIgzEhrjPyD00S6CcHVAlnb6GqE0EHPLFgfYuRsfaptMIXIuklJzQvXWSDm5+w0t/jqMY
X3o42DBByIxFrMnNIxmnaQJD7IfT/QLrnKeSDJCMgmTOb6tx8NrYGY3uUgjCt2Jt9z1BPWOBPkGZ
5thtmcpZMapH+76TRDCqLHMvAJuldOYWQuQsg54PMJTyWi1neLxDwuiHQCQ6b/Em5g/R0DFV0FXE
rFPaU9wQ//7aONmZlldHYxHD0WhAySKkPqa90TfQvG0ijYgh89uNJVL3uqrz85QBZ5gVu+X4gzMb
M8kUrjeDnc+7alF6XwBTSyTkqfuic7sP+h7YSiXuRAu3U/sdxVt+WHm+2rjRwfq81o33s/Uqom3a
nEiGXRGaRp04bnYO/ixJkQ+t3H5Af4ZIHZUPQvDDTKJIG/tzqqoYuGYmHsFeOV1MWRqMr1kP+Pyy
ycQcXrauCmHGjHDLnHS/Zv7gAF9vm8hCCBIN63W35tWSSHghGa02UJ3Xhr2i4OO5IN3GHFzxSIBl
eeHCxYu9yr8kPOFqjdTXKPBMRB3hkEtKLmVeF8dsqukbGQToyoKWtNlHaqfDkYiUGQdGXrfvpScf
FykloWSZGY/0BOGHBOHHfLb8ONrONoBKBLqDyTsgUwoT1FP7zO7kJs/r6VDSttt2YNIArJCgnDp7
4RJVthLNtUEKWO/NfrzUHVKpuajQhCxQ7epujyn8OTUZvbXFAXkgc3jkFhsGBXh+mRfvqtX8Oej2
+7r4771fXxTC363aRyk3u+HnWrs/jZpAL8yW5PfYpJBQPRGNSkCvqHj202aXdraNMiMqt0w+a9Ka
g5+ZWQwbH2ww87E5i30MT5XX9ftwtG7Wnv5nnhoDjDesAPi3CPPi/SaLJdpzD7+M0O4zcfLsl1Zk
L0pkJ8ZDr24fYOx0ufMX9WvEkRz3bhPGkzHiEiqzH13e3IHYJJt9cg6lRcuzHuWJGORuqzoDVTzq
obR+AUoHRzFb2xgT5UwkoJk+Vcgx74euewIi88No1M28ougeFDUn6k5PMBNLRfPErt5vw1GJL7+0
wKjOItvaHPGCd5He8tz59wxwuB5Mk9ghE4a+lvXzpsbCt5W1a+8YGetyU7Qk/JFexqXDh+mW6sne
yq4ukpCIQPqHY3dAbPTqFJLoRTrDDKGrq34lK6GN5C2uevQD6GGZS/rR5SDRaczg9VDHw4o0W19u
u9G7l4P1gnooKUln3aBLqO5UpA5laZNBJbzjYEa7Uqc/ct99b6O+3nYlyTu1q1+UTgl+1zJNMnLk
d4D28qsWfnKPPWvnUaocMuwpG8NzEIv18uR1TPNtwkodhiYXWW+XpzEwKrAmNuGs1XQRVsNDMA63
nVGyhXRFHo/B+uE54X1jef3Jn2rJGHL+XkNCfJAC8ks9a/pPaBbiAsnqAYPFwUaMcx3K2jmLKjOU
p2ZcOP2l0kSV2o1AQGWUP4rZ2Us3e2/m0X1kHn9TN0yj1UjL2maZlr0VHRgmhHGupu7gzfKJeNef
TLiuqqrAmQSfpF/G50Y4P1ArhmB+UuNaK2TpLLl6q4zujloO44qtn9DC68R0rZM5r1fivNHP9T4Y
U+ZYw4KFDRl4zhOFnSvdF667r/DNHfwcSQpW5a3rEDMJtq8mv3CrsKZP4/RTmM1pyfprx+qPw2oa
x6l179jfmutg5W8G9VUw7Ibp53ndT8b4T57ZftkDQw033y19l8VaiEtidaO9tJY6QWp3V5+lTQFJ
nvTIIWT17olbsHrPp3nXpY2m1zhnW8g84LXr+iyN7j+EWG4bQDTn+/lHDnGSHT+qLxD4GrQPyUtU
g51UZna/jhgpAuLOmikiNRQDrqrdO1F6J38OrlYrLFeJ8ihs2gNHO/E5zBRqtrvW9FT/ZXL9elSk
3dEVpo1ouhsQNbwD0ey4iSNW/IIiMA3xobGCuBwpAWrzKFer9UwgLB6FLFAW8lELJwgGeKF6/RE4
cqUVWyvbIiGarIxupW8QOCMjvDUszufYHBIQ9xiO1Vkc3vRkk9CpN7xtqxA0+Xd22ECLSkyDE0d8
2RZIs+bYs2XY644hR47WJR3K6cxAz2YEX/yyA5WTPaA0KWjirK+u2Ssd7FJJ8AihomYV1fYeff3s
lQQ6c1lt94NS2tjnGRa1SLqT/cSbZ4vpesloNZtLHjHl7vXdMBTme2/yHNFFoYbcUj8Q6PggAyTK
3gF9N46uppmcBKn5mnkv1dzW/jlZV6NMal3W0B3SKqRXO6I/mUDSIBHZ0PN0BySu+YTZlV1smC4j
tu/pYhPjjNb4yYRHWxs3BTmHg3UcAT790G09o9PMSxUic0atj16UcdYyum6vL0uQRs2WwRVh4vcw
whFUFh6q0qoysr7cM//xMkyJ2Uyce1QSebp1Iqse45peynLV2ObY28PGqgnqRI3dBSEvr7O2noML
F9rbDulhi0C8as7RcyF26h4vCQfNdZ5KOdwOqSnZZCXV9d3SLAt3+6Fv9tx2SoJnI8KHf7SWfGX+
1BVPVjaI4EFDks+O5GB04r3g9ljuKKFuYdfhnptWOw1kQs84Y3ZrOCImMG+aA44dRtJENEEJyFsS
3ibS1tkK6kwxPZNg2T4nNMPF7VyFWn1XotHNMZ2wrsd5T1m21ZoXHXkJdiPcYnp9JJrU9ZMJm3p5
s4ZOvYS7QjKlSdQcMVkspjTfV3ODzxitQalf2sYe7tPGyxCAD0i8EeN0eDGLKerd63wiYGpT1Esx
71uNehQRRIlr3KkN2vpR3QeQaM3S5PF2rTinZG52Bk6LMF4t/EybCZfbdiZ0ScQ86U0Tdw65hBVJ
x3aUDRtcUarHCASxKl9u5MJAOUnNBhmK1bW2+5zPakw3LUMDHJkNM6WdRiQheNEmpiWMrxiBi6Jm
f12R3aEIld/BNzJQ0Hm5GVCCnxplD8lInPNe6m59sVOn+zGiEqNWcwSRpsVOM4Hco8TEDpJCK4k7
3Yyxk2t1JFnNY6KqjEsdBeLo+5V7WU3jfFjppx0NrH746NntSBwevc0wIJfk5T5BkQ8uVx3aGHW9
/GSGbFv8lQbisiGMA+kXOTqkoTr4fco5hv/hIqyZ6QRpPRCt7ovHoSYYcTCRM9F6c6+MqavfCKEb
TyWkKaJgA/MSX6T8wm5AlRhQ43/Wqel/yY747Q2UUOOd3miDItyYgpcur4KdkLWIUT30VmKJcKTk
KewkZ1Kf9DQBP8Ki6qKNr/HAlam88x1KrNpq3jlR3rvQDzf06tMteVDhbW/51Tu3VeK3pKGgE1bl
QWuRu9uBU/KIWV4z8ljeDeHNR1k1qNhlhCujMBChGKMud0XGlmhklX/MQtdMGK4QQ2q33zlwzgIu
3X13cRTvospADd6l+XOH5i8Oa3URjYOKnZoGnKo6LiYB0MKEUXqG/3VyppfoHN8klyKAbZBXuMl8
96B79TmEfZYMXi7u5rm/ZYTd4DJgwa8zlNIKOQHlKoI13AjE0ZI+aWOp7d0nXSBEnd38iI+SzN/G
T5D10BrMJn+XdaZ1srJoYSZTFB+NPF9hCXq6+uVWQU9WxlV5lihkklvjzORodqfuhb+E4nSJxmkv
mmnhDln6R5KR1usZrdVxTIl9iqpJ7x170TF/ifqdsvG3uiv/f7YMLQ+sy3/eg7l6q9/mPw10fn3B
b00YhyaMFWJr8mml/KlZ6JzJu7ZPKxF9GbiQgA7j7xMdI/rmkLUAgD4ETAn9L6KH93sTxrCCb5Yd
0X4Eu4sdjWnR3+nCcKCd2yx/6Bf68HVJxzUd13EhZfz6Pf6EGUxLhL72qjHfh8Sgp5HoVzgNJram
KiUMjIidecPfQERZ6MpE15AF8rYZbosIHnsb4owfbFk/+qoIE10Z8tRb5hq3WWddDqTxbjw/m7fZ
OpDL6U69OmW6FseuUxihOGhaAA6Ek154fmN/2tHyo5lA36/pvVrbXUP3ZisEHAF/5tKAo/PZVebC
b6IRC1Ef1vz0bsRwP883jtRevHRtfzSilqi7Wo0bg/0nIf/zwmTL2PiW8UWT8oUIFe4L424wckzZ
Z3m3nofNiGtupw2/O3VMuhGdFmK3RhLROfvrUsn0se/flsXZwLrHIW6XmuRmsCZdbz2QH5FEjrhW
ruEmq9k8ah9EMQOcXK8HNCYHBc4jkgvqYjifI3XWbppRa2DFuqHaQkU+rDECxu1Y+FeuUT3hDBjO
Fuqmjm7gohPkzKWG28aMNkBULi5U1LT+wuVHEUpQOvanOQw5bHqfoZHylsPiWUbcnO1LY1/jWcoC
NIZphAYGoCMshcPSVCi9YaPcI8O/cAWDWsRgFyg7MCWMQ74l6rvbyNH8cJRLEKz3M+8wt5jGXdfg
Ac5jr0kYYtNAo+hAI/ImPYw1zPgz0PHyHCp46hSqeqIGoiou8aZsTQe/hU1c06ys76wonF7hdGFH
6r5Flt/NKRTyybb30CVu13b5lEFUxs7QHqNJT9xs9Xs2L9Bsqz4OUmTmI75duTY/i2L8yFzvBv3r
BTUJFgyzR9FUGOm2WeYvj7UFFKY9YrBPHNKVNgMAOvQo6Ex0XcdG4JU7WWpmgZMJhaJrZXlTkn66
GWmTnCCDXdpt4O7bGXjV7KT30q+ToeUoK3HPp2kBHqEbrgeUghu37j/S0fpohRuPy3J0Ko7XgFqe
qoZei3X2uqmu2XZZeUtZ/zkU3p0l1y97RrMfZKhEhFV8MqVLcBZtzBVvjNdxGrRD8RS66onN/5oz
4sE1+IwmRFSumFvadl/HocZImuagWfpT7rfvw1is5Klm/tvkynd3mr5PEamHW11aNxK/MPfzx0g4
mFrQmRq1RzijvS1T9TOj6LFpvTCkfSikbm/7rCg3jtMKTI+jRWvH/sCdZp+YiYUxCu1yA5/fj0uj
Zvz5v9g7k+W4lWzL/kpZzVEGB9zRTAPRR7DvOYGRlIi+7/H1tXDzWaVEqSTLN36THGTevCAQgLuf
c/ZeW70Zg7mpic+tOxC308HlONVH13NwUks0PDrfPHJWk9j7CUnMrvhmTYpo4gDF3bHrt7MYV/2o
gnWnGVS1ACGsCLNIhrK13pk2bIe5JnLa3+ILeBVo/CErEyGb8S0M2LNHUz/n6ZPZ3BWjva4zsYpx
ExsRfzufvJdUbwNZFhTIdvnUA18KUyC7q6JHRGZE9EVxYpK8gBqwK+zydWgHAV6hJryHlqA/G+XK
Suo4WNRWqBkThifhdOvokzYdIc6mJY+JoeOHinvpMr1j1cG8lWskZx9IttfDVz3O8eRyhrCT/AbH
msyvMHBl1UsBpkDswwhU4dGtK4H2tkF9Z+8pdqbJ67DRJKeZ4HdrRf0WGGsdnRYU7T4M+aPawHyv
y8y50t2QhqwA4HXThp3UgKbK8jDGBV4ZEz2pQpEyhgHk59gJd2Elzac0YQ4JiJtu6o4OuPUR6HTE
vDqPZ3ND/dizOoM5IdvSokXkLgGa0trg5qnA0AQmY/Gmn7QMOb+WxtuZ/UYhse8IcKbM991V3hKP
spJmWmA3UFSbTe3siJcOXoiBx8ea8sE7ytNFSKKnJfv8wq+bQ8pXzgEbc/Gs0rdmFpcLLkI6sXZR
NLl5X/jk1peFT/i3tKY7c3HBgdtrX4oaO9Lo+48EjiJdHLpvYIPBB3ICvxJtz6dDpVCrf7T3YA3q
I0nv7pHUdJifdJ+TU6uGC3TBKxfwEM4Yz+pYRGnp9zHhxknPgy+uB5OumIuyyOR31wTJaZz2WGmn
fTAfBbpHXBLb3Nayix4d0Top2/uIYgrHif/SmBHD7tI+Dz3/Rdd8xwe+t52MXrcVEhps7wfG9hAw
nPUYR23tEYrSxdGqQlSMThRN/FB2/hGy8tqvhx3dZvVqO8jwjZEiZVRWu4VPMB4In3q0Qtw+PY07
GR2buVwPCQlsY79obavw1or8C6cMtnOPXlVXhHgQE3AfMK47j9OIl0FHqR2MN2mhZQd6LqesTtpV
JEcsZMpHbDT4yBXrHRMEGE9T891P008niamCahHtw37CV+RCeTMJwvYa297UKS2pkXD7cuTbg0++
Qa6bXaMB3grCWOpOO8sADaTVrJNav3TCFxNK2TYoohMH2es2V55phqi+AGxEKAfAuKRWv+kd9xEX
yLks51srLXwAMm2/ruuMTcfqaakmu7Sc97Zef+pTe22bWYpPLczWo5x3jSD1TozauVcdsCLcZcTd
TjiGrCK6d+X45g9XPn7cZfzvIldG9wuPxp3PtZWtO+RiPccltlKHrphqH2VMWVLaLP4trQ3qVqPd
hqO5tdGQbsqpemjt8TiH/QyekyAjbN5ny5y2KjKu26X3kLtZv4hErzOVJLteAscI3/K+3WRRR5zu
wLl+EOsJ1y85yEd/jF8wK3jwnSikCEL3q849iDY+OYWcNmSU8LdEtxRzrMc7y15izfVs36BR86Il
9FdLwk/bxGUptfe0LvY0MDC/4W8aUyzUk9e6TFfqihcAzlCyA7/yWAI2QOq4DnSxD2yMRX59URbh
vvL5QAiBmbT8e9wH3kDZnpIGzjGG5kORPJmq3VsQUVs/v0rSZdZCCt7WUWN+MJkemFVBhM24ZTj9
3ib2Wkb0S84hrKKyqlYaVqKBAV7t3jdjSSmMUbJ86KW/oUjdtcNTZTZ7fbLSR4YV7IJX7qy7u6wt
DjA/9gaevhF8lEm2rbKtJ716w47x4WJDquMzklD9e5QVJyMxvH/wcWNLy8fdYZB5yETmb4LYNnZ5
4kCZGNwnQcP3jm/SWQU2uxyl20Wh9F2QWnTbzY3ecqSp3IHVl6qcrXJkYFQj5GmqCcQ8vQ9VPmmV
U3vKp2VEduAOspTPGTpfBzVLoYNVR0+gmWmXiyGvdl+tgHD2UxPdZJHaxKRHrxpSbJd89uB6KIsn
5USXXYxjXpHVxKtG2yU0CNjxuxPSXE48xduIYKZsnUs3EdqhQquNz4FwAGaLkL1g28HyYAXbYAzY
ZnEzP9MOoSqtX0v00uugEtTOQ7/p7F3QsJH3+qVstRxrmelAF6r8h3jw96R1lPn4PGfWDb7JkeaR
fHGr9542WGeE+76Y2s3k2zd2GQ1r9BKsDA1QH1iM1N5ds41JUl6Hw+ARLOTJmPfnn7x66xJFxS5A
2rQAwSvORMBmi5zYRGydcv4onYKAZD66/gyIHZIM9pctI1CGD4aWXDQ5NJmqlPc1BuYVstDrAuX1
y2w08ydh7OuoG5ixmeFFzDu0qTv02iA7p4qTtXu05+qQqgXsaaC9FaQ5YaOLp+Bspva2L2Gl5QPW
pRajGbR9DZTFDb30JRc67B/TcL4nOZGw7AmnztBscr/uvIKOhB+JJ40049r2Ycn3h7olIhr8ATpO
9+yM4RnlxipkQqrlzhNehI+yiS/D/Mbt1Dsii2Vzea5GumMZMDl4NzHj8s3g19a9EjlgPAvLKxru
gwbc3MLmhMP7wogDpOSwDkjlMbyoI5tc6XdQ7q+yodqOfr6eUa8wIKJvb+gVVHRHcAyhvsN2g/9Y
2delQzNYyjUKq48+K6w91UPoNW3pVVYA+Cn2SlkMXl/y8Bpl4RfoIQ4IjN7mMhcuMiQloFTuXTZZ
GpS72vAP5tA9cBDEjpUVW78hXqOqpmNEPoYuniqncz09VMZV3sgPFWnHgfXLz7N3qGYhfW5mpVOE
huSGbeVe8X+qZcd812R4VNdSMvzpV6BSumM5dk+JqXkWzrq5BAaiavE51NH3YGTeHcSPndthZ9DJ
5RLRs2xGAtDhKwTufuJnwc8Ps5MTx6tvb6OamgAt/1zEFvurvmlTQ3gxxd0mTfOnqujcx3jq2rMp
0eJlAHaqtNtKoV/NETtyZEM/K+MF8WgOTyjRX/OURqftRpdpq71Vc7Sp8+whrMbJi+EFiEh861rX
S83KPjb9VWVMmExquMvAf3SN+VMprx07rO8qmW/jGt7gbHA6LW2GQHh/hhm3vRkNn8Fcc4vo8Fki
sKq3zO1XusuKRedoU43GG6w3qOCT+c0PURwUYHG8egSom2COrDHemX4LL6lA4ehQfJh2n53E2HBK
RJxnw2WghU2Fr6Y7Zzbfg7q4p7wXEk6i3Y/0FrZt122ztErWTWJvZRHcDl25Vb5xO8TBpjfsjRri
DXKFb3lT751hvLP88rnk4I7Zn6MSNRLgyso5uSlTljYlHf2cN9kNFPDq1lf2Gn/QvpbtcsTBtvoO
OmIXDU9d59sXdVWpVTtb8WuCrHMjBUJLGIfVbWBBMqmz6852w48gjPSeZTsNvwdmN1/EEgj/Si9y
ceCN0grkFR0/MAcSEDSDecC1D9Qxcoz7Buv2tS5m/ZwkvHsV1AEPCGn3lOVp5ym0rofUBv9SM3de
+/N8UeGZWsvStrxGFQzwdRlSUfMCR3A4oMQwgpjnrmGv0LeDq7/7MpyAMUIxPSQZuIdKVeO+sqN0
RxT6q2aE+YPQoH+YTmC8p4jCnxqUPojrs37rMonc5T7JnSjHmoNMuuKaElbc+KY27H3fUsjp+5Bn
n1XmFtOj+WCGuRo8/FGAVbVgMm7V7MeK6xeUORqNpnufrQxmpe2uZg3NP/4/gly6tEdV4CdqYtOw
kuLM1pJUOzuGGApDYeaXb7sLxhKQAmDTHDOY/yCUhmT6BtrZ9mqmSQdWoOKA9nc6AKTUjnObU3u0
EqlDHdAwoMk8QS7d6PBznhJ3zg4qMcbnprThJ849UJeOP/PWGsfh0+c8xVBQLRjA3t+Dox2v0AFM
3xLlUvTq2bQhC425O3QTx/XsmCqIProqzgnwvY0oynkHVXP07DpwdoyF4zc84dbOVVPyzkJ+7FGa
4L3t9T0A85acOCHH71I55TN8AeV6RmKZ94PVQhLpcnk2zZF5BwoVf4+JLtrrlTTWGaU6gJKMJZPU
NW/OmY92VXZPG9fH/xzF/rbj4dMFbnA1BsxhO4G5dtPbPWyepb9YspRY5h1NGB81AHJ+y2jt99GA
rcbkg+dlmUYMQKPUtiUqAibOYXEq4tI8ZxFxi5nQTwlECYiBlp5vTE3yrxn0or2xZam/BirsXkLb
AIGD/mS+sSOE2gxYs/Q9iHIOG2NDvK3B6XZvY0hl7oSeo5IjRWymIkQzoPKmFcC+IfR8pDCHSkX1
ifjn5Kg0fJkxx6PnNhmmQ9yZ6oR2MKhXtu9aEIcNwz+aXBWmaVvhvCtqxXG9qMwn6qcCCAqbDCKx
QxShJPTnA1L4G6F4B/LavR274g1w5o40CbAEdbBjBNuvLCJbWw4cjZMdWr9ts9XUdHQAwOQ4uL8y
NZ3KKGEZQe9FqTTiw0JslrsLXg0ROCIIUhQHY10jZEdnTF2PxKe1FbVH7m/dVtMZOOjlDt2bba5R
dfm3xZCHO31RuaipX5d8A+T5gElddwnWpHUwaD4+KVKqYRiKddaEKaBXe3hz2uKp711xremj5ByQ
n1JzuCg1MGTgs9t14rrxjWA2dIEt7LaQ2TZDSDmNTb9rzbnt9ig1+2BXD519MdoMjNZ12nR3QV6+
JjkK9BWxku0hi2KEEQwHShuvWB2dKt1Q6aZNWFIhPNS7cpTvym+ngS6RM16gaVoYSGlmnTkhi00+
aXRbM9OASxYxazyKsqhW2Kv9nVVjQPFMzJbfUmOm54mgKuAXHUHrd3l9Ay+7pYFFLcVhpOtfwjLD
jTp36czq50M704yxYkqL1tWbq7wGeVHBxrH59x6JFmTuQ3LLebYlmiMjOLSLL7gK9O5iMEpnY4Lm
uDflvBw9Zqc/DIiu6Sna/nRsaVSwvSZlg2BGMs4TUp0xBMI2mnvhbk14lNR8qL1pqrTM7epqE2WU
gXmnb/qg03e13XfvokKO1gxUw7FlMchE0eha/VYLzV1XDeeiM4Zbo82o7jtTZ+qPegA4NecQCuZk
sRIGDsG2bOIHyqvqO7rBcDs7DYqCucdfhYYjvBizcDyRNU67xDBCpJBMPoOjNRXXylElh58sqG9S
wvQQlPmxu6pgoUDJHdEf4Yc/mYIVO07q/sqwg0fZVQ9J0dBYbIMb0YsWHZhhwSmCWAELYEe7Q/J4
42FVCDymtnnXGru59ocXF3LoOTXptDHXPkIYWUqb6NUUWrgf0vrFyuJr9A/3vS8+WUa8gUfJsZQ6
XLvsa7vkYFHQrZHDutKbZ1pg/COT/9z6It1YqTN4Bna3TV44a72wPOTyK8WRTaXgxPzBz86V/YJJ
+Y5Oktj5dSVXbmpeD6MNKQkcSaZIBE2KhcClHhtoVOtglu0NfaZrPHjbiN5qrN+bAHrPhUremUCf
RFrT79WUrM5drlU3mrYk/Cot2swTP+Sq5XDS8yU5GgImm34dli84A77xCucV2hV9MG+Ye/shqq2N
0+BG6/T7if78anScq7Hh5IBh4QM11aUuic7mhN2tMdF6yBmnbUm00YfiXSlZlZFTpld60pMUWvkM
Bc31YA93qSXJhMAhftt3urMx5HjGUPmUz+ZH01pMbx8aGIFwITbR3Ju71H4qUiYQHUkZIM8zJAUJ
9Beh3mYXO6Ef2Q+D7l5M4z8QMlSE0LjoIs6rShc0U0DGAeFdF/TGECpe93T5cKHsx7LEjyi3ihXB
Z/qStfqWuvlxnGz29UwC/6riozugewBonNFwlbd2lfu0Tev7oeuufLdbsAA0vGZzF+nUC1Fq6Jto
Sr+HTY/sprVve70i5Jlz2pl+w75wgugiERzyHMfcmlruX5uCukC49XfT4kA6Ewt+TYP4duTUv7J6
amV/UHeWUseppLldRba7aTHQNdGwZ6Yjn7sCGVFSPqZWuKUuqoAQZd+HKB52aVgy/h2gjFxFca49
mAaMCjgkVrYzLe2FzsEJFLC7Es4AlaTzZnsc93rf3IAk/lZ2HQ5zH/EaoLfPJiD4dtQ/x1w8OVUX
rwuTuayUcb8iOina1U6I2NGtHgaQ7Cs9qG4CvUyOtJ9nYDJ+BbwpaKD+ZdCwLLuDYWGeAYy8Wml6
cAPBk6MbBv6nuKcbr61w66N7jhYVgmRQPjUMjxhmHNSUeYVs4KTitSkuio4kBzex1jiDdrrp62td
VDw53yt63Cg8Z0UvZ3yeVBKs8949JxiFL7SGgXiiOcPN2AnNa3Wq2NCdthMh4BsqA/gGHaLWgvQi
9lyYcVV645eRsxkD4942KgfSVmy8diokU3oA5WTmQRBBdZ7iK8TNMVQ8C9gTkzVvbL85daMOZF8B
85n75IWNfDwVRfg+o1F9kXPgXPqNv887XpdAsyhPqmU8ApYkKKsjVZFfJf4m8h3o6h3IQDMxF3lu
M50tBv5b04QGmhZnggh33VxuMIS9jRUNO9oeGi0pBmOuOV20CmfvOHw3WJerNHkOmcMUjIe8fkz2
M10cVjTfS41C34Rhpy4Mi+8UH+ymkck3A+B2TuSw4Ji3sgfk4mbyUNWtdUhFSZwojWqRmJtB0/iR
oM9p1HG++RDh7oTcsIDukerGTfU8Q9E4u1hmp8AWK5jXq5YTxsoM5nhnRDjPZHzMK/3QCEVXmyUa
S+4qEnP/qiqt3vR+Q65i7jwgQ/jo7eiEifgoYhudZrIDLgR7BLVr0exD+N4q8atzhPTpcoA2h4o6
YJhjsFS7uj+vGWlMqzCHZaRHYCDGmJukd1WU56qbDwb6Jk6tndoLF/UyFH6JfOqY+JqG6FEqLNbJ
/eRnT5o5fjLF4nbnK8vIC5b25YQQPi+s/q5Lx7WZ1Rz1B/0uiqOHsdZMDxTvQVbzYRr9k5+LC1Vb
u5gh1oqp3ymSw5GNsaEHLAhLZK65bRWi6lhSithMNwDx0HHU3VMqECobs3pq5pY3ZxgciGNKHBmH
3Gsu+QZd2UAyrV4gd8p1D77mIuFOtoVVal5JPNcKBwvfzGMRvzTDJ0yZNVNjHoqYkTrNkfoOKum1
BhBe23JfZKZggJXT8JWm+0DIcbZITlfMay7Nfr4vouit0OsXfWSskPnlBmy/NwSXFenvnBxwI87o
/fEbO87apcJ0BQJodPYrn+MZx4ZAbAouqxpx01cEL2c8hzgakBei41W+V+n6idz6bF+2rA6zQ6sh
Qai5AgSwItkF1MAW97PXxDPAnQQtU1nohE74oCuT7hINmFinSjDpisbjaJpyF4KQfoDzw0Y9i3BN
gkRzJS3zo2PagRZst4w4ew1NjIUXaF2FIl835fyq4uIGr/uQjBtUezoJ55ICJi3uK57CGWoLC7iw
7kXC3weJYhPOer1OEEhOPGjeO9VD39E/4r4e3lvmh1tlo0NLrnVLA3hS+O6lbTs3tQo8HJZXcUkf
aCizxwQd1kq6uCas/k7jrLHHjsiCA9WP9yvGFjg8mjRk4wos6dRaN7oB7b1FsKMXO3qqDDXQG40u
WzsOPDqCtzpBpAg0gPjU8QOyxSU0zPy05m3ecMcriUwJL3rwbNQgUAhv2TUGtNiMYSMm62MVzLc+
RxCph8ydGZEE2WdggfaLsGuT8g79q+PYylZzRXD9q13mO9NR66ozVgWZDXAd/FMwZCewEJSfswW0
M8n2cW4eADI1q0Rv0g82lICUDlluc+JziojuelMU9dol9IsJbsThIMuv+LSSdVfMt9RCnmUxlIO6
I9dtLZFvpemSMTHc0wGm3YWg2w8ZBotvHPxRIGsXeUltH9vpt6AZLqy0fpIgk/mpXK8Pr5kIeT1v
ciJYkAsAA8FUnXMOhRmK7u4gfAYpYNGo37voMRO4JeYpQCot/FsnKT8GM71tBr4y3dIP0mppPkI8
wTQJAeg5sZngl6L8zArkCJMW7Fq2EDhY0TIqm2j6q2BaGX10kYXivUvQRhsdGSCikSc96BBtmmgZ
+nBD8NL0auEPfYpm+JSDRvPPpim05sy4x4HyMsoE6CT4Y6lI+JAoxHCWMn9NjjL7lsb+ZZv3HpA1
dsfxPsQH4+jDXSGKTW20n/Q6mWfqPh+WPz0MThy9dn1+PVGsDjUN6hKuSq9RDjnVyWnbk1F21/n8
EugYJByiS+AeitS+oW0H5lHCmo82izLG4F1EdLobBc07HK6szo2zNdPhkLasSebUoGWOgBjiM8Wr
s86c9rLB3l+gIEeucMV44FCCjxgL80OrWPeDur3Ie/1cs8a7FYkZzU1vNJwzkXTkQXdl5mS5mI9L
BETA4M+Vd7ldHNtJP4bhchSQg++xZ1MBor3N2REd7RnrDXNl0Z8aGyBfMu2ESf6GaM5x4W/ZZddO
3zVADQ1P6/e6k3GI5N2LnF07hR8ToSVtUdJdA2LM48PNSBCffd/Qy08KP911Um1lyZbuJrdGUz2R
nuiR1rkJYaGgLiY12BbhpxmwygZmAawuOVDjr+oMUwjOakjwAT7a6aIREV+WMayqJHjStf6YCFor
2Q3HzWGLsBhNRKqBIH9TRJUEUrtvs2aDGB3ZOaPdmboBQV9TC8YGxqmr5aG05nY9ayZd3Kylza62
mUE0R9Ho5Db0EYkyKAFGuXKaeSdAoWdY2UhBW/lp9qZS+dTb0xU9t3Q90tu38lNfV/scUvGsqvBG
awhCYP4DG8bWJ/r0cTl9N3xKJ3+Sn2OYe+nMg1Llre4md7M6unm7nlLjDv/05cDQhIUdP7VVgut2
o3YTJwmyiGLHqDGkOgcKMzu82RP74yavkkszreYH8oTQorshDVfaKTKQR4Uz0+kIB5nF/NFwcIrq
5M5N5zunGfaggJiTZy5gU6c6V3oXXyJJmq+KfjyNBrgt4X/7QVX3GzCA+DnqSS1CNaJ0lz6p6Rr/
2A//149CtdLtZz/JeTX8gkCcCd5ltZN5l3zL7Tp9qsaBRirEMPs8ggjhBBhOrbEZUka9m7/8Jdgj
f5LMESMGbtChh6fr2H1/cS5GHLSzVuQr5HvNm5v6/NKCnmCKyDNPbhHlat9o2zv35FE1d05rDlsG
l2hMtdlKvv/zx/yP7vJ/W6ge//+yy00wle2P1tflH/8v0aX1f4BkAPB2yLHjZP9vh7YhsbAiAnE4
feH743D//0SXJu5WWyggLdimDf6pf2M0DIGTFqILJlrbUsRM2/+J5HKJgPu33tI2JP8OwBZS2mjG
kbt88Wc7nEuA6FlMx5mEodnaZ0V6XKZlcQWIFq12Fd3/8GB+8+V8Mdr+64r40YkigSsCIYS/6Icg
6ZKo+bCe7eWwRFwFR50MG+afLyF+dp3/1125lNdkKWM5/pobbRnsq77rIDZYx4dlXGOsrU//CB96
dTWuvnOnyCk+6tWx9NzDX67988Lwz7Ud1LX8ZiRDIKbll/vx/ibKq7SGn+f59UfYXOHUWIUWo266
cUFAzp9+mQGeyqbP//S6zhLhiSzG4uI2humfrxt13RQmOtdF4LRGK7vTanG5IAAtc6NMLLxxeWOk
audYr3++8vKK/PQKLYFzgtaxJCSbLKovF24drQgm0hOp8ZG6jD2blmmXSC36+8I0h7UtyDL58yV/
eWu5JH5xg0cMQoHR5pd7Be6RBfAlPQjuGKfH/mjHDoamDjeYbjO9le5ts2jd/uPLulwTq7qiGyuM
L5fVx76yiyhG5zAHqIrAKb8nftcQ35EchmRYm+5Rcn75+PNVf/lgHMlVSRSUCs7ILz9sJRzOS1MQ
I7aSjcmopU2fptTJxr8kU6Ij//o78gIZlmERE8xP+WUpsJCL1E2VczRAglwVHNWoNAo9Pw0EXPz5
ln5WefONOAoBA45HMipxBn99ZaygN22F3dHLGXxE8+WIklHOf7nIr89tuQh2fnh5+rIM/PySlHOa
FkLTEN3VEf1W2/eaYez/svv+9k6URcgmBAOTAcrPF6FIjeuO3HaPDAR/q/VYpse5fDNjPVz/58+M
aSg7CU0zyUjo5ysFkLsMvnFeg1D3WLcJYsVXiTz6z5f53VOTSrFVSYP3YNl4fly+7CJ2pFGSKxYY
4b2tmOGn5V8usdBFvrxpClyny7er89MQhvrzNbRBoIka+WX6RkBX9E3jmgN3se/r4g65+jogmTZZ
T4L4TlNzk33tTgSXMei4NepeGDToSKkfaXr/5Q/7zd/FR8bjdVhXlqnbz3/XGJX4/hgwM7HMbVyj
mT9ss8Lxb//8iH/zzhiW5L000C/SVfyyjBDwhswocGJv5pBroLFrEHTIuv7L+//rLkigLecEtnfw
MBbIrZ9vp6WUg5wKOtwch/fatXEItMxfmTOv9QRDnaEX3/F8WS8qCyr0AxbKZqPqFpKinpyroFoy
iUZ1QHnvdXZnfradWSNrNsP1rHf6tz8/leXh/ryNKBNxFv0LwwTUb3558Sw7kCkTd57KBFX5m+1f
pp5xM5kPf77MP/vvL9eRpKJKgZaMz/bnpyLcuXeTkbG26q1jV/achmloXDpod8nFgb9XeTXUdFoy
xjiQFTfW+y4hhajWoL5OWoLFH3v1X9beXzc0jobAepZDn0N465efKivRbE5dwx6qkQ+GR/B6dPu3
pN136tBmJBjkFU3vPz+J37yGcNpc3kGdMya+np8fBJkoAK1In/AqiXUOcy+T/fzoF+3xz9f5+lUR
RMsezRLJzimoUL78sNj98QJn/LAlJt0rF1DguhuM5i9X+bp7fb3K8lf8cKycqdDNDP8ILcbKWIdY
l720mK2T0ZsVvPK6+8sv9vXpfb3e8r//cD2ycaOg77krVV9IcZqrR3pIf35wv72EyceAK8shaO7r
DwRJt2aAHHtueoajuCK9ZMVI/W/LxPJu/fhBcCdSAnuSgPQweC0wvx/vBNgLMLYcRw8Rj8MZNq21
S/1yfOmJmrvU9bp5a5pG30aL9CAbr+nzRyjNOigWf77drwvAP3+H0HV7+Q7MX253TCcBj30JSWjC
HbGgiwG+Y12CpNAaer+J3eIv78w/C/ovt85BhFXS1Q3964LvqAESUN4nnrS7cSfLzL/JOkC20Hto
NER9fOc3LjauxIe+R2SUZWoGfSWYMyIoPT2+hGW9N+0bIazqvq38f1ErAVACe7z+1x/yI33wNy+A
lJbD+k15pn6p7NUsqY0ktBvpD82H5hCSVrgNW6EPG/0vT/9v11q+rx/eZ6CuhTLAnS56Um/STXww
7naMir/c0vLO/vLEf7ilL1usbmVDOMyc3Ae0eWd0H8ck8r3BkleTG91ORgj8sOje7Jq8hj+/Xr9Z
hiSHDipnzmqc3b9ceSYkSWkm/WFlad1qrK3kVBvIA/98FQyPX26QbcVwdUExtNym/eU5sjnqbRAh
UU1QSaxwg+8nyj6mVEDXF3VuTG4JwErYz8e+C3f0uP6yMH3pTCGGtU0DeJuOURN1ieN8WQkDLavH
GXOkNwbBN7uVl6mZ3unEl4JWD69E3d7rHaGqEcL62j/8+fZ/eYu+XHv53394iwB0wJ5iiO7VxCv1
6YrErEV88Jd3VRhfH/KXy3x5yKIcimqgjeBVA6YCuwPoEL21tFhWllEe4eDQ4p4OiFwPWLQkuSrg
egXKiT/f7C8L1vJXAD91FAWNqb4WGIldNaB6+KnbJL6uwv7I8HRDM//OTHEBFNl/vEByvWUdcDge
6XRtvjxcB5lQAh259kIkbSwZu3FE6MU7ZaktSSz/nYdsQ/3B80vvikLq598y1GjjN8Hifx3cfVhG
Rwa7N40bHXNZ3YjYvSgthsECDkAZ+fgUJ4dsI0IL//yQv56MlrfZlrrOf9q2BI7681+RRPbQDS2W
ujnMZXcPQGVRJMIluNKSStaPudkNxDbi4Ucynvaluv3z9X9ZNiiEHXptNO+ow+Fm/3z9HFrh3LYc
ConIpJdbYMC1wtc/X+M3L5LNBqQUnVyHduCXeyxivB7GqEMfGtMXpTpUBOG107q3ll6gR5r+cvD7
7S39cLnl6/rhIx1wS85hAOSJJAcA/klFjk939+dbWr7An9b55bH9cI0vj210ZEizYa6XnVWtrKFe
D7mNGICvkTXhLzckxD/f2k/XozA2ObzQ+sI5rr5+G77SnJA4SrL3LEToYzMZYq0QitSfQ2Vob1QD
HeoAS0OW4RJJfAcQDoJqa3WgUkqibCeo/g3EKM9x4vLKCfwuBHflqPQyikVuH0H+xYgN2knNdwaS
m8t0ENrzlOv2yZzBBL42TcXM2WplcTUUFBPkUvpMbif87CAqGqfbJyCfkMVPWfkdkbFxRXRanTy4
YmaOroluPg+je2vHsbNpbM1+sB09uxmAwznnCEaOs58GV3sRbtQUu2ZoiptaB1EoRGP5K2vux0d9
MHpOJLMzXUkdg+oIgnCjV4b/GbGvPgdpQABNIezLGH0uXvS23Msk+VSqmeWhSUacpWUvECES8h1U
AJGs0GMkqyebKSX7YDcZVIge0S5GRTQEYIqpdpO3FPX6NnKFcYRlYg+LhSOk99mE/bNeuijPG/IK
K2ShzM10o/MPfRuZ10kbbwkVCE+D8n0s+km/TRPZUH7WmKG0ZK73ahL6mUwpeeOO6FqmeL5Dv91e
VjBTD8McNgaePIJEupBQiTj3D6JxbQ8zAdN31K3tXiv8YnhvVIr8CJDVsO072a4zM7Kv6r7F3uYn
ZbfJVGZuO37RtZjIAr8L/Nx4UO2IakXOUamYiSGaO/ROPp9EUuqrpDKQliQYTAvwuyutZtJsMmlb
XINH5l0temn8ko5e7bIysZ8tEig+ax0U4tTXREEEBmZf7PX6VF1nI8m02mKzGdPx07EyDvjgZcCb
hNDwVqB4SjUdDX1APpFK6xti1JDIqfz/sncey5EjXZZ+lbbeexmEQy1mMYHQEQzqJJMbGJlFQmvh
AJ5+PuQvppJVk9llvZqx2dQiiyQiAIeLe8/5Djz9RcAuYmXjqXYQjRgyNC91bqQ3uiO0W55Xdz3G
saZDVp/fLG2eVxoPjVCEMOM+ywKZcsqGmsjSD5OQGDaz7k25lJVKsCxhAiJVldLwUfbIp7Sd3xyg
LV+TzCzOequqTVAsHxCgCpJ4uzoQ6UlolB2Kg1EZH5UpsY2lpNCsYFdtqhBJEbJ8kaWPyRhiXiEb
wB0EupVe3gXRuzeRw4T+bBLPo1VeTySDoWZJdZA35sNsNrBw5qk6OlU+kCknxD53JnVslvVekD9y
In5lZQVVb1zHHk1c1HhgxPqo3BD4om8TfbgGfmH4ZMDpezLNnVWmTtlYb+ZMe8DEMpBTQV43KsOl
6oWoB7RB/FK07F1aK+/RSdbf8AwnmzrOqisPWv+RnVN6nfGG/a5G4NO+aUeSPMcXACsn6nK68iF5
ht4zbLsVWtHrrJsfc+u5Cjaq19UjiBmtAJgVjeXGVdCsiyzu91HrGehk0yK9V4J+zQpdnHHfax+k
R2drjRBvO6KFnUVYxYzXUDDMRl1DQYU2bs2j7x5SKlunFiILQkwJlrJO7A0l8ihFXmz7xERHq17U
WzI5jW9tLOwtcfLeAeCj7kDYzomz168amvbQKlZTRD5o6FnvzhCf2sw6oiwBXlFt5q7lBUol3Au0
jwR4o9xdacY8+KZe4iXvSjI8smptGzqNV+S5ukoatMotLtXM5ffVvJNRtMf5sSlm74CqZyU178Xq
8QVA8yVCk5ZyvB1k4Q9J/zSittGSmMsla3w33e89Qe4lZ5R9q9ubToLKG/t91e8Tc1whtV8pcJft
EKxZB1ZDWapujy/OfKqVTv520T4zj609G7zbUZvCI2ddIJHa/GG7Hb7kCntn5nzBnz1ckMqPuEbA
RNRzOlZbWMv6m65BIBkwqQnGxVGSFXGlpaZdb+PEVIDigSRs0WO339qk/gan6hb6YLbAVOH3QCuv
rysSETeDSBYKVeHemyFPurVkdE0esSixMczzFt0IksiUcPO1a1bg3CZDuzF0QAHEx6VvCOyZSKfg
d7cFRQlNIH2QWWAfZkyDsgjOHaTLwpLPCVG4vO8kj4RfUXHd2GZBF7819+E01zdWOtR3tXDAC3gj
Myzoj5go1BF4qhMCjzpYtd7kxIGO8jb3KBHqY0DPPvJquYLCWiOkCp66ojT8wO3JySaPSo3HgKPN
zkPkT6j5tApm0X/IvEKknkzxFD2QzTjdkKU87oTIxRkBUmDv5jZ3Tl2RRoJ4rtmFR5XLK3TKR966
8Ey4j0C1TTevpeIdoYVSqGURAugIAcYnbUC/dqSlIDc9FvBvnjPBYwFvgGTfsm5ouVec2XPSm9Pq
EpvltFv0KWIcIVnpazedjvTWgaBVm64o8FrlSy4IAZ5VO+7j7yYTrwnIcm0WqbTN7uMpyQBqHLUM
6PtdG5rme6Nj5rIrReArrnKtsa9MLbqiSLJrCXybHUUAOFboSzxc4paiHsx+H5Zuecgy2cC1pfJi
INiv75qp6Y9ZtICwNTPOF+Ze8gztesqObTRO+kpaNTr3BYXZTETp8E7zlmIHNZpDYx2S0Gy+YHCw
CPBZQqu0woC6iTHVO42hNfs1NYoV45ngsq4F4V5M1HLYG9lQUmcUmCFktaEv+YJV3T1mJo4hNkQo
U4n/iOLFtjXvUffhwlA6XAaz+NaWM2DeUq+emaxeKUMjD8072a690ZtuQwM712zn9SUTQ+Ks4c2N
8aJLMi/CJPCVNOdxQgrk4TPDiZYaKN2ggYHjCGARjKLEJDJpSMDN5FGkTanQFiXjHuau45eUEkhD
0Kwm3hs1lEy/Cb3wAhrCfambSu1Gz5o9VhVrDNeIQ2HqKL3Q+/UQezW5J1b55BWjnyT2c+vAC4H2
5ijkW+O5M8TBqup7IITlS+xY3S6TqP4qGxwSd2+h7cdKXXI7n26wNqMz17wnM+nqq8oh/qQoVbQe
IyvfORX+bX4qvNbBS0IbYbIWZCas9CHAg26UMyB0nJWtldDvqBXaxInAqasuj8tVEobhMzFo7FFQ
KDGN5mTEdAXMN/TAX+U0XYqxdQn8Ds195MKFAF5Z7TBLgtwpCOmlSjTe4uvakYNz0sFG3pVRGOPU
T9t1F8l0n/dRdC5cdejIXUPZ64bIlPKvTdIfgCE2uMjS2zxwH4qqaK+9wHnKBSjNsDCBalSgEIHy
0eOmHilkOuTPIZnCKFzbId1VrAk+81hwaVPp7OU8XGM/vndTCzgPPlRmZ9g2kG3s/A611hCvUl4e
VGUCzgteyrukhq8kbKEd5VSSnW1ELSlN412Y6bcm+ZBiMnfE13ThPiPQh8yejYUCHShsAV8G/K85
AJE0CZNLcRLcmDELTBccmlkON3FXtsEqsQSqw5QsijcVFfVTF7jNXcVm95qYpc5X7Vw9oMw+kfeX
w3dR1V0ce8Pa6LqdmXbOuiyr9GOONORxzfhcVU4Ooo70CnTaAP2sZFxbmvFKMuY72Y3jOcKdUm28
2AqOjdNfxYmhdjpxjEQoGQRdp/EX00R11qR9vlYjBNhgQDXeq+wUWqV1HWaJsbMsvLByYAveTvEl
1LRz1xgbD+Xq2nNadU+yd03gywgcT1TOOinjV7uBIj5Uzkfj2NQHIDVf5717tOMUJJuN+M3xbdrX
si/FrkvYA2S1WZ6VbhZY471ha7tRu7d1t2DtdRFxCljBK8V7vxbVvLyAWMftmwmJ3ZAa9ZWToSYl
YrWGdUiq2M5LOdKqKmOxNuj2DifTGpBOwsfd2aNt+JnefYCCocarTQ0RqCUoCBAm3RTiz2Vy70Mn
wOWtYCDUkSIQkt2PFYdvtjEOqz7AO19G7Z3nlS9FPUWbQQtnXDkNREsmjQlqUBClB7A//VVdsbGK
QIdee02BXNKqxnKbePaIDlTDbwjpH5h4Solw5QURgbu6vcUv2OxlzATqjE1DIvQcgIw1I3EAsojX
keg1jEmhEyFpM5lGQV1Si6rBdBkp9qpx7pKNHrdvxUSPswtinKGLK0uxiwIKz6ydRkO1zZpe7vFB
LcJd4u5WZTp+KaSXrmQpLuGYfpRoSG8TUAxoVZWXXccx6+K+Y97Et9Ir9p56R+UFJFkNA4MXp3id
yQIFDuwQ+3sCyVkV57Ew8EmwmTeLfE/MvXfnBYsqg2NlOK573R2w+QZdnu491Tejb2KYqR2SAsex
u0rzzqEzFYwe0LAq5bNNKCDtu4aCjYkBEnsa6Q6ah+s1z32Y1XPNQNXtApZiVKDOG2BNk3ySdGId
OQTD9NlkTk9xIyGMhZbiA0AyaXEU0HOtOsTQaYdLdqUVaTk/scEakx3ut2jckXw+fpi9U73WdoCy
Eikh/mtpadnj1A5OBiVkmh6p6KfmDlee9x4aKezVQTrVeUjM6MZps+7eg0TztTesoNhgqgmn82wW
Q/9VhW6Y75Kocb90ul4TLCzrunqP48q74ZBRMgFXiWles/dw1JcIliNZAbGHDDIWk/tlIKY8uI6q
oYXCUY1OfE7Q4IWX0pw0a83EVDEZ5RXsKaIuwJPo+7FRRFKW80EUtcXXaN6bLgUabxUdzidgBkgJ
Oqsxj3kKveOp5EP2J2rPGTHLEEZ3KZbhHR6TvtuPc0z8EdHzsFKsMN2wTgc249C7TLJTVzTcX5We
nAqho60vviNjBYFSK+a0FIR62DwC4I3OwPHxaNGGYQLsiYW1yk6OjwTRWGrYVQEWhfs4bo7QOzl2
g6dkEqjswGcN2bLGVUN0KSOUY/I9Dut7NOhmcIQsaMAzWfyB/JE1atZYaTtdu7VSDsFjqGWI8hvT
yfcRQnvLD2PF8UyA6w8i/Hq21ZNhbcTuOZiQdm6LToeuA+F2SSS6ZHFwMgGQVNp0MhGCOy/T7Pkz
sJ9tQJrjJYwbM7ttGgNaQkJyH2YpmADWhdS4EpGxRW7rDRcsn5WhV1s14MVP2NyHM1gK/WoOngCK
4dby5XjCkQuMNrEoxyVNvY0S+UZ5Q/hqmAjuLhqAcW18jmqtu8IdLoCJVoK7ZMN2RXxK7KcYO2KJ
Ym03jLP2DrLE6FcxHnaQu6bbPBDAiPuFV26i+zQ0J5JdzDvT0Osvyqgfq5Nr2s3ZIQ+edbLirzeJ
n3C6Fp08G2ZXEcxcFvh2c22TGvrFrpOwYCK3PfzVWGr1bQa/5Tq28XQYcR/BqeVQ0y8sefFm4DK0
l1hAu5txc7/RauxXSVH5U1qseBU2aihs5nVM6fGAgl8Vy6qDExOXSEU/crFbAWrBdJgLemixx9QW
xnXjF3Z0O2m5KSCPlVF3lVviGBnGizdPOE/DDLeWIcCdhcrEdMqABC7vFPZrQXZLTpA0JZiG4ntx
dlO4U1titSNiwdnDDJ5RokzKJuhzEKQo35gB6h4YNdx6nXmgrx350E3jKe3DyIXSUH0dU+3gYBtl
tyb7UZGmzYi/iIlI7LqPHmoUZdVGOfK9leYud9qnrubMtc/zLnIoUEX22qE3edEL0lsLVuUNKQDF
A9vP8K7zgEbgjQw3xEpZB0On4DQrzbx2p7Ztthl+JneFawKxvrRLiXS9rf1YdwOyvx2U3WEHoLGo
7LeeTO1zkroAk/Hy+CZrso9byDAlqa5MdQUwW8TYh94SYNdbfVtGzVFBvx6I1KLO5h0JwaguvSax
rWpQmXq3XRA887AY+IVFjPEKSkSEN1pY6dkxsWSvuxDiYwUz+qqqgcEQbVy96oFKRn9iU310QCdT
PUiR11E6GIUfDdl4PeBAvAELDtl7cMqPLIuy5LZwZ+3eC2gCAXJfYOJaJp4g50bnUTgajKUCMt3K
g5J/wHzQ4FhpjB7lvwOEZj4OVquBy8mpfwbkdRTsEyJGGXbbdTqkY7JNqVUs2c5p8RClnjqQKxk9
lZGZFOc2Mkrhg0KujU1oG6m6noIhTHazMTkT3q7wgY3TBJyYEJNuJcdRfmhkyCrY9xwFB2GAaKA8
eiAlvPsWSFvBdJqD3zM4nWIHwIswR6+m1iehGzLrdddZkhSHQqs6onA7fZvyKc8kf7jaxtOTcB/g
woW5lnYlBoUMwcvBdV19M7k6XYZt0jojmSmUqKvcuqs6JwrI0VSzF6l6cbzANfiqYlNyvBJyxBVF
/dhhdgd3GCL2AfgVzPwJ2rOpEP1utgOa11FVLXkLRRzdsG+SC3vjxmznYg/72yQlprWuMVT1a703
xZqFUyVHAseyh2RgTFF/0MvWz7XBlRzC8sTaGDVRtiSlgcOG4bBKG2OuxatSiGQEgKQsB4uocI6v
ePen/d9rHjDwvguXbGRiyKOcT50n3ZBzBM6k8VsoRDFlronZ2/YegvEXzZ3PzaXlQvTubJhCmou2
8lMfESt/R4YeXQqaBx2wDQMfnJ48pZH9xMlUrek5deiEAN39/At+7sB8v66FLJxuNFgpa/lcf+jA
ROi+Q5EhahvynOyRJkwvmNGrX7TOPreVlqtYyNhg8zoW//l0G8NOdISfcBsjjOFmQf5VDiptdtxt
kdvEtw/4oH7+vT63f79fcWlROg69MjSyP36vLhomTPu0DIv8GsSUB8XBxr3184t8bi0tF6H/CSOF
9vqi//3xIuwmC4RziyIwPlBe5qS18QbSg1jN/v6FPLqftD9BY5jep0Y6gHiZk8FDD4tacQgRIynS
5pL2RX0Xkwz8ty9moUug1anrKCw/y9KSUUgD+jcXGzgRsulgb92WJNoSjPTzK/1JosANBDKLsgS9
v0Qj8OkGag64MJTkjL5nD+7g1m4eMVBWLAtFQ12cMBXrYOu/GvN/8diY5PiKKJoQ/3/+gnHjkdwT
cBbKWvgksOe0pzEwlF+kQNuDMhG/uKF/8Y6he8TTsDh1Fr/Ej8MkohjbZBPDxEtxmLE0wVSW+ubn
9/KvL0KsmYGg0CA87MeLWBo7BRXzijlEQOGZTS2o+nL6xRP7i1tHvB+KDrR69iKQ+vEqPY3UVpnc
usK9zoe7Qv0uSULOvvz8u3x/cf7YQ2VccBlmQUwn+Ik+91A14D5plYy1b2S0xJL0C7SC14yFTNnZ
0UySG7Q7W1PLoMcTWOA07j5N7LPh9D7lpkej4DaLVk6+V3o3DvTSn3+8v7wJLrpQuuQOisJPc0uE
CQ4rKilCQYNhF87TuAboWRwaxDi+iZxo//PrLY/ux7shNQDlDkxziVTZ+jR76soxS6PiLYF+svPC
yc9c95I0+Av7aa+mbjtFzVuXZs8/v+yfvyZMO0S7i6uBN976NKJiVv86dRpe/CrfsXKsyYbzrda+
Czr3F4P3Ly8lLbwMvJUeDoMfh9WI284g7o1LUfsFSK4hK9Ebzta/WIeWN+3HO8mCgACUhc6zFrj8
j9cpaGuRoMY8atYJWfDTGpAJfeR5o5poTarZsjf+xRvzJ5Wvw8bBJH4EaY6FQod0wB9WWFfZZiMc
VnY4OuZqGvVdF+npcvihJa49tnr6tQU6QAA7NnVOqimVOrO7SxJ6lj9/oH/69nKh7S++L3wO9p9W
EXK62yldxB0W8U2TeVsq7OtgtMyGA1q2ByH78+v9adwu17OYJXCLOGyjPo1bi34WmYEGrYFNdtOd
QEesEfU9dbufX+ZPmwsus8yui77cMz3n0+tY2JQObE4M8FwFgAmrdsj2mO4qSzywCY19l5y8/94V
jR8fqVeYbm7QrPPt7PeGIIsBk6xm0mkQBN7nv1wll/v0h1GLSlAuyh+Ut2wQmd8/jSAUSXUXuqzA
VdkfdTu4mC3JLpxOKYyU4d6YvW0IviwC9Pz9e/4tD+V/Iav8/6YUcsboT7yTdf/alU38mv0HANvi
/fUHHyW/+s8EUZ04crS67FfwfjlMJv9KELV+owbNjgkfrilRmiwbnn+GVxBmu/w0/4vCmO46i9fi
39kVv6Gt1fg1HdExfkTjbyWImp/2vuzjsd4ts5yDswX336eJO01zWjUFJExjQSYJGrjmLmyc8X3W
Is6tmdCzYG3qk/5QURSBUQcVi5JmoXfNVVaFjlrnNq4oujsKPzUxUxFs8sFOn724Bi0xaqoiAsAT
pAWXmni1asqeJ1gObbWasVG2a2jmYrEpSPdBK6bA9qXL8WUbT6793JngoxGPl6DKAuo7G4FNEeGM
jMaDrAClnXtHEB9Q1fQzDn94mjf/eGX+qGL+NAGanOF4bFhcNVZvFHyfJqRQzqNVWS4NrRiBjBGL
Lzp+gMOYzdE5S4S+w9kE7TfICSz8+ZU/7c6+X9kjhN61WcZ5wssC+Mdjlt5LqsVihQLX9nub0zoL
QXX184u4nx88qDcGncXIRDvvYsD88SqTqmnakqNBSVQPl9I5JcR4Tq1bTegINg9W0pIk7nQW/TQx
aMNtImimku4o+j7dtGq2m3g99lVaAv6jcQnidg6bsxQtyN00mdCRiiykmdWTTFttc0q6zgpNWi9X
kWologUm30fdG8p+1TUdYUkzdXvJqcUaAPp1qrNIPDXBdVCrvE8p2f1O4mVdrsHYeqa6S2cnu+sR
R3xtaie6pFFkfDTlaMfrKtSm+Yg7UXs1NadMKe6jYVpR4CJAsqSvvJqIX3uDg5y9V8VAORiHulkf
iUaVyVpMWLxArM9acoVSBhCKLHNVQi4YinBTS63+SrlVIsNp3ebdtQdaNmM6uwY5RQSirUrqJHTV
wizo/HLqbW0v66ydYIRCvPfCLGJLRvRbspGVoT8bKD4CPxA9+W04M8r3vCdGZj+oeryfi06TqLE8
mjkt/k2xthI99qBMVaQYYN2PYSnN2VBS42soCMIMph8/a0SMBlb9Jq0Q1C5hUG37ix3Yp22KqzEr
Iffk6OAwr2mYMH4cO2IuY8jjv5ewcY5W3YjbgZJ/tYpcpCrkR1BcqSB18IW/qigdV5lrXuC3amtV
pxXZVVG4/z6Y/9ba8/9mbhJ39v+8BP3P7O21+DFknZ//x7qD316zmD003nOTBWQxDvwjuVr3fsPH
RxGd7cE/Etb/ve5I4zfb5hClGQYbUY95+9/rjun9xtl7CWzX8e6zJll/x7//afKh+sGfp9SCdYei
gWF82hSBVozrolvc5kk03KZFl9UrEu+ILcwqjCx/uCl/MZNjlPhxU2SAlwBejHfRtbkV1M5+HK+1
lScynIgh7JpSPpPmG79pTs2eGYpneeUK2XfAJYoYWHNuIL40URUAUTEIaExgvu4ZvAEorN5KoN5O
YbYJo7b31qSbJbeyZyEhX9SOCYokLePE3JbjlC8qdRiQshQ+3FyUfiM53s9pEKKxlVNAgANirAbV
aqADOnKMJP9iARlGmd4k5m1qN0wWKh/4LAskNkRQToYoaZvDmpUyfm6CKjygJWBxjWY3d32A32qB
E1YVGpymMDzk/SAWPVM4tU9EYvQFS5CtAwPP6HSMRT66K7BtQFZn0Zn5miOlcKhFV8MlJI/uqQXv
e0JBkNwR/NckqNQmGIWZXlRM16ruA18bJHEAoq/rGxxlRriho6sP74mT1ujb9Ll7CUvPuo6CiJyg
aWysZ7ft0VYNTQYZnYxMBZ4SJxIKYH2M95ipaTJEmhecHTqp+bqY+BffreCKGcCSnmKEQ8z+FnmQ
K6vQaLMA/6kn30TZ9iKxNJDlFunuE5P9uJyduvwtzwlH3BLhQI5qX2ML8EnucwcsJp5+q0SYm3vZ
We3SUdP720RBKlzVqs873+xjV6w6gKjaTo1235Ox1bgnRi1aWpyO3gM+/wgEMT3iGXUJ68gKrpb9
Eo22pBTdGfJV5K1ALjAnYAzslHP3toDLfDOpbnhLGsVC2HvAZVdl3KNJySUeThSFrvGIUryZUe6P
7naoEUjsulBNtMqUmh67SrGAWYVMCKyR9nBNZiRhzS2CD2oMUWmtLeE5W4SyOlkQHe3ZuAK8vZEG
UMrUYMic3SZSEJUbgntCEII6CNpJeyhCo41ZXJtm3ky0KbU9tTaoYno29M9SEYW9MqbIIMOoi2HC
ZKmjXsJoHBfNmm22q6ZsNCS4oLRhNfaTYQHAUUiQ82kB6Nsyo/OfDbn+kRo2Ugm7M2hJJUVsfLGC
OH/MtBmhbl2iQSlKD4KuFgWg3VOaUSZtzYx2gmdP9X0Yo+lgqcz7EpozLjP6xRKoILRjgHvN4Nof
dawbyLyDMAXwM5ZsR4aZVAyiaPTIJN4mhSskuq7NKa9Z2IMDDEY0v72MDESwJxy3q24s12RBts4G
NSgn8VJMRNsrbaJ3amZhEh+6kjbKeigCe97QCk2vHIh+5mrOUzrNbPbzTV7FBD4j6iH5xkTXM644
yuNXrCrhkugad690RJ2YvxqWDlIVlb1Qn+lILu4rohKJJyDBHmij+Y7dL++ukmpy2u1YNSjp50iP
QRYR2/hAqbxSG0Jmm4L4k7r7RlqC3fn9kGvmVTe1ae2X40DkB9oooFQ0V2ZyhOzMfplt0XCHU3g/
fkXEyF3oRWnra0023CxYb30z1y4wciul0f2PU/H/X7H/k7X1D8vT+rV7/Y/3gldiurzm7//jP1/i
/O31Tb3/8bT4/Vf+id0xf9Ns16S+jYGWd10z/7VsG9ZvHNJQFFv4TDncLwfJfx4Xhc5ZEncV50V2
tTalKg4z/zovGsZvSyGZVEKNqhJ+UfPvLNzud8rB/y4wQNhwsLHgh8YnQ2mXo8OntdQt3MkDhbfS
S2QO+6nsg664D5kA2+BqnOeEaIsG98lVErTIkXSzPNme3jwgMPTo9qKyMlHTIOFOWCQDZAwHjzLT
Ka56a12gX+79WNPvJsd9oix3clpj3LXknOxqxDiew7u6QtqZ+Llo5hPabsh/FRNw71nfZAGID1fB
g4MtfNv3eEs0UnybQIvErZuEJaV0p0aEVcmpQBrfZ4eJvsa+sSnsyWguDgkff1/xI/eVdMN+o8zS
PdGjtXdGQFBFAT7MX7ro8KY1XijCttalJBJV7956KzqZdn7LI9VWQ88clbnwdOmL5ntXEibLRW84
am2RStxShL7UlKZ9QIqIY/CzO+sJ3ULNi20E8Yc5aggq8jCi8w2pUd9JRGaHUpvb7thoqX2Oe3DE
iGixAIzIe0cNzBxW+4OaUrUD6Gf4oXIBk7Fx2UaZhiA40TmJWb2z5aRACoVyYNYhlAUMTgzKOA/f
IN+p2wp4ORhFSJhanngXWyobqTEHbw0l7Sptg8e+gMFvVxXLT1da9kqUETDXqL1hV1UdOiilB53T
/bVexy1Ae0ScQiDi70fmId0EJUfnGSRvEeoPgxsUoOeHovvWKH3eKpZwQm8GeZrsyHwhAVjs4JSg
seH+Hdyu50jZx522sWMEbWiuimrdyYC9RAD9n8rimVMjp5AU7SL2hWab6hEHMrYH077ytIp0nKTC
YJp6LFRWNcwPKs4plCOtPE64i25zNxJ7p1rOtWaPPieqiP+dWm2ldRbBOVnPPUTFR/ZRmznfSncs
nwHgIU1zF+lENRoHOZoJvWmYFfkMuz21BxLz8rQ8RqHRnKAhE4DhISCu+dYXl6UM2LMMkQtWnZdv
Rh3Kbh/p8qyolZzsxNMhEoYtPIdsshZcd1a+TgpV02QJbQc+tmG1mJW9N2uXwA0z4YitCBj3My8g
Wqfp4MtGtWJcu+mpbCewgVHMLpG8u5UpBvNbNIg3ffJ2DpUX5KWtEl889njrsvPGXdCX3iv6nPpR
yEjeM3BmRgq2htZKx1upl/g3W0DskdO138CEi6OWhMNdk84CvEBMejVmT6uw2OFoLutKNGYrQN/R
WdX6iJwaB1MlZn3DIaXZWtASN9ho9I5wjBYfT2pGzket6nrneYU80f27DXPEk0ZRxLeFNaJIEtdN
H3m7Ji/3rbDyC+5o4jLz5uxJbc8mtbh30BHuGAYXOs33iVe8lkbTEqHQ7MmSgKlesNFQ3vAyGZ5A
+B7eyUG+zVZIblkim11UT1npE/h4r7OpKkl/0S8ctfHHSPsLFToq8IXW741G7gcnf2XDrW1B8+oX
EjFNfIrzN8r5wxuW4us08B6ASu6qSc/XFKfXbhBeRzP+Gq8l/g3Ncj+9grh9niChB6h320LkW7cr
rJVTNngA2w1nm51lNx+0wMJTqVnPbM2+OUiLVjgYgs2YhW+BUV+72hy9xMRzrcqZrTLE5eg9sKs7
L3IuLckk9ErRt8QwdlsNcSWI99aOT/kYH+wIFuWgnBtDimkTx/XTELootOWqMskyLbF3Rk59NKmd
b4tCO4q+qLbwBs+2a+1AvLerzqy2yK3xHC0Rr2TV+XVbyXs2e+0uSyamRkef44extqyPirrIVjjh
vSmhJYIiJWp7kRUr0r6rwruE5MCupmIkHWtmjz05ytpIHYJAYXrjZu5dAO+/SzOttmYdNz5zxpU7
9XAXhZcdJ7s0jjnIeC+MHERtbrAaKm/eN5l1dsQ4k2GTfUu88T2exc4SBvhzGV15SX2M0cisRikq
ugMk2XTJca5D/AXF3tYaoGhyBIkdXGHcbcjYYk3pGued7Bd4/oV9S+rWA3Gzp5E3gxOtYTz3gvep
jxNaoE67H4nO8J3IwCJpbjRP3WQc1D/SEM2QlXb2NuoQqpag/pOY1TOx4dI6/IHtDOwFFweRQ7Gn
IfVDUNhJ9rHSQn1bD4W2xt55SsZhAOk0P1KpZTOcVMgd0c6yaHXtfbTopCZzfulbHaF54mbvbtZm
d57goZlEt5LYUxbjqk2Qi+tGjg2I1IlVDBYdrXra/D63w7wu+aY7zxD1Dt2766xDMlCSk3KQpNz2
js0An+cOHrLsPLUFDBZcymkeqZMOsaX7daayt74b4nucGkO8brQl1seNcMDs+6kk8dyxb/sIFL/o
PchzSB79Ht8Dh1ytOBpZG/heWw8b/BR+LI30nHexg+MxEGR4yBj2MAolHrZ1Sdx6ZwheOGSqiI2N
Ot3aEwHeejeOr7WWUydMiNTE9bJAjcO25iRtT5UxHlvgJQK7RYvwDbME4WVxiV5vY+Q2KsoVri1R
3YxktCMfn9nl15WvlJ5vQQr3wNPjPWFd1ArKV6vHjNDg4iD5jZUF/2T6VasRmEVovpEpyqcx6bsD
N+YGnZPv1D28ag0tm1VvFGL3oA8vgUzXXpZg9YpZAXBaD6SixPoJFeFbNQBmt5A3B6N2WyVT6RMu
fKPrsfLhnyGcD0IcPEPNd0QFhhws/3C1SfeBwaXEOBfjmkeInQYJF2LmCUVznWWviT1xMA1s15fE
xrIZ2iQjePS+MB7IaOPdhCbCrFJmW0uJt6kcAdGXbbPLPfO5LHNmztYLUc4XnKZMdItTaT/G9XQV
URDdeyj1MUzAH84EPekAafEmyBilMg29lUqneR1Y03BI3ZiqCyFS5DJYwbROZaiuUhFGJ91VKU6a
hlBHqhq+1hZfoaQEs+8ojBdgTWOcm6oLzqV0g4tsiCZ2LZF8gZY0n8iA6e4Hh6TPqK63deGK8zR0
H2RIbeuaj6IxJEWuBkR6hv2SwFPaeIlE1zw35EiVkbfVG2zMzswwctfSJjdpIm8gU+B0SXVF2j51
J0/Yz5Zc2LfhlDzkOS98U2oBQ6Ck5MJBGHNAHb/1NRm1U15DjrGdluQ3okVe66RZdzSl2dx06YaF
rSqmjR0ZRQarNzYqb2U5PFTRcc7cYRLs7X0a8jw2icCXtjHUmKYsB7hN61u9ZjdNw5Z8GbmWspqb
U9mNJpahSR8bYPcTEjg/7ZD1z6D+S6oNaozIEDXC/jnE9Ua7JRJmswZ9SQSrK4qUsFJaUuHBQTh/
q4FI0ihb2IhFc22OsxsCrkz9pSWh5VBTo2//F3vnsSM5rqXhd5m9GrKkBAxmofCR3lZWboQsJ++9
nn4+VTdmKiJjMpC9HqAX3Re3ikGKPOQ55zeQo6Ct2k8D1GgTXCi+L9daoapYBA/mKCm++/0ACgJt
pWLvJLJvNjhe9z/yxpcdxtsTTr3XaW/X+Yvg4/4YNN+AkTaElQJxJYDLAK5yaoK9Qh/UWRqsSvMI
ZlNcZKoalN9A5bf9clDQG9tOKDlHizJXpvCp4Fm7L0Q7LIDsoik9GGUQbr3IqBfgbTBEb8hSoGV7
2gVVf8/CmQdvmldR4zQYqvYwFwf7rqvQCU7jGgemIHisUWFbmiSC2Bj0WXsxjh36720I2nisgEpv
9UCxsONKnZS5tiYelG2eKYE7McSbLeGfdMhrtvDkRCni/lKbZnnyoks9/doSY0dOoitVtzPQIn90
Ysv65kSpj2cpXcZiWWDJ1q6MscRaJ5nGGvRha04wXDF2nPTbqMOGa9chBoCiwVDY3FpwHF6RAxfW
Mhd2qCyiodDM7dgC5XjBP0OR+6wSgkiUgT6gA+iYOB70dVQVW3+oBuU+Rg+1X6Q4QNT3WSjA+muy
JlQbElHktZrQ4N5wulRqb6LtWzr7Yd4kcJYFfJVC90MFIXA8UTcZNiQZlz8mAFdSS0NjP2h6QJFV
C5tkqSux4P1LzKh+GF3Tc+8ECmh7Lxmsy9gAs0qG5+DI02TaW2MTeN0cf8gnO4RBv+RSSLFmq7x7
tdFUzDtGGQ5XvTXV23DIJ+2HbXR2vVGHEaXqBbBxkhX42+14MXVRfq00XH8bDpfo9/gwUZUabCWC
B1zZ3bNSo1W3jCL0TG5VaHBcszilq66B37CbNEUtF3TDemyxNAvAsfdCsVDch2qc7kLssRbNfNtU
dZiSx4JQr7ohXoosclZRNA7b2pgTO11vdzaN0ltZqvGtrlbUYHuH71rhlSzdRtXLr07vabcO5iX4
LwRPZEzsT61VMXsNMF9a6Bw78CRO+tJ3IrrRQgR8FmoDe3/MKgx+QWJ6iJCOg4oKszBHKNuQMOtC
Ns625BX+hVwPDgyCAbLeFwnd6mUwje1FOWTCpWhYrvHyamAMlpqHFYGH+Ne+c+wM51ssZR7F4L81
1Pyuwtyp1qWH515rm9eT3rWrhA+AaDqWmnAYoyC6q31zAWG6iPapbOGJ+mBNbpBa/zWWUb2Ufh47
aypx6P6CDVqVkJ3crpvtNABEtG+KabZ/w1L+v071HzP05f9uLa0quAmHmIb5D/xdpDKNvxBctWaZ
KDlriJtUvP7uLRniL3PGuc5AMPDJmPz8T5FKs/9SYZqj9q0TLMDDgTT4p0al6X8hnAb+1rLp0cz4
2//6zwO1sfrov//s28+9nP+tTyG7Axqd4hRVdsCTswrPYX0qtJRZUAVZaERG9XXvQ7aPB0LRH6tx
oqd01FGaMVHzP7MUI9BDRNgORwnqOKegbiHJDHr/pXGSYStx9NwH0FM7Vzb9PwXTg2n+Oa2jjtk/
ICxUPpFVA7hpzdP+AxRA3l2mkva8O5BRuc4gKbaEfbOPMxEtP57buxWc8V60eIGFsID2sRLXODYw
xZWcl1wZZ691NhYLXymCx49HOVbDmmcEVhDVZ40l1CEFHc5IowsQYPPDhRE7xW0mebq5eq9UD7qi
lIsgyfOfcPuoVJitbqwHTbZr3JCzl5r+5NrUpuSMnNGJFWbvgms3WGBKpkcbB0P5Pndafk+EovFs
5uHhm1g39RuSzecw2ifHAsAIVxU0Gpjww7n7GZzDLIIuXyMAfFPQc3osJCjcUAK4OdP+/I0XOTgR
LLTDyeNIUlIm8T8crA+rcaSTB1u+joy9Vjl4ZFu+vapymOpW1+W3WF2WexTgwBNUGn59OJk12ADo
pYvgg5gJFh5FHD3qLiLse9dm4TUXH++GE3sOdTs2G3BLUGvHsOeRDz1pccrdmyowFA1kGwo9bz+/
s4VgFSTgHrrAx7hnNQtbGdh0smTJteTKyXyMMelLzqz4XAI/WnB2ENFMGGCrMDg4XPDQSas+jX1B
sXDC6XdqqXramv49H6NqZ6SjYtMKMp0VKH794eN1PHWqbPrcgK7BU9qGNu+8P+KEbhZ91PgB/tBI
O2NY2Ai5dXzqAWt8mbQbC/NqyuWdTl4NT3pExKCqtxkdf2qros9/wmfKP7/q7DpJ14K1l3MD4uAn
+XZWijzGz89OLe8uLuJhWWAaeiaenIjINjJkpgQZrOoElsNRsIrsYSBDbm40JUUvZ0LGRYWtK91U
WBNlKul9/3it57/x6DOzX2dBdSancQ0cjuiViVrmONLhCQOvkXXEQwjc8vLzozgoaGtcqXN/5yhM
gjzT5OQ7+DTGQl0hD16RUiv2+l+MAh5E52QQmI9l+Km669qQ8noP66K71fIkXNnlVN58PMqJsAeo
EQEvAXZbQoM5XDFFn2jkptwsOm+KjRb0SDGMSr7Ezk1+fkL0uqTOSQDx8S7oyUxD+KKhHIHoErn3
EHvLzJvOqQ3O6MijLQBSj6cLG84Bjnk0IXWoYFrSHYDoKFriJO2mUItXhieWeaU/BCOQ4sSwb7vA
ORMwTyzlLEsMRBuUj6kfhzLbqpJSKULLNfuIXohVp/BJO0FbPzunuDxfRseThEhAHjnjs2fA6cH5
lWksm4Gr3CUjWietwLzXyHA8o0ukZPq+rNtzzJETJ8vhLgDAxGuQW+EogFpOjsVT0piuAeWe/Cmt
l7UBq/TTu3GWDp7lxgnX6vE7R0fgZQIQYYKm6IwtZtLBuqV7cN23rXHmEJ/aJ8j6m5TmuYKpkRwu
oW9SVBI9KoKDKvyd49v6LlXbfuMQXC4jA2t30tzksZr8bq0Wpnpm+FObxeLeAx1us1HnDvWfl0IO
IT6jBk8MSQXXnmImV8Kpmqtk1gP+eFFPbRYLsU+wREDITOvosZEh7QBpo+PTVT1gqex+DAEzxBVC
VV50SVM1PjPg+71CQQcgPyBdQGXqMXmvzYiQdgd0CHaCsY7owVzQubBWH0/r1Cg2LJD5fTLjco3D
FRwgP7eel5lYRBbpUtaNvs4TfFY/HuX9dyKfwv8FSJyKeKh9NIoFxWzyfaD5VV7SrwKB/R0FwOYH
6LNpc2ao+e86PNV08Wd2hwaeQEes9HBGOuUbpkoGw9tQUjgN7YIyT2hMBjbRnXXj9B0FMmApSLCk
GKrXK4t/TZZa2auYMJld+Dp5/C2ucHII7H3dmbT9nKH5Rdk2oVPYl7JeRGCmdRdNm/Qrwno4l6oi
abo1pYDwagQEES/1pusN2qBK+cMJMtpmYaB2NF84sgMtZt169MYG77wYlyo82UIzTdZNGFrfaKY2
vwwuxRvLyqIvOeQZGlUFv5rfq4v+wkKF8TGg/4hiZuJk9drnB38NkEukUpqFFvagCpb0gSj9vSfx
AFyyrcHu9k6tTIgB0GZbtIY1gIpKUtM+Qy86saOgaEneaUDWeCXOe+GPh1oyRDIMEKVxu9rSrzA2
fLXRjzoDYj+xoYDpEnVAeUvC9xyX/hgkLoK8hvgK0KqLx4sIxPzWLpxgUaZJfW5Dvd9PcCQBoUCX
mo/i0X6KyhD+jhWa7jRADo5FLECGjZa/TLsxOUemPfHMlTCgqOqSgZMwHNOFskSHaZ2QQGWykN/7
1tJQY0rQPEHlhqYDbzP0vaSTegutUh0EbGx9/GEEdbhBnSa6ozzdnFnq3y/rowPFSmIOYnFFIuo6
R8Y/1rotDLPJeeJSu9eTfVOIugYQGlpbhcYzlUNq+FelxW5zDSuS9qKv/eG67oQDvAxyvu76NG0x
PjYy8rAEdv1dOdCvORMu38dnvjcoIVSBZ4H+31DZP35lbuuIFIDWZolS/VtNJ34ZF4r1i6Rf/9mP
mrj2g6j9eSbYnNgbPP7JRoAUmwgzHy6NDBIMq3NMLAs00S7TqDWXqRpSlG9i5YxS+6n5AVpyVDET
WvRje4gYu2TyK7rmFsBTV7Un4CFyuKvC/OdoRdeyz6czK3rqjMHCp9qEPxAA46ONb3gp8GJ/Lpe0
fbmtC0t/TvgfF1M7DOGZzPLUWJSbYOrwmICVeLSQWYYBd5TXPNO1Al/QXhELqzeKS6VE/OTz34wR
dFhyFOc4a4ffzOa2m7qcJ8vUaP1Wpiq7A5PhojnLEz45KfaiCQGQYoh5dOv1UwrKuiOPMkcVq2ju
VcQ3NTta5ySn58ywToVdB0QJmx8oOBM7nFYgDcfKPAJSTzsWE3cT3BFJ8rePF+/EKGh+z/h6m+IO
hLzDUTQ/1ToEZ+lbl1p6E1dxvqWzhELuvxiGeYDcngHuzlHIcdQ+qpWe7TBQ1thlgW5cQgpRt58f
hVcJjxIEEiAUHE2GQEYFDB6ZazV1dzc4+rj0S0c/c3Df5+8ka9CHYQ+TglITPFwyq1dzq0kUi66F
waVopr88rb3VQnmJucwnbSPYZdQ3f0tYkOrq8CMOB4umdvQGg8G4YIwXLUdcwlGDflMF+ucrWwxF
8q6Sacyk3qMrGCSJLaJeAONRffuynkHd6NN1Z9LdE6tnoMJAgsZbbj5JhxOyas3Po4lcxk5UubWV
qt3hemI+lEiOLnxEBc4US4/tGuYVpIKGnyg7j/mpR+/8wanlyGpRZyoynBBlFutfLM1s9goF6bup
0KYfYTxpD3DJcuGiLAtQk9+3+Xhrnpq2MZ8v9iXtiOPUdDLE4Hk88dwyLKZtiRLKCskZ/blBb3Ux
ek1/5iicGo/IATCX4/CepZxyRrxkYtY+yJVdBb1z7fQ03ZoJfggBW7n7eH4nQiMdEbiAQG0daP1H
QZiWIMXw33VipW7XdutoS63zBVAw8fIvRqJ6hrgGAGKK0ocbCBii6klaqrQUA33R47S2cKIuu0iA
5ny6dIEjAlIruMLpv+Pw4VC+kyuab3KmS9W8rY1MPiM1NV0JezjXpZkj09GTjItrpspagJXxCzoc
yQp0JwIfJ9xK7+JbboUHWyrjEvVamjSBFOmyUyuxRSlMfj4yU+KixoXXLhv0+OFdNUOPIBYxswsG
+4m7yHN1gPlntseJ7YhNIFcW1RJyUvvo1FPScGzFILbYEmylrUwv0DhT19eCn7XXfz5AU78gWFJA
sHnqH9UwStwX1E4nZgof8K/VOFjDzL7pY6T2q4JqypltcuIOJXGhB8W1QMniuD+UTJMyp3QWIk7l
cI+ldbLp2+DciT41ipxJ0ER6qmnHlxuPrQSVTfY9vN4nOJWAvqOzucHJQXSA/TTTbILl0QsnnZXB
So88NIf+eSWAul9XUPZWnz/CVP2prjIbDF6ObposN4CAzzD5kWx2Y4bC3A8ljNZci5R/sb2phSD9
Q+yd75zDgwW6T/A240E/FUDiYn9w0I1UrDPl4vkHHx9fXvHUdujGUWM9uqWryo5517IDMHQCVldZ
/squZb7ujGnaIRwKb0spLiu1ZxPm4myF5MTovN54HnBvET+O5uiHGjh4teMIp7H6nBS1/xa2jn6T
OYb36RQC7aTZ0G4O9Wj6H305NWohmdcWz8XOHhco+HcPQd4mm8FAkPzjTfI+JDIU7XfMSLDsY26H
Xw5bkQCRvomKtdIBWINalC2g8FlvoTLIxkWdfWnjajC3DNefHnlWGOCccRGypkfxoyonCEc2bC7b
tjwEc63oIc4t+4kc1EaePTdChGdlCERHp4vz8djv71ESQh5gtGmQMqFHdDhrJwN8nJJduE2oh5AR
4BvifuTvRgwgzgz1/qxDNuUxYpARYqf8mzv9R4LtIcls5SYlLam08jbO+mbnNd3n7xeSC1pOdEo1
zvxx2KLIiuRRwoTM0XcWFnwAlOZAln+8bCfmAtObVimPglnm6+gI2HkwEph5juuJ0mwFEErYf4h1
fjzKiY/D1ieK0HcnbT9uolgiTw2tsA20FCZ1ZTSdg54ouvl1bU67j4eaL8TDiAKvCjYU7Ro5FySO
Igr8xR48IRWXRLOyt6TNqEIGTftmeuF4g9B+su4CXfv0RcagNCW5zGjUEJwPN5/nS6iF1UCR0/f8
12GEFZihu/vt46md+FY8M4CkQOtGBk0efStsYExk/ycD+cqh2MaebSytAX2NfzMKIZn0iZzveJQi
F7ESNYxSZZG34rMBYUiT6cwop3YEdUtSs7mzSm/mcMUQnlCCuNENl7bJhE61DoPSsYFx20Z/JvSe
KNsRDSnBSp40vLCdo9jb0zUbRwplLibZZYYrhZqtFBm3tUsZQdsN3ABfw97EkQRtymXf6+kPUlXH
ccsBhkiiAFQUldXfI5ehL3trND9dJ56jNRYdgAGInMcCYpXIRxPgKw0ViMlbM5cqvwQSz8ff9f1L
klE4DxR8aJeymIcr7leeFzoxZxA1a/HFkDLbY5+DhU2iBumCCzI884lPbFfkBKiUzoNyLRx94tFu
HL8o+cSFL9Qr3HmnNQL045mGyqlReAzNBQWyNhy1D6elQ/Ntp1DARZGp8cTPeGlB1Z85eSeK0XMg
RsyA3jY1rGOPxoEtM1rN3MXIC/MKKVixE1NWPNQV5iAI7PvZlzSOi0WVZvkVmu3JjykOWpw9uqi+
smSQnolyJ44PlYYZKUbtiRLv0U07VrYV4/fIxyS5vDdTGW5yUTYPZjPpZy71E0Nx+VC7m8MBTuJH
n9EEl6tWMLDdCMXhmxQPn0sxJvUaF4XqzEE4NRRlqFl8wlRJqY6GMnKZ/d2CQ8Ol/GaLrN6MkVcu
uy4Jo88fB2i2dMccKipITs7H5Y9LvO0VJBpqmooqKtjbchqi60CRzjLshLLGyOBcg/bEPqVnSqGV
mDenhUdfzDHJQGwthWhTAjfHBCHcCtwFzsS64xVkzRA0ol1qULygzno0KxR1ykZWjDIiA78tG9Sh
VdsPH6NE+SyGELFMdUYnUO7nU+nHW1CMtP3qOKHhTdduocRqtBrqpjjzmbTjdZuHoRQ82zNrs1bs
UfCG1jThycEwNrQHK7U28cx4CpPlNBiLFrrP5OC7jjyki3TO2jG9p1keB52iZaqfUwp9v7r8llm4
jw4Q5+q4gqInYzepkuatlUEaREtI55pv7E3uGM3y42j9ftoUg9iYOt+SopB9/CFF1sRpCCID9e9o
74igvqh1hM4/Pwq9Bhqtvzvspn54CIwkKdOQo++WtRheNWusv5RmdqbudGIqbEmUKmweZBY783CQ
ERXzoq1VpMIdib5qrNcIQ4XjZxds3h9sDyQVqZIy2OEoAkZQNvQsWGzY5Urwrr2wMsxrziyYOS/8
n+9LSoIaIAT84EFbkOLMs/0jbqDmlPY0tQ0XXpb1PQfR+NqlMkFqIZdYP+my+NUUzvAUF57zZvR4
DxnYYNEX6yNM+QLga53raWlWuWUux1sCnlVu1T6R+y5XK/nYtxF6VqiuywoPhVTZ+VNe+FsZFs1t
q8E7xoOKftCON3B2mWURwhZigOc7JrEyrUJ4Qdusy/GPUqbRQNOEo4Jyh67q9WpIK9kuK70vLwOr
Lwu3FEHz1ag83nlpMrT+tug7ZAy5Q+xtUtXKW906CGl3HeI6EBVEaK0zNYHKCPN9HP2t7SmqWOQ8
Sv2bwWnj62SU43MHb7hdNLM/DJLsZo2BYhbpa6zOYTNqCHdVO9VM8Hsa8jT9kjctBjxjWCDPKqbw
CpET41G1G+2t6HWzRme9HHBNS7Q03Qw8XbyVbeH9wYMgfu3tphzWSJSY2hoio+ZclZFH3AtCPY92
URwkELN42WH5ZUcmFEh7cBRU7nVMBxWtQIGmQd/eXhbIvHUbHbiV/wSZemgWlSjgXvhOl0CbpZGP
bgFWqMTuFimfQlEqbI1E2b8VaqE9GyitdYs48JzSnbLMeTStQdS7AAuq7wEGbDygnaHVF4S36s4K
kvjW7Cq802pvSF94tsDVw4gu9xZjZeF41cQFgj5WWEE08e2kvNIVw3yGuAnfdLBE/Kzy7+zzphOQ
omPMKJzBLts1vi5dtewcj/AfgWrGsC6dYh4GEzBsF/MntARCtUDXPix18c2LMv2588Iq3/ptxv8D
vXxMAUtplTA2qsC7Alk1xeg8K8ajr8bqAD8y8r7Icuy8rUSl716ignCLUpmxi8bW2YWBWeFch8o2
/LDK7cFiv46KJ54p4deQeoVEy1UxGlSJvcmIaAFhN1PCae/wmACWlqIDQWXjh4qxHhpvaT+w2W2Y
SwTBSvk269S9xKrnFIuoxUJ5YQP5GBYO6vT3ldVNxbIseHG6tYTpt6d65kP51ebyGNkvQjGj38nn
rs6Rw5n489+7bkjSDQ4qw2Xm2FXtQnCNtsjKJ7D1dRPKCY4amuNmdjn8aIZEfusbkD2QJVWUB4wi
Cr4MFBuypdeL/BaCtGkvEzWvmFfepBRQ8ylkE41wdIMV7YrpsrLDdLgBRyHeENCwkmXvZFa5bmLR
NKu8ESAcTCiL4jLS7ai/serKMB6tRJtwS7JHn8NQQqFaoAyE72ginB7XLhHL7A6cRP01mFtUG6gT
oQ4ex+q8r9Dd1PQKWlzfLTqlil8q07bh3ELOnhZZGY5fkK0r4YBiaBPZr+WkTFgJwpq6xAAr7rcF
yEOMK+hlfYVyHCBqIMeE+NBknbaIrSKo3XroqpdWHbp7H4fDwXVYi11mRDhO4TFhh/sC98Rp2Wi+
FG5aJGbvqibPZ/A6Caxj3JXtfmlXaP5A+68aQBRT53WXVqCm2jYK2+wSFnZauV0T8fHwGn1NU6E+
EP/rV4QA6JbYRmlhL9AVM3ypKL7Cma2dtaFAV1sZAfL6pFVVXC18p29uojHCy2WAU+pjB0degX9C
MjwHYezfdqOA1TU2+tS6Pi3qhLr3bG+m9JX1K3HytW/K5E0LTf829kpLx0NdxbPPQwmAv12NMscd
SQ+SReFBIV+Wk537i9QZEN3EeN24adJS15dNMiE16Ix6hpAfzmj9sgHs6+McWiejvxoa3EJ31EWR
IFpMTtY/jpXX3flaCzVTQkozn0uzGxGttBrt1dNM7bVqCQV75EIG402IjFR413kGrc4C1uzVyPnt
F31W6V8VHM0y4n+oywWIz9haoRcR31JPY2+WBjy1dWwpgsXW7BSTVyep70IZRDUgi7i1N3pNdoOR
mOPEK1x7xuvKmeCLWx3PUZz2VIjEMMbMayX0isdwkhCPAcJJay9gf/8EwjWVCzU0+ocYrbAw/9Jm
SRnsyqYyn1IUbAu0HVrVSH+NflVgnhZY0z6OOzTPMseDrjE3mvQVR6NuFy35PBoCmkI+63iqHS46
Q4v3BsKRw6LMdHtnNQpGIxmayq/9RBTAhWi0vykByH3mN6ALaXp642LCpw/rmmL3RJQxQfaGeTe+
KU4ePOHE1+A2a9gYVfocKGrhSYIOwQRvkw2cJiEmt1Ti7yeY5Hey1Qx/CSTf2xtwrmPkm3Gac00/
Gp2VJUTxLexbjBeRO7NwRzdLco8pbcNd2NizfHmZ1hRnzaCjNIuNTYDLoJOicjJ48abs4/CugfY9
rbjCKvTZ7NHadk7pPNiQDX0+pBgQHab/ZC01n5CxMgl5d8UQIpcfxG2BdWRuoHjgOxI6JZo4ygXG
oZ2CwUrZYs8RBc7d5HWoc6pxWV63yVBdt4ijBbNsjrdSwcE7cGtrcctGn4ZFlnHBf9eMAG0Ykyo+
OnoDKL+reohz72bytH5WYGg9+ctM0KBbt1BS1RsNWGy0Qn6Aczwkokk2bGvZ3KiwZYkdGrv0Ctef
SAcFLwKYlGZN7AuFaMd1EOJ/8lLr8TBiDIco3QYZfTBVYT1Z0ZWS6KN27zi9pW/w0g70HSlP3u4C
NETxRw3C3lp7UT0zq52kf6uKpm9vxqg17jHZ9rzRHdLAtLd5MnTaypMeW5WM2Mq+tmFn/Pr4Efku
jdDmFA2sAE180rXjtpeBQw7hfITHMPb5KtAhisJ+j2+k6P3bj4eas6Oj1+rcXJmTFoD/dB4OX6uK
oYEbMSb84ECZYo8mxFJUBnvdRP5lXWHQsg/9Wt/hxTut6rrNVh+Pf3KqgBYo8M1AyGMMQR+rQRyk
NWlMiCx12VjGU+kZA17BVXmm7fEuzWBV6caT0s+8RR60h1MNYvxeRxtYcu7RAFY0c8RqrRk+WaLg
+W9TbVIh/9BeAex2OIoi1MyTPTeXXufxKpK8vtoW9+6igY378dqd+HbgOed6ATAmug1H1ZBJtZOp
mYDvYkCuunoKgd+1wnB07UAY1wSycB1NRXDVRrLYY1duf/94/FML+ruZA+QBvf/j8ctIkRlPOCDl
tlduxtHDhsqijfrxKKd2CLQXqhZQh4AgHeX3RZtOZFK9iV95XqzMQcH2UfKwGHvP+fQOoThPM4MO
BFCqdyli1ZhtXGU20I7QiVYTXYErUVv2z48n9H7Z5lHgNXCzUV36zdX7I0HUkL/pPCpOSPqDq9Y7
G8HcIWrOLNv7uggmDKC7kX3DQmQuoh9uxDC0QR/4DKPUSX9D/i1XyBama64D/ECrurCvhxqpNQet
zGuRagivjnGsuChl9Du77joKzTiWScXJzjRD5iNwGHPo5AuKTzyxZzjo0RFJx7I2cx7QiLYI9c3v
LGWtcgGj5cgT3YajhqFbG5wDgpxadg140AwVolJrHuX/noMwEFfqHOmwCaxTRFjRujDOxLOTo8C5
oyVHr18cN7KGuO0bIifyKVlqr+u0/6Kqw7mGxfsSA9xUiGBwqGEdMZ2jT1tPoe3PGi3g95HzarT2
Bc855PjqWN7lqTb8Pan/Z8D/x0zi+IAB3wS8xw/Vlec/8Q8FXv7FfQLOmMojb2Z1Rnj+Q4HX/wL1
qaFuPDNN567z/1Lgzb+o8dJlgNtBBQbK1P9Q4I2/uPVpiBDNqSBSsv+USiNNm6Nzhl49xTQ2CCg1
EDQUDw63SYTvsNoIhJeEijE6TSQUNlCYmtYIxVq3+G2WCtEhQzMpG6ZipSeDESOdh5Nc7hIfDMDr
GGIMW3WKwHuidKR8jUbso2LeZ7dVZOrVS9MN7bIf5aTyBhe+HiymXMl47FeDvmiwjkfsS8OY3se4
+y70tNcRotOFmpXeopVTjgop8mY/QLeOD1FopRdD2xtr1F3npzvIqV4OSuqmgwj2uEjKr7mRGsjZ
6e1tEdOO6tDcvFCnNLjB8QIhPZ6nnDy7MKJfSWF0t7YTGZdhrFVrFRMsKByl89Jo1D/AfOIeHEUK
MlJm9xJVU4tQbrQKFVxRwz5BCjqqsbqX6U/Bc5wCmtPu0Pby943M65WR5uqzX2jdlddnxZfCSlGw
o7li+EF3q3eZdqGJaj9CNd76KU4xxli8Olm1L3XK0pWg7OyDOngBE+QsCotajtdp7bViASD0/VI8
F6gqP4nJeA71WoAFMQpqDJinepnaLWPc7BJ6dEq4zavsZhRq8iv1RgzGkypcV4WRYKnrmwgE0O17
NvTiV4228kVR2T/7gMcCoWPde8bX3FJe0Tp5nurxR9+LnZml30Y9vG4rdCfLLnzBE3BExGeSaNVN
/PUiuTMn9XttqBiDTn6/57GMWrZZX+OUOC3MJv5p+mGL4Enurzu6p9fYw9XLcZpiysdBs8QWEBfu
pEJ+atDHhwy5yjWODt5dj1MAurmNMm2ipqguJqSXQfjkdbs1k6x7QkBIXSR0maxNmVmF9oQUfl/s
eIDw2Bmyflyp0aCR4sWZjyQ2DsopUX7OfMc0tpdqLXISwlx/5Wrp+pWhlo56k5mjUm0U7H8Rd3Hw
LuidqOXVZDbXnYKs2OSTSFKlbMJoX6T6KHc0f+HIcmtwq99EOS1wnIcm3/xaV6J+Qtd0RHpSREB9
3Rjh5BbdzpoihMBGo1gCTtR+pdJ7DbM8ebXyqhC92wd1+5K3tChpJUdW4bZjG/vTg5VLWT0OI253
0y7MraC2v+kqDtntRYaQhdreISSHmtaipEuOSKeVmlQcH5p28PPuYegGq6aCGbYm9MZ7ZIH0uKUb
0U6jO2m4T0c7z0vy8QWpUBSdS9kF3/uqrPPtEFrBPmyT+BUUWR4xg3gwEzgUmE8jPmT2LYLNnV8U
OPJZpmI8yKTrEQBKTHWiDjS1CbrUMKqANzgDGKlxUZZkD26nO8VDGmJFj4QDLgdF89rW9vd4lqIa
W/kGfBfFaIHBEh8Io03dj97sKt6qqY723lQ5q9ipkoU0k4i6Br8xsMkRQr1E6npC+sivKRI5hbaT
SvMNKaN24zUmDXJyAXpCeoMVARwoMCWG1zzYnRVQFBrEfZsHGTWkFD9l3yicyA2M2IwuCiUsl2XZ
UQWZXT6W0E4RS+ujOyfuX4Va29sAisnFqIXKd99KEY+KdR3Jty7sljVlmV3kIKMMmhCddBO5Klev
6styoDBXhh4iOYOsL4agQJK1MDwXq/N2U+QhaWzU5HuJj6fmFMZrCS06cNOw8i48xBnwZQ2j667r
6vX8Rl1GeoYChkGJX4f2vhmRltqkVMI55GiNYrl+Y6QoKDSeMeUxord4RywUe8CZAdrwiB6TOkTD
zoFWdxPmk/czFK0WuUMRJPepU6rfK9/QNkLrU21TEWLoENhvoHEoQnuIcL8Aovg+JFjcLnUrKFZB
H6Ajjf9GgLB8l6jPACqqH/Tey3hphxnO0pqS5MmOfsDo4gmPEWxBLJK9jZRqTnJRuZXopnBvJmkd
YVGk9ZxTKRFF85TZ2SowkcCPlXzaqJ5h3ZZ/5+RdpVbak1JF2K/rv1N4qkqk8/Hv1B7/DdJ8z0m6
BFvg31UAa5R1j39wHve4V6IiZPL09HOE6ozfVYWoMe3ghX4iNYfxd/2h+V2LaCYcN0LX+l2qKGlt
Nnc5aBT/vvm7nPG7tGH9LnMEZep7eBrP5Y8w874il+YtPdPmgJilgdorwXkTJea1qSnKRVt0CY7p
dr7PAjTny85+9LU4XABS2g6RtuVm58/NxqeFfdG2tXHV9tETrpG71Cl8yqNluNUadGML40qbCzO8
gNG/ddRb1M3vSrsdl1gTDW6rJ+0t2W+7CRJ6kUlUD8QqdaBboUQIvZc49m6JMBmGBXqzTmrjS5Ph
p447+VdTp8zUSrlvUXC8DLRwaeKXzGV604foeynDjVM3JaXB/tLvxupGzaxua1nNjV9Waz/SH6Tj
r9UotH+oqfUa23WFqmOoaTS4/NYNBBC2sRipgY73oNIJxKZVbajTOBuTMr+c0nqnDP6lMuYrGnYr
pCRvs8b8CguKe5z2kyxYVdnr66Gs3mgSvOpOdq9ZwR3lwKWJ8qKPp99SaImGjqvf7vWOuxS5/rUv
zNYdMPeWohz2YWnmbw46YkuSKepheZ9tEhpOOZAUXlf7QOHYGRZ2zpn13W5mh9miWmPvgJCuH3Uu
9Xlniah/4GrGGO0yMAyXOerrb7KPrSsMJPHhK3pyvebNU4J+odMb2miNYi/9wm/vfPo8/83eeSxH
jmVb9lfKco40aNHWrwcO19ROBsmICSxIRgAXWl2o3+lRD/or6sd6gfHeK7pHNt1yXmVWWSKrAsIv
rjhn77UvK1PxFiUs/lVrqfEC0WK+zgqDMth73c/8VQNMYr1f5FmHkVtrqpEaWRhVfpIgiFiWoz5c
Gl6sXjdAEwMn2pqZto+ryfEHATnbM6V3a8/VRuu98FgbVXjNOcy86u2A19IThSAk70tv+3BZqna2
IbOX/ppKXy2/oh68yWX/c+rce4tKKStVvKgHc5O66Te1ib+Eg61f9SyatzijLsfRzXYenSQ6A+W0
so2G5OiiqJcDLu1trln1bRlZpDIXbgovjpnQVcjFyFMThGHRobgKiNlODaqzbp8vzdR+7UE076a8
Vm7NIqHkKl05LMM2/95gX1hHdCoWysBUJlOTQHKjiOlyWfG+sO11WPfpTWFnpP+0VEw6w2p+KGby
1DdZsOxD5a5Jwp2rFNvWMF+oaMOs1iCDKgYTMQfWRcNOU3Q50+QU7+02eomz4LLJm7eohOpWx85W
M7rnIbRAQIy4DrVUPiAmm6jKlEO41qcSFikt22s6tOm1Gdd8HpL+HZhKZdfGVb9X+freiBDOWV2w
G+duUV1C9RsWswr6JQvLaBXnisuHHai+Ggfa69iM6gJ7FjHMVdnA27TmJrLkSF90P6TebO0EELmd
uheZ0kQL3HSPSF/1ZRpW16Y9valpeJfl1I3NOtSYiapoSRKJTY2c6nxiqMqaUrdcgB/sqbP+eorW
V+lj45pO45s6T8RuKLy8ZMs+tdu6z5tLXc3eJKagVW3i80w9+bXpYkZjwkgeJxRfltEoUNwCpkd2
PAuiqdg4xL27mAJvnw1BjUK4NEhWh9k6IMxc5fC/yYOQxqXVWM5WoXyxd+zhkhQEDdaW7V3KCGKi
04dU9nONQdoyEDhG342O9qBH4EZZGOn3QYVZcmQgJuNJqS3GFsPJ53zDp+tZ1VId1XXj5jocRppF
i8z0no1Sn1YlHF2mxuK+itobDab5pkcN3i4tkbeLWvb5pa1HtzPnnK0v/WGAmuPakE21IfRIW0J0
Z1qhLXcxedB6R9V9mfQiXAA9UReyqgWwK1Xc54ljLcsKUmbT6LDhJT/F0mKrd6mL7GvqpMuRdvUW
iLKznmLuvoW2vEjgSGw4xwSXLt18nz66ztGoiZ8m0wOnSczEdZty6GFLzjwelMbt4AXNJlSaaZF1
7o888IZn8PAXCKGyDaHr8r61m2vDpFNpxRkJGrb+RYXA9TMMI7GP0+RLIExWn0BRXkyJjGFQivEy
TN3XvIo936jG3O+aMdoh/9FpfBeQiLVuzDdmlXRrTmXZunOF9uBg0l9aIUWoXPPYF5qVVy4Nyt8H
1seXpDKTjdaXKBUiL7wnNqAnlmO0duXQugtTkcHKwcO3Ex1hzXhkjBXc2AI8qboThnMbhGN3m+d8
DgoQ8xsly2Ykoi42fVESYs+BKluhUQjM2A9LXbo3ZhwXxRcMPZFYQRFttwM8KigHarNMYDEsKVtx
lp7sxmsLbC9TM8HHpTrLXkpxigcrzp1Vkpur2q18upH3McG6IaL2pFrGWn09Bp6yT2mWYBzLqV/W
jpZ8Iauk954cNVafRKK7tLcKZUk3X+O8EA1LPfGyTZsz5MCUKFcxQWPbGF00nGbHFolv4fJ71joR
3hrOFO1Aedp3IvZEa6zzyI2eNOESIIzqZamk8k1Tk/hr2nAtxVFofkJGrZ9pzL9Fdtb8zHO32yFO
iOh5QXgB+FbVb5qUb7aTOmsibKJ1juz9axzWQ7NIRq/Y6f1YxmCSO+eeqmZBYSAAb6qo3ZeEBSBa
KE5dPstISVp27WbyhUD48JbG3otdy/C2ULo3Bb/ck57q85/It7O1EWvdgAwMb6kxkIoWV5QjAfWz
RbmccqE2pFn37WKozZ7fFaAraJ3w1rOVR4SNd05STstwIsSoE4G1MwMtvGa5kGKZJ4lxVen5PAU0
pVl0K6WyAwS/ojbkl55F8b4GW/mck9++o3X2sxd5v2NLGi8DV5+eXGf+7UuvfbOr2l7GdveWiYD/
KjCIVlBAkhNimNKBdZPxzTb7aFdUZr9ySvBGsF3C25QtbUg9Q+WNN2WtrW05JTqTHpyS5GeUmtlG
4oBhzdD0YmfovX4z9fCojRLoJ1tqOStXuzsXpnmM1TIilIHXZL8KM02WZqsQveTY6aOTNGOzgO4p
wwclspTyWhWtWb3w/mLa8zp05mKZBFasmqs+wCZZL0MRuCtn6q+KMRjHNxmnUX9R4NiM102XRpFP
qfybqQiY55qMolXSOuU1Oul6p3h2wvCahSmTgnt74TZaQdfNTpXXrLZZxskG9GmbAWkd+ujBEVPL
9TyrNC4dKOxfc5K+ovVYTzTUwSt7P/lhknKPY39at2OOgCNrftTwSPjsqOAQJGylvHxiP64K2YbF
NoA2QWBSOTiLxAtgbzcgYkaqE3QmFkmpIqKyzZLcH7QQtD+zyNG+Dlrl7ic3HR+pZFAYoAiNaaLv
RrIzctcjdEqb+p2W1g41BDk+tln/0unodxrF1UvisapgaQrvrmtiR/sykW/hi9mEr4FLXehjXewU
szPumBe0PYV+188ITfCdeGg4p1q63BsGCdODQiGtr8zx0KmRseV1fC+sXNk2g0bqR8LMm5X8O13v
OoZwquy8RovWjWirjSN7ual1CVsuTwwfQdawJnkohi7dBndBpJKxgg94S3Wv25ch0iPqxErJRgCz
TxN7NXC/mI7KQk4y2rhSbQxfqzoyrdCaTQQtTb3ChyCaaunFqfxii1QZdgouveK2EqG8adLCLq4a
QzHtQ4xsQ647VXqMB4iG0apsWHu+9hOuqp2Ymj73W+THhh/ltYuBxFTDvTag6bxqsyw2LjTdhsEc
gw3eNbmRWCoZTYmDlGGyOXTrySi/FmpMfIgu7CTapUy1b5kppLIge8YFaCJHBx73QASWYKNYAZ5P
nTxAKGJMNTW8JG6ig1E1BIyyGQyN7+Not87lqITydtLDWzNOU/Y5c8xmX75qejAsyIK7cKvO8HVp
8oG10lvXE1KgNYOGM6DDZn8nnW6nN6F+iMYAWp7pOTggOBJxanBiAhA9t7wYQeaoVDO8iSMoEQ5N
QwxqmNc3OfXS674T7qr3CmFfVl7N4UtVnqda/iTgcsgfp8mKtlUEhPGVuYyIEhGE0ZfAZORtyBrp
b2CKxzugmpOKsCaizd1ECfKgaBDu4FO4fK71uFkTCWcuA5WmXIsK4hJmSkJJIXY3o1v328K1r4AZ
q1dNJqds0ZU5S1U5JGujSfCgTdmDXtUD1TtSJEnUGb7LqaK7SUEtNDZMvGG3F54bNmsI8DK5DYtJ
kd9qrRjTlzgpOeYGg9u85pEVQWwuh5ssLYDtJG1B9CeFFiJdC+JJH0uHBZyTPLrPMVEnVotQsanv
6FFi7qxRN1eyQGdQe87WoC+/cFVKQz2ZPBe5Pozf4kj9KVzOKA7BDgkLLPOhTYRCLQQivElcG32M
5UbxYItOiBozavOEDk7DqjHHZI3vqVtrMVY0yygJ8NCC2A/UytYPrk2JbxkmRrdOBl28mKFp+Skm
n5WiTs+2Nb4Wlux8BmlM+S4P12QZaUvTHr7IyCh9VYb7Uh1ChFiVel2lsIwCfTDeDCe/YHfKf6Kg
/FbaubfhOGMrK5PfdZU02QOJW/0DOrRqYH3AIJ3jm2IXrT97VNo52Vgc6I0yMi88PQspz2O8Bf/A
mZLM0aj14xi6kY24cMvBm3XcCyq/z5wv5N7tk8G+0sNIXZJ9ZiztGaKe5JqMl3YQDuxhqc6/d0z+
3Tv6g67PZ82jC1GLl++t+Jjy9f5/+dU9IrBL/ZMYLWhfGKmgXsyunl/tI3qjf85tG9w+/NWBp/Tf
7SPzTwpr/D9VxIJ0ADWXntN/EpQVjZhpE5oJjimQSLjz7b/DUD5xtHAJGxcQya64C0E50xY/7h5Z
AlGBEbbd7Wj2+irE9bVIuvENp0X/VlUJ5XDUGoDjc3WRqGbDHrfJ/F7a5oVeyXO+5vc00H/1jOe7
oZdq0s4CTslbdOe+68em+QAuPQqm5LZPy2lRK0Bs1Sx9HPD3c4jK622m5XPGCiEcZLy0BDdRphKa
tyVe8psBfGPRNm62rDK3eRiMtN50tVntKI22fjSM5kVlpP0q77znQWDx+vC73/66y4/c5nfzz+nN
06pF4UnHG1LLSb92iIOW9UKJb9WyoY2kbhBHxT4kY3WpwtS/K+ouBPHutvtW77zbHGXqGq4aZvfS
6i8kh/tXmXXNI8LTa2vYZ5r24/M7nBuSH1ry76/Xwp+Ip1+3YNa4Jy15oG6mOWDru820VD2YWdn9
FKDu/Ki2rRUNS+uCTRlx3WqV+JpsFMSLDmkqiNDgc6VL8oWrGzMz+7s8LJprJ5+KTeIJY9ErPZx6
NcvXg+hSFpxQvalaGV56g0qqRe/aOBS94IzAwJrH5scXDgdldvlCzGD9sGnEHo8WgeKlTpSyvkkM
DvwcCWtUKqO0THqLlHpCEdGT5wh3aCyFhAcSCl4qpbVvRKOVnN27kVpvG6YbasnxknNye221SZsQ
LSJrv5pK9rcxETN+ZnuM+VTZKIOV305OJH+QE0FAZiRz56G07g2MrGPRuJdVRal0mkxO01Vbg1ZG
4JywqGvRBaKksZy7lumT7VQc2IKuula8UXkOWEXvU6wXuY82L2ZfV0b5t6AIpqWmtz/4vSqNlIGZ
yyMj16P2q6E29lpRPpvQJ1ZBCLR5nwqtPjNejlUOrIgz1QKMMiZnlWbXqWNDTayqCRtR3E+kwi/y
SbPXrVuaZ2gTp1PQb5dhvv340ZtG1loYkIv7dhLlRomJQU1pBkU01ghMA+RwVWrRN0YgwVRxmD3m
gZo/eIZ8gK/8/PkX8q7b+jCkkMcgWjFnBi+mYRVKxMm9oOki/5YMrQms8EpCnbkuJstZsit2L6Wm
ZT4zOWXrgT6L1fXaTw7IyiWRWukF5Eskqo5r7ilwQOty5ncWU3YWI22GNG5z6naV8TZA5d3oZr/N
wp5vhabihZYlGnvm1gTg48IXy+tpi+greYLDMVyFA1F9tesOCH/jYmuVjXqLeFE78M+Mxl5cPYai
cLefv4p3l/7Rq3BV6vAw/jRXh8lwKmAaRps2WjQEh9LQF0Q7XcW8hyZOSU7xOAvZe7vsfFKz1tDU
76vM9s9c/7fRhzASOo0BmxLIoPOue/iwFpS6aG36VuYhmMxqbwWKw9vt9+SZZgu6Zum2VwNxL5S8
I0PJplREE5OKI2Fv/PfUSbUkvUwS9tCf39df3hZKPB0PE/CNUzmcaDncGc1gHAptfAK1ql1bGB52
n1/kZKJ27PnZWY0N/gWS6yntaIwSXLoAOg8I4o2NTR9gsIt6J+v2zMd3rDHiEwffyqeNzRJtH54A
Nhofvz1djd2GZLXiMBEx45OiRcmqIuaGULpxeMwKfTizSs5/4PGoYqJWdZ3Hm0WFp76pOqo6mRIP
eQhNcpO68WZoNL/N7LdOJMtakOPiAuv5/G3+xVDmkAi5j/0SahmQgcdPGZdqgomrKw8Didj9VINr
dn1OYZtsaF4IzFxOnrOSlbGkfPJT17PN59f//ZnhFCIDnLWGhAifYu+ETeJzZPbDoVeikCRhe7xL
sDT4Ttf2NwBmX7glfW+6kLM+v/CJOhAePWJfdEa8ZkzRJLmf7O7MXDalTIz6hqSi6Zrepp8pWrHv
gUPFc602W6SNoOwdFMV6SrLgyYzgEltEFG0rOi7fWY6KW6y3+pk38k6o+TAMmFrwg8/o4Hl3O+eE
HP8iSSf4stkW33D4Gu8kzfp9VvXU47MmuJ9wKNkD9puWVsIa1ifhsKRPU116Q2Ee0mTKxVayaVlH
hVUwHzk9lEnGUWXZLA9lOa3PvMd5gBzdLuQztqPcrYGmE2D18e0qehprCsqoG7pVPiCrhdLJS826
8oxxSQzkOoQSDNqcqKLpzE94MnYQGUOuBmGBM0DF2W6ebNmCEG9f3bfjzUgHwm1He6s3zPpprwx0
EDVrXVQk2XrVcGb6PZmB3q+LOA30qkNNnU/1+Ik1uveuGUXTjdELsWzQuMBKaBLKhG575u3Oj/Dx
5b7rVyFdInWEf/BbagB5dFrrUPa5HVNVgdupXOaToqALYJ0pAlrHYBG+nvlBjx/P5ZyB6duy3vXU
QKfUk/GXce4SY1BPB2iLoE6ygp4vGITZl0aRhipPtgq7MNsZlXR2Y2O/Bqic1hjTtb061RrtZKVb
BwAANopKpeWMqvd9fv/XK3m/PXboBAjDL0FC/BvObIhiulvpeMjy9gvm0mkVylpsXAKZLyUNTV8n
tm2hSjV6jsXYXwahaK6FlPC3RdpfOKkoaKBjeROkgaxcjPq+3Wh0CMkCi76aXZPs9Cn33Vg4fiDs
8hoFznRVJyZSksF8lu6krRNDDnuDjt652fh4Bf31cFgR1Hl94y/uyaQkGihdathNhzRObXr1Ql4Y
PfHu5TRQIa4iU8EkqjX72H2RFC7MqJzdfTK7w8L8RacQR5Uxm+Tr50Pi+EPjruZDMCpOhiFYxV9p
2B+2G4ZVIWYLMI/EbWK8Wa7EP5pXxJpmTb6KYCZ9dbOiXmsBVtfPr/zb++DKiIjZZnmOgYn+ZCyq
zmBSFC60g4DLt64jJfSH0dPOrPS/jXjmEMOFGYN1na38qWMhIHMNF7JbH5jiuk1tWE9VUzlLRKXn
kGHH3/P8JqHc8TIhhrHbdfT5eT++SbtGD2sU9cFq4/DZKjS5woJ9oWv0yXpaQILGdX7mizlZ6eaL
YpLAkKGyZWTvforhc6ty6FgN5CHmLLG2lUi/tau8oReitPcxk88qGsf+UUK7WanUrokipd/Q2Ga2
NMwh3NIIipdzgfrcTDMfQo8+5fcbm7/hWTyMGuT4bUz9kBtNGcgDbgE2IELXvgmd0nOAZGtX0BxH
95XOlso8XeggNvcsLTGlg0QnxmK4jDiFrVMA5RsLfe4+bdqXInR/mLmS+G0+nqOLvgN3Tm8XQBlw
XlgLM/vz+Hb1HLM7StT6UOtYpaaqJ1iysNVw41T0dOuy2vORZhvTqc21hybj0HUuhdFeJ4qYVGHX
589sdhpe1cvAaMJrTlnti1W1dJw9EVygbSh+gGTP9mFN6T2pQnHhlRQJOpNguaS0vMtId3OcXaK8
JkzzGw666pGJoUbDDPPr2kgjlrupr6+JD/YOXVu66yimLIzxkdC6yqyWkZHbPiKY6Mym/GTT8j7G
mB5mTxFzM0Ps5EMNB8XALxlVBzq5D95YBNtgrMx9XxD6qBQlSqiUWPGul7dWMU1PQeZ6X4Oxe0aa
ka2ZeNtVQhzTQrfq0R+9ZLyG5BTtkZB5B7dEqPX5tHK8tf91t6DDuNPZFsK+9/iXjLEmyClSykM6
muSxjlAjDKFjRx5Sa4mhaFp9fr3fP3t29DODEyQC8+cpcwQBnWWHVlAeOGqozxK9CjyMBOO9Rylm
bO2dZ9X6mWf8fVIjZoi52gR4z+7eM46fMXNcCjbksR6KQZvZnyheotYcfT7pc+CWv3idzkw6wZIx
D4LfqntK19lmw6XczEV7FMfhdREnqGWQ0u9TGZxDTPx+PY/sHI/pmnoiNrOTVdLJ7ChiH1Ic3MZT
Hvqy9/wwIMZpVMtupSlxefX5z/fb+seeHJODCeAIeCWn2+NX2TRtW4tOUPnoAaVOWk2xSkTd2iae
elHac2g8gT67Gu3SmfVvLqgfT5FzpQGThP1+LOTEcnzpwUaHENs8qvCU/utQieGl1MrpkUj0a8S/
xqZnal0nQtWvlQr4BJZza5dGNTBSTXmPpimWBExiY4+3UyE80Amob0ylx0sqNjZ/8nIYvtG+bxYB
ssQtdjbFr0xZP8m0C5+kg1g19wh2GguBAbfNxYLiYL9N+1ZeFFNxBlX126CdHxc3JvVYqEPG6eOW
dTBCO2MkhRFMDpd04HXGLMo+Nx23n/+ov32TJ5c62cUHcszx4DIHuLSofCVtnssc1TbBok9tVD3r
Y6stP7/ie/3jaAFxVQ4rHPGpJpgo9udx/WH1LyzcAe1gpQf62dWKIavuB9NVpJ/inX+2i0pb9lIY
vuFE+aru9duqnrolU0VxrWYF/b+a7rLMXNbELKrNlRoxMLx4EuuSKNBD0YiaMv6AuM8ipXVS2h/z
yWJlA49QUYwgviOyeoovKndaEqtQYGyts+WUIfb6/El/+0DZus6YpRknO1cVTlaDwDaQ8ospPRBW
na+KHJtAytq3N6NCX+PcPgfgOgFx8yZdmj2sOjNqXv+L0omljg0JFwn7xD5dEBUL50i2jZ+VTb/O
M2VY4ki7jzoDYw/i8X0weH/7kbkDk94U98ESeFrISPuOpgCM+wO6hojyt2KbPwB4IN7rTO1hJApv
8/k7Pqnc/HrmmZhKO4g2FWfw49Gk5rSf4gi1uiEqe+92wdrgiI2vwlzkvVZvTUOfLiNzqlelEqEP
rkxkmIBgzi39v+3ReffkOdHDA8NEMeBkdpR0panRhCnyz1FsJLCRTWI6yKpJT5gWsvmhQyff6uHg
roKuCZa4OSjjd92KEoZ11wW1+z2Kh8fP387vEwk9RLyftMoo7binzDvZ6EjuoQgcNGG5Tw7wyeXU
22JlJYp29/ml3s3ox581VkespqyAc+HmtALiuSpFNA4qhxLr/aIgQydcjLR3ICcgE1h1Igv30jDz
tebyOZO+ra+hhsn92EcIXGGY+rOThBJGHiP304CYGCneTJ6B8l9bTztn3mX6krjrLYapIjqzU/iL
HxBC91wCxGCMNfxkJkSFH5QmnomD6ZI9mQ+5WFNgdc/Mfu/M15PXRAAxBQWd7HZOkyeVRuYgy9VJ
TzqA/fyBYm7bC/epqIwRkI8VbqWltIsChMGdgftkoQQS94WljV8SqksQGLGRf/67/dUHBKDWAsJO
a4PA3fm9fJiOg4lenPDy4qDknPWzJMVkA3Z3L0r7AUfhdJWPNw3ZEhdONT3oWS+33bkT0HHxjGHJ
J0MUILRSir6cPE92MqGCHlNpi/5Oo2CxkghPl2ai/swsJ16BO6k3IabLtZETE51RQ8uy7kzJ/uQI
xg24Bgy82fNNZ9kwTt6BEYcJbUS1PpSwkvxy6tNV0cSPeYwtuSkV1FIRynO7oiZsaN2ZOfNk4P26
OCTieaEAj3daaVLT1orR4TeHcBBYZUbzkir8uUhM67d3PG+453fMQzoABk/GnW3VgI96Wx6o6bob
w+zDNRQfhIU6B/HFCHyC7ZtdoMMKi3UrIlS4Au+NArfjwS6n5KAoWfNFHUP7wF7M2kBRCZ5HvCdf
w0YVGyxI0VqPBrnOjZF4gra11hFAn7XIGhTHVIq2bc8pKMvDmyDoKdjKbnY/OcnG0XDa2BCWjMHx
VuoY1dd2MjYcbntlRRyMdzFNQ3EVDVWKrsWJH7oBnqUK5W4d6Y0HawuWQxQV36pqXYwX3SiaTeeY
1WW4/vxT0U82S3y38BwMTui4cvF0nyIGs05LGmMwpkPliVdjdPFueIq6TzOP8MUim/S5mIBPJxZ6
v0F3XH4Lo+ZrIilU12kiXsoia6/Q6ZV3s0RvFUZRsyZNGa0yoKOLMpfu0soKeE7R6Pleh6nK0oFI
YFMa9SujC/RlU4fpdqom9cyj/TYGXYIrbY4TnFypbp2ODsy4DjDkSD1wYGmRDQ7KXS6i4Pbvv0B6
O2Aa4IdQ1D1lONhC7T1E/doBbMyyGMQqHJ2VQoXejuq1q7X3kWtvFVwkgmkv6fNFl+e3WrbJw8ew
ucnzTCyM8crttYX08Oq1wOfah0T0C7cX/uhIst85ihj9I5incxPlX/z6lIM1rIJkSPAZneIK+rEP
J9tr3YN0CnL/CvIOarfIsWXpQ7qbjFbwK48N6vIOp+ZCpz+5IK++uDKrxkR/SkkJHlPkl3E/YfDq
91PkvnaeU26IpfP2FX30u06ls4ESL33D6IjQesi7hdC7EHW8RX9V1xHrxV56Zu1+b+J9WJQY2PN+
jYMr4Fp35uMerwFabPYofDXlMCTGuEYf2dKTRqw8dcPtNHXlVY30/rGxx3Zp9NJBvzxa1whKJx8i
sR8KU6wrVR2rBfL0EEQ4bhvaVoihExen8+eD6GRPw70SM8NCPbeHqCO+12A+rFcOLoKm96R+KBTy
sVU0/bu6nISfKLpy5nD0l5eiUEmjVWcLdUqKCcd+SkES64eZZ8eJr0o3HiqMVcLwOnz+VKflyV+P
xXMRg8I/WISOf4IBSlc/taVxMEgk2oL50ZYZIDpqVeoFh26ku4XYpbBNN6PmPbZwwbaeCvK2FeG0
1DW+DjUuzmwfba55PCxoYIMuoByMQo154fiezMKjazjVxkFE/U/20mWubzo7uEuN3jnzq/7lpViE
+UGpRtFLO74Uet/IsRA/HAYt+6J4uEOTXMAgUmC0OgUC0zOve97NnTwaSRJUuufa0IxtOL5eCHgE
BlbuHTxp4ENQPM+HOZUsCZXEiOkit3geet1plgJrMOg/5c21OhcvNYgE9MgcOW5LKGwY8dwnRXWC
3YTKdKdRdaXfh1PwzBf6+8pDwYV2Fu3puTt+WnTtuyGjkDnF95MR5RA79f7V0EpjizgJbHaqy11N
iuWZXdHp1pAxySqHTI1C70zwfZ8RP3xqXdlNntZl1X0jdXsXF/S8stwu12OmjDd1i/wkl7DkmJZL
rDFefQOCIVqZ6O5+/Vz/Fo/+wYbzw8hdfm+//+MHiNB2vP6e/fiPP+7/+b+LfzwU2T//zz++52//
uK3/+X/zV1H++Cgmff8jfolJnT/f8eYerWAOMuR6UHL4pSW1+Tsauz9Uo3PqARvN/9aSamhJTT5w
duCEg3KA42/9l5ZU/ROm8lyypaRAa8hkjbD+jppUP96GIoaZMzc4XKElcXUYnSffXVcqYV1V+AhH
02l9zQrS3SAtcUFWryL8vgVUhX5bBjsnQ/qKdj8y9l2kdClfZtxcKySVrNDKG8taDVpq+mXigF8E
f4CfxC0e2NoMQA0EALsW/sWHV3/7a3b4qN88aX1w8yY7b/LNIO7wVzZMx5NGJOpOHZyvuc4w9yMQ
urHfAkG5Cw0aHJHb5XemgZLPz+ogvEldu/pJJdy4MvCt0ifVh8e+NjFDykpRLnvbLJaUj/JnoagU
K7qszLl97mGVqRMuaBVDAMx8DagpxovXOrD6H6pAotLnw7C2pNG9gAgWV0oYOKsu6gDC1iQxXMK3
WKedTOj+TrWChmSibb1ww6n5aREF4ZdUHi4N0vV8S0mi3P/8HZ1MVKiEOCjNsaJU+Cz0wic7iRaJ
c+o4XzvLYaugeteRrFia68Jc6U6LI0f7rwr/v+eGP2b17f8fSrT5/lLkH+eB+X/+axrQTHTj9AVo
tnCuNzydgfprGnD/ROwz7/OoPczt3nmCyIu6jf7jD/1PTjaz5IqOEG1Zynj/mgaMPynomXNthKQn
4l/QqP+v//k6/I/wR/Gf301z8p+PvqOjtXf+jOb+K7JcBotu8acdf0YNK2zmpc4C8HVxb6WJe9UV
evU3u9mkHSCOmDXyCIjYUJx8q20JcDMbSRjS0DQ52FUwz03gIqOgXn147X81LRw9DsXs+UoMesSw
vCO4TcePQw+kygaLXW+EI0yPTXzAw3hOFXeyFZ0vAhad34tkQ+LUT+fN0HLrqnY8fCBOtQ29Irxp
xrpdu2Qfn9OW8JmePhF2VRJ+ZhAx36tzetIJ8JTI0EpWRkAjmNNnWwVXHgD4ZFXB+iiX+AYR3zKj
2Ks07Ax5wakiQBYoJqPDWIyx3ufk0OrLMg+birmnrVLf6OsBAjWun+nek0LFpjsaWefHRa7rJA03
yU3SG3q9QcccvlYaAIaVZYEDXSiFUzx5Fk0RP6RZrtHj6fmbOoiknyLH/7xoSCbp1kbRWT/FJPB9
8keY8d2YVVwYPIv2ZiqDYLtm6EBQlL6H7UvCj+fug9jB4ip1Iuqv1SS3v8i24882sB9BTtJouzCr
ts6rQ25z6nd6MMNREi/1wCw449ehUbvnqDEdekNxgKOuTrt4rmGSq7xoHSNj8bKqfh04avMjT/os
WKXqML50QTA8DX2W/QQOa11VcEjwsRqRPAyDO8XrJNTDjgc3URF7jbCekZaYpT/lhfLSyMrBAZbh
vm6tul4I/K1AkaUWtniaSFR+duM41dWlBknkOXPhl0IY5k3nblJ+Q46RH3TKCLSZ2z6+RO7nJn5v
OnR9WizNzzVf5EveCPHCVyO/U4pACRhPBejeoNBL3PeGDstCayaEvhq/jKqEVCpBCmYhOJ0xwZ3d
Vv3XOcQSFA380safkJB9DY3cuNaNxrur67CLeZlGy02gqnkadJfDo5EMN9SoIgR7sk3uc1nrlZ8n
mfmodQN1P02O1YvwvPZpCNL+sUqUYMaojOLVQpp133CUSdd0rHp0Sj2E8mGwU0wpE4Ym1xvscKkx
8TQL1ELqD7Xv49cOenPsU5KzrIXa1eGdHuJZWUozb5RFbbldsgnyWNtXgubNAj29cpnqKcSFROSg
jwavDYpln1n5Xat6kgYWZ6VgCThLdxZaEXJ2x8GaTXfDBK81z7TuW9I70UtYw6c/uLUIn6UNNxkn
QJTnfl25VAdGBXLgopIqRY6q1Ytp1VUJgI+uraEhgIIpX5uqgRfUC0c+a3Rc5UJ3euM1Kdq89yH1
p9PCDoYqYvzNUA41VpJrZVJn4Cl2fjyww5QdcsNFf4FLTkc5ZZnFwnCBNpONnozfuphD0CKtiFha
DIaVpMzUKV9ZyhXTFSko5ZsWNSrxvDU44EUuld7E+iGLL/+PvTNpkhNZs/Z/6XXTxgy+hRjIOVNK
SZnaYJkpidEBZ4Zf30/o63tLilJk2K31tyozWUkE4Pjwvuc8p83H9VNxKHSyP3PTb4NNIzFIu9R7
lpZyH8zWMgCqlF6cH35MgRy+Fe2DTraBeUXMCtrivjCKZlvO6L8CvWHnumlWC7C/sKXz3JGH9+Z3
rrxf4DDUm6VuGDeiSzQA8LnuwZEWljRDy43Tli7fPD6tcqr7g+G6e5sZQByvzadaxLytoh+mW5ho
y3cfa6UPfiGmW0+EbF1uBDulbQEQaNjQGEV4A/d8wO0Sz/bnlinzaxuTSBmwC5vUhgmnhW4CNuUl
48yuIRqyYkZUsrT5Dh9MQgRIbNEzTtMmJ5C+WdjvdSWVrFqqntukEX3H35OfUNPyPxhQzORhTpvl
BtKC9WNFGPU0i9mCBFO7+HHnLNYs6Cgi7bZZuZQP5uqU5dbkVEvPuKoL4BP6GvqNO4Lxxey5seNE
eTvUTFNMVkCdzzsAIU4TVgt40P3YOTlu0dy0psAl2OaKiv30bMBYm0MD9aLE3uNPAMub3mQyK+vi
3qFrbEemDtxWZI3uw2QBOhboTisvQbbrNQlISAQ2WZbC1lEzBqvSYn724ngzWupiGfyWrpDhVYQ2
TDNmZWNRzn07yjoL4rXN3nBvdlngmYPINmUKpmGTF+x6wzoh/QpnjUify4awxMsZath3Ihod6NtO
Pt7DjsrHTZKT5hn6ej9/xIxGsxiFgVq2h0gmOyoqIfBOwivJwsxa+jQsjLF7i/HJsLPXBwvRV9kw
+XZab0SiSkwBD7CCB0bchv2lsquEWAbPoz7D9v37ENcKY5Fh65iMPDey/CXFlu2Z2Hzstbdwn5nq
orDxlYfKcNPrsU3x6lixfYUbqXzU6bq8asppvxqguTqUCdhqNlPbJzcOTrXb3tIbay8gVI3b2s+U
hWkpRXUr2zL7pHmN/jrV2fzBNqZWQkdztWJfd312L8ljxtm+mO1bU0zGF7iEyxz0E6ZzWIMqx69K
FEQRDhiOXnXmtm05+Bb+OTOuXyvCArCk6dbGlq1xz7Lg3YIs0CFjz+bO1DzvbeLfZ1PfpaMZTm4/
tFHhT/7dMrmHcZ60LDJYzEHCTF7VPcZwcz4I6czLrkV++K0ArI5fvildY+O15sqy6zF/Yehp2kst
owYYJhRFSPScKMuHw+y2a6h3yr3oGXyviqfRkwVikEswwr2IPKzhWSCTFs6D6Jy7okJDFfpg7TuC
eAw+Salb+UfByeytXVX34NC0RZK9jtNNY7ttjOPb7J0tDhF5wQrc7aXrmxUo+nz9wgg1XmoBmClY
qVF1AYbzoqcNMjKo9EqWB+tW3j+vS5EUm2XJmAc4L3bw6eH2wO1ojPKaIE9MFDETsIEo3cpfsqah
Oa6odD6wu6y/pXaT3ePTZuat12aWYWw66qkoSmcERqxbT9JsONvaybB8rYYcAuMkbf1l9aT1DG4/
xvplDd4+jvvyqtfqbNhorTWRyZL55IigDWC1mGiAfkqmDvO1XnkD2GjkX14gWygNO488KBnkRGR2
/I9milSGiKTrpbVgFEuNiBpmJnpYPGPy1PpiO/arSI0gmfTxoQKEXzyA8C3Hq87AHGpdKPiAD6an
JuIczI53SYZARwCDg5WcVG5HvY70iUttpZYL79Ng1V7LETbFmGZzOOmmX1xVowWXsiWkhfwTrzas
bT9l432emGa9H4gR1a6Qw6bgMSa4f6GvknUKOOO0j6gvxjnI+SvkNxQE4/STrNItAq2fxcy5IOrG
7WBIOzloqnawGQOg/efXSptMSC8o/S5zTSnkiykpS2HROZN1ZyECNVlYNPPB7Mwe1TdQo5aECy83
73sT11MAjYu1DEe2f902ujfusCrlICsSeOG3qQfZa7PMHRu9AVlaeSuVO7+0ea1M/EnKLTeFhvpl
k+f++K01bUDINIxmHEy9hcM/tSXRJKZ3+M3DkvgqqMTopmGyEu9gE/T47RBkCKHArQFfFLRXZWhQ
eciCpGu7CQO9Pjah1rku/ImeOZl0Cv1iKkscr3LySp8kD6dRD+s8d91NP1q52IoutgS6Kn2MylHC
lEHb0YzFpkTzBnAY9uyrNxmdtzVXROLbGJc6VYfW6XLrLqMUsxuEZq4XchkLPpHUZUVas766hFA2
a+22GPRe7jIqNwZTkDnaUewmfdxsukTA//Ag0csN1qPBfTFSjgMBI1zFrNN6UrmvEDcsQq9TzIrk
lySFsG+Ub2v8rrhsnjDyJ8Z20QHefI6nem5eMtg46r6wkTffNyZyHHYaCWsy+zy3oPbGofz/lyf+
69D+PF2e2L2URXmoWV50h/90v1YqDn/z/9zvjvc/B4vuQeqP/vkQnPivUoXmGv9DPwDZ5qHuJjgt
8Lf+r1ahOcahMOnbiAJxHWMHoI7xr5qlA3WZgz/iZP7JQ5HR/E+KFUembe0QD0vBktb578f6Fvxp
TNxzGRWzczenK1+ZvUK1hAS4oEe4F3o33FA1rT56Vgk3q2gKEq7WaQewxWVqmxfkdIvY62uTbUew
f5+LdlRnSpI/u11/9TH++nVHkolUy/Wx8+0iKq1UXpn20sDWaVWYo0y9MasiDvVWOFuVwBXDxlV+
7K31E5BYY2fqCY10pl7SPWhvbXTWfVzmbG2sujP2Xu3P25I21bkG1++V379+KW/qV32JDp0o7UVR
RAPH1NBqh5bpvkEz7hXpmw4I68plztqOa8pBw4nBOfcgaM8oKo+kcX9d/ajezKkmFmN6QMgq09m5
HuBFLUucra8cIr/SXkbdIYknnaZm0xjTeOWitjxTE/291/TvaztHhSHOjBnkNbOI1iphqmYznj0k
nAcuNNh1oTMJ/UNmkezDQc1Lgl8+tj8UpX6vF/11zaPa2ihq3dRAwkRNMcjdJAcXKVZV3tSx/u39
Kxw1jf+6xKEE/EtXCCWeRoV6KqLRSNKrtVHpdiZT41G6IOnyNQZNaBdjKJJFD71GVpFcRypVyXpb
lNB5nYMMkZDLG1F0r5Vy7V2dmUNoaEZ85qUfSdL++oVHtT8NxGzVAeqNILKQQAMleos9m3w5hFCR
teoVKRhlcZkIXPte7KaPVPzzbWLAQquHw34zTtgTtKW3pySRXnIUN2+bdZivLNUsF3onODwqrwNI
vvT/Udnyr598eJ+/PFTZTaySgDXpNbLr+4kgnOd83BPv9/H992Ydht0fpgyHmfbXS8BFTEo7n2oW
cL28TD0Lmm7la5EDfeuKLt8cmDDZ9loHKXWtloOZmHi0kbJFoM+D8UDBYtmmHFzuQNnhg0sp3PRV
YkcJ5cLIyxf0DSaRCvGaqL3llNp2nutx76R0RIwOFAh2NUTV5rwFeG7u2DhWV/Y4qIu5ITevcaAu
thzHr8DrgGku6mYzJFS16VBCqhn83ZS01pkO56mv5GhuzxesMshY66iKVz0E/e9tFndt2QYs3u79
x31q5jl21lKtdU2xzDxuDwBTViqdcy8Byn013DaJ/DLF7bNN4Wczceqh42wtZ170ETbhr7F0NOM2
iAY9u7XrqADmPAeuk9suFT7D/qxzAPwO6hEqmp+XnrvxvQXI5NAYYk/tL0HA4c6OHq29gUT4zIM4
LEl/GndHU3Az+w0SeYeH3UjreloJaaVkk8mIrG0vIKEQvGlSbpHxU0MnfWirGYRilZ2ao9GWZ/NQ
Dnf/h59hH83GY0WXU+oGIYYiyaLKzJMDx6YN2yT+pKzJ2mSVVGwTey1IJ+VvV+o8+CnXc2aG34vr
/34rx7kjaP1tbcy1MvKn0QsN/cD7rUt1VRHfs6Hrkmzff94nxvbf/MDAnXuovGU0UkXak/flstgL
iKaGenz/Cr/3+v66k6PpteWgucaNKCIqaHARKfNSmdEEb9AYLhSUdLLXFuPL+xezTg1nGtC/zVsS
plhFlksVIQxavuGAJj1Aed5y6TqrJnadM+PiIymLjtLQluUVAQE+sN8hnoegsUXJibB3Z5xV5MZd
aF1xk7tgNcasj92wxJt2M5ctUCNy6vQ3x+zjFyVjY9iA48uf0SEOz6mOAEumfU3X1dVbYDhkVQWY
+XPI/b1XqWCpUlHs3Tjz7nV/aPOQCqOhQlrq4PSW2bzphnG5tWKEGtu1JAETnZh/iBw1iGItZez5
gV4Vzbxx2aLt3QpI5CazrOFeMxtFQKZXeXe0gOQSWFOaX2UCQkI402eBBNKZ2pfFbosfwtfkvO0F
6rTrRc3Js8O+4goGzuzfjqIyyJabbSvMHZnAlrZaSlpDPoH4FSlll21Ks2ZHRSzpQajX7qNFgZVs
xqpef1Au0t6mPBNbk7KnE8F1tR6wT1Dva4RmX7e5Kx4JU3SMrWHHWcNFlwpP1yhNqguwcp4cgZgz
ECm3x9lYoMaXvtU618tKRUDr+UOzTqPBKi9LfSXWoiKPTga9q7wxNMwhf8l1a360MkmTqBuJfKjK
fu8kqIaDnoaFF5SjBf17pGa3BCZVziwCgJlpm8oULSfebHT2K4CzJ1cfR3BETXFoehhucefmHjzW
tAcBDUiw/DHl0ARa5cHsXxuMvWwS6i0OrBE2S9b2CiByH49h7AwSBFI7+4/SX3nLBiT5D5VEoxg4
jYkBzM2k+wSalIZT29l0RZQl6Cl5oyGfJgkRPljWzCZ/rykokKUm9d9IEEQEidUdqSAW7ae8yvMX
o3DdN3IdctQOCdktn0Abum/AKlZtx8ll7jf5aM7Jg5tZlaKapmGRKXKfDadZmKjZpZSfE/OAtl8p
oOhRoQaF0c/o9V3qpoZzUeWjuCi0RBsAtbSMx7ZQYIAb/WPnLMIKLG0s6DI12RhDuZl4MDMV0ge7
r9gyVIOuptDPOvPjYGtmssl62s/UcitCSxvH3chDdchthbhy2nrY5BYhgYYR0+PA80goZ87hiVJh
vj6LxVEqTMUK5gj8Yv9RNQ7qSod8jnynDwCZJoADe3ueBkXYoOgJu2RYh0PsM9bJO/3hpFXTB7Yz
zU6YgPLbtog0HfCdq4o0mnm7uVNNfjf1hvsRcM3w1Opa0281t2YYMnKQWVJj73Y0r/OHjgorNV7Q
Tq81n5pCltJ6H2Nw1j80C7+/n4wGUQfL6HxXi+VmoaFoWIWjGsZPuXaAPx3SxV77saO67ICE+F7T
k/yU1R3hFYm+WMMGFCBEGsOyAQEpY6helJ4Mt8RDml+WeRiosbbDo9tmDdz1OLEuer8mWy0+sKro
U5i3fudvk7mhZNoMQ/YD4HizzdHNUC1ymksqbPNjb1APpW0k1YvHaCLXR+qtisxa0mScUqvclLVv
PY/dMKdboF2Xk9QPUZtxi+siN1QTUZCmPoLWBQW3XXpmiCVhfUWe2vTR0uXEAZLSoV3H3QHKwZwg
P8SqnJk0++ZZN7xFXupNrN9kA25mRZwXQM7Gqz/bgIKgUIvFvzYUrMdt0aodNjCiZIYkzm4NxdfL
i1QR/dPZDSaHamYoCriHRumtm0VmADurfsmikfqlpOkuxHen1rNDRvWkv8mkVE3AedIpLipilSF7
EZm58xvmzqDxjARSk62VN/CZ+hUwbOsS19ITD99WXrqPm8SnbaQ19rMuevkylhOTbdmZmLiEVAgy
3aJgPJOPFtPTlUyZsL4PTFU9TR2wZjaf4fsr4IkF/Vgu0S9G7c2tdTgakI6tkqJiCBQEAE2GfmaP
djgC/GFv9DfD4UI+a8HRlLPATCRwBsm0K3rjjOjyxM7n2Pfrx1O6Ss+tIkWHI8Ri+li3UlwRR7cE
05KcS0U7cb6xjvYJ1Tj5lTIMqAwzEQN6r0+3ZaLdJCRW0uWGHDstRhu6g8OLR0t/5tH9fEZ/enZH
x6pqljPd0KqOJLTQzwieuSGXPl4XaKW9PmXYTkiC0Cn9ElWYYDtty7i2AiKuV+KtlVZc90So0yaI
s+IHoP/6c22zO6DKPrbaPoeETOXp5y6D4IuUWgLJo1fAKOr9QvL1fSNpcno0BKmNt5V+YeLf6Mh7
sNM4sGI+wr0OjhtOOKRv5lV/aR9osDYJSPu2J+G470YCuYbic7VIakV2per1Hw7co1OWmqzBGRpi
w/lKu51TWclFGbvAXle65O9/G6cG7uHM8cuxeR5wlyhZ10CNF6Br/WJFpFmcM8keYRH/vdM9Bm9k
sPnFimAimmVN57sq9L0tGkL9nGQJ7aLuPpZOOe1WGq8B9Rz6LLFFNnHLnhuRYrorEDhufGfAWwPB
IyCgJ93Za559bkbP2GtmLze0+7IIcFoeMPewO5yK9VLZ9Pz0NrfPjNETH+AxLKadMw9xAXk6ajHD
OdfkXlZ8CqmWfZutxTtzlRPz1LH3M0FBoiWqKSKCcO3rhMDvTSvZfdMMPAdEOVIm//uFHMNIq2p1
tZJaf2Q5a7ojY8UOS1x67MBrw9t4LD/h7OQLvH/RsijiDZiQ0+z1xIy/vz/ijox8f/2Eo9O112i9
GKmgRNrQ1xcNrPQ9OTPpvQHr/kElRHgNFBw/VUY1cPS2nJtcSedhVYUiRIehiZbiHD7s1EHs6GRd
kYYeO3NfRBq75sAv9SKUujMFdVlr9O3rfOuR6vnPaiY/y0q/fGpUa7wiP8DW6RAzw7mJD4yyhsLU
xvWHM8/2xBn9WJU/59MYZ/1aRjnpRtf66tC4JdyNkCubFtq6GFvEFIftDAQRxTl0X8Zqvjaa0dy+
/wtOrCHHBiUvRb5Q+GQpOUuu3+WjHd/MU5M/aUpbmb4lfoDESnj1VbrP12TZvX9Z88Sb/BvOz1vK
MSXbOorzXH3LrQn7XEbzzki9qblGjuA6gZMMsQpGJadPvWN3Lz31CsUgX0Z97zbQqYNVdEgEvXUm
B8qAyhXqCIT5A1r9nyn9AWyAOTAu25l0skeNVjSVvbSsxdZNR/dZ61lYShqsnHHQMbNDs1EwvX+D
p57r4b5/GTyV3ZCTB8IzSgcI2sGSHirFTdlvh5mgIfQhjGMo77DCg0qPq29pl9fJmTXixLx0EMP+
eu21JYPLtdYEGYcrn11gmVsS/2YI5/k5RMapYt/PBeSX+xuqii2O4hrUIqwdcXrFA3IJjeo4pdHC
cIlR8q30QrObHwNd5o0759WZct8REuzfE9IxTYlKCBo71Wt7pDbVJXZVK9Rrf31e0P8CRjWqLUBz
sYY0dVv2tVjQqQWNiL2McqRrOtFCJSee8lCCuSsTt9UCeWjTOssQZc4kdxoFl8iSmdGEM6vfa6H7
8snO0mYvBh3MuGZKGkomA4wZGSPVjVsa2a2CvX4uuvfU13G0kRD9RDOrLHJyHmbEAsXa7JquX1Gx
k8yYZ0X+pNIyObNbPdG1+Umg/uVVInyymtpvsqgw1++W1T+sq9FxOsxvS2009h06qK92gtTs/S/j
1JL2s4nxy/V0N19y+EBFVA3pteEPw4NeS50L+jHip6zZDV0qdqUoXuLV056EU5AUxLd6//71T30d
R2sImHtA2qRwRXbHGMmT2ttmtBN3JsLUM/2YE5f42cP85Q5bOi7+PFZpRCduuIgzU4fnmdVXcFrX
M9/4iRFyTCldfWSizaAlJHZJCzGKGrccNoprElaaixmiKOdrW3v7R4/sZ8f4l/tBOuZTGPGTiKN5
F/qIky4Err4QFZt3Zh06sWM7RuumHjYzgi+KSFLOuzcgTaMpJpUXz9VKpuV4bvT9rD7/4fRiHN7Z
L/cieuWgv2DiMmK3usqbhQJhHmuBPVf+TUXi2Q0Cm+Ky04c7okDFvedKuSXjp/k8VCaCKBgurCHG
d6Q/nMZrgyi+Xn9MpryKxsAFqRCVqUJzmxRfcMi5u7VHE0YNogqhYc6wuJNip7X9Pq0l9b5GOtsR
xT1lpbG4WwznLWdyo4CQkXfkaCIaSe4IdAhbqNLZXxIILB8qXu82Llp2O/lUXJFuxSlv6bNtSqKt
12dq53HEPzPQTn2ux7iEvmxqxAwmewCfRDoojOjvl751Q5c0lI1CU75PW1OPWm2KdzhGNfzxitRV
ST7Q+8Pv1Fg/mg3r0ZUCDEESddJLvpreWn1EXViSUqIb4agVVD3w24zf37/aT7Pnn0aI+fsIgeqm
kV5YJFHZe/qNh4IYX0C1Rk3XthfTbKZ7dJqIkjA4bWxvlEE2U3GVaHgCwJFxSHP/k0g1QdR60YaD
0+o7SLf2tpP2+tWl03LoEJJuZuLX4rCIgHKp6zOf0alHdbRXF6PoNC8bkshDyrS1TDIKmIiW21U6
X/qsyB5WklzOvJaTI+NoJiVDrMhlo5LIlJwYbWvp9rAdlldvXMYrwFnj5egW3VWK0/rjVEhU7mne
bVQGifP9V3XiMHxMOMwh7SNG7bnbXkO8lrVaKLNED9//10/tcfQjaYHqWjGaCXuBxEgojkNrjGpQ
YGRGsQqLefYIzJ3NrSnX/KJ1FBJ4aApnGGSH6egPg/AY9a0bgN8BJ2h7neSnoB7makOIWbaZKrM9
c38nptxjLBU1vdxeidqNvGUxn7C+zDd6F791/lqNISf8c+W8U8KiY+yev1QoikiXizCQiECJeXmw
plVeIfft8Q7H5t53Sn03lVjA13zOHipz0LZIW6kdgd6gSUTnBLWhBhMx8azLxQH233lu/A+f9WF4
/bIkEOdj9YvPcl1iJ3yITartBqFmNKQc4/P7Y+nU6zyawrLFr4dmHLKoTwux7zXSc1KiTu5IiXTO
7KtObOMOptZf74JgTayaVsYlgNdcok1EhqMVYmc6kjzZJoMlmcAdpSN3Dqt46qaOJhsNh8Pa+H0W
8fp60p3N4pIh25EN2MgzO6lT2hv9aI6x5j4Z7VJwPiXm55EKt9yPojXvy7ZtQiwEFumEJH9zXUVS
WAZwaiYR1kn8ddd6mBlm1K1bx5vtcBVzubErdyC1m3HXtiRhvP9y//wh0VX//ckPQvUTrbeMOqxD
sXxyinDJvWVXu/TQyH5T+392naP5KHaVZnpQjiNUww69dLlcrbUwdimH6TCVy38GnvjX+co59t4L
WSERU05GjXFYLzgzkQRLhiNoulKeeWR/nrmdY7NiTa+1N1a0CeM4xdu1R8Daq2o5sy78eWA6x2gy
wx1xSEhRRa2buQEIJmeL2xrxB1lY//ASR3NGoereGkrkS3mV0LJDz45VYL3DbjqdWV5P3cTRlJGI
g2FkKbmJVPh3TQFmXdTtej+O8txbODVwj6YMLc3WA/5SRomK+89xrDdbQtCMC6LeG2KE4/7i/YH7
510JMJzfPxB+OlL7wsojZJYf3a65TXIImkatlZuxiQPdtf0z4+rUQzuaLlaXhWVaOEbYFVVrqLpr
kHvKoB2RniP/nZBnELLy+930iVmR+TLmUZ4j44M6H1/qc6aF+QgtZJo6wswPHTGTPsU2KwzcsYZt
XrbS97YldNbN+8/0xKr6N/ycnzqUBSqO0WkN6TmYoNB3odnO+tdZ2u6jz9GC3Lclby8wcQ4CEcfw
Irva+OoMxJGG42Bbb/2iTZcCuktAv1wagUautBX6iUE75v2f+bNp9/eNDJTP359WrWUOZ3x0u9ZA
XkG+6h8Xe0AegSHLbIt228+UtJEfIux1a58kAUhQtOqHnUiGKbBLx9kg31pus5J3ORFtTUfdU1+G
xPD3vWOmcATieYv+ct3IeEq2OQCiYCjSq3bqrtWIq6PuVvqu5GrjclqvR4BeX1zYBXsJxWA3JO0V
r1Htx14TxFsm5u1M7q3Rnpso/rws/z/r8S+bi7JRudkYjBYkFuZFbmDvbUWO9lZvOTGu5g9tbTjA
t604MzBs/cTkeowkQK2ZFj68/GhaMT6E9lD7V5mSONRKdmLrZiagb+/4pSvCJtbkjZHVEGxTjW7h
FpMcyfN9hurnkJlF/CLLrRF4c8OyOuUrphFM9pf0icbQdLQdJtKEklTFsw21pJy+ynKxvGCstXjf
F353QX4zaa+Sju63FOjjFKQs3feO0sY7qobWx9Iy5vtBuc63VFWpscFfXHZh32XuzUSrP8OF2mFR
yy0zvpMCdNZm1ASmP9rXWN4AuA07LXmjE13VRFfH5m3VGxnyGlnQ5zFXeelZJllWIFpUgteEWqC3
6KjUMzpd89bISJAPFt8ro2GdaWARELzisliMwtuC1dfx02u+/O5SzdnMAHu8TTZb3TNcjOzF733E
lJpqBT0fkrwXftoav+jGMH+udfmhd9Pp0sEOvOsMcdckELr8dTGTwG5T8mHHxT1w7TvPvK6nSidt
Wk+xocY4T5ot95d9G8rSuMbMETuhaw3xsEGH1O5cVacvptfibHVIcxzgKMoy3VqVbTw5vYKIDqV/
m6Y+Gdy6xKgVGDAs8qCYptbAIhmryNK4nWwaai/0Wb/Se8lsYIRVPORWSOd9/l7rkAGxVo7qQ+7l
I3IE4s7w4DaFeFMxXs6QnNMySgg0qAmOdQmloO8stSSwCJu/7YVWfqua1nkqF46igeYWXgyZw84/
k7CgZ8FExuWXKUuxvM2TP2MiXif/U1/3Mz7pNWlecZvxqawFvGcUi8t4Ycy5NQQ6ioUQ3Ycyd6ig
Bob0arp0KlA6UJJ1tOlpMXAiXwpMNZ8G0Uw/hMl73VedlMXGI0slmvsqd8KurZA+2AtSl8CeLGy9
jQ+cJcCFM9j7kpQkYJBthUxsyFS+41jirKiEpT3DabPBslmjBV0hT2wbb6KX3YAZXQ2Oa5P+MCXp
6oW1S1p3Zor0U0JsW3bjGxUWCR0ztnUxrqtuBMWSlHBypUAgpzqteiWy2FXhPPTi6+SJXezTRQ+b
uVrufbEs5BCWwtuPOsPywCCbwtztRhBNRtldEw9IpielLfW8kIv90unwgcHI5IdSVnowfUPKvRxp
Wdah8j1++kQn5HLKDILKMbEnD4OXNH7EHo/uot9qXrkdWug1AbO3/SrydPikYWicA74K7zI3jZlE
06rSwZYCf79zSRp4igc1XtF1wFVm+nilQzp24iNJHKD5h4aWCN0t0eYfKDfX+yrXnLfRXZpD3qkm
4ShISFN9obJPA2Gr3+rBKVi5cznzSETXJVv8UzVKaYXuYNeLZk2YtePmBkZCRnQrLOeHxKn0JfQp
fjjhSjIy05XfDlT7sTskQZ0SLssyMBWPmsLTGFDCkZ+QRWs2jIPUf/UNjMKbwrXVil3hoIHqAL9A
EzgI+esCaOMm9/p4jx6xTbeaiJ11p6go3pZyJgN7ZqRlBDIfEq+dZtRwmJT4adlKLYAdLY1E99LC
ObCtiTzc2XrcPGKbQfI96t51YU0F4H4h+2/jCHo3gDWw7pbsgAabjAlJhW13QI5tE7+amTMaRD9S
LLew/492Rxo7/54fmnOcRG3ckYwwDGtjYx2cUGY2aVt+EwISP443Y9h1bA+ehd3qTF1Fv/CEFMDt
C8tGgxbIzuEOGL7jFfCvBKe4sTp3Oti4JBBtP11Ia86zwIcC+cBXr1BppkLlRBWJAZ9fAieyXqEZ
7BNK+a+OM974kkQ23c3aDUgWcTWbsGDJAsgYCQimAteoMmIUPestTrG2b8a8adogd03nIkFi7+2s
lHlqK9aMLncFefqhmbsi29U6pc9uLj1wg4oFFdTBMMZsdXqaB11VLBsh8oT2mzQMFVCi0Z/iZTLL
qJfxncos705ao/GY1XR010LHF6fMhjA1ssAFrUIqQDH6tsq+LtHuMNCbKb6f9dKxMSY2xrNXi6He
Oh1yLvRq6q6Lzf5mzpZPaEIPnVORV4+HjKQc6WrafStJLCNdGPEcgeRDIb+WouTH1VmxGGEe2+0l
ZUa5hgZDdrM0tUbGWebr2sbsi+EDqr/pQ5qL+WtS292y93tLA/JdOC1Gc5VNCxvQUiygCw4IOVkn
elTxCIJRlNXrjDP3cWWPd0vaYm8jx0vgTlXVpLIN5GrtEOY7x5FedxBkyECfklD35nQIswwy+b7B
mPaW8u0+szEAaCRp5zVIGTsY+OSft2ugKlVgHBax6Om5goezCVsAc+kmwzXaASdALGftKaFrAaLA
62xsyXifHbP78N9iZGCwa8CVX+XyC9ISflqqVc2X97egJ045oHx+K4z4ybzaq1iLKPYb70G4JGhj
cs5Ama6IuVvPPnNgO3HK8Y/OHkWiyyKB9bdPxXJPhNUhCbQbAs91IBA4xX5NkEj+o1v6G5fVHwej
rc14r7fzeL0gpwqZFKed6cMlSFCOnskVPbF59Q5//svmNY9ZYAYymPe5zzxvZMYb3MzuTjDtX8gk
tmkOskiTEiTO1HtOnN+OQTysOnOVHi7IUt48FMjUf1AncC+Ib3p7/9GdqOoSJPH7PU36IXnOccTe
G6kqVpalb2qZkumaGd1r73ooAXvoa40kFiFDDbvpy3p+PXPxE1vzY+6ojobZ1aiC7kdjekwcQw+X
McULBAiIACt93Jijk221hGnBZEG7KNWkX01q8reNXVQbqyu1XaGPL+//nFOv9/Arf3m982o2shkn
d69PgMcB8LjkvVfdrcjSeo+utiQPPBt2Cfu7M1c88X6Po3+GwtDg4doJkZ3sQ+oSu70DjWLHlvlc
Z/Rn3/pPJ86jwsmAJTC1Ur73lphHoLvlsmv4/ojV8pI3vndILPk64cZTKxkFcfI8uEjp8lnPA9Nc
l8vSZBsY+22yX6ce71Yn4ps4GYikKBdcXIm4r+2yfIDr9NaS4LN7/12cqHQCDPz9ZVB//1/2zmTJ
bmTLrr9SVhONQIPD0U5kJuA2cW/0DYMRnMAYHfre0f6R5vqD+jEtkHwvyXiZpLJmkspykjQyArdx
OPzss8/aWe8USMSTGenbESNVUAzZuPs2uLko56qV9vPkNvIMfoF1UoGQ31YQC7YYZKxLKbzpAk9N
G6jQ9G7NGMRPo2prC9ra+09uO+8+Wc6LKiP0nSkhLc3uDYbkNrKYomPCk/qAG2T6T+4C7z4KUY0g
l4zR2VvKJGkMTMc5RdWwATCcXf/64/6Lhfg+qmLJwzpra8clmnhGe/Tsy3ya8c+Hy++se391hXeP
gy4thAR+7+5tV/uoUimv0lyUOORAD/z6PfzFg21NS//x9m2KMqdjzM3kJI2xHeEZnVZTJXaMRFd7
0ZOO++vr/MWDzX73FAjJkO7qeNL2URY/oN4cNDEyyFDEL/AD5kNmK+c3lruvM1t/cu/a79Qi0D3g
VuI0Pgl7xpWbKo+uCBceLumz2v6iOvtE2j3W9y4tzxnAlEHVgjow4njaSE5N93DK3oqx5bCeqOxs
CCdxnxajZMBNjhsDSWALm80KzApqbdSrghg2SjwjT+wrqaZ6lzg4DWy6Mri1Sucwain302wWW5C3
8a4RM6MxnpFfRhCK9tKps/PQgdTSkdh4Nmj1tI0dvTgUeYY5gsRBjkXmsiVHrdhmjMFsnB7HMRKM
wkvXzb/RPP+iD8vk/rt1EOUp9jHCuBu7JGiMAmvLrhfDkeo7OEhkHpbuzJR5lmnHLlH6TSwElYgL
8v7XC+SrF+DPvrb1HvjhQZJBpjPasAj3w9h5cuOKJb+kRy5bv2VSC+C93RgbV+UegaRm130ZjKHA
Emb3e7eqB0rnOSMDJ7WsCy+lO/Obl/UXD9uV7/jjq5Jx1ClIU/FJC9prX8JIvcbH+B2S+l+8i38X
a8TpXwMvbv7jf/YlILgfQRdff+Qb6cKyPjDEuRLLVy8Qw7acu78xOfkbajaI+ECWQfDCkfyDc2Ho
HwiCIpLEY4cHZbmeAP/BuTDgY4DqARVuwsGA1Cz/DufinSINJ0OYBGBAl5Ym2STyvY3QcBcQNV3Y
bvD5xmvKajZWSAeg8DbDpNsUnbNGGcw8WYqpY/AG5YcGgvkpaBnU5Km0lwZnCEFMe22AsgJXCQoT
OpWhjVSNKs2PvUhsVG+n83YNLdiCaKtRIGmuzNgNOopd+1ZLLmPZOhoQqthDxDLFStIRhdO+UCl5
MiiaXt4wbZRmG2lODJR0udfZq3zXnZgRMwcBo4APkGKq50hLnCezbKuXr1/s31rjl/Vreava11d1
/qX+ioN5BjYHsy9W3+gw//wjaNTvv3nFO//0h+1X1PN1/9rON69dn/Oj36iq67/8P/3L78Dou7kG
GP1c9aVafxuB7j8vxdV299erN/iP/6Ve/+3lvx2GKmlff1rD6w9+p7UYH0h/c5nQsYX+NW2Jv/q2
iDX3A9SnNfnJA+ICY3qFin6ntQj9g8OaIhmI6BGDVcZPfV/E5gdJ2A6Ife4HgiHAQP6dNfytF/vH
jkv1YkCwJp8DHisWCsN6dyRLmQ0I82YO+iKM1B3aD9DGoAde2d912JfIj5hrW2sfbT0tk88986TG
TRf1BrQDsCiiUBvIoip1XyYGc8JwF9e1Vb2MhQTveD6FbvmwhC0ipBc3tXYGDL69bVTr1IAEvPKK
fdx9irohf9LLMP7kxk4IM5S71zv0KBLgTYh+iIMwR8H1a7FMb8RJhCSY5E1c+p0pnJrgG3dKzjKz
IJvOLUV/N/RL2vgF84HWZhkLBga9EcqWLuP2wJCafF0olFYwgzDlhg9FYJzT61TeVSA1sgcDVFd/
EdEYP2F0uvhsxcCmCM5WXsEEiBrnt7gUxjWhWajHi9vHn81GK1F0ADCeMY4XMukGGYD5pCwzRmbm
YyzkTPGn4BqE7Wb6ZoJPusBarQhBUV2UGYGj3F7cGz1I/LOklvC3fFh8Mt4yyVa4O7QV7lIzj8ZP
Paab7HTO4J4xsSXN+7xxUBUrEWUo73ADomBkqnE8LAXTigeSkDV1Ll2tUU8EAKfOg5TUqT4MEq0O
uD1je2NVDBnCMRgw10DSnfutlCXCpB21WRcIeGuznwqL8b+50N1yM0jRvITOWtEwf1yfFVZImMjS
iejCs7sMBnkuwb1qQqo7qGB0m+ViN1lQK71aLjQzne8ccwqLTThNuvnsMItrBjIeKtf3chFFp7EX
Yw+0CmPJYIOmCZOkRhN3+7Rf9ajFLNPZd5ik5zO3BL9YV3F/yZc+Ftsq04sw4ITEVGSj9wqLpUn1
uU0ZFn1s3Rw4nYPnxPYBkjH+3OmZd1+WIUkkjNiGhzHyFgQmzcFW34+9GwaNwXfGBJoys70hWBSI
9R2itu1o7suYeyw6VLjWCZIyRrtszd4hDJCwGufUpOKOdnBivaswGpcvNc79Lpj10BP+CJqL2CoM
ngTu1eb02dWM6Ua0uvOlqyckX9eOkgRlxAij3djrdFhnKTMLWNcQfkkFA+G+zX5/nzRKMjdvYFgI
zIjf0dRD98DEUnk9OHmE3lp12WvaGHmDTDEmT9GUmLfz6MKXG2mrwzbpUK/bjoaqD99Y7rvEiZYT
Pp2a0W5GO4OEht1HLU6Le/4l/C89Qbt2hl7dZnEizwpUypEFIiGjGmlpkIbT5ACNJx5y/aZOveEx
lTZT5msAJo3UMcdANMa18SYaxq1Lyc0dMPBtALzLlgb4Aok6n6LZTtHQO6Kedjm53Xwfc5NfaFNb
0Z5NVfecLY5+mXcAD7HwmEYWDPliX4xTGo27tsl0/dCRMw2rA7dsQNkefimwbeNCSeHN+o2pUvKT
oRACZ+wo2HlSjXwXxDqEKCkpsASnnB912vFPcnLgakrRmxeLqejCle7StIGexYwODaVefFxEil2g
s8rcPURRq84yTdOfcg8Qnz/1jgNMAo/6NRc10wCXmEYjg/mrS0rg5JMRuhaLTqjmFC6b/VTNzcqp
a/g5uhnxfN9B7ryga1HfNl6Gk7eanfJjNOjqxglNeTpVTW74mpGJXeUkCsWwiPuHpGCQyy+juWyO
NRzObld0nfWYp8pJD0xRhlMQaWFxjY4MC9aIihmkbUN0JnuD3pw7nl3TmNNz7aKRRMiQFlD0t4VM
Juognoi3Pd05AjYtVZzyvqsWqGu8AMsvEy+nQ02cKlnoTVucW06RPfatW943WtGKoOiGUd94o62P
2PEQqLaWSJOzWrFjBTiGGJCI7ErmvqQHChJQGtGTJvMSzCVYXGbWQq19ztoinc8oh9C4qVfy16mI
14GYJQwvCr1hL12SeSCyuB+vJF3eBPszrxrSAdoN4/hx/Gw44IL8MYMTjOw/A82z+0bQMox629gY
Xu049ERDd29wxlPMMqUNQMfWyN6Q+PtHmdKu9kOrW7IginSvoV9nyTtzPa/6Ko56x4f3B8gCl9sQ
5C6JVD6nMeujykJ5w0oJ14ZLLF+8sMITauhl/BARTnJXTPo4BaFZdfd5MmcHTn80R41souuZZk34
VIw0GXyjk8XjmFuzsxdmNaeMWCKJIfjb/X3L1zSAoMZ77qvZwSARaZn7rLq4JGiRbOwtrRNBdLRm
EiXF86DA91C3jGPy/xbkR9epIzLcSEADl1GMxwrjE/NbWmJc4VCAfBaSPMgX0ljhJdAuhPoOz4oG
jqhg3DvT9PFElRnqmUdjJ/b7Qo9GX5NlTY5FzXOQU2i/BIr9s4NRsBaXITNyp7WtGFZzF3daMR0L
rwfEcrz4asqxuHeqssfNMuT2g4OVek0Itt4EfW6IyiIPIXiZIf9YmrBlt2Rjjc2u0MeCuW9bLdMe
qJcSe+U6ZnfewwkPgUDW8qNIG+21A4p+N9qSDIjFAxDnK2MqwOyaeHbXXwgnWihZylORR6CAQNrj
4i456d8RrcdtMM2FxUdV5rkE4hCDjO01PfzMoI8xIBEb1pcwW+hKFIpfsKnmzHiK6tYhDi3BtcrG
4RrXodmItxJG5Y1QifNKfwNSBf3m7C2uRngSaeXAVq/zZTqtRd++ObXsn12d3iJddTu9GiaIgDyX
xBL6y5LSU+kLWAqbuOsWhkuN7Nk1FwwDg+ysLfmB3G1hWrQeRplxxm9vi/RCVb0a+TRdFs4Quvmz
6Why3PaGrcatMZkODyYR1186AMQxHCblPY9Wz0B2k8t7nnpOesrKD0c/KhZ1Hkc109R5ZXnFqde7
Zr9vs3K6xgmwvHii7e6G2isSMEK5fYnJgrMS+M2uDKK2oxnoWJ35WnvtGtMh4+lSmHU3Ees16C6L
GiCUb6dlAVZTzIzF93aq36retapjH4va2xNSr04TXY+sjUWD4xLXyFz7CWtIsstE4iItuTvhndrs
tWQmcmK0ce0SWuUKngYQjUBrLI56NGD6n7ZVOnxMamd0Aw0sxL4slrEPSlYMx9DBqa/ajKPDhg2P
oHT+PJ6SANQ/auyRDftlNJ7ivDQdTlnrnK2N2aoCs8/jch8R8vipGMFzw3botbOU8m+BQDxXX1qP
N3Vs0WkPU6bLL45q25uonIi1GxRWI44vnXvbWDNqPwm5XetXphbb3FftvPiYX8wdfFfLOuW7Hj9S
dXpvHgaQkghn29S3cpqzfm+a/RDh3HCGz1baw7xdlJbwEAiVcXSEOz5G89xqHKZIW2nYZ24tpZZk
45Z47kZQJPM2Z97zJNf0LTWo0/u4UuyDroz8VdZRetdn9BNPMqm0T7Tr5KewMbxTbAc1wlhOjrLP
s7zP4GXYo04EzTIeo54KFMt6VJzi2XA4SUau9krWImeDuiFWmpC0lp6Ysw4G7CIzafcx0+xaQOkd
RztvFBZY88rpb4ooZuys1OzlzB1brDvDEnb6Job/Qve7X3Sg7cRwFztm4lt6xIzg7Sy8q5Zfp0Z2
1Ro9ZhsxloODQzPhuO8RpK2gYEU2kwKNyzPj/4M6eZ2O/+s6+epLXsztl3/7H6rK85/K5PXnvpfJ
wtY/WNSyrtSRH5lyQLH/XiYLW6L2eF/1GsJ71kHR71Wy/UEYFNVoQIbgFOCso1j/rJKxVZhUu6Yj
sTVYcAj+IRRcfat+fxW/8rM+DmfMcFxUWbJKdEFI9PtZOQDovWcQYXS9gnTgRZiMgL4ZeF9PG8v8
XUj9V9noh4r869UI+eYt8w74E7X/j6ojEzDT0gMG4PxOOko+oxS5Jr7QlHBDxXibzanDM3YF5RIx
Qae5IufBbmEzTZ+cSbK3UItqTgaDKvroxMa2ENPGnNMTu1HbxkiNLe5BKhpa8L/Rj7+mzv7xyhER
1s8HwU7YAk3Oez/phU6uQBnH9tXioGW7gKea9Y/IVdBgr3R3sR1IdgK4PDBYArnjdeKl0uJDsnIm
j7gJJhdQhxNBg206HnkqsmA42z1T5WCSKwYVK4GnAntdVNm+QahaczYBRXIZ2B3t8FB1bUV2jQcU
cduHUtO2PW7hauMlZoxQELUEC3gaV96hrIxmdZeDpnR3UKgN6M+cUSkbeF6mCw/gbxry31LAzpPn
tuqqN/Ve/ULC+qf49d//b9PJDOuX9z+xbMlTQnv3W0rb4YXgpPUnvt35BlIuq4Vgdc+EB09g0j9u
fCE+OBJFCleQxS2MD/CfN74m7A8eu4TQSSdjsaDB/vPO1wyXvyOezV11Lcvm5v87t/7aePhhSQu6
pPxnc9ejKOsIeT/fjDWZrGKGWO7DlhHX3aQ+d8KqcM24v8uiR0l5f60Vb2UJg+CilcL8vt3QNYxl
AKhofD3nSEmqSbMbGU7zU8xhGhTMkFMx8BSsGmZvX2Bzjbe1PY23TkGORs3x9KLSOUOBjCoObmGB
mzV5+qUGELw8Nl49ouVP6nr6lFSePHbEzl8lvaE2SJTGVZaH5qPEeXVbudVFTJfdtybL23bW8Dq3
kOw5CblIWt4Ci8uuJR8IeTqRr5JwbkhfcBObfAR7uOwKharXqNdQMmHqC8t5clFMcLyZnY+Pj6iG
KT3mA603jukDM31O4QUwjkGgl335MrtkidurQZGDdc10zpw0t1ifZ0wOoK3jbT+HgGTtQkXoeNlC
326KkjXXGAS+tJTOCa6QETX/baF5Wia2ThFB+7j1YlvGwj2pGKQO7Q2kHTNvjvoKWVe7YaKmHo/O
hH73MBt5SzrdmEJ78EZHWpctHYqrIRP9M5EdHHG0vjATssVL+aWbGjabSO/Ng+4y0E9rUM0M3HVK
e/TC2b5eirB6QVtPbkTPDDSO6WQwN4PoiGJIx9n6rNA84Bvip/Pg/Rl81mKsvOhoxdJ5mKvS0/yJ
lD/qiFGfjqgZdrQTrR1Ctxq6j13FoBYgIwZVjubChrsRjY4+ZsYt9caMXMphVuioDORzqyM0x5mA
+XxgmUVN4XjHqqbH4dNQycDu5X1vbaMiw5/qcWEEAOYSG18V0qp2TGrGR6evOZ5qc8ohP1va8h5m
Pv4L3oO6S3WQPhRHc6f7id7bb+5E2btZ8iHnamrMyEZxY1nCGCtwwwnqU9IDyKVGMpz1OAoqQsU/
dekAGswTCUaLvii11yHsWlq2SW68MEGsLXuPfsgnJR1kuAx7LJHcaexpwQDPccCj2WIvH5Mw9gvH
pHKWQ2J1AYEJrNyKOKtnGuv5JebJpt2k+I+Ydh4dnJrtWIn1X6vmZclswWCAE2bVljNtY2/GLO/b
jdGazYBl3ZtVdN0hBbMfsBnNdfeataD2NiiR46OZazjWS2SVY23AXtiifnlYYjsb9THWctFsy5WH
cuTkDuvJUdDS7FRmD6ixLXg5DO1qNwtyY0mnkjq1bAbU33fDTKeIthPMzi3y67W0UveZNZGYh7oj
AiMATwH6SndSbJZwyeanNtZiDJxgDfNdyqE6ITZgra1ZPsVjtujarZE6mbsZaZddLki/CbcojIjA
TPH27L2KNfMVOHZdDKtSiVxJQwD6FlaX2ZTqPq36/mNXloZzUFWm4L21LgiaztFm3KwjI2CljdTp
V8xEvJY2yXL+jCNwC22onzFRDnS3yOyy6IPpg5Fe6cM0vjiya6cghuOlKGtKOF2xpmlXEYC7B30K
++iBfAX5Mgmrfxa5ym/aMC7kphoBRUHtGpjzIEEixB49FJG5I7RdR+KjjwE1sEi3zWx3V2E9Lrbf
1X3cbIVVJMsJ9UZ7wynQTWk0kAaKDbeO3jJZRAmIQDgkx6VlTmbTh+mQbVuFSrDVi6nqL3UTLiWM
u0kxt1CGkFFdmfSgPYi/rLbG2MR6EIeDYxy9arFAcUrBoiCuQxKUo6yKtgCTQA997hoyGA1v2EeT
CQpca8r1RjJoLIAnnRPhO94429ul1NXEOLHeaORfttEzitJo+DZhWByWJm84zZKCtHQm/8cHsm+w
qwpI+qgU7hJmQYJ3NvJJUuvcT11mkRGn2659ZqGJ2H7MiwVdqefDPdbr3AgiXczqPPdgoH6GJWKp
V7cVZfHWDOUyPTF7mxabzAAdYfi5IE3nBh3ZdK+7ytIWiwkPLCazHw+utLZzXuvjrafBdLuYy4SZ
Fn90YF9zqwB/VAwjxCUxG/Rtncz2QdprGD7bOR0v+ZyFdihc8lmwX9tDDRKR3x+ekCWU9adRPJu8
pQlXFZVaaEShfCPDqy5OlLRRFFGOBg3AaOWglu2qRmojwV1ziYez0LAmN5tIaSE7ku403Uco84BQ
cX/rhXvPaHPasTlHaXNTNybQY3fG5HVSzlZl7hnwwOU+IvCxlagQPqzZkHpyjEC/2KABDQ66Gn3c
xmJeoRKCgVO3fyhEnFV7vTQQ2xmYyEQAvtHkjsJe7AUIlHTN/QJrrXmTddwdJ2XW9s5BIwMSWkSB
1SF9kXiyvU9zZyt9SyIYgwebumqb9BlyvKHu6t5G3IBPN6G/WrVAcSvMmei7aayc+KymA2ztw6Eu
wo861JaBWBBziPdGalUFr74DaoqjfrwcR0CdW6Kkkvic/XccX9WiF+kG9iGIrhFR4myK2V9Px6UZ
BxCIscSnMdtTeZN5nqaOcRzaz7Uwo3mjVR64tqTLS2ejli7ur/pZGk+WGKP+rZ2bMP5imqLoz80+
b6KzCs6sccgICkp1vwIpGQcj2yg64FzOjb1nqaDfbuvWbGcriM1oMY/EwL4wQosZfwI14aVJcWFr
GscFTimFsUEA8lL21MU66eHe9kFadLmJHJekQdN15DHmfJEEPWAvNKe71LDLxzFrmPvhLEBTn9be
Vnljc8GZYXqDnJlvZ8W25bM6u51Z6gt3Mqekop3KyzYr4p3RI9UG9YCXDqnD3DKt2hzIksz3sjPB
G1JrnBlaQc9zqJb7MktjgVfesPC6NHFgdCojaUclJZ5nSzsvxeTuW1o9vp14BAO41oXr6j7Ee+dE
1nI8E6Ibd0PnvDDKMZzEStmBo7OTZFFY76DYRrtUTS8LMJw9yX8GExNZDM+o6j816VReeRNxbqkT
i5PWNtOHcozDxykr2lVN0WkUDi6xOZsuN5CwwsXgIWfMHC61nDZIRJNjZ6fWCV1KY4sGruZNV/QG
C7rWpU5UUGSjGnv5TncW7dkL7SeWSXfFfLUWSAXQPaV3dt7KfgxQwIyO3Spvt7Hsl6u5yrMNO199
bOzG2gtLac+MzZy5MQopbediUyxSuwxtIw5qQpSODE+3t4PdV1FAAp+ms4u16d7t4re+NHtEaY8x
EL3E2BQxgnChJsAPhpmTN7KOKE2a64/dqN/ghB82jmk6oNMgN6dxWdzWxJSck8vRnCvFaCQUFw4/
hU5SERknu1j3RrZTjk8K8Oxx7vKEJ5vZUpbnenImlHE7KdIyRUU9KqPYCvg6E4wiUfMAtfbIOMVd
RoIiEYNm95T35JtT0I9KciYM2cBL6yZjKv2iszLrglTYPLAGjcmpbNlodF7QzkEG751En+9zQrMa
xkHMzxYHWn/o7elQQpTktI7EMG5W8Ky1UZprf+m90LmSEw9xSmfr3F6MYk+0xz0Q1YJhIIv1T47c
MZ8c9PGiqV4ab535QY8/GkueH8o4v/XwthEKUnLeU+EaJViM5TaV0HiCLsFEFRiG/dGjW5n4Zh1X
r6Iq7XQrU7t9MzojOVSmgdrRW5W3caNRR1XNvHVLl8nGqzVFqqChZxk3Wapel8LtN6v6vgW1sgRj
XX7W9MakksmtjZZl1sFSHkPnSo761mA45S1tYkTOv6/V/b9Z0YtVc/prRe/0tZx/que//vtv9bwp
PqyuFDKGsJJgv/ijnpdEIrNcCTGm2DfIuv6jnreIJnLxyePW+i70/VHOm6sTxl4zi3RBqc80+d8p
59/NXDtyNebrlmtJMptdJoXe+UNDCJ4zKM8nEPihMB4mkU70Bj3LKrVPyzy2zY0XkvZ3iLsKTc3M
jLK8rsjadAOhFVH9AsqxaPXjALRuevzhQ/yuOv4Y8vyz1PDtpbm25bnIADrGMjSNH3U/I3KqOsz6
lykmoG8rNYokPBA5LBUx9bWz//XV3osNq0Jn4IBzpfiqlrzz5A7L1LLfksKeAKfZmGTT3jO6X1//
/ausUVWWTi6ypNj/+T3F8ZxhCyjBd89NFGTFepYqneE3ETA/jx+4Yn0vyLxosI5jkyWKePzjJ+fq
lMuOQeZczfl+N9SjfoHi2FN7WNEp1jxvq8f1q9lF82/e3s9f2fcLExmOCrWatd5PIzSNN3TIiBzd
xijfzzSiDi2jijt0nOY34urPGvT3S5kWWUGWKSxDf/dJLuVE33RBl6BZXga9WqiNlubLqC1vumTy
/tff27+8MRd7mYEzzUT6wpz2bnXQlctFqlMDM2H6SZmNvnXN7nWmQfZ335ZLL9H1TG58R0jizH7+
6lL2dGpqhh5DIbRN3i3uDS2yMbD0sTz12nD+nTGc3/ejnicQ8nXdslyBNMgmwCb041IJwXumU46z
JhtbpwAeXPdvok+JQvz1B/gvt9d6HZsLOQJZXLzHzgxrOJudcp2FsLyHaLA+xyDyn359EfEvi4Kr
0B/5+p/OGnk3IkAGI9qkQbSgmWL7wFKTYzEYzH0SZXccjM/zqNrkKVNWjCE2TXvCQjnJ7OGw6BUU
d3zwDIFdSHu5+vXr+rM3T9ScYRmGLl3z/dQX9UBZIcjEOBCs8iDAC1OKh79bOn+yRj2DbgAbuRDk
vL/7KvWFAaPB5CNe/frEgYgKp5/VrWwKkoKp+n79pv7ssyYaj50GQ7JuyXeXM70w09wUVUmjFtih
mHwWg3vaudYxsqroN7vzn18M36eHr3gVn39epjQvhWNSEfmj+TUOTFfXQBaozzONofGQevt3S2nd
P36+MQzuP5R4Ho48jN/zdKHJpu0ouBGHtcBJY/ehEy6CxTgGmbQJ5txr6iFhPHSCWkeYDbQMHdhi
59k+HShU3YhXO5fpfaxh4fj1R/+v68mQfNPGCn92sL2uf//DdADqBD0naLDkHPSGz0vSA1IF5sOv
r/Kv64mrYOiQdCMwjuvvvmARJrHLlQgX73R7PgVYQcPY1pQ27sHRQgX+9eXeTVuwZpFzWE5rR5HN
gA/+53clR6bQyWFOEKuwzRyHgbKQsec4ezPbyhx9WBPRQ2pFaRpobRe52wYb5yc9Tk0X/W+sfgMv
+7MPWRrkjtLlXDsQ65L84UNWfRm5RcvbLzIPY/g4EN92Ms0y+h33/3cXevckQ97ANhdzobJJ85OK
A8JWCHKKf/PxrnvfuwXN6Yb+D4UBjum12fzj+8mnsamadXY7wolzo5K8J1/AC+O3cCGxKNTJ16LU
S5mXU5hw5gN+wHbCFJAx/Pzrl/JnC0t6UtKsxikp3n/RFekbc6LYDuEbE8PB1rgrIkdR1wzaya8v
RR/k/dteHwh8fQL1iDr26yPjh69R70BzpDJOcf6NXXOSCwK6fbP1uoJ9soz0TZ+43p1hTrRZwqoj
LciYZqYUFqy03ougsv2Y0E+iBJb4HpTgqVIt+JkqbXCrJ473Tfncru62C/JMejxsVhzLyefQFdWk
6CxN+KjquRdHpyjJ3J1K5MagG40pu9ZGAf+LxKmZCaIp4RmExrVK+5FawpJR5NoyDbLWx0zbAChb
1Cas9OUirld/cJ/ymgJtGVq185BV1HaYbDUQ+T3JPSQATQvqPk1eIg0H+4baMLJPJVkEEcNEBdpR
NzK+tO9wfBGAVJRr+1jOhN/qdIPajdInVezJL2ub45Dm1ud1vqQ4Qw9oDTKtIWLijSwsh76KHEaA
iiAD1uH2simwzHOGrvFSnrfYN6P8OtZISfNOddJr2vQxrUsROZCH4mzw/CEuBs88mT0xaeSmt607
uxtXi9r+4FSh+mI2UpFQkSfXDsPmKui6oho2aUvtFDSJWc+bLBfLbcbwabTXU3TugHyd7POgiuKl
bXEc+jLLBDHAs5MWAZKVd4VRNnxMSEDmINBXvNyeGy85GnFtuweBYp9t3alNmAiZZJxszBHq8NEO
ZfI4aKR3nS4lx6k4mMmKaIOBw2D7oI8mjNo0Ata69gsWZ+Pysa2mMdIq+YBjszkCUypxFmPXNK+Q
WUrn2BRtpGAIceDa9Kh3iCZumO+XOa+wAZF5UWOyldEXNNQ13sMMQc9UmSbirRflhGTFQz3fmxbV
/y5sTIx9PaPAsMcScCGRxB6AuaAaG7FBeyPppZa1wIjn2jiGoY9MN3FbJgW+9Nm9TN3Gu0acmKwd
Qi9pOjxpo6nbtKNRk94DQz6ZzlOn0mjKLYuGoMfJyo06LpyXOSvOGdtPUS/IwyyVYi6sygctQCxt
z7rO9JINRyPh3JVymfSbsUhbsi8lfu19bTLbRqMPLGF5D2YEh7SIlH7LEIPdbl2j1MQe0KDtREcT
b0TpEuZtd1pySHlqJQfKmtI+KTQsr8ihPcEIE6P1V46mp0+jSFV8Xk0wLjblkJPFlGm5SzMX9gTv
SENpjyoMhgFPAei3XbQQo2XNI/DiZO7iV2xyIebNuJu8bV5SaPl9jaiFEr5GTuZVdWZZgBD8yhtk
6LNH2CGp4zXGc89YgVtxsziLb5dEkUHBcddfC7gMazhMlNXPLBQz4nIyp03NVEZ2YrskX20MeKFn
KQ0ahh09z4o3g+lZLbOHXndJUQdrv3bgxAdp1WaEPjlYtvG9RfkZYW44Hdc8zXoT1nmdbbpS4pxF
gEeKopdAdIcN/0LzCxISvmCZtz4x72qOWyTr/EAsgYGPDogPLVNSrR7jcRw9umLN0n0yw5T5R2WE
2XOTu4I7YWltY29HZumdVm1lyaPLEIuzJTS9aHctYw/EIOWF/DwQJC92DWwZjKMeQzGbkNGZ5xj6
EcSwOdZPSGZISsA/bZTydjIbadg0Js/v2rRpdhwKHDuI0VZoynJTz8hb/Rz7sDIKGWBkbi46UZkP
udenb5WyQ1x4XQ/EKWoahznVgrC0zNOXgg6PURNxLnCr7dWaFrftx4GeC1M6UxZoqirUvooz6ybq
MWAGOV5GMFFLnZrA4NJKwpeK4vwU12wz3ypbZAbwp0I15t4wiA3DN68Yodnh09HbbQ8oiOcpIJ1L
bSEqCg8n7LzsfrS9yM1OqAE4026bpG9rvsXWkb1Sr04aWu1jEddQp8hcbgVDArREuct6jvb91TRE
BvmDS/V5jFKQ8lNolenGsZosO8YVsYbsOqsBkSFDPamD1vYcrOytLEYbBd10xsjce8asZ823o+J/
mXn+3TJ+OHCsM3XfbTu4eJiVu/jf7J3JctxYlm1/5VnNEYa+GT7AHd7T2YvkBEZKFPruAhfd178F
RlRZSPmqwnJeozTLTFEUCcc9d5+9165Fn3yK6v9c3kX6Xr3//6rK16/wpxZIuO2PVbrTVJQ2fMcu
t5g/TX2aaf7Bf2VrZCf5PdgWw+Zfpj7ym+gpjOC4e5DCvi4if5n6NPMPTdN1AxHRYT5lJ/3vSIG/
XXhWOREZBUehhr1Hxzry63yoKXCUeKCm21wRxkZVtDcnb82VRIdLl9ocDufunziZv42+/J0OEz/X
Od1Cf0DG+fXvbDp6ZI1KG2+XQVLPolbLJmnL8h8uMut3/rfJd/1bDJOFqoq2Z6K6/Tb5ak1W8NnX
hls+UNWZ3M4ebjbOadETSOdasyU0M25aET3aLDb/4eb6G07SxbDINMAFGTmHURex99d/Y80Hd4aJ
IG7duh/2dDV6IbWGVqjCjgpsFhfHslT1DZwmtq/twAecWjiyHsDgcg2gimWL+SQTI79ovRaf4qGJ
Pwx7SP7hh/Rlo/zlp6QjJmM4drhRWjZ+y1+/T3VJzAyPVnWbGVUS2lT9+VYVK7uxKq39wk60872l
MwPPaG9SBbc7tfSvWgIJDQz7j55Y63eyTsZNpjIz8q32oXB5iydR5u0L3ZFhPxqAj2I3C9Ghm72p
ylty6uOLZgDHdC2u0kmnDUHeq9WbnU0Pf/tg3v75D/m7mvwbnmb9PbhkpLnRcv/BRGr/9nuoyhkP
hmEWt5aXm8eW3SHJNys9YxEDPi4KNZAmoD2GrHHLWamGlVdMm//5m1hlil9/xvBqSWhrtq7rWCd+
+4zVVIojN2T57Vj1+qkorG8Z8NOtMdoynJ0r07kWMDIl//QM/nb3Q+Bz110Dd3h+gyRof/vd9qrX
DXZVxrejMyfB4mrfCua/IKERYRNlnbdP++TBiSyWwXHebRQxKP9w5/sNHsOPH5GIW5iN1Mgn3v39
+llpXl1lduVdnazudk6smJuW+Qj7fjpu3cgpdtr8YMbZtdPnEeFk8TvGWDg2+gJ7oq1PudEmIefb
DMXIxehQ7pgNqw0ZlpceXwYMLkGy8B+U9H95QUFS5oWs4j7kd2b9rjLnvdmw/tS9q0g952G2xmHb
s5nf/s+Pxe/SB45tQpMGPx88w5pKivbXz54+1XVcO+5yTbPyMMVS2U0aD6lL3EvmBP60XkzvRmN+
pNLZkOpjpS5d5x8Ugq+n4JenE+OpRTh7/f0YfFx+E9mUXOA3qRedBFOk3kQyujhGEb0MvefeggU0
SZAauQaHlzZwP1MHQHStnXBzcfAIlW1ev1rWJekIFweLGDEI6Jh8bqyxfFP1KtHZv7frUWKKt0UK
4/Mffob/cn6hHGFvR0h2OcfU3zFUMNxsSzDpXZPSOgsljbmJ8Whl7KvnACfpELPz9TLK1Lr64qSm
E+GKGKKDM5AFD80k14FXJtB8R7u70CAS9f7AHvpSRWh9//b3inynOaimHO0E4n8793SMBUQxh/5q
ZGV7TyK9340tNs4gJrOoUKRLhWmb3LmIZE9kyr+3g23JNYnD27bNgKDn4JipMdWd6jGSBj9Wxyts
PJr4yP4q3Prf2e4/eBX+7ff2L8PdOf34ZKr7u1H760/8FdFwAA+sLA5HZQvFC23dCf1nREODcoAV
W+X/z93xy/j/1zjn/mERhmPPqqqruOyuuvJ/ZTTYnLEjYTlicXHUwN7/GxkNJpxfDhtIBiruaZXF
Mi4hvtUvJNDflC93Lkyp9QtRYsOpQ0exyRbmhUtSJ/pK7fS6SoJH/0rzKA4uMR+ycn7rWR55H/Mr
+0MGUYTlVyIo+koHcbukQ2j8Sg1By4YS5CAXnKuvXJG9RowSvcTwN/+ZPJLxogSKQSBpiNY2y66h
z8UvlBxXw+AOAsltjTJNUUSqqVkDTrhVkcvlGntSRzmpyEwOph8ad0lGOV8pqVJXvNO4RqeKNUTF
DQyDjrlGqxBPIAtXtXNwv5JXJRmscg1jTV+5LG+NaNlfaa25ibIHsUa4RrqR4Reuwa4+L/TjkDek
veyv5Fe9hsDi1JRxYH5lw6ijIScWfWXGmq72fmJ4G56mr0xZ3Y5mKL+SZvWC+zhIvxJo4iuN1q/B
NKeryaglX3k1uh7E/byG2Co0uANrA5JtoI3r9/wr71bmhXKuvlJwyRqImwqZVjvMYuTkcD66wge+
ZtJXnxnDKW7XVF2/BuwynWhd/pW6Qydyl02/hvFY6xWVX39l9BZHZrusWZN7TadtjMwa75GA3VO8
hvtazWhawJdr5g8EaqoDbuvd1m+/coFGY+kXaw0Ltl7qGAElVmhU5honpB8vsUAOGf2JQyJ/cfQK
7y49Fk59HL6yiGY5ETPvDSKK8iuuqCWFBnn1K8YI52i6FnwJm1GQnCO2zfdqNlBM6cTpgRTYFlb+
bE1Gjl8hyWjNS05rcnJQ5+ku+opTll/RStRHYpb6SIjXduM2MBqBV9Rkhwv2xUqrz6qb6x+J0o/R
YbBVe9dEyJCb3p6zK03esdyKWRdIpNz89X2RF8Y+qkBC8fxF9sVYGlkd5kYR+lYWsW2w7Lbmb146
WI1P69sMtVMrq2+zG+t1oFMx0Yc65exPtHgLEca8tB/LHiN42FiUMkMjVuZXbanJ/6pxTk1XjvB7
gy87pYaTUFMdqJVWX60SwJofI7B2W4tg+duswh8OeM7zcZtblj1csEgbRVBR1YqTLdfmzqdKvHU3
tsiLJHSWsTpW48hFy834wlunJbwQIHpmxN25o61O2CHx/DlbItNX4TYUmzbvCDWopRM9ToZa/qSF
WDdCrqtzS0JRKi8rBUSht6xGhWq73tH8Xlp6HYL18V5qPcd7mBAlZ2EG4oznsO3uazFrF1F5zmuk
9wMF8J4H5ETNBfXxUdRMP0XcQowvl4KdvkWo6bZroSayES8kY16Meb2pKuTWWqk1aJKLhhqm9Yry
niETBVWr93jOcuZhkNqFfXFb2O30zqdp6EQQs8MOCyDsjqRwIPqZktsg5TmQKuy6CZVxqR+92V7t
uWbXdEdDaNlPm4UxEinbFa5oUTRjRyOBfe/pcfLuRjqvIN+iarT2E/LHzoZ7vlP4zZCn3f0AajYN
ewDN8rZPdPOmRRR17lw7TwXXDsrJAuAfs7sdzC4K+2V1T+SU7ap+lxQ4G2jdFS8lFexHuxuxDrd1
NV5n2ao3qagECimljBUhbTf9iOCUvpJ6pksrkjwD/OrqkbD3BKNZ2hSau8OsONtxmr32PtX1HJNu
oi7PuITVlxLeGeTRSHr1Q6vBjO75tOVr1z1uu/laKj3Yx2Jsi3QT62AVN31GsjrsCsxnwQSJ7Coi
xcmswKjjpqMI3q3SO3h9+ATJP6TJZukcNNqiG+AULFYEbnnqRHNpusp2g5hP2lsHDVFu8AeTWUbA
bZ6bGfA6Qp7VDNCoDbz3ed0CmAkMFjGxPy9CK7FUK6VCLtyJZl/rJkc9OPEozbAWRbfpnLnPD43H
bCq8RL2LaOtST1U6VRq5tlTwiY1c/XEGyF5SP2H0l3lGB76tFvKx+P2HHO95XLk+WwsOPoC0Ig5F
nU/39oRYDTp5gNbCOx034oldoj5diS9E6kF1kJ2HAEBLc7UWxuEwKSqTbRPZhVuFX2QR2APvtbmh
LG+TpJ2UO0Wrh/3XxPK/wxvDGxrZf+/JO3/ytCT1r8Mbf+KvlJ33B8Y3G0HIxi4BnIBB8M/ZTXfw
3mFRATzBpZn/YKr6a3Rbk3SoOLqJYQYpAaoa1+i/ZjfFUP+wCakCjeKS+JXK/TdmN+x/v+9ISet5
qIRsniGTr3neX2+EPLduS/1UtOrcUEDs+JjXldwSbFBeNFNszXkozoWq91sQBUfVaN/acjhE9rDH
uE3aRU3kzsoHKkHojjdMINhs07nRdNNDa2AayJr8LHSX1xPx98bsb+hfeJyhpVyVjgBQb2C5dX64
rfF9KHXcymMRRiTZCB0dhj57i03C/XmEK5khc3qu+oo8jgFKzTDEczTam8QRCS5zj9f7MF5RlE6c
/OYmMetzVaQ7W+luaTBAAEuQfKp2OVQswOuB/Qdc3oRFp8ZtRnaflrG8zcO0zTNcPV06hq0y/Gwn
ewwLSDVlvHxkOWjEfCopLlDYstZ9eqZXm81oVgcKFCy/HSm18sAtN/34XS4X04oPnv1qwER/m5tB
4MRVcFvDeMI5btJzb81Q8lsyt1HEoQjQ3LzyKb3LZf5zkObLkEVpkI/dA3SielPSAuizAQlsbUq3
7gxpi5XryyiwUHGEWhvTa75TsJzjWH5wE6kE6QyypiwLYkEVG6jReltsoQc0Fx+TpTpFDXMo0JWE
fWZe3FmOJbaeEQmA5t17lFYPmiMxuWOFrny11tsgb5+b3L1MXmL4UeeGFE+/DSadIWnVTSGEHa6/
Fm6JYn4dcgBbSg3jqF5eS62fdiDPgUzVO1F+mJa8Ejv43tY/Ef8o9aK+VR2HB1NGBFboYtTb+z5a
7iZxkDJrP5XeKX3+1ierWB5UtluxN9x4VsXGrWCHnU+cVQXLy/YjLSY1sCZDI4PdMJvM9rgfsMoG
nTFHz6mL4bICLhmCfzIOyD9HmWXLtpiSiO+iTYNZ0D6QWVO7ydlg2MSVhIh+MqpebNl8q/JKbL4c
IpOVX1PyPWfDJGowOE7I0TOHCqp2kLXeJRXzHv5/ubF655iUiKt4oW9mR2VD2wxqWMeaclctw73J
gixsC4ckeZ3xfbXJS861BHE+xrqVshDi1D3nUrxQIf6kKsXFKZKZhR8tL0WqTzdmVR6KxYI6L7PX
UWo5XHQaZVWjeeYx4pnU65uxGZ1AQW/cssz9MDJ5AW7GjOvgA08NdY9WUZhDSwemOR56TFZBKVvc
XeaoIVVM9UnJ2jLoOnve4akrNynLV9+ZioEppPg+atARccBT6NEr+NozCWYxfWL9NGz6sdyvjcti
TJIN6XL+WDZ996r8PPS4QpLIUkNuRZQf0fYykUhTaIyAzvEBIQT6T5oHrSyqTZnCtklca+9R2LnJ
5Uw+vYAufE2BaxHFTaHD3VWREnreW6a1PA/kcWK4rhIQDpfC28TsZVBkIGFMU1RnOcyMizJz4gdD
H5o994j2DDyjC7iSllsB8T7U1Tg5cHE4iGgY3gq7GUkGRtrL6IkHS87nOZ7XwlCqkeictm6a3rOC
ebKq78TZSLQziW5g8WUHU5mWgB5FHmA0PZduM6iV9ZX19CVf4mOrudOeSLU88xA0t6OnnHhVnIgJ
/SDL/5hl43NRElYoE94Ak/KZ2oO3TUs12qpxdI3tJjAX/WgO84k7HwBcqrB5AWdBPbsGf0mt7Imy
kHexxnHX1UZ50cn/QlDDQrGuAepxj7/kNnHlTVZTA6Cx391L2l38mOudtNxjlyuUndIMsqeS6CxL
5aW1e93X20H9zFwDQd1l2mp0N/vIK708qlU9+No0EXMQ01ktKsBHJeaDzqlGUp+s/bloh/NQPVhO
8ZqL+3o29tXI2yHOUAkKs9j2A8wi+mPmx6g4LPVqjZLa0D/Ptt5dlFjncrFsF1kdk3nsVB/xA4OR
NVEyZZljKFPd4kAonWCkjPg73ZttQF9Rfsnt5AroFw5P0ZM4kwkpbpAPxGLi61i+63mlbiDykWTM
5xtA3fb7IJsfadx3O/Y5RmD21h68Fq1duBB72PNRTd6xGzFd2McxXgJHS2+UNH1G7Ce6NZTHXMkP
6ap1W6LZDCSAfRuvnjv3n7PjTps2Lk6skaMDcafWn2JClGsMLx+qLa1MG7uVl7R3n4Q9+qOMTnY+
/lApBFliL8itPhCRm1yaWP0UXfGkkefb1qawQlbDNNNYRRnayaT5FK3LTTpEeTj3UehVBEG7zmCf
P7VynyRQ0A1Bp2Uvx3tzUF+ndIFlViVrY917rip9UGl8+Ecjt8NOKfKL5xU9NJfxNXWiZlVKNG3X
0vnkqz08pMmNRDiLxQozRbIf7mzW7pWyvNAR/c21JWyxkWC9BaPf50SYAItazX6y6KRCriCeXifZ
R0r+O4SYxKFlOdz1ndXp0xIJDhI7lR9qYpQHIgP5vlN7cIsaOc7U1OfnVdV4nb2qvFNza+vNg7MR
1tWKwxn92Le8iTyY+mAo5reyyjtC0+zFFudbxRb8UONrCZOeFqd4LKqgrnnLKrnTbxEWECjG6M3r
HNd3GmhzsTqWG7zTYefVxwm+HIa6z7GzjTMmLjhZCpytYbbes4y2gMqxDqWmqA9t3H/TZ/tBcZ37
yJG7fhyMb2YMNsMSygW3H1kzva2Oo8a0brQa0PTOEFTIN/0BBZCLLiHCHCRnHV/7KjsmnnqQE67M
UgtqnSi6VbX7NLI2wuk2TrMEuVOfywwXCFoQbWzPsMbPUWT7lV5wufR8cpdeOEdaFxJKh4TtNnsS
jo+lZ8L5K0fsmPhWSF2N197Qd0m/fijtmHoFB3N6G6gtcMfM4dCszyqtr1OcgGXiE+FFV8aPh1g3
3mZwmt48cbjSv5yqYWqaT10xBYaGb2LJFHgiQA0yAHge+VHpFdsi0W40LMRVhBW9UDYZYZDS1D/1
rtjV+rmiJWP1ws5y8JGH9qZ1y17ne6E3pwWyLng4rFdTyozDp8EB263EuzKS+4iIV93qu4L+Xwxz
obTtI5gqdwdzm195RXQgnWOHnNxyn1f2jVFDA8jhvXErW564/at8JyN3zkTKfSvHZ5cr2MacOdGA
DlwlW6TGUj9ixz5pKgdaNy8/iRxe2CdloTUumHY6LIHxwUj1K082mOGU5QXIS7tlTVvb26I090MX
XTBqfIjuHpDbQ2Pam7yLNo3xUNfFK/vYb9SW75reDal2OyxKcYawcHC4ordWSRtMJjZ1Rjf1NLIP
hRYZTl1rEIqcf9a5+2LBAlhfELndvtaO+CSIf7JG4FdRfe7SYjfq3AxTc7cuKKy02eXW+GOA7Jna
43Ewh9el3XtqvKvbmBkeaFPpnY38xlvGt2HWz118Vk3K3Za7evJOFGwGlB6F7BF8svVnW0XZiyC0
Jxpvs3oSJ2Ey3MyxvMg8fbdbmAasKgKMgAxNTfWht/oe9xX9Gpd+aSIUq9Yid5nz76r4MrNq/6xy
HmzgGOZ5hkTZL96lbetrbYi7QbFCXiIXbjM+KftbayJwIO6NTpm4WU84L4srhL/eV1r9oqYE54QO
Pk7hRGnVOiBXkBy8+XViUovs4luaFheTIdjqtJOjO88wbZ6aiqghVqN4O2u0+BAPLlJ5W2vqaxpb
lGPSk8q5IPezNK7O/H0wEkp3Mn+Zuhmmu+KLCdBu5T33NtNL28vjTNn4RKh8Jw3lbjC0p7Z5cSb7
PNned56klPk/v9exkfmDDUGvKYp4OybjB5Q+bwudIdQL07xUc2PsKvLXy6TfZJnK4nuhBwMbk+gQ
xCMKtIAzfNopDZNCzs8pZeekW5LA5SyL18dy8F4nhqWM80ytlDOhoWCZnvCF7BolT3iLpl1gm8N9
lQ4blMErbVxBrMtTzkGYKECDzIFzQE7WIcIkBkr8dRiuXtHczLG4GIr74EnMa8J4Mdl7abz2ODgE
Zet68ySXj9x+Z1X8uRinVLFuVXtrt+g6vPbu5tnad4u81K007oDC/Zjq9FKr1nOpWVZgmfM2N2nE
4rtLIoVdIMQFtz9i+drOafOT/PbdFA/bunkBvPBJA/y+zKpTnKrTTaxZfjJG1wZPmN8NxpGTW2kB
MOoUcGxIBm/yKQpTTR4gY/jI0z+qts4DgmoHBawFdQGOHihjdykahXLCZRu3gOuFeMtxjYvGDvKZ
ykxL7XF7Cj0F4WFB7hoPxPFvLMFMugAh9w05DDAgRvqk6IAMAB/SXACfNR/hB1hJ81MhqN/okeDX
pN6TiHC3jsbbnN6DfuNgeThoI2J96tQBvtDHqEleG3rzsm6QZ6TgG+K5z8OCDXgyqvHYsGsJotl6
5sIOgnrt4DRIyfSN+UD4n4Y3argSOjt8w61p2NSqp2FYWxmj9qCU6L3AUF6GqH0tc7jnTPAwK5Op
DJwx+05JmRMI3JfHqK6dcJEuC0XX/ojH+l7tKmtDv8WtyLi+YvIDlFJ3wFjlZYntm9wkfpplGPAg
PvCJ6hbqfyNCEDgHOh/j7atCDHmjdGa5d9xk3GWmZW/qblp2KluoMB3qzh8bkCKJR0c0q47qWHQq
Nv45jb5pWvyYtEAkMQJM61eT15w3ccwBpuyR4UN+OYMvFAB3qg5L2pUo0oYpT2uglyRAfAfCNZhG
/b5yqbmyvW2U0rZLBntLqvnTcDS6rZcwKmpwA+C0C79AZg/FGNF4kercJtrM2DguzsRpgNyS2PUK
HUidB7g0eATxuvJ+OMzUz/LxY1qZ6ol1OMnf2B6ic1qXWMmNRtFPNHRVIQVAiAneWJG0brSDnmeM
S21bvEXuVB5sJe24o32PMTvTRRhS5uCnufNSK+55VLgpdfrRtsqfLmetMZdvSaRC6JlrMCZtNjr+
pA9vZTo+R1l1UExb+m5sHJeOow04qF+AH9AHHvOp0k/Mp5Qv8q7aiBK9AiN0o5hn2+IN52j1o9Qa
1QNBgevfGEGOcbSUCmzjWGP71UKvcOcaElilpe9aMWlb6viKHXllfRf3KC/4bkGANmL2DqPB5LdV
4ZAGggoARAljfXtEJ3o2L3NnGL5oKYHBGy2Y6/RnGSUfQFc32qSdBqe6MXkSiaK/xzxqlaM8pm7n
bLQm30ZZs7KBwwTyBjtHjb0H3b/RzOK+51jOytrEvJmLwIogqJgwYWW8t7XxhHs8BrlLTZFG952E
cxvUVoU+izuJUY3+1KMY00/Ty7epORy91NgPZXIy2w/oh09T594OIzWvuhVKF+ijkDgH8AdLmBTp
0L1FXkplQPkh8vGmLZITwgoQpKCu5jvDjK9sCl8oWzs3eQs2ofYpcgxKLz1arnrn1llgpDPeViXZ
VMp4Ru6/NSCPNp28jYdv9MVFtDjZp6xb4ENzGxk6ZkWsTSY/zrXZO6N2UWraLXC2JZDR6vUlNMiY
tByXYZ2OCQNp9rwFG0zmgVsGj8iihGuZZYAb76MrtU2bscBTzJBl8GVgBenS29IZ5o9+pKUazKei
o3ekZRVqxeKL2uWOzsy3GLQhTi6GZC55N+nIMa/nQA5M6FHYqDdsAaGmGnz+lozciHdus/YuabJd
Pcq1lSrfwhEPxjl99FqK1iEP+x1B/gi5lbyetm9UeXIHb1+ZvDqJp+8WNjYp6N6tjUG81PKQDdhR
NaM7Maefy1w+aNOI/URdfnppdO8m6btXiZfcOeb07PoeZY8qR7quOPc6rSl3vC5U1mhHtHbM8JVm
/MidJQqqsnrw2Nc+j1UL7WAW6/uFFQQXkaMAfDF9o4pG6ct508oa2KUxEv1EfiutHcSv6I58nb7t
4LFvaakxQ8se0zP1pRjc9Tlnbhga4g2ywzee5E586GiH3U9L0++WcUz+tPD8r9z/H8R6/nux///+
ZM9WpV3//kthBX/mT7nfWd21Kz6Szl0NY8BqPvtT7l8xm5ieyNr+J1Dzv+R+w8XEgR3jzzXAWiz3
l9ave39gksQehSnAYEPA//TvaP3Q834xamC20hFx3ZX2Z7D8xaT4q9YvEQs6S1GirUax0Vkx3M85
ibHgLrweUvC1HGVH2k8STu4hPipD8pqbmYoXzgpUfda3mhD1pbanNQgQ2VaoECjh/hDLnM7cSDXJ
GrjCu5WWjOJtN6QObcFcG4vbPLO6Ydsm8KZUvkqrOytWecpr/bvV4ff6YVliOi0TaLxvjQe191uT
9SWGMGe49Kbz4UhN3hVVyQdY8+DY+G5SjmVgq3zUJQy31sbmYXJWYieO3bvEnBVbW9lXVXMZ69iL
GAtq4aFQumN/ZoXpLvuUlL+sm2JjsDE9UiE88LIstOOQMP5aLXkGcLy3DoPMxoo6OkUJAJQQY7g0
GKckkm+zsOsNPDq9Qe9KBSJceQbITvoDdyXuuammvkkX9s6uaBnVUGWSDo51IjNKilWw8EPbV5bv
qZFkgeBVWrkdIqt+7hbWfbO+6YgbBFqMHusPJu4HdSEYpdkpLfV1OW1F6W06JCT7WvYuKdxS+ymV
+QJZZ3wAMHfDeN/FNw2A45ItjSOewQ74FmG7S8eXlBDb7Vw7sHjg74UBl1yBlaH7mUVSfnbzYFoE
l3NUT6EnHnGyhJ3yprTTtW+8s54VIbhKj3HM3cFQxyWYqNqpdH10w1oSbXmeZy15kB4uDZGMz7Sc
YiqwpVmGjANZKFWzOVn82G6JUh1ku2ywG9+yeOq5T9E4hY9X38TCDrWhe89rwhOW1qk7a2HS0L28
Y8lJSS2JWc6eQvM4tyztCgMZiF6u1yO4Yh6Z4Tj2VnIbu3Gi+gotveOhSYr5adWs7A3XAmguzj7q
syOY6AXjQhybnK5L0UR0lCxcl3NgcT7FHwZTqTteIvRI0eeoh6yXxuauKJMlOTYJCvgGKRQLE5RI
R2ysjEqzwFTUFShJQpdcm9/aeE4ACznpjnEZ5WaVlHTYKGnSDcGABmdvFotec4uN2GSqy8NUWKXw
lQlmvyzkoxYtzjUDGZ37vDTqHxO6d9jhsPd7rTKvBqVxMqqQcBsbKBQFEH2DalSZyOoind/SofwJ
MH7XaPUR28oZUPmGwOmHnRtTmJN48yPhnZEwo2cT/BAKS9aEahOPI8JSn3d8jtImRQUhLLerh0kp
P3U+TCHP9AwcMc+aCT0jZ6hkNk2ol34wMaOnzKCS4X5qvGWFyUX5sR7a6ZYkLDXECvYfGojhgS/M
g7VEA2VzPS1Zd1R0tbyvhOM8gB0/23qDPBY1ynyUYjhR6pGdaqMCHV63LJVY4Nnl5KONWwZiiukE
TINtES5g9HZu2g/rjKwmBZGtRbxDb+vNnWGSzAyWbiLWbaaTdcTURFWNxKKPQIpfIKa2AGuDOle3
uuRE9hsc/MqudyztYwDdkYeOGNdtoAPdLIBFSAuI6aJ7lvHPJYMWp4kZjDyFyzTo5vadQqjH8Ful
+OmNMJ6IEUla19Jk8GUiqRcsREkAAmPsvBVTIfYCHMNWGRX7Sp3NdMMj652x18DKVIZup9LRtivT
GGcFmqMS1G1a5Vtl7tGFitqD+019tt8O8RP+cKQCJwcDyTKnyHZ9w5oKJag1WHJa9MVY9AJNQH0T
irAagEzFOL4zeusraAjxtDN4sNJiW9cUcMzLVA8n6OpSoI9qVeWPtNUsUA+15VhLp7zBB9u8ZM56
kyX8uqNWQmwAz4m9XbuPSPUyoYTgkQgbfMy4o9vGiybxFJv6tWjQykm77u0MwrefwNxyPOOFN6qg
/c4Zzp41BqY65N0+npuLU9oWslKxcmwJy6rYm3zRx5G7KduMUMBk4x3qLB2/FesViPLipCjj1aIQ
CVwTbFcqYUw9ZQuie6a9b2As3sFea45Gl1ZsMLPkaZFgOvxW11+J395xQ6PVJmlGJLXmiefa9YfB
uSMPDA5TM+9szL+qvyTtJfKsT3q+f+jOSH0pFhMXAwxW5yLLbKjMkOR5NZS0JQd6KaQVjK1R7TPX
vOdQco9g+VGucapcYL+XjxXXCOGbbrk1gC2dYSRCDlwIQ/oUPLEbyXCuv9eN2BBF5TKsSQQ0BmP2
7RyytFkfxxrxSk/beWtrOjzPfEBbFoL2GsWMq/W6ttibIlrMLY0yAMa68VzrxkWdmvuIDt8+HDuz
4p2KpTL61laqZ26wjwNyJ6oYRkq1YwFJSBa64R7AB3d6BbHkbdGG6rEnBXhIe726LmwilSBTDLZ3
NEeINEjRe3ELCJzFToocUCQL70mWg119p9A4hfPbyIHVxm2H2s3B9T73DZ1GZU+f1M5MnRmIZkoX
PCWmrBN0XX4H9Si5J7Qsh6EZtuoz6kN6NCo+SbOVMVsMmtEe+z5lfWxxlCwdMFWnKwLdYbk1pTFg
rDE5T66zYngTboFZBqCI223Xv+aOlWgBxWGai/Iflbc24h7w3EItLn1e2v1JxRY0+d3UnL1WH16d
OBf6GWzDjSby7LZj+53JCk2mqL5XmcpWZrXRRUlOk5Jetf3jkubq5Nuad7ajukSGYCjM17YAwp1l
Fu/yzMmOemd4j4acJitw4xXZqxdVmHE4Vg3K97lNjPuU4gSJ8F7C2Iy70rtNVH45YRoxoNLgNRYf
sYYDiqojLdNRtBp6elJcYSAgm4hFI5tr/h25bop8Q5bMaHb9ZEs8ca6KxqapSRU/xtSbfMJIuuNW
2GOOMnqHKD/dRQDC8o4N4TJThP5sNg6FJhkhUxF6peu8E/lXL42cWOmbjKHRTcJyQwQpzBaJqgk+
DOFlrTiBxxnZ+0ykysKyLlXGcCLtiRhlKuPPTHNYqSpCeaYCxWX5TYhJ6VQ9tBlJWJr39P+EnVXb
10HnQ/v/2DuPJbmVKMn+y+wxBhUQ29SiMrMkS2zCiiwSGgjoQHz9nOxusxFms5j9bN6G4hUzIW74
dT8eecUmpZ/oYWkaVpq5GnZZM713adpxdKfCZ7k71Ma1E7cSZjkcd82Vhu6Hw7jMFQKSj1GXr6pR
7xRCSDSjwNbOxvftx96RD3XjogE0Qp4lvSP4ADDLIfOOhd5j4rTsTZJWSFtU5QzIk9nCNlALSmza
zphjEDXZac5T4vqRbA+4a2fUQm55Jyv/ltk9AsE585rZXXiRCxzDtVkSLIAc/d0r5XDTb8xE3dYz
ZX+xqxbncdBv8lDlT0hyeBijYCHS7PlnUTjunm+ZMd2r/MviiXRP8cVLR8FNspnCrD9lVqPZ6nRv
bsLihbk1/WPS5WAXVb2xdd//CudaA+hl8/t7dOV8GKPG+ccXqw50mQb7eLaeOGSwfsjqDDcb7dTv
gwqx1Vhe/NW2jj3tUlrYTslEEdYbT+5oPA2pdE+L6OYtPVnRW8qbGWyerVjo5EUy/54sO3vzsFx/
zQa5JGi8AYRmCR0vUZ51jKks+k4J368HG5Av/TyO+mOa2sm3viP+CY+5ZVvnLevYEZUEHZrlhtGE
rh9GL+RJmbesLehFyssPo6fqp/TCaTlNJvfLfT2PJsblraytIy1wnoqKgGGFi7Z4dQIDWGAJK35f
5FZjvZ5nGn1WYamD5BK55p5SEZi6KUerkX5o46u3U+whTdIN5SNIYUBF61t4XKEnEpaXVAEPG37f
5L0EOKfyR1LX2Ih5MDoM2/GM4LWUbkvXTjy4y540kVoPLPPWFFuxQ4Wlmm9cAu2/86maHrGKgOFN
Z0a8eZtwi9ULdpmsMy/gs4T66sqQgdpvuyMPgrminqRV47epB8c5jFmyFA+9oQp3rHJrzYpvWIWd
KNongIoaSQN9eFW2MXPnIn3xOvgiY5IcQ6G2lIXw3l30cqla1kCvvEaqkTd10sktgf0Xvlbc2gUu
D7PV+G81TvwlW/SWvqf+BxJuPO7mWd3iWe1DL63e7G7pPwLhNOXa6tPoXbgTD/a8o8SK10Tf3VTY
FGcpM/EbxASWpCke/M/JL+thm85TwtarauthV/UpRquue+xwwEANSOPvrOQ8hGwZPmnTOtBpMe5v
KVqM2eKMAvyzVxcYMHMhXQbN2JoE+gvq3ko1KrNwD2QYth2br35vz0WyhrqQ4Egb0GMPjUG9XrvU
lYa7dsbMsarHGIXSmhFwBo6JwZee+tbfFmVbqo2tBv+XtKpgAoi69MV2cUkTEswMxFNVNLzaIONk
40OWJlj1piEBGww+ghu1qqp/nRRBuYP16rwxwLBT6f3pPiUlxaGepvoqq6T5rXEeEPm2Mvs9sOaS
g9WU1jGru6J5LMhjlPsslzVDnNfsaso/pp1EosovgqNZfMyH3OG936vA/sAIgL1MOcq6lFkSHKZm
ktfOJg9FP0zWvBHVWLLdkgzTUymd4XcXOPZaGU/+62tY3oUDrD3EKksiv9XMsWWnvFuJD0zttNM2
Cf8NVboK0iS/2tpr52cx+yWxemG8lTLCnu6UkiHaQsKv88sYL1l7X9kzQ1JZ2GiWXRHHIW9yFh+Q
roySrZCDL3dju4zvWqnuOTYSwzhmhuzg0SxjPppY2vJUc5TrGeSjstmkbu/jiBPuBYSM/+wX06lM
7GLvKIYa9GvtPk6xIvK1SLS3PbGChSKepSz0pY6xLTjGwyri9HX2TrmFrk7xBDn52JPNYeZNF8yN
pUmSB7AnnHruTBU43zMJNOjt9Gu9ROUC2FO3dKTcPD9jU946c8DyaLJDfUAqUbQ9GU5lj32Sx/nG
inO3O40cr/4kdTc3uyK15Y4xlzdZP2Pbjn1wWnjnreAMwMLd5lytTOplbj1hVO95SUVWwItweQ46
TlM4AKkI87Ek53nmX90wD45ILxjjSlYFpF9Y01hB/QFXIHlgAomOsZV4Lx2lhF8lNG1mBjAOoFHc
hlepR+8VF9wE2PceUs7WkasxjruV+zAptNKgIi4QuHVPPcBCSNHnewBYcx1Se97EpEU3ksfBBoTk
kl5DL/eHg+uAFXkpVen/Sz2de2RSprLC02YVByodwhRlapqA+3KZQ+cIkqB+jAYqZIp1SW8cZpQh
1HVM0d0MV4vnalt8sfVWD13LfXcLlSWqw8yeNB4B144HX0a462a28n73kqvmxY74amPxY43SfmcX
yD3ptK+6wRxjW91jLfir7PJptpNDhQERH3i+YBhoB4i27EytUFwkC1sRURXKsPtrKHjt1eLUTtVv
ZtZvzHdPca+eO9f5WzlQi0fQMwW95Oy9vl2wmhs/HI6JNADAka+Hvvxuq3rZkP58JxFFGFE0j13U
PIHj+RSd/5LZ1m0uffHQQA5DQ/MYZtLmVun+hlRznmMuss4x36JpPpu0tDcR7tJdpRRkYO1AP6zE
nzYo3J/SgceTDTGlbV3yrd1i2+Dss2ICgxQwppyM9Vrc3XBD3BOOsd37BTPga+QMjYO+xHTp5YdK
Za92BbaxMQydXO1/Z8KKK2dyn9O8+dX1HIjo+qPdiqKu3pYgLbOi746W4phzsHN4UhlXUzmLN9xN
FDvXUJD4EcKg85O3wngtK6OOMOl4lQse5Nhj8R8bfRNtfEhN8IyKc2mc+jjTJ48J+kK1H88thyOF
WJqNNMVBtXZ/nK3J20Bd34W2Plt9ffUY4WWRs6wMSDEXbJ6CMn2YA6u6kJnEc4fNj64QxpJg+Cy1
Z3YF/bY7Eg/x0b2DWWKtbsxb/dpCBEgFG1/CtsHWHoa3eAmBCMTNjcKPh4aDlM3zaaVDuCZv7SD+
uUBDHniwRad54pSLStOeraI1VyfQV0YtbEGgqQHGI5wN9joP5N+k9u++OPNNdPvTCYp0O5fFscms
7KFvkkeKOPYzpoFpWPxnr8SlYUMEwUUy0g/E1XyECl8f/Jp3E15Ie4M32Ftx7FFnt2+zI92yH3Fq
7ZTiB+Ttv2JuxZ+Hw0oaGMROG+51WV47R+hjkObPjWD3xhlScvG12QO4n97bevfvnJQLDOPpt9Qk
rV2fcyCUcEDkpVEbsiOQbEo9HEO/vtF0+WKqEt0IPNEtLqbld+9HxyCRv0bc3Bl+9Qpf/p4a3Rti
QrvyGu/ZYXgHKJAdlinP9qCytsCKxCEHy/mQOixcKBT01jZWA66zydyEdtVhDtWe/SuIp3bmcuLp
vS7dqn/hf6O2keH2uJ+nD2HnfLclw69DydGqUCpc1VZlY2RxOsRl91K783gDiyQB/BSvdEE8i1x+
jhFM6pg3ONMGuoAt/5aoMCSML0HFYCqzbOBzZbeYj/FTH3X1qUn9mmmkpHGj5Bzdb+dwSTZ96omP
ZLH1DgHkNqTRlyfbc+OILwoMZ+wCERisGHW7pHiQxmbvs6cXdJ1k5hqFGCkXp39IgoJmjZSiBd/P
jm0J2n1oaRtdiiG+AU/DO8Vx25XbrPVTzKVjUooDwj7KaC2CpP7j1W5b/uCTnPcQ9WJKlaFm9U1j
r1qVuk9dGnmvgcnNw1Qn7rpT9nvMKWubirIBNdZYm2SxKHOZ+2U+zGXZv2vBt48qFm7ZdYU7inOW
5566yZOn7k3GRls7gBhiNTW2/E1tCTJ+nzNI1jhBcppTVpNuX3LpVLvOx/wZsX8N57k4knBzdpQ+
1qtBZc8yz05N0bxGlXkidfaaMOav2rENz1NXLYd8GQ8lA6nru3umuUvtaWpoua1I1GAaEAS5YLCn
M6+48NUphhYncXp3GrjOuWVIOUSV2iJBnrlxYUnG3LOead87WJrHos9wSQ8JhhMKsDZ0LFRbh14M
rxrIxSNOVEV2G3P7Dfj+we4VfVqoZ+B1FdZ4wxSQjHhfoQrNm6jzafruBXx7mOPxeJxDfeqrSr4k
Cs9yAsyn24SFd0wCDpDSK/oPJWr70Jr8CrDjkKdVcfHKedjiSykesmkIPrOWMsrIiHv3GWbbaKBz
d05f2f3Q2NViPMJ2ctK57vZJ2r92IQXEaeeecKGuVDa1CONkFN0s1PTxNr+JLPwmibWBfTXvKgFG
Pi7nfwU3CTxCxwFp31TYBHnSGg6NnCY95A1OpPythTtxK7Hg3JXw3UAehT59Gd1PPltfpK8wXzh7
wXPkmPnlDwccXvCWvXdbyiii9ANn6lo4y1tSsXdGHn8LfBV8Jibxdlx7/PARC9N1PBX3SP5vUlni
ZxZmn+rwiyzE+8gHGjkOP3OLM0Ev6ugXwVEX8gJf9a9rT2z727mi0SXzwnrj6pEN7AT0rB8Jytuo
5P4ug1ywazWdq6Kpm2TDOk2eRh5Tvzx7/MgHMWyJEP4KZY4/L/nnGQwqdz8uOcMrc+Gynjz6WpLR
W0MQlps6RbDh73yJgoEDj+Sr6zrzja8uxtveho/4mXZt418mLxpQExzf/S5zjIsradM9v0uigbAF
dj6GvgkyFqgHnKN+x/E2g/DHg4X09F1uC29zOvBtQprjEiWPAFMz2urB2iPAhNskjZsP4sLBhaiu
/hE28RHHEh+26XGYAstYIu7qMu9vgsWTxYZRyGzDMi++MnHV3sFMUrpH6XfY9NTMR7CWhex+6TZB
wsjzXbMkOBATfLorE4XmDaYEttG5nHHeQX/AE7zWJVldXnzkTW4TokLCZywogMKO1jRD/jyZVovt
6HRjvuMkNafPleUKIP4D+5lFTNGp49Hxr0Czv9jjnP91gyHBwUe4Qb+JgtwiT4SwPpBT6k8FAYES
b8RMDOTCvy5Mb2nrZ+JUItDuKqQtgnrF4O0RzTBDlEW9UUkm1jIjTFtVl8LXKK2Bz4u0TFexcpd1
k9ukJKh6cusi2mGVRXSf2l5drUhc7lTIPxnX2qMDnY+oGbQ8d5no25QozRgFGmOf6oFUp5NYPzxu
rrXxtmU4iE0fQUBEkcbe0WDPlTL3ERCwo+S0lfwIF1sDt46/0U3bfLScbNj7zLdW5imlLUkT3fOe
e+VV9MdsuMIGtYM2QzAW14uwkJf+pYFtrPyBKi3HDThses3MTOEluyKXJX46NZmeaQBqezFxc7vE
c8LC7EZU0WRHCEp+KFMUv3MLM8aKRTOO9RRGJPWB5Try5X9icf6/beG/OQKrwf/duHBp6qQp/w/G
xP2P/BcwzIn/ewx1z74DTRwaAnAG/KdvIQqpAQAgwa86YITsgADjf8UUhfvfoVzdLQ0BneRR+D+N
C3QRYDOwWbriwoE1ARHi/8G44BJa/t+MCyH/dzu4I9EFEo8LVun+6/8LYUISJXPB2VSX1KfrPgl9
lOi17lz6W1ob5+mlh3CfeZtAtdU8/tJcpHqDmp4iA/SRa6m3vIln+y8hwCi6BSqYMD2ChMJm7FTh
d0ETOBuzvCLzUSg2VzwVvcns8qQ35tRjqh0fy1wU9a6I/W7TYxbEBjCUcm+3uY1TfkkH7nkkBfxS
gPfVALrZECfSk5W9lj0DZY6joHrt+0HNj+Rn6opzkl+SipwCcsRsPrJtgm7+NFSl/wtTZW6dkAXz
5p1qLZqwNhHeiAP7U+Hn/1EQhDEIiCY5jnruq+ziJJ040LjkDzupYyQIxtCAJVOnxzx5Mb0foknN
THI/gcIB6ObOpDGueiO2KIhoWBxTnN5yIvm+6mpSlhd8Z2Nz1hweCSEMs70UBzNjAz5XqWObbUey
f/io5sINr7wAsvTo8vhiMecot/8pYk8lx9Titb2iTrH8SvAhTQTa2L85jZfZ+I2xLr2ZsCXWZAvB
IixSy5+AA/9+FL3eO9WAs9Hkrv8625TU7CKs7huboqljmyYiYvchFIfbVJM6IrGIs3BTCJmQkMrU
RO9i7deaTQQvVSqxe1Oz5oAwei/w4fXARdHhuzfMW9dkGKWBEWrH3kMwzTmqhGajb29VLxaAmsUS
jFISpgxyubJMN3W7pjaN3IAQFf0TJwwlT/4wldSdswM7hMgqbJEazGBceRz6yoTVjhvqwm+3S+1Y
40tVRcWyB6yUxZgi5qXpHkWkkuY6UKF0v1iGSYlkk3rV6BOgSCqDCbqP+nm4lhH+tPfW84F/Ri1P
f3CLgct8mQYEQg7SH6PoZ0pk4R/nONeLwL1TqGU1zYtX7pzckeOOE6oINxNdevMz3hG8AM40+58O
V4L3Piubo+FUd1QI0c44Vm2w8pxMkEmaCtd78+fRZonfD1Wwob2G8Iugeq06Jtqa07tc7RmufhgL
qPlTJVoFD9nRX76Xkqs1iiLfl2Gs7Oaw1NHUb2NOa8lGstTJ1rNtdHiIZQbSs9bAPraa8ud+Bact
yw5y7BX+dKqncEB4prOcjy4a6x6djxYKYoP8y1HKyl7xSkxww+cXXC+GmcLSSbRUGzdwVHqCCcpO
nZkfdT/d+MLXXbhhtsgN9Ppi7Bk9/UDzKKABrxfxezzZ8czsOhfZ8jdMdSN+D6E/dzwjGlHYCMbs
9hKxstuJ+S3L6bD+pSIDSxHXMYEFs2JQlOElJekNR7mMkZHx7vrlMJxoAS0aatOtMED1G0vWNS+B
ySLNgDl33pfCWtEdvLgfIuqkei94lZXT2uvWGQKD7h9P5RvHhbuJqGZpvcW4woIJa6x8lrZIGH5c
ukwOGawI1rqeXzXn2C3YjaaLyIpT61lh/Jg099K1OY/UDxxexC0EAOtQ9KmFP0rllr/u2QO1xN18
/7WCi8vdU2d5vcsyGx/BEvaZ98EOixVaL7Ku3Y8LEzQ5yYAWy2Ky/XZFfdfyEWTWmO1b8NPtvc58
CTcFBPKZQ1bjf8BahgGiHc1YncbdWRbV+NDrPmdL1RfmYRZ8qWBambtqQhdiHzQTK0xWiDaR6tjJ
pmeD+/ujxZBEeIdhllVefBbkWm+ktAinwkS1bz59gwn+Jd1AkGbIXY8Ou4JUqQavSGZxHLDY8xKa
OWYZzQeIDl3oHeY5iH4gMiCHNPzZlb1EOWnrvj4FszMdIxIpq8hR8tYyLYlVX03Jr2gJE8I7pRMc
5NK320yb4ml25upvEUnzIZ2MgEhFbEHtRjQgcRyJSyZbNGtym33rQnn1U+wwaMmzHa2rsRMXn6ns
N5lC+4NAAqHQEfvXxWUwZBFujdUlcBJyjUBj1ZE+ABJe3AQ2nVk9TfDluoDqNRxRttP6VFCwFVyo
hx+bWzBk40tD/2J5bIhT8lcJ73m5M/CkO9/tvUWntxGZknq/NJWbb0khB4+2KV8Lkrg4Qqzw1U4G
ADuFrGwuvxR7A+sSF7NG2ln9W+JCsEEqz/LhfWnn4lcisDtt+TfYaxmXWbjGd6UurXKWT4TLlkNr
0d4SO+K5kMwCUqCTPgP+sE5EbJKHFtjLqfGn5swKrZMvvj+RmU0Md2Rg8YEkosvmNZCC8jjTNNRj
t8qRqotamLO9eNYnZ47uYRz9+FE6Y3DqMQVecMguJ+g17OH6Mr9VDtdkNIRQmaul7c5Rb7OCB3jw
Ni0jG/pusS6RwVrvgoc6B/7wwpYAQSZzi2lTLZGDR7mn97DlJbYl0WVzLSccWd0q+wksdchyECim
T4onwnr5SzHnnH+xPB59z4p5EnQ50BlbRh8c7ctPl4P/lg4crh1CvicJ0+iTw5W3rEYzX11dLmfJ
2oRKxbk8kvSjyzJMshMmBrwRUErRTl27RBAuxwbbW4f2k03hc2Cwt6wpdoPlHho6ObuRvFM48tzg
hJJ/+xhSYC7B8ser0mGIyABn3e0O8YvdmPyGP4RVi/ai8wx9/jDWS76vBlO8ZeRZ1rKSwa4I8/hK
POAet3Wdb0QWHgax275IsJkoZFMRf7hJDqwvBfUUunlxxHM4ELU1kBQaL77KNo2+k2D5W5T31mU5
hE8DDXT70cnGswK2ekjpbnzq7Lh4ZvsHc9IXHKUm1/JuE2Tya5m16UbV5SMQd5wnjJobctzsNBim
2F5N9Wmsw/gwFWl95mFsbbxkSfdT45O4XBKF0TVdzrkjgDaA0IvOcZNmBx1O4WvvYF4q7J6Mll+F
T1Yuq3cEzfqEOVzyuEQgakzx6NcOC9FKmF3Q+P57Yghv8oEmRGbuFnjbdV6bxlwXSjS5bYxX4nGP
6ksQM5IOo9nnzt2j2vqfYpj+pHKx96Cg5C7ES3TondbHRDDSuGrTRgow4xXNF8Atr1ViC3nJ8xbf
bq88brK0PZVDZj+oodthzKweFxZfxz7sWWVmOeuUaji0lhduTCTVvg/n5oGgiVnxAVrZymnbJHvk
mmAxKDIvLvcUvQbeY5MX3RVyQ/IXZGL+5TVj8xxWYbsFm9IcyKotD7nU0KbAoGjNwy6Cg141afVT
G6f71dIFvbeFH/Ph24/1yI28xy3yErmZxVK7BLtU+7sgMunBJsRJJvPOAzAADao6rr48A9J001gE
29bZ4OeYPWXqEtvwhyfFTPjg4VM+N2ZcdrysaWHsTLcVbdkJRHfKUdcKCfXsYT1CLpvhaNfBG3Nv
/jj0mc3bayzTA1oJYyBb2uVcqdGl125qLjTPUj2bc8WuPStgDpft5F2HQUv0RrhuCSHqdTKn/ywr
wIFP4BUyN6XTL0Pep2otJihSo287Z1n247XzGnJbLV6RHe9XkuRB0fxJl7FY+xEEqbLt2jcu62jd
6Qj5cEGiqRcnJhMIuSIJ2Y7MOnSvfZD3W6PZRw86waktmN0E49C+Ycv3103ve+kiJifUucS/PE4t
+1QxlnEeYioUWCjhjvOrKR26c5pF514V2TtNW5RTyljumsCrL5p7rtPwU8La749WapEqT4iEWf19
bWPjYd30AM/ulZ4jR36INF/J1Mrd7FIYu/g8Y/Q0uZ9R6U5H8mC8OwDG3lFP9b90sK9F7i87dJPu
UgFAv+NdlrPrj9Uuant9pjL2NviO86zEmNN4WYRHWkWjjyDt3+q0jXYRXCmcpmWK6zKyJSWV9UPD
6HVMvJoGTFgm+ybu6nVAy9sLdDMcMEE/vTh++wEuA4HJZbIfIcLvrGrkgaPhnjd1VyOua49yyqp7
RkUtD6JNWbv3BYcFlK1r21YRH9Islw2dsA2csrg+uoCBti6wklNP5Gk1yEp/jPPw1cbQ3UWRsSDB
wMVNXn8OGmihqoy9x84a3A1LWF0oWA/tzcCOYZcHU/TA+tg5ozc/DxNucvwHMjgCmY/Wbu6+FHGk
XusMD36i/OKDx+8X0XPyyxlxMj9gtrGcCBJuBwpniFjsBv03FxjeHqbDbbD4zfPSqHDTlHzWnSfr
nQ5k8QjqI12PU11RDpuC1SnwFVhavfgEDTaJ5y8nQZn02u7u59/K9/+VHiKScXS6W0zYr7HP+qtq
6lnAWrzGQ219TMzD5Ap5gFGELnI496V1GHLPHDCXLtt+UbD5PLei/4ia3OsMN7Jc0y8nd6jQ44mu
bTw7nSFnRqlAQGw87O5CXvLNRlxdIoW2D3dg3npl3L5wyr+3/GKB5bKeK45GHnnSdHnyyDc9oXBZ
L0Pj+XvDgvcMPBGDgfRqiuZ5lq5L2b31Fh6ReMTtTV8JQ4A/c0SOTdWso0VYn4NVFbu8BKcCjCB9
UTSXr8lHjC9+v/yhj4JFi6vAI+VJy56qyQLizQl1MCvV2cWthPD1xG/Sz2y3kN8jgCEmreo3DrvT
J8g2+1HKVpwLX3nb2kqqW58G+WlpGELK0UMWsKtq39d6vGLMas5ert99zgXvMRDMr4gOdKIJTkjm
Kg/XE6+YLcJ/eTKe8Z+aZnxtnOEJb6K/mqdcn2Nbt99FMJkTr5nx4NjK/8yIGm7LLFa3ZGr0L8XN
gosSOtUq7pjq0nQczwwHv1pKlrfsacsLZqH0oeMc/c2ej4KYha7X0movU+hP+2YJknOAh/gA0Cxb
11FanMjALFu2bk+Vzv2djodipyv8dIksxa73muCDE4q+6MkhyOX1XrcfeA6fFJHPC6TDV0OlBwA+
l2dn0tvrTMNjorT4rANiiIPsMNsXmNPnZow2spT0fiQeLr/auU5Oj9MfRVl5dbsFOerylEJOyLrh
xgN7/kv3BMK3kyiImIkXHT2F1qzo0l358JWPoR4e/XJ09iE5418ZqOitgwWCsohYb3I59NssGtu9
xJL02sTBU+4NDpwLN4E9xIycdn20pieShYdyadsopHOJScdQtMW53rLt8REDfHu3XghsyvOCGp86
XdCCv8GzFY0l1Yexdw0bcb9lFbexY3+32BMPSUT2T/JNrFyIc3cXZXcwLH42ZetHB5YZ9ZH3+Xhm
+7w8mTjMngiCdOfWMpw9Ha9j0EjFiX98fap6RQAZWCeDp/sqFHva2B5PmVOEq76xx9d4qNFqsUi8
kg+tnm1b0xlbECEQSet/zcVi1rUqYXRA6DlbPhGIVWQH2aGNkuSGC2Dad6H66YyTnjETLyQg2Ju6
HHf/FqHHIshpCpKiCISnsupmlhMMbRvKtJMtomW809yLZ9/Qv1yEQLPcyKjv0rRhvItQGjfoNv1+
yYP2setUfuWxO00rWJYWGkPmJwdMuuWWvWvw24bSvi61Jba1qAPGG0qOggwq/apduulkM0SvIcHl
G3sJYkgQUC5Lux/f6ZhRxBHn4LFPW2dfOnW3x3whf/FKxu7mBcV37smetOJc3dfyNrN8k5/tSDuH
yZYUCGfRsGojDy/NnUrD4njgwEiB+0Oa2dPZnwN7j5rlrM1oLPgg+UUt5NprOkhuMbsIiB4ZhTKg
e8xfERQ21mrJ59sbDfp8TD7RUpJdb+jsLh0UO/BkcfWY6QxzANEDsc37btkEnvjuUuU8RDNMmFYr
ztCNYc9DK9yEKaytP5bcYTuixoK0tG2tp7wdHqlzzUAZ1typGnyAqZd6R82wz9wspq8FhxPb8CaE
vjpEy02Hxn0foGXvajdtXv2MY+IKd0x3KcMYf22ZiRvYymXPC8RdOSNmzKD0XMpmyFFs2t4Un8AT
9HOfRz8ydM1Dpc18dFNkGdZT8CtYvUS7rFzU1o0ywY7GCy9BB5p0iWN8uTXI/SCxSEZoHBP1ypd1
RFeyZT2hmaKDucH8RGli9pJOaD6ozmJvD77Bf1SDacgresYV/FmAkon9NHdmOJNTiZ7T0eiHuMCL
WYbEPeZ7yFzFMDNWVlKEuwHL7C7OZ7UOOLfvtJridXU3AcTEAb66gSVon4fdzi1MQdKWXAa7To8o
clA7BefTSW5Q58c9QIP5zcmKO8zNu/PUZARLoRtT+YSXb9lSC0PQrInvMmchYrxGPcCFn8bi+XfX
dtEmEHSCI4EzP2UDi+q6jM0IS8/27M0kHLENwP++IMPr9tBHOtMbbt8SV4xd7t2EYy0F1XiNchBq
y5J2W7ca2U8u4dT/xqpwn5/16HxbAGhfg4Xs4Io3zfxG1zohKLeJ9sGiy/PdBHy0hYI/ysqPKboN
EH+kFjaTQoXZOmmXb2pd3es4M2+6C71FvRXpl2ik950OiPJvYw3Tj505Pj9G6EBOHjDgoDA/4YeN
H6imsRwO7uyDoyAVv5KGk3qe+t7NbgkUsqtOjkFgIY+PPoLxfwBbCmk83Pn4wZM+6FZ10z9h/wt3
Plcn51ShV17Q4EaU7hfoBAAzGUPHlNj1ez9hWyLq27AA1tF6aM0DHAPOJx5JwEER/sX3CZLe/hth
3bTyXq1Rjf5E3XjN+MJJcWAbeSTz7K+oxYCKUMxml+ZAu1J0tw2qs3sqAtPtAq5HkH/TiEd1DNaS
DyMbo1++5oGuebkys6gnP2tOCv/+Oi2tJ1eF6GUELOhk2NSL/p0k1IY1HpOTMeKzytufJC0KxIrI
YQIh8IW/obotDhEXejb1C2MEzBjEzGy1eMOLReyBhWUTUYElC/cy08i5s5qBI29QcK4KKvWPEqby
3eTZwRU8NAM2spt0RNQh9w76AvAex/7a60K2rs730vK44GAu9jy2X7SPHuEFXU4oX17MgAFvBXvY
Ouq+eMomHIzFgt9TTvZHVyf6F1EHzNJ2ENwFc5xsHUpHZ5nsEdycekiEkJeAbem2dQDTVOatTRxn
pyzrTQCEukqa5MVMnSb3E1XnmY4erTw6Nxj7r8g2EVcaZ1E9TpeChMifweeBOIZKb0M6zRniao5B
csyOKuFE6i6E/Xx9b22ASfgc/Q/2zmS5cSTNuu/Se5S5A3AMbdYbzpQoUdQcsYGFFBLm2TE4nv4/
rO6/Myutqs1636vKysiIEEnQh/vde26W01IqZw5WNOFuK3JoeAXm/icOp4KUlW1z1Vaxf3T66snJ
O+92MXl/FF07kV7p2kMEuQ0Jxdg7RibhgxdLUGE+kRBJtvtcqXCCgD32j0INFqGtbHqsXb6U04LX
MnFjDbchh8ICd/ltInwLxi+fMD7LCXVNlZJUDU216Sq1+BITb+oPwpQZoYcIpkYDvIhQL57WNHF/
BhKBtYYft5l0gdggK+ujRxK4eL5FsAt8OH8NMlqNX/8hBieyp+05uwsiNT3HMrT2eFG9+55SO1Q0
4zk7i6bC63qe0B8XZg9TkAxbBsvdIeN6/Mwgqt7TDEZKx/HTgw4xojFAuzK0EIOjOsdg18f7OUCR
duulXEtRRqeumJabYeQwWfGyvpbA/2Z4QzSqoOtgxaQJ6pqMw+1sWdnjXEOTn7LB21npFL2UpkKp
payBzyApiLcs3fTs28ZvSXCqEBSfo7lLjHwTRkOXS99I1mMc73dEEMh7ESECAlgS+SMvgjGME7Ln
kPkE/EJtaAcpz3HvGIIhupRVcF/kyo63TdpjA6/7H7526gsbSexAPMBOGbCrbN0ZFUkQEdl7/eA/
CBLKmAUC7nZRjMe3ItVcUUy6jcRw79r5E6nh6EH1kbxFkIh8lDNdHij3Se/RdZO13w7ps25AjlwN
/yxiVkqqKAAT6Q+o6xjc02esPk8DEYtznYb6nhfC+YhkC2ftAl5SHoPaZkXFowVVuSa2OLg06RX1
3dg06oCBlxs8c6q7YCyrhxAm09WZiuKJ5DE/Zm66rEaNAc+vpvGAUdY/MXUpOQFSKYEbKvmwzPCr
IgelVzbhrleEKTz5oQOxTxM53ii7H2+ahq0QuwR2z7w21SFfiMdybwo3iwDf1NkKSCziL4HgKbuA
bcRxHHMSwrRhX+pGTp/4Yqd7M4YW6ln3HkJjAzmu2hbZvf9YEn86cr2DfE1iAmt6cWk95r6Nqu9s
xWl/yf3xgUcdODiXVcIKNjzv6TLyFyHedF3ZpVAzpiXcIGjYVs7mFzXNhaFy+UjEhPN/mLvOMxd7
zz1VZe29mcyPCMK1NBLW655tU1I1OasUUOyi9WepBxQVy56YwVDm44+7xQ+1eq/agXSQNp3bHrK0
aLhguZ2E1g768FMS6mVIq6lEeXAB90CqiezHjrKibjOUV//eXMsJj70aAfaEKfbQFaOMKdvZxYCY
NNnOY6/bot71NNW91B07PEoljL15JgrLJK7a1eRbwKf5bnxM24pAOpEez2xMguVwcK0yXDFb5/9X
w8QD43GYvn7Qb4OO1V23WMEN6thwYclEX6Cyy1tZpU0QRrTFk0Uf4qevwsvYLP6HYTi0tZNrlLS6
QoNgbskqDYpNz6zjMS09Z+JLEJmTJEvJLFz2zrNl4x/fLbQJHJuic4eTKqL6q67c6SJGxbd+5MaG
gZ4w3KUD8/qeJpMDSo+Y1yXjApsj+kw14cAiSILtApr73p1G/IYCgSl8zt2gQ9VJWBt+Oa6VY0Ea
or7fAgiDaedljBVYf7m+4vjlTcTnibLjaTcnbZ5oC0UqK4cnihWVtyMqK8aXJOw761hojPif2nIH
LmkWT4+qiX7Aoqi/SYm72cFzeV8XeKXn0cTpHkAz4g3x+ArkIcEbL88zbtGaBAfuMsLVJJfI7uTY
E1FOrfE59aCi8YbZtxqw1CZPJjS/wv7tTizo1yVRdSHw8ChpDzjR1b3iqnCc9TR8cOTN14tDGVLA
dGTjTrnegApwuXTn3Q42YrOvl0kcyDQtd3WauevOBq4gRsd8h2wETwRs4Q5jK/BeAnqmLzmH6k/h
Le4zaJLgTbRRvQ2tFOs8ARpM8JWbnAbbK28a5tWftSKuZ8i5sXINzrQ3LaNaRu+Kysy+aGHLhaSF
4xblF3M9EhBmV+c3sZryMLYMpyAov7lEefYe2U9Vt9RC9GXfPmsyINTJ0gOA6ik2fX89Xk22/aOu
519x09e3qSchCWfgIUFyjQ8mStB50pjTLiu0WOPADLFSaCThbvJuRDQG+7biK0uF8/RS8hStg26s
QZfR7pBYXn3Xkogg9k7v76bEZAG/H9uCzcngLuVbeSx9+rLmxP7ZAur+yDyen9yqk2dwUR6tv254
aEJmKW0FCAckRHQgvZY/+9C7jsxmnjh2061iCn/a40ngI06X4M6lerlcDaMJbp3UCQ48/f7TUGnx
4sWMJIN68N4ACrHNppUDz8K6etJiAn44fAHysEQJikzxenfMaN+Cps+f4y6Z74Q9jxtsD/Wd4zkv
rEj2s26r5GYomc9SWcud1c5xfRty+jk3HSzpo00EnRgmPgBP1S+0Xd+IyfefrIIItBmXx6gVv2fM
fmQyUkQHsnTdTSWWgSsawdU8SiEz1SbaLEgUa767Fa4QhLiWqdtKSHEL16Ha5IEfHHrhJce8UIIb
t9N6O6IFZj2z6L7mU7TstF9/LrHNksHiSCRj9OzHVIPb8FykGuM7/i6eRyzgHG2uX7q8uG9rzACe
lzRHEV/ZBbHDYT+egJO1xEjvOqgVW4Slj84hSMSoGghYEXTzmvwTw13jMtYpVX/g62UfGFVDaroe
4gmht+fBXoJHE0ThNmn6S+x6ziV3huE1AYz9retZBmvsSB2e1tm+001LiqtdnKeJJWCF118+j5Ue
v/EpzN9tWPuH0iLVy4jv0XWG9rYR0XwCOf8mwth+jG35kPmDeknDaMuuIDj+OcUxj8KPuE6wR9tt
c5vyM6T7yuqaM6OodmMp/Cf0IuQEFBf7MctM9zAX86fJk18jFuWrGz6sDkuRP1MfWe9Gp28f0C3H
CV88h4uol6cYHvCwxXMb3YbzPDQUYtQUfFwpU5bPiDVl/zx0dhWsk9HvmQbPzAJmopLUItEWnTt1
cpvH2XuQJOSVsIjo15zqX/LYuXrm0TDs224OHN7zDnnMitGOLT/SuPinAf8Yop+yd0FFyB33S7gV
ArDwaiwdyfcpzOOtza38LqTV8aEts32g+25jHDH94qmHSMUJ7SmjpGGrQxwnCTAZEDTEX1XN8UMO
2v01MzM4eE7P+WqciRT7jMyfYpCJT4yKpmeFRn9M+8g8dnrkhNDmtLYC7SISiPXWfqsZJRzI77wL
yDo3fhS6t12NPdfK4+SL0zJ6bFICXFizCVUMV+pJJb9rl/QD2O5yqU7B6EZ7nXfHWvKdPS28GefZ
ipf+hAvH28VpbfJdn8LOhJtJoJk564anjHFVv7RPPC3Uh+va4sXpxDl3g0ccvXdtBveEsT1uPsVw
CBfbh2KHUz23ICZY+PjXjZPpExDLIX0ttUluxBIXQO46tc+buN/2oa3uHK27u0qOKqLp24OAmbZU
zdzkfp64EM4AskKyyzGDojgx/9mMtrDmm6XFubFjQlIdPM9fToWd0RAPaK0byU56tGRnAjUbMJc1
p9NeV6nU31RUexicJe6m1WSKNrt4dNnqO69v1bNf48rbuMkySD4lLjXi1Z1IBl4k8QnnZBGK4abO
cHdMtyHe5KslX4fgTep4Vtbz5KQqgFeK6+jWLZ1o3Dg4WoNtlyel/tDGdq0zXrIivjDKnaatJvuq
P42LqRwbWGpZ5fti4a3Fix2EFYYnNM6MWPhIKslPfoWNkPl3Yk0Amhj6Moct8uWgOMHeDDA6y5Vp
kDUAtZcbWg2W+8oGSygCSnVSxOUn9JhlxBlelbew7My94Dt/SIK+S44mKkNqmyTumTls4q1sS38X
DSrfjKkIAZu50ZO27UPlTWiK+HCUzE8Zo/JvtKTup+8Z5xfO+sJHPLO9fFNlZv5CoTC/l2aSN1qE
sLIlBICbqYSo9FAbLlu7yhoz9wZnMc+cgcPxu0kTuuKBk2x9nFGMbCKNmZM4otiXajLfXnJFHLtE
NJkDlZ2z6t10CraYaAoOyTbgT4LraCYri8T8V4113z3musKekrO/fTvCXoBqRs0hdDX/bRgCYdzX
fnvd2AmZCKLRPo14+8DnzrfzfC/CTW1gqpJYtbooOaii6sazW5Du2tAfk0p7N6P1knMeC3Iub7DW
Fhfqu1ZN/hsnaILExhTUM+MbZBH6BpFp8XJ2Z86LNMfDjraJFOqZlu6t2xor/9C67IcDd0mw4Lsg
0MMj+CjCmpgNhSoMrTVBzAAgGSI8cttrjnZv4rl4o2mpDza6wTe98f1oukfgnqgT86uyMY+JA8DB
i+KfjBXGH1W9+BnIFVKxxBnRlMxGkinok21t3DJ+Y6ks8re+5yomhNsXh3A2Ha1UXCLrwzSGcBm5
5PtQjkRRx+ygluPEejsGNW9ONhVd/oyjyIG8lNFnZT3829WX/H8WbYpkqHj51xZtWgDNXzoA+e//
q0ZGYbX2cJxJ16XSj3/8//5sEHEhzucwFLbHL9nqjxoZx/kbeF1wbwLHtCPtP/zZuL3pBqT2RSnK
Uq+/+r/xZ/8jVc63KaOQjuc6jsBq6vFP/2jO7o1Dqr5DeZ5HyKuh7ucBv9iVnYYr+cnvvPk/H5HP
+d/jr/qfNOz+Y2UNRc5C2oLWGo+X4CjXuf76n9zgCogsU0pmDHwzsk0nXQtLtvWBZzXa/ekT+Cd/
k321xP+pSBcDtSvwuDMmoC7bC13xlwJN4QZEZgDGYF1lpZBYLEH4i6cm5DhkyrXTjmTME99m1MQU
aRbZAuiZraOji77sAEQUqGyJzlO5jiREgCEleryPGDWOmMwhOV9Icjb3vhXZkAPgJG16bKVPgw4U
LM1gRuG0kBycUzinRXtMinCiSk02Q7itLWxqn7PsKujCNZavPbukx+dgCxbdA1dH0PdVRtAW0Fce
6U3hBrRD9GVQuvf4vAhx12zc9lZbjcnvOInNnwPC1G0HEcb/VWZz7eJyi/2HmE2ImZMPaH1GCFtX
ijnSClGmMTOJ7HBxgRxjltf4J8K8qM9FJqI78rw5HsrUz6ldTjQYb6ZMEaFyLkjS1MFJlT61dPhG
imkjuR9hBl1mgM+H60P9Gce40X9UVqI5608WYvXtbAbmiLPwKK0DG2WwQwQJoyoQCXMdkGB0c7ng
nmCTQv7biAycu7NdZAAFbU+wDEgZN4uA8w9zsaae3tskm1CBY6uqnoOpNhN0/FopqB5ZK0YB7WTO
e0O7hTPjDPDTyAmBbU8A3fWOJu6a/cqbrarTxP85JoGcoZwRwRdXWLe4N1lpJY1/1roFUHRJrbL1
i02jlKDnUUxRGQhKVrCA6nWdKH958DXyar5JMUP45XkZ/EE8Rn3Vlm/XbP/Sbw0RSgj8JGr7XwXI
DzyeiG3GXHgBdig3TYYnnaRc6fYEqlWT4OYgIZGoEDOoVKZ9JKfflw9larnnSCur3/V4Z2HHu0v3
1saYVvft2JuSczu4pg2fI5MDJx2Y92dpl1wHogUsnUV7lJuPOa1y65nNBeXZL7tPJgj9smWXysb9
Ioguvw7cGmm/4U8TjF0NrS/xmcELN8TRZiy+sniv641dZcTFWx9gzgYzt98y+Zp0vXKBOfJlCRV8
hqmnOk8glcWrqsQjy60X+DL1UbxhDOcG5/ckkfNvsOiomhh0ETinYpzb4jY1Y8LIoxE4VbkuLMn8
xCC+5y7Wttf/FKGGXBvfCvvew1yLPWpOJk9t3QDkxyZHWBHkPxsY3Sl8/+ZL1IWbc/LHq3bbe3TA
rXtbdh8Uq4GUyoGgHFPduOKmsThUX/nQtoiXm44mGz1s+47sukSnCBf6Eck4W165q9WsvLXOYbbs
Fc6YeKMjRrH7/kqfg9XQYBZwEtMcbNMTGyMJn5N8TSn8XCV2orimNlcQA1Jmn+/KcRDrqYNbdQhk
4IldzPyxxOI3cfByLJ2HV9BH2B8aSh6ecxnbMQACA2xNtfYgn5AoeHy3VoGD/rWuo9k7OEglM5xH
Qgdt9mOuLKvgIBfKkXN1UJHIF/NikajuYbdvBiZ9/CxeKhDAs8RqTpQ8ieTIcRSrHzTs5HdF1GdZ
J4squV7AkUDwDJP4SogvHKJosA9TXD7JThFWwSDOFfQ2X2ZAM2inatyO5aDGjc02AKIJH+j8xFM5
wQVOVOK+UCVD/8FK6gJOADOZkCX6h+0HTZnvuyZ0swXBzHblY5TIJYCNHMym/nnl7iH9SEpHQp5L
6kUTp483wAkqbC7YzG1CabVegmH6HbcV6MFgzY0rqvuPsSXP6MT46UbLnX7PdtKX7cv/nYq0Of7+
j3+TIY1z//pU9PCL7sq/4Hb//lv+C7ir/uZcbRyBbSsR0s3K4eS/gbtB4DJ9x9J7Ld6T4X8H1xzv
b6HwbRJrf/8dfzoY2c7fIE/aHCxU4GJBDt3/zcFIclT4h+ODZUuXw5ofuH85osRhsAgMU94WGGkQ
nZgp9xhXgsy2VgNrIDUCXek9ppBzEyDatcIPVTtzTZksSyTVAw3mOXrNoi4zkn8321iDXZkcqWU3
3ybFsXy90eSbOCbkPdZXvTlRiNGbxlRNjmq3eCCycTxdLDVZFdbwge6CyGvKV6zbXrANp3QuNxnR
W9hzQxV9qNE01SbN8+llFk0e3xktfbpQgzahP8mMw+OEROd/23kZJbsrAQltjsz52Yjac++vpQXe
KdZ0Wp2Qtmn5za0qiR9Y57rq1e+YPNyaKavr6+bPzW9ZBfhxQIbC9BUnjFRlRRGb1MEMcGjgEONo
yjS2Jb3w+lADVkqhe3tx+9Yb24R7Y/CPrjvaUuOX0Q7aBxzFU3heAgV2P3e8Kr0JBezi+yoDRbPm
0puSuMN1PD2orq2wciYiZwK7qmUdMr4rPN4O8j+FM56GjrPWz0nasjnCwPJwV08CZOGFe9CEJ8de
YENhThF+fRmgezV3ZSgJB67sYRrlBRd91R9L4eKjL6/HklcwVWbZKWdg20Flx/G7ZVhbq58aMDuV
6l022IXZ9MLvAzRFUvk4KTif5eHn1LSR/PaHomufHV9X+tQAaa7OluvTTc2xKCzPQ7CMfADkvCJ2
AhxDRMPyyDOgveTguxATfS6SyfOYDao+x5kKUOjddgLKuioRPfUpnysveM3tjjnWQNyGq3AmeJfD
2E1jOlyWqG5WXl6Gj/Gg5HRGj2qyO1qixmw9lVPV/w7rKULeQwF26p9OxzAVn1cAdL3sFXvQKrTm
8YmdgmqQNo0LeZ3zOvSK1XGw6XqIwBtrIdi24rgv1GquXNLKYKmvOAS0lfvWt9v7eEzBt1VxGf6I
XOJyN2RSOzwmfRR3Cy/IoocMt6SLihuU1zeHsQTvAs3Tcur6jWZrfkP1AwnrhKV1Q8NqZ229LuGi
bbrGfUAVkUcdjHAxEYqRUKUhEb+rnTgPViE0X0TVthDjNnRVVBOZL0jVF4sX/ChTCrTB3wcxthOr
C9Z5L7p9ENX2LhLSx3LBnJgRN3OLKtG0HbvR1BlUoLJhS5qc96nzDMEh1VBGMMcpJVJQieNh33D7
+e0av3tZpuSDOZB4XEo/zyDW0528YZYS14e6bUp+nI62JgZc4bNjVL+pGJzPuz72VHI/x0w8rYCl
4SiTtv8Bhi8me5Ykv2woXGKVM2TAugRWyjlq4nf1I0cXuDWJHMoRFQq+3Eo2ZdhdWhPkF0QBjORs
5PJhjnIw/X0mAJxy4sp+RVFZH+twaS7AeiN5wCKLTKar/rHooVdwvvSbzez4TMMtsj7NTnfSoJSR
o6H0NliGry6uHHEnkhy3jVvpNruNMRk1qxpJZDpWGS1g9P8W1cFZ6FTaytox/R2lf8eK0fkXrs26
3pdxhmNojClzkGS5cmyurxXIlH6b+6bV62yc/AsdYNJady4q7y7oCEuQXZ3CjzLjNrjPMQl8G0Ep
42sXCprcvJYQbqEj75JOjlPcq4EVZxPRX3PrEBPEMJznBrpaeS/SRQKwxgF7F3jjON826J4QcFhV
1Eq1LrgkG1PxV9apkHtffl+3c10+caSR576rMUdwgh1gh/Tja0v87kenXevGcUphrwsW1pHEfowz
pgLnGez8KqtBZPFVhkBAZVae3SqoSg28V40VrZ0C3Wx7uLEMNHtZ0ITJCu2f/FrI5ZVHZOk/QHcA
AkomS53otm7jp6iCUrqiVrzSX/3SaYRfnYTBEUuH/wu0a414ZjqwJ25CMvEyVHBr8Oho+RZj8Io3
hM74PbXPfZoMP1ruSnQJxPGGbwTdSxOGDUJasbPyiYvS3TNMIIL9iIQ3buVFMj1aGqdBkIqsbNtj
AuUMqINabZqgzqdHz8eMwNZVRKBKFH1Ns06vniHtD/CWmyIy58blx2HgwjHv1RZDZnY8ctwcpjJM
qBYqF+4klofv7FSCYtFfAHgYj+PyI3vRNB75U8cV3EqVzHoaNWN7Qhxe6DPlgM10qqqSbt74sDkx
nWbidvF43dCs2XE2Jhq9AOSVFcTFPlMgkToapl50l1evmnAXHvqk6egSGkVASUVuc2tshpTqj7iN
6LO2kjY5VzNXv2PfNIXz7mJ1ZSUepvcMxhxri6CTfKPpzS7XyhAf33ZTHbR7P+DKqwsuC0dVlLnE
D6rcBWsx/AsCYE6eXUyUdudyNH2NV9Ck862H0AKBCYjIUao+bw5Qy2JwNkXKhRjPwnCZ+6QOd0IW
2N0S7MX9TWL5OfzNmTaaHUUlodxaaKvWRYuhVDfRkCgud3PTDxR3YcLADxMzPWoIEXk7XMQLRY8B
oHhM9BIn/FGKCqdNocsMAclGMtg1gafbe2fEWr5GL3WuGMWcvBw914l/AztsqlZt24zDt7EL5oIY
AiOzHYueDwwzDu4ArM14dVPJXoV7exbdG8Maq99Qton9u449KBNNO/fPIofhuF6SxTl1QanGg6Oi
8fc0IF/tajfCSTvlXNywXrXhfWCx5OyRwc2CmIDA8IwFHrZFbdtUoVQAccuHNhkdkDqNjbfRWDU7
YhiBdQtkSrw+4WaEvtPbM0wqa/blzmHOI4+zHRf0lAYijh9Rfzm1lKFacMiV1MyUJMZt3oESCAxK
HsgjTCdRuG6KUL4NvjXzSRfQ/Sp8NWByWRY4J625MpfOfeFHbrLmgA3AfsREBwxX+xhCXEFfo7fY
oTmAKcqxZCaBfGbMP9LjwIvHzy6DM+lxoQG+Iwk9EtWaHvm5xYcToLvwmqsqPRJCTDjIaROMnwsT
ZnuL01VOcG419o8MoKz/Gnf4KQ9I+7QwrztfhvHHAFJG75a0IZ8Yw957VkE9Z1s4KjzMVuISRzYW
oe8dTVcBigArkLm18O/D1I/BS20KzBp/j7GIU0rYdOS0RSnEbbmk8xv1tsgqVOFJQu+17y9XFO78
K7QxUDPYTomTHPqxSOwDwc+qvl7ICWrys9KrOlIrn2zxZwzLFsOKVZwTMEjzE3ELU13tYeTg7Nnk
5RH6cmjTtAgtHufq9R4pte3iiJBe6x7SyaZgtRu5Cd6GWht9QJZCHJgytvBXPnNH3bqcibuvpro2
3SrPXUhe2NTP4H+U8fxgVGLkxRktMkiDzmCaA4ym0dP15XttSw012cn6jS3bQXE6LXWyL+F7KDS+
Fkd5WNX0FDY9PET4AFkFJDeJWv/CwccZmBmR036BdNU0d3nCkWGFo34+Cfwp3Y52Tee+wqtuMOMm
TvGS2YosNkRCP3y3CkaW76NdCu8s8YYEB4M14Hl0yAfwnBXNuR471JqO5jQFptGV1wbfLKy28xAS
rNBtK8IvlOQOnn4qF6Bkrhmsk8UsRt+4TZ8GkM1BofKNaWikazMVYhD23bZgthSF+FBtQYPJORVR
ZD3MXjjCf40svkHgxbLEK7ZVyOe0c4wwE5tPTI5fenoQK/y/3bOrC4+HzktIoPxo6HqdPsOaReFT
k71YrgP2UvffNi7YWmw5aTFIA4YdEJYbGOUA9vTr2dn2rc+KlqYhDbmoOdmmmLHer/KOWRY0NZ3+
ckvPe48CzHewfGK03HXl+3wDVpNzLZ8s6942DA/532gbQeKe5tvInUjFP6CpWImBQwUvp8ErBGtb
baqWGRph6isezc4oNGOrMjbQ7KG3wivamE2KwZiBJAh+TdAX1pJcLdIZ2WvkcvdKzjYGo92jWJT+
xmbqiLrm+VGEAyIY6bp9lzaaI5mVmjORmwB0PY9ycuIvltkWWlfIs7RLwKEFx0CNxGVAns1d+CNM
Ort/HBJupI9V7TeUVymvijnVxgOVhQCR2rXPOhptlZRxCn3ckGe742P10tslscInG/Eu28vRGVsa
4RljbEZWGCo5UFKfSMNm+qGpiJ5dmjQfZ9pSmlx8DcpxJTw1BzYniXLqIzqOd+NTb3rB9rVQen5j
MCaN+6SXzlvdLfa3rbtJrGiDmX8Jy5e4yWNcCKnV9N0qiQeHkV890EoCHC79qioTIS/2GBtHjot1
zlMI3D2HdlYIAqzcalZj3Df3JWcSCkHV8J6IAtyUMw7BwfaW4DsTPtcjTxS0Q7Djzv3WyVMfVDyf
CsHpHGsb/dxGl3jNsA0SIQ2GRT1khG+vNQu0YyIroB8ONiL02kace/CAPle3jowa0Isl+9sK77HC
xoCDhixW17PrZdTdODu7RWPehgjXOROCuBq2iz337rpiZhny5bp22jdNN6KgWgI4yqwKdbZD7fcP
qjHBtUMQZXW9cCsrNumi+4R2HuJdLHBF4qycjp6bbcqFh25ao607MwwxIirVgsGpdzkcUgIA54Xm
eRwfb4qx5m9ntoT+IWTfz+fEt0YSI5k7wO0Hm85LmCt1Lqh0parKG93gwh/RqtMYWGRjylJKBhfK
qkZOVsAN84PwppI2DfDjnrNuSiVfIUEotp6YjG0ufWSATvF8E+ihd+LIhqOTo6sS51jrtvb2JRPM
EAHBizCqOX0wnAk0oSHm3UiElxiBIDsTAQpbYWhqo1twdktBcpxj6pr7RPA4YQb0V7BBgmrdBH36
DuBAHzWxb2baqMkv0RBk1L40YfLcxq33Bhk7V9iVqTslxr48BX5FhQPXKLpjOkwCcHGd8AEVB7+1
1UDeW1tTTkwr9M2DA7dgy9KaX7DAMDQv9Ez90RAF/V7FsxbHMgP2j2LNs7FuctVeH9pAYYPkIIDj
EwNxzE4HdXY1RSyaNxZnxoRqFcuvfzZ5w0HHJmnnfluEspInxgfJdW7CPoVCEAQegSKknfscy++p
xzaxzQYrHmHiSILeXYfb/ZEct8CsY9msu0yFB1qnk9RW13xKbrXUWytLIt5YRcewBt1ivcwJDRwF
9/EVmvk2D+t76qvMyzUnDEw+EOZWU3faffbztSGJH0RjOjV9CcQR5q4DVi/LHPdhFtzH1mHeMnx0
fbI8D05rkjtKImBExbrxj0swW9GRlKTvbsiSxSnxymUaHqIgdTFUQb+Z10MaxxdEw9JsU8B7z6Wv
BlyH3CcfbBdp/wYTqbmbW18cnRbYqolsd1iD1W7JnkZsqjoM2/yhYn77IUuMWxvSaFzDapWGT44X
5DfkSvEbusOI43cZ0/mV21CFgcvqsNs7S1YTJuqYL8C1mgz9fNN0jKwO1jXImOye8UP5XUjigBX3
X8nKEZliKW9LOj1nGJVBSJhrkcO8NvmcVRvSY5a9GhSf3p6uk5GQv6oY4z35Km6CWyuz0puiyYuJ
G3A+Wzd2NAwN76uvvxoocbQLcNIqNnJxTbsnfu1AKZ1xgnOmi86pPdknNwovw5CE0MTnKZg3LKHL
XQ9s36Y01q2+CmYjF8y9ITnWFGRQlcgiOnSyEISq8EwMpOIzJme6ndJHBUns4jL1oKwo8s0PUcz+
u10Rscu1U21FNe5Mwh1fVZ+YdQfyl/gX3gUqG3UlNAGOOnJYRWtxH4OWODtor+O677E6bEeOUq9I
/TM0U/RQ2td761h6MIFQ/aLp4ob2cjP2PrZyQ06YcqT9Z0Oojl7nqxsF8J2/1+E2LdbeVYVMmOI+
2UWcvMPoTu7SIK0oBXXVsKcvCBoAXUvEAXWZ81FkXuow1SDJhNfS/IoQmF5KysTOhlC+PBBBfQ0F
ZdZTB/p1fF6KQiJq6ji+ydSS00DaquSWpHly5IOxVk3veXz3i4mKQPxppAl5+9VLRGiTwRwHaWp0
rYKhx1XbAR/J8ZfvhYP+mbl9+BiKRZ7TcAjOFkn9a58qNRIrODk539jeFJdMTDMe88Zx4bGCGm9W
I/SeH7DZkB78yHFQhkvrIkNLH6UjdMNnNVWfrlrMV2DGhmkm3baQTbsy+K6qqv7tqjHjt4IYydcR
S3CEyRRZGBUssZ8w3gT9tgmn4UeLa8kGvuBQp1h0nQafEfr4pEANRoSrpJlPwzxjW1Now89I984M
RYBZzRks2vQTaaqpdqPXBl98sWzsYrijLKe8h4UPz3TpcCB5jTOc6YmL71i5/Y+89CPv9KfJxD9x
C/wrsf8vBoiJ+TJ7YN1gv5bbiHVpyCjF9adVb95NuzPdu1+l/1nA+C89ENg6/uRL+GOwQPXgn70P
doGgiMbWUHO2dBTvpLSuQXcCZLRcuIgRHPQR52ny+p9f2j9aLv746/5if6CYYRpyOcOuhezdtA5u
+1MZzZf/+U+X15+6LgzL93UE9Mcfj63lz68G5z3bCsPFLcB+rqjDNW84nmlCPLbp/+PszHbjRpat
/UQEOA+3VcUqqTTYkm3J8g3hkfM88+n/j/4PzpGzlUVAN7s3hO5K5hCREZEr1lKMwwI1GD1L1oGn
cqionf6mR54stq2fc3d/+RNkE+Qx6vUXRE6nKmULizONQjT8rKJUVF5N3+jD0+URtH+hJP87SWM9
Nq/gKq0TIBddVRUNZWtklwUpDfUqAFLwllD1lI17XLKkJtjn4ZcXbpSHyvBXH7EAdD7AsO7R8p7q
lTH5l79IcoaM9e+vPiigX6Bowfn61F7+5J39ibyUipJXfgHUf+Ztl/xj3thiyfoaAnPjvMwwOqaM
5XA4J66BFJEeMpZvl6fyLwbp/9Z2/furqSzDStBatxV9GsgtVyp8vUSUzmPVtNeXR9DWk/DGGRXR
RuhptECMm8ofKgo58JuNqzekuWy0uXJnBekjWj8XEzntbrcx5nr+3xpT9CjdgF6bQVQ0tGe1zKGZ
zK4qS8UfPintnxluLoR+DoDkD0jPbIwpsUVD8CxoWpM1Di39jaCXC+SMW1ehbngXTEDXIW4DbE8C
m8JuV53U6EfebZwQ2RYKLkYjhqu8FBAn3V/5TUS7L3qFI13BUPI99miBbk1QtpGCs7Eh7dKxQwaK
lPOkpQcmYuZ3s1c8Ki2NZSvQR6t4eDxcXlHZxATXMixwvGkDekoFxr5E0bHT7etx4lqAmfLyEJKb
RxdcCzgUgzy7n/xSLa5Uuhwjzz6wUzgWH6kLrvU/Rf7h8lgCGev/2pouuI0wtcAfwybj24p2ZpB1
zCmgiTBunjJa14CN7JYaGvTkI/9Qmw+cFYpO6/coQXmzeM2GechmLfgU+D2c1gn5kLh0qLOOdB0a
BwbTy28k6FlV7hG3uDxp2VCCf4F1wQYplNHr54b7jpe9Qv8x2PGuVNAqwgcsBpTo3fHyYJrkxKzA
hNfeLCJPgCctnfxZefboe65se/UAswJ0ijRYQbeQVyWv/VMt097GZ0/R4ivz9zh6ARxz+SMkl4Mu
uB7qR5CT1pxaau5+TIG0sL4qkMyE+ifb/kn2uXEJ/T2jb/g4XfA3idYMQQR2ETgPjm2abyAKWaVG
kcIox5+jdu0Z2cuAgqn1dT3ZDhXGHuMxw+ZcetUpH2swh1T8yWzW41U2vHKsPBqjdd/z8qXAX+LS
BMA4+678pUCnkGTNzeVF0iQOWhecVhZYS92ENR9PLL3TvQcrR8nVim8h+rrveNuFhmPHKZwae9Wc
2V8e9u8mvLVmggsDDUdivLowoP5fHHvxF4Pj4U7Xpen5ugYB+AxmsTrQdLTrursxKZ7pJ6TSc+Jb
HJh41oJssqqrTUCxtORKizoY/r6pqnNonZfLXyk9xoLj83oVQjX6Ev4eYxxAF/xw2lMxk2Bxktcz
i8nALbLvqKLN89MEnRnXiTOeN0+xtm7EGyu1on/+MSWdJl6ooTnG7V2GviI1Ldhq7j1slvninyLj
G8UBeKTUo6MUG4daOqzgI7N6iRoq+xNNRryGAv73mH+Flyrdj3jEjoPJUjTFsQ14xEvHXxtLLjmP
f332qzgogdQV6r5u8ictfmjzZw1FubVYWdmfjOYuyrV9mrmQsa/MPN3GadQkruLv/r8atMlyvYo1
XIXiKMc6uTfjDrodwEt18NJq81VjfydwsGaYUyhwUeosfGZe9c5t3Ktna4DOqaCjfPs6XH3UW5su
+E9H7RrKp1wM6EV5fjj2VOyUIv64scgS9/w3wH8130xt6HZe/ucCpNUPRtyd3Tj30B1wtHojvzNG
mERPdnc0Us3H5NxRu+dimpvx6vI3yD5BcJr2nNQQcAaTH+m/zTx9sJf8CtU73442Iop1qd5aQsGx
6fRN1mChJvqfzHYPi9KfsqzgEti64tYPfev3BQ8WQcxZqDURCyfBUf8MzghM7Rt3ONxNB8xyBP6D
+Ol6g48el5y6YZmysyr4pCiFoghNjpkkzBv2tT1/7oLwuxupX6oZWsi5/q4bMBW/a5dUwfnQudzP
PHrMPi/o4PLc+2X06Gk13A/UfDfGkJx1VfA0CW/YudsiGL6U1hfVTh43wxBJzKMK4RWqrYXTuSQC
uWHcVggVskLnvEPkgfh1BrVsh+knnPXltZLlV+p61F9ZFVROxozY4eSbTnnfzCBXuqe8PCf4Kzwm
R8Ja+u/vnpzgIjrVztGMxFGuWc5APJFo7jEgsArSP/8/t9k865Ijp64792piNHxmYDKY2Ig2Mw/C
vm7EsC3TWUzrV9b8Ii6+vITrxrxhU3Tz/DNQmEU0rhXMqbaTH6vnX91Q8xVugxuE7y6PIfELYh9M
22pdOdiMMarzVVjk/kqWRhF2IzmTnWbRLfAk3SQTkj+oYr+UevCRDPN9Hy4Y/kCPpW3Sge+X8fwz
q5aXMnO+OkP76/LPv+2Q6cP6d+0DByTBoBuTDzT0lz2H955bX/PUzXsFINbLY7y99o4nmDpF5Hly
YhufqUw9b1MOYmJ5/dBN15d//22DdzzB4LW0QBaZVhd/ovGFiHucq5twedDL+lSvMWL8sBmXyZZL
MHaANolmJrj/JLXP9F59qbhDFzX8QrX4fbG54wkmngYoWPZehdq5CUcD8chEWmBAc7uaRksEBtx1
j0Np0JbdTN30N23QATj+jw3WhpGabsfrEYwuV6uXJ1Ej7F5Xs/lqIdu0Zsfq/GTNtG5u2L3sXAh2
T7WGFhUvhaO9cf4kU6eBpsmXIwHm5XPxtl9xvHWurxzYoNGZZHFz+tS3H9VA/dx4MW0f8xnY07Wi
fXrfKILp5yDVebSAvi4lcUdPLNmBfb1f7xmzXq68Mj28bxzBETSwIc/p2M++bs8gEiPt3EflN13t
Tv0yPLx30VzBIeQmaCC4/ma/0fL7voTbGe5juNs/zEp8N4zv2xpXcAk8/pTg+obZH2FeT7myvLK/
ypvyuVLap9B4V3XVcQXHELgolAbUzXzaTGGdWzPp0dj3EWCXJBk2Bnn7mnRcwSUkaELbVsUgMJLt
M/isY11fM1ZuYxfwtpbH/rsOgCv4BbgYUBnROAARfLyFNt6Vboema2ASi67dTVm6kSjIZiT4gmjV
tgTFNvuFMxhwG7lXhkHek/JU2oXwvXSDT1P2RoVK4lFdwQl4AGnApRDYenP6wZtbXtOn+qpx6x/A
KDdWbv3w/wYYjis4gsn0HKBWZB1uCAkPDVvQreBLL2+LxIu5gv3Dp9wqAf0Bvoqg4S5Yii+AC4Fq
bKyPJL50XMHux8zmrd+L8JLZp35G1eFIUkr2MSnVAT7pXTJpX+rqfXbpCNZfRBa46pLdoLEPfc60
/UaW7NGQwPOxqUcwcASasTEzybXtiD6gA3DMmzPuuTs6MHrDBQ3B9GnFLcGqD71Cu9+M0iVH2hE8
QZca42Rws/pNPx1VJCihB7j/W2EG2xZFy37Ts8n2yxH8QUmXZld5HumHpZyo0mjhU57k0F3ekg7M
BZxd0KNvVTtlayj4BLuFJtarmRdJB25TLwdIILw1+2Qll7Wgbnvvu38cwSuEYBSdailxPxV0MKF7
VWSULk0aG3cDTcYQzm0WZiTBiCP4BN0cCxWq6tk3coOHU1IplbZe9Mgcc31iBS22Ev1P4K2W7lGn
gfsFTaVoX41a8KhFrbK/bNmyxRXcRl82dhbPCTERD0e57XxsF0pBgK96zTkgzfa5bZ7hc748mMRH
OYIb6fHjYZURgGVR+xtau2afLcCdLv+4xMk6gg+xrcDrQ6WefTijil1ToV8W6J/6MdyPhrlhzhIT
swXXoaxE3WgjzT4obr8aYInuRgjwQOKQCcMRsNfi+H1H0RY8BxBThOQGhlo3hBfEHOWRNb7L4Mnd
fP6SlAcdW/AZDg2MmhlB6B0nEZoHzdfZzgCqpUjb2OZBGZPzOMBONDnIusD8a6V+bYw/aMK4XYMy
zYs/FVS1+fdvlrC4uryRklNiC84ltPvBRSiBjVT7DyG2nRX118s/vU7rjUvSFlyJmdN93q1nxCrR
pXW9Y2C3fj9Bqzpk3u1aK7w8juS+FOk2jEwP7KhgnDELbufBpjNvyR/fmeg7tuA7ptm1NCdcgxdb
++miOpGW5o052N8vf73EJ9iCTwAvP7gZmh7+AhT6OEBbd2VAVsAt3LR3KH+C7YNJfQ/rYr/Tstp6
54kXvANA4w52WLwD1EBQR0TFHbHZGWVkiiWUTnaGhlrz5RnK9kfwFXozwx9UkgA4vF+Nen+IG+tz
g6u//PMSN2EJbgJKrwIRBbbfg09q52FFqlO+JClBhoaUXDed8+r6fUMJbiJaOs1rLBUIXfK4Bv/l
kgHsPvFwd+ZhGZqjy8PIbnxLcBSAI4ulshc8X5IZPyBNAKasQcwPe2Vw14FCgM87Bxxq27upbbeC
Wsk+rZ3jr7NbcNK1WU060hNlfOdq+pVp2R/mcuPASW4MS/AG9OnFpZrz61qhf43N6VMbDZ+DWD9t
GqrElf1lrnmVncOFSrAfs2pVTDNMaSGaTiX98pbIfltwAo7aTrNj8tth1D2u5RKl9DbcpGzZBQcw
qkk9Iw9FGq5W+xoKyMLSUezb+HDZsgt2DqFYqi4Ly65GKN6p/W2+Yi/oq9osV8hGEMzbiWp3cCoF
BwajDi9tZmF/cs1raDM3To7MHP5yCrza2HlJJtVbaGmjH+tuzp4Ie5v8mf8lza8L3We0zQxf8pDt
rBRVr60ANbgqVk2mkxvVZ8+IYPlerrVuuUlUyIqojyuqCYBzGPfZQGfmojnPl4+YZB2RCP5nYNvm
4k8KjXuGJkWvSI6VFeyR3T1k0Yb7ko2w/v3VOipN6RkIl5KLAYefVuRsnd/2NrjboNiIcCV2ItI8
TBFwjboxSMGMqaMhxP6z/cAjcfTmOuarz6fLWzGqpF78Es1XsgPdPqSBkj4UTtvd9lX9Xa2s5RAE
4MQv74hsQMHo2wYEf7MwoEGjsks2Emnm3gZCEQJFDmzttJnjyUYSfMACHDlwjJCppVl1hT5gAkfW
HEH8i6hU3hfJjR7rja9YPNxfnpvsLAh+oaGxpY3SZCEWrZDmyebpGrqe+KgtmnYV0jfjXx5H4t1M
wTuYtM23aGosnLnoiOLRiSZHFLa0jWlIYkwRSlpmqguLD0I/SWM8oNZ6q3bpDbTNCZSkPDiv/KeX
5yE52CJENBmduR0sdshyYZCd3Wetck+Xf1o2B8Hw3cSwE6QdZj8Ag74mvYm78v22NzYXvr5sTEA2
imD81KuUOnJcYheAoa6dnNSmuJmSO/qxtgFbklMlQkOjymiI9cCzNKN3RBT3h9Io91FonSAP27gN
ZEMIXqDr+1IL53jx6zx9gsH3vNZCbE/x65bWxss7IhtDMHz2gZcYjWkkMQxVEYYCbVKf0JK/RKhM
jRuHVzaMYPV1VU5eEzGV0Zyq+2GM9WsvUa5J9Ojt1jacmMQAVyH7117TzgYdxnMMfUENZ18if6u4
SoduTbTxvCTxXYZg4anazIgzItJQtwhmKBC02k8r4Cvh9aLIUDPZKiXKrmYR3Im0ZTZDT7f4eQJ9
xHRv8orEY1JBK3xLWzBPS3VOxc9t9tuhuGT5RIxnGbRIysxQ8ay//vf5iko8oDI0dxL64gpgnkX4
shbGeDDRqAMiR+yTDFw+iJK11QXXkKmaWeiwpvi8kifFy9JBe0aduQiGqzL5mtI+cnkciXPQ1xP6
6moNuYAgdat0P6XECJs+L4TqwxxRDehfen0rrVnP9RsFARHNGUeemSKCo/uQ7VZLA9uFep4mBTqJ
DwkMEfb6ymVNEANbKH/+sbZgx/p6Et8aV3AZZl7ZLje57sfopiHU6QcGqiTdkeu7qq6hnkGFvkJW
8aRmT4Ar4aCGHgqwHsKAiRfdaRXmb8EJFGyXWSWmL2I9Hb3pa7fjpSWKEsNX1Y7m8Cg9zUrowKTc
d/PGxkquLRGWCezZTBMvh7vPQsNxojMc5vnFPl0+NrLjKfiWYYhgjMpCi+Yo+lBtOKhhHap9OuCz
HR1Oj0lAbNFrmwdo/d23NlJwNZERKSiuxRZ3WHpoSGSQD57qYxalh3a+K4uXWPkyBY/9VglVsksi
ZnIxGw8Zh8jyNdQMJqs5tc10V6lUIBNlY4NkQ6xL+8ryFrqBCbYSNOcMJLsg2u9u6f4dr9EMaG4m
0v3LOyVxYyIcEgaxKWiC0vJDrfiVoBHB/XZteb8u/7osQxOBj3ChFNmit5Zf69mpMxGoApBsFip8
KOmVu+jfaWT0Lau5ppXt9+UxvbfPgrbO9NXCpZlCMrOe7ECzUDomEZz2GmxaXXnXoydcZNeGom5s
kgTF6ohAxzaMkJudUAaE3IDqZX1lNXdhbJ0YbCjvW4ZM3GM6HRclOW7XiyXG+7dJ7NUUy3FpWoQ9
OX6AAuHx+TwED7oJf8d0bKyvjI00BOnpfdI+rQ12SLvBYr8xZdny6v8ur+eN9LllSD/mVYucub2r
6N3uxhOCQV+HpTu5Rh7ve1hhLu+mzAwETwJ7ne1GpIu+1VzRhv+UT9Y+qOfbuHbeOYLoO0aIi4Ke
CTUqvLk0n2VT+t31Ymp5h8tzkHhDEeRoVDRrD2WAd1rmBB5bcNSqcqMjW+ws+RmJEG/XBw+Xx5LY
swh2hGHaGyABNP0ihnrMHYZTrg4vdb+x+5KTJyIelaJbajBWpk/z8pfRMn/Fgbu1TDJnIeIbUbiB
o2q9+4wQMiLvB/roaX47jp8yHeU9spOqR5Sy2PB8kpOlCn5Cg38ascACrlJVd4l/w7spC58ro4Ut
4J2bsa7iKzu17azHUzOEpuRPumd+yVAB2nzHk01ASEZCU0FFaMptH0IBhFrhw983NQB6TR+/jRBb
bWy57EQJBm8MrTKacI/4QdWh+eyU16bizvukzv33HVnBxOGTiWEsggHUtSf4yLyb2KghcFo2YhHZ
Mgn2raE8qOqKa/l6tsB0PfOAHDr0Bq7sZTt9zIyN8yTJQmBG/Xe3TUsf1CphIBvGcmvwjusxjsZf
DqzboUlPJ4C6ZIDISVkOzRYi8W3fYouIx87QekQ6LeI4pUOvLDpPC+LtQHdaOkjLxbwnDLq8TRLz
tEXwIzJpdgOaavDD7A8NC7YbfA4rdBu5g0ZIogDrQRR30CESuzzg2xtne+vfX1nPHFWIIRv5QMfq
j6q2Hxy44NT601hsWKe5HrD/Ro22CH/MlTDW6tQbfGhBr2ay+k6BXuEWDkzfi9FsoDzhIi7Jm85C
jSqI4FTSDP2KJI6cby1frh1VU1k8NmF4CJ3+2srv7LC5pp8ojrQvHv9tnRYrPAtltxcP2H5ltUhc
nvmLOXSIcqVHK1a+qfT7gapw+cUkW268pEfPYmOSkhwHIsF/V9FQ3cjuKiCx6B2j0uLBrU0ziRZ7
Z9U020+Dmal3DpTRD4o27+05G+802HWeYWAbb5BEbms47iBTOA6TYfanaUBRcdTH9gNcB6TXTacG
17R7RA/zSHv4RkIo23nBI3jOmFZLRG2wDov9OLiHzBrOU/GcbJaj385r7ZVZ+fXZUlASsoOJYr4a
KU8mzAmppT2OKzPAOMBHMn66fIQlw4gQRyj8YZ5vK9M3oSqjszX4WKTZxzkqDvCbnXNFN7aMU3KW
RZgjVLF2h66w+df5dFF/B52C156y6Zi4yDxNdB0NOyeGKul9/S8wyP67hEu6AMvhLd9f1OYWJPH3
yJ5vFtXceJ+SLZ1o/WFluYWb4k1z29sZdXhvFaCUc7dELmf56o0bXubt683+D9bRMafBgdGQgtHy
sx2Kaxf5hBnp2csnQPbzgvmZcCfPXVOQCVs0w3bxcjcjWuxtmbdslYQYoDaNOk3dxfJVK/0Y6dPn
clo+ZWM7wpEJTctmCCubhhAEJKSIGtxLjNOH107n3LmI9yWVvrFKbycVtohsdCCvbuKWaWQOQK/s
5EAiZjspmJMnKzstXuTT5/K+DREsv4wDNH96ZuJFw8eh5+3Gtm/dKdswRMlCibDGSIFPegEM7nvq
nwpQ12kezGOoza7/rs8XoYxdj3R0iCieD8vjbbAofhjE95vRhOzrBZuGShVN7YGvd+fKfADCmh31
OZ7PUEtXXy9PQMJkgnbUv37Drvp5No3RAsv0LRqPWqTCkm3uoJdS9lF1bsoAH6bsiVvy4oUiy/uO
mLNO+VU04cQQHMJ6ST2l+LCk39E1u1pdYq4+9XUPVZCz2wzMJTGZiF/swgy8oslQ7Rm1TDCnQWJ9
1JcWmt1Hvck3bnZZvCliF6GWhu9yPWqz2R2tCZFzECintkZenBhscIf7qIK8153Rscp+b85OckY8
weWUHbJFmra+5DrGcxn9Vpvm1qq2YGfSKFPwNPQiV3Wn8ujlloNzCJfOO5W58SeHSvFQp3b5a6ka
6xDa6fwY22vLdL5FTiSZmCOMHIytG2UOptVMoPwUNfuM6tB1U3UbUc3bubMt4i5dFDOGKaVqA3Xc
XT57n8fNKomkkdwWYZcaz99xlzWchcD8XhrqtHd6+wbqwId8Sm+XwLqeDf2rXiKosmYmql74ILpO
sK9D40HkmxbNLZyCGzYuMQARoAnrWpsaKSkjqn0/kFfMdxMCcjXvcVCo8ULfOF82ewdXt/FGEC8i
NLXWcSYzIHuMPCgSo9D7nXXGS7V8SXXg3Zd9lmwMwS1C/DqDqdItH0G5l37RD07Z7KvYeNq8x2Ur
JjjFodbh6UXviCRVvxtI52tb22uEptnJDpXD5j0uuWhF6GWYTlk/lMwkXZSbKDRf0DbcA+AmQEQl
FyAeJNFbRXKZKYv4S2sJ09BGPBoctwVuECIyGqXVAKoHNJtJsOBktAtIebcGlARDIiCTNVQHM2Q8
uFae1Gq6myJjv+jZfTW3h3ELryadluAnzMWx9bwlzw9W/DsEnGXRIRxtXadIAfdxcQ8Cet8byISX
dnO4fAJlzn6VtXt9fSH5rCoGnHH+nFbXY9gfGkQqjqOHlJXuQZK6OCMk1vFjqmpwsdvejZlRDLg8
uGxdhZAphRAVHFdCgcbSPqSFd0UIdRqBKwfQbW3unsT9inBN10VfGvFf219gsq4y/aTO9U1WO/7l
SUgsbFX/e72A1Mg6NBoq2w/pIdgt8RdvVIu9GuufiqF7chyUW2AxvDyWZMEswV/EsT2oRoxPUntA
8Lpb3v+NAkkArDyBkn2rGiuxZhGYiUea4HjmdWUskRpGS3BGTgHykKLNdgHSUmGXXC3K9eVJSdjZ
bBGoabmdOnrr/aXRt3XIB+MODrjPlH/yXaOUH0Fx9sc4Vb+0Tv88qGECN2t0iNTuR4l61WHIp/3G
h6zn7g2XL+I5J0Vz0AnBFkzlqcw/kONqZXAddc/T8mIoT1ZR/Nhs55Fc2pYQ7ajAJGL0mHH9yDVf
6UYbHxsYYS7PRLZ/gicZSmdSkI3FqOPuVsu0F0tTf09hdIIQd/6pVXV6sEc9uorM6NflESUPVrYI
V1KaQndihYtGAa4GjG0fGA9xrh4Kdc20eCbtIE8j7UrV0xJs9GtIpiky2zWIT3dTaVu+EUfJLkOY
HvTi02y713aRXLtO/oIm39l0l2hjXWWbJjjLcXaTpE1G2+8R1vRXMuAu07f6+2X+3xLcITTl2Ea9
/HVU12FoLretF//KSvezOib1XjG1D+B2D02Z/Om0StsI9yXuUcS6RqoFuVbPnLTomzabOpXsaD+X
SrVhVZIYR4S3qqPhllB4237elyewEKsw3h1KUf57HbyIY81DZKedLrZ9w1I+DFRC446WjCQN240p
SNyuKQRR5aR3OqriLNES7V01/ay3EYR87ol2wlO29QAqW6h1g14lkjwl12VQcE/pi0mXaq34Xhte
173uHDaLUhKLERGt0AT3HvmI7Y/ufbx873i3rmFJnZBFUhxjDdjgnN1YNcnFaAoerq3VkjC9Z9V4
+8QHrO7UuR/00F/dwybM/+/7+xte2xSc3WQqDnViro8+aA8mSWNvhrC+R6W2K8YsvkJ2KUDFJCtP
rp5eOQpqRHXqPI7xDCiomJFKR5Jj7+RbNI4SJ/H3VeDVPo4TehsefOi0bNOFZKK2wkPKFm5KdkgE
H2Epc57TfEQoGho8BE16/1AtBaGvqcTHchjcjc2TTEKEuUZlQ9Jq8nhdVZGztwwUS8GKBxt+VOJz
DMGgKvhy6WzBcaeNdcZaP+tTep3DSXH5MpLYqwgKDfrBHKnD8LYfIZDTzw5ass8oA6BFnyMKs8VL
Kluj9e+vNroqtSkK0XHxtWS2jgG8wB/6tLR+XJ6EZKdFMtBgniBS7ZlEWgY/TWf5MMXRWeFkbzoc
WeBlCJZToSBTxiHxN0j3w+A4P6aiQCjODK/UiaBc4Qnbsn56LfpCEdogFH+6Ur1lEdFc2Aj+JE7i
P2DRJM0pLzDLelVk6MPu1LThXZL1zwB5m10e6NN+SrSNhEO2poL16GiKLEvFjvWh9oCIEjq9Aezx
YZ6VKLMjHXJ56yTHW4SN1pVZs7CpDftAfqi0+hDBbtSp7Qb+VeLERYRoNsbKaGRYj2Vl5i6NEKiP
xkNa1ShMcFS0gdYB+gaqWas2DEo2odXQXp30RMmoBxaAZWxT+Zx0zUMWI4dpVWWyu7xiElMS4aDO
VDmhaawWC0fYftVjgdt3ebn845JdF1GgaR46c2Px48aATKaWZOG5bQvUb9tyOTgWCmKXx5FNQvAH
KLqMXpZiToZrvQzFcqqK9l0c2baI3jSzJUgLdDV89CCRO9K178D1Pxre4+Uvl62Q4AiSCTkee6J6
YzmrhrwO/qsEzaZcvRPYaOtC5JxNqN8EqCP5DYrFmlLR0RTFP93A/t175cYplc1CsO5IQS/ibzrQ
ezl8t85jnCq7sjLvNhMOyQgiPNNF8BVZNpV7qw/uqfArFGp4T5jIOC5vhOQI/W3kfmVodWggVZgZ
bAQ9YF4cIaJsln8u/7bkVhQRmZNeh0hFswUtItI7PXW6s90sTyha3sZO/RxG1rBhzbJkUERnRnWq
G8rCOrmq4/NgTNxH9IekyWGN0Vr93mzu1ngzxC/q1jvXbnVer9ZONau06OFE85V2Ts/oKrpHJGG3
qGtkhTIRkak5NDXEDss3DwgmZqdeTfaQsnystd8UOXkSp/IMdGHX6P07N0wIoCPoRCGTZhUpXF3r
tfm1SbyHAMXUUhu2n10kN/DfPXy1bPMU1IHeeqYPHJycdoHCxIZgrl/Uq9iBW7lc3HtzyrZ6fmXD
CY6givswRJHE9MPUMJxdYertT3TMecsqmvRcIR91Z0Rx5Rtdp20FzZLr62/C/WqKk9Ig8IKOpz+M
86cIFSJkRYFobR08WeIu4jCbUIN4XgOVnum/tdLeu/V8XKNZbUl26NDtS6U7z/ZCNLMBCZMsogjG
VHVzUEqTCaFbdht5wW03avsoCz92dvZsE785W0BrydKJuEzDDIpwcGzTd11EfxCZXDn4h+21k3hU
EZqpaSYgs5Hj0JgGAXpvHRQAuCMNqQqkZBvxmMTziYhMequioWks01dLLdvnUZQDNTCWM9KE7UlF
0vmxMsZ0ww3J3qFF0kkE9gbUpViyLpvMQ5/Hq+RKTO9H2+6CSn8Jh+RzDwlMF6IMaDt3epv+ahbE
+mCvu7rs6mWrKngOZQJllXpMeByrpz4b0GStPrlB92lyho2ykWxNhZCBM6HajmOYqMfYPyz0ONey
G5KAH4mAzpu8iLKJCN5i0DKTchGjwB7hAXbsD4jh5QfLS5430yDJnasKYUPmGr0RliaLFTqPFEiO
bdxsgQPeXiVLhG72w0AdoqUBKOrVyFepFRq1u7eLVN+prXtdgVO4vOMel9x/iyCWCNdshrDPNfAP
AMLq7nPkOtl9VisoZjRR5UMCxFOfaurncjS8hwTl1o2DJrkVLRG72XoKFM+malKrOjUIKSmWduD/
5sUTyuC7fKjRwFXR54Sh/Z3uFp3Cfy96ZUi1DtlEE5lQY18noJHK+wk8R88/aL81oman1SZ9Chvh
zNsHxBLhnJ0eN6E+M95iAx9KSX/aqdvISGW/vf791dVUhFZuwbthIW41Z9elTo8D7wLtxvbIToXg
B8oyQctWJyTq8uaXrYwfzNqhlwgmI7TMfNo0z4j4/Q516+PlU/i2uaK/+u9svCQwc33NI5TJOPeh
8RymYF4NpOgOujV8vzzI21eS5Qk+YTQjt4w7BolcyM47AzVG56bd6vKR/brgDeoS3rO5AGMTAGD1
84KGwSgrfC3zNu5uiUsQoZuWqVQ1JPyE4dOyg6PknuC49OozCORNlybZBxG0qWuh25omYyjDdBdn
9WPS18+9137rtPeh9y0RpZmg+1lNNmgrr9aPjoHkcFt3yCbW7rtQLZZISmmagZKHAwNwZza7stav
E9drN0xasssiODNzKl70AwwjgOTIm72zXdXXqua9XD6isvUXrHrJ2kXtVH7eRmlzWQWEQXA3CT27
m2gB2QwE005w891YMkRflnedVnzgvejJGt5HEWCJfJMUaM3SajADEIyPISQxhxneExQYnzU1uirS
aKOwIbMGwZhV10AIlkK5D1/iYWjrAzdHmSkPIA83/bckPrdE/snIG4bJ7okiQkvdrxJnZKCrAMT8
tc8QXn20Q+SP68PlvZeNJiI1F8vjIdfgukCw9DSP3dloo+/r6i2KWYOczX6TaZVEe8lVG2+2z0mO
nIjfNN0+LbqYkM9O6+YhSY3sMwJ+dbwblVLZJV1mbvh4yY0l8lCqUdQYrkG4FHfJvKvQwZ2NMn9X
pG6JGE4rC3S16UGbD106qMg00d+e6VG+ywvA7vVkdEfXaOofl7dKcj2K0M3SnWGM6xt2SqFrgbJg
irZol0CTlxo/Zs+6smMdk92KIyRn/T/wTdSnO4joTd/SI3OvqEb+J53V5RCHS3WYKruodl4XRf7l
yUlGs9a/v4osJqS/C0VL1jQEHlTNSJsrbV4lt2YbxjXV+GCNw/uINS0RMRr1Dc38YcuZMOMP8Pn1
oERSvydRHDIj3C2FuvHiL4s3RSwlUroNihGchbL1Tt4S3Rlujkw6byO73J2OSt7E57ydhiujyjj7
uVVS6x83Cu+S1M4SkZZ52w55TSUGDGmzd+F/gf8NR7I+m9IVEWkoFT+vmnSWnRxaJHE3j47E24sw
TEf18nopM7ovi+TentKkp+dibm4Ve/K+vOu8iNjKemjDLmhS6kCAwMxpenQmVEHU7JTYdUJJHuLx
ywNJPJUIrEzrKW08l4GKvD14qgmhXf9lKksiru7h8hASwxZ5LxV1zKs0j0y/73sYmVNt3wZgsldn
xe5dJYr6I0sX7QSCpNhy+2uM+0YGJvJalnPutbGrGH4J5mSEzQENle+DU+xROfnijM2hKfoTl/XR
Bl2/G4CJb4IvZSu6nppXpt7lwZDUA5KZeZvfxqX5HRG9myiIPi7FVqInG0KIaMo27+ul7ti0FG25
+am3h0MES+o4P13eMom7EjGWRt9kpodAsz+1I/K5ef1pvTZtBcLzUB32HPvL48iOhpCiEPYpSBJz
NKxE/VAHymHKPd+EKHTvuuE1KfRxAWp5vZmtSq5LEV8JVdQUeEgj+/XcXA8Vz92BtpHdSZyCLaQq
RqyGqRLz0w59+G3oLjuXeGq7N0ey5yJwUh3y3iJCMXw7GeAHMvqfEMOA6+q+xtZGMiQbwv335OpV
p49hyBDOWjHVksMcGWcnrdoducTlDZdswH+wjLbiZe7MEJqXoImo5N+7Zd6qLMuCPRG72AM5agaF
X59K5Spr0NErFvbAtqtpT0h7X4cmol8K1LOoxl0hG7z1HrGu0BvuRsQqDiRbVTRj84HX8ijQXaMb
ah9Uh+KHaWtfpmq41sDsbuyTxGpEtGIJk7CaN7xL0ev5XU04auY0p/4c/XQSRi31b3WRebupMJz3
3RKWYKdpmgO7z0hAHMf6pDjHgEgMDvlT3iwb5iPdOyH30KJ6coOCFIorPG+NK1CfsFy41bArw2Af
TOGhMKerzUdW2Y4J5qoU7f9j7suW4zaWbX/lhN/hUwNqwInj/QD0yEmkSEkUXypIigIK81AYv/6u
1va+W2q71Xfr6doOO2SSDQKoyspcuXKtsckMinIOFhmv5znKwesu0nQ1jvmbbdyvMuLEMafPk6TM
4N8OLY2seQ9fd3Ah1e5X0YVjRl8Qo7tnR1A9oSMTHW4mLSGRWRSfznK6ToSFY0ZfJsmwpIdWpYaf
nUe7h56oC57yEhSeM2Hh1Ns/JvWV/pC3tMU1xuoLvH3g8Ux2B8V5l22wENDg87PPxS+2oMSxTOXQ
UBKQqUW5LtWN8/T9jBLw7M2cWFp/ofW1/pKhLoIQiDIhIPM9SqYbPdor7fxNbvz7s8O5p650BDtI
r0KLWiEQtMxs4/nbhOMqcFA88Ed1NZjmKRXz288j94mgc0zsy1ODvJfjDU1iV3pdONTvct9H0/jR
j8mlcW9q//MLnVpuR4FATmQaRgV9kAVMelCKw6AN3mX9sD+boZ3Ibo5FKRuRYPUW6API9hXKhBsM
q/jBwV0d3Tvv/ud3cSIdOKbszbFsgkkr9Br8MUGFZy+tzjD1Wv/i5x+WxHdZJgFNqwhybPu5k0CD
DIYdGr3yM3mONnDipD6mcwOzT3SWUWDhMo/DjsovZ+unU3XjMeMQC9RltAco48x8lw9iD4q8AyfL
XGqVXJOq/yqrHGUynlocz58LYc7NeJ3gp4q/sBFrXaIVA/QJGgdXw1hcMFJsChRzoRcMnxam10mZ
XCyFeyEi/+RPegWmz+WMVitaEVukFOecNk4tkOMcvuqzQPaAiGpHLrOGPWMI8iC0cCainljjx4TF
OO4CuaQLMmvLyRr6VeJFiD7+HECt/DI4CGguoH0//Hyxn4hDx9TFsmgENyX6Tjl6S1dl3ZoH0Q7j
goHbzsvDIGfqKlc+/QpchZ/r5p16gEdxgo56CsShs0vR5zw8QBpDfvHcAPmJKHQsaxnEQUlcg/2b
ujnCEaTr9LrMXn3tr37+zE7sr2NaYs5L6YlRI8yZwUWTAX8lJ82ZfO1EsD4mJbZQyh4SiwgHXQry
ULQYzVlDPJiBZzH4ql814yS8sGyXroqMUT6YEdzrfm01kKMXA0RyYKMPSIGW/Yq0JhKQwuGcbZnJ
rmA/uPL6c8D4ibd03C2ObW2bIQWstsCX71ATSWbXbdHts8R7/fl7+vtL+MdNY0WRmFT8cImFWMh6
9ToEgfxgGAOx0b6sP//KZcSx1Cex0NiA8TfCAZOfpsEBCa+KO971oEjk6aefX+REUDgmdnZZnWTE
Q5mSedNHUAyh/9Kvulq/03Y4qKn//ConCGfimOJJOsxTzQOqepREbwMTO1vCV6KVbtWzGk698dcF
k8mtFrD9bD62/bD91RL22K1dkiKopg5vSwpAnXQZ7qc6cyvXgFwazHc/v8G/XxLimP/JXFLN+Pug
9EZdSDK9H/GuWqF37fz480uciKjHwp21hGpnaRoc77AED4ZNnMwhRoJgCbpGCz8UGT9zTpyIosdU
0LkyxPOmFJ1DVK2m41kI987bs+/j1H0clVndIazYOBfrctA7+KDfINdiXbqWdXtxEBYh7NcaIcdk
0HaKvdJvMK8DQhS7kL0hEfWL+Uw8PfHGj5mgi4QMTpFg1HMyeh3L6TXv4xWHUtVZZOrUFQ5b9rt8
DvlVam0HlvrEkivlgj46rKuyynZpmZwDSE7s/2MmKEnmpVQZBo5I3vjXsL1Kt6mKIe3UlwsoMDZd
l/OYnHlmJ2o6/5gFkxOINrCsPGR5PMzUvJrMHdrrKUdDgtPrrMEoa/I+Z96ZEHri0PuLJGiRx7Rg
YJb7svxiiXkxujQhnabtNAcQTAYVP+HgMoK09Gub55iFWg/UG6GiDyb+QZUvoR9jW1ShmZczLY5T
i4L/uCiKZsyyeMTcT5HCKzF3I6B/nd7FgS3Xuas3P481J0LAMed0Kae0zh1mApHqsI0W/q1anA7t
ZNszvJpTJ8K3QuC71V3meP0xJZh089RHbuydqyHElRXv0ml+Gspmzcfy1g0kw3QWaNZFJwLoM54b
JT51g0dBiLIOyOBEMQHCXBsSO9y0rL6tz4HYJ97SMeG0meD71zSY2SSzec5l0q29ediZChPTxtNf
f+klHZNMg9orshbspPV4MOcmTuygn/IO3Nwzr+jEMzqmlk4VnfOMBOC6J03/QnOeouFbOfiPuDqf
739+EyfizzG/VMAPWkiDYf9epNtOGdSVlXcppDq4XKHG+1XI6phjugSdI8rkas3rgj1g7LHaj7pa
boR1E2z9gPv9WgQ4ppeSrppMrnFH0P0TFGiPF1zZLm2rUNOR/mJCfRQGIGmoIf7Q6fUEFYBybTXV
H0hWYTpkcBZa4WjdkQZShflcR1Nf6PZMd+ZEBBfHJucYf3ZdLSzImI26GSvZh3yhPKyX8d3hdGqm
7lOb23tEqSk6mzL8fWEEK9WjoAex1rbpi0NbN/O2KVBZa/ruTKw79eGHPfxdILKdzUU64cMTr3wS
Bb1r43O+vac++rCzvvtoCFBbi3kU8Fpi81KPxWfa6nP9zL9Po/xjece+VLnhCT5blzZaMB8sNSY3
9BJZXa8C8/FsGvL3YQCo1483wf05i1mHC1V9EZKaJjcU+EjNl+ZMnPn7YOkfkxIhL8o9DS2f9TDR
aGnSnbEZvMHVxdmp6hOr1j+mJM5zSrIxAfRR+104559BYgKAHNcvJPkiEGrgvBn+8mo9Oluc31Wq
Aqi7zhc+hhosADqfGyw4saKOyYnVQkhBUtDxPdc9wJn1XaU8eyZwnVhRx6TEZvBt1cHTbD1NhEWq
hvlDL0QVNvWymql9ZiV8WPN8//PAf+KtH/MTXd+kQQWXy3Wh76UzV6gCqqb9cJaZ/vepn39MT+yn
hRgrQUShh0nIIrgA+TpErjnKOGyEghoWPb/A/v4Ug6X8j3sELjf9WMAFcj2g7e5ksZJzGh3oNXMV
HEDknz+yU1c5LIrvwol2VVN7QGHXpMiL67S1VSj6AXE2S3zM0Q0OOtlzeaZ6OrVnjl2zezj/FVyA
sY6+Ygr6U9lE2bA8HvLlXteP8WLhTVSSSGR0Q1l+Dus/tcLZjzc5w23KGxsAwanyXmC741Y0zv3d
z5/gqUV3hENRXs2JUQdt0aYt3JrwPr1THOZKEDRq16wDqrP5+ZVOLb+jIMBdkwT5Qf6TKIwA2zee
iZWt/dUhUlMlwlyxGwwErX9+tRP3dUxp7A/CT0uSQONQ49wtS/p5bLw9HB1sVIz+mbP/RHw4ZjCC
w6WAFGKoiUoTFodSDSdP19Ew6T4isdrO7syFTpw4xwzGQS6NURrjWprazVimT4Eebj00mH7+sE6s
sGMO4xBPRi0g9iMTDD4ODb8KUnWumXBiix4zFltMXEtxkH9ox/gt5t1NHzfpxlK+o6l3ofV4Lss8
9caPY8FMQSI3ELGAUFxbcgvr9nZVQf9me1Yw9YT8gH/MGlysc6kdfEzTFq0udn1MRoWeSOL5sEPu
8tuSGHD7qkBKL9KJVR88TBcMK4ruKtxeiizpVz0Y6Iefzwu2GWvDzsminXqHR1GCB2TmvYfWozw0
HsUoedifmzA4FfmOWYRiJARjnTXWH7hoIoaRjRpjGFn6YSnSi766NminQpLlfLP71LI5ihYCMzSQ
wwC2l499VYcxN8JctAR4b8jrMpCXxk+zeldICtLDt13w36/T/8Rv1e0/qSjdP/4Xf36t6rmF+4M7
+uM/HqoC//zv4Wf+7/f8+BP/2L5VN8/FW3f8TT/8DD73z+uunt3zD39Yg9zs5rv+rZ3fvwGidt8+
H7/h4Tv/X7/4X2/fPuVhrt/++O216ku4hr1/i21V/vbnl/Zf/viNHqi0//395//5xcMN/PHb9XNu
//Ltb8+d++M3/3cmIaEZaOILjizxAH2Ob4eveJT9znz4QRAqKIeE5yE7KqvWJX/8xsTvBH9JDRq8
EEQdRIy7qj98iZLfqa80CQLNGP6FqvNfv9cPb+bfb+q/yr64rWzpuj9+g44qDr9/k4nADpP4zYKA
SI7/YnjvEA2+zwCo5+I+6zCpDf034FdpV67yiVj3CF1dgoEu66HCWNsiWHRkg4mOKy8DEnEZBF4f
bIXEZNl7PtVMXRepU+mexMYNX5OGVd2lQhG8DgpV9/sOxhvdnqU9LzdxI/Np7+u4ToCek8TAhjQv
+48q87oG3gbLSHfN0lZ0Rac+CR4bZSuTAPKy5XivGyqyL3qcZBOHfFIJyEhlUXRf0iSz7wretTVs
7qGY8WXqmEujFk4DwT6d/dEHktFatCQzWkaY5fbVnU2WCbr75ZKDvSsSah6IGoMWpE2MDNjZe4C+
w2sVjNdgWRTAYrM743tXLbfcRPwgkRECyXJ6W/SOsiQiztXdta4C/ZGQ9qkPahrvISkKKzAm0Zhf
iPrg2+ST37jgYmmCrlzXYoJ5i5cuutj2pocbxlLzga7LWHWhl0B17aNfdaZFPuFNYHbUtYsvoZ3X
XChtcUz6sIlatrJLugiSxMP4ccnaBb103EFb7rOp4u8qT5mrHnygboNid9rnlQfTx5LWxb5jMu8i
aJXQh67zgylKkqHMIt0bbfZL5QXo3DU+fc8LvwoiaqdKpxGtkukl1ZOdNpUxEwHy6fP4dvEaw6M8
DroX1lFzw026qLt2XJK4iOI2z8Mim9ln1vTzc9bp9m60UEtK8+R6NEKuIPPqAQ/UjXwfeMOHpXRs
P+OYe8s7uCRu02QZ4f2HAaQk2ZQT4/4r7BJFHPlJl6Vb4c9Tf12nE+R+PBcMj1ZqXYew6Ci2WQLv
qKfUTs28NQ2FgzD0TJDGz25szPukSPW7yVGS8hUd4ky92V7kmPCHNud0n82uGfcz5J1a6BkUpGTg
pOScAUuimSvcli+KNzysOrpkfNepKq2XULE0I/uaTJa9SmVUE0feDEU3iDi6IvkEoeVFfVZkJvYW
bVPTv1nPS50MNQYZl3Boh6octp0OILwoQYvUfrViYNVfQy/WqHZDWmxK+MmxIIVUUNdVL1D4gpi6
GKZG3deTa+0HHncdGUObYhYM5j1L1Y2hY43rbjsS2PzGwRA+h0wNITndGaAIFIqtWnCoqfY0GGjE
VRprOFYkvFBsL6uxugQIrWFBMbRbuDaUN7oJiqjp+DVkJJYyzPp0vndLrJ7qrIkvTUrZBgqqwxPU
e7soCFT2UozzFNomO3iPQs8yossCE+0OPp5LlpQ7DxTAbQqj4DwiREnU1VlflVHq1eCgQt3hksHG
fgrVXGYPWrEKIk9zj+Wb9f3Hue/bS8S4dHewiLso0ypbmWD8ir5tfDPV5gEdVv2+ypYYYx8Kzx1O
5B1+50DijY7YDy1cQ95hwI0/aDAJCgxwt/6WIBJejBqiErBVSscNpvhmSLBP8gMR7XIXQA32Ivec
u2rndojmrpWrONDe1uU8mSId8OGTX/j1sEZSGAzYlKUb0I/Mzb5hIzT8O64vRcfZgb3AN7J3zbrP
WvcyiOzVZBBkLVV1RxeDYcqyziLYbAKdGfx6oxLtD6FvmRfW3OgVdfMYuRpKDoR13p7l1rvuh+6W
ugQPsO/IJi7HCljIIqLBZAdT91bqiDF/elCi7ldB6vrLqZ0CJAzZGC60gH3hMF/Pkze9iMEbdxAq
bN9DsBvyasTqyPcpibyBTRvmZwZShR699K2G7EEyJo/xnCn4l49qZYhsN2rqzf7A8M5UazZSpoBj
tIy3i5jaMEaL6MZibuMqhWzDe+vVdj9YCUpOS4wLJVRpHpqkfmEYs9pYjGs/xlr1d41rJ8hHVRyj
v3OOJzJuWeYnl6RMYdddkCDCOOGwl2kO1suAypbimw97gF7HC6gKGr5AGNvo7GqaerYpIEQR+S2G
WGD6FuwSJsd9PykG5V/Pf2Qpk5e+Hur90AIOdya/HFjbrRbp3OEME+uq7cud3wXdqhHDeN3LmF9M
gzDXcZWYLfcE20111T7PZmjXtOPNXtapwVxa0e+Cxb0ovELwaBh734zDpijy5CqL03JH5cwv/cXo
zzmRcIlE81ltfLDAi8g3rooCGpDbuszTh1Ey/zMmfKcczOMm3mI2rATpyfFbmsxQ+4uNJnsd856G
czyWEIQWd5WX4oj0CHvv+RqkiS5pNkhU55XHivxuUOR+aIXa8SKVTy2hNCrsyDeWdFmEiSl9Mfol
/xTMSsCFBH6ssZhe0fFDrLG8Zfg8Z1JzcM7lMsxnf4hqk/J7ArYnpGynucW/Sf/eYSuvk7Ft4YJT
6agtab9uTAz9y6r2rl2s+7BpycLDuK3cTUIPx7pPRAkrutTk7aZcuLqD1E1zxbIp/TouKJOuMH2f
WpFhEfDeoiunqt5ig27mEYCj67djkuYcnkMSpEkZP/Y6bml8a9uxB/O96TojvXUSe2kDOf9A2KxF
Xwz8UZMvMYxPoN7dLyHXacLJ4YW3CbnHrD/rCKYYe2n6aMhI0t9o6XXFm0+VNM9M9nNGQpSh7sl1
tNpjvIJg8ZbBZsorF0EX7Qlu6XOk4C29Szthb3XnJZGUSf6QiTLXW88unGyI4jJbB0Mbb8pyhBR6
r4vqvfPwFkpYYF2ngXRrqF/UcNQrpnkjXLfssqXPVyMf4miEi1Q0qywP/QFyc5EDj3RPLciPnjfb
K+hSFB/LfiqyMK9V9Toyg0xLVEkSTbaqVqYs1YY3+YdSwE3FQovxAgLF0GMXWQqJnzh9rpuCf/D6
evTWzol+02YYiczHJQuiul40tn4wf+q6oNoVVVZspnERbynAtAjEGm8bL+p5NDXSuljROz3kwYUu
pHuv+gphAx+IZZP2sEgKMF3rhb5WJfI15odobN/XndYrkaZDEIrZ069sAqYUuFF9aETxaCDacl8i
0YlhfZ6qu44NfNMcghbxWDMC7DL5Bh1Q4S7rqmuDFYQd2f3om6LBKZSX6XbhJb/GXEzyNE3BPS0S
fVsjHd7IpA9COifpbZN6KMmnoTP1qjA1CL+8hK2zbGXxNA1+cW1TCYerStTXfI77SInGbvNE5bsq
GRiDor3uH7SV05WNFSxFvIWJkHpi2Ou0r1aFaORmXJYXVM0wSxwoC2FmUz46NdtImSGACH9WTSJc
WDWNIXRSxbxzGFNKwiYP+J1cNHnseTMsoFvWPc6keJCfRtSlr0tBOkwRmAEDTLD+wgPssxsQFRHD
J073qUzpQzJrdi28Mf5YVCZ9ydo5nlZxX00fBkaanZqKw9lejAma/B67nuO8u07Atr0uaGEuMnwE
dM69mlwtxSIfSuqaS3/mFvS9LvP9FV2Q2NRiTj6ogMbXfmenZbNwz90PdGRbJ1oRh9kyTTpC8mG6
p1gOtlllrPLHt6ko9Xv8pp9az1RhWpkx41FbW8pedNM4cd02XTu/mw2Z4k9NhgLtXdrTQYNrJTWA
6IDwsX+gGNiorz2vMiyEQA3vVkncdyUiGkoaPwjzKkuHCwzn4YDv28kT13QgS7eOC04y0KjqiV74
8ajKjYKDrAbTRWfxToshx3hYt4QezfNo6qzZtbTYa97gQEahEKVd8wn3Va/jcejwa2NHJR4OwBAJ
XL0v+NhceaM3X469eMlMNl3PGDu+6xo/vSwymIcVRUBhnjnWIQifKiyUP0U5xUSko168EnV6mYh5
DFWS1zuX2GKPhqjcC1F8HrL8rmdDs8p9HPrwl/xsGFL2Grt6NcGfcwsKodx5uO+v2KD8Pkbojnw3
ss9unJIPtAky4N7UbKEpJq8RTCVycEGh5wNG8nMnm/wSKvr8GTOcyt2MpJpep06qZee33ozxjn4a
6X6YUR+uaC7b9AZpvXwSlJLlYhxo4UV+mrvmHXVwIP1U2Hl6i6mPo89OROe7gsqh2SfoXd3HZa3Y
rgGz+6kHS6JcQ8woMBu/sD3ZE55PCbwffbEf6xjPw7MQuoqWgtbtmozzAJ3NDHOCyPRk1ewI1zWH
MUllexRjCZawKoju932KLOOCTQLGZbOem+nZj33DIPfSm1crW+7CqanGOew4jp5Q16rQV305q+RZ
wZzGuzaQaikgRTng0ek4dhGE0DnCOUC+6WIJYPUWSkom+KjX1ijMZdYcxmm8j9VdbgzUjNKxq+M7
KnJlrv2hrcWqG0yyRMWCEY21h5t6G6QoqxuNWhDSVJm3iE0/LJ3ZZWkObunieXjbnkr8q6TC44PN
o1Q4B5Ymr3YLx6RmWPRzv/PS/qOwcKg2vh+s+dybjU0D8q5OKrtpFuPvmEnbV7K45KkfwLlVSy4/
eQ5G8PWCSXjjmXqbliUOTMU0ADymAtgYFlP+Mg8Gqu4l5/kOA6fsUk9lsG6IfITxyICVT1RxkbSd
dxGPDH5zWbGEMD1Xq7TEj8VlU70MrChAV0Fa8FrYQTYhY3mwLmYIe4ZZlbc7T7Tuy5wv1QUZBZql
gFQQA0XNg1UGrYMNtDIxfg2opZkjeJHCuST2URWmhNdbjyzzRgIY8SBmU9Eti5m7Kww1lzONh63y
AnY7Ezi2Q4+BblQM1X+oyG9ULumamKy9HKoOO28p2ZWeM3YdZ6lKw65u9WNgiw6qndCy55XXXx4M
7zYTUwgdmWZfvNq1lwlAm/fxzKgfkkaPGzNDiDekOG3CXvR5Gk0JjIiZz1HQY8NvRIEB5HghGk/Y
3PG5Rak9cXM5+rO/Qr2d7VXCO7c2mR9cOTenK4CB4r6a4+yDi+NsX3Z4IKsCOc1ewBE3rHpG9/Pc
pPBmn8xlMlbjijGa7RxNk1DErl7Xg3XXJNfa7Ixp6s+pdVmWoiAo++Ad6fLSXTgP4vBIJEU8XXgC
MyTvarQwxDajrR+gSM6r4E8/nP8Iery2r23VVV/dMbD4Axb5rn4r71379uaun+vj7/z/EYKUAKR/
BkH2rXXPpX3+AYg8/NA/gUjP/11z8J8DSHQJTZU+YND/QiLV78AaidJB4CtBgkN75F9IpPqdU3To
AzDrAnLAKf+NRPq/KwZkM2BMwXAW//lPkMgfYXcgj/B5CnytgUtzSdkxa5hJF1RDb5+sHrGr1WTC
Hk3j6Ltn8if8+T3c+WP758+LqEBBrALoqjgeY/OLQsU4/J9GTMnsyhn6Yhh29S5IPcr/qBP055UC
QAYcyoaaH7vQxWIJcojMfD4QnuqQjsHw3s0gWv4Tav8Baf/+hv761BAEuNA+bDMl3hze6ffo7RKA
VgeQ/xH5XKHXJSn6B/QjB3Pmuf3YnzvcDS4TKGg0UiGggXAEEjOrrdYNf1wAloWpMFB50qkJDcLE
Cs0bKDkqVe+yci7ODJ/+2L3454UFZ0RwYCUBarof7y/DAoRYB3lE/WlWIi5qGqZq9jCTChsQyFqk
N7NnmzPyQz82WP91UayOAFp8Cjvlx4tWtvJYS5fHhsH05AN4PKOJRglLwQ3iokd2jkPCciXR88s3
lWBOrSsNx6UzK+iva5VBDp3h0WO9Mghj/vhbyNnW+VKzxz4Fxx1Y9wM69XEEhIz+xxcKYDLBQYyU
WEZ/6QCMnpcgOeGPnsuaDTycmvWQzXEUTHG8//n2498auv/uNuDRSkQe/G+IRykJn8+jrhSmUbyR
NMnNMvM4j2Zg4W4FCBlbRFd1cY/qO6Nhm2SBHzGkCBcqiGeQ32WhbdhBT5OHqRwwFty5MZlW5aEE
McrUNuwxjfJcjA7nZExhkhktZVOalVymrFoP38qdYcbgVchaqwWUWOJcXvKmJCrU34qmdikSF46m
o6+aaX9ap8OSwMEKeAULOc1iF3p+DMvlsuEKKbHkvLsEw3i51mLpr+yyzNOmEJlGf7np62dd+Ny/
7jygmXc68JJPKNkXFeV8IvB+SWNQbf1vZWpG+YCDUfbNxm8xbhQuMsgsvPaofy+HElY3AOkOB+5s
jEPv/VBFk7yovqBpBUZ9TtJ82BuftQ/zMJIgBOkd01B5VnhqV9u429emTki0eLLCfPo3UEAsld3F
sBuBUWEP1fn1IKZ5eFAkW/glmHEznOUzOzyBvpZ8aUmJ6QDTWgbsQnwDMoAWk/ill9K8XwbhuZvh
G+IxTa2GLAGVk4cHuyVemjQXjWMc2Aikjw5IicQR491VveyQsVAzlR0SAUDazZLdmj9BlsLL8wCg
CzfQg/XWc123QGT8eiw77wapLDDCz3Vd2ZTfwTajRhsZ+V3RvU9JS2Hblqe5Z+T9WAWVm7ZB27Rz
5HifOXtZ0DZryIb66cCA4mQCZmJ6CDnaIQBTi/nASH4AwbtBwzOCmLGhgE2VxcuPPCqSqcVgMlJL
7q8ki6GfbIaB9wfDB9XXMVq3FQoBCD5IjUSzZ0K4h3yal2zCZGbRfl1aDk54ygiGNqMBIH1trgb4
evfzrWAABUiU8Zq36VbCWwC0XlEQryw/dEmbVs1KmIByAVG0mtcrn+NSmBOyMTTMgqabsgjQMSlu
koBk5HIYjCTbjtv26zhXI1BO3urrIJFxva9ooT9xiEfWkfNl/pbmFUZl6qnt/ZsO2XISto1Bqsbi
wXuHJoE1W6CjXvJx1glrIqpLwraqnYrl1lRiuMOJIOJ3Uw0n8gOUlX6eKpeq7dASLdBx8BeKh8HG
qfqUMOANW6iOa37lpEnkzqLVNoSjmPwlRGJP00taJs2jzAAlhMXSQcmZLpJ6kaNBybbeCO+wlzjJ
JofcnE/LatKolLCRMM2L8h2CmPHjCNWXduOC0ngfoMQ18AfM5xjzzrqe5hs9cyIe0zkT/GGWBbh6
QeEa+drZhg8Qoy1mStH87wtWfWoqGngpRDCQ7V+npJGZDI1LA3c9BK7IeTRA/R0WEwAVhvRDttg2
7yPoiKrxAfJYpcjCqoqXHrGGMnHldfGCdwmfvKikqbyddQ2NQcCDGPUqxyG/64QE7k4tQdQZBEMW
Tr3BJ2ubdhKk5b5mV2MOK+uopm1+R1Es3vZtmqLahH1CsHJ5baeVj7w+wQlt6de+wQOFsGma6Kjs
Bj+HAIGScK2nFJ2VYhyS6wKRpYtm2md2W9vOYSK+AOy3ZZM0dzHK5Y8demYkmkr476ERjDEePCKJ
Y6iLrT4oOQ/Dg0GP50PlLU258uGLGq+CamnHzZBKKzfMQ2svZCX0VSIj2gRguLKfu3nkUM1O0ukW
Or2CR6h5MxtlnfHGyEJ9GCBpKYp3I/cR2ulsxcdyZPGTdn1bYyzJM58JS6vXPifDAwpxeBKohKVv
iY/OMTT+bfckPUKu60bkGVojNkM/tHeQYx2Jnj+j7ChagLbg6ESoizwRKloFTyIobQb9h7a8XObY
yQgdk+5TN3bJ51mL4iVhYz3i/CibF1dU3hRJO1b7eoLvwzaRbLwpJ7oU+8zzYV6mAYQNq5Qv9kWo
QtwNaFF8oF7Pn9PCm2Q0aDSxosE19p5mefeUTNT/0BNvfEWESlMwY22gVzjmwLdKVcuyqB40gD+I
h/WhtyTq6xRP0ORYcJkegMPIzaomAK//D3vntVs3sq3rJ+ICWcy3JGdQlixZDjeEI3OoKuan3x+7
G2vZcm9r9bk7wAaMNtCyJidT1Rh/GnFRh60RrcNovtmEQ584DUoVUU+ZaKKf3uoqCubUMo6cNKR6
s4XVcKp5OZqo92GReBObjddvFDSPbWlLAmzJ9LwF45qvNsrQ9X51HfF9LKrhWhvT/FhzB2YAziJo
o7YaRX3Dq5PeduUmZOI5QbrFbbiRB2sT9NwkQcDonmhjlwyjDhr5iw1qU8XOhLQZDUyVfVlLH551
CHPErlR7rIXCc3Yqf3W721qn/hSZ29x/VrOrjSi3Ju4Luo7mkxcoaSUd6iHjaK+tS2q19FvabWJz
egbAIso/8a9VHeeBnipURN14ncNoevAaui2P0kir97wyrXWa0xZGX6S6cSMFJlzFvujdN0xtA5L8
oy76v64V4QzF9W+61k51X750P7Ws+2/81bJauwrGQ53iCJ6rkBr1x5bVMgWVZOC49CbBnn/xV8tq
u/9i1gnVO2P0CIvYBXN/aWeE+S/fN03XNGk0RcCy+4861r33/UE749L1ehY9ie1R9vjodPZG4kft
zMaEi3bNPrF3GttVA9DT3PYOu0vctKOUF1nRlmzTGbBfnwyLTVDALmAItSGiLShdRnozVaVl5yeO
eq8D5j+rAva/vUYw/ygYnL12gMXZ64ixzYLhqWT1ZFPtO7uj3qCZZveNGrv1qUU8qUMGO4g/y5T0
z6pFimKhhik7w1x0kIiGnTJ4WtKsLyYCMKZ2vsXa7BHtYATK6KfjuLn1+MgCPdb3cBQjDSYCPHHo
u8Xu7j2/SJkYEAAOfEIX1JSXjpv7ZNtAGnnIfZbOjys/q+pj0WSmeYnW30hhRAZTHpCKqO9pbmg0
No6Y1COlSdi/CcfZHO56r6k/GBK9yoU/C63OZjOZXdLCFLNszqNEBSB6wC1m/fmRnwULFelGgh3/
X4nEGQypE1e38hgY9Yogewza6dgKpmbe+VNHpVAxcsg/hhgQjPOgGBX/0BExQ7DfJEcvydXg9tiE
pXvWTiBCKiQ59AwCJvosqurKyKk4mGysg2q9sakO4dIgob/3APvjFwe4sL3tEcRYV1ahsydD214X
k9KSfrFMW5cneyn6+W3vmkWYRn1Wrro6FGawFZ+oRGzn0m5UHXyTPTTS+5CiSN35PXKaK3Pikw6j
pqQ95JM/2ZfNKp2HiXogODqBWj43gKHZYWjTaohKwI83Ruf6+YHBQI6IjHoQ6aHYXZlxD5JdRWrH
muNCWiqNNlQfH922aB+3RpNPj8l1ehp44apjU05BGVUq8+99kS6I3R1Pr4cVRbCd8CO2jKzrxHco
jgH60pymx8LuWMU3v2WzqXJT3SkfsGWvtUNpzwc9bqGiiOhmd/7stTXD6NLKhjjOpezaU1uswZFA
Dig/eHp4voqhqvqgtay3m6ENIIc2FHXw1wzuJA26aMPqFg6nr47kxq9v+9Hsb3K/ScvLxu0XqkqQ
i+zO14XIkgxxMSFjvWd9rINReqixrO27OfWBfTK1w8tjktnh3dSOLZxkHcz6TdPPFr7rGRzzNNWC
+21mzpqdPKdAiVAXJQpstGZvan/20e2kwMJRVjDBFImDs23wSn66sRdXaR2ZIWPVI1ezG586dwtk
3Lo9nWSdeksWhT77FaNSeutDoUzyqAzQUWeLBXisfaGVz8bpimriFoowXXQyjmOZQltMjMyi5aFo
5AbJApO4mys6yW1+Kx0ygU4GfMVDnsOkJ5BcUsZA4AvSkdEDy8l9r82gKRfEKHVTG9fIULI1AuxB
lyGrwicwYhV2TTtTjH68LD08mex864kFOHt0mL6yRGkwquAg0nR2nqq6M+cTCqq5vi0Mc8yTLN3B
+20GLIpFY5n6WBq5m79XjFdkXvRSrrxym1EFybY01ieu9TzfM9PHeSiHgSCUeRaG8RjKaTpz4sZh
bNvgkzXLrr9w5sbxuOwNw03LwEFxUqi2bw8Zo6rs49SCZtLgUtVFZW9VG+29Xlp1RsU26WPhDzQE
YoDfpzoSpikSiinRfxRN116ZjuPY96KfdXfUFqGxNBlDG0ZyMYpPzHB1H5rJZ22nVB79U0dlYdPP
Z/K7rx1xnlj3+3fNOFv5rjiXwamQOPeu7bokD7jBZ1+exlGE7+npuycn01ytcjb65drx0UQdPH+a
mE9Y0kIfZQXHc7AyFYZxMZUoEiIiXdb8dp56RzA3zaBEglrwxPPY+/6nwNHV+E4jBhiONpemh73N
q+rRTZfQjpB62MV59qCFL5zFW6ajm7lGR+3amYhzbDRRbgvTe5k7g2keqfLFZyRgsK5hNfvdgQ66
su/MJp8hOoxed4myid1MnNU3MPfojYnmiNxIOlMhQe3f2qDLmR7c5HVooNTCI93jnUEj1a+RmVdy
vc9LZyz9OG10MVYxcfv48GBOVn8RkShSIDc6hdGYLhGsZfmVQ6NVDPFWeYN/7VJMq8+QaGlGE5Eq
VbM01GpmrGVd2fk7mOfZj0eti+2LV3XMEw7UWnbR6k4lxt/QYNicJkGLKvFOZePqnLuZHvDoV3Iw
k7l0pvxcrq3OEnZBRseVU9mM9xPo1noq2pUhoYmjprGk+bcEIi2XIeXzV1d7ef/UeME4xL0AsDks
y2JZSWYs7nZb6txC/FoW1hphjRqzEy446nYf8P7BCQp/XqKqsWWGktYgsNS1chJV6hU9yLVtB/l4
2rIsqN5X3bQJ0NgMQb2I67CzAxHlI4VtH4clYNa3IjPW7kpXpusDUab9UrfH1DWC4VOwNe0SRBlv
WIvosXCo3LVcRftc1uVii6TZQHKcyObm9hd1adlmfejTdU6XQzgM+XrTgn6m2HjzZrpy9KiDS22s
s3dyGGfAjdtyZToIWZqFmTgOO55OKaVTgmhsz6SmjjoTMKBKSGAb2zoCgF5c2pixtabTKoxlZceg
u9su9glFrE1iDclsqhvb8D7C5DMxaLLMfrybWzVD/dlkYqp3vbB793qwEE7fiFEZ3lWOqrK6D4aq
a5NQzr5fR57qtume5GVjfZKpMqcPQwcdWEUGINQQUymtxcUqMjoVlvJGqTdu6nukU/qu1X2UjaOK
q1rPRntwXFWnH9LQ7eQBHYj/BIge3nDh/C3ZfKf93Psj4lk0d0s5faRVIS2RlAWCnsK+8pzLgsqg
elpzlU+fqmloPsuWGRfnupvq6XrxeI0vUrOciwNqfWe+r5qeKVQTZa933mWR+dWa2U5zift7bs8M
NtyG9wg4OFPHJDL53QIw86iasf3g7SDzW69hDF7cYh50Tv1m9iCAlbtO8by0jOxABlmbiZhm4iYs
FFHGU12zS7+ZQyZuG6Qqy0KdAydnK5iG3OJLoYt9kzP9ZT78XzM0rLuLQIB2/++9UPSNm/H1J/pu
/4W/WiHP+ZeHXcYL7cDxPZdx7P9uhfhRQMZbYIErYjLYu5p/t0LiX3YIsA+p91fH8+9eyN7dBz5O
AqyFFo6xf8bevWyFXNv0TbBfzwqA+KEt4B1/bIXk2Bjknw7quFjVRe5Wpx7R3pymsdPu8F+yuG+E
7yUwC7csXudmGk67jW3YppgQ7ZvSr06d4URyfZ62KrawAbRLiLI3jJtBn1O6lgCirs/qJLS/OsPH
kFd5keM5yLN3faXejiNrG8qoLC/PljLjdmb77I7UK5gni9hIjX21OzEJ7F3m6GTxVLJ1MsqRi6eo
j4DzTyx819VFifZTeUAOgTfHYcFC5DYZC1BbPu3QYQqRhy3uxBtyqMLhynNPNjE5Q1MlI59jEfr8
w0PwN5Tlz24seJkXF/aFVzowvclD6ASkKbvLfkU3692zYSIodv9EIf5bLvGXI+1c4w/dbC/7Kl+Q
HxzRNhjiw2S9ki/yh5XkB/KHAwRwyJ5lWXtnTs/+8wGkTx6qKGd1DLKbglF62HS36lhZCEQxNJpP
mUDNCpQTyOq2z68YMXCshJeUJTg0iqihOdjoX1Wds9e4iTe9GxFnmdbzwoOTdymkUBpl/H6JNGj/
rEGu1yGVizdk7DAPKPARYJdxSexVunYQC91BlzpidvRBkTNKDXqGoUWuB3LrXtKGvsKivnC97feS
CwCfxzsCLvELx21atAP9DDytcAyjoTktX8rMjMPx3dhN592VMjCsmIqajSVquSi1SI8pX++fPlI/
f40XzGKDF4iMDO4DUvvIC0OmOaBdBFRzXfHKM8XS8yNC8ssZ78TyD88UkzinMM8WlgV7S4RlRqlb
RpP52hntC+PfHMdzLJyBvuu9jGgLc0W4TMWV1eIJUueiRDdXz2VkNGh58ncqvPasjXYeB9z4ZjNu
u2466O2dIOF+c7jWPUMP00NKms/0mid0B4F+eeqt/3y1FxQ9xRFa0HLEteG7FMB+UuW774DUaJkd
Mi1PE0JjY8re/L/c5P8c9sWCHFJDpT3b+RGvVeJSgneijDXYTp3qV57r/b393Rm+WKJatyj6bORQ
60IZqWBgm4+/P5nXjvBi5WDYhFmFiiPM60flP+nxlaXp10V2fyPCwHW5YDZKu58fU2/X+pU+i+xo
3Q3rl9Hn6cjcKEy//P48/vZ1sG0QTUBD9twXrwMtZ7gwUYKbUufwVad+fDa3x98fA+nd390PlDRU
pFZgMQrr57PRLqAbShB1bFTFCjcf+5WdrgguxGYmQ2UCqKU4gjZGV8zHwrvSrhlttBEsks9LRtnb
+9+FW9wV8xgFap/RbSDvHWjLvEJpKCr+aVDMDNKezkbtXjfLW+xOZ4f2IrequM3zO6PWSTNWh7p3
T2b/NRvmozmCIoTb7eB/MeVXw+H3/f4SKfAl+R/4elAAIC0b5tipo3k7GPZX7by1sKyoi8HVUelU
idzCi6nl+++Rx5K3xghjjI/HbEuPcwP1v/UX6YKJzUSyTIw0o26lYV3aU3muzfE8zKe+NxkjUt+K
9pt5WVjd50L5311nevbcjWmJy5vBPw3idi6Wh7H2v5djmORwUpOlDmlpPqKsiSCyrxA4H3XuX22d
Spw8jwqoDLSzB8SeiTffK/x3xvxRVS6aAfvkzu6pwxXWN1VcZbdCoqV0w/tmqG4rLa4r+XWkhNjO
/sMgv1Tbiar/j1OYW0bMW+BHxpux+9R6X7Lt4+i8U1XI5vTJLZr7FKuHt+6zO9A0zrQdPY5tbGZD
GB7WBbpIlzfbElyNi8Dv8HaWEjihu/TCk2iCyARQNbfyplxncJDuen9cjOKrLJDkm+XJd/I33J4k
YM8c2Sma1U2yzr1ec/E1GJntG6SP84KMozCxKmZWdW3TeDFV0YuMbL61YYZ6OZ9HX58W+ZjmaLzX
q0bopJd4y8Ucg3Jf7XJxx4CS8gB7XbhgtgdQuhL4ye/c2Eb7PqYqWUyDZ+Oz0ezjAljHDcDLr+gN
ICzJfGzXJPg8hMiCsvlQhNYFUysu/Oyq4y0DBr0oy0+2jd5gNo9cc4aaJ0ykdsw/K4LaQ9o/nvEt
xKrqaQDB0hH+Nl2TDFP41Ex32kX96JHsSBoOZd8wfhb5QZUqCsVtNx5n89508HZKAw13/qZrpqON
RGDpm8Swp/dl5rD7kaYBWL1VTdKNWaSy9iiYTpKOIeuxgJqfElmLo9vVt8p3PlVm+bFwtrvW6267
bX6j5+C6oZQ1nS9Wml3CRUB45qdh/DKiSG9a9YwZNUn9t5OkdgFUzbrPw/qNuXkxWGLsLOVZ+S2F
0BobSj+KrT3kJsG5oUry+7HAd1N+tRhYYA/sh5bFTJ9kwXtA4XRyZo/r0J8sj0o6LG4Xw4gRQdCR
g9WsSYlCo863676uzkoMV43s4lz0N0vWfuz5tFFgtOruOmHwDaLSKrG/DHcdUu9unA8BWIznTccC
ZH0tn2uX3kESC2A0PJDuseo/pmt/n4422cIOWtc1UbtuYShvguBxFsyPMXctD3ID9IKrKw4aNHQv
JoWOvax+IMsM9BZOdLUvqmw5AA8ea6IFXDN9th119phkEPD0byH5Vjni4eLgyOUaP9MdIhJKNPiF
vunJouKxJPA1BOU11gb3hhereov3M6yC4dHTy2kSH/ERHsr2kaiCipvTz7d04/dFU1zkbfMRZuWh
GNTlogmnXK24zObTYjDORzDQEkXT9hGgNrG5Cy7L9bCqw+TOMe/Y0HdHOOzY6nuU7POFg0dFaeds
o9ZdCmiibTo6Y3hgmg/C55AB3PcUmoktN3qFDdpexGtTnjMj2bL52g7kAXD/lFb+Va6ydyELlAGT
24jv5oIe0rzPw/GKYNXYAFhZs2vmLz34Yrq15UdXZG/UuFxM001PNJS9hgcDFxG40XG395rtRSv6
COjtZLPczeVyi7vsWaUAZ1Z+pbzpzvKbm62qzqOLo9MtDsKoLwr9SD7W+fe74B9hmT8VJTS1Pn8Y
lh1YphW82NKNddN5MXbq6BbdZSnoAgoWA9HHXRDikayPDSx5JoihIcTHAIqCSzw4QX7FELKbhVpJ
7Qkh+TOo5ytf7Zft+cU3e7E9+xXh4BRk6oiqDUt5ememayRKVDr6ueZehro5DkOd/P6C/FJ6vDjq
i9KDWBoYcgToRwOxUOg846UArKtf0RKGe633y2WHBmJhFoFHTfVz7ZH72gpMUXFy/m5E8c6uQbU9
DvejqQ4Qe0mHw9Sa57u9AChJMVwxboXbeDXJANMoLY9NOLGMJ0hUf7wSQx+7KFr2Hj3HVuXwXMHU
vHWkTdNIlLm7JjafKs2v7m6HWr2L2Xse3gzF02DZ0RKimCROxrYOjAejJZyCOU5V7Ob4KHF6Ws77
PsUkQnWS6cOIG7BHbr/m7kl7662yh3vH346B/Q0FyT2k5f3+znnW9IwU9b2hqwRdzH2t8cyGzQ2+
qWOYzc85HoAgnB90Lz7Ou5svf/QwnKLTQSC4bo/aMJN8GtEfp89Apu/rIXuz0ZqYQp0MAZRLN9b7
5fdFUjCNQZJhPgOjJC2EQoONxC55oXM7/v3z8WLAGc3p/oD858790WL90KqxBKZqJfGfx/LWZE3M
1aNjHHcYJ9iC64lrvD2Pl5CQJ9beNHylMn5Bpe+wFfjWDkZBpjv85+fnRstgcZXD0bvuBBFw7C/y
3RJ8PbTjn4/oPxJb/BfpJP+di+D/pwyTfera/w4/3nTbp+ZzIcdvP6kx9l/6K8nExEDgCxunALoL
nPTcwj/9A7b5L5yt5EFxB/kLff2/AUiDuBLHN/e4ElQShDLYfN5fagxDeP8KPFQYDFm1gS8d5x/J
MX5e4PgYm/XedcFWMCPYHOvnJ8hEDGtkLhI6+HdWdgjw62Ykx1Z6Gnbjh0tz/+d69qPs/ud+8c9j
Wb5AmsKc6wDg8+djQcOGk653qCqc0okVJZisKFvs/Ivu0unKhvF+TQ7+cwv8xyEDm4YuDBxgJLFf
xx+RFITFjA3aPaqGNw/JZCOCb1VeXPzjEwvQsQg098K3AWR+Pkrt245Md5tgzmiC/IIO04s9lJzj
MRdtsNfnbdu+svL8zY0DFiT11REO9ObLhSevcRm7gz9TDa/7wPe1SWNKSsrjwYcd++cnGOJ0EZ4V
chFfjhkqU/RsogrmaGLQ6K3dhu5Xp5vlWRpTf0klDBr2+wPu9+U/GyLtt+vvmJQIXR4T3p8XGyIP
pDl1GHKjaSaaQK+flzztr5DUPOvSDa+bFpZK6sPvD/ryYdkPirieI8IZAP6/eBfyIYVAX8olWkpY
RrPxlljXXf3Kw/LrUQKABJ/V2sEBZL1Mjpxk3yCSJpBDWv10W/h9cSO1//n3p/Ly6cDc4vnkINkk
AQCZvrTsMJg7oKuFLe5dS70N52q9BxTuLrQ1Nud/fChf7ExJKHxEZS/PRztZmZezu8KpwgjGaOyp
OAp7nYlCysftlXu0rxE/PxhBgO+Casj1EUu8FI/NRSebThOJbpR46Eq233d5P43vGN+e4ZZec+qn
8lUH1MuVi8tJWQa8gP4NDcrLuCdkrVL2Qb5BWHvDQ5FuyxUztttrG5V9vK6t+Vqa3N88JNjK9mrQ
tBBNvBxat5SBDMymow9JZXAICU46w54vr7zWf3+U3TvG+og948WCXNsWqtCK4nAMpRENpZUlsxbW
KyvV31y83QOH44ogHPY68fPqSPSDn28mHm7UZvLUVa5xm8rCvxQYn7/nYyvvf/9A/rp2/EEXsH7s
J2a9JExIHfKarqePc+3tzFWeKMXwjXTD+L5vrLsyUAydUNYrobl/88aFeEdtlwAXxI0vQUqPzLJG
tYingmH1D2p0u2OHNeycGtv49vcn+Mtt29co4Xqei5BTmLtU88dNTXq9MdY2VT+mIX1Dbkd5altZ
vrIE/3KUwNlpJxvP0e4+Cvef/1jZGiiqHathPMBarFjTEWAn/TBYj//wZPZVyqSMRhlkcjdenEwp
AyTbA0je6vXAGnOIIU+J1+iEX04mpPDwQwouNmiS5V70tSFSO79yGGoREjQBYZ8yB7Rr/eT35/LL
M8AbuycSuvtKSPThi6OsriXIRSCeEN7ZuFTVtt1DQS9x6enX4kx/PaH9ULv1k4IKE/ELfgQ7ZrHO
ZevQy+U2YGczms7F2he+OPz+nPad9qcFN0Tn4lr4+nC4gsC92BTVFIzdIDY/GtFrWqzp6+CfC6fR
Riz8lTlSg1grUC3p17vXa6nofGb06cfff41fzxctM28WqX8mt9B/cWl5X+0yK3zAsGVasktYmtA8
CbuBjfz9gX69h57wrZDVg0KV47yoGI20bDLlhn5ULx3IfCj9aBu38cw0P/H0+0P9zTlxAIfsdmy8
1I0vll9vs8iGalAU6Wnr7wh0bc9dFbw24+NvjkIoOU3GbhZmrd9P+If3eAW4ne16DaIyaLNDV9k6
akeSRn5/LuGLqW3k2tPDmPQQYEdsJixtPx/HLcpym8jnBKLLh+VQs39plJa5/OoHzMv+wLAZ2IjI
l9SnyVD0KTJDqeBpT5kmxuzRU9oHwERryfJpkCQSKYFeNRFpU5nXBXLIr8SikcJJfFmlvqVpDcLu
pI5uorXQpnokvmhi/Cm7MXrXktEPTWSBr6tLc0lJXYh0TvxOcanDyYfyXq1pJfBj7nLs/Rjkxmwl
NV+UYfFQ5oszwQIEmWcn7GdyenCXdJ1woe2J31vbjtaD72Pdj6y+HAlJ6itkhpKBjoTv2qXKr8ZS
988uSOjJ7qaKvDfOrr9LndDwP+RqXusbUzfAoo4dwm9Ok8dMHHPthvBcgcS39xv6qPVi0ejXH5iJ
W8ijpY1luabeXplthWh9cTFAlX14QofewCA6SOnYUyuXUKhhEYX7ptNLmh9zjSqZ4aOu4TxUjasK
Yl9S+VBaWMxIQsMrC1irZ4IiNMVVNFZBT+yFq0X7XiAQNC+7gYlGb4Vn5lsW43gr6k917nj5gXF9
NgRMZkPlWCburwStsRzOyplQgUmrI2kOTUj2sSpnZrAUagGpbRareGvmhbFdMDjBEEggS/B2JVRX
3Ptr7r3FMFevZ+I46pnUMN/+vulpMRNSpzAORLXfgYjP06oUtEIDaL+kY/6AztDv4sbPGyvxuqpu
qUP59IfcmBBWG40Hq203LuBzXqNuBGNr6uEWqbUXXra9qO9HOdre0+oEer0g07F1UxazZg6bA6Y/
wvASQJ5sGJN50bnxOSgxL9gxqVKLvlWl06grpC0uIJxRTuprAWB1oew1IO6yJ6AXVQKi8Mhhre5I
GCqQlh1xOg3qsR/kWHxe8ZfaNnHRZqDCA5kPg63PFflf6K912pkCh1AjM/jVjDQi0uGEzMzpa2h3
5nDtBLLW30ZZqr4lFGUIt+zorLZ1azYB4xIJPcmxqirPkme+hP5SmbjETmlIml/QmPK7oT2wvrAr
BuMqm0N/GSMK7Ka7l5ZhDQ4tn21PX7YyLbmr6AND4yJcsD98Zna8aE/ZGNZDIkIm2EVGRaZG1Hbl
MJOMp0osQOaW7dFkHgGaaipqP97yQmYPS22jH7aInAxvliHv9Ym4y+5rwEs1ITfiHf7SaDt34gBT
7BXxiOZ6XS+pUR/nAEvXhU0aqXlA3gjJVOfudDvMdpZdLWMw1G9Cu6isU9ERQQcPKaU4WDZyimTb
PaER0TYBLsEUU8OBaEYiWiRa3OCUl2mDBtTx2MGWsecyGGtItrDXpd7dUs3W84pKmxQTPtI5OESM
QT/AJ1UQA8vUnQdR2BmeWXPsYkf3Mo2DkmDMKNV+9W0b/IICOK9xYfdN51hnd5zb+YNbOVJf5HQ8
4Zl0ysa+6nWTOfcjkKj3DsomN7hWoQt+GtTBdhp0NuEpbHLlHsN2CN9JdyhuzD40soOoy+6baY06
u8l7ufJqDg5e0Crtu/4wZ05QP0oV1LROZkcebViO8yeEJgOpR1WXP8GA1mHcKj8sQX9Fe1st7azi
0QqKFZ6PRHYEZg7MIhZFFZ7nKrcITtM55u6Qt/E9AxD0fs3q5kETooqRYamN22qt5CMLv78jtIGR
nWzCw+yobVH0k2nTV0/EXvZWLLClqBOJ4K4+bkFQ9gROCayHxCR4Gj+mcpu4IOo0IOeq7It4aLFN
Hx2rl2pXw6v0fUZVQ+veyRzFeDgY6pb8iOICysBHoGyRbkZ6myjaDyT35kzTwlPxwavZOGNBHLj3
Xco1x0FpWe1w5WMfhmckk1Ekkpg449qTZqESOIjau8Quqd0om80xhM2zEEiZQ0sMuyOQcB/xc1hb
kqeDT26ftg0rssIVJUlmdsN2SRj9YB2VUZqavNh2GS7llGE0XLzebQ7Bqu3yQprkeZPvWJfi7YDx
Af+M72ThpclWvkbL3ND+LoBC1CjeGsqj3QLcHCrR+59Z1qR543V+dhwz15G7/7E3j0QikemX+53j
f5xwvofxYjRmdbmOWZZDu1ndrisfASX6deNMZrLJuqR31qKM3QnfBSPonAzdvQWUti5zZcapNaEw
3hhxXMfGPHcEUi64HCFCe4rCPvTUt85QqTo4xVrPMQ8U0eBraM9nhD2qiSYIcRl1c+VmR7J1nI/F
qubH0ioc7PqGx6tY18q4YyK8b0WiL6eZkRc+Y0RhgMPysq6EoYilMgoszJ2jSpIsJymSSS6VkwA1
lt9FI1QTD6GFmF2Pzfo56KWe4tKx5+BQ7XNsDijKAmS6poVSktRhPR4EsUo1pHq/O9TFRL869Zrc
YzHXImbRDcmeTIl+C4Y2b8nmbI3xgDS9UVHXzqkXE3y1PoD6rW3s6R7rihIGdqOOPM2roUZGTi6h
dp79bcKryVQFGlOdkUaQ2NOIZ7ipUgQJft8ND/m2VT7fJ3ctzLuYkyPpe6QLlm0VQo/UW0O4w1zR
cZqu173HtAJ1sxHq2EaTVL4AdZT219xXLRvgbANr6anVu2bAkgKt/ATzrkg/ahMVMJc8Lraq/YTM
ucui3u6sJzTTGVtBLSTyL1WSUGCUM2lsmMgOfjZp/9YmvTc4gi0sAQVSjUdG9lkaRtCUJq436Vfl
Uax9Ku+z1JTZ3UqIGu6wLGgGLBXlNM1XWN83+2CwvhPDZ7ZdflNVNUr4WsKDwrg3iLc7zIzlrVM6
23SqMLQu5810eHaafPUspltXYXXVU0sMT20ZYkNBgO6kxaVH9ldPTH6uYVCQJuIw246NUQTORSe3
bsiuhY1H+ovCu9CzvwrpZ0mo2Egxx6DZdbB9MYy4/0jZIjBsbPipolKizk0cg/TRgg1RnyZy2xii
iWeAlOW6IWsiozns8RyORFl5JBIT+kYn+F4amCEucaqRl9E2ygIV7vz1IRgLGSYoYSyEHkZeVEeV
euOabEFGjhzAD7ncFF028/FkKbj8GFuGA3fGvRy0rTV+wKF+MA1sDYj03e1dl7tZRw0uR5lkSjlv
FKb1S1dXdkH2lRivs9R2yjhblTfEduahIkkJbVSHeUCl+37MhP0eZaPJ4ybC0WIA99AS5Wk21XCc
inXAL5eGG2Np4BGxW3hfwfo9D53GSqbwatryPneY77WHJ/Q9CyBbI0Rxa9yayvQ9Hvk25et1KxD5
BKaQHTTKqPepmbOCGMY+x2C0KRIjHMPkV6C+Hz8pNvWZKS4Gxg3yy4YKFUE6v5OYlzaWYTG3UW/1
3pMut7o+tJY1ojyuq4Hw1K4pzJjCVU1QpoGazmtj1WVU47t/cg2Bn36dDCw/lH3+vWdmJKzadb1k
sU3S5XshClXGAQHRJNIFdXv2WuwcHB1yJpLjEvwPe+exJLnRZtl3mXX7b9BiG0Do1LKyNrAskdAO
wAGHerbZzYvNCZJjzcq/mxwux2w2XJCsCgXAP3HvuQ/mVIg6duoCKDR26Ys3LOvGn1gH0aqmS8tt
WHRFr2INe5N/Y/vDS48N6XtTsoTFzgqGNqZnmz6wGLSvHkCLg5Mk1FJGadIt0Qs0fZSKsr9aQFzi
lVECRYwxDKh46oIh6GbUfouvlHYIF9iAuko6c7210oLAzblyszsE33X7HOaq80Cg+T2XEkRVNpNw
i2Cv+IbYqQxMww6QSS0jTIgo2IqGQD7IyRgY4nIp1nsti3Qg7913rnx0l+kpK6R47rzUN57bwEqm
jVLleLt2GMDmnjhRkigc8QD5LkNhZIzeLoT1d9UZo6M3A2KNgKda23xzZNrcjZqWkRK7rGiGLa9b
I0dn7PdrU0KM4DhIkr2Ffns+Fh6Nxj0zj+ln2kn5UbUjtLRa9JyecGvJtQjNWb7P5BA5GwekzdCe
cW0FDHwMDGgAGRLY3snpQupLTmSOFeqcAlhP3iyQc+p+SULIDpvBqQw47Wapy2ecZBMK416qAK3x
XC/LcJtJUXFPIvTq8QaCp849Hq885De1mtfnyefu2lYVXvqdbm1kfdPgul/SvhifHDrBi3XWHyCn
r7IBhQECfIjgrgQBqGxzPM8rNXvkrytdCDdrzjVnaC8DOWM5Q/ZTdaJn594E6/vc9fpH0Q3ZGDUh
hw6XqYAo2IoO3aFdpyXqw66U5PglAODrMAiGKJG1l2wr1VMAQ3S2X5rcNl7Ggoc3z9rKqPfYBDTZ
phK+YkeqwY107KrmZ2g9YIUU6j9SnTTh3g+y8gsZBHYW44iqEB45OQIDaw2/uLMW7Z1VeoBFNrZn
u+03ndPHPVU1O7KvpV4Wc1uSL7Rss5nKe1PO2nvOWhWWcTOyA90APRjyOLHrkYRdXKHOufa1++R4
liY0lEoQA9TIMCG8F0wzirP0yS6LPcIQnK019oB0rLr7bgJd4NHmYQja+INO0EKY5TxumTVRjzeD
gzBKdS1yq7Gf3YM7gWIETXIRbApzXp/WVWhoqWEPq740zC/B4nrXcuEvibp84KTIJ298mTCfwstV
BsEhiovfQRXfQTIJwI80mFQZoW2YDrdD3KkirfZdD7ph41Wj/F6H48qDjyXtvPHcAhCHHvz+ZEui
FLZLFvptRP0JvWrSjX4n0lTlV5PbmBiWl8BXe7afCRr+FoG26uucTCMRzDfS7OtwazUdUk+Fkwql
BDye/SrHsqN5FiLfM/WDLk1x67dchpN38P3JHRlFMHfeuNBXuhs8yaDq86Dy/KuxNtMv3AFNEude
2w4Yu0hvFI2HknAZqXU3PeYrSreKGyoHTjrH/iqKFyq+hfoz4wiNVOJy72Mow1WvHFnj6x3M2tiU
QYhLdtSO+u436YRWFuo7Yx4fxseeeJehjbkueRqigknNrUjrMI2rlCi5qMQ+8rWbeMoAunKosldj
rZ5FF6y3SZHOmIc6GPspcanDaWrH8QfXZWpjp6PT/FiXUnZ7g9JYnBIzH8yNBmjJenpUZnUIlB7k
PvDpJqPODLS9o+k1jK917eB7k3ZRdltlDOu3uct57Og6M++q5AI3gRyq3iCGKWqmMVeBIpqxXERy
LZZgturHbNEO9xeJDsV+aqlI9I3RBosVl90KGq5ZaVS/Mzco6q9G4REqkCqzH/Z92jKl2nQFrfpT
SRXXce5Nlie+VHjXskd2ipe0+KTF5ZltMteo+ofKrohrdb2ZfUtXTiB6g8SbPqa5FMCs5Qzql2e3
s1N+SbuS+15+Va5B8tOFjPdBbavfWqwI1uuYtLr6KFB4jWiUqKA3ptdcaJd9WzSP8Hnabm9VwZA9
eQO7aoYAXfE6pMODLJcA5dA4mOjIuDSgllDrFgIwZ+hmcdICeOd7/trX5lUn1a1snI8QaH+ctf4P
WVnzWxEGPdl0abj3/OnUXypO0Zr7oJ4xz5uT5XxPA2fJzv/RcislpbywUpUwZTwiO70TnrT7rUuC
Cmdk61yMLKIf3phKwFlafCawe6uf3Nv/CEgLVYruj/5cpjMW/cIgQk4V+jbUtvlIY2Yi4NYZ1eky
Bf1dS5q5s6HOKp//epT6eQIdAM9jIQIjA1av7X6Oe5Xh6HJleoL+o0AlwYQyAi8dxr0BPeevX+rz
bJi+kLULK6SLwwgm5actgjvb83DBu2xMkZfXKTV37AzL/A833rwKGxGDjTdbEfx2n2b3veeCHc4K
gWfIVyd6IHmFrsX+m1f5beXx500FLxOG9OfU5uwZrc8iuj4dlGMNoG3CSVQJ+HROnU0yOkQY+z0O
unxwghsp7NWIllG5N2mrjBTbVJt+4O2h/vnr7/a/+hkvJkLbvGw9nc9RcGQYOKYQ/IxUyzqaBj9E
c9tfDCzij53FPxJn/d8pr/7f47eipfkL+dX7hd+a6/5X9RV/5nf1lWf/C2wNN5TNHeWbrCf+j/rK
9f7lBq5lGTauMm61C/L1DxLORX0FONL3Qy4n/glJ8k/qK+NfLgw63GhAbBCnsK/8B0FSn69Zsqhc
fOTolNiYsJ10Py1NWFNUsix9ogJL3zxR88zPHpPcLL4kCUTrMOkdbSduvm6gBB2atXifCH9jWJUt
f3P/fFqbX94Ky7XLp4JX6zDI+3V/IxHqU0HlS2Q1aX9wLZTrRJoi8W8Zu0S1kw33JNAk3zsQK3+z
ar48AP5057I292ASofLhhwCT+nnHCKZTTL290u8iHQ4GzBuJnH8Wc7BTaWf/zYt9euZdXszloyKc
uuzrgfT++jlJZvNcuBltXAlnwReh3+1WlP9MWfHHi7Cdp5DgGgs+vQhxUCpl2sO0qs7No2iKEXO7
bT/+6WK/+/0b+rOg7rcN4S9fnM8L8FNdOMKghj9rb7yMxXZtaPQM4W3aPsoJ4ER3nzm7NX3pPHMD
+AefpImTDf6B6x6KlKQEmNVl4zK7to6tucQcbkwbqAN0eOZrISd7jMy53Sbrt4YR4UAlJZz4r9+4
czlYPr1x9sm2hffaQAL5WRPSeKESqGp0jKabGlV3cCF2JXkKr0nAgGOXWCsinrwx3u1kXa9n0YRP
mQP0ZtONDZliusDTYgq10jUuJM9EbR3Or7k9XpTOhQy+OMTH3IcApaBodNbo0GTDKQh6gooy7brv
JrYBjXXFK5NjRnV1M7KhtY+WXisLJnpP3d4oYfm012kQHkNYMgSXKEe7UVjn4gXE2wvMny492EqT
QmgO2je3bnHpMG0mhthDPXeY/+m1y3tA8hviTkdzZX7e+pN+AfIPDFVcM8m7FkaitypnV/3Xv86/
3Y4+Sif3Qs/lUYDG4NPFO+Qz1dhA4OtkDF0cDgoyhQH4gzWHsQOf8XdSxsue+9eLAff7hVPGrCHw
aTx+vSM97KauhiIVo0PJLsMiGwtG58SkDRjgdBo3Ni/jgn/8IT3UDDz4Eb9edBu/vihUe85sj1Qz
v9R3vWqhtLMq3Ux2eCeXvIr++tX+7aFzOYEo5RxGDWhQPitDiAZam7QJdJzwliJGkazynPnvvOif
rNIBzwD8Fvx2PL5ZxJvep1/Onma2oSC44l632A29giHxVgasp8EP5cETSUxXQjP1xtRisZZe4HXs
ZO4ovUGr6D95y+jedqRqfbPEmLz/9h38/yrlf1g2h+V/X6U8/a//qcp8+fnnIuW3P/KHRBwSBUUr
ekacNxT+/wmpINCS+vGSg/kHwYI79Y8ixbH+hWSK/8T1iwDYvDxh/1CIQ/ILuJV+k+2wvsKW9E9K
lF8fBv7lJEOgddH80iHwkp/uEz/UPX2T7URlW7zpbLoiWQi/GqPZefr9AvlvUQqed/nL/vNJ8PuL
odS+fB7qZoqsX2/KUpM9KTvGEEMj6vWxLpjrnnppYkLShG5LFkGzZZKcFxYfalWSCEkmgeOWzU1w
MPpa1OwUaTdY4wEFuxdBp10sbGnR31mdG8iDzJsh27msOsSx61H4nq0uGboDraV/TaBO19yW2WBd
uX0+pDeSLKwlBrc7d5cYGAKLVsw/WTzSji6xNawsK00BaXBjFmrdlh0WwXhW1eUPuWQowcF27XI/
6GG4ywfCTHejXUr7pFvYW4D/uro+OOQkVVFrjbfsB/ibBsAyReThn3sjBwczGeF7toiQCHeIvcaM
r4JgOvuuaIDJR2054fPx1EqAUcdfEE1WNaY7YLKGGY8GLexmCIxMXPNkMI6OFzY6VsM0EYPGEqXs
9nglzfpqbAk9c4itoFPcFCuPxaMVSjLI6kW74WZqL5CpgG2VgkTM+AFTKFBEeLb8iJvAKDiC3F6n
L9OiV0kC5ui8MptmADum4lta1FuyxO9bRkvQ2HinfY2lsuxbsZ3yhO1eDzm1csgPttEfMBaGCYXE
EdBr4O+xU28dIU1Sefohpv2+kCncm7D1H1KAUTHBlC8EpRFxRcblVmTWl0xfHmTFQ2vl187igb61
yh+uAJlNMtN4BP8U5+Va7Ljijx2M2mNYM2fNU4y0PRKTqOSlQeB1p9zTp5C0yWicrR3Pd055e9g3
dVdHwr0AZsXtOE+HcSSKNJ+cQ8WIOC7L6X7uivNq1HlM07vra4gpENQgncxJjIg6iDt+5wls4Mbo
fzLBKLaTMbLYTfpDzUD2mpScB0eCrwKo9J711mnxU6yDVRuXPbH2RMjUe1MSPtu5dwR9xQVyhYul
lBpGszxXD6St3JSrEgf4WieovBfWHC/ms58vC3XtEfdok/MWz3LZ+9NyWBd5a668ett4V4033rlW
9hMnQJRmSj0pPT7a2ti6crlZbMzBtU6e7WGE9pYchENsjSYqjO+O7FO7KI6MkIHX+Hm8ogzcGB5R
VIHKmW9PbKCGBRvv+lyHzm1Vwl1PffRv5MgoGNnC2zglGwjF7RFXksBXlYqNCPUt3N8m8tnps4hi
X4LyQorwh0nQ6iYN5xs/74p95vY/+xlvnpGMKISW7BG3RozfdJesJovtsr9uzfoJoBmTqC48T9Z6
Jdf8DpD3gtWNAeRq3MwJsTtYtideqHRwOxYQmOF37hK7AW5jmS9WG1Yx2Wesndd+H1R643rDF97o
FflOAaFpxvdQMDdnoXW35tnHmupHPQkUJ5ALWMGcZaW/ePZ8GOwcBrcU2NPc/lumwjHKlkTvbC2d
aGkSES/KvoaNePYXPvTarnNUI9DcZmVRXA8InGOSHO7stnH2YdsSJNuzUUZupyfyd1ivsizr1oMW
bBjszP9J17erm6A5L2X60JoDhv/Zm7Y0u5TMHds3rVQQNXK9clJbRbC818i2y49x+W2jHH5jhhmN
g+CzJtflvLhH9oXQP6TLQqz92aBbwxkq2BUKd8egd+vOjHxGwGYbFYRxlWfsq33rdlxt/g1c+T4z
YBgKb2fXeYY2g9pvwgW+FiurI3KMcB9DQTwbBSNmoEFbY0zugfQxXO+4VQkbvUeTpDYqx/A7uhXT
QNt9SQOz5L9hxB0mJ2DnQ49Xz95j0vh3Fnagu4Q6Zzu00toWjf/kmEhZssDe+QJsdzfNrKe7Q5Gp
LYEqx2Xl1WyFqoHwKnBImbk+lFSNiN76a42qfJ+XQGTTua720yA/lkq+NB5zy2nZS9PIWAniOPQz
bUc29NaYp8b3tTLjFsHGhtzglrZfD4i6rB28ivmKZZIbOc5YHOUoTnOAkHwgRJwFYFcaL1mdZHAB
9A4C7dZhP0rAV3JPc37j1ep753KhA0HbNDmp9yF+5ZooRCTivykL8yeSPWMmnT4S6wG9ncuGw+rT
GyyE22VR/tarkYlxSMgbLnqIhcakzOu5Wskvnnpxa9h1H4c6o7upio4WB8PAOJb4wnviJsS8VQnL
lSIcz01XncDtgx4K/Q97Knk0mGXJuZiyvs4DcwBZaXTHQIpTV0jj7AZDQxhAgr0ZxdbBkvl9Wqk3
x7KvSdl6Guyay7rx94paforW1X+VQFF/Mh0XN5IpIJDM6ppUpGuZaWzUKB2jyl3Y6HbfwjZ7sqbG
+Um8lRG7Xnfrs1u/h5/IXsHOdxx+31a/ecMrDsut7pZjQVBJYlUzwQHtAW8C61vZBlvFVB8NGyAe
P/m2zOlh6tyPseHHtQChHgona+/GupjOpgcEoQT3xREp6yfUEBB7MbJEuqpsvih+JGnMz9IvWDaM
2Tbs4RZWXvtguYsdO7l5vTbVBwKffhfqtt3Mi32Tl9xUtdPryM0l6Z5rPRCz63LMKn2rw56enm2+
xPEqXyW1WtQS54gqsaReCPULeje0KCXkL5m5Au1Bspx8hZkqDdXRoHC9NLTngmtjI0GgADct3iQG
UoKYXfZdbbg1mvVr2hK+xnOKoSbdmQrVtVW7VozSzrky7BLk6szWfXQ6EdccL6SFn4Imv3cbdU3S
5KMb5PbWXGBIcABOEBAt5+HinWVHaVQRIVzVY+Ctb6wNma6P+OwbKLkNQXgHkYoO2GKt79maFWfH
Etdt34YxYV9vKXfEJjcNfeWFxcJj3fO34VSLHwiev7OCam7MOX9wL0LdxKfkIWPYfAFDuZOTm+8d
mumoWb23VdbtjvG1vxsy+n6z5mdHrmHf2oqtyzoj2FjLaTsaybEc7G1QZ0eEFLeIyN8nZ77mCneu
vLEeY5bwO13BghFueIPiiPtkCWAZD5wSdWlSMqPZGkqgus56Nks2FehDfjRQIkPbPFe5y6YoLN89
WKGrCm8L/NgtowvTqK5JSiWsrK2+lyiGRJJWLCg8I85X47Dm7h2K0vthraFAOl8uIZSJT4lBIcdj
ECfRZq6M9yFA3tvgoOPTNoy952/jZD0bPjo86JlnJClPIRdibRnq5GhvjBDgilirlHj4GoXMTOoE
qdPdW1sImNprAsaDN8NKXqUUZU67VHoPVbnN7vOgIIAlCwSDzdGb5M98IqrteJFGWFGJQvAhxe0+
X/NgZuGZoxrN0Ne47rnNwWzthZlAGQAx7fsHB9G5fCecvXydCPIcgStg+gHOkYb2NZtWg5LQNuBC
sP2Ep+ojLLw1lI0K6U8d238xavt1RnHpTJhU0bfTol2mwtalwf+Tij6VFl9fRSJMU2PG3BQjkqCG
i+5KjsApIywys4rIeOr/JlXpt7Hrry2RHzK3xjPo4AYz7U8tfasGBB62pyPHbAS6llbAz52KoUMg
FwQMxEQXwhsu0EJZGE1qfneCTS3klwuhynDySmDhzrgXXWV/KRMr202OKY2NXw9MAUqySmB5CJAd
ZbG658zguK7tktg9sUgyfAzlGk9aNezJUzHOd//0W6Wz9WzgBi6SIubxv36rnfRJcB19DcFNVS+9
G1Yvo1EdRA1J9CAW4X9BvRAY279+1U9T999+TBtRDWx8/IoO3udfX5b97GCnxkRUdzFWeezI1n62
O9Ppd2qe6wTN3oicq3Fz7qS6nuky5iUQ7uX5UkVc86H4m6vr19n771cXhkZcQ4zbQP19ekNjGpIV
bgFg1FzNCB1kcJ7LXlzjrMzvRNsKsiFIqUVoCcf4r7+Mf+vvfxs6YDHEcwvT0v00fDMzweAXxXkE
jTv9NqZBy+NCrgoJFHlLqCN8omf+Zvx7WSX8+ZrGv+ky/HWZKLD/CD8P/CZrhsyN8yPW1Xqq/YNk
jqmbL3/9wS7OzM+vw4TBYyp+obsycHE/3TtlURMFmjZJNGTdOSybJ1S5JMGUeoxtv0ke5wzwpIKi
ucE+2uyIy+oPC2kxF/HZ5TTM5AaisRk1ftifZj/7IHfmmKS6IqpggJfICVXeW2rNYrNHVWar7HW4
KDuIBW73xATFfphFa+/telp1d2kem8o9+bl31xYkf5gq9mBIM149BBP+BLMvbnw792n7zItIZyGn
OOCUtO0c15PB0tQrrW1jsdwnLvJuyKYXxN9641nD9yz3TskYwANqkhvbr3MMWepi3dPgiNQxTFsm
fP38xpjyq671vnO867AEs+uZyzNTn4csN69Iat1n8xi3mfvsTsnJMQDCSzap2jhZxnptrMF6Co3k
gihJdqvf9ptcTZGwTUQEpMkkuvggI/XRadvbrhxOmHueajuIKzWgQrdhbHVnOeT3Uy+/2flFqgAW
mkc+Aknqr6Cw3os83VtT8RP10rO1JqRLmfhJZrbvRNdtzGC4Zg92Cwx7V5YDETwe2sJ0fb1U2FS6
2cnTeB+c+RtShAPhPQPy1YvuoM8fcB+9TkxGxr6/EnOI4IHoFwX3x1n0rjHqOupD96SQOmS29cUt
yTCxxhcfm4o1YL/wCIjatHO/8yHQZ63HKME8NMsF/tRmh3Tlpi26G2spXqc0v+ZOP4Ri3U0CmWBi
X6tcsnYZVSzNZlNRe5GHxEFibz23P3nzfAy0dZUO7lOyFM99Xz2lWXIFTS1BP1KAWkT7zPfYNCDb
JA1EAZw4RwuQFvT9cFXqyDeyR6q452nou5gxWBchKWbdwQLz3huSq2YabsnfewLWPe26buaHS1T1
XTa2v1OGeZUUzZ65/tmr9RYSPRqI1Z/ibJFHZ/VPc7iOG2kVzGxgnUYdk4JwcPeV4zSbrvN+VIt9
RgaFecjuUWPZA1x0wtTkUNzYQQ+jZr0VXc8Vv9TBTmTOqfDaMz3hKSR6d6OJad0hpuAGGFd/rxUs
G5Fa+SGry+W2bNqrsSj3CcHxjAeKkVw7Yt6rMdv5GusX6/zlSCLys8NI6uh0WtwzGvlA475emtXX
oRq+Ns6A7wS2UcTvPBx11fbbvMnfhnB4ghJbR/PizXHPd2H4676tXS6thQ1ZxsMCI8yVkF40JOUt
3yvheU2/gVVzUf6TB2AtzchonWiiXFFsGRZmABIYtk6VX/skB1fNar0s84r3YNFPYcux0i1JXCOq
fw1aTqCO2daVmsIkaqjNNm4LwojYnMC+bJTOBEl9JJZ70t76zZmR6pYmFVBnIkDylQMALXyYev0q
epDTmYrSnjxjP8GpAZKeKGrueACdzhcHZRrL5eywBiRy2wQIWHV43RbLFvvvk2HY28oy/dhvVhEl
fAKPLQAE3Rt3Tt96tKja7PaY8Q5m7e7bhBK2/11Z8bo2yCqgP4LzJrQqv8LE9d60pNYrAaRKxyPD
AdHN8HDMSC7lrV7yb7U0txjjDnnl3M2EuKhgPfdLSlp7Ve2MsNl3gfmm13czM1/12hansBgctXfI
Wchee9Dj+2GCnOcjXaERaeJearFtpt/UxuTLbYa822o/3Ju199MTU1jRaWOBqMzF38BgXI+Je5EE
eboV7wQm8RRS6RQRoC0fyTRwH/RUKGaxfPFhkMep1Z5JFJP3HZbFGwO7wR5XEOq/vnxxaMqIblrK
FzDr0watM9nmRWNFY1b6T5wB9OFl8GMQ5nEdAaOVIZvYSXwI7bmM5MYZHK+dD9NxLZNkO6nhLqMT
j0Ru2x/zyojilA2aOWNSMQabA+O6KanTA5Y5Te5CWE7JXnOxCVy3ufHsWqP5YBhFD3Iw9591jjGh
6Akqq6rJupOFibnH4pOeA9VQTCJE/pZiPjoVRbtci8TAjlWlZRJJHyEaeTm3mBTlHmvZ0QvzsxwN
JxJDwhMVBGa0JvQ2UJiu83HsthMJGMEU3A2T5USkV6ex79H/I+DNNqkuTmTUOSSrNyazBwrLrFQv
aNe/dDMcxoFkBGiDvRUprxMnOGs3/TzdIym8chYEaBvfH5rv1jL8sGtIlGbimdHYCWaxdZcwXzLz
ZHgLgYVEsy8r8Q1rYoAhlNSyzbgOjHyb7s2Y2vYkB6A6qNIFf0aVjrPrEqL+om4cpquQlg8fX+qH
XxM0cg+5yAl/N1J1WxoWK3FEwStR84Y32EeVCKslQwUX5xZqfbnFSWfKbYLUdk/YHaA21XYMpGq8
GUQlmFx/vdvBG0Rgq3+6oSHtQxCuts9yXpJrAC5LRIsY2pypfT4dU/qbWzUpzrsOt8IaJR1h2dt1
7Pw4lEHxQ01F8mxOTvXYLJM8LaaTBltA3jJqXLPcMoyvvuiAaJGudcqnuV+tq76YmR9z7XiKQpJL
8Qirz8su9qknGaTBlcVnO9mYCDCwDLN5U8nggHGKNQYdESLcMjhTT2D/BMblanFLVe3vA9GgGlbX
c4CMPlitJLYM/GYFo0FAZO0+yEQJaFRMr5mrHswQX1w28QDMx8m777q6ivDrhgSoZjZTpTxxPvCT
Ok9I7txh2y3OfvLETb02x7H2bmaZGfAKM7XhKzwrxtBM5WWzTxixH3sKiGCjvaZ/EMI5iG4NjtJd
5HOZuPeePTZ0aVY4vGi/xN1iDJCNuPsJSiIMy4lcVdyB/N063njdO3YBHqDDApcSjpiq/gzgRN26
PF92kz9xtPk+EEe/r0kORh9uv03s9A6Wcs3bPF+YLUvf7k/ttE5HdxAHPAHjnWW5PwcS0eMCF+6V
DX2AEpEr1McpiUSNXIRjXWVcmCxUdvNivHRVqxxG+N6yT0aCf2zjbLvDVyA/X4fOvcHl+F2t7T4d
QZCahR8L5Kg74Tkp/y8+qKPpSOfH6GbyKknXHblwLfNs18CDqVWyT8MaNSSUTeLcbWuszrOFVUMK
AodWVlBYWRPItz3K7bwYm9iZRsy6gXuflEQgChTSUee77R32lX2Q5P29dJFYr7V58Mdw2+RVe2QZ
YWy4RJuzntbrUSJgD02ttqKbBljH5TsnP8BKY0Li3AW7vCnfSVRnVxVWbtxZ011ft3EWmJdZvI/F
Q//EZfPgWaKnV1AnsPJXkzVNEWPmO9TD37siXGNR6M3CMCQeXdDl7D8WljomOtsiVjazVoGP4cJY
vTYkUe/FFJ4KwfRWZFSVQXCXluBR17484InsIigD+9kh6GtO2aGxReAUJMshlXmLQmFdnwMzee6q
Ej+Zrvgf5PRUJSgNbbfhvJWVvNj+qB9MWvtN32ugdhRg5WYNm5M9Feuh8VI2cuSZTDilHEiZeejm
d3piydmv5EW47QQQ0w3A4lJB+lo4ezG6xhfmg8Mp6SsiAmp/01phtR26AEE2C0F6VvRkmgn83GEf
UK5/5FuQm9DplqiX/mEi/DCq9Gp8x1WY4SRlc/MjL/pqL5gP3A7Svq8qZ74pZWA/GhMFRzcHd21f
1Tu3duRXbyJCZK5HjHzA/G2x3neyq2IAYs9dWLwMbr5s3KQgvXN1bv3EUKR24hgs7eWUKgau6aS+
Bt6AnteAisqZ5ve3jV7GD4kJNF5G1L7F6J8gFaAnN8YvskzSAx74/KomTSzGRbYcXBrwHfG0ZGD1
lKsTUbNxTxJs7CRNsKttvW7qMb27PLNxD/s3jdFUP/q2nu8tC9eL6bfbHh8GU7nyqszre6prdr71
sJOFeCHt674ZIQqO7S4NaZ7SxWTY2gcR0nwOhp5QxqHa9saMHC9JsgEYqYaimze0iiKhqm8uhQgP
8WNWjUUeuxxyeVRxaz5io64eF8edXrxxkNy9DL313eg10PPbQYp4HqoEugBlvF4YzOFMrRhbmykC
/5yz0ZoSLK3FVo/hnrq6Pax2fs/SEOBqf+ut3e2sCjwV7YPG39UyQ9kbja3pdNhfqD78UKi7cLbI
4dWZxCXBBFtknfEwxVe9W8ycE464q0gvabXrC0n0TANsIVux8qVTvU8HkYN+XcFAyveRZpXwAcDF
lnM2dXNijPOdvQHG6Dzf5qnvENLK8TwxCdwAtcQqM0HkyWZ1Z1v2Wff8+s1YPFayubLZMRIhteLj
nC4hazKyWpZXfqpuusFSd7MTnkNflQ/OxUpvSUoFMsSPYzfdVV5KKCudV8fcvwNeMOuobo1XfGoY
8FP7iGIJx3UizVhZ1juw4GeXbNUH1tzUT84wvfnmgiQONgFfzCXsb6pfkxqTM5iTt0ZkRDhblXPM
8/UJN3hzH6Z4hLE4BdvJDZrNsNAec+sc3T5sIuLS2p1NFhBurKxj8wm2gKGeeeM3dGtFln0xGkpE
vA3sZdziyl6Seqtd6upJXy82j5jV7djmy8Q7W95o7yAFcDPn1n3ahw+J4Gvv/A9lmT0pHeG9P3vp
Nu9cSh/oyJEj/HPvyhtsQNYeKT4YcWNC409VuYYYgJr6iLeW8iukESrsdD2RfbsQ2J0WJ+5belw1
hD9tNPM11bdeXWT7pny3e+/c1YW6KxsCjkb/ZSBNnjaCSoj977Hq7ZMp2eWYdhpw46oXApHazcCi
5IH06jsyd+brMa0DJrZTE9mTvhqFdvdpqdiBM7O0IvDm/rnDat70WXtavKTcOEu77qx66SPA+NUh
1dZySMb0kVWC2DgDQ2+Kj13SglreGQWEYOUetRjrL6FLYTwWzUhJZfN5CTNXCAH7Fv/PYIyPQ0fs
YZD2N1XVB0+jW7CSLtc0RgSRb9sKW18x4fnvnP4FH8980IH2TiFd76bpF3lQLn7UTCYHq8m//W/q
zmQ3cmTN0u9SexaMk5EEqjZO+qh5DCk2RIQUQSNpnGd7+v48b6MbqEWja1nARSJvZEhyuZPGfzjn
O56p1+9moQkGOR5d1tL8Fr0TXqKGUEdVfHadx/QnaD8rt38kOqjej5m0zkGFi7ZcFKj3kryrov2T
5iUgbM7XfV25EMqJzGpRwcYrC+lBLQHAZ+QDK+kups0vauhQKK4QVMnJjMOSj2kkuFV68h5CGOfa
tSjw5pdwnR54h/JklhWe6+k0TCxXlE+Au6O2mIS88thxFDPlfSjm9KqTbKMHpqI/xYYlyXjhG0OO
vyz3cPU3zVk43qOyZ+/klPkHSAJ5pO+19vnUYzQlWzJe0Qwfl+WafVmw4tAmPEWV4hmVs3V0Rfe7
HRhRjyPbaSr7+8HzHhkL455ry4cBKh6wet5/3/J/+0HBj4CkfjYS6EjXts/l7IaE9PKwsSdxU1dY
gbWacHqshK4tdv2N2c45jnwJLryPyeHmzJbgtuFWvdPt+lIqBttdSLc+De29s3q8EkP0s3Lat64T
b6AkHrMKfkDeuLwQZ03I/OpjfAavtp8/TC03tCX0Ezvmnz5Igl3kFzetu27x4nZoGqb8xl4JK93J
UvfcMITg+qv94Lfld+Zx5+Q+LIrSJTq5ZmdddQKlD3LV2JqjdYckma4m9GkEltmLOZD36AUxVvUR
UWn82U6n2+2wtW+q0y8mQJQAxup1mPWPxlMn3kUfEzj/sunHta0/Fl+Tb05XG1jXKWK/lgQzWjBq
WTInnTsh/HPYHtujtfe79oXi901v5FhbA2CYXLOWavubosvuXAGJHqLJKYUtsVNiekxT+wbR8V0Y
Dc91odtdP/jvHoKeuLdURY9U/YCGx2RVPxRGvQUeuyLyUg/eFWeT6l9eSOxBIY4SYAhAh+pD9rp4
/8dCvKAuVbwxt4zmr4mTOLklT2yCYItbMs5QUNgKfVfvFWfhe+jQW4D/Y3FwR3DhU8DPnT98itOh
KGktKrSjWdnETkeaqOV4zM6YJK3+kR31g8wQHEywi6MMpIy3/pr75rRZM1VHATd80RFOYXL6eCPE
y9yq906ZP9zc3o3X6CJh5aP3WdrtS8ClTDHDp1LPLwFXbmSz2F0Cez6E83iyp+JBrlSTlk9kqL9a
h8xigE/txfKcPh5acP7I2jinEzIosK3wcfPgFkujmwPryX01yvIjKpxl17m6SRaOICKvo13YW1cT
W9XtN7JnQdkXv3Q23KKUm4+Vzg8t2AA0wgs+gnV+7GRX7fTg3zMxeF5C/6OLEM5dDXXcXUB7osTI
6qBX5noNQepJETGac0JCTfFOnACTUzh6ff/TX/svIjP9I/0Vg+BytWLPZIxhtOukTqJqH5MdR3Hi
uKSlMqoBMIOW300hGFiEyW++vt3EfMt+6S7rGEkhna7ox/BRB/72tqw0Ya6ePuE9lSyl3KOQ6QUB
XUFuNQ/CxqaYT6dgJ6pQ3SszRyjh5K9wsjceHfzYKgVLHU7Lk+37BGGDQd35uhthJTSXMlreRZO9
NhA50MhXt6SX5Ekuyldv81IuiPpERvvVp536MatOxqHLXSa6+3YJSad1b0RjuYnSuUYBN3+NA0cA
wIwXVQsGoSzdzBxSMHXzefEMVruBGkqxcJ1TrLoaoA7BWeJ99Hiqq9ChWneIY1y27lK5jk5AaUAq
CEvrqnmeIDegLPBYqq4MZEQ0nFYLYQeSiyfHNKC1WNfcCbd+2boFlyn9/ymzaQbcHDCIMI6/T8OV
e0rH0Od+obgeP0THsMxrKg409zGLCCnchlo8Dx5Pul3p5NZlW9PvuUdp4HSm+r1WtnUXjK2OJwDv
9pJC5xUug896e7ahae06cPdNH4FK6BoYTIOIboh0dY91a7Xx0ucPQyEYiaU+s8acc2YLpleC6rlW
9GQh2mvtg9VbEJtssFhcraCopEy2IcD4qUJ0dIOy2ndkqcOrhE/wuGmRPjJPb/ZtjzfmNpXoFWz8
2eDKh3DdEfC7Zjfh6O8L9yNiaXdopoIBDHV9GLiJdOqHomJDDPEouLUUT3ZaxV3jUXsLu7dRSZZ5
m1SVT6c9FqQXMj8mtvCXLsLtNGOJPFH6JfhXPshw/Bowvp4733/DW5sTSUO/bIf6uyTzLFa9sXcY
nz8NpEsiHdn2hPDWt8x6nwY9n7uJBa6aRnIgS/nJgHLZd0SigRkZdqJe/X294cL0oH4lYrPTnafq
r1G319j78HlZXIYrsuDJLvRllI17mJRzQB9UJ7lV/CXNkyPPAu0h7dE+RtBLdnUx/2YjdMZ2y3sr
8x/NSCisQWtj/OZxHDPudmkbCnaUTf5gfxrJawqi5s9SpX8WSwV7zzQ3S7DOtzpTB2ncW2+ef5lU
f7bweXe5CpG6isaOe2I82A8w66xSWUEAUliX/Kukztt+Le7w3FkoP5ET9PHckFKDyz48FPUMdJra
hWdJeWlXczNt4yO39hPuePXsLG50zNxt5pMKZhawlp5/1x4mEMt2HnyVF3e+363XUwFpJaOMZ68Z
vje6aaZ/ZUfW6tRxxxFU11RNLAk0GGLeG6c6+jP8lj0/lIfAPOueJtdV+Y0lSDGFhVzs0+vsGncI
PWvZnjqnva8NiAc/lc3edD26OY3hfZTuY9dO045jh6CdALczZThTHnNgYNcx+cv96uDCImltZiqz
TXMb0BYmk7XtnWrhY5x/zJb8DXSGJWLQQO1pojeHUFlouy8Wc3OdvTGBwIha6fsNbWsywf05cdIT
wBl5pxWxGTIoi2JWec3IsV4yKHNICSwLO01WY0FUMd15jFrmGdWnn0ZHhuCKFbe+q30PkFAeEI5i
jefKIAwjMRiN9XJkP/ZKxlvOMMXhSp3fo6W+myWthaRZYmQBQyHeBj8YUSBlP1I1f8yLoZlj6Anf
TBxsE70xDntZbGsXtGBNGLsxso32a10fR0VRmQ0/KzULlly1t0+XoE5wacLoCbe4S5t39CH7ca7P
W5HeTbP4Wl3nmX3gbeumDkOGAUEtSBLQUvM9gVqAC0yyeO5+avtm5zfls66Gfl+OCBt5xX8Rq94L
4hNIj56fSiKS41oS7GSqVfMjNfehyy4vvOEm6nArU6OV5fzLrbCQq9lO3LU+kyvNum1l9NTOj676
SeSsipnOXKyaDBHiZHhlP9gyv6bDnwVkoEXnpKzrivOLJEWeXRHTQytXpybwPrD2PjdBx8qNBHEe
0jcZo9PBGS60ladp7X9eU42bwewxfjNEGg+GIwBADZPDcbwrgZUAIHtYmQ9w1ZxpXI5+m/8MzNDu
HOQbZwzhp9G3EUaumJy8M3w8dcT48mJWpEZ4nG5GcImHjvE3PaRBCZEXf3Sa/YVF9Zcp6iOG/Qeq
8h9lrm/sNqtxBLrvmdDIOYN0QrjlUbsbC51IgBX7Ngwkwlmfks9zlrei2p6owsado+wDLcdNVOnE
61rFfdw08lAsMuSNYeZLCLp5cLx8urPHjQFbNc+fnSNpC6ape/azNn0hNskiiH7Jyxj6wqVse9by
I8E4uUtikFewaVVryIbVCia919Yo/w7ayd6irM8OpekmRB3jGNeTIAsmFXXM2efuHWbETm4MMlUb
ZVr1bvoJKcIigCK40PKSGkBL4oCnBPRDqNO1h89DlcZpGnyl2dK9NJyuLD6VBPWnwUfEWD2m/Wz8
PVJ9ft2ihYihzHns54VL0g/yOkaQAt0Dllesl3Y+up74yagUghQlfMgT9gGr4BUqKewjld3XoIPo
IXTbD+OxwhFpfo9TiTBGawTmF4XFQYzTPoO685xnjk++jLw1aAzQPuw3Vj2jF6Bvbvv2Je8k4B/C
zUflLQBmkB5jffx22jxMapmChBtQhq2YzO5Va4PgCKMjsuSjWM28DxyjULHCS6Jlup8z7zVI1RP4
6LusN1+MMf293ZAuZjwV8BtnjP6uTZAbZN8TMvLEGoLsvCnnQRbZe7B5Zx21L0PrX5Z2iqFWXo9J
Uf2qK3rmcrhxiH0/as6nHTp2ksa93iSRjr6oUPBcAOhA0Bp+Z+QN/cbkVO+j2ukObUeGACtpK0e9
JquBiMa63TMre/L0xkvIxvoGbt1JC6tM2E7d4jfoALORdtggai1SWZ7UiKmjoSVklRd+wCF9M7J9
EFuwxKuDTxe0BWtH6cd+s9q8WcCwwDUgxY0GaAxln/gOfYaJnqgRktECoZUr96UC28jCYibNuv6R
1cNXV1YUbQ37wOC2Mt4uzXz4eiX3rDc+gvpw9oEOMA/oaa+NzTpCIt7PCtnvQp8lJ9XoTdFirCB3
PgBgVzV74fUXYy17ZWqCj4icRrdABWYicxi66byFbrXnc78UW9ede/hX/L7WfT8XF9LWfsA8kMlg
RYSXD9mjcacZWkXx2efjW7ME23kcgFm2YZHF2CevWPnxmfDkQ6RVE+sBVcAElowFECiJFmyZz8yE
RZ9X7UyK2mCauxthTx9ou7nU+DZgGPn1ktDWfbx4JN3X0LRuipHolKmWO5Si6YsdBohbevOBkmaK
qbwfC20fllKmaHm89VtM1o9tmHjFk49q055QZaTs1Wiq1JF3oyc1Kyw+Vk/8UWzZXry5xkRQwz+y
SsewkM9ZFK5U+DXvr2irG7+gtXIr/KhbaR5zlbnPDvr7ETQqwUsWi+u4Ry4fK0XiAsfc29KrW98E
gDsHqu8mfB8qnHRtT9MKlIz9OQybXcccA6QIeXMMPc+6UQ76qu4iLSPPGzUbKW3VK70vdFZZEe2t
neOwoTwKat+yY4RFE6lKxH3T4g8Knt40twLlmmV7/MXJc8A58TtlN3z2JjrkbYCIOEUwWX/aukXM
tnT2tt3MXpAxXQ3xfN5odZ12iamcEhd5+VXWUfXOA1HWfnm3wbvs97VZKaasDC9w200if10dBpR7
eCHjfGHDHwV726/HOJ9x+XK7uOzFS7xHKqEQ2n4FTkBU7NjYrdzbkq5p7y/zNTR2kxNb06wpH+bS
qv7ME1WN1bUc3Ah7ouA294Nt2AeUjFd7S8mtOOBL92mjiuKPzNeifq9X7m+MDhHkrNHOp+lPpQce
90Sd+Ce2oab/ASMr1mOj3xmO8r5n03j9ZzaicqxdaNXMn30qprqzLfe0VpHVxMz+vr3JddjggJfk
oTs1STo3VXW7qnDuLyyF6t1oZ1v0mfU1r2uVs+GbIiz/3dljsX0tzjyHXyuik3e1pIJMNO4BXhbs
gZPJuqV+nhe78RKgduWda8/BFhMt3hzxgqbbHSxJ7SUhKur6CDPXJW5MLxgvqqxDphHSL5Hv3GOZ
efHteTw6aUBSJdissDjx3Fx5341Y0kPZyy14hPYfYeY2Ipw+qfegAhEzzy+Zag7NHYj1xfoohrwV
YCcNvauClSYYNiiGcNZgaCp6o/ntcuTsey91HYhrYZtSl/WuOWabRj/P1tJ+9YI0yve4KWxznHVt
jR242Cm/a2VgqXM0LTDwQjx31TczGbUeFbMZ1EWFnChu1TK1LtPYsp7TSzFia4lXvXQsW3ErVS+D
JSVlFXvi9ampIEZd2MRWdaI7zK+XDMSfc7cEmNKYjbDwSFtQ8ruydy0Rk1lMH7Xay/zFFKteKLag
YN7RI1LPC1EWzK1F6YhnW27+x5j1y7Z3uwmBgjsU0VXSZ+n6XkONOsCA7lmGqgFEaU8ISjJdhZoX
MUEIZXWrt3RjItk2UM+92UGX4tBfOA828vH5WWojvdOQ5XwyxUxCC2vnsAluA50hCUH62se8lZjM
rbXd5gRYSBOy39KF9ZATJWDdlnC2+V59sN00ojbO2bdge94bqXl8cKCjRI7sZl5OpYEOFIt5YLhq
qXnFUdEgx4tRD6oXrzSMYUQp2zewBMpnXaZNc9eJNrwp0PR8W1s78cQEHHhisbDcIo+/wx/vhxD5
LEQmszWPT1VbDQrWat2yS/S38c1YjXe/hgjk94UI2/w4ZoPB99A4NbNSOs/2AO3vSnS7rivDFaki
5DWiFlc1spMNVV1TBvlEqM5ch3b1G3GI/TsveJzsXOA9KDCpqKzEc0ffe2/9WfQHGDNRe+eURb7C
y6ZnQxPPO0Mq6ABCrbfav249mPpY5yGH5CLWksYP5ax7Dgfp/LBIIGOZZgLMFGpZ6VOzIZyKMwpS
mvbCqTQE0WKc/VMb5lgIJrjFz75Ur2W+ooJdHYxcyw7YnYOgRFbL34yfSzYmIxNGbUrTrQDQnNNz
pVhVYYP0XgdmHR3KrBJRg9NulsGFkCPNZISpvoK1C2ElFTnQzNoOf1Wlbh/XORoefRiTPMqcgo0c
8yvmS2u2vQUFJIQ4GsrReVihMS0xSy59hhsWXhO/vfGrcRzE3f06aeduRt5HvmyFI8YQtoPlzK/G
C8VCyTZmEBycxAiUF6z35UKh5iLYomS2hhhBOntXL3d4f12xcmza6KgwFPwjL5c5qnc4isUxBObI
3qO/qse3dJ0SBlLdPXJSjkfWKm/jOGAvcZ1B7oemK7tTvtl8LOg3rx9uOFqvPu6cLClc1z2BelO3
IwPfR+SYQ+LRHASxjfigO4xBZb86WzTNvFiR4wchAHFIl+1lUo39uLkOw/K2Y1IZ96KuklATrXxu
bJfbcmYCCMS6Y8R2lFPNqdZV2fyABqv5QF/L8cFUCSxqZLxhwxZp1JiYJeNspHtKW4YVm/sHmweQ
O7fPvXiELT0nRQp1InEzdNNTziqPWU/dH1ohm9s+NyGgRJi/58qW84cEpErT69s8g/qVwXLTNDxs
m5DPibyh5Wcvm6KKpVeFAFCoL5adN9jDHXRT8RtJEzV/awGBtD2VPaCp4cs8TghsJasAeFZTFStU
prP4WyE1jqMcDzfUKBtLbFhAO91lhnnmnqOFQPG8xqe12zAyAsGcolnu25oa5CJgHGOC5G6ABjxY
vzRBUp/IhsJEhsv6iKc4DBPqe/3OulBv+8UeUHgKK+VRvIQZWhUgGBSwYvXSpB2a8K8YWqAaEd4s
yt72fowGHpquvREjvxRV+Dk3a/tqfDnd5QEm4b7jQoixAnAtVY7GJppng3wZaonIE8EffjlvC3+l
Jvc+ENPxd2uH6uExpMtSCYFLJVuX1FLPUd8CM/aHQL+mariFjjqMezpwavRhXF/rcVMf0dD16EiD
ykNhUipd/xpgrD+tlhC/fY3aQM8TqW/S7mD++/ijrdKmiQKVxcxHT9UzmxOEdcJq3QQ1k2h2oA/n
M9hr+TdvW4qoTVCRkHfsHISz6nfkqArDj68yPhmDJKcSs3CTxV79l0l3g3XyWLPcM3sBTbi0Hb+R
q5ZnutzXUfvgoyjcq2g3+lvxupEM+mea9a8JRMheenNlUIc9U+xnjw5PoqeQnWF5UwR9dcOhCzMf
TAzW1172ccdWFGVJWuzdoFOPnWqmW7dpiEHWQQGtf7TGe5PrCSemstVXnkUpehFvaN5yndNWGjQ9
MWu+EsvtHPJMsU3/hEQi/ObXzp48gh75tLLGuiVTQLz1U5B/NShNLAaAUxQeZlbCrPiYSHuoyprp
nIeMzKkErPygMua6KAdh2caFvoIZHffqgtX9xiiRyKf+vqCZINsB7fN61Aw1uKH+cSeYcJqno0uy
KnjHyn6EXcR1SaXHdW+ThSURhFZF7IaadcM2RJlzscba/8tyHi1bpgsG+gLT8L++bs4jFrc4L7oE
JYW5maM2+jmBB/xCAM85z1CufVZqigjNHd2e0QlaI6B/gjMjXytOGF1D5gc0H6ijm7rIbAZ0/ayW
Oh4+DU9ntEY+f01c7yed1Q3SSwc/rSPY7C/DzMgQaSN6K2iRuyxdKbbVkE18dyYEeGGBmSNDKYry
d4+YJvHtwr8RneTUnT1NJq9iHHYBM4bMbUSp9bVuszscxsknFqEybvWHpiK9a7D6JkG+QizPgjIh
cWqKKRlYAwaGQSOBgCXx4qT+XNtv6uWOlXBdHKsIuuYOprKs9xgg9e+lpmdP2Clg4NmA3R+AiVsg
ivNIki2wOHLnZrZ8X7iROcpsyM54YwOvjWkS1PoyAB5hfefWPdLRzoY3s4jZ+R7/ebNGeIzmnRmK
fr8i70f0ThtiQaJmVkauVxxQbeyJZye1swSPyyxa846MNiMt/jUEuegaKxFLmMd1FK2Pvci3ooC7
WzdRzGvD2F9WDQauqsjq6E2GWXbE1+29OA1L05WUDYJJXQrLiopL7Ar6uA8PwCwOQg+E1CZH9aSG
1dyjrHKeFiOzPhFjfVWpY9PMnySSWEb4viAyAEY/5VG/KfUUwHt2L+5YmcPU9e2HZl/0DuwzAcTQ
v/UNquQ+7Mpv23QZT2NU08x15Z2xG6r1XAyyxp7VO3y1xBPb4WDXhxqKARMyMXO51Jvm/oGGyF9v
GraBu8Y007Ndbf0FZWF+z4bzywaxMcUiIzxxn83gLd4bp9zkfkk7PlBdlTxHyn50PHSSyur3/3r6
L7CqjwQuXm+tHFF70nrb+mgmRRRHmPZc4TPTlfnGy7hKd9Hq000G/xjMouuj5q4erMEl0TUd+h0e
f4bL/3wD5t/cEQ02WOQGBdElj1DBKLkg+XMrycnnIUV0NX/irSs3flmCfmf15doiXmWjrDFGkyV+
l9drBWU9XkJfiO0wSlM4dzKIvPJuBL+JbwUC2o0/jZG8+HrmDSrTjm+Cv5IH1AL9sATppK9p82Xt
I8kwE12xMy5zeWrVyt//1ymQ2VYqL2HuD8BMw7LDnN97JHzjS+UAw1oQbD7zpzkP43RcUMpN8KsY
jOgcb55CFosYpmn4kTLwS7Nc/SGOPcUhxCpPnNBuop9Hq8C+hAqFeVp5MaQipocZWZ3A+ierzSNM
g7wP3vd/CsKBw0e8VaMp2xsGA271iDaNMIdxQokYY0R1ykMGhSY6RQpT0NGWVx0kGQnR0aQ1h9dm
uC/OotDlu1Xl3RAz8QVtNaDs4apGn/mHFICR0T46DlAc8ygDaLUUUrutS6Eq1lBegXbJnE9yE62u
b9tttYvTpPnZu94qa5WQ69P/4BqSjDOb1c9AVK8T86i0R4HiSgZIUMqj7GUc4KDHEdupS5vXOXYI
OQgMzeQAjcT0ONtVVo3raGcMc5KjsnNM3zsEgc745s8t4lzKIpZFUydRSeHu58opglm//+sz7Bm/
Dwc9ZOV0mutS+LuOv93E9KrRFxvK2T0y/2EfLGCsPzq5r8kswn8EUUAJgYBlWjEEaZX67K/cyEco
jVH8iX4hDY7QVgXo86WqvlzJaJMzf9uq2DEbg1Z/GcVrVvde97KizEkvdPVcfl6/sn1BEFW+D27E
JZ8zdamTKoBPxrNrcR7QWKSaHlGBwmCkCFOa6polXjStdXQaVtv9SZUffpRdui9C3Eez7b+Ymsib
ObeO6RJl71nurDw+9P28eJg6XFoeRhDEd1TZc1awvQbAMKJSGv86ffSJR4/T0Pd5UB9Gsf74x573
36JBvTYV//uP69d8NYD3cpKh/qEp/t//9/+HtfyfFCgc/D9ZUfd59qfPASf9wQk3bufv//w3+/oV
/0JF2R5AKKC0kctYLYQsiFtz+TOM//lvDv8h5E/JuQMVAd8QK+3/RkXZ7r+jzsYVDUsenBQRlv8H
FeX9uxPgYLgaJAlKDEgV/G+hopz/wm9yBUgVz6c1w0lKLnb4X8ykgR4cr5jS3VX62uKUESuXF92Z
iM5Giw0lRYCCerfOKN7uppEtVuKOkMjPsJpDmrdWYrVaHdm/BlOdDwl4o2x5iCh70Gn7eefkGEo6
EV7a0SbsYec5jsNdS7NJNW0PraETqjDpHBic9MWJNUPhx60oeHZ69YDdaqM2vQZEpIvkpB4gqke2
CnviUGxaSOnaHjEZuilHjt7SvfN8Zf2klsSv07EVQpXNfPLOo4Ik1CrHZwWcYpvZIlatvWsqL6V3
W1iWgbTOgvbk4W2oYNosFYrL1EFsiPQ7IrZErkzKVIGfABWY6tyDiwxY7qXIW8RKXSm3E/tQ/REF
pXPv8exnC5rp7KE3Y/RL2Uh4mmwMv9vUiWhrNh/0gqJ3gBg0Tbb8SB1+5I/M7kaQHN6yVnebQ9b6
hWcYWvW6YXqYTL7wwrOna2yprimomiDMLM6+pPpDX9oGodkLhE7gpvwpfMf2BgTZb0h0vfOLfrqN
JCITPj1LIxLOhwk5aZd2w8MwpEKfnQKPwq5Fv4WS9erUagBdfNQZIKID6iOFwAv7RvoOFnj2Dgvc
z+o0pIzpdxn8U3ff5eA7kK4zkjNdGHwhPIHgn259NsSpO6p73UOoo2pbgz3B56xNy5ZKl7Cspk8Q
VC3D8ZqSCf2yZdbPrMGnegvDDFmb71tXejVfQ0R9ynObCdhEL7tJOoB6qtwgXm1e19EfJA6/vpuG
Ezgy61vNFmOLdcmR+qWDerbGfPhre97bmGdtiWHCFoQcjSHYDlQjOdSfps55h8ruoLW9uuyr+95i
Oe+4P67lJSoRT6DPo1DAdebNhYNydRIkpSltWgYXBIAhP17A+oxrtX6sJOhQ7HRT/eWgxSZDwAWf
vjPSR4avJXOD1bZzIvTYRNTUVjM2NVz3/R/lVOlXulT1A0HVTNiEKfQhIm0b7fREwuRuoHBgQa+D
YD62qx3st7pLcwZKHWpoIJMtm37CxnY8acwvz/Lbh9n1UVd1HWEHu3JuwjER0N0RpincSoyt8qK5
OGPvYjQVaGXjzB9ghgtGNoIJKeNISl5YstUCCO6I0g/v6XXqi9WKrIrhJeq6jUk8WNi/MyOhx85i
j3hhTiW+u26m7s1yuRLJMLOiK/xMPo1yjD6aIEC7OLd2kJ/RIo3NWZHt8tAR24VdTMM5524LCkK+
xjD74wwb+Ge/J2iX/7gYJ4aFs1VYxBpCDFMEGm+LyhQbIUcR4Vo0OvuciusnE+ki93ZWL3qZlJOZ
iwRvlP8ZLBs2jsXu0g+Fj+3ai2bdHQva6k04/MR9GhTbu9kWVz3M6BJYc0k5legZvD6F1GBJlpKh
YfDmKJok6UhGhlkvVw1XdOk3apnrsKxrixDbYYE0dhdUFuq4KK34KEtMj0SwAStvky5avQqv6oiM
OsfHzuoQjBy/YUTdmViMKInP0XN+N5CB4qGskxFwM8OMPwmBZ8jDFljzp8We/rPyOgdF2mJdNfx0
GksyrjmJo3oKsdPoKYOEJYNBPkA/W34PhNrdtGsGOAGmQc3qbGvXNhlg/j6TrIGRjZaLjmhBF2Xv
0frgL5pZr/dJy+1W71zXjEucsomp402GBTqkoG3VQ6qEOvekcRjy84LsOe8qeixyHacDi1+O5M7j
sRNuGgIgK5OhukuNrNE3kEeAkW4rMihyPHwAoBm/qA5hWo3RXqZV/TMPOy6MKc/WOh5haTwjU0sJ
DybsQmLFvS6KFCy/zzwXOcRYZHNkRXGjvXoeThb2m25zwTJgD/sSqDwLdq/FJslhKrBACT31VMcw
SHejVbFzXW2Ni1hnTY64lIHze85SD13FKBBJdvyDqI9VtO8OhSj5TFPJBchivFbgAiv/E0syLgVk
hOzusjUYL1hHBSz9IPC+V0Z/3Y6HfPEZIlESmLeXwV+Wd6RYwmFYoXr7exmr+h7/EsohxzYBxgWS
oI7sUsor3V9j+ZX+G1Ze86knp/9SFichNLJGfsNYZF6+NUK8rw3B2+xK+uavl/mKjIagudGIVX7m
tjPdRcSEoRZOGzdiKlvg0e0I3kTu2zX2M84M+4f0CQm9WkLxsi589QeyGuQRXuQA2CIb8m9psWe0
gyjPY4au43HRBb0qC5zowQOpTNi4ICp2N/cOhgnBHAvvGBKdsz8FXDMQ0CQHIzdNDpRgmRkT5LN8
LTN8o7S0KWkVOvXG7uBBuJjoKPuFQDK/ZEWkO/U14LQGgtG1KFN8TXTqU+YaG01xLl33fhhHglKs
LFyg27GQrOCeeeWcu7/KSIw4RlYz2hN4OeTkj8ZU/ooaRy5TeJtF9lzeysyaCYPk5EzrV6mBEyW4
ZDyugTJYkf2UHCyoaLJK2OfN8rV46qHf2nHg9bpKRCCjOimlS5JD04UaoIJCFBCYwv7C1LIs32x7
s+620akm6LjJacgJEJzyZFuuDAa+EvuH3pT7G/FEwdxfbBWeYVt6sHAJoyTeCuIRqKOBhBz1A2oy
gSr07HXxOm5s0BOdFqI4EXSRSQizHO92XAGvcu8jkoD52InrTH9Onje4pL/WqNOaqQkDlLCRZvy3
Y+YVdfWh99nn/GEnwIu3QiIKjsDs2GAnM3RbkGF+WHnhbZQjUPo7Rsyi7pkfy/4wulXY3+Vl1vR3
KZu86Kyi0kZuU1FarAtosVrog0JUEpDrg83lKlFuyPpiNJb9BuncR4kaV9aga8E2JMaDxQt11JQS
TJfSNYO/WTPX+57WcdKXrJy38jHAc2ro8uFHHesBJMglZV/XsYHi2j3pzurkoRMG2TmXaQPszcj/
xd6ZLMeNbNn2V8ruHGnu6DGoQUUfQTLYd5rAREpE3zr6r38L0r1VYqQu+TQss8o0S5MsRUUgwuE4
fs7ea0fyQSHFjbZB5cxHrCiyhnu3A029yGnxR6hN9Kpynr1eyicMWIO+zdzWfxMt6qBtTjDlyC5B
MBFKSlzdiPlYzKsGDhaC1qpzml2e1gm6DBiL7RJVdaSWeNirBtm9EOlZGOvtd436+YKeh/PFyUdB
Z84dk2gja6V0HGSdRx8/j/BTTQ6a3mVh2YG1ArBGy4KsteJYugqZOSYQTrOFbQXBOZoF0MiIwOS4
cKmxkWyWTvXCnhC1G6tTeKV1KZiSBFBZ3ctZgk02rJsaBRJSMrK2LQ95MnV9nZBBDqvirTJEQunu
RTnlNzotmBitjsGloJngA7dw8IhHuMHTLZWBWS8qa+B+gzcQlrMoyL836V/wS8Os7uA8ROEGnkQD
krDv8b5nvhwYcTgRNFAab2+5biMKTjub/iaPyPGsKf0MOicVdbMiD9wMFkXN6H8Bc7/3FrWX2e5B
0nxh43dE+KjJ0iGQxw4IQKT1y9gmt9okYryUiPDKAJbVYjwusJp05KEVZ2afkss+4oQvlugz43zn
9UXpLBMe3wyl2jbJL6qhhuhSpG6lnyV4h1DVGXgp1mCfOsz/hWQEqgm+BaKX6CaszWIiIzrhL0tX
oq0Qo4FHIOcJH3/eLonPGZ1VH+O0Ri/i9a8dhl2KaBUW34MySr11hU01filT2m6oLgKNs8WIFgCa
pDA8DThf3rt5sim6ph3o+VpOiZuB44ZnwbOxUJj5i3wwNMRlo9Hoy6xSHY1Tnp6oDwiZEzdhPWK7
tmpCo5plia6Z3DE6x4a6L4Y+xtoa1CVdqp+E7T/qJ/z/NQv+12VgeHCN/j1dettG+fevpMEo9bV9
1zeYf+5n30CjB2Ab/Os5wtJ5NBJb8c/GgSbtvxzp6PgdbMIXiL2AkvSvzgFdBRdguRBEw0hp/NI5
ICPD02nNz8kDdA7+KAVj7gr8Dw7KcgxudOwkOiGwLjf9KVttqMjWRhl9GVACj0tbNVg0asbYW58f
okjU6nuR1kiIf/mYrn6+wK/pCe/pUD9f1qUtQoSCTRUn+Uh+RbpBR9YdZi+XGOFTyDxutRjMdu/2
ySsh9j9X579FW8v3nZEfL6bTeiFb3hBAu/+Wwu471Q9tC3UCBvvQRmY65Ia58XCAN0uzIlbtYpS9
QrNr4BUS9PV7/FG1Hmw+vmo5Q69OPm1T0EFydYuxOu/n/WUzuQ1s8pJQmARI0XRp4z9RJEgx85sC
him0JcZu3ZdxfSTVFWFbDGmjwsieJhibDTc802OtQWROvmn1yVcyx52cvjcdRZSQ0Lo8zziJQwkh
RMlOJyuSEWi96BIe/iMIx5aZjAdhZcRhN66d2gu7dckifx1V659//Pn87i2Y0nb4tlCMOfIEQW6N
rpmFRXCJfUZ/Kay2eBkKD+s5R4BDynDxsSMy8UrzquJBIGX9ZJ3Ma+70AzAdjltcO3hDa15Gv2AG
M6QTMKG8YxzU4QNn3OZF5/i5CRo92H58ne8TCX4sSJOzPfllLMqfGTe/vhKh7cNs1Dj64BOBGahq
J7NWfvIiv7sci76jBQ/EFYZ1Qk0kOZjayzeOgW+St2IGwz04BQGwoGnu//xyXO5hGIkubVGT9uev
l5N2Oiw0A8IQnZ27Ss2oVy+uPonI+d3lkFjCTkVPFsXMSXuzTQiYVGl0mUsP/k1lhdlecPK8iYtm
PPvz6wFP6Bh8U+y+p3dp0fe+xBd8ie4ZOXkz66lBILR/FgD2cxUAx6NTi8uDazq54Rqvp1pKIj6s
ZLqLszI4V3Ml9vG1SLIITle1xT5iAOKcA3dOA8Dixq07kiguZWtyHI60dKYlOFWXb4D1hHc5aJ9b
cNyWwK7YkMWoYhfDeF0Cpdp2nUBK9fEb+s3at/AVQGoBD4i39OSqIZgUVpa6HOVyBvfQZ3edlgzr
j1/kN48XdlmGp65OS96ZAxp+XZFllrKRV/IIR67EqOgzzSvyxzBNXpDjHD5+rd9ckK3z4LSQRzDB
EyebFgVvxkxgOPZ+EuydFk2iMILP0kVOuvs/Fotte6wTOhs2gqWT5R+D4PGIxz56Y6cfsrldk9Vl
uGJ1FXDMCDSvfJ3wzWIMOa/4sfVkocNAEBcb5xO9g72O/O8uZtp5lBYml5lCcYAx2YULWmnD0tBi
jHetl3+yCc1v62RPZTtnbbs6iGjKlfdfhNnqJQND/Wgj67yc0CW+cM7BuDwCZcrGQOxEL6ybj7+Q
3zxF3r3myXbUhGJASmEeY533tIwI1oO2PmRnpUtOc2iUNkV02hC5KK10PLeVrV1//AZ+tyIcEJu0
e5gL0St8f9FtSauP/eXo+M2w7rRaXQxhGH2y7Oah0t8+Wle4pIbZAimqfbK/qwKhRd4IMH/c/Ot2
KPSWNAJh3ctR0ncTZUOhkHFk75bkkrt0PWw3X5uxAK+VGSnheC0Z0Mknt/cPXOrpN86tx9ALACil
68ntMElkk15lHlnN7gozV4hgK0pfaGXp6ympowe6TTnzIkVPm8f53Fq3gNJFXcSvPO+qA8qH+S3g
rN5a03kKeeyT5/yP4vJvb5EaR/Bk5IZyTxYIBiGvV544tlEsD06I4mMJTKg7qE7RMbEGxge1Kp7t
fCjO6rqPHg3VECDNVB49QEo9v0Zqou9x+yeHnGTeuz9fPh5mAOJlCBjjifd++dhliyLOFkcNHMtW
5Uid4sRtLz5+kd/skA5ZSJQGJpM1ovbevwi6sYBGTndkeNYlGADM8D4j8BR9rt+Y4HiG7JPn9++q
cMfSda6IBcsgdH7A/1JelVPHwEGq40Bm2plsElwdYyUHDMv54CGpMYcvIvRoOUBiH3bIdrpbfzLk
n0XQ/dhIuSl1bhxX2NJwTqq8pIgLg6njEa6fjZytfZtFgp8UEL+9VpcyUgcQa0lwx++vtcl1w0fL
ecTaYS3pMKY4k1UNSBOcsWzpvK2ywEd6hpUUAt00NuE6r2vxyUc+32on65xwUY54FsNpwXjp/buo
m9qpI42jRMjpgS75czm133tXvPgIsOxp2iKN++yE85u9z2FvwzdHrClBoCevmZRMdq2iPBo9jFmt
RL/vxybBCshgcHzLPbznGTuqnxNvgCScTdJor1G0rxtZfAnm0uPjdf7b9zPvRKx0i6LjdDtiGNR5
TX70yKHfs6pzTKvA5v/0RTxmjTx0fhQC5qwZ+HVpazkuBmyrx2zQw3tGFepOhoX9x1cyx7TprCaw
2a55ClQuJOz2yuqPjA3rV6O3f4iSyk+uZH6n75cML+KaBjcqNGz2hfdXQrJLoVl2f2xEr9+WzdTs
iQDMYTN1Vpb9+aOCw4kBYp1vB/K/c7JW0FjHvRnWRweazrggTCu4DgcrejCAeU5rVH0D8uvYuBew
ivcaRLgzQofKZ5Mh02pA1xavNKeD3ooiUSGfacYkWSsD3tDq46/3b7cznzd4cYiE9EjYmf+2Z6DD
GTE9H+u+o/E3D0mQlxVmfGlZ9uwpJewDuoPnZSBoCOzgv8047gKFhfIPF8H8TjgwcIt59G3gBr7/
ftDdpox5xyOZEhB1LbSjk4jEJ1/M6T0zH02lZN5lsn/RtTop0Udm9VoTtMc+B9iUInG9NMc8Pn78
oZ5WaT9eZD77UrrMpPCTF6HnRCiPV835KWa6dU3hHKIeP1ukIrq2OENWGtZ6d9WAfGecbYvnj1//
b72YkzfgnTwIUL4Htl40x8hU6oLHRX4F/LC9EqK/qDTTXlfBGN4XMlgWY+4dmLDmazSMgBZtwlSW
hQ7S8JMv93S/Pn1HJ/fDABUjRox3pFvNMJG99RuHJEZnUA43k+0ECC9pxMiy+tP9a35hIi0Nl7ai
nMNw368q5D4uTgp1xOrRL92KznKkwCZ8/IHbJ1vLjxdhU4FeQ/wrcqj3L+J3WoWHrj5iJ5PXeotY
GWEFVmoLm6LlJp99vadNv/nlDIb4KJnnloF78vWmGm1+r6mOje8CT/UTxq4L1ytgkOrQnYE4uRlq
qDEygu8WibGzb7qfDHwYBUbUj6/8t0vNQjlmeRx6HYqO95duxDmj7FRxIgm8s6nLKMyjzrShKMba
EzsYcF6OEnsvR/U7eDhRWyxUzMnjmyLR2/MiK6uvn7yl3601KhPkkXMABP+8f0sMs9zChhbedKM2
zypD9Swj5bhzNB2RFl4omkeUM9llmM2694H2T4QGvoHmZ+LnuZVjFCZLrYxg702m21lQhtp2S2Yf
UzwNmFt3MAna+/7x2/7du2YjZgtk86OuOdk0eEyIApTIsXPyYEIkbML9dtEESzLgHA+URtJoLh4t
v8emSWXWbT9+/d/tjHQt2ITJTgBpcvJF1mk7BDaOGgmgIVqWQFS3tkzb7rMFM99wvz6G58WLLJAo
SduhrvgRrvBLrZy6Rg6kaL5OIy8WRJPMLnTPSKmawIOymjMykWbu4oJx2gSbLkxktsKCnx4jPwA/
7uc9WMKPL/60NuBNkcPC2U43qez+9qZQlwT65HoXyh298wCJ3HUnw/BLNJX97cev9JuP2TM5nFt0
RzkFnW7NTuibCSP0i2J0hr2ZZTbm50r7pNn8m/2IdqJh2AgVma+Yxvs7wKHq9mHVXZR1a+782UGX
0xe+TjD+hAs4kenu44v6TRWB1hORKJn0tKXc0wIuJ1Mho4K4UJGunkRdNmjI8x48cO+2JuTZkNjl
jZrAmC08slEQb8p+/IZBt4k++SbZdU4XGEUXMyXCTTn/omg92R05GYVD25YXRmiClkgw+gWYr7Xm
aagn78kymv6eBBcGEGFCdfVqmjitEEfCLLwaaFEhFQzMEKNq5sNAzTwH1+nkh167z7xgSra6BGf/
KOBOTIexSsWBZAIF+6tt+Gzb2oITm05YAZe63QxHOZXJbRVb1SuNf7NZkpyQlUs1uWAqnSlHTQV/
n7GDlTnaS5u3yXUX1QkiTh6F0MBEcCz6YXy1bBWYazQOs68wSp0dMOw5xy5LBnXR2MRFbqrWyl7H
xki1ZUPTM14VRtbeKFPW/hIPOAGcstXJARSolcblBLT2G5j6Klj0ndRuKgbz+bLTFRAhQZmyT+Ki
fy5nW/sq0rWpWBZJklYrpzOMLzA5dYSEKGcZuiLuh1BtQBfixXF0M7TP28MQe5CLvMFod02O+RqM
Shw6pFdXdgbZEticEsQLerJc9y46IDQIdeRGr00Cq4oAUJ4hK5B8PE30foQlAypcA8fm1W62zbpZ
3xN34PAtlPsutmeUmMLG0aoZBLbWJuG2F74LHwWg8BCRsthqmHS8vHMxTin+uGfWDeRKw5dvuGQF
4jOjh4uGtBHUWTMTWBZi3o4XWD7wdvGcnY4geSBoUq5hNW4Kqbur2k4HvsAEnsjCl+yC903co+iP
TQjpemfV7crDcGwTllBQXPs9J8tFhbASDWITIHPrFN/OinDQ+lrLDB6aup3q13ZPbMLRVAPR4J2P
mB8hjJLpelJtWwN11afnJFaBu2x0jO/4sglTWcZgaHDv4LEjw8CL5HcFd5sTjjZ8gfpBHk4u8E9t
8bfXr4WdqOlYAWfNloi1GsKHgBjcNsjH1GrES4eg0YilXCI3sa5GlJI3wVSxggBBYrBvAStQ3HiD
A5e49gq0gzgjkD/6pRJLQ7lIrnrLiGGljfnM2q6NDkJoSaMUVsmY0hvo5eitcQFm9TrM4ISc6+Ao
8PwUcfDVbMJGbAIjd24LexzujFEHIwhCKOw2TLaGEInNkNwJ+Gw080VCyCPH0u6q8/vuWhZM4BYt
D/1sHQ2e/s1OBphwdefp62yKujPHMsot0EPu0r4DTBgYoUF0A3/NsvJ8e9Ezoby3nREFrN/W4V1U
5STYGKZ2VkF3BJ+hJGrwzC1be19oeXPXtF50OTQ+6ByiKCuQijSBHhrh5qT4DSEc7RZ7I3sI8sEA
V1M3tD8fqf8nUfgHTbxfHkSrr83Xf/oXjl+z7//5j5v+a/6N6vB/PA0/fuCnNsEQf/FIEqbnWD9V
BjwE/+lpcP9ymRq5ri0FGe107f5bmaDJv5Cnz04HagH6W/zqv00Nmv4XfxpNFuN2jnXUL3/kaqD1
8P5BZYOtojdAOxl/BFPlU31CgQp+BE5y2yRkzC4gtHCDkey4r8q+ftD1Bn2cZ6fH0HaL63wa3Yte
WsOLoOBedjGaO4ckGyAkBhETDYhzffD721EX+h0IqnIDJGPcIzOMkQbLO00G073s4ZMOeD6vfWDt
Zybi0HU4aqjRMZOOG7vi93mcNHujNZ2lgzrq3ADCd8AhRFpAA5Qu2MRa3YpViVxnXYVN95S4RCos
AFiVzirKHSi2maTeIIlQt+GTG+pSJ0QB6quFMJknanaw2zk8pa5ssGVDWU7A1W0DSxX4r6TG56BI
qA1gguM3R/5OT2f2XTdmeZ0ZuR3uG9G2D8pGkQ5OeTSvsz5xtrwVdZH5dOOqwpdXZgm9qCG6Z1WM
VrnHOEXKWpI3EqGXgKyYAxKGN31AkpVvfSM6UmyLs9iUcBzL4ap3njyDJKz5tB5DHbOrCkHZF0wb
/TVSyAOCtBdEcucwIdZ+dkZyNRaI5p6cq6WVEEcAAp3HR30rQv8b8PbuUNX9U1n42b4tO/2yhkRn
OoCM0LE7Kz22X3RYpeeqqQ58VHjxzVvgrhBSuhZwLQyR0Q+DlzhGKBWW7qulx/UytJzhq8iab8gl
kmWJWPR5sNRzVHn7XtcOWR3gHAj89IadFstBNRTfcmHfYs17MyfJYN68ZdPbIZBZJ3W9UT42mVzj
V5WuTM5oRPvRrOavnvyi3sSlW+7gjOjrWjNv7DK7qzNZnQOQ/WoZ6EKJfdpV3chn2rYrMkagtmQ0
/88MWJnACKI7FfcALpgrBajTe6GD5KvFW9HzfemQt20H+Rz0TIQjdgqdpkpAzmlQi7p2X8HNfCDM
fDwMjr2cAYQpOMA0tdtvWtTekq6yCvLnysKHvGyYcmDWIx+mGF2lr4HCuXhwzDpcYQLhcWoBzCXc
BqEhu7U/tofc05ChDwa673NZxeor4vT8SnWBvXaNNtjjlyT4ty4lolwi1DknxhAxQ5U9aEFFI4MZ
7BioaFWWiFYS17lqyZPak5SY76ahsvb4nuXSqEt17aZaihY6JpcGxSKfhl85mEoKlwFSR6wFwfLV
6wwIMDZKywCjQf5b9ch911kYkTsyDvqdZPx3NcB6eu6p/qMlbUF55wsJHCOwA8zxboZJJOPkKLvo
VllWcAQPQWNFcPBLeUCTD7PDskUVydk5tXE6jFCpsqRDGGtmd2Qh+ZcmJir4HJoCzIUT4p4Ac/tM
YF0Ew+D09wGSwbM8962jnufJhQfx5i2zjHatt/QNF47bjvdJKgp/bXLYuWvyKTioTIabLNI9gCwz
vJYK6x4h8WNcmduGLOOVYT87rpvhcnDNfFfqkUFwUeKYjyFb9ZVhlMZ92QPi8t3gRUY6ywQr/ZiN
9gIhZIULGYeJGQXWEveB+UrJv2KVE/ysN5a2J1k7WBhDqJ0Z4BHar5ykszNTts0LAVvk5A66Zb3m
ukZSPemBPbLRaCZfu4lglkHds41k1B0L6nL3Qi8Ked8mDkkewAG1bSasY+rF7TGj0QJjv/aNq6FG
etXUNeEAhGXCZh7rfV/D9UYO21IAGohXC0+lR9I9iM3E5UWGSJ+KhaVAAWrBbGTzyK2yomgHAGTc
DkwAHssgWHNePKKn3tVtgLtlVwxdumMome+MiZWDzQf0sgq6fVf0O8agb7S8qzNjIOY7GFIbCvWA
TyqqTG3nNn1MPl3ibxyuRXnddFZnlbxSIK4Cu+cj4Bq6wX5ohh7G/UB60aQs4APqazfF0cbvSude
a0d/MzhQVRqB5a4IVL+LTUV4t1vZ8ByT4qtmpNNd4DrReuCIeEEJHT9gdwr3Y5JrW9OIgkMfF+Eh
0T3tqMFkuNYit3yORuTsAMgImV81o0tArklcs9k39k1Tk2yWYV14YKySv4TSnm6jgdQ9YQ9qBcCV
7lLm+sCqRLqy81lxLsfp9Ued8X8lFyUXFc+/V4XeFm0T/sd/vdXR60nhxY/9s/By/yLaDRkMlnR2
BFoQ/yq8kISajPRRof3Udv5LD6rp+l/0ZnWqIPoHgg4UpZKaX+k//0E7+i+CcT0UB0KgPJj/uh9e
3uB7cfWzr6ROfv+rOFOasyT11wYUMPp5BsCY1gKKOqsm+f+/NKB4qhEj2rGHAGLJyCQTHPYsPVVO
uTCdpqWOMu2R0y3wvXNEbFNSLY2KlM6ZpQjj35DAt85JNKyyVV3WA357EDIans00nI4mPlX3uq8M
L/AW1tQE/g2hYHV3nsci5dgnSq/eTZkdbxPLDIKD3pcS67vM29BbRTZYolt7EroPQjAnTo4TrY7r
PWiqUX1NpXR6iLuk2DI8QNwfXOctmKyV5cEy+SJw65feDFlC1JfEg2tZiwkN7HBJ72eAwEm7wUeB
WWdJc987JS77Ck/8sCQQfkovsyJL622SV258K3TNSm4w1JXZCx4N59rCsS+urdY23YNdVAqH5lAA
1dXlkHWbrAOStEu7unPvkMlDH+DJ7RYJp98+T1+yoCnjXeN6/QSmrvFJDIntqPMASTU1Wd/EM+J+
xZdsxdOqyRyaZ3hLgCUdEc+2IDa4vGJ8thqyLw/9UDXld+SiXkXKW1eo6CusSKbO3pT12IPY9zmH
LkjpUvouCSuZXJcyjOsvVEyROka25kIksss5G6s0YvfNbRWtANkWk/o+Jo6kiz4YSWQCwe16Q9NX
sKRlGqwAgOSkSoT1EIXDCv5DMe3igK/kDaSobVH8TlLb+OCn+dpAfM+Wj0aWXnAJ0wPt2nI0Ytvm
AjtcGZAbebMRHwTapXb+83WqLum2FgZwo9ybnkAsIDxcDqhUB3+PaVOqL+Yglf806UgsH6qmL4or
p8qJyfOq7aSiOxri5lnSG8kDvtFmH4AAJxXceTJHu/wmi8QfllrXPQk3KFc+Pa4fC/c6TEgzMO0h
WCGT7Qk5QrsP+j8IZk48bsWrOCgc49Ggc9BCz03S/szSwRxZgO57sVKRIHrAbUuzdVdOSzIj7RtM
wXfpAMMWmzABuHE3TddwZcsNX6qG3w8ZE0nRGjUIII5wRi4kvJ1BIttYelFsP5NuKsGnWVHtwZbx
+kgcE4BgAlQ7CDF/Gbi2BkTBjiJAEtCyfOwQRhVZ+attSn9moA8JA3h8PMV0meqYdR8djDzPSTpS
FZoUjlB+x8zYFriHNtxc/jN/VN/GZWuQMmPqpEhUAf9S34S1fRAS39ySmr5rbrRySnBWYJnTieQR
hCeS/5IUpvYUdaPqXkY0c/03CPOeuxd2plk7rUz76KIay0J/q0FKFRup4Yg62H0Vx+sQE0YLh81o
0+ayBpXb7CZNZTcm+MGEEq/yJauuSgzEFCpemq2qBRZqxxw4RXRZsmzBoDxrXQjeKSYKhCiell2D
dAFuF+nYeEonj8+TXqyGtdpLEnfn5BgwNmjyNHwfGUYKz2kIrQ3cAq6+BzpqWbdafJ6MeNwXMsGz
fuZPYGV2PHPBjiLwgIkjysDV4UoV2RP+IazXY+0lZ5pRd1fFmMGsNmKIjDgezVSR5WDl5Kdk03e/
MO0zCc1j2bVR/63Q3W4dFL19k4Xu0+Rb442vkFnuiUKs8DKHpEj1ukq2WYKqxRfwTDArs3XyRjR3
MTmi2DtVJLdI8Po1lBDeWaYp9Tx4eA4XEWGHr4Hfa4+52QWXDX8nZjUVrUmXHW+s3E234NWMbeW3
4Of0NLsL4qy/Vnli6AffUW8MeImy96OcaEdtKhGaeMU9FntI4qKR+ht4lTmuBFACQh8X2NUUOf06
I2jnDnvfxGkj74I30RjOk5PS31sOLX1gct3tdd1kcXpobSZ0fuSSd0I1OgFNkfR/wVOidoStcs48
ywlXne5Xl6GnOWu757C2lhijycJVxvC9rbv7prbROzoM8UmJE9UdNz/WTAnuv15nSOH2LbqLb27a
eccI3uXKBYW6MnJ9vACT4H/pw3CS52nR9PiD0rpbuMQlXzpV7FzzMQ97O/OSL6psST2WBTVkR5Ia
TddAmDWnrwBD0QDDYQn5VJaU7zYsFp7ztLuALlRbB2DhTaqBJGykEz7lwukugg7Tm/CleWeHqn7G
m9jiI7PtDYfn6KY0iVKt0gEFrUOGBDS2Wd14JxK4ur3p9YR+0N/c1fHI6arMemLHagvbFZYMft/s
Ir0h3ET4dUUgQy6IxkM8WEvClaoyP8ghOMcAizM27a3mQZYldBhaSReO2V4mo5veldOEcUl29bKd
Y7iHoqAajvzzhpjspUWr/7pN8WF501wFGKWePUcgqg66bms39F0S0k+K4lIglFrpiRY8e1FXb6vM
6db0WLQ3oPuCwK6K6fcCCJ95DXKvSvblWBDaY/IpLNVAqLQmYphxU/sWRPGlh/s8ryr/2Zf6ldMn
6taESL2Oo9p8hFybLw2CZCFYXdQSLHMclhHIziITb37SZQuyYc7MmvasJD3qQdME5v9ArYY8M0nx
ZsQ5KXUggB7PuujYWAxyF5ZYyEg586bevxuAZWx46H1D/QUF23ZoypQZBgrmBGdlD7gqxyW46lRK
v6XU6yRdVKUgFSlqLnNlDmfUN+6ODdUDSx1zbsoC64EKSLO/VEXdBd8Ge2Q4LdK8uuH0SIZAmVag
uSMN2bgf+/PEllqelnvkVSsy0lS2InC0LcsVgW4IsFyLQm2XBRQkN3ISvfOcYot9Cd3Mxic+huMu
itt8xQlCrLRSvpVBG40bdrnse8Lj/ui29mNaaPFzVofsz0U1LSNHZMvWVwFnqLKLdn5D0G4nIlKS
B4uhMlJcnVhOUV2kOHuX6GXKjQNaaDEAezrPytGFTNERxhBrhrUtDIOcrCJMg01Bmfkw4JPX9ikB
UOGqlQG9jRbqcLNx6nF85bA6Wwk7ptKXpulXW7xt1as15AS1R1j2J9mnX7DbZ9am1nRvEytHrePR
LNd+WV7qcQwWwHQdf2niOVmRwTiSJSXN7JyBG2+CyIBl0U/nlt9XwSYr8/wcb92w8PIx3xZ6R/SK
rTlEqci+W/uJRs4DpXJaQZBkF0UIFPSbYdLbteqM/txgPLIso6GEoxQk/TcvTvLbPInyZxdnwxP5
RyZW1LC5GTwL8EbgTNWmg9ry6Naq2XUdvO+hLb5NmSN22LrJfYwFs0uZZxdwLOds9Cn9BvPQ2LaQ
LXZh0tsLcmJqtkcju6w7ooUsm+mBohEDDNnMl4S8yA1kiuxet4gUshCIPIZOeZ9GsFYAf4htEU/d
d92qyJhJne8FS2CLkRhEqQUcowyRxHZJd0NxoHiERma2rCrPwkNWuVc6yJB9PDnBRY1AkUpuCHjC
Cv8iKdR3cFExWYdR461oLlc3NV+hcVAK4QPTm+wRfJaGIxQIfVek4QtGfnsXws0MiU2QyT1Be+mW
2KucsV9rfoH0kdI7y6DHcPRAPwo1z9k2Q0k9ivU2vDT7ukW2GwMI81Hr08NrEpglHPLwfbdDR55E
rL/lkdXu04mqgg6AcNa9kzGKSSKH4YyV0E6G6wIQXi97e18mCFMXOcLVFa0xc18bGfGPeYaVZ1EF
pBQfXHeCdeHTStiqxtfvszhMPFZkSQfADcAlDMj1nzSia98se0xf8OT2FxFsjJUzmfWXkaRFojFA
qixr4oHjRaPy8isewezQ2X2RrsbJFOvA8MFNaHXVXWcp8RKrnkwpajh1leq9eeyyAdCYSLx1hor6
xpG6ha5PsqxVDh8tSAvyfkA5o8fU22qmSuTRwdYnojdSEJoAmWsnd0jGjNvkosLTvGzBEC/l0Dvg
grSO4GGa69bK1FPmdk44neORcMRFwbLG1DfqNVczYvRaiMrg1Mdi7Y9e6yR3w9SzTWl4c8uzwYqd
XVi5Bvk0YtxVRWLGh66OHH/VWKa670t63GBLB0naiTlay9aRtEAViofhsVXjBW5FgsCkBuSaolqE
OwDuxpqaxboyEB1tq8C06Qf3RCilSdFeuey7e3NMCDbLpuCFNGFX7QMR6M46gWCz7k2L3igwPjap
JCJRPPIYpQGMSOvpzCogIS0MRaqa57TJsxa7VH2pXd8Fg+IuLCgUFyETuDfTbTIgF36819jVHoPW
il66WII3b+LuqS5UftmaXraQM+NaJ0+M508Tapft1IKaZUsnzlsvvEeGMHPJCrxlOXIWuNSKxl/h
EyRsyQoL0BbSEEfcV87RK8z+q6SGXDNANl87BsZA1WJLwISK/foyFXYH7K0yz9GE54RPezkNxYD6
uTQbAt+GsilvypIYgipP07ORKJ4vNqAaxh2+vRf0lOibVpP/zSwbMMAZkxTXqPtrMc1xZvQgxwZK
M+1UWtbRum2EuS1gE7JTVN49oBpO/1rX70yc6Y9m4gKULmX5xRKt2BMDlryOuROfV5HrHhpV9NsS
STgQj9w6VLY7jSuYSY+hlP6eQc54O/oaUPoGZfXIGOKsoj28aEXjv9I9J8DOUiHKwiEBu9jrPGyi
FqwDp6PrUPdSFtmgvhZe6V1HIHY2+uCRSS/dvWWL9jy1s4CWtwUjyOUjIGAgrW5p/PpfmqbKLnQ4
tIe+b6PzkAbbfE5LxqPFStZ0a0cMMXoIBZ1qWEY0fL9YPrMPW1PlOTgEua6M4lZNVCoM92Wx8Yw4
sjds3yMdz3iMQG340UEGpLtIBHk1ZWydPpiT6o1lMPFQJma9WKHSA+ihwkwSiaqrx7xyYA/bJJJT
tbcEyy8lydP8RG9714gci5KHazmRkpBjmovpllBJB7SYibW3dw2lEqxSHc3eyqmH7mtVF+ZTO6j+
vpQQNMhCw/i3DirpPsh8IpQAc4C3Z5JQemfjVEXxy1Q4nkfWM4V972WJsWe0/wP2bmdqS338LVUd
SeZC9VddbsJK6ioYxW4M5ThKhTobYMjGl5BV6R9BPJ7mMRqMQWf0X5rK1sa7DDnqEkRKBIC16oNH
rf5/5J3XktzIlmV/6KIM0h14DQAhU0UKZpIvMIoktNb4+l4g751mRnGYXfM21lZlZWVGgQwE3HH8
nL3XLqpjSh17R6Mj2NUAwhWXKYBqHQyrTqWrNuG8H6fGMjdqbsVkneGvzz1YnYwskrkpjoplYoQb
65W43hdqQjICuRm7ZjGMrRO0theXtfVNkEK3C/AMjH6iD7wIHbjC7ihB46aI3F7F2nsFcaT7k0O2
qNtipki3nEmX0QfHqZmHSjD18iZbn69o5JA4zkgEMB9vywx+waDAxFU1cARqVT9N0EGxvayhgKCD
SwhDcf617zTr2EYQd3opHuKgH7ymH5WvKvnBHHZh9YCVnR5A5ppXVKWGRz8KilauYyBJ4uSsZSDZ
dUYhBBcW8pos6+lBkrd7wyfl9KXk6UfBdg/vLZwbEDt5npJI1eknpVzCHan0gcdrNQkheDmhv1jz
fF13dSmB37OzuGUSx1urbJJ7sisidKMFmINoNnUI8Gio7oQSp607BaWlXmsyoBOIUm02qAUmQx57
ELPqfUPkI322upuzE92N0EZirYO+iafeQh8jDcV4YDpUhndKUPUc1lRVjHm80dPIFK8mJNXiC6kF
ibVNQUp1mYfnsYrxO9VL+QHEkLAhu6QR4X52kE7BSwdUrVF5CkWg7PR8iHoHVUURhbsskal113IC
Nw8Qo9IO4fvI6QWvphOcIn2YiWqDsSFeo86SV+Bl7O9j0iXOJ1j8gQXJrGNz8uG1ieZqCHJ5x3HB
TJ5IQBQdybpJ3B7M0k7sbdSXgX0dcJgNzlAeg3JLYEg/HpaRjXK7dClXjZkqfSs4INfeYkPOBRUF
Ty02CtKRXE1ynCXfMzFDx5stPdBgXEl+HTyYapwjwm2zfaIR+Otz7W4rYMtpftgPHWSMqIu3I1HD
/X09ygFOVQqmbKeymqxrBrcdg440nU3yEAIj2tMUyuUpw74B6HmC4QQIql+04F4htsDxWkUFXQFo
3Qx3dAbn4RA6ADPvIBFDWCMVKJp3CQBEZZtGEOL3Xasryh2QQiffLdQwyOXnVi/3jjmJ4CpTp4Ia
mbOT+iRUTbDtFkkPRahJTNLMEYcqdwTocd2lW2jM/quVs83AWsJHAh5MKEFK2FEQYQxFMjlUt9Zc
E/cRzCIlETA17Q8jEntnaxXqdEUjK/lUqjZU5VgjBaKlXt/CKzU9JcvkvdOX0k0qVgy1X0QTVsr7
oJzmTWhMsRuXQ+v2mBvDpD3rpfxAm3KkuRlW9zSRmQe1xHhmiGLbbq52Musl2N6FoM8+DDQA1HZ3
nxGCt+U5e7EXk3kShA9YuOGwtxej+UikZ3+gEyw+5ITYM5hco5BNJaERQlNlm2G0cqeu+FYHWLtt
4KFDY7/wELaw59EPoXWCByzQyVnOUPoUYtlmiAqH6X5K2nWK640sCOFGWfTcLBQhQ0JMXlJDVx87
Ams7c8mRL4TRLpqApMuh4TgMYb4rOodstnHXGlL4nY3atLIWPniuEhPrkIdFX1y7s9o6cAczNRcP
qE9E4dzMzsGCsM0kXF9DRi0Q0jPiEt8utPhziytra3HPULkzjHJcGQ2Ger00S7KPMnlShjbcJ0aZ
+6YSzYzgs/vWtj7HIpN4Ydn2z6EdaLtBDdODgD9ziOZKf+xSUX2fUbndtJzTSHLAGnxHOjLvs5q0
apvwkGut7+uPpsosTyWc40DZD/On4nKf0KJxlCKtz8tZZ6cwrqfvduEA/rdaFruIU/BdlSa+QFIk
d2qCKD504fNQKQJSWyW/GiQrfVHzmN4ld/dFttQiA9mkD+gB4o02acONpoH0bxgTgSgkpjpHZcKD
NjiurYTNlqfE3KoVLKjSQaMAXFtlY6tHuGC6E94rvaj2rYhfzbQQh7iebw06i1AB5ZNWrF6zVKmI
GY5h3PYE7DpT8B0lZ3IgzNcGsGAnbk6DvNbzb3NlCPrMoAKWxXruhZEANkPrEY1U8WTLBKdBNtWd
zKfPlPqKW2QDvQ8W46a00vAutmcbYhB9WU/K/kxd9oWAC4IhAoc30pTcZYxwNhQuI7mEUQF/OG0K
PzO1zq/iqn5Iu5hsmjiZsvulnM9aT8ypMvWqvyhjdcj7kCiSrJgQCaqahzpOcwsjfUjQxSERcJrG
C5RR22G5qz4PqXq/dAaws/kJR9BeFBoTj658UWRTnpJc7GNNDfcMWfdRYowfC21arsFYHoNpWHxh
rMzwqDJ3Ae7a0zA15XVe2NNRs+j7jNS7EJAVzkOwjElTtMj5xB91E48dQaC29lrDzH5AR6+vvWAb
8Fst+oM0mq9xwwirptt1lNjviWQpSfdlVqJ3TrZVa2qwxHR2A4M1Lxy0yRsEGdJ6K17YV4ePfTUe
zYxwkzhtBhfJiBj8vjYlE4Kk3XdOeSTLRvEgM2W0GREB0Y3VrBH142Dc4idKUYoaONU5WZnFkRMd
OGiN9TISxyjikxEE4sYQPLYVwdx7x8hnbyHhulIT3rNNoAGBQexHnyb3GDEVuGZXmn/ewGa1iqcm
FC8heHfOS93kIU5hS5fac64vpsuXtZ7kEpLI4mymLRa3dkxojXjWMg2VZVR7hG9xdDNFvqM+yP0h
Lqwrs+iVb2Rhkt6xMiyrUeIziMqnKuUrhVrd265GQ2+D2lc/CliUtF3q8BkOGPXg1LfbWGIwXtKk
Bukp8o8DM0SEOfPE3cVkSHxbCJe7TawzkOlx1+GTJC05hIro4kv/xgGV+kOH3jSRURGxGRI3sbC1
H0eawEgsiqsedvkHDdWLK8mtJNBtYlHadbGXWkyoqQH32ldDS7Dd9zsEy9hPoq4zSftT59Evxviq
z0V/pEuIMjLq3anI2jOAfOjp+OFeYXYF9BwKDi5qHD2Zfd9ejeDBH6OSAgQ2FGcDl+CJr2uT+DvI
PumtwVlP+qzGXs/5ijYK0yMvz6IRU4fR83E1ZTSvm4on9iBN69NEL/mgOFVpuspIjpffTZN6PaCH
2BJbga5Dm76AQncW0lIbcisCclwMD0ieCmqsMEW5A5Nt3YN/NG61SFDhcph3l8pO7+EJGHzfkoN6
XNMmVPF2bVr6EyAk9eaOlka9Iz88IbtS8BZth4bA9JbmJOJ7Oq5xrXHgUabYX1OMNmqikV81y3vN
nlrERJ1dnjiqkcmpSWDxqIfrkBKpSatNTT4LmtKqWmn/Ia1fYZEGz7jMz5tcvyUPZqTps8Y1xD2d
oMkAXlgKiIVzU43bedHZZJJMH7bVPM/bSM3UfUFuOmMMpfhOGEBMf12dT3GrkV5Rq2IHXbzzqU4V
dBQiOtJ8ULy6GqzzLwqCf8/of53JXw7kwZFA70DkZWK+0MxLJgm5OaNikE5MYPSw50i2TVcqGdW4
fMd78lZwidLSwI6JIYKkIHgT2DzeTv6D0UJTFJDYQfisWR9zEevTabYWTfX+/Ineenkw9CFzgPGD
kVVTLdwk66//IjEI7HlMKjxY2HiyUfrlILtkwwwlIJ6GYtEjTKZdNqHlRI8It6z3rDwXpqwf18dd
YsDwkbhssIG8vf5Y2w61FRFqcaGYGT60knOYFaNMIEXTKLa2Ip3qBYFEMlxrapbeDVlvUMTXVuAx
MVcimJKV6hCb2rfWT4PGP5LOQGfn3/9dgHZs+b88RH/TMj+8zl+j1yx7bd/qmflDP2U1lvgLX5i9
cmV0YSK04Ev9qWdGIaMzXcOUvmJhfihk/o+yxgDCBpxEVXXAKiYmSJ75/yhrYK3pON7AKDHOQV9j
aP9EWfN2FbOsVh2zZmvgizBRwZp6+8wVc9/ogaOTRZeZynYuKRAYuxrItybn5yP0f6WeXazjn5eS
gqOMzr9Cu3i8C0KLclO3AfMStupJtvlNBWX6n+0Wq0TJUCUka+6alCiG3n6guqznIa4zhXQWIycG
pjX9AjzrP7LdrbcNfTp/ORwdawXtXKiRepXPEGTYOLlPyz5nTk+eVBtvf3mWfrPF/kCT/Lfr7sdl
2IfwFqKtkthhLz6MqeqECJOL4tpy/lb3VzVV1HoYxXWBdWQN85LHiroHTuSV1Qden6sekC2vpGOu
EqW0lHc6UYdk0j78+SdbbYVvfzC8+CAG2PlxoEs09W+2SiKHLRK9dXpguRa4dZc/lKFFzhksd48n
afaCNo7f+WZ/PCCXF8WeDUHMQABB/+/tRTkqjh1DRcQmRWIfJtj9yMr11p0n2e5AxFaMG+rRt9Nk
PAwOMeKNJm6KSEw7QaPxEPGKZ/cObf/P90L/+xpC52ZgMcDAabFeL76lZtSBZrRFDJRZmWePc9HW
bDSKX5n0pdj0GlUKvV78WkUe3PURqhcVVdGznWCOUk1mcTbd8N0C9Y86ToavTqou0nOINDI3hBDF
n/rFUk62CQ950CHlewpCzk2ixISkt4qe82aM9fdgCH9frnwq5LtsCzgftUtD3ihkNzJ3QrArF3BM
Rpytg4v3SAbr/nLxnVqcPaDH0DlZySRvv9MlJaDaio3IVSx18bNSTN4S5lT95XoSSWkt/PnL+t13
xYO5Ll/+wV3+9nqmGdeVZA7s2hzh3bGmSQ91X3jzPFbvPK+/u4HULitoc3XP/njd/1JONNmc0kPV
CIQXRMZznGeunujFe0/feocu7qAwsRIDk2Tu9MP68mvVQtxoFyWM3jE9OwXHPnW6lThj/ZS0v11X
SXWLDMrY9oy53Cyz5S2cAx33/gji8XoI/GiQI/PDhy5qqk00d/ldlNPFilskULWefMJdEyMSVvot
Gq3FBzzWnqxiUn3K2mEzhPSgdQKIDhQv2Tv730VBxi4LG3N9LQEj5QFZHT+/fjR1SMupx1/gdhnR
sDHxrq7OecqTxCK7Peo8TzH7a7oz79lRf/PVrXpXwJxIYnXTuHgr6o2BIBsKpxvNdBudGoGd0iel
9+dn8TebKK9dxtjCtKg8L034SGayptDpUQ8As3hfzdMOPVngFYMjXHucI4bhon7nor+7pzB4kOWy
2uCcXhjGiepWB16PkZtHzMdphKRXCukPDzAT632DZv65N8gPs2URH/78cX9zU3kvU2JIqbEcrPUn
+2U9pKyRZeS84s6wxF2lwKLTSsjPf77Kbxa4w2vR/vGSoIi6WOB2R+gdvBQ2Y0sFrazr017W6uxV
SPTfeTwvyGLsWhRfPCL0+9GFrsawt59InyMKkA4BRdpon8ApexGZhUJRkt3IDHgjyvYhlF27VcjD
vWPG84g+jGwvoLdrJC0SttroD3D2MWTaRfIPb/fPHw6alkXWD8y3iy/aCUxG2Bo/HJFlEWF0CykI
hFy8s5/+sLv9uv1cXubiW+WkaoulU81NEUEQx7eC7HGoLHqH8/IlVRFdtFbQXqnlMD/W2eqhwPHs
xX3Un0kbtDAQB18nTkWbOEY92Dga7e45/8jNt31pj+F5cBJCduWabk+YzjZP8tzXeuf1z4/NDwTe
289hUgcz1l6FWg5o5LffJRvznDU1HO7Otn3bietvk8icDyzcWPVi2X/pgiKm3iFciAgvSZLQSFMY
A9BMnVW1Ufax6pRQc00WL2oZTYY+QerkhAJF0B6ygpkEhB5Lq10kwohA7QgKIvFbUfos8AJrSDGI
0CRHZQjdmi7ROy+jy8MlzyrsHBQka7H2wxD59vMxJc9H2aKyqHsNLVGMT5xPlfnoop0jRQdps0Dg
XbyZjc+haLyPV7yGQ1pmkDOtRNv5zka0Lo6LGw6HEWoG+EgOvI7x9gdqMbE7qUm3ILDL6UNmGd+V
mubtXC+hL8xsfudyF9jRdbGakAVoGAPLMAQv5bfXy7sUGRRreTOOiOcH7SoVAgHJlCL86XM09GsW
1NKSM7eGLfplmpsbw5neWZUX2Mz1x2BFsOdTvrL5qpfLcrbTZj1Q2Njqclz0ahriRRadS7XdX/V4
Z7xJW6xrnA3lSVkweY9O3bioIWy/mki/DatE+4x0kd2jytNjzHhxkymm84jyqaatab4CWXgHTHG5
p3IKhbJh6qwQMvfw3r69ddrqTIXCR1oRjoWtUyhfiSxn9FVgFvjzMvztlSyTeZeqWpx61mLnl3dE
V9dVM9QjGkiaW+mcDGi7G0KyI9ovf77S5cuXz0SPRYVZroIaN38U9b9caQZ4r1mNQ75SrVn7Twco
N9a2zMeRXh82wz9f7G/PugYga6WkMcHmzfvD3PLLxRgw9Mz1SwoZ5nk7MxqiFe6wQwdhZ0Ss/vli
f/9keKSJhTM51sPi1C8WllPVpKeN7FWBII5mYw9IiLSSNFA1s5ozMa7LSYuIZ/7zVS9gIjzYLDCW
GMdhiQlbNS4ekslcGDUrRUrbuPVstX9E7XVN6PkmaZxTEo9HjIE7kgjQBKTvLKq/PTUsJ5CigoKR
fgbU27dPDUfo0TYRWrk9YeYEGI6CGCEMqf8DEtnfbi6XEtSFlskl6Zxoby+VBCiNpE4RQ1Iv6fBI
5zcRczW/WPutaYIak8DmbvvOvV2Lljd7Jb1WliA3GCM4upeLvWvQG+Jc+44amDPZru6zxEu0IjzW
44giAnDlUjCeTIzqtgo786pugo4k4945oOx8eudnWT/h334WuII6xi5thcq+vQN2PNRgYQa+526C
0yRb5ihO3a+xrGPlZoGsdhXG89tKbPOCOhMyyAb39zu00L+/z2wDljing7Vlizvt4sdQR9rSbQa/
QqG4vmMrqa6FXpXbhtMWY8PwG8qLYBcBS8WrPWm3AszFrsNXjSxcIQUZF8mPG/OPOqTX8Vd0cuX3
7o9N0v/fIidYW788I3/vgY5xt7w2GVSHN03Q9U/9bILSsjRpFgkqCLrbDgCp/zRBrb9oMpjs8ywq
sij09Vf+HTdhyr/oe8EJ1R1LWBQvLMV/90BN6y/7B8J5fZHS6vtnSAfoQm8eaaDIVAO8bxx+Mo6c
HDXfPtJGzGHvhz9Zhz30kppO6qqgqDG9m0lU0kmDZg0SHQ6KTmjXEEnEhqMi7/I6Cw7RUqt+FTnq
xtTC9sZpu+ohMqZPFbMvxBK9dpuTGXBCnRVeOXOBh8Lu0MvqbVJeE4FMmh7ORGZcjU+cpH6oQoeZ
VDG0w3GKF/uwBvP5QmHuiW1dw8VlKP2uD4BtJg0iGq0tl4+TTDRvGixko6VTzqcQxc1JS6YHlAHx
NVI02CmyIX+rGEZASW3YvHQIx5kzcDhhMnXOLKtgFk/wmsyGwXaVHOmRZBziZ61BTJTZwwxCLaFt
mii2drVukDGZx9l0ThDDcqIRjhvixEKOgTcctVl1lF3HKDcsSHfW5fB1JNh32xjmawNsyldLBAAl
MCxaPE5yFBmynFHJOn+1IV2TSUHcV1an1abAqXcYB13m/hjZNL2AGHWIv9voRS1m5QuMo87DrpdC
bs561yKE+kiVZHYbqU3Kx4U23Je8R8/bgcaJN6WonY8hqN9jE8/VQ9sbIeQc7NhDm2bfp1AP92kx
bCdCJZEz9vMevFJxiMqAiEyMnbuuUYs9jcbqaWzaBZeJFV6jhpKnNrJqi+CvdtgDrmNKBN3cOpWy
1JAoN8shI6D6hjic2GGgVO6cUk28uUwIdY6NvAg3a6ook+NyRSBUrddb1vcyrMVpQFkHx6pczstg
WmdE2KRsVbl9KHvD2dlIrXeO07anYYmtTW+k4ijSIdtmNAn3csztDUk8zZOeKSMdWS3dQnPVd3XR
IqAP7QRHRmB5taFoj3Q1M90zcWcSqBZuSJEMNtUkd3MT0do2luJmzCt0Q6n8MkrJ7yKtmluXoQCd
5LOj5/UWkwZaOsTeTEdreTRDRrsFGjSX1l+0yWScY9QncTQlMuOQ20t+iPK621eOxZRtdABEDeoH
Sgv70RRBtx3hlin4YoPIz0Rm+1TJgx+ViflSgkvaN5y2EBKFZEUGTgFjXm3pKlAmA70y20R7YUi+
7KggB+bRJnKr0NBrxJy67qHJ1w4gUrt6oxZxtAsz3hRhRr7iWGB51xejJGZKWhC45mpNrE2hmZc9
/zvzXQ6bmUKEyfS4uuSy6ZPekHbddtH0pdAj63FYxk+pojVuhvL5RmuGU8aA3yV0RtsZmCdvoVgF
fpuBdRoFxIiyilTi2rlF3SC067qeLBS+ebUXkxPRo2taiorWiiK5qeas/1CPDlaWgDOaH1j9iyK6
5UkfGsyhgzlu2zLfqhNSjkJpNU8nPc4lRfqltFsVHbkMnlmq/RVOk+ycR9MHGThy30PW8AU5LvgZ
oT7dwkhAB5aRH0u44xa5ZHoHSTEAmYW2apOOU39Tw8XpfadMSJktMEF9EPo07Q177G87RGmv9RRp
pxmKnJsT1W1wbAYZZ9TBCONiUrur3FQnxcdWql/rfZcPOFfHFoauoIUZpXVyiqA8EnyTNrsS9hVQ
p+WLMjbzdVSVyzcQHMjJzFzMHIJaLKgYYbetvSa5Lpnzqq1hdwDV6x1E1O5YZPl40tPOxHIxb6ss
fUqpGSoAjUkjoYr0+XiENjo4t3E5GwtQuT59rlnqN0x9EV0kSrGcgUZdExhreoYd6gdeZVGw0ckq
4nzWljyh0iwep1KY1UFVw2IXBWlbeYk+0UogSwc745GgSs4Wc9yhBWe7y6BvLRiu9cxHW/8h6ztx
WtI8edR7CidnJCBwJB8WhZDudTqPLq2CZIce0QvKAA/YoDjhwTCj/iocVMGx0DR3OgQ/nKLDVwMs
nuv0SX4wAHpvNW2lpdCtolbFbZLJ1nFXxpAbNwlKI5EMSFzyXZkzwXJM3Lhp8zFr84N0BtyP2Q1x
QA/IZh3sfGHSb5EVEPbHxL53h3Cq9l2Kxikw5mtlJlvP0taHBNXXXo2z1mdCbZAUNIXaHnuePCVL
ezMTS/qiBFroh5mZHyO70DfGFFSPmFvmT3FNXnsyi8mtU3TndT+0DLmX8qOe1S/OMN+ko3OLIjTY
NEPzrWtqlIF6T0ybqHx2i3GbpHK6WRST4Dm+1kNmtadO6gwyTPtsZFq41ZXxSzEqwXPXklhhpATz
hsWy8NrGt9yOceLFNkpLsDU9qtuEd6MCqfY+DPTwFhImpJ0htc9Zhja67VN0NyHWW4sXMOQ5Zcz3
ZuyoD9Ug08/5UiIpych/dqc4xhE+FvWuja2J3a7PnmfUv8fG1padLWYSBNs4cJkAlS896l+TGh/v
WSVLcdD0yvgCrK7aaqKIqw1yMnmy5tb6hjVNv3WyXD03GKDgyvGj3ppkBWb4no462vLjKEOylQek
MCc05NndFARftXHMjk3AS0yU0zkEEfugoEvYIXYvt2Hb0SeSFQDYNB49u7Oij/Uck+hbV4byEWtk
dSisYCp8zBDYeHm7sC/b/MeydjyY8FBKa8JwPgmMmYiL3DDTqnNIPuJnzLp3Azz+AYmZinApQk9z
zVfM+bSTc3E3LnP/wUjV57ZkRSFi5oQ+ZNhKUNgSnBJm27KpQp94IuNJD5RyH9YD45yC0lOuEcq1
VzcUEZvKwcpsZZV4qTBwsD5I2grUOuCUkFU3UZMM98RHTwcNjY8XQU8FTGPPRBsaiIl1Z1K+8jNm
5kYD8sR7ZbDlTYin+xRGtrJ1wrnbtBiCdavRSSbOgysibI1dlMEo2ox6lk6b1EEO39fBsnX6aIfh
otjj/LuGvY89WmZOeBxMJGQ4wFVtk8wLQhpEUr4k03VTDk0KSocEyk8dcyzSWW265UWipe46yv9W
6M20R/c535RBFaFZxi4Hv6Z5TAa75xWikRQ5IE1yR02t74ZawVybMZqntyESC5WhYLqGOFj7RCxC
2m1CG8yyruT2rkQptsV0rzyg7WXjKgNiObpRVB8WnKIfGYzY6lVmj8ErUsFeeyCudrKgBMplSySy
Ebj4qD818UDkL1Fdpr4tQswO9PmLHW4/+8ks2++NoXwvO2E8IGFHpp1jj4l47RO23FX5ZwcnsOqp
GXqsFGXfTWPKngoktz+QcQxhnV9VjlLXdpCCMiqSqHwgXrTZMWW0tvWQLvdI+0ijtmOYkFiMk75D
tTo3CPIgocH8z3Xoj9bUbTu+8FtLEc8mteR2wjywzUMZ+cs0Ja92zgiW6ahx6GfepFKg8lP7iI6N
MtV7hJnLU0G2qz/kn2q6SxsZ0PqgTf0aznlyVThUYlhmKVWtnZZ/lDjQNjKOMaQtD2GD9J5u8fA5
6awbNP3NXUsA9oE65dyY5IOL6gbn7ytmK9+ei/tadV6LbLmPJ/Orkeo7pVTlfiwX/Qouy+Nojwek
4XcBglZ/mrXDhE1vIwsobG2tsHNGgjYAcKBpCiefjRCrnEVNDwUiM6OdPmfLlykJIrbNETElVtgk
2QaRaO/nqdYcsl1LBK9MsnPljAXWkmcljb9KKtizrhjdI4Iqg5y4Dk8gxvTwrIRt7Uo1G12gjhlS
WyN/CHLUu2jj0e3VnX1MgXn64zIutw56MToHTjNQ5saBONkLmk/eemGIkAFw26j2MO7AVSleJPB0
hD2/JcA61WjztTpWyr4lNG9vQ3dgeolNBCe0GR0U4mzv5FIK2wVYg9UP2+4rtveQI1dZujiZypso
APdqyNi6M/Wm8WUFm66g+aqyGRti11PlQCHdZTBmuJ+Z0vp08fJoMwCY9A0TfMCSV9E+HQN0w0Ey
AKjjC8aN1xi8e436lOBmdzU7nK5zyLrzGL+I0uRGtMWkQAbLqCBysWuCnvE6fgaAZXOi3VUzL9dE
t++zpSu8on8p8pDgTNk/5PGi+rJf8r0wgmZr2yXQW0uS+NKNx8gwCEZusuEc1fpVZtZ3ou4XvxVh
/awqjXFfp6SU9XoCbWnWo2usKJFvjnVB3yjLd02CR8HSlWBXqs7iz5Tgt0S/6teRNunbOhfmzsr6
GrKerM9JzuO96ON46Nt8XI3T14MVn6VFV93sYLSM1ZJdB3NN6I9aOIkvImhl2y4ecoTQ0zdGqdp+
hFWNWV/Ry80MW4uKuwcRZbHsgKy1CNgAtsRPUh9ZsmHo3GtEFj/34KZ1H7AhXN1xVNtHYnjxriHS
QzAXcxOvwtjkP2kc4qRDOulOoqh8EBeLF2nsCMqiCTeMclh8ZvESElAGOhukjzeAOLmyGMu1Xlgp
2CHtBAQDqJA2gBZsgw8+LgMeNj0z9qldweYfGskxMgnvcNo7Pjtcfm/BDtpGDfHAtSDYNS/E9KUZ
tMVLOoXHbkYP8I22fflsdRaTwG5iH9qEtBhMBjKRO+K7+TAh2sboLNKHoZ5Vb5QWFv6lyQ6AZdPr
ODEfeRgofvpuVo+Yg+scsSej3HJSakxwQexLdQbGbSV8v1Hd4jRmY1k/SwQRfZpuc9SqAPgqakId
6fNLzoNxake7o99RVdc901PYd/P8aC9W5cp+Ur4Eyzzj0W3j7xqwhhehzKCG1XZ6/BfRafXSoW/b
oDyP1tXVulEVGHsSjbTVi/9Zs5Px9C+SuBdC6k1rw3xh2Ku1U4Dgc6abKhE3SdwHqCSA7qRzfObY
mdzgRJjv/nmD7n+lhHFt1f+BDfZavIafszetu/VP/GzdKZr2FyJflTacZZrIm1by+08Bo6LJv9aW
nUmCAmAJghbpq/0nK1b8hXyRSEma8SC932TF6n8Z8L1+cNQRAax/6oIE9icy2Nt+/BqeZDKBZ6ZJ
qJ6KJm3tnP8yWSkZyk4gLs8iVrQX0RjZE/3CkXHaBA3TNTt7Ahcog5+93v+hlPHnVQWtCESYzI/g
nL69Kh7lGcLwatYF+tKFVn0/NrQ8fvka7n621H8VWJv8Jf/daP/3RZC6rfECqIcuQ8Fq0DF22Nnn
NDTNl1k2LZH1NVavP19lHR1cXoVjLKuODqitXsZu9XZQg5u3z3nPQQKATGieTXr8YJ5HsvAK+enP
l3s7qvn5odC28kghzzTI9Hl759JEG+XSy7OWavUJx+VDCB73qu3t8Z3P9bu798uFLqWTonB0XjDy
PJIV7KHTEBu1Affx50/zu6dPGiYTUVTwuI8unj4RtkMeReJM3Lxzz2+CrjOhtDhmS4WY1kmyzDXh
T78zurzQnfz7JlLiOqxIAXrv4rLEysdzlNnnNjcab4STymmtM01oqZaxXUonfegbJ/AL1LXPNIXF
1jLy8EscCiyJBuUGbavFPMFPsDGPZFrgZUUOJPX/4d4gsePgZTEnUi/WSN80zDxXElFft4DgU5w3
IMp5Kap2/F03FueuYlfZ//miv/nWbVTTPFrof0nEuLgzUFMjMxr185R02lFvRjyZcD/eCVP77UWY
5DLRZU9Ej/r2GW6UZojmXj07OVOwzmrUzTLY4ztbjHWhFFi/ZWmiBWLuRzYDM9WLz1LRa2lwDV9N
ywBbobGs8cWhb1fSMMjtcm1RpPlKEZG9N+han/iY4QdKidrQ+v2sqvV3FJABNpSctj9SK7OyNyPV
mMRT3srcS5oouKIMtAHWUjzQDVoccc8hIJs5ABvB3UJKjLIB0jyh7HXi6kmKvHpq6LthmJ/q5ntE
Z4YeaGhDHaCH2KJ7WSYoBbpSGc8TYEFiWvQueewYErh2Ttga+hSj80O15ySrxnGre8jmqVI7eO0b
Vux0RdFvUALYge4Rx51+trQkXpFpS6JxoBAaTW/DeArgxdibWXGM+8aoDbp/RWVQQGtNfk4UliBI
xMrQN/PIQWrTYiH5hBdwphVTFyrI1rqiAqzbyqZummN+C6797tWMilrBDt4pX8Nen743SWIe7KKT
dMpHyxpcu1GiB+6jc9BhMDkHcASO6bLEwpOoIW0cSDvtHlUOack2LLrgADRrVNyqhQiy9nDJtMC7
P0a7otSG0gMMkX63Q7xtm1DRYAbHdbeUVzqmJrxpbGHzpossfJlh2yivoBBAVDXsCXtHoIw90h4Y
7S3ESP1TgWduIvaC7g1NfMUQm8amj8qJunAejNiq78I8rG/KnCu49MeyxyIRTrspgcs98VIJd/zt
NCrtSowf6WH1V7ZNp4vZQNrcLUNrnTiEhp8jmALQAZOo0HaimdKXAnt9glnbGoBfmVN/Rf08pL4+
VA0Jg+Sw4OHG/1p5uXTG1Iucka5opEIjqgRCua20V7KbJcLic6wNBPEZSvxf7J3Jep1IurXvpebk
E/QwOBPYjbZ6W5JtacIjWzY9EQQ9V/+/OOtkWXIe+895zbIqnUZis4mI9a31Lmo5zHVSn4HN+MBv
F1dem57TA+soKU2NhjCzOSwWPqLhspbpF3dEWouo8cPgmjZ6+QIadKDMtUPLt+eNIagGQD5rVsBm
wyKUrLFsJ7vdQZRJrmU5WNUVg/QttOtOErmrDKa7Pi/7S+AY9jemj95yW7rM3iw4SdeysAHcNYO1
OLuygTQcVUu2ThF92RUHyDUs+2NTuQkILlqbjUPhrkjpoTNRpTTBF84ZVUEMi9d+EO9bkxk5IUw9
DcCfJyvZEXYbB7bGM26wVGT+tyloxBC1Y+AdjE7wvelaF3uj4yFr7apWwCJM7GH+ks+m8wDosXua
+ja/88EFlRDnvcVD2Rns56ldqgfHr913pb3mn8OZHtZd7oSd3gFRLE+So299QrSaOffy1TvCzpOn
oZawhfld1efcmviAoFLUn4VI0kd+AlAfhKRAfTQEEUaGQISoTRk+hZWdUEg3asoxFIQKvXPWYXlM
mp5DJ6OAMmXXBNKQFIgQV1Up9FPurBwYmrkuvi58DAVp0Wa8B5MskaON5DFoglZFEqYGk1XT+TDb
DkQFpofNTQGvS0QiLA3ASVLSCWE5rIRM8Ir5NjA41UYGg53HxMiyK6uzMqhrRuIiM0yoduTjVz0B
H4DwDOPJVtjrU999kM443gv8DCNdU8OHucNASj4TlwYpW7XyG8yczwgFOtMHE13+HaTIqjy2eYej
ZzWHMj+ClIQq2kxjdgV2E5nLh09AQKAbHco7koYyEMLnZnEo3dz8BhTKBVDJa3neLbqDJ8AChqCR
WdZ026u0ejfJZYFo4RrmJQ4VWovdsbfFfnCtdolmBgIkGqumnLhNY/Wu5LkPQKqoqoFZ6ECRmGoD
CEu/dQqkTuOcj8VUniif9YOrmTe5eqoHLWnfcawcfCM+L5rN8S9SgksZGSe9/DLQiKYRFqC16SMx
rUp/aMoxoICgqzWoqbGQ4blba9BiUnTWda8dJuaLYWf1ziDqaJ0bIRC2q9yZOnFg9lJ8dpUF/xYA
SIPiyfdjjqihUjwa4dpuy16qeYFa07ILpjWvaC/2rQvTzv1vjRxCZw9wEfiiPak0xtsvQVY6ONIn
GliqMzcfxQW1a9bMqTP1HvVWr+wo6AqRWL2xwUPuGS9jaXTE5JPQPXQ03vV7WQgiF2BHbgWh8q9G
5ppf2Yk7K9mbnIeARGiG9JGkGX2PsqvmvdEGzjtlZVmzt6WF8e9DkHfivl3aotqphWKcsxbgWA+t
JC9FrGxJj4CR6WVGOq0X+CDohOiuWOpf3LnApEI0vJzP8EWQX+U8vFl8pkQwYqtUaey9QPvXVTen
DLaDqjD3iw1vKBYhSMH9qMrKjsfaaT8WRe/POwLd9cdEBGjWI5GUnoEpD9IO2zdLJrEsnjHHa90Q
ni144cixs8TbQSlnKNM03vOsp7LZJ9bkq3ibcLdxmEIbgmbSM/4CZgFLeHbqhcW+72CT2V6pjL0o
nAya3TB4PJRiBgyCXJt8sWcHiy3Y9CbKEs23yNQsSQc2IVWyXzDDQ6WlUMKOacNp+tgBKZVEfm1D
3nfzCdhXOa6Q15nOjCZ6rmX1NCtR/BNPOc//3i+TwaLu3C2dDcaZtkzvMhZ8CO9deyWsmVR8Z04B
lIQOkkzMYHkpzvKk8YxLAX4sO59ZFMI9CIFiPtWdtD/67NFO0C7rcdcbnv4k2DQg3YgFoK1b+gGQ
zzSHut8A7Qzva6zijbpZzZYJZU0c/d1am/6T1U6YF5KwXQ5LZkDttXrSyixHNuj7iIArUlnbwpuj
GZvDQ4S12LgBO2oudHna5Jbwn7OFsKex5nYy6aVqZ+jNOmZdGgpmZA0QMO079CB13zuRfCDH005v
VUnzYA/DmfW9QWkmzoXkC8v4ll48un44vNO3ZMgZJXWipZs5n72VMS2Tb8Sgr7aWpg5nx3iuXSGy
B2JvtDihYodohiH1JPHActIcql4P4Bz5Yjg7JXrWt+57M9QYfK+JyqbEwu1qhvRHtWRGKJMKW4pY
I2vt1VweBpDk5c1CGEHOZXM+ptIYTzPgOSgjIdTJeEotwEJOkaqvHTcaupebaRczeeMi5xqzInru
uBVc0WExLwfFTDPy2LMMMbthPOl9rdIam0XLkazvV+8GEA3YjDpZq4dyDYuQ0ehG2uPUhSgOr8/d
z0Fm3M8uOLSL2hvH/qQKZqu7tcqLT8wV/epPF+N/DWT/Mjfv1v+tQL2jIUj/qD99//P/zs9afzgb
e54YAyKIcB3+pj/lJ1f8AbWOoDZORMcN+BN/qU+W9wdOUBQm/O5bcnIzWf/bOmY5fyAUscsLaZvD
JRsE/0R9en0SJPMHp54rEyZj7sV13hzRfKcG8qGSbtchwUKTqovzXFi/Cdr/dBGM0JvV0REuxpKf
zoGDXEq2DdtJvzLcc1djV27bJfmNh/a1DsSvwlU8rPHcTC7hvi2SLILOkKaw9A6yirig8OM+c3V6
yEeDiaswzN8c1Dc38H9kp39fLsBu70IwRjvkE/pRt+scuGFzv4BJUcxfkwUWJabSijoZGCEsgPk5
nTwBvg+7Of7wbP2NrPb3V0auwSqMV5gH4NWVgRUK0DKCK1djdZmyDTja3TRG08Ba3a7jtOPQv5wK
t/tdm+5r7evP3xmvKsLElgTHufj6yuNilkkN2Wy3vfqIIYzAcBXWwizo099ohz9fiuA412BQhROc
5+f1pfI0GYCgUlmctgslgCJVh5adfuxSA7379f00v3MRXn+WFD14rByubQlfvOUm1BLEYJcHza5S
szPR5TTU5zl2l7scBkezN5JGPwUCg0+Uo02Q/8ImhCtjqJ8qiPFHxvcTh8qqcIGtj8kHywsyudNL
mX/bzqBsuhr/00y50M5R9FEmVoCdKJijXNsbFomCJrKPqus+0YeQfnTY+T0ZZpbfJ/j/bZboldd/
kvQMlQlVOEncgeKiQcuZJ3nA0gNeBfPbZRa4mC9wzGNOmhKPwObQwu4yC2P9gApufklWdNL9GGJq
4f/F7oQR1Aq/0ZMUGrHXdkuxYwVnwJw1XnKBI3PbMwsOPcBVn9iP97hNrOSbL1Me86FSzcs0EA89
TUXnmru+r+qHPKvWihNUwwRQD+tDvrrB/eIuzkOmpQ03PPFmJ+5hqmH4gRL+WATm8sWiDirfcXYt
zDPQugVtCZOxRHXh04G09Bnb/9Qz0gG334hSSAcQeo6Neztu1q7rwed4nHEcb2VURNMO4CsUWrFL
vEwgIEyecTGEAUe4RvXLF+U16VfhG+3VCMlmOArdYsV0CygkU95BdNSud487ZRp22C6rlyCfgO2i
BourqTDaawunA0NowWKcki6K1zXLbnQfivNaYSmLHMMwsJrqAFQTaWsENhAtTISZNE+HcRnYcS5w
GaHQ6wWbpG2ctXXlXZswczb9owhfwhpqTS5Ero4CZl8VSXJdV0a2QiNPQQ8OzKfW4gMQag9CLiUE
4X4qthagrmjyZ6Wo8I1qTHgXpU027QCEDQ/d0qj5xupGeM0jQOa9yFNrPcs8BxEnaX2OActQnvW4
Z14Y/9PGuR0kYLGB0soQobz52xho+aGaiuWZk9L40RB6hdoF0N+KeCszMp9N5X0K3NaixUSjAcSF
P27aBUBRWyEtHKBKeyeEleCYZvn4eQh6xC+BWzSX6/it77tih5hOD1ibNeKdNZhd85sc0PfoyOtv
evidfGByujRBwb9R79WwSrt3Fuom8csUHX6gJThO4UOTWlSpzvuix3TgcjsGYu/NnWq/TPYFLn1K
Gq/dELztzQRufLGvAiqmlj2AqMPcVX++4P+7j/qXtU0C/u991J2sn6v8+ced1Pf/4t87KZOdFF+Z
gC1RyFRuC+j8m0Qi6OoJiSgBEyE+42zbmP+d45n8K5fhEKOUkH+yWUj+ApH8QXAPSglbEx8U97Zl
+AeDvLe7HJAOvGaJQfOEsSXA0v9qWU5qawgNgzlyiyfyISjpQaCMUD3+cEP+ZvF/u8v5fpUtKUTA
E4DK2/mAlRddkqzOVlhXdJcGwu1JT/3Gh0/VPvMX/+7X1+Nsz8/9n68MCSxIs77DCIQUBdmot7Go
pOw5uCMbwz5HV+ixYS/EZzAe1zZ2yhokJSZP0Q6YmXFYYxYM8CS25zmzGsr9HEBqLe622uuxBsHz
PnfM2QkP1B/DajmWFOpYVgz/7Hs6oTcSA5xZXkw9zTbQUfuchHxmg7aeYddSbYpTkaEIGSVjoNqg
z80C38SyDo45xtoefB+XknKpwrjQY7lMXyiGGEfY4DwhDFWx1mAJjUdhIw7sKlQEf42nIKQJ8lE3
9YJXsM2Fs5kdhTBgirt0yngtoqvva5OyhjyowzOwYilKbFY2dvLJXaZ+/eC3ZsWZf+4Ilp1RKcyf
i3VPj/JROO1G/utpGwJNTb2HhGOJi3KZIZ0ANAtULJLCS5NISr+ct65ApBQ4ySDBgad7gDMFpjUI
/Nlc+RD9LCjIONb4WUIrDgwHICIWKZZ2KI+tFSAkB5Wh3wU6F9l5PeBmBNLNL56Qd5C6vqhds/oI
K7f1TinnQcBxajUlArcLl/2pS0XdnSgjXSwO9/C95Lel6PW9WfeNdTIoUMqjFga/5g1qZ8jIyMph
jCcvNe4roIIMApq0GfYFBTDFC8R/T8eeMHxx5J4bsN+gBemDSlSYfZlKgr5fG7liHol4zEx02qKx
64ueXZaxW8mB2kRYQf8Hn0sm5+VB5WwHDo5VL1R2kt4kaIkCIufwEj3Op5UZ+SS5mJ0Zn45aDUPC
gqNestzaJRQDGoogDMpF52YY7lSqhXdVqYHqh4VCj+/84VJcV5PgnS9NkxBNB+gYLCmWnZIw3spU
iIaVzibfsljT6NgI7iKXh7yjwvfC6wk83ADmVOzXYOkr8q+oiTBCc9ft+xNdjkLToVrV0tnP0+Ap
vXdSLEUYXApLIRxVbeVjXtVztz6Go80UKtJEV8T7uuw8JnU6cMAk1nxst7ZsLayFaa+2uo2grO+M
3M6Haxcvg3nvaJQY3HxBY5yMBL/Vwskpcj10yozwSLpvRmoLMRxPSQVyYwzq/GrMl9Tjpm/NpS3t
eik7JHApIN0qjS6nY586pOoIA0EtpxYSt3deYN1frgHnZ0E00Oxl7qZuGAdkXeq5M6xzLVhN85gT
mfHPFNsD/Ri2XTe9Q+5OKuh/oW7GO3RCB2uPMFpZ4MMbqvJJukXdwyelM+ihoHQJinULHRdM+2CL
dssxeOTY2QgNDu6d9xPW4G5FORrmVI53Tu0YWt3BtLHz8Jp3lqSLHMhNWg3UQYXNPFzAUFl08Hnt
wfOuJ2IPib7HsuwYyx0kc4eW8dy2QSFg1WVWWIx+WuxbGtIAgFIG3nZ7v/CKbSZZQEGMpszLvHg0
1WTXkeRVGt6gBbAMIBxrFP7IoM8dJF8pUvZ4hq3SA3RYiDl+x06SipXCKHBCNYaxt7s+oG6Euadx
NvfYsncaTM7C3REDjbK8OMwHoyRozogmJ8YyBHRHnpe90hfU4hBnhg5LU5JvmLAO4dlaQEQXuJnk
GFdgqKHDDrtIx5B97qa+AlhKHV084h3DYnYxLuGITA+B3EqSK4aJ9ZzQ1E4TwvAb48Hr1ZJVBTcz
4gZWrJBzHpSZ16ulZ9E5gjEgi+wBgRxzFypBVHlr/vHX69ffXgdWB+wypuqoza+vw7IvepioxJJK
BSZXVWq8K6QOo394mW2RxEJBpHP7h4259qMaAMxvleBws4igdIp/XiG2ktoIlsOvr/P67L/dNrJG
KHgkEdGNUG5eXyeRPh50j9oOe6XPe80b6lpWRka7xjfx/dWpiKSziOcyUdNvPrHXJ/Lvl2YvsJmG
iMyiaL35xDgJAi6nL430R1LtGbxUB6DlwHmY/f3mRP7zh8YvaSNHgR1iYf6+i//BE8Ui7dajy6VM
DjA3S0YbFQ2m6W9+oZ/v5faLEOeERQei7K3EMCwLxlibVnVnWruWVU3xyyS1+8lx+iYOpGZ1W4rs
bLQ5u3z/GP+7w2eHz5HqFzv84eW5eb2/58//ub+3gz94K4LXczBReOAG+Dd/7u8t8w++wrhhaIwE
/4Hk9tf+ngpPHHzopPR4IsKxe/hrfx/+weMDQn9jbuI+Y4//T7b3aE58t/6zEcbrhU+KiMHm0SPA
jt3s9XfPAarRr733qdPr4N1n7dj6QZxSpSf0ZYDH2f+aikkXGTjvtVP6aTMSW8s+TdhYni12bsJz
W2Vy8MQcYihoa8ptMt7RYbaGx85Blo8ThQnaurYZzDbWgXI2uj6KzGWPG9OGbHVnZY0nOpYkvzaG
Wu91xdUgHdbtLplt67ogHsFfPYDxnZBOpGBLeWg9snnHFA649zllPrWUh0DSU0lCEedT6Z/5jKvG
XdtVfsAr2M68PclEbCHEAxjK5JR6CHkMpCenWKAb5elhcJcq1fGazhO90sbm5Sg3habC2bywN9Qp
SlK+I7Hhu+dGq1z3pWgw711JV7vDAQ5sbjJNwsGcH3yrq2kdhjUronaY6fiRjd4IL0WjAAA6DPBj
GqvNfkfQUvR0MKr+qpUpvgWxSkd/lWKa7uquKNU3GwuL3NmrW2+pZzv1288FhQjttZemUjfsrd0G
yWbRJQ191mJ5xFq0Oz7VLf57dvlzEJyQIYLy2yKdBgJSbqXhcEExxFDujYlSKzZ+VUlPnW3Kj4nZ
b42amkkPKZKVTpRUzGzZqqq9HTa/QzSHznDHJ+YOD5g5evuiNRxaAKKiGewr/AtDvmvLtaGtpp2T
C8JBtI4wCjP6Q5mu01Y1Va2jH8lOrPpYNY314vaww2LFGLval9jHFDj8jFksHQl9c16LLpX7zOQP
pond0ACRSDuIfVoS0GpKOx3OgRyLj/id2A867KFIyLim6u1DvtZY3TL6siIOWDVanfTKmZFsj5gZ
NdPMeDTsV35hs134Lf0RpwjA6dpBLWEbQ66ktCl0q1ZaW+Zdk5r0MVDX1LI3rKuE02ErCTFQ5aOs
IbjxVJkzGSYWxDarrGX+MtGLMB19r7FtcRpNd7afU8aKNvNKSRVotIWA0iIO6UuxTo3sVrs4jmQX
yIX0ZAzhf66TjGdyUtZuSHP7pgmJN+71Gsg0NouUH2rNpapi6bgg+3EIVJrIVKgWTqF4LKI5K7Lb
wXS7F2fQTA1XgGYki8Jgk+xshYdlItnQRyaEo1u+tPMHHlxuIy5+AtD5UrhAo4Kpv9FZyV9tZSRc
2ToyVIXEu3QhMSpbPYb2xPZRDlZynAxm3LSO6f6J87G48znYP20dch9Uq2uNRc1uLmF0kjXYxpgT
dJ1s8KOOnnJye9jupl02IKjyJSl42CpVUefgasv3orDu7XXXIoDl536PYZHgsCdPDBip+uvFPL7n
IKs/0ZqXdaRyM5wr7Ij5qZuEgqbIz7zxsXV4y3C0X6rpDP/bIi/1aqwHf3Kr4GnO2FbToMrxc77p
4RUSJVNpxpTbmuqWtDTBN6joXu7R/I1oaJOos9z+ToKwqq6atGe7V06rrMndq8alndXyKG0dSInW
xdTFLkLI+rEndZ69N/qQHC+x1gkgOF9A9Ich0jNJfbLrfE3NqLMoYdrZidXm8bgqNz1aYZf5Jk9p
KcS4cyZh6tPM7ah3tIHYEIprk3S6kRpOfyql23ZXWC8DlOIWOsL5RJNN0O4gF806NogKebFhCR2s
cR+MDXowreYy/WLZIhuf5jDREp0ZQTZm0mxS+RmMBWw1xgkEyTzchPPC7CBzfGV+BiQRrOWpwYxD
eIbaC6oRzsIJBeBhFZ17Q0MJPpQ+9Z2HSTCjvYR24NhHyxu1PqpqmIVXf7LakfdYSFm0vdQc6dYl
E3deylIROBcWHa9rXA5l/7HoytK4HAdLDe8beqfVKcu6ZMFNIK3srqYOgn4a+Kz1brbzuY1sGeKL
8LN+CA+E4azN6wT+931ad7DoACT27yhkc/NYD8xnSP8YxXwkY57Aby6m+joZUSAoQxfWMzXomT7U
DMmQLERWXwPg8uS2xQcNlkK/Bc41lbjGkm0KggIkhvra5bwI+BbgVh8ZWPewB2RVeT1Sfs16SuA9
H8haudZN31XJcuQwX1OaQenZbSJzfBb4wKblxKJAi6Tw+vZr53nqE+aulQgWxtErEinqKmV52h4N
gWZPH0yFAUOEBZ33TEiibOpWccLrxAIqWXqtXUJvJw2LhvTSA6dTrwKipkbghuvSj890XaoXciBB
eWVoq/UOFAGolu7I0AP2CH7WjEZvglVZpR0wIytxxPkEOUGjerMASGgCW3S0syEP4aCQYRDhdmF+
klKqku8Am5kXuU14ldYeTKABW/M5mnWYVYekURxkWMHhAGRjlQoGcYoeK1wo5bnjp9T3LeuKMcPl
cT0LZMNRFUuZxjKaKzlj5OB/naXGIi4gizl0PNKqQFGsBNx/BpumX98zFuJkG9o2U64h9+Q5z9Y8
7Fo6btdY68m7CziPoyHBWX3xkqoFvUGu59yitivYKW0F8mArNerroUn0OfnK9/SdSf7KeqquwxB3
BYnjpXmuh07dT0bnBfuZc0ZbRhwRG/uKShEetzxtTKonvMzIdoqMsXGWdJZ1w5ASdk/XFmZxU2Xl
Kk9Fv7AIsBXJ3vFSsR9tiY3tDMdp/tXlA+fe1oVtfRp7RjUP1LWFw9HwCtnE2ggz6zwYnVEcG39s
2zNcsyuvI/yEmCpAlENM8OpWGe9mV9n9S96YHuk4j2FWEU8iXK8SnVufs3ZO71rbkXhSMlN8SeYs
qUmqDgTBpWzrYb9Upf+eDgnijcmk/W0NzPS9N5niReM2GiOdpT4fsbDXL9XMk3/gNAQ8PugqvEIZ
/YHP5UzYguqPjAMnHij7QtDByIfdQWeJDNcup70Fue3k1tyIyGscgoFF7oxXWWpCG8CULR5000NA
82XI/oJeTnaNlKWYOf1d6bLpQ13Om7mv+OELc20/1xoQZJSIrH8OTdmfk1TJPhpjI99vNQXW3l8o
GeSFJ8erXLq+ICHcs+FywpQBak7NW09qD8NxV4j62+i62WXn98k3+mbFp4GNoDouMF+O9GYhOOl8
nVqsvam2TqRMxddpgCxB+2mbfKD2oPuWuaFMPra6sEsWOVXP+3AsM+txruieugfpWPoNIbmh8Y9W
ruHsGxUnB/s3B8i3Wrxl+zYHlo2LBk7qJxRvOLbIg/xSEYFFSW0qRsVqjweB6Z1f9jUP5oho/MNx
6f9D/8eZCEyIIzHYwS2fZL8+hDAucccAOQ08TFlfOLYKjmtJLcaSzOu+ZGS+//X1OHO9PvRwPfhG
5pZ04dTz9noNcTwT5ZRs9zg8eyG9x9zjYW8WK7XdRj9h/DPHnTU04d5d/eHm11d/LQRw5EJX3+JJ
6M2kMKC9vv5tqdZF7zVLNtLSE/vQ60HnWBvF6a8T6N/c0p/OdQ78U9Pi2MnkfzPpvL5I0asmm3mv
RxTGejHp1dbhdUwBXUrDIsOqf34tDx1FOCgPb4GriVnALso3pjb7r12fGvXHdgrF5aCLofuNJvUm
ZbPdvY1UJeCBhghTuG9e/2KGCfa3mtU2Debt4y1+wxa2FuuZphgurvtq2is24Lt2LtpzLIrBZ4M4
3D6zW/aeCnGQJcj5OFNh9owFd0GhVPp36a2fP2F+RhyInoffyecb9fpnHNMUK+nEzS9kIPfDmFdn
9HEl/9Vb8n45vfzPvxAlfngCf0Kb3eOb7N5MVLf/4k/FhWjkpleiqjibrsfn8L+KyxaMxMQWMiIn
Usd77i/BxeZfoYBs4GWyW3/62Toi6Nn//MsWaDGh4O0Eu9gTTAv/ieDy5s2DZGNvTQgCQw5xKLCt
r5+MAh7jLJaaQ7spMNoUU3a+wiXZZfQ13sHaorFXr/Ot34jpwjR09+cQ/v9MSL55K3B5RsyY84Lt
lYoY9EZpZTqzNC7rEsnmTNzKZh0+Y5Kd70Jtq90PH8nvX0DIuQDkULzcrR+G0+2bF1BtJGxjtviG
3RTVPeXAXgwhaqtEqcLf/FY/3VTHwzjI4QkhGXn9reZp62bGoB7S/+N2edTT9wTCN6TPO8qQkQ8r
l7z3GAeZhyXNwq/d1C326de/rfnTnd3MMjxzVO6AmgEb9fqD7fIhnYQm+rUmuO3PpnDKOO811eDu
gpU8ByMBQ9x1HEcf3ZTWy2i0S/UhHAZ63pmbcnqwm+EDUn8Kz5XDtEXzk1b/rD1gc8mSWmWd3RyS
yFRiu5M/aND5ElTmikpB0/raXSmjGM+Nuq1/Y3P7Dpv8QVTcLsNuiEeYMxEnl7ePWTsUKgSxX0al
0eQJZQkgpSN7ZJoQ05BjIOPkwVVYkESKx1IX3jFx8ixl9pkYL1Od6Oxdy+nqFhIyDPm2HaWx15CB
yl1F6v+e+ThMsRQaShqPYPaPZci8j2FUb0c6tf3x2Ieju1m67bGgL1c5X379Yb/ZIuFsZbZD5poB
DC8ZlrzXd5Fuhnrhq1ZHFnWhB68UwaHlS4eSUk970CfT7a+v93bN2y4YuluVBVxmBhVks199bGlY
DFMgV0qgM3FE7oA8QwvfmAw7DkVPQaLvZOAeixbkp3QeJ+Gd04SyawIiT15zlWLXajv0vF//VNsi
9uOH/P2H8jY74wasD/w37xKfnjsUjqWOcHznd4r32b5Olq9rVwYMq0crrhBf419f883CalkI5dvU
i1uw+ZzevlRWykYoiGf2GJaBPKFFlQfa0MbfUEz/7ipMu7hQiMqO8fb17aZROeiYFVK+XON4QLHs
94nXeb+5f393FdYCQPBsuG1U3tdXWWZgHmPDVVpOuScTvx9TWL+6/sd3jJWORCwGV2ww25r34zce
oENt0E3IVzFvn2vHnp7MVjsvv7mI9dNXAoMplwFsLDb799sWoRmcHNlJ94umt72JRDa5FCqSXFVf
PbPCHqBE+rFLZ1rSiM0buFTKFS9/asL32LWTqqZrJqfSunbhzRfRIEpfXtu123e0VhZLGsP0kXA0
iC1hM5012DprxtwaYW6s3Hc1udfqgmBGYF9Ci+S/xSa6qPMscRULEM3JOBO7pBjOSG005Q5fIQ3L
ftY4N2uL8BmtlRL1Lhk25aDUYXhsmxwVY+QDAa5SY3hE/S/mz71rlsVO91ODc6LWBVD4Tk3pjRpT
+2xe9Fx95KS6+HEvfaO7rDK6c98DnVnFQyKz1EJv0P26B6KovwCzovtA63oN0KO9oj7zcwo16DTW
2ci5UkxOBNS4Bh8uLWXs9Ngt9YGxQ5AeF2fVH4VCat0NhP56JCnl3jStLgVUlSAYzpNVjStJSFfi
Yq2Qx64c1bXZbrJmSUc6OJZu5yRmdk9PwECRtpuF5sFYOBZGprMk+IVx87ZHq+e4CduOQzyjh9Zg
EUcqM8mMVEMad6NpnwmzE/qQrpW0T4HpcH/KDvtBUPqQC5HuxZNcalnS3+ngPVKla7QHc+6JnqVq
u4NuVYMYXTw3fdfPM0se5hH3euGIC4SFWwpfTPVBx4exGCX69To+zosqv+rJ5mCIh6FEiuanf9Cj
5iHAHvDe7HG+3PCX6YxAn+nBYinhXkPim9Wyz5HEPpZWvoirWRZZvzdnCPSHcJmbw+LUTXKyOl7C
UNqWfmISQu/cLa2yAO1MLDP5DoQLGd7eHIxPpg7lsjdUW7dM4TUFCfZYf05yhKuInWmeXy1IJzIq
zB4dnTe3hT/Z1wtT7lk0Xw1lFu0eGZg+6xR3KRpBgDbXibp9sbbJU8TozTnLzRLwPj4cIJpTV4GT
pRq14JOg8CXm4VqodHaY09NY4tPpTZFIRUuvXeue3aSL2xoah/2ZgXpg7NEYHJLW7NpA4vizWV0o
sySI7hdTcU4ara6jeRwozhV4ZVQ0+y18a3I/0o6TputgXTOtf158RmlnXls5uBwWw/rsUdHHq7JY
atbgejaYAIi6v8ax2/gnznPy0FM0S0VEWdqXRYKj/NatQpfvj5gaC96slViMHTEYM42rTHvnj6Gf
YC3OvHxvSMVfyzLTflPhEl5bcBz6ayhbznykKm31b4exsx49ZnLqFidfmjyYPYLueTvI/HwVoOii
QdE/FtfdSG1XV86WF+cYXBQZbmN+RJunzbgcZ9Lfyeyb46ELu+ZpCfPpnQ2x1EqROP2g3wdT64KY
KxO3ODhd73l7NSrQRS1pkPWYlcrRcV7SD3C0stKFBoA0RQIMydsGDDds07Swyu4MgiIwfHxSfjE5
z5ktEu9UqnyDrHNIT6Ukxec19Ic9Ba0Bvp4O141V1Tiz6z5v33OYhImn2cRXkC1qZ721ggEeXWC1
zosoiJcdwYpt073QoORqDtqREO9StC+53ftXFrMCuWf4w0I9zICgzCbsqOotAnXhMUG452dKrpKi
A2XVSLpwMGxBHN7NFQpiXmmS0KLQ9G2ObkPVvK2dkxFoBjeeqJyrUvnNFLUJPfeodKpMd3lVjFu1
pwrPrayS+opkEdulIrO1fbKESu5IrvIrj7WdvoTpYF4bzuq3J3gKQApx/nWEBJxwAB9Qhava2a6a
2tsxITB2wv7lpHHjTpTzeN5G7wJc1z5rN1guRG3WRLJl6ZvxOGYVgeA6lHvF6+yIy8QEPdqgCxzy
MKA3G3dWHaPlehEaqXmzEl9P98pwu4nIPAtflFpUpGDOMs+Jkdb2pYcz9qJpp61LHdD5u6puNzdf
o/FWplQWVPEKao3ZUWGm+a4IClBOeraMb3xBiEUQsHqWClk6mtbWBlVXY7iKx5lIBPs8xoORDwWG
BMycLmWclQanRuUxZCBQirAczcp3n0KnNOkCz5DPDtIfacZ0uwyjh5HWxu0yGhKgw2QYIl655hen
mbrkQMwvN0FuZRAUu7zWIGgLNcHvsu30U8Hq1UAJtgAMu4ZssR9Kz7hJE1LTu3pY5B1MA6w6hZln
PDjVkN+X/Rw8hLNKvtVDWHSMtNi9X3LomqnTAB31/9h7rx25kaxd+1b2DXBABv1p+qpSSUy5kvqE
aDl673n1+4maD/9fyUwkoe94T2OARs+0IhlmxYq1XpMf57AM/jTwHIwHzLyzr/SoeRGJoDG7XTjK
148V+bq9qbAEhF3k1/UzyrYggTnb9OqhTHsWkDVSSh8Ucko7F4yCmjnfgbqVZ1NJ8y9F0mBzntCf
NGlQiBLlzyKnSWb61jTtsUjQnbNE7Y8nrRuN5DgNU60c5YS8p6VcoNTWVG6/C52aUq1Jy+Zn1hs5
K2GpVcL1qpS0pJIKBYMS6QAwkhSlfauFkeIX2oxnbgLzEQfkHCnq2AiUHEkEtq++8RUbTF9LE+Xz
7EZyVXsQaO+NWUPf1HKTEcGELqppa6T1pGgHADt24OkwwcdPCkrntC8B+rT2Y8E/o481acFEBzZH
lXPYyI5NiNR2nhOjDoXQfYLu1Oh/utDQ6H9VARiOfZNEONfuXnO+/4f2oeLzJvu9Kj59KlLgFvn/
eWiktH7zFvYj/8X/qUHZ6n808DsSUYajiXwg/xf0A0XjPxKeRY1b1pL43/6/GpRi/kd1eJIT6cnW
NV3Wrf6nBoXKyH+Q6kEQSgOvTOUGYt5fgPo1idr//59usviFBJi0oIIhRQF8+fQQaWvUqZ1FXjFO
1UnX3Pxkody4U900/lTQ+9pnLqTdLs+TfT1AbkI5sPDyMY+/4Tb9+8303SgUvZoJLn8NDiEODpJU
pqwlahJQ7tgabh97AD7tb74h/XVBg6ef9SL1fyN80wy7Ps6eTWMEsA97MDgjlid+WZ2vD2CE8PfA
raij+1PqwI5HUMgj0q0prpwl4gOgW0b8AnCixwT7/k9/fekvfzpvRA2fBHgE+tIYRycgWImYIi9V
6fXuCnCzn+u+qBqaY7biOVNYOhteIu5DHmX9R8ogwDbQPPhhJr14r8L7/tKXzvgZXMhsQppL698p
uvZHRSpXTMJN/gi/j36CGpy/TE1SfkrE+JH2vPL1/odcvkX/uyGAeMqdStsADsblK1EL2xp9zjry
6P7FD05gxFsEDrXD/VEua2Svo9DdEYI2AzhPOjCXo6ioQ6EqMEZehubXrjdQty3Hqnqq4yhcaRNc
vkf/ZyhZiGN/01VatiT6BICXY/FBStT9SZHB3LS+eAbMChDINb/8/Xdp6KnC0lEprTqLN7bTJeSi
tRF5PT53T0HRTVvTKApv1K3sr57z//0uQZGa+5GqNEpcl1NIFhRlM5q/XpyH0WHgPb+fp+ovoaoy
PiAsCGgFTALcjmWBiwevGo2WGntpkMUH/h81tHtFX1mj601HMMM/l6ItoN8rKzxK1EBfZi32CFAo
A3dVd/Dl8+f+4ry20y7PqBTQQxaMP0YFaSmD4ZuaZzsaUZSHCVthttRdLrLwpMQtrFf4PjZ52n6u
hNjYkzPuZ97GGx000UpBSZbClj9BwMQ1KBZSdl0K0iFVDnMEZqY3hOJPV8b1URd9ewxDtOeNOUKw
va8jnvn22om7PgZw4Jllk1AvVZEXJ45uqmnAzGUhVfXrOKL3lSf2lxmEh4bq9sp63hrMBE2NXYtJ
BXhZaipkMmi3UexlU/miVi68Jt6Rpqb8VtGJ2N5f1ltTyvUpWzZQtkHCXq5qHzvh1Bhl7LV1qu3r
vjX3c64i2uRI7fjRrd7NsLE2aWYVaxvqsvApzyC8fzhx0twV7tiSJN+HnZMP6HZ4zvgPwivPxqTv
UTvZOLGKMJPyOU7zrUCGZMz9nWur+wwJ+yn+t9Z4Wk/lpkvsXdL9uj8d16EVRrnh0m4kbyDzWIQg
q69IfCkLeG6qRF+nout3te9PyFxByLg/1NKyj+/HK5Sr2qYbATJHXWwqXFgAwFAqk9cbtbQJ3RSo
0fOBqlaEulMI9hbduu8qKMatnmXNhxiZl0NpoD5y/5dc7wEQ7rrc31j2sckX3YxBM2qHbkvshbTT
TyUAln0CDHCP7H649dXcOJjRHH0UNmWg+yNfb3WJrWcjoJkJSXMZ8TOYXBm1pNgbpb0mWnXGDhxR
v3czlzJcFKtrcy7j+mUEsWh4c5eBJJfiDIv1DcA5+a3qR17th9qvwUmtj4WrOO+syYzjbTboeDTS
qKAqhGxw9qCk0aFWE9hX97/71tqTo2LULLj+qY3LiXkTTMsp0icDuJEH6s990tvG3VtkMZuyawRR
LMkRYKrbT/EIZXEwrXE/6hOdCHQmV2ZEl2H7ckbQqeDSJe+SEXXZcOtKDaDalLVeFLVcH2FRAuUp
YlF0NNw1Ue9jRXoPDW4RPClKvbemHgeMqh4KsNg0cBp0lZTeM+CK+XvUCpIG9bgY26QisER5cprR
wlOmgWwFi8933tVQBb8XeRjugBKBZ8vGvP1m98b4MYs7XtKjWefvqhE7capq9Ufo7z4iSF0zWRuH
QuefEntda2U5rrchebM8jvzF4VcXqxG5bWBkYdJ46PKILaxOdddovr8NEQLCsjPSP91ffnmyF3NO
D8FxaSQ6NGHEojHiq4RjjCkarzKq5DSrqXuY/HTt0rqOZSQexDBHpZngssCXe0zrSgAyVJW9otP+
IHdQ74uqrfaJmkYrm2gh5ilDucxx6FTCBwa4srwfpwgPkCpUGo8c/jTayRFl8Enrpfj31hHWLs7F
twTLerxrTprzvVWGvcH+MRPtYBnaAR2Ns6lWR+oxvxon3CQ8mu7P+M25AEkCmxswA/n55VzAxwit
Xi9az8qyaN/VvGw42/5mcudo5V67sbjINkPBQjUXcZJlnsSCxNwbTesl5YB0Pvoee+hCf59aAnqi
Y0j2D76SC+Tygyiph21TRp2XYWbwnBQzWiHQpFcW9vpmYBSXuOCQk/OsWaTJLQmDi29J5xlS6CzO
gnQLHkN7nONhfgKVHOznWUfVCwmIlQW7NYvyCS9dRbmRXlvjbwKkZVf0+ya98+rcpiAuuR0ZWnAr
B//GtsB7z6TLLsi1ro5Ilmu16QJ68JKon7ZuFSs7hVkATGjmK9vitXW3OPSyHUC9gLcAXKHFLatn
FO4g5tVeTANm6+Z+sEf2Q6Woh/NXoiHx5YOnfoe447hVYrMChysqTKQq/VMK+XVv9fb4RQytvoIy
uDEHFlkYj28JZyD8Xe6kKY2slp3akgFimgekVIGFgUhukjf9ynQv0B2vcYKnCkpXoHd4v7426N+s
akuNGYUgk7NRxMFXBapNvQHBng/bpB6OYUEfxlfnnOjQq2iPmwNQALzNYggYQT8E8c5Ck7c5TE7+
gp+CQBjaLbJ8fz9W3Nh6pAZg4mRtx4Ikdjkh2RSoJa1ejhYmabJDXj6YY9StTPvS4lPGzIthFvvB
tktsjkOG0erQOZi4RHwwQqU+WOYQ7nxFtA/BYGteabrKB5vm5AbLOeUIaF8BdBuMW3sO7ZUvf714
FnsU1W2uDM7Ea1C//PS8BS2PcfDgUU8v38UZTRe9LpFgHvx++GlpSO2CBcqbmOK0gmQrdlq1R82p
xCKub9t2kzhqIbZDkRnRiXaAQIkwBYuzaSHiu5Cku+YQmoqAiZKniL1SgaEkXZCQrYQPXV5uyy8h
rcTvnJeivAQvv8TJMVQKICx4iDI1+wRHJJpgOt2bgc4sMrGI41nxb2R2cV9rcKP028chObbdINBq
sur9hIzDASn3ZleXDoJCk6AslaYCCwbR/xrQqkBgNze3YWMJNEvNP9AiDM8xesrHEKTf5fhHIX6E
8Z8jlWxBMTUPCvi4PXKXEzK4aLLe37XXx5hwCVkVTIfgflu+Gql2dzzP1cFTFXpQYevWLxZMjk2i
6vH5/lDXBwTECHMqwZlopCyBt9XYgYWd7cFT6glXqCb9XSX9moTazUFAj0AC57/28hQqetXWYd6O
HjU8DLiUEMEpgM8rEek686OSBsCUeEQ1mHrx5TaZWm5OcobRC634m433Fci+x7aQJlmq0a9syltL
BOpWEs1dxwC9eDkYqt4mZDZ/JEuqUzQL+umQofqwKdFtXDnJC6iTjLQg+SCQCEuOdsVHdWGc+ZOZ
TF4dYHPiBk70UEWJOIgKI8w+V6pHd0qaf7XIEi1OdD3eRINUpTKbAuGjbMjcdhvFte5SWAkycWzt
ZPgTgyaqVyblxjojfAjGmhco//ryJTQ0GNiCtRs9RFBRO0H/emvVQbYyyo1oS62B57ZuAK9m38qf
8ebmqTKh2JnGfFQIuwrIFSkkAi0xoCE0cOx+2nBzX5rIsDpgEm7/hBJt86GFEPoDmz7L30a5UJ/L
yujXqnc3diCFPwAdEgCHSMBiU5hgnGsdxWWs4SLtXye27I1CQeZDjiXGjuxxrbp04+npXgy42PKh
E8R+gzCGR0lcfZhmNz3WSCJv09QKHqeI1gDyC/lJsRvzI19dHto01eEl59ZKxLq18pDsQaJDj5AC
TZdLApEFhnI2zl5hdu3J1ib90EXd2vzeqFvyvRwAMOS893n3Xw6DjaEurMGcKTM5EJUoO++MwAie
kqR2TkqIeZCwB/UItkt7jE2l/OzX2pp9vLzLL28jfoND6kMtWOOBKW+rN7sPaLyTT0k3e3Sr0RIb
sum5QNYbv6kyOdEomrbCRzGM7/hZ172ykmrcmmhDA0zrImPISZNb8M3oGnX1Fll6VnxOvyGlXIC1
NPSViHOjh0MZ4c0oi3me4qLKxaBoHsal2GOpMUAoTTRlvHO1tv0wG5YUsfGlzdagN5rXQ+ChxlBi
Eja3zgiylxrbZ1hFBtYHqin6jduDvKFQ7xYHBU/Anxi3qN3JTitNfQfZVODopDq40VWFjrozjhLV
7v5Fdx1FEQZg0nkcgGWnQrI8nDZddQ2qmFc7SQXlvlSOLlrJXmgESAI5Qzm5Oxf3vQjFQVGc3aZU
X6akUDEAqBw/ORidOR/tyLX/+EmtoCAB6/9TovTa1/s/dLnCwrEgXwCmcmlquvqSzIGilDXNcdF4
vqaYpIf6jG4dGO6/HUWCkeG9CcbD9WQROfDzRTQQJWRPr+OPfTU49aadUi1fGWYZEamK8eSjDQQi
lni9NCABbpU5VV0Pnsik4xkPzA0iyu4XdAvsB8Wauk8rnyUWpxO2MFmMdDui8aQTJy7PR5lqrU4W
o3o+yqU/2yRN/E2l2SDIO1ybg22KKxzi/GS8/ZY/A6JdkOrYOkfk4b8a3DyNbQ1zx98Ajole7KrD
UdGIcxeleq3RUjRYpMF4RjaTbe02tD4Ap0m59isr+gfZH9Sic10BcmLlXfOjrrXguelK+ykEcBJL
minkcmtGww0jAp+6WaQhmbQti9o0NnETtTQ8RYIpN+KUvZd1ZT3u0KkG3GBSCY2wcAlBUIWmXj5H
wIsSDC7G8uf9KXyVRnwb4Li+DejsyO8RAuT77nIKu05TkzxvOs9FFRUn8gj9SFx+1fdG9VMJdeUL
QqXTd6jo1oMjxbxVq0uLHX2JuNhmRuw+qsVc/srBtkUbJE2VbJfFEZqgdVIoL1OPfg06k7b6iKh8
U77DkGd+wJ0qxJsGLOuPEGprdbTt1j2xvKxMNrihp9ZW/TlMHdoIQepY224G1rlBIb7Un7tYN8eN
32YtKmitDrjVmlQqjMiysqldJC6w9u2Nr12HNATgtlg5ZglWMJsSjHy1R2BqeA6BGxXbsJiar0hu
Ao0taqoWW0rsWHU0qIih/eR05pmOXwkBztLCx8lsDfQcEOnbzwNKIOhnoKSJDp5dz0/KEKfiUfRG
i9FFTqml75oOgE5dxeGTY2X+sxLM/Rn44WxDGFb/YYeh8KOGnVZv8tRXEfK0K6BsoR0OzjbRk6I7
mmLg6Yi6EZ55oi8+Y3cNDX4coCRvkTdIxn0WINO2GSFZZmiRhCeaT8iF1jByv8KDjfJNV4TQDrJZ
/+ZbGhp0BGdUOu9voGUAk/sH1RQqc7xf4NbI1PnNFQUiNxId2g+e2lkASXO93pd0If8y42AUylg0
YnlPwKgx5K94M0qZZqbA8p6k2ADll/MxD249VyvX7VXG8d9hUEGmykPq+gobeTOMX7RZ5yvd5KVN
U56gmkO+BFO5bcNIoMxvexpEVpa+mA4OejGbxk2a0/35lJft4jzCVUR5mviJJKazuIz9CtgYQl6d
B3QchrFavhQF9deYyLsLeqU7Wlbxz/0htZtjwgYlnwKKTyy9nN2iBZ2pAJH07Khr0CB0NNx0kKtt
qN8rrvsnb8v+D5RfTkdsz9b72tLB/PqljxkyWiL+VL4XvkmzsdO7fj9pU43k/oAG3qZtRbriciXf
/1cTRMeJoMWLDDTF5Y9t8l6d487ovbHv1U2A28oxk2KFCVUVPJKCcjdi7cJzCFuI+/O0fAXK3eFQ
jpdXNk2/VxjPm93RBRRbR9/qvdTlJhmVZt4pZaNj+L5ab7vxkRT2VLoaqLhTXFgkfk2rg8VFAcer
XQCa6E/0/bjFObg3NraeV98jKKboJE9V+AfxBHC9f/2lnDKJtNJhMF01snV0TQr8JEavCdXqIQCK
fjbz/mHQLYLs/aFuxA+o1rBnDJoPSHUviml4xoNXbjHVdFGt2XITDShBJ9FK/Lh6RbJ2DEOfHN7h
a4/4cte0Vd0SSoPZ8xGYfnBCYTxB3bK3RNz2cUQokOA4JXu/FSAEzAkkJgqoMF/8Zp8hRbIFabOW
d9/6Tbwe2Ugy2khjuMvflMIa0goUgTynp6thF+EfR6GgUaHqc0rK9k9M5apvyq0+1Mp+6oPkX8NR
24dMT4xD6MbjyjvgRhRgc+N8KVeCEL2IAsh7lM6g5/wceisbFTXND/iFD3vqZrT89AKhnW5Sd/eX
//VPXRxnmSqSBFNjd9j0l5NgmWlc6uXEEwdczzFSu9+JNSHRWCbNcZgVX3pEi2dDAbNfx2mznyjG
7wzwr2ceTPYRhB6qnOBS3xmxOW2UKGifQAcpB3TK7Yc+sdqfEsT+gHcMUkC9k+5Er+EwpBpfp1kP
EVXSeAiIEnM4SHZPoqVl38/DsI9ycKNTXnO8VRt50DbZV2OTgjRFJtqI+jUN6xsnns6TbNgwGebV
gyWrUEhgUWYvqM15L6h67Jwerxa3rMFc46AGtLcKTomiry3BMmvnaLgGhCUQ3OjIvAIy396tVZuZ
QdL5s1e21fCsgYPcYxFHjiUyCVGvi+P9Jb9x4sk1qfBiksHOfz0Wb8KoHc7zLNRY9YJA6Xdq4xd7
8AV/qWtI74n2lxQapKIKiGupEGnDBYtm0TNKZttsX7yghkiASYlVZyVaXhVmXsdiRIl11VVYuJd7
OEezKh6bUMPrnLt0i7NmpQNyrIbHYBz7F9MFovzoY+r1sQhGzHGq1LSrg5IYarWFDQAA/u9n+LX0
SgvOpA+yOFN9EaJfoTiqV8/E1AF/aJzlEP69P8rVGxtYLH0+shRKYFB/l2WgwnRi/K5ygQndHO9H
VqHcF7NpPKvI3uG3BLXohYLpBEkzQYkfEz8j/K4kThVs/Q7zzRAsX7PDVQEEOiLI6LEgl+JuoccF
zkr8v95z/FSEtcEmEtzoD12uUNy71Ksmk9qFOtGfa2sOuN/9nXIINSom5NW9BVMYFyuXRS7MCx6b
+K4Qnm0RRjo9DN8XQeY+RaINH4w0QZPo/hJcH10GpAQrb2kAIMujxI0XzFMzC8/y8XtyIr/ZoMwL
GYrtvu39dM1f+Aou8PqFbwZc7Cze/lpedbrwUKjaBHYU7xx9foRL9y4uo+igDYVz6lAQP9oaAkVx
jO5PRm32SDkm2XVdUX2k2pHjB2Bqj1S2v48JduYV3YGHHDuFw2iuHM3rlI0JejUplhUJe5nQN8Jq
9A7FaU9reGfX6GofhnZMtmMJ/eJ/sRZvhtIvtxg8WgfGjCU818jaHcWF+aims7mzBjSllCxWVz7t
1pbmdMM/psWPZIy4HA/ztm4KjUx4pY4EXKtIFe6xW1OmvU4KXk82K4AQp2pZiy3tl1hCIujNDjMr
VFTwlPByTD75O5TKMlEbW4Bg7sv9qby+C2mBcIRUFPHp8DuLQXMVD6wM3UGvhRS1Hdr0jwrp83PH
Af+s6Qhq0bic//UjxV4JE7fOk41cCSr8r12yRdVQtxCPxNhV9xCDik5E7WlHo3d+j646/eRJdCvj
3ZpdmMk0UEBySeGGyzU0kcAN3bHX6aQ6nwSM7t00FcNDkdHqNNSg20e22Z7vT+6NI8GW4U2Bey/y
4EsIUzWn3AyYuWG0VsEqs2pjn9Ne2QSWM6y8p29sUXCJwI5BGDHgsh7oR/04RGY9e7Feob8V2s+A
WcuV9+CN7wHZC7fbZRA6RIs1y3HuwyxWmz20uKoTeVq4mwW9EDhuwf9iKIT86ANKp3heypfLheOb
ViulMntK64gPTqN1X+1IZO/aOAn+fpWk0gFkBDSopAPG5VBo5yRBIHLVy+Bn+aHffysb4wUPUd27
vx1u1DyklzubD9o6YNzlpTUVjYazgqV6VqnOx2ZwaxifmYrGqK8eOKfhIXAqDXKv0x9MxL8ekdBT
Hu7/iBtryG9AGFqXGQv0oMuvzbW2mzJucM+hUo+3V4GikRXrRyT511q5N/Yk6ZrKgwO2Pg/rxQ0W
lUFrWcBlvZ5s8AnobkydrlZXItgVZoiLUrbHeBa6NHTBQl1+UVEVTtbLhGOynfKnriAiOeqK2Ju5
Lx4bRBQRdwuGR2FjP95htXSK2lh9n8WB+IAdgXYapjI/YJm66tG+bGi9/jAiuU5iDDtrmRc7NfKn
0KtVb3I7uP72EL4zh7g/oTf0fYSNdQRtFT2mafYigjx/Z0+leSxHyro5tL8XZQLq3XKPAgAB2F2h
crBX8hp3tjyhWLRypd7aFiyWtAujMkUX7HISnbxKJsr2qme3Tn1Uyi772NsQjHNk9L/e34E3rhzZ
aqT0BiCSrvtiKDEbvoXVqealLdIKJq2E57FGVAVZAqla6mLFEmcqV4Jof90f+dZHcgXgiGbaEt68
yBt4lCDX2M8a7IzW34TR/E9jDuYJ99R+f3+kG+8Unpj8Ryp7ABlfusw48IUTVl94s1O+x0p0PmpB
1v6w+jH/lOqodaU1JmImbZV/tLEQX7BJmU66Ha1cCzduPQIbT10VjRgC6eKLxzDCGaruhReIGheG
2XifD46166iV7FDnBdcTaJ/uf/prvLwsM5CAwVcAjgJ2y1Llb3rz6CztXklG39Q9xBBrSZII03fG
CD9qQzcSORmC2mMWWZDVnAJm2saJatM+FEOaR3RjpsTLK/MP7cI63Al6JHt3Ut0X+M/WD0XpIgUl
gQCJEScqqdl0dpL/ieNhHLbYipTJ1u+bDBN4xdbjvYPX8rxxKld807oMmw1zHI5IjirWswFz+dGu
KFIgkWBU2wQtgic/GQBw6nNctRSezVdbLd+Yt6Uy9E/wihD4seYGlniphmm2gxw7Y9ShQbDfjqFm
fYAQ2/dYQE6ISg48j5BiKBRE9y2za8ZtisCgcmrZKkfkkvInVcnznzC9LAs310j5QAJdYwRWlcVx
HiHvbqvWKV50ZVDFLvdnlHO7sOxfyhkpSkSw4l++WRflQ9sFqASE6JmWmywo6bDgFxQfbd8P1hDg
tzY1iByNH0XlBAmqRaSd6SsB3G10D/jLBxuxy3foKM5fZvxA/hiTOjy2sA93Ni2877mKwSy49bJ5
r81Ferq/x27cLDx/gHFxX0sltcUlNhiJogh/0D3krIIH2oJQCG2kSv56FHmEMY0FhoR50+L+ym3M
+mLF170UF9yDo/bxHkPjH385iJBiYiBuMNcCYrV8W4h2iG0c1SyvNUJ1HxbhvKuhmqy8YK4iH6PY
rz4NtilgkSzKJhMiWZTbNNvrXfwHufreo5ygnaqOIsD977mK7rSmOPiSXUyaTbJ4efqHAdQE7u6K
V9ixjqR4+TFREQEvR0RO+jw24f1ibu4YxRp66cbAEtDFg4LIC7V0kcaldFe1ZNBRIqhxVUoi5Hzs
Gg+PVErGos3+S3EKuOyI6ny5/8X/fftfRDww5hKyAucP+SzC7eU3V8A6Z0WPkrPT2DxKqeKEh6aY
0+euUaJ5F+uzQrtXq/tnOnvxyWzMEoWaGUBvBlHUwPSAI50p7gejdd2fWRHbX6O5qz70apIYWxef
6uIz1ZRoRtFmyjEkDAarOZD0FPsqnzOfJ2KIJHqti2RrN81YPFaWEBU+XkXW7Yiu9odEs9sOgz6r
qLYKrh2YayVhf6rnMkCXRCADiGccyhF9kkZnS3F7FCY4fzgt9rlHgUE6JeXpvzHEO+I2iiUBdLeo
8xLFSl7i8JXHgAzFb6ueu3lj4XP5W7OpbGLuRXWiHdynsDCM5pkgip9RgwL+S2sOgY4avZ4Fh6Yx
AcCSAIy/RiwdfyGWq/4poO5a75q4EeVGAjbdfZtE8JVDHnMPEzbq5g6maPM7ydIHhcBE9EeoDTRu
a8bzSUmS4d0Uu8YnDIrwgQqi1Dqh50nJcIOS57zvXGyc7AzIAZrOJmLjdat3v/oQcg16LX2wD3qh
9wc1cfMGTa4+OmlKKoLdXHQUT5yKLryd9/7BL0R+UAPln05Pk5cMb62MtYEx9fpV8SPVPMNL6il+
wQAD8WDFRxR72/Vh8601mqrau6RbntPNyLy4ZfBQuUnyPa07Hd2+stPfhyYUlU3Y4pS6wRm7WXNx
uY4N7F6qDjSEWGPqAJe7F6I9wm22Hp1ZhGinRU2xi6MqO04IEK1kma+vi8uTAlcTxiBh1SDgLemM
qlIZuYV6zBkwRkR0cIN/ofdN20pRylPjDtEBnTITPXma6WE8i5MOj36eE+3Jbqxo5Y15VYKAwczz
hHIL7Vi423Ji3iQqnVLNTkf546zjCrXhqe5vhOGjsz8OBmJSbbb2/pNR9vLrgUipEBqpisI4XrYa
Y23gTWY3xbnoKSHptjIfEZQyv6DY33yYUfJ+UhNUetW2S3aK4n+JsnT6iO9f/Pt+xLq6PlHIh4ok
QRYUlHnPX3646iih4+SxONuBXzw5U9o/WTjCrSz2jVGkKgVpgqRd04e4HCUI+7qymtDwIgqq5Dym
tQMblazcNzdH4UKjNov0sFhyc0ssBUj8JsOrMzr2IGzCTTD6zv7+jF1fLtIDh1QA4NPr6l1+ixmO
/YzipuHNWKxaIV3DCSWZY47Uyx47BJvCKiXu0rfcv2RzA7tkYyJ3zHsJhN0SXJdPYZThqsvnCRcf
QACn/wZjZRzcwZ1wjBkGOLF0dWys9VaynxtnlaK2hItT1xVkWovj0YjJdDJs6jw/m75OSWt9tjsr
3iEyHj5qSXhEJG96IKSEOzxw3fejFj+4VnrEKG0lRbo+p/wQijNc7XCCrvp1qPFYqduZptf4fffB
nHktI0ZTi1OcQXvZlnAnvtxf7quXO7NOcVKyAinVgIVZLLcbIDEW6aYHhH/eYjKTvYvsMXjIcPL4
UKCSFZcp1N8YHVEMfFZ29HWaLUeHXUJHjT46KL/L0fsstMcsIiWEAVF6ah6Vpz6Ymg8YMPqIuU1Z
wKOleQmNRsoXRll1Bl6T7kcRr5XGbh2ut79ksQV4hiuRkyimh7RftaUTC2N1MOKH+7P9GvUv4yJq
MyijSzEQsqsl2mMEfj90KJV4tZopwMLiNPmmI1L4r8kd8NEswZVusWDBNqLFaOcbCQJWbX6b1MDv
cQlpt2XoD8E2sJU8PXQDzpEbC1DpNzIEIG1ROmGGUQEzLdHwb5IT+ajZwWq0UPGt2kj5BrhdKHCs
ku6UahreKQkQ1J9jTRJz/0tvLC1psfTJBfIBSsJcbCycEcmtasfyppF2N4Z3ygOe7O57dnJ3ANQr
0HXFIMgQ/c+gaL9MZTNvG02ofwsfpcfA1iYyUxRQobMvtlgjiqEfisrygLHV5zx3f3OYh5MdZs7T
IMY1KWC5T5YLDLCcJgOtQUBP+uWOLtw4nsJ+sLwqQyPTVO3mXaK0/QacWbZfmeLrUA1nHOgzEhhQ
06CNX45lSgw10cr2jEoxfwBW56E+hWctEu4HUeBKhOi+8k2flOZzn07jsz7GT23sKr+gWJEiiyxA
K1TgvLtTReZ7ru8GOxWtzGiba/20Yqd9a2IwMZLdc5Nws8yH7BShus6ZLG+wgxm8YiD2jRTeAuwm
DvcnRj5CFmtASJEvzFf8z/KQJVY5WFGp214yFPMxwNP5qFBVfapaDZOaCnUjlPOGlRTrxmLAXSDZ
cNntPHHl979JsfJUb+fYDoOzGVbRCVAJIweZtU9dpdtNYU4vRI1RzJy6fC2Kyvfe5fdSCiazo0FM
GAfucjl0g9UicdQKz0MTnoWamfusr6pHnnHlLqqEgejhMG+SyXfPSDd/11FXWNmK1/eW/AUmGD6Z
7VJxv/wFhdGaQi3M8NynkuYNb36LnVGHU5uWHTpgvSuTfXM8UmswJoQXOhqX4yVqZgdT6oTnmJb/
UXea7BRUmbHtawd9oJlG/N/uKAmggZGEvQSY9+XihuB7Ux7b0Vm1pedcpqBEEj+Uo5tvMLdDDyWM
Vx0Zrncxr2ye28D4adZA47v8xg4EcqN0WnQW/jh+QpCiaDZVmCEFGUwKHqt+npafIR4CwU1Ea3Mp
9EUqNmHlIx6dB0FMt0/0w7DRjWg8I+qo/87CIVB31tRkH2Lk3deAAzduN34y6QsQPyITvZDLn+xo
E70svYzP4WQruxzx8UOQZOLbnIbKUc2VYIfkrIa7b82vdfzyIdErG7C8rnzinezs0RzTT5aTOKdI
6+z91KE/ovlld7abPHpsdSQHYT17atAkLnB7vXm0G6c5WeAzH8EVaQgLmOEm53H79/uN/hFqEHTp
AOQsI63wNbtOsC486/oPkOst1q0owrrjGB3m0FzZbDc2N+0Q0LroyJEGvwJr30QSEVg9RYEoPlMd
afe6OrbbcHJ/uFSMj1MWfrm/teVRWQQPRgOni06cfBIvtllK0TzDUDE6A0vDmTku4ncFFlzbIGma
lVm8zrF4HzF/+DMAu+cyuNweYQTpCf3h+Iwc6ARkrreOY6Rqu/sfdHP63oyyKMu1QweFXzTxuYvd
6MQdHW3yWbNPeQoAMyzzH/+L4aj9yxxW+iUs5k8dh952ejU+25NpfKq6Ek3sCalqO1Tcx24I1wrC
t8ICDFUpbk5OQ8vtchLTwRxzng7xOSPg7uFktruitMLjIMgOzRFZGKiea8ynW5tE9ovBsL8S5xaD
2iTimBD68bmGLPjk1No3hCisve3Ea5zzW6tHwwAFJKlCA//m8vOoQOW9oLR6dvzJpfyW/SMq7YeT
tg+RJr7dX7ob+5GeDc91AVUaNMGijho2fYe/PVHd1MrygFgfusPZ1K/sR+06M+BKlsKTvKdJEMRy
Q+Z+44eqQSA3Y8gWYO7blxySi7oZEmIVKumK+aCSku3oIlPL7AalDTZ+H5ZgvHQdpbjBUH93Izyz
WdpWYv3YmGgmx/Oh7V18x1BISMbN/bm5sQ4QMDijkMelpuYilI9oMc++QqG3rwHvZ5HRHWYRKhvh
dpjBQaBcGe/WWsAUgu5Bu1IHun257iEyP3XlJAkR1iofSGjiDUJX8eH+V90YBUw4DG4JASIVlV/9
JrQiWq7bVW1mZ9SIDFph5GITD62/D+CObPlSapNlmqVxipVNmlHgNn921bh5jJSCI4ok7b5Q52rv
1M6qFt+NmCAHI02Avc7+WUxeNtZoEndBfh40+imRXcqkC4V3pR/VowM64FiHxXDORsM9Sd3mXYxI
+L+lmPMdz34TnhNl2mZKx0Pc69q7unMqlHT9NUOZG1HEITmWvSwKsBD6Lmd/wMcqCKwpP8dplzw5
6uw+TXWV79o2W9u+NxaaVabiR8uJ6uMSkNE6RhbPLUPhJmDv6hyJ+8Yqg9P97XRFciXhh/0IjoDY
/5ogXH5RjL8QdbikOKtqqQP71s1Hn+31ba7619M8Y+xeNI89Nm17cp3iUIK3fkYUlDqHaf5f9s6j
uW1lTcN/5dbd4wxyWMwGAEkFyzKVbHmDshyQQzcyfv08kCeYpEos72djH5eP1UCjwxfeILbN0jlb
R2l+yqZOt8Cdqo2M+AzDkqeX9lA865mFGZ7eLN9juG+Bibz0mbzsrZkCaUCPE9E3wo6j5MHqY+QM
AYntl6XFgy+flxDVduXM9j6REllnihCadHXl14DfOpypGF4e2DzkvKsOmWgJOCHdNWWDvpoCtLMI
e6NJX5IcAm8o9M54Wua4wfrFNKNvdBi0/TDp02Okx819tdj2S1TNbbv1oOnva0uPvsNz0yuKhj3c
N5l1WoP0SHQu4X5rqtay9lpLflUpPHyHxROGSOu82WPZWAQa+mWJv7Sl9/z+qnprGPp7q5YxzEUS
j8NhtA7T2CLyUpI1iaVUX5DXp8m5rHH9KUdxH7Vkmpd0Qih6qutT/HEUGsVc8rWqbG/XDUrEdTNd
ZpYxBEbmtTtvGX/NlbPto04+GlNVnAFrnLJUXh131pgJvS9kfo+ueS0XagYJrtpLY3BgbWrTk5Eg
WgWlx95lhkY/plmtXi21Tm5GlD43DVZTO2iiWWBjWbCpTKM+IwL7xkXN2YQqmAlJCdSOd3Tn9XEX
J4lBkdExpvibbNkLvgG+6nm2B6XEZFanrarObowKnJleZ0IaF6YBhc1nE6nRJuX/eikcjTRnSjMY
IJ2YfqEzD2U0q7DDXO0I1HO9h1eNwsMPCSqcSgdNaOCKqJccfsgsKjEQiGtSvNaUd4ZI7EfsYykM
xrQSEE1Cv7EOXb33osCBuXzJF8FAs2hTJRhTyDmBsKIe5/eqN1/qSNVuOl5uq2P+xSaalAEMjd1n
MPAipVaCFtQ4MvV2r4Opn/X806CYEGicRmmftbTk7yDnuSPWzEO0yc0pu3Vn/LHCxhBjs9FgIudh
52XzjdUnsRVWiT1Bv4ndPoxaYj/w5Y1ib/Gw1aFWYF4ZB71EfCPEbsIZ/QRA0SUOHol6xUnY7qh7
6KVfIAC1tzVpQp2Vi/zhwtJteDrku0jlgi5zPiLsAxVlBEexWIv9vUYoBd9dU5EPfYfdVIAv1vhN
lY6JoShQOdTT2rz6HkVD/dwViz1uUJOoLjoXQZIgbyNLhzMbGwUH8hCB9pkmRb3Cohi5EEzV0e7S
OLwRxI0coCGirKx9l1sCKw7KFj9yKEIimL2WLie+AOgW5EUCNqZvW/fXbDY0Tt8/ULyTE2VlYFHd
XsV6sRI6XtiGgqdtVlvL3hY5KB/OA+QXRd2oha+lbgHnd3HsAMsPr9opXjGqj5mlFttBr5DDA8yh
5dd08DByb2tp/NSnKXqwhg6frMHAaUbi0cvumDu1p3Be6F+xyImQ7sfx8xqmu1oFBZ/gLu3lYm3g
O+rPqYtPDX7DEm62aUgEAWdtutanbploUEvB0IVu+DPYum9ojixPtVqwccQgGiPEq6z4pCEvRWuo
m/Nig+1oEWGYm1bNJsfp5sVEvlQPa3zG9XBkx1tAu+cR7kThkp05Q2M8T2nVXnaAKFofacty3lnZ
MGOna5rUHaai0yWuL0g+OS2eOEFtDJ61dftmwOAB7gTmth22NqvVkbqp8OEJMz3zisAQqB+I2Ep+
RE1cp2Aa46QIykKzkysIeApRfWYkv9Sliz+jlZnd43s/UZeUtrxQGsr8gWngsOzTbvE2Y7kAIQOy
O8NAM8rlOoemXG24/cxnZGJxuNL6OP4WiRja+wgpyZcjNCh/VkZLCRRFRDcJN3v9Me5yfbzKIksd
du4MNGy7yLq+f3+NnSQ5tO9WUAinxwrAObYQs0rbVJy5a4msizGwmsa5MnW5j9q03pooHmyjZf6u
1o12pmv4xtJ2IHzRZaaZsooxH55+iDDj7GuPcm8ny7CtLbUJtRq03/tv99YoUMSp/nAxk5wcBUkO
IkEZWjj0D6LBuGIB0YdslnOos9NRcCNYwZpAeigkHMdI7VKyO9Ry2PeFNQepoX/H/OnvDCRJE1Zd
JfJ4Coou6NBjdkCEwVIe632/r5EVCkkGYDDSJ9jmQpZnsq315jm4mSjMqkCU+DrU/amfHX6bUWub
krhs2leo5wZsx2UD59C9xq3RgSwDMPz9r3SKOj8a8CgPyrCHLdJ+mvaLOWkbD/Zc4M1xFxi5jtID
F9FOA875ZFnciA3m5j4l9fpM8neS5PAMCF6Q6AA68BD4OXxprNSzVrretPeM6lftWflNNS8aF7Dq
nlmUpy02htJJmolFWS+k64dD2TLLhSWVaT/pWr1TSnu4lnD0NtIc52vdc91AxGN2V9WRvIh56ADs
Vh8qwjr3JG8s3JXXjdrrymAAdXf4IImnKXOKqOl+iBYy6izXLtYCafj+531rlBVrpwK6W1/8aGar
IZsHa6imvboo8VWu6F/oSjtn0qE3Ph+TCa6PdiE1guPgG8Gp1F2oIO49eyp2WIOVhd+1XYR/h+re
vf9Cb43FriB39MAlURE9nDbE33oH6bd5v3IL/VTRjdsyTr4nJOJn8DinlXnKJliPQ4UAXrDKWB4O
ZedRqSSxqe1H4KqkSCpWuFuTCKbyB4zt0zDFrAgZ0qkkcCxXibxHVdGUD2k7dXWQMWO6j7Vg/Ulw
/Yz+3Ec4MhCVZqscJzj+LiqNDXg3+2WJIuu2wJsK7/hp/DUtdf6ds7ufr8tRWS4htXLBORP2vDdL
NFbn6kgnpRBelKdDyoGSHhfCOud/pDXmVA9GPNvzvo8LuVUSOw5HCnB+1Dj3KJbXN6ps7DNlgLe+
Iw3Y3xgjKn1Hy18Z+kGZc2Xee/MwY7EGTZVGv72J3OEc9fD0mqW2CzIHdjtJE1CZw9ejmWhNBJLz
vi1AmaMcpRJvxMhXKgv/iY74c6HWlU/MVJ4Dz71xmjugZOg3wyqDp3R0mtNQWqykL5a9RYyOPAXt
NomlLpG+ycDT30o0r9cUSH6W7IpKAUN2+KbCxhDNcWZ1j+XvBwhR4tEoje5yGqE6v78N3zhHAaOt
jBoiCVIp4+h270tonE2B4eUCXuEx8uicZ57LAhYCApE/oMh6WSu0/P3KLtAD8RZv0rFZzAHMiNZ5
ev9xTo85yvrk5dzRoBWYg8MXN3HO5FBwhn1eVznkVekF3qj/NSwCQeqVWExRZi0yHNvMVrqX4icm
rL00k3w7DpJ31sG7aJ2LJvjQaWeS6zfeyiXRt9bgZvVxPtojrh4XYvXj2tM8nC9qV30qChTQ3p+6
0yW6VpeAT8HDp4Xwmgf9sfn7ppVqnbX2vpJWdZVDvbjA9C/ZOfgC7RxkQG7/djxiQuqtYLDXD3Ws
lRy1olhmc7b3VP61oNRcoLbqmAVDXHgXncBf7v3xTnc/VBPwQ1Sp0eHm98OlMaUxurlD4uydHgWs
LKcjPLqdcik0/QWdwClsey/d4QX48/1xX7/OYSTHjfgKkEM/1ATWejiwjfedNCQTi5/S+Ms0hbOP
lUJurF55ZIbbu4aWdJi2rn6TzBEVRINkl56juYGHP3/UEqsIvMx4aQm4EIlLqr2LOO026hzTh41a
nTmQT8tLnJFgbhFr4MCib3t0TLaYRMZTbzh7USjVxoabEjh9mz1HNZJf6khzwYtGfOL6yPtozbkb
Om2cbrQOP1jeVA/zERDM+3PonqA0cJqmn2Ugw8EmMI8braCTRiszzeROofC194RQSPSmHgiB1nTj
t3qKzL0jyE6DhZq8u81iVGWCNNW0Gi03OeY+wXp9W+g4jftWkrovuAn1+pWL381FlcXeLsky0F74
VqczNoZpPFJYacUSzpbX7WdhYQxlV+Rxvmpl0sTyyyqfkHBerm27kiVCa4kHIF6AC1j7VcvGSbL8
IvO8oXx2UG8Rq8CCyP3CsYsNNYH6s9dD3x5kkt9R+i1/OHFqdheqMlaPQmInvamaVL+LFsfZkiaU
31RRJ6stYzSVoc3L/KQjrS5YtNfLs27kOC+13Wy8StPIq6npZbQZNaFdAnrIfqSYuqpcNlBYA7c0
Jf6fld1ct73MfgliNTSk9Xj5LGrdvs1EX+ZhveTGx1JHSW7nODiWoLo8YUrco6M2BTJqkmJXjNUQ
FElhB/koqOMBGJq6jV401gcljhIgSo05YueY2bnmv78e1gPvcEutwuerKAuQIeozxuGWQimxF07R
pXeJbsmNorjWjVE63ZfWxMhXMYbuSjqKsakFrZKl1qYzFdg3h38tC9EdoR92dJsjeOMgpaGmd/as
PyaAbVlSuR04Y2qv1412kYBHD8wxLkOv7c6ZIpxEachnEryAMwaTjszt0cvbKQ4jPb3mO/oCErtg
B1+dxEZwldLL1oqy+AZSsHJmB568skXcyq3K9qORTWp2OONKwd5kT+l3pUziB9tlilNcozaxLNSt
VefRtsFMyq/ypv4BYVOcuSyMkwOA8UlfDPpzK0f+OL3vpK6NPIF5h8Q/eKypdy1lk+nWeDu5s/ZR
w7i1CCIksgzfNuMemMtgPRutiUmzW4vValbW7fUQl/O4HarK/Ig3LFo+VbmoY9gQtgCr0/WlxdJ4
bvaTag4PWjX28caabDMLzdr0LnPifMLDBU3zUNOqBh4ABdcqwHd2TkDYCqTXY6eT7Zm5P7mZmXSO
P37B3Il05uj6p3wiR0m4cYfAngVSyQNgAgsBBRkVVgi1sTO54slNuRZqXss1NObQVluf549IIFZQ
eMbDyLhrbUkGDtZ1FW0fuweh1g+5VPVnUY/WMzZ27d8WpNaREZFbO5xclcedjcKJJQyT2bizELYK
9Va1sFcdf71/eJyGrIwC5A7RVeaSqu7RfJZeOY16I4y7dI7rK9XrxifFGGGMxggIFkvhBnVhGR80
vu1XLrgvbmeml6gOn4u4TlKf9TkAKZFYEpPQ2Tuc56Ix+yyNe+NuWHTtS2UO6dZraCAlnRI/vf/O
JxHk0VBHwQ8hVmmaWWfc4V+Mc32jlAGRyjmk3+khQdZKREy5Cj1UwAiHL5Q6morETm/fJbOhbXM1
LS8BSxuf5mqhT1F1YhfrBqTZJhpu66rptu+/5GkJC+QLdVQa18DET1F/qTly09uRedeYk7vJ3HKH
IXDhm524BsT5PFTqx3YZLmtT3g7OOeOet5YVamH05+Ez2/Rjj+Z4GB1F7arEuluWabnpc83YI5Ka
3Ax5t4SoD4zXedFUH3NDLb/Konis6nTVJZXZXwdwtAZX1COYBgAoNPEPP0Pr9c7iwHO5UyXxvK85
49j5aHF0t5K/w7YHHUFfVFNjBG5rOr/GuL/oOF2hFI7tHCxdk2qhWLzs5cz3WWfgz2vbXCtucH24
RXQASsdwrzaPAR4DKNrr/RzvJtX64MazceGYtVFjSlLOVyiztp+sHNCFyEplYyh59a2NjfTcdjje
enBlYFiRi1OpIrA8hhWBSEwTm3Lqvmp0kYTtrDT5Rk8Ipr1c5FVQEcZz9qOAsXzwGiWBzF0KOQex
6XVfXP5tFE7Ibc9gnnqc4RfDLdbmymimG7mgxuOrZmsTFpCoJwEGGtWHyClGB+PqXLmQ2Hh8FwDQ
P1CZHyWkwLR9drk/e78zxmb00aAeXsx+MT97apN+EDVnlG8gPuIFdQUJLCjlWkjK4nx6co25A86a
ldeYvVkhvSrMmwnYGj2UpBTKrrabZaJ6WVQZ5Q5aiT6W4+lfS4+tiQ0RwipVyNqjfnu46NS4q7Sx
Efl9bOZSv5wWwBp+l8SI/KU4ges+x33+c8j14gFDlpYy1pJ393rXGxeE3MVLqmUmYNwUBxu/zLw4
CVQb3xBfw93k3AVwfBryrBg50KWG6wzQ5TibQAOqbsuMZ+0naqKgHYouGAah7YwqvSvTKQ0MpVw2
RqdlGxqWxSaKpfdhXkUM6fAPoTbmeUBV8Jy6xknqhWkG/QXQCystgXvwKMpCRDUF1KPo93ilU3hX
L2gCbDT7K0YDyFPb21XXo7a/lVr20VqYwnq4MKdz7Mvj65+HAIyPWyZCKRAOjr8kMZKiePRS7kd6
48FUY2Y4EHBflS32nHUr7fvcnSZfz7Uz5eMTnAsxLYXAV0oVVzPH6OEa6vrOihy7dO4X/VNa3LTa
bU3bzzX60IyUUKWYaiK3mmV3dufhlvVlzk0A2k0QWzelcymkuzErzff0z1mV7dRSbl7Pr/+3F//3
a9fhP/7HvvvEX/zhW7V8q9JvfxqLv/6T387ipvqPifgBByqZAQj21UD8t7W47v0DdomCFQUeoN9U
Ff7PWlz9B7LHimcGzAbVlXSOcAI5my75z38rmvYPrUKSO5YEEEp+yN+Yix/td3orwM45l1ZqCVHJ
MTtywKwl7hQczyJ1ysuN5wEmS7kAzylB8J5/3m+M44B9IKAESggl71jUP4Ix405WD9vOadGGF5V8
UqdUPpnLUn/OQWhu379QT98LR4WVMkBxEC7HsWxLrksPWaORgowc263ENtBfor44sy3feiuuSErX
lHiRDDuqXyWt4ZXQtdDonxV9b7WAXdhjaXKbu0vSADNWy/D99zq6nVc/pBVRD9yRWiR+EUcj5rrZ
4lrQMIVmm3R+kabI8BuZmcJbiKcz4dK5wY6iJaHOyzgbfC+hufO0K/TaeMxjQ01DMcXib78YiMdV
d40wFR0I1srhCZd0qlr11pD7RiOUfdY4r8qL8swob7wSfFzgXsSBGFgc93G0EiajnvSo3zRzdo1C
WbeTuQNFkPjsTG56sgR/QzghTtHEIfxdH+WPXFFLC6Of0SNEeKDRLi1kJAM29bh7f0G8NYoJO5wD
Awy9eXwlFWVvFfM8o9jTmNou710QhJGVnSnrHPu3rutuTVygvXtrt8Y5+jqrrZGjqnnh5zEuCMRP
k73KWDRN0u1Ka+g7gpZuaG+awRLfYqlk84e8r4gbJhxT0GdfSikf9IndHlStJ6ptNPWRS/xTFTdz
pbmDrwH80fyhdmNIqlNnWzsTg6D2InLUWgGDosW/xjY1orAzkMMJrCHzvtmFI2Zw6ka6oLNVtnde
pgpxmabL4oZVXzvPMdXi3n9/yo9yude5WKVKWEYIqJ6IlXAOxG2imDkii7mL/8Vsq77n1MW+ll1+
h4Gi4hddr21bwvjet5TUO1PyeeObrxQGSrsQbNaldbiyunaglYeamT+piusTJ0++SpZ+Zv2+sVXo
FL3q9nikHseHWwwhfgCLkPu9QF9CH3QLB2EVEWSR29/fn9GTc5TDDAAs+fGacMBjPnyhzLY6zO3w
lCBArn44E3mhX1kG4lA2rlX3SKjp1t81jtaPaFLqIM0wiSwBkxwOqQClrFOEtXxNy3hFcxq25Bbn
2KnHXwpI8quLPG0jZNqI4A5HSY1KpoYWrbtT0RCVtWh8+9IZBzd8fwZPB0IofvUP4irS12VxOJDM
7RYh5QwZ2xUUpi2W5jtmO93//Si/wwVIZCy99Tv+caTV+IQlCTUwHyAK0kRUOUPDHc61NN54F4Dv
a5mLUSCsHeVL5aiZuDfjOTLjBXRd13bsL0OhfHr/Xdap/yPjZrZUZJzQOYJMvvLHjmYMElcvYhSh
fY8u7T7VyjJUen3+oZU/9L71p4oy/fsjwgQ5HpOIbfVJhrbOiPaxXWQ12fD07RZrqlWYJ2jVCmPI
pKyUfuOi9VZdur1nfzaHIYpCPaLWGHDSdADQLV3slrLpTV9TC724SLi4+s2gaq0bCjt2FT+TNCc2
qWmM7qYdM5S9JfjDl9bTRifQEL8tg7yW+a9FjIUZDjZl49Cl3JNtbfTaJt8zulaG+K/FxZWVm0kT
QrhE1AWTJxex3kxXbvViqZqgWhwAsbNhjPeWN5lf45YPtEXel6S2iCMaPpNnjBdSr2z4+Z0sx6BS
ZCQ3WOG1P2etGZdAGXV7DqJxBMI8Nw71aU8bxhRN4DFXgynSxOg3UZF8KVxhLxvNa9AnQ/unqUNs
uWS/wb65nNB71+rZn/URQSJPGlp+tfQx7hpFxQ32tZg0G4zl4DYqakLAGwJ7SRLM3yKp3riL6byY
tBfFo6f2wGSybgS3ghBr5dR1ILUqM4swRmpnoQw617UvwIw7n/UksROecOLMdRaEJYJ01qxml1Ri
pFBTTOPDwkVEDbG0xzSwh3mMCr8dK7cN9d51lTBqpJqFtTdMzkXcGgDwvaYyvhssgiLE+8l+AcSa
UHety+gbaezS+QiCYNFE532+8wpb+TGhRTXhGlWKh6HPTOWlsdXlAf4T/npdK9zyora18T52rSG+
bDJ8Un0zS0jbpeIJ5VG41QQ5R0m1Lx3yMl+VuVHroPH05lnEVRoNftvRuAyzcXQwF9PzBsgCWm6N
r+jlaAZCm9A8t7OkSJJAF70wrnJQrogv9crwtcPzpPnq5GVnbpTBjJItTqeeteuXxpi3il2A5Ubv
y1C2Skvdxi/bJQKJmo2ZvjMTgZyhpyrOVwVTqx5gRLYM/pTErHMvN4y7Qk3oJFWZLbofJtCm+bot
I0O5dC2Bg4tQC2B5iqd2BcDDfPnEvGvZZ3h6mvpd4gqHIATNjvaix7gmC3TK2Fo4R7PzJZ6qyMaz
psnuS0BnxmU1N0xs5RViQLQkIp3OyiGmoaOOuRHQgy+Bq7dp4/yyS7XMmTPDzL63TjEpH4dazRz8
DWvESV1PdNkHgcOTFpiJPTQv0GCQTvUrTB8EKBAAphcWO775Iahooe0QjyCXAU1P4H3wwm32M1CV
ahNVJRpoI301yx8w2+rDXCsASIOvlxr07N5sQ3Al4lHTY1OEVtGU1TV6zW6Em9TiULIzUjzv5BAT
/dY40ZQ3tFX09gaFyxx3YygAY2zuWqMcbStsSWeVCXPoGn2FwBuKad6ktWVWITOd51fgP8osjEn0
2iDulvorlh/6ZZk5U/+JIydpt/ogtWT2q6SxOuG74ITlc+sYfdf9hMJPCoOLhZVZKP9MNsah+UUi
q3TJnzIXX5zVOiq9HYYiq2ljU/6qKeloWRyvxY1cwD4fdETqsM+wy3jyJ1oT3yKmFdPdRvbTpml0
78GLV3BkDHITxs/ciafJHUTM2TvFlr/UgNRWzUyw16NJNyeQJbh94P1UUHxTQTveNy1JjOol0sE9
SVPUMXBzEoULpfMsGfZYWfY/xkXOILQH0bfXiKvp8MSJUtXdTE84QpmOOHXT5OlsBY2A/xyio0cu
6g6Zal4gZaKmG3Vos4/KVHNlW8ZojZusi63mMkUKrwoojuOspI+G96kw46UJEZvg6TOilgkyQVbe
d5PljneqHZPAiDoS0862ItH6vW52nNNNLqbAbhp1rxTqEl011QjMiqUWf8rsorxNwedVRNNRes/P
sCd/7Cd1CXOJzst1XbiczRoGOxG1Jhu7rzFzE+1yaXFc2WoNQuDMFFQJRDbLL/UcO1Gg1XbxsxPC
oYU46mDaCxh/acChA9feqN3oRXHxeg8bcgjDNzLHVoIGg+YXRe+dzMdCMn8wtKzrt1M6CPWyg21S
+5GlDDfKGFV4xMLeGMhD3GjdLKVXwHSzi6fO6QBpqwjRPExTRfbYaEMC9F6A2AhacOTaZpkX+1vD
1YnQp6qnapAoev21rDugEIuhiUsPHhbGaS05kO8oPac16NTlSaH/amzxRaDYndrQD9gcWFRnatXc
mJmTpr7s1V7dLHrU4tWsri3/unFR6ppk2fKSHfpKfYZCX1BWoxSBOtVm8jOt2SOPPKZVX8pycAoW
EJbsX5ZkBoHQlXgtX6eIqDVAgBy8e3uJgUzQVxgAfTX5Z32otcJpLrVWQ7tHouM1hp7dm7gpJF2C
QaNQ9ZhCrmklGyQC3SpwpA7R14qKXL3B4Rvb6XRAbTuoXWVoWaC5Xl9hZFc7gdoAENjUukASzKOW
oiJIkEbLJXKA3vChymsju3Y5eFJEk2DEbOrIm62vlp7iE+Lng5WPl6XkTt46npjTp141RbQRnc6v
yBla0cemnJBhppJbSfWD1zoC0R6vmlp3b8WikS9RUtvy15hFfberjNxCiYPbYULwZkbtfmk1nAfH
vNF1ZOeySLugcpU8yjyOBF8VG4NgaV1kvYo0U4CkRJ5SBGk8pxypY7IKLczIviJpZIPDVZDPba+y
ouE2cjrdG4OkT+MI83C74kIldjIeUtVAnkyfKuhWaLIAZKjAiaZczcNi4C1g9fplNqous6vk4xCK
ZBx3bm1whqaCbHCDEQF3GOlxTQyT1vFwZXlQS/x0IiibE8VaggSnPbzmqf59lClohc1A2CJRWeHe
2vV42adBNjn1r5lj1sVgK4kfHU2RrElOiugaYTxpg3IQ9FgUtam9kJvOu4kHW48DQYlIBIAcIzPU
Zjt7TFRQA3RnWqv1uwJM26aZ+3V+C6E8lSWdLt8tCnR4M6tQli13wyKDIlVIy2UnPhixAg/SS+YB
LMk4GX0wWMb81LcDOrxCoJCse9L+5fLRVB8sUFFvOtuO1M0Q6VEa+RHlgunX2qZ7jhTVHh6mBLLT
To1WR0LE9SCnDLEl5WYk9PtsQBv/nkLCqD7kTc8pv6iVy7FmGNN8ZYxVDyoMLi4NnRE19tKChRMg
lIX5oFUkFgydpvUeM1kgVFl4SYpSFQIRX7LeUTwEFaye+BNthxL/196BvxXVxj1AVENexrSn4V5J
DdR5IYHHbZ2yMGK/HRYLxFmLmrpfKz073cJB86Gws/rFdCCY70QcLdSWOFHVoM7xj/SBZdjOBvz8
5O6diorO1o6H1vloVagdTFo+FRujT1dfsUIXV0s6Jb1P9097sLu6if1koeE3dE7F/HQoxKwXMVgW
eklS531MynRSSgj75AToQFOHMX70QsLDqNKCzpGWlJrht33dfKEVjLqLXSwlZcMq9yCFuBKnCg2A
WEqGkXAVkf7nzqZy3HbfGyxydDUw1KJhl2hZWLSaJ/yBNakjON2aT02vxl5AtFZcD+Q27tZqVxZY
Z6LWHdh1Ou/fT6VeJTUPsjcSQwjSGigjtBZo4R9moiDNxlFbOvhh4CHLK5PNQVusi6L5Q41Hqr1N
gQp4u7lBfjp00lGglYnCyqdF6yZi+Zxu4xZuQTWHSUXTa+dOpRn7pt109acCqZ7qzhzawQ0AelvL
1o2VTL+Mh0x/7mqlGjYLuuDRnlQ7ToNyrlJ6kLVtPwPPSZwHbXGMS6urbCeE2xU/oVg7PWWLEXm3
c5FqKpKVrIudEkWK51NIsnO/lGM/PL8/R8dFFQp2IFRo5iHpCyjqWPIiEUkTYbpZ+W6laY+KvUQX
kZfBgLXwd3kszLl/eH/A44LR64AQHBCKRlqITvbhNxnmzFHz2a4Ix9Ti+6K8eoEtxMk1RNy/LE4x
1toRoz9iAqtAAONwLLqODX7Mae1TKjK2MCvQmEnEuFvh2OH7r3WatFtwWhgQeDGF1mO6kVdFaWsh
DO5HbvPFS/P5ZkZw/czcnQ4CoNR87RKtPZ9j4/hMeKVA2p7AJOmzX2WmJ8hxNuPl374KmwViorru
GRso+OGsla4ktSHJ8ROvGC60FDSqplbl7v1RtNOFsP58SioAlnR47UfDWDaKv1YLzxe4IQd/S+l4
IkTU7DqwWwmL0O3VVnzqJ7wTH10MFd27jFRu2ZCyd7Wvz7Opf+BmEvYlWk2zc5loce4EkVNOf/9x
2ZMaFBa4B2uLef0uf1S0DBAMJsk08+50d0ajKZetUjtn+ihvfdwV/gMgk64eNcHDQbTBG/Sumalm
4h4piGsb6YZz07jnSNsnEw9LhXuNgYC7Y3d/1CTPK2cQsouFr9hdt1XGpMv9VGCAsZijqP92C1Kg
Q+JptVoCd3giJJYsPYUra5E+BSS5QW2mDYrefZJ6fc7076RUx/kFaAkqGe7oKgXvw/nTTemkNKMw
szXi3jdX1yFus+w2Ter4JrIhHXe9p56p1p18tPXQhCxJlX1t3lhHcxm7stdbl+ZBWjZRaKZlvdVN
VvPrXvn/xvm/wTP9cWycNM7vYVh3/3pKq+8/+f1b9eNfXfLzXzv5s/r2I61+tgcN9fVH/W6oK7b2
D/KfAJMQjILzAfrzfzrq61+t3k362qDCoRTyxP+21DXjH2g/aF4ggEuEtW7z/+6na/o/FpJX9FMN
+gGUzrW/aafrhzsQaBsihZq+dtU9ah8wFw+XKnkGfjNLm4faUIFyGsvKTn3bG9q1wAavg5pRrnMZ
T/lnL9EJOfArcD9xTLaPKmUSdUQ90zdrPdqiWNFmu0xTvJu5ty6Ij0vUAiCiBYUHuh5Y/VOToFKH
M6tzq8JFU0JTmZ0bzs0z0NMj8Mnvl1oh1WhXaCCDrKPLNvVIgHGaz0N0lIEBz275yWwod2awzgML
xRQ/alvnofU6M1TnuriB02Hue7fJdwloWt8TKC8PSn1DtJKFTjZHUNFrHTsO7TEnwNqgPDVfwJD4
O3/q1wdHgIuvwAYGennsxI2gmGpBocvD2UBSvhuXaROP5dO4AM9PS8oKXdSeFR9eQ8//C01/D2qx
OGkxYQbEVXu4BLKSeKx29Sz0iBcf82x+akYCVa1H2qJ2zFuw2g1Zc2uEheuN26avvDOCeEdml78f
gQ43SCUQEIjFH+EtHdGMszPwCE0lnY1tILQ/m1r1ZdJI1AoLbzO1dWWYTDauOkqmbPJZn+A0d8rG
tufkOklJFYwm/95ArkRMQjnnB/h6Ex1Nkr1CfKFUwpEDGXc4SYtTKWVfOUyS8ZQON/1AzV2ZfAhi
/gCIQkiWeXZrt2mwqBMijPaHwvgBRdOHFQq+zApnfQcSbFfwx6V3Q4OCj+E9zy65r/m5oeInWmWb
eveSnskf59Sn3w/5r6ovP5F+d+1//nu9bU4eHbIiN7pOoecYAy6SDM1dHR1vIgUNjQ7CXJoGUMLz
hbKksvwXe2eyHDmSZdlfKck9QjAPIt29AAw20oyzk/QNhO6kY54UgEKBr+9jEVmV6Z7VGR372mSK
hw9mxKD69L1z7+3+pGj7JZ7rejcRF6AghPrijvKrn68VXXw7mAKOXbapLdvZr0760hW7lpNWXNVl
cjYn69uEF0aoVy2WIiVzU29mYjAYkwaE4rq7MZHVn3ytf70MfCtcfhzO0aB5wS/fioobfcPEtwoE
sepaJsyIsUW3Z60lGVCbhs1f3ylvu8/mcRSfn+P5vftf1032e9sRZJRm4//5+ZfDH79OP9vrzvPT
LwgEzkeEup9iefgcYHv/Ge76//3N/2DX4l95WrrP//237+3UjNd/LeXE+PPGxf7w/4bHwkmUefP+
H9v3of2Xv/bHfmf+xq7EroWfEtNd1KRc5j8AMs35jeoLXzsfof71hHcd0DcgBkBihvMbNp/wY3RA
fg+O47f+vt8Fv8GTgYkgBQVhwLPF+yv7HRP66472j9fBox6jIYX+Au0ws00UaD8/nVVJX2FClufN
V/OqUfbrxaoD63PUvCyUFWnz9trgUdQE7q4Gcn1r0mLbS1xsAlePTEp6M+wXI86SMQ68ItnMuNCG
ga9h89sF3mlNmCKkVRkLc7G3LgHZ+47ORUi32Wb9FvpmHAqoEvtZiPFIWEoXVWaWx5Xv9ftpCNxT
OxSPGUkRsxpktyHh5DZvlYjGwN3qYgjFkqTnTjPx0GM4eetLe4rIHtFCQ8vRsU9ifBCth/nSktxD
2rwkjdwUmheNvbetsU3fukaSvgR50kSG19yQXXWNaVj1DUkp5muNW8SuY3bLpMzON+tgqShxewlw
NzzXsnBu59G0DhXoewjg+aOuvCBO+nm405l9/YAe+WqSL7ExV6PaDG1ZHMzcIuedD70tgsk+NT6u
lngPGIc6s4ibCwb5nHvw6uGUKOPoJKnOBJXX+MEGX8W6wbnv8pnjh/uVsY7xoYrKG8OhUDVJCAZz
AhxoZLrpBzu58U3VGXyqvZ574k3P0H1NG89p4W7TOvF/9JnhxHhb0Sp2Rs8XBIDX6VsL00yiMlvc
XVqa3guxKxbH85z2S9tX9cXirchCjrcL/XtaJQMDjP5uWFVzzoX3Ixir3A4TLqGMzXFeDugMvZ1a
GnfJmUzSv9u5GB7NVlQ0mNPTcsyLCFWZG1kTOXQbtGXBq1nYvvo2DGmy0YZev+1qFE/RiP+PgVYn
1S9SePeNq9lxvRp0Rt2qgjnRCpeaIFUa164vb9qcg01bWM0YikrVR2VW7q0MuBtZmXdxOubrbSK6
C+6TdDl6q1EXBiYWjl7w+mvqffHmxiyPuWk3u9aw97LtCJZm3LlNG/NrXWUQyzr2GWrNX3JM6AjG
aQK22zTsdGfXrw7gvOkd/CBZbxcB17GsZpzyR6z0vtPtJWQLvSSzfWOX+k1ReqFkBlqMy6vXF+d0
rWNSi080R9Gh+m6cZmmMfpHKh4kZ4+Y9mUObrOjCzveiFfMzcW0anj2vvMU8bVfVknEXMH89PJF3
FcFDVQgTTEF7X10Uja/RPSCbke0jbiG7TiIBML+X1hqrZeF66q806YaHqZxuE0nujt3vWI6mrbCy
UE/MU4VUVF+Sc2o1G9VWTLMWEXaFGY9NLeNgxaw5L5I9/u7RKnruqhaciKxrDtwqfJzUqepUBHtn
7mTpGNGkFiOaXetAIxBnRNtZ75yMz0VrqkKtTgkY8arukdfmxijulpTUPP1rXvo0wpsI+fGOpk7U
T8EBS6QwWJvDMha3Jv38js7DItYTnM8my3/YrCqeMrLDYOXqeRYWKpJ6hMvvdzbVHS6qIk4y79mr
kLyVQ+2wzg1fE2CymwyjkUiV+Y+2qu6qohtCnN39aNL7166fP7QkYETC23gw7emkELNOqro0/fAO
5UmZptb9aBnflqZU6ZmhmnUtx6fdggcc6FmpJ5tSawFBdRi7Oeh3HnlXVogr2wWcLmqLNk8PQ7My
kyk6mPFCltlpqLNFC9HBivQ5DaTF1CvYpn0ZjRkBOvoSL0P1mJbMqjT9W7NwqYyM7KGa5K1VljFq
pZXJhk2N6E3ag70kwwfNgAdd05MHUSe5STKWdiky2VpxUgWSprEeyLOTLOWG6bvYz13ruaE3VYc0
7YwvILZDiIyjfdVaanRO/gmRnWvw0BQM28PSWN9LwVDDtvIt+okxYl4D1tANBlpGF+sqxz6j+3nM
EsFQM/dfyQ+e6EcW6jAHcgorqd+IvMiPmdUFRx9/uIjubHeTmIuPC1wQF50foSx4MqqZ0Dq5gd1k
MryO1U2PkuQ2aUbW/uzZW3gzsNZ96WkL2OU7o/7IydJHL19MtAf6p49HQOomx2Zo90DWO2PM2VUs
V51S3MZirey/491y9svpe63yIUoGuwXQKe+FYXzvNVFFpIRUYWpIQeO6O7YFXH8C+BGuq93FfUm/
o67oeWsZkSLB0vhhZbkoIyaT8VXSWCCX3fcEF9FtNTZHpQfFh5wrf+e0zUcg2uOMWnHrpWVUO3bU
1XKKGG3FuP5dljq/7ZlVgxThNy2bLC49YJ2+23RgDo39BVPFdX0bHDCIMicE1H8VDd4tPGyDh3hb
zjcVMSQ0/4t4nNTe0d5yrdlZpcfwzVxfPL/cFdqby2lv6uezZ6unVJsFQASerTwd4ToxhnK83aTj
41jJrd2qw5q6vAamizZP3qVjd0sn6JTjCAf33HzzPEA+BuZnc9UP0yAOc2NvFtDSoLefkz57xZLv
KOV0LHl42wxQZyxOjRswTDWwpkz1r4nILqi/DvayRrV3Xr3pBab7aGrWk4bTc+gJ7eIFzecqH7Hm
yLaGBOqbEcOHcrF/uIkTW4WzS8x3m+QpvyCcSodjTZTzaFvO6zL8qL1qL+v07I4sL6JhBdaLS1vh
Wp8INzT9/A6JS2hO2R0tBjuCTLySpXAEhXnNqhm3vp+dM+s0WwwG6+p7r+eHtHNic+g2RddF02Ks
XPJ5G6ivORZNFredUEvHihfTOAeJ3PWIVw6+Phwqvww1fN4KYwl1HrKMJByVnqzlZZmznU+YnFJL
pJkG3Qp97o66yciEmfuD7IO9XNU9c/UmwtQPi7zgg5d1Awi/SyoS7XQvWQ5MnnTy37QPsINDFgRb
LljEoxEtFYYnpGQROLVrxBIXEumK++Ro4l1k+s7CWHFluUj1vOfFE5dEn0K9GR9M4LUrJNZo/QHO
KPLqIEpgXIzeyqNWNyKS685XXALP6/qtHD79yr2oZng1jWU79cveLp2t062bNZsr6LCWOJLdPBaH
1APErFYdXCsTwU5UFrdXd0GNpg08KkuUfcPs4WbRsVPQjfR+8qbnlojETT2/Yau2qTHO2Fuy9k5q
0Ap+UDKlxvqDW3koTa5JWyOGq8/XqbEi90qW9tHF5jEMZHkRaIZBJLz7qy8/PhJzwfzPOXceXghr
7sVDZj6kXaK4E8NDT4EhR3mnZWyHytg42XwQK7PVQAcsm4edoZyNOxNFbQ2PCoH+ph1npst+3W2G
pkcmBOHK2Nx+ZX7fPJFD1MSWMwQnGlZu6EpdD1ulOU+Llb8a7VOwqsvYWY9tqzaONLeTNt5nfk/I
mXnjjXM4DyaVph1sbDEcx8UI3bS/t4X54Odyr8z8K6Pwu3FiohrcmLO2yVZ9ZzL2nbj2lT3c1LMP
r2bL7aqPH9eFfFsDzF1VW7vKQcQtxue+MQ/6WobXmnRbdhAZOrt1kCWx8G04qHrjyXHrLS+gbSH9
42rb5M60G/xjhVORT1iKnLIs1r3ciBfH4VHv/I1DVApBh7gef2syfNso0TMeJTLIanP60lj1G1zB
V7NSydHxqpjxBksAdEhqMoRumjgP3APNP+5byV7BuiBXlIfYdbNjkJVEIl3yPjoymmR1scDuqEoi
D4jAqglAtObtULqhqs+1lVzs9JLkXxsmqL59W5XDTjbaAQnJ2wACRxxH1JtdpHX6VysFZtMhY7AF
Zgofl3obO60fdmtDNrAutm3tY5TFYI815r13rV0BrOXn3BBHe/Lm9XDFFDs334H07hnVb1Iz4OGZ
4Uo6c9c0WrLLW3aNwo77ynHjsvWS3WhDCdnJg9d/LWp/iRof397VfrB8HLmcHu58Lv1t4lkoJ5dI
5o5xKHRfRp53w8FumxBGmZc4oPpV+aXHtTpfvH0wtF+yYh5CrfoWAI7Zxvvg2XcLKKaRfq90F3Yp
642wL46T8WK15juxzzwz4BdkbW7r1WO39nA31RaGjCQ/QoP01tcsMZI3P2XAUTb4NmrhbC67VXCA
zM0ruCnEo1Be8iVrk+L639LlPKjO2Y55R+3AdP0aAcyGOTAC/z2+0GLme4VIT5ZdftMc63VmfQ7T
NGEsrl0fSVfGGLvcmYv1rVZevlF5/2goIpjbeT0G8/CCcvZhdmzxUujlR3HdS5PyRsPsF6+GnViJ
BsDWNDa7/JJM+sfQa0eR1xY2Km7oXH3UE/HR2zPZoXUYKP+M1/Glsu14qErM1IaWTo/ewpzasUy1
m5St9A7f/zU2DQ1XAtkXlw5oZ78Aq1GVViLIY1A6eki0bGtx4YSrYfUQWIdpLp1HbEnxvGayDw7q
lV8TLHDDCi+HKLfN4cZFXkJqmLZ+1dIRhERKmoTY1p7lqgV7CGtwWcPs5EAI8+xusbXVbhCtVfOG
IHkdY1OP0cnGqFf7h+zIXw69opkvJLJMtwAehJU5q+/zQpGlhWfLMDG9SnHGIkdzQjUWD7lJSnJL
fTv3u6bUpjbYFy0mF9f4stT5AnzpiuhKul5D1xeNeVCa73IV1GHaXNnRvKDuWCm977pZlkDlLLkA
Pkl+CXKL2FhPGw+jIDGKeX+D4rXKjKNvihUVSpVm2MHgmU76bmsbGy6WIXFHIz47lrQ9aG1QWLxM
rKMEb5cmR1C70tw9mmdwqiVNZkKryTsswwS0KQuN1F4ADirb3c4lxcZssHhTnI57t8g7+0LflqQd
Vbg5hB0QDKa/S7pfhCdOAUmfT23NTjBYLt5DWPasdQRpxhNd1jTnwwa7k0syDhqIWqBxB/nN/UTV
G+Kk05yndOWHJzi0u6d1hLVxPA/ajI2yoTnuVpTDuj45NijoZlH4h6R+EGQkvBn5oWb0xgBMS5Yv
fdNm1ta1eZdEuVzLznQhc1bvhlOKW0gRe17i9WkEk6AZ3+mBl/B7Xlt0a9h6jiitfbGWem+FDv47
3VmTVpMam9znQh2SJmiqm2JWuooDYawy0osVhA8gSnniUjE5nQ8VhsLqsUDzZHxycMu8z7wBX5Hz
0NjHzElc9VoTC3yDi++61w23Js8IqBwOz8/3JobCxkNvYwAUsRIYJ2IbAlamXPXLrhmLKtk5o4//
3WxTWQOJNNf1rGv8c0EXm+ntaE7ORipVzGHLf6IkCFLGNQVhBzVweTGc3UEizA5KDVhKlqXzraWx
m0bNGIzTMVHQGFt9XZKDcKwsiaxeSWdXpwm1Hol6hRG2k+7ddsp3ug2STe3BHSrrs+mC6RvKAvN+
MdTw2Y5UKFVAdu8oumynsKw/djqO0h3OKzD0pWOuh1lfdAYsQQKGSQaqGTdO10DSmWv/kMF8HmWR
pPdFkiTZxu/X65BKpWLr5soEfa6GyCGd9xW7RZxhFFaS06CL2NZnbwkzlgFJjnvC+aFMjc/RTYID
wr3gsRsd/4Gk7/ZsjpNzryNg5MzWzMZRDN0kYrd2ghfiup37HjT0etwuSuKlQQXG0O0HmC/Mi69O
B3V3vfszlHSXO8Ed5yYnUlpRHAYjrUmr8vAGdJLSs7eKiL4X5WTjDx13VEm4h361uM2aRwJ5rdsm
F9q2Z7pxAu/hvGDc5DqyycErqSFqo6sPLlBoxfOhY87tVKn5WLJcvqLa7Y6F0aaPySioR+x5uBIm
ki6bQzF+qcnCex2mhd27zhM82YmmT9+bpsp2QHtrXAyD8b30KhsGShr1l6JciFYxUs0Kiy5rL9Cm
4tNIm1ueoyoESC1+aAWaLrjnVbY7cxzYYrjO7tb18wsu1TRHG9YXiva0mx6KvjYI4BpS+81qB4w3
K9d3/Zux890XA/MKnLdxXlo6Sxq0fAyOb6sNgcDjhRQYJQPBbZtmzOZneq3zEpqzDg0S4NWH6SJF
MjMqlxRYo7LsXadbiRdaeGRsJwU5T/sNuAmC+k4Y+GHDzbYHa/2aiYdZECWa+JZ+Q8dz8Tz16EkA
+J638Gi5q7XNvbF18LRvKZ81I/80ypUSRxnJcjQrkd6lqW8/zhaRdr69YqDd5MOT0jNix2g9D9t0
ctS5wsqYY2v3sJY2BnBOn/ByWf7JAZ/dc71HrORKnbJDNPGsnqySzoBJa2FfBT1GC9BbUZqBPLqC
ViT3QlenEoFW3PtCbiurSKLeqnm68TOFaCRA2BsvpC2ddZz3SDPZ8VpVG3JsX/vFeRQ6lTAOuSo4
qTr9aOxqN1R2qFHaeEN1qINlPwXoBE1CR/M1ifVknW5wn0/CNi+MqGPOy8PZQFp6NJqNVsiz3c7J
0RaLw+GntD7cetReCrwG663ezu4XfIip8I1YmncJwZuvjIhPC4LgbwrO6lwvyvoxUzgUjPt0eeo7
s3yt2mX5rGyrekNWZR+TRdv4KhOxaJISczPED2Iv0XQGhxGEo6AmLBu14/mss4OEZnmtvKb4AGFG
1Vyu1nd7dXvsMjwtj73Srp51fEve3DboLtagWymE+KChAO29aYOC4JBl5QQRh54GxUkgbxfc1O5n
b0xot+uj+60QdnmExRZb/tBucmZ9ryvb/eiMyrvJqJCMeDZL+S5Gm/bEjH2W1VT13keOs8tXzePM
5a27BtM7zWrur8lp6ZScIIjwKxozExRaZa+LqI3dnKGnQuzTRHV7i0XtghQHLQniA/zT0zw46Im1
HVhMex3lBRs5Yrrg+kqqfNxma39m3jbQc+7RFMj0RDuriHwyV2MbGyi8GentwqG5TJdVTJbWvjO1
7GP0rl70+GuNKi/jZJrGfZu49qZcHXujNO/GC+jUp06A7IRhZ4u2cz8w8aJWyNjYZYyXsBlWbfJM
5ECxAyAjR82odYz4RhcHwmW9Iw4b33nxWUi1KeqBs0oPoWk3zXGiBY9wU7VIRdKjHOsvWoVzTNJb
7xD4ZowyV9u6CO1QeO7gw5ND5+NeTSv92XB58IVMvNupKei0aLXY0ssiO48JreZrfURjV9y6nfMo
ZyxL6Tp2Letq8s30mxNDiM3sjOsO6e5b39G5bLHFsGse46CTItKYCmFv4sW+/CjgcxsOWvuuQTa1
jPI+Sd0+tBuui6xqL558+aLSUvAeOxeaNsUXyk9YX0fKmOV9B56HEjYdSv6Z5cG3GMwW7TatsnYr
ZdDGNiKxPVb7hGEhoobxn3iVGyHfFrOqKa0FzQpw5rvKeXX8dofz3zGlpUswBYcbC8tfowzGrUyL
07RY6X5clbWGDFnXUBejF6m6TDdlhZvaYJu3lnBpD+dGaJS8SzjGs701G9fLI3/+DqDv0PDQtxyv
wfZNW4YL/UJUVsZDlY3xqHt1bKZSxZrRx0xhvi5+S7R7iXWbM40vdknLvA/6bTKbzNBsZ77TfOjf
ijosGjXUbnpCYONsqAP+yvsKAXVUZLm4n2eemLJSF0YJI2udW2wRjlc3tSi7xyDRz0EwGIdJq5/g
6m/MVH0o5R37rj/5q3dTdMWX4PdW3zw+UsHrYY199X0HN/eBWCk0i0xcgGW1r0VeerfQfxU9CjHt
WXen2Kmq6uTX2I40Jj/MPLXkRZjlt/F31Jo3LWOqSBoEugEfGyTmOekFJ71nm+a9XrQ1fXtG/d10
QIMB1F/eMxrc1763zzCwiqTPqJ8yHha83peDiMm2vG2cMe5U8TrK1cOgcooscU2HGnoHO0zpPzBx
x9QuYaWjWtKrUzASqRoiZHhSnASiqpJDPK92KNy22SIgpuHGdGUHpTPezJ51NGniRVKfL0MyTF+C
oMxuE23YOia2i0az0nIbodOnTiHXlIS9ZIH/3veMExHoLOYZcpmuziAT0tlsGmLGZqz0r8vaIyow
MHXJA5NG4LybrdTYtpP1NLGUbFSqxHFq6vGbKhaPYrTErnNqHiyyTPRmvYFyfNAG45tppbuKJdGn
CcgdPVqkBJvBY9kwrUnzORxn80Dmyikt7YPZUJ8H7dduQUTQyNOs1SOFONl/dteW8bDSTuy6ipY6
C3tQKZKlO/27JRHXVPw0RdF/oK1+6ARSISu/rTJBSmCOAQ5hKztOS8vezfRsK83qy0LzUWam9TzV
5BfSyGvKuULD+HtbkBdBZebwRS3F8KJwtyp7pi14vHaRmBdza2Src/JE/1ak2QnWmyEBk+016kc1
bT3VpzH7ch7p+vzqDd7LULePHGerZ36cOhycuY86/zB3uBfYdIxV2m2mIr0hVWsmDK+ggXQ3T3qO
iNW5LfIPs5qLHFCLvky/yC0Gv5HiQPiWS1N9E0I5tzKfxw+MUCc3HgpLbZSarp30vCcMh3AWBtNE
1SI+cjASuq+bZKQM9lXwJeUIop2YjGu3FuEyb23qOO/6tedW8S3xCfWv7xOCVcB+6jYxIBcw+01X
a1W9MZtlpIRpKnSRKH93jjnTdU4GeYtrg7/xu0w/G65brhvhMYiykXt99zJKDPox9SfFaMr8sJDR
6FUTC1hlpOkptRha0gz+1BdEDdRB+djOO5PCLMpGt3izpnmZz4ltLTQ3CfnWGBxiyV214/IHTfo/
IOTfMOn5dxDI0yTfq+kn/OP6F/6OOxpe8BsMNci2h+IexwlIyD/4D9qMv7FXXF05kD/gDQnk9Xf8
AzQEuzET/AOAlf/F2Oe/+A/N0H+DJXEtQEj+GnlZf4X/+JV3vArfcFEIICcxXQUI/oU0o33HoQ+F
5/OEuhYpxOSelJWoR6ee7D0umP6hGVTNwF60d6a0uqPdJd2WPPn1DhJCnqaSzQJdDqHWiIn9lql7
QL7Vk2Go5oYwgT52URvvaTOvp9xYKb47Z0hu+mxPOLGTiL/GNPs27hOGjaHo71aqbDw/wyy6LRxM
Ei370SmndJPWzdUr0f9Oa0P7E3zqig//A5vx//gkH2gHTpV8rd8jAP8JPJ/qISjmbnIezbq6MhTK
P6xK5jvO6fWpDzL33E3dMoZBxVznn56v/wZg+5lR/f2j+UR8GDkUQpP9ai9Ord8qv9aTRycPZIwB
ZXqq6IHfpCQBx3/xo3jIrh74/IxIJ7Dc//l60hE2gd/RqWuzSxG9YNDGjhBpyvizBINfHWp8G7DX
gPHkhTDAg3/N4GTo6qa1u/RPpYfePx0O8E9bfx1vml6Pe1VvoUgQ2B4aVmppv/S6dm/AoBbFKSUL
0PvEjQIEcdhnMxRRfaeLbCOlfWAusa2rR2LFnpXDfLX29hXtrqLOT0KmdxwxUBaZxp+YU1zhuZ+e
DmBkLpcOvqnzwb/Km3w2Qjczq/LJKHFf9XTwYYX2lf4ITm+5rTXbf3+f/uVpBBPD1twJHMsDtP+V
sO9m5QGqCvvp6i+8w0l73Qeaqk5znTTkkc/BPWpRJzLFnz4hVzzs55+UfEgHNNeEbbMM/5cnxCsK
xQkst58mjzi0tGuSzWAm9Z+8bb9KUng6UPBwUekU2OQT/KqvMTqjLTRNmU9TYrR7RvglQ0GYsJK8
7cXw4aucEow5DZwwFW4eE63rEts19BEN8/wCpGvF2rIzp/79L155UguwbMEEzsOVCoHIz29Ip/pq
aunFPedJ2kYoPadbz9DsKOGchPmGMmNp4O3uad79v//g38PFf7rygHvsDcgp8DLEc+cXTtkYV1fP
XEc8Y9SwimZgppgxSZube1pxL8KST8W19e+lgU4avfVt1Mk8scTGq+0kpLK/y5g1coAx3tuxw3nK
/EwNLGyhfb+17rqx/XWnuj5WuvyTh9X4mbBmAbuSkFh4MfbAphiDtZ+vmdYFPlp4uTz3jnlOVkpN
kvxaP7gMwXwqGjtCfEfujf1iTH88R/9TpfwNY9J/en7+Va5xdR/8j8fp4/1nwPX6t/4oVSznt4C3
mEUYqYCH0yF35Y9KxbR+s/EoNxBYYUxExcAz/p+gqvkb5REbBPE2dAbBwf+rUOEvXX0+wVt5NvHx
45P+E9T9+x4H4wsBDOL73+x5cNLXleQfzzuvGN8BF0a0fMi8+Ja/rDSYjLmkkU5f6PBrMV944dBq
ck7TSdu4neQsQ6YlqdoJtPJrSNBNb20xg5CPXW6jQTOq1qlvNIxOOAbZhVF/V5Nugnz78xKoG2sR
/r0+SYfDEopijvu5hocPcjeopAbpIPOAyn/UQWAZYEmTQZjjyLukMG4aLdVfhCOH8hwMVtoTvO7T
SkVHlXIuE+NAyDdGBPNQX8ZcH5K3iaXEomvYzPk0RvUKm9lxEvD0qY1xWfByjv8KomivyVJt1tlz
1BvRlD3HxkZVNQtgQ9SkHzkC5fWe8Vsg4kX02bvlNKt2tKp17B8spOL+pR8KTskzbhOMCJQfrNqW
Q/6i7+26AtASdWPX0TCCgMMn5OMcJaTYVDixTNLTmcQq3CZOOW4Tm1TlGx6cat3UttmJDUtt9yA9
eXCJNpMHv5HQnStfb9vT9Qy2iW18XxGTXNJA3CXKGwnTlGOIpcHdSlTnHSDI4N1MGbXVuw3sP8UM
K7IHryZBMq4RxI9s92Y5XfnKJKNvWk6L1+4s4Sxyn1hDFux9ltVNYyFshqry7Jdqnu7EUvZbXagv
dHRogaOAi+YUT2APuS4MR33n9Rahz1oLUTE0GfiUbhS39JCZanFRnVBvk9jF6JiePEk7m6rrmJaY
iyarcBazbt27kLwHv6j3Qb8WLzYt6C8w+uX3qjTuuxaDhHSiEZx67cGcPbx+nI9ZL/aLic8ABvD0
tmnfD8jhuyE9GmNVpQfcbGhmVy04iEufYvGWL9KcQaMmzTytNn21hwwTgvNYtp96vu5TozlwSeQl
S3Gl6aW1UVm3PvLErgwjMLF88ifjLAJMOrRFhvil1IehvNqY2Zr5SFWcbaZc4U7STUqLRC8Rbuje
h+RpoPmtvVq6NkYTt+Yt4BTc7ww1BVFGbzNgR0vb+dme8LU4924/3ZZFWzpx3aUzN8qrDQI3S8JH
MHPqJ/qvAf0w/c5X0MX7yneegmZKVlKpEnjqzAZiwhZ5vBIhqFn8fOvr7as+eghcLWbVjA+nl2q1
q0Pl6neCceeeGa/cTBMTPKaO9qmS2RJD3k5xkfYfs2a3dynho1Ge0YB3jSoWC+R2YXcNJO4ybKiM
1JbRLV4iqLBCOISjMO3vrbjaSw9kPjRK2+Ldqh8sU8qLLgIiX2fMZWxjZOjACfqgM7wM9UyTb7pi
Fl/ibX1Q0pTwHGycmgkHywh3LBkaExO3tWiNd5syb5laLfQca6186rDoP+EsY93j5c+JyCDSusGo
G71tAEoyL6CbFMrPVV0/zMF6bFOcV64U26j5TFy48zJqZ/HmYD/1wuiFpOS+8w4Ozi2booGYPRJm
a9Qbn2YKAKzS6EqpsVxVyIrBxzg24uuw6nTcyzqpGIQOGq8V3gqJNcUYdzT8MERdhN00pu0+1wSm
7yaAD98LMLTv+L9Qx1JjC5Ncd8dFzMGPha72FFp5rfuwteptNoFrb9x8HcWmUHP2NGTD/FaSZCpC
bzDafieKMf9ijoI5LD4h0dRmYMpFt3wdrKq/JIbm3eHhAsqVqu52KormCPaXsSgwFoDwivOGRu5U
YfnE+uEVWxN3SutgNJhL661Y4JyvWAhDCmFshDUrFSPjq1kMdbWRmgltv6mw2tTBZnCT6X7YuWms
u3pcPfUq/dL0ojLXJY6mdqur4VHL7CbfrsuSEyOe1sqdaK6lnn5ORec4HzVboHMc0r4fWCi7a6VV
rTxvS6yn2KIxRRL8cUErSk8dBABysLdO3RenxBTq/ZqGAwPSBXAhNTx5H65C+nZUIv76v+ydyY7k
SJqkX2Uwdya4L8c22u5uvm8RF8I9FuWmXJSkktSn78+yshuVg+kG6jiNqVOgPMPdw0xNqfqLyCfh
blnC+dJIpvibsKuLK8YncKroGLVrg7XQ6lBqKvLCQxx+hRP+j0MYygL4FwoJnUUb1cVNgH9IBFaw
jVYPgsvFRuORpxY3ZxFtI6VQUXyE9IZ5U+d5o3tX+XwpXVZNZuPQSRk7OVPaVTgIDxzV/aPBeVcX
6ewOw3RH7j1y0qEi4Bwd+3Jqw52JZZKzcfRlaStsZwj7l3VIvJrPDwJr+CIkrGyPRuAu/AUPc/mS
kawuZVM0gl5vtkJKI2tX6pd5mvjcegH2L6zwdfw2QoEjOpBV/WFp5fIBwiH+dMZeZe/KnyiljjLB
aM/8LkwstprGXMBqzuvkV/etZz4Wf2Fc1kR4t6cJcBVwAGoF+nM/R1ueGFc128jLUpO0b+IIQkkV
40FXeLqa8YPbotzgheho84vHtBv0tlAkyeQYvfs2KctEBfPdok17qFmLqcqhd5O/zg5rFWEK11co
DUJ6pGnToUoBsrf1y4TjcMIKAeqlnkYAcE4P+SVrX7wrcjXodZ1Sat+cfWw3VW3ao+UYcShpLeUt
fvAECqibH+F74q4sw1dSqf5eZvOnWpab7Oo+WyLnfm38D67Y0O7yud+itFBEUk78xCF+rxx7Zxc8
9laEGSY65kzxD95ayJQ7Cz8oIbbHtsnOtdd/GEveOHL48KLyKa7Nbe+FDzD9g42jWmI+A2cqU7zV
bUcfYJxl51aPftp09ZoGkfyNdv4ILkDj10Zer4XDc54kUWl1AaQW/boUENl1gT1+6W/KtS1xHftl
mrvrdlrnZCPRuFKiieXRshN5xJRE4TR2rE21jvduFemNJ5tuu7jlbQJC83OV0uZ4ZP22OZu0ibDW
TZTF58mOwS1N1+0HhQyPXZ46/pUkI9ZmzzH4pIT8rvvm1owkM8DqPcdY8FPN7BsTb3Uqyl7dGJ0/
BJ0yhzp08ceS+hH8npuphGvY5clTQdlkEgk60Kb2uxqDT+BSy1FQPAt9MDA73i+oMeFwXsKKirRV
bysGEqmOlu925ABXtGls8Cp26BrJ+bHLhoi6rw6hFYcVrbneV9L0Tz7qumej+PN7NTuf12zXB4F8
jK0gP9VKIvZhG0RlWL7sbv2MPOqym2gst5aM3F1PKAVUKzwsmd2VRh1DHd4Y2C1scpE6ROiut2sb
4dDP1wCX6YCtWup32FvgLTPMUfnCKTaBxrIZ47DA0S5+My2Y9t7SvnvuejdPfHNlmPejsOc3JVwe
HlIQzorlyh5etnWkOnzY9gb/G15Lu/+tdf8Sa1BL/ILQ3Jzh5wiTSwTI7N7KOiHMFnCc1Z+lVXxM
HQ4PmEo3SclgHFvUxVCbtaEg5cJ79HHl3YIRq+PtpLjXGj3hOeilOHCcI3QqEbv4lXcBmlIKPOnY
YFTZ9AuhmjwHT1VY3nhF3IGZm+3quFLFlq5FPm+spcS5TwzqOGfxwIEBpj+tiddHZ7HNfPEEVO59
GEWHrkEn9DQW69HpsIDQhkYAImmZOw2EsGFtbFxPf3M9eXAjAkuzZ9IOt1faZP30GHp1vqsb7NKT
U5zriexOszap1ubTZ0/atmLlADVOZpdldcfOV9OmusKdyqrQPru4RkaZ0z04h9YB3015aeICb92C
HQCUTb2IXR6YdyhwGBFqd2vHFozQKET8tALAcFAzwb0rvUn89aI7bx8nuOftmIwOx8bEvT7cMY5b
a3afoVGlc5zf2tb8reynd+LsQFew0K6Bg1uPE0ZmkKDC/KA0f56tC3bG/N5u8x+Riw9ZZ0e6x/BL
j8dstVHSrGCvXHCNlprWzWgExZqDu5+t4assQiT+1lxt7PdY2E98nHZVEuZbCC8YVZv7iTLuJhFb
G726c2U6eWjp3J1+BguSzFoHFF78rvpkN03cg6BxYUvlNuGPB1DZJyvuzjEFGhhNP+JWXubOOtIC
d4Pt/TUOBFTrEXwqpK5KcKgJMsbAK0vCza3NumAhoxeoPnuswGxY9lwR+g2ld7sJXMVW12F2qT15
3w24zOA0LZsMRx6js5PxUYiSsOlTpwzd1HjzowsG87h0WX6fB3wRg+V9vzBX9BrOdyK50WPzrIaK
DiLzTB3TzXhlRbXJckmW+dLZ69E04WM7WkTJC1wQCTfjAcZW7+dHri7c98xwPyLc4hrGGRAKtps6
f9cqOCeu3jYL28AwxBfhJrh+Bq5OwBwFGUbnp4RfQkr7Wj1PfBNupyKN40byksh8lwhsAb4p39hF
8atQKuzOP3Od8MlY8CsDV7z3M/VDqxBb1XSLee+nPS4v6xi624bR6mPhEmJ0MEVb/nyryBKei8h+
59sKtqA4RYXY5hipuczgMXXb/ocnugPy+DmXGBniWB28lkhb6c+7Lg62Jaos9qllWziz+pyInLIj
yRtdq+8euW9SmOt9iyl/42NCOiQglg5UrG4ib+VAFeylaj6TRr3EVXTTuflOQiXcESCTjBz7/ar1
q6gDbr6ygWjVjDaH2R5fZHO/xv4uGVyHy0Bw3XN/dQNasJlcnuehOEsa7qjgujVOmw6Z3slxnraN
ju/cUVcPblROT3gTNYy4ieG7OrSlcOXR2ANHMtiv0Z3XLY5+cYcpH0B1TvZw5MMeEFAya23/AJVX
EgAEnHWk2W2mXQew6bHP8cJ2MhySHSPsXD9Q3+ggXMhx73f+GIHorH1eib4vhy38s3y+sicLdeq5
JfY5r3nWJTuAl+on2cQ2v539LtzmHFfnh2rmDLb1gJ1hEakpzY7P0lyRgwgZ0vneWtUXpgoR3viQ
0tTrMlLktBF8aQDp6M0jH3rfj6aDKtBDf6ml8LeuP7PO6ZhU8tlboPHa3rjcj4wD+pMOoiw4ksB2
DXzhxn1mhkBHpJ6bA+fQYD1gCLXvejyr4SEuRzPtOD0SOb7GrKqbMG4r9SkqElmbtoW1QLlmwwRp
ymMOCWgvioRPDdCuWvVL240MYxolRmi6kY/Rd5hpqrnYiRU+irbN1yMDGj8BfD7XDMFpRpVbOye8
EMl5P45UeGP08IhSN35L7opCv4jYa+jk9/RrYWospaSUj8kGlk23F386xn11pxqCm7tq9kdBmVMC
crCccjFvagTm5aAFFAaGuD1X/HBADT6NsojnG3J1YhM107BxVnojG02irDdeeWo7hgfxUjrFpq6g
GG9ARPLnKB9CuV/MehErFqLeBYO4Yx4HjpEmJ0seGaKQXQgaBxteNBHVGRE9J5zWcCDuK0KqDxy1
MYmVBUvxmmCLMwSXIf7Ojb2rUzoCSm+Xdwhl24n7JL7tZoy2ofFX6LSGlJuj1LSJuK6493pyiIOM
C0QE6pZz7PQEApi8LRupLbn1sq46VsJwp8cf8FA4cXeE233BF8jb5vBpPDvuqh9rqkoOU2kSPqC0
4fW+dwELWWGhMwxaIM6qDNNoNpjxyGghuGFCaG8xirz38/XjaBlz1hVphxo76z6r2Kxb0hjPdr4c
EgCah3Cqmr1F2dJmoqV1E4tpX0VZyAE1Wo/a8wtK0HHMTLJ/tK2B5i3KyXcOOWZoRFyiYPNRhcq0
hg2UGYiX4dAiDJ1iDwl+KstMb85gBIS5oLTOXTKzmlRUP9Zj5abE5tXRm4dXP+besNjkOdKExUd2
C3sPvuR5m5UW4mToDDfUPiW7OVLVfgLufIaoVxypi3jMrfnoKjxJFdWwxKOmp1bEt+40njU81O1s
1R3RGAHQi2z8zveWt1z7vzw3n+9ov8Lt6xXzpbZIfRbtugMVWDIzw4TNQJisJFXZ4A/7Js0JvPDy
MYbsVH+45uda0U20iTaarXzud1PrAw2Pm5emwetiTXN8dLkNEFWok/2VbfwUgQp8nGwaaacpYpTB
AQY/PC5wsyIwd1YNYnQWRyakw9tA7n4vXJG/4JW6SBP8iOds7zf+fK6lbe3rRUNJdiL/Rxb47Y64
MeOTQNAEDNuTStegYkyQeTqVej15jbOepE6i27DxiwdamaxtsIrxVOj6fcLWeySMyuWXiuM06TNr
Y08dj4+SttrwOiIm9oRXpQPkS6IW4n5j8QzPI+x1XkV+GHAnzlLe9Dtmv/aj7LGGqiqetmsEX5sA
6XyAbmbtWnu6l+wxG5VnyXdAksVNV4FVmMaWGi/Lie4YTw7cguoIs8eybhMzKO7O8tAPw07UA7cR
s4QpWFd2jpi+t3MPvPtOZ2Qv7Mm9nwYmh8mScyjwum+xv5CrUfGGQTq9YDPnQHAzTOcSm/SLW+dM
+gyhKuM6T+saVt01l8t1eLHJp+po3Trcb3HGVuhL4GhCssYJNcBe85Z7S8np1MofZRQ92f2EA5wZ
2AZD8vc+tOwb8g1kAhkwf3MJ4e+igaNDm+dvWUVSYSGEvy2Htd3kGWDLDVc/yZTBCfZgjcUDtWj1
JvSD5oXjuffS1HO447IoXmHkPpLb/lFQxb2JdPMqneo1XFVzbOvmO0E/8ejVUX0bBfV8vUObPSzZ
6YYri7Opxsxccpt8SYWjF+cc8Z6EutQNxAa2J1N3T7hsyy3eUrVVWULFSjCv2bsR3Fkl8uTZpQjx
sVkGAxG1rD5pRiAi7eJJ3EQxiIQwke4GCHR1yNAyndn0m9Duln3cVxDHcdtzkOe0getbfIp8farr
kSGSbQWnsguyPbnwnxKQy21X+7+rGYNiZmXtA+60KhVFvl8YC0jfUW9CDXJrBFb9CsZ2SoxrYAdp
khMTQw5MiK6g8OcbLwwXRjZcpKLWCXcZjYm7WSbDaQDAHET6vhbL8Oio5FbDG95eR2ZcUKt3Bkni
JoBMmtbz6D3TsU4wte2L1F30E8L+mca7GonSd45IN/m2JxS6g85vbTrb/l0LYmNkg17Vai5dXJym
Jv9FGx/2+64Xe7yY7Uch/XCzhhnhDaoSDmEZh3f9uD4M5GAoSqsAc9Q6fCHSM558oHAP7dTXW05w
1lYnFknfJJiudKLZO2VetstKtySjuV6ksKJTHfDhx60cfswxN83VLt2b3JK3ymL/wyk23ma6IrTW
5hr8B2nlpWk/q/U6RCbR4tHqbplbegiTBwsHT6o7MnShYzmXoffFnuRJeVqmUoH9wuj/GAtmp9jR
ZoC7ZgQz4M7Xj/FH180Pdtu8sRpe80FjuV6jr9IDiSlmUL6Z8jjWKsotJyE/3ZWAiZmUvOPEtI3Z
eXgR2P3V2seHbO4yiFyYhJ0Mk6BFuSOJgUR+0bL+VtjOL4I48JCj9d32KoKmIGLcg9uGyxEmmbOp
4zY5RVX2qgLveirSx4LX++CUZXjq/FhzBIL5zlViAquZ65+rYAQQGkY0C7/phQotwzRxCblpc7Vh
/yQbUxTd9BiZUhw41i0kP8iVh0bsCh0Up45P9THIm2ZK5ZBlB44S0YmPj5c6hRscjRv2t2CkP7VE
LwEe3L9aIzmDLF9JtRtzLOlsx13adIfFhWlkKIXdz6AwzmINPbY35sYlHtlNBeV410ZUYtL93d6F
GCmjpUR7IAE8tS9DPL1K1692cVDFF1tH5QXa1g0fluLsFLPHOYwkYVxOP/ypazGfVMwRl2k5M+Vm
jEwheJoAsb7BVbP1/OxTYUB/bubkdi4Y15P5Bz58JWaAKtEVKeCkAFuwzsFNBm1icS2usXxiHFL3
pIyDS99wKktHEgZ9UVb/8Pb8fy38fwf/vWNvU6j/9fI5F/U/m/b+/Dt/KeH+Hza6Neg3jraAIwOQ
Sf9Qwj3vDxyY1/os7ChXPx8a+V9KuOv+YfO/qzcF1FeIb+o/lXDX+YPvwxe92EHABuD6LynhV0fJ
P+vgHgdrlwFkAqyJ7wgA6m/IU5+l6cZm9ZBrNH5h2DxIyxtTJep31nl5P9Crkih85BQjjU6XUi2+
MNw3ugwhJgwsPLHHFANQ6E9Dwb+0nv5fA3zhKsBNgL8S6w6ljMyteK//a+DXv32tv4p/XjX/17//
F/nrP1eNG/0RY24D5Ge77pXkzNL4D/+E/Y8FheGFhQbNEK8f45crA4x+SUxPYMFCvH5A1yL3X1o1
fzcNkpXD2+ngNuXWi2sQe8TfVw2BL+Zt3fh9pRyZyAtDqF6lg+JBhKG6ov0x9dH9yLQ2Vvzi9VzA
wN/ITsVPQxWIOtt4Sted+t4OraJNYi4qFW2xsOpVbLHMh9GP//mryb3a0v7r1fP8+fX5z4vnz//8
L59w6P3hOjByExYjpso/PTb/2HOs65cC/i+uZHFwbZ3irf2P5RP9Qdkza8oHiuPxjMYT89fycfgS
7gZ2HbYKnuWUzP0fdpv/1n7zd4Mha/PqcoOYyFEC/w1H8r8vH6fswshksbs1YwLmv+9OxOxAu8SE
nOeXsBMkq7z5xyAIWM7Z9Y5OMYOftOQ1IVWwKV2wm7gXHKb72vL8SzB++5+/XoIrDfC/Xi//1oyf
6sdY/PjbqvnzL/1j1ThXX+lfq+TPP/+1LKzQ/oMWTp/wPrsartrrz/lrXaB8/AH/nnBScCWJ/0kk
/BcWBiL23+nOV7MuoFQ86hzHfXzX0fV59U9O6A6Nyu3KGMJKPpE8pofhXFUOJxtHnoWnMtdZ6GLH
RiEl3p7fXTQUo/2QobNaj6HVM3DpQUYpEPpAiirMRbuWklJUHC8XHeIBlNWp7M/RWho/u7MLxNsR
8FyWM5/l1Dh6cF+08ZfngV0PFqqx+mnR58YLG5nfiZhoBMNMBveUJ/lTnxNJsUb/vh0XZ7l0GLj8
jUkY1B2JQa3qpz2MWu5W6SfrD/oPYqAGYlwlsBujOtK4QrmHjsIi2Z4J2oiyS4HQWnhrsg4fMCFT
n7kc+U2ugiXUjvIKNFxybpVcz7l37qck4KYARaq668aJc+VQ1MjzIL+Lvv0xLJ4c3w3zpKdrI+GW
gqMpYgLmzG6OltAm8zsVRuvOoWZz6+dzUnOrXJN+l0dW1z0mOuhe+QlMq5O+u1uAEKiNAvNLwMrN
Qo7YWbSeB8fAqAPo6OaHTI36Z514/XizyjwE45cFmCSulUHlrW+s4oCkH+uPkSatEyEvnDND6H9W
oyKoVqy4nDfkX8LUknabHBYBahZOhfOmtYYQVES+DYRKMXcAECxK7jrLyHCkses5TytNICWbtY/2
k6v2fYZmth2n1aq2mbkyeRJazFML5XDY457LOOoT6MpITDNH44G2HstgIKW4WB6Un2eGI331BgjB
Kn8PUyxy0DuW5XFXoyfw3qqBJG2xjUd9qqCiu6ewKKeSd9pjvKxihJYve/LlIR4dZLBCyiMikWAW
6/epQAB81hMpYg5XhPo2OTa9bR9W1v00BwWW5xgbHaFpbmzXUohkrh7MisAI9CaX32N4mfulBWqY
kgu1N8ZnBJZyh79yhTCaMA5aFIFXru6MEFfvtNSTeneHvoXTxKBi3GQAvV5lPMwPHBZIN0FDKl4M
tr0JxoyiigXMTjfSEdbO+rEJoio1bjsPBKA83s6d5a50S+08yqPyXZNDax5A6IGd8RaZ1th+nVtH
kdvKDW7pC5csrh0h50X7pqn4FjeFoptmF+aWAPKb5UMC8aCy6njsdhJpu0lVodu3sJWN/pTkzvd2
bptjNq9BTlgsZ0ZA+j1zf/EJhmrYgOeRvHXWbZ61/nAE2qUxCGCNjDfI9uoNH0iYPyw5A3fkBG83
RCjcQ321Sfadr3/NQeu9J6aQRzcYrQ89TVWWupnhYKI1/GqgcvVz0vkmzUC/OtssmfJ9i2zC4pxc
JbYRA7J7pHafdx4My5y6U4ZuJhjVEafqCf1u59kPkl0yzVO/jai1QWoUZQtArRg8NEP4hmaeu51e
rqaJjAqZ+OJ3jrAfbXuiCnEM6kj8CD1PvRNLr7sbsjEx0r+FTXS/WhHj9Ykofg5aiQK52W1ah4iA
5Wa3i09BvI5jsogzCnrP7Pp1XN35fa3WZEumOEC/kKPAm+FWdOmJlkoXUDN+LHcNoszOgSV4Nnrx
D9gYxYOuI9c5iGkIcVfFoqUwqaNsdiqt+BZDbXnBpB2OKX286jKQ9ngnHz55b5E/uHaKh8TDHpTr
ikmKRJgOCS/eRb4AHUBNy0K+UUcXrF1xv/Vl3LQH7Xo4/yYcOHglDBOPeFIxUnYt7mK7kvUWRoG7
B0gDQlP5TAZ3wdpb3c5p2UBSPVgdvXEGwwj+HLOzMEORqxMzdM+ARyPyri6jy9zr4C2L2cPBDBg9
bEuCuNRc9u5waSwHWQMD7RJ8c1VbPphOYIVEDncwoLREVzZejdZ8a2WLfG7DdbgtFZGnNkqQIQZr
8cCLBQ6WS0AKpF2zLzHnScMNSo5xtWXwE1LpmHetrQmSX6MdrI44vssjGjBwfyD+wLbIwCmbNRhr
nm0F8UJUPb7V2yA9aKX+mtj9Qx+y6QBLUkO7n2d3nB+jAN336DazPgxFEXw3bZR3KT8Pc6UtZJXs
Q0CVxyZfuq3TCN5QBtQ5TULa8puU4bSXwEfSaqG3L4iKp3BcLKwcXVN9y9ixznQ+AeZOsjZa0s7O
2scw6FaZgtYft5oI5mMbM57CgRT4j0lksbdTsy2+RUEzvwKBda+dcLitf0HHCD5ydqp+M7iLzXte
19BB+XiJKonlHpq8V5G8ylGIg/Eady1RXO87Sg1tKIhlfhETNi2eeXpOgCFEY0fenB5oPLWIMEcI
SUDK4kLl6M3jMLZfPSQVfsQoeR67Vcmsv1Kdgx3UXpDSkPMYX/O1jiliE0De6ZkC8cAfAn+ooSZh
XpYUCjJvpkeJ9P9GKSQ8lA3MgWkzxG6T8qupTBLatVtzjqIAknDRxmhMtdV0+yUMrramiV2fW9II
4XhtbDmzF3oIVE5OiQ1aqkFhYdMgs3UtmvJ78DURGWgHxKSjz/EwLNBOXSsUJzHZTF1Hd5T219yC
eey3jeSRTYIkhy/LU995WJArap7EIprvOUWtbIgl3Dsz8mqJuuAUVAZewEiMidwhbycKSowjE6tl
OFk6x2t3MT6RpOK1qXg0NkSEF6t+TWqZLLvesqchHeeMYtbS7ZJ9wFt2Z80S33TarX3IP6qBa6ey
omqo6ygF9pyIF+HAQ3g+WT14tJSgC1CrvuVtSmr4WpsMggwYLzdHhe3hyoynLjAOgOhg8X80jlHi
KKJEXUdnkAKAy8q5voCVrR6ahI1w47lNtxwb2wM00mJHeXTzrgvSAAyHSZ3GL98RnCkjGnyeva8Z
RvYXuzP8atSoJq+2MqzeqK6bpxys5XcEJOtb6RVJd8m0DtR9zr6VAhmZqaeVJT1kIy1Zxc51Xf3Q
z0byeK7Y75A8q6h4pypdfIGH8cM0G6cGQaXKhH+LKXtqCNZb+AS1UuA3SaiFIK+hw/zkOyXISUvR
PMVtQJnjEgnOKS6q9geWXZs9o7JHAA+dPTc1piPbLNt49NbTaNkBgLrBrFWaBxTFbIpkBrxkJaaE
Y8Bz73tHwaKbqgHA8X62rUU+aW8UaB4yXuZn46r5pymK9WPFA0sBt14oYaycnox+BE2byTBT6Udt
9XNwGHKnW17Xcsy63RCYhOXbmRLXPkCMel/OzPd5i0d4hFYVHhUfqkdjde7nAhOSlLFmlJJWU6tG
ZPcK6zyssIrx/tzEdL1PPnN/qsfZzwvf11g8csZpnHzLqDurcKGttJJx0t4ou/es/oDH0YRwUpM5
wzPZufNAyUQ4v6z4NX8OEQP+NFpqazsM1NMBdstjjEBoRBzK5zF+1u5oOedm8atiW9l2AzeiIfWQ
Oi6X5ruV+j3gqkNOhViCjHVpa7CRnH51NlxGx28/JzyOnEr45+dkyVzxpStU/oegyfPsTDoWiGc9
wsNl9QRgK2TUffao7EZs5RQ3OytkM3/CDmz6x9qEhk3SLEzzU+3GfRIi33jBa2/mQaRuoGD2As2O
Uw2XTR68BNGMuT7Rc2TBeP7KqORxzgt5U9z5fQMxe2p18jqC4QT55jTubcAhzAOIJoCdhcZCAHRm
nQ9bhOgQvNs4M5cnRimrvRABk+x1sYvjipS6nOsCKkHmBV3kY4GUWAsBWJmncRmQbhvLxKe+cah6
4phP3gJTZmFDqWDH5+3QwW1Wl07AssA6AQAew3QBzu5azRoGL+318bpJcDjfldPkFd9CyzjeBnK2
uzBM73L3oerIaOxFPPf5OWrc+EtSLtVvlgCHaFRLzHS9GjuMeC1ZldS3yvw7yMbZuiFfg9m2Eioa
HmJc578Ul0ZMTnhXL/3CzeEU9WM03djkSj6XtsuxZarwUeLnKvYNTZ0aP9BcXLiIAhLgu4+4PQaX
j8XacjUASlYkPphLetZu1lJijpyG1vqJz2fyzvEk7OrLr1Wjf9oik4QaOmSYFgTQzBkUjuXXWs7r
Iceie6MVwKSQWmWObkJ8RVXQ95txkMG7t8TE9Erbyt+syIRgvrtWQg4tojf+zTYlTB37waboqNtk
bxo0BBVZoT/2WTu+ant08YwFYxLt2JXAggja2byLk1jBuo+Kpe7fZmykxUs1eTrf0lzuVE+LvUp1
lnZYtNuuFdwCKf+Oq/qERmPbl3lhPew63HtULmY96nLIw+zDK9tBHKg6W1/8xtj2jlKtGUe0ikt9
5yLpfJ/gyXLw1bk7liDMzSoOBpFm2dK8VS6/ZnvsgtclrNzhIK+s0xKi5qHAovI0mch+IyPvvkod
TidJmKV785HOtip0x2+wCaz4sVSNgZAQBzNrOoxtWA8V0MbMiXuAPWNbYIOaHRFDf/WARTZx56cw
d+U97ezVMVJNfChom91lfh4d1Ei/hrOgrthZ5bxZNrWQGxdxhYoN0NxsOhPkw1LjB91iTk6mTciF
7oEAkNPsVGEIRMbE4syhB60HuxM7VA1ZbrDFLiyj5MLBd/rGmTQXm+nKkrX7dYVexyloQ8tIkMBd
n9wrWLItSOrEKozSjPFvj0zU8YlukqCt3zlLyubSBQ6XDCJKOIkSaThcMJQrX2QmhxVB2ne5Gs8h
lmwfkFBGLP8krbgiu+JyXc6EfF5oEbLvyiUcdhGg0/tlxkROcKXhSrGgLVtytb1NGNkUk8eYXfD+
NGK4p3TTAagYF805aP3lDvPLMn1rcfqfgzLuYXutUX4TxwNp/3owPw1aebQbyXvc1cLXhyURXUnb
C3ku6iWZBG1NVJmnhh4njcm7gO8XJsv4XC1llwCbgRGPCmvIblPIO/w0AT6wzIt0eB4UtnWA7XZP
bK6IkteQaM/zlHvktoHWM6cxPrbQDDuoOEx+s37SDuQ8W7PvvEF7FqlQxqKFrs3HAw0+BNJgZWQf
xEny37p3OZi5pbkbgDtRIBuDwBjcCphXOYY+Z7ZacBJWIQxet19KfbCafMa/58SHRKsioYVyxJMB
rS8+jfnigbhnonA7wRTM0kL5tN7E5NXA0S6koALu0TPnowHaWDcM9mbIM6v6wMrDm2fHzNXJBHH+
f3R6TrJUOYdx9qvRpfgQMy3dm4WVek5Cv32KvMAFp2Ab2MmDGEHOOQLYR7nUibtzR9s+G+nZwDMX
2f3AeuNHH5TahuG2nEgN31qCbC33V/dScZVdnnioBd97r7RP8QreDaRaIT+apI3Xs3IU4mMRJI/Q
IuCvT5WqnmPj9iBlV+x+R4HSTtVAMU83wZrlvN5zG/qnLGraD+NfK5U7VWQPAgB4tCngSW+bP7lA
Wc5D/2gSHb8uFBzPu2H21/qmyqNRQyuMLIiprqU/gyXwLuAxsRC1vXfnF7P+YXy/qw8tgyZ4eok4
RIUW72CVAZTj4Vvd1HPEciu0ExxH1WIIpuk8eJYzxuQiwqqwSSaSdneciqM9j/zEObQh8VD2ViH3
RSYzWoQDf1GPlLcTikBPtwpchNc0ozNacwAYnS5gHs99GEynfGjG+3xixDCFlZc/F06CR4p0k4c3
Y1Q3hS5iKlVLRvJnp1njZ8/m+MMHpjy4gahOPg3bj4EVxw+2F4mZ4oRJhuQYqLgaAyc5J0GJ2JtN
brtf1rZ6Jcojj/gCu3xjBJfg/QS/iNqNEKwvBR618wbydXZvuoHRMPuF38K5xUZ5oogWpmVRX2cU
aYcXix+lEoy3nCSe85Jyzys6HERXNdXmMRvz8ruF4sxvxAziorKaiUACepZw0ZhgCLRDSx+tqi55
uebY+sZ8f2pPuDnmHx3Ps23d0JR6LXXn9m5Z6pz77oIZb2U0yeEhabNz39iRmzJjdC42eb9spz3p
YqTwnbpRr9FYd/gIDS0Jv6HwLg8xD6aVOMLKiCxsmNnN0mvuTGbl+p08UbemXT4DiSel2u9UUBcV
qr8MZ7XLFdvUXVR6Y70li1VfujGQzSslWj7WGm+ZgGyyT4XEQDBGYSUuqHO7/DtH57UkN44F0S9C
BAmC7rWKZds7qVsvDKlHIugdaMCv31P7shG7OxNqVRfBi7yZJzsZDH+7pnZ+sTyN9LEDgb8etRrd
m5G1LGX8sgHYoZ4qpQ7rucUoa5LapuaYldxzKcnR/g+bB1hypet7O/LAWKICyPnNPrJjcw+dPiJi
suBT8JAu/yuQXkDNh1yBj8u0EdHBMhffM+d3ZxqfG3vMka6feJTtR52my6tJM8QAjhVNF3GHcRgU
pq2OtLirE/0BWqHPlTjjUjFnh6Lx1OcaBuV9mU98l3kpTOvetXxBDkusy+iM14QG7RVxasXOzaOW
4JqqPjGe1iU1WJF5JrthPnRF6mEfb5EqLxHZi3gPVTp/r/U8jLvVTnOcDJtr12QY6mC+zzXeBhBj
zq9qLHN1MA3hGkDGdl4+4DRMv+Yuqj+X1iH3rD2CA2COmFcHz16Fs4JtDvpl+qDhmyNzciDXHrw+
okokUGWTtOkY2xOnadO+pKWIYeVZHZYvqiJ3fRBZzNm9xn30uyCSgk+cgpeMU6DqiAV1y6kOuubX
1jfZvQhqmxSazHEMJZ2QnY7Rm+Zg8XbIIP4510Br9haB/JadC8v/pr6WRxQ2faoAVJ8iz4j7ZjLr
mbIz/0LAEKZUGzu/ymGZ7/l7dU/ak+I8a7hXRdvI8ETvMlXsgRX+3ybCdoZlzoCXtEF3sl6a/cVB
qD7KnqqlB0jA68xaDRdZQUr7JSORck6Nabhfx/Da3dG7mbukoMLPibG67NoReycTPIWaaFuSqOqw
6uibILj605eCcAqa7aUPQubt3ObF0Stt8SPvaXYiSrnMpjjSHd3+kij0PEY4v16G1Nf5FZ2zVdfc
I20FCHYKQfs2+G2T2hTj2USz2ydxZAm5SR1DCDWyo2SmUnMLi8PIW0UeqUne/21rGe9dpTFyWy/4
2WC8UftVbQtSIGbP+6nw+vDvjTVDlwY5dWJEJObmY11O6NEDpxlusiU+LStjL63s3WMG61zt0Giz
5diT80dSEB52Mq7r1KBbQXIrmILsZS6mmxc6aOYFY3sXYOTLjESDj2T13Npp+kxJ3b3nvQ5yji3N
dgIbGwXovmvl9Kzo802imblv3W+dqhHYKp3nz7O7hC8+JarDo+rq2t8No9XOP8699HPzp6C9BmEB
ZLvo5TOyO78CrxbnIWsJ8kjXC2hVTpW8+nlXdF/UX0S/J4j1D2nVhge/LPtPwG3lSLwlYkjdxByd
Xa9eimRg9qyP83KTMZ1xWZozB424t+VIeNutUlxRI+UvT8EW4RVeNQln0Ue12uVBF/32eLzdQ+Vj
oWZfRQ4279Ly6CtWAWyfsB52o1CUhuQNhnwoAsG6K8sy4t2CaT3atyTcCM/zj69vhvKRU83K+mr7
avy9bTRv8JR6EwDLQERJrIV39mOYoUkUiPwOJv+tTaGaxl/aREnbL4fZ2uw4j5J8bqlMQVHSBk6R
M9weu8gTfyfPoqjMDQfplg/oMty0J5I0uL5bokfK/sGJFbFiHunrWEW3Prlzpb4zObXnrRdkJwbg
btCg6/SYziK996Ugbxey0dGnseiJH9Ik2RQHn1L6fVnRyve6Lbc69xlvNWzXwUEp2Kq1wJ7sVB/D
lI63EEz8zymM85q1fvuzyjZ9LIo57n7mxp2RrWpRlwdnrf2XMRISz27nOv8GFVjy+8Zrr94sGb0D
aHArp2Gl2jNeOtJe3HW2jhwd4tsL6ggJLr/Q2XPY6XK8q2w8rnd6nLW+MMuYJy8WMnpv6Fjvn323
MyBd+J/IYUZRTJdH5EUnm4c9t/vWX+6M8glcZhFsu1OU0f5RKFLdu3XyGz8Z2MUAvDBDmp1MxMPC
IZyyAwtK3z868xR5Xzpe+/BAFpeoQLFJathalzU+TEq3cBNET2ige9SK4G7InXrbI/KNFXkHSuEY
MUnsqYeFEfk73aI+f6yGeWkvqgs9/PaOiNqEjoUu5cgr9c9Y9dRaDGKe3ryumN1dA5I94U7JxQty
EsFKXiZqH8wlrXClXtykF6XLzFtEcxLgUjlwLTTgLHxkuS2J6tZHlhZe4ZPYgHIGi2MNbBHvfBEv
OVm+CoF3H9zKxxee/rcNhJKh1n1Gn7ZzM1DtYUTGN7mUf2IvdwkO6T785N+dXjUp4MvNwHxi4TT9
3qSRP514tO/EFthdkZ6Q2G29zBCM6ryNuth5XZtrQby4+lEt8SLuo7DR/YuvMlahMp9kwPYuaN9F
2QUvQI7n5loWqm6SbYOWYeceaz0zZNu9kCYQIe0zcgShSkLh5snpwukrHVPZ/lLZuNV/t5FEBwcR
VsdEuTTtYMruyurFi5eIBigNHp63fmmW/4YGsOt+SycFWB6narDHDtmw4iSiLvaWaqtvpCoUMwaW
5XdnPFLeLR8nhI0QwKBfGv1oiRju6bfRCFOTvpFNvLFxyXdZv/oKxj74LY3lfhavbnluRTr8aS0r
lZ0qpm4kptiWW3EZUMozIN21d50KOeV7DDHsORo5kGQqTfhQBaD4b6Q6f+RCPYMCpkvJPXkdwsg7
L5pwQOgJwmrPD5kzoiBsTB/YEdLtCmS9PoEPWYPHzHQxu8tC+oS5vc1084OUgPcvLiLjeIxKAKxo
NK74yEvJt3TL5unf2slNXgm0tPrKL1XdsW9wYaXUdFUkY2k2lcTEwNz3NZjb9bq0fX97K9v2K2Vd
j1T6f8399pMS8AwIWhzXZZkwiFIMcMDHYT+7Gk/xnaUhUF8ptPPmy9rnC9BbDAqXoBc2YIWHVEGL
x1L+QV8Xhynu5JrEbScViZS2fKB2DoTnJLslKScAt/wWuM4P6LZ3oopx7AcVDe6l5qmOQn8+y6pX
JBOd9ZIzdQIBXrkipF0fju+kqygamKomFw+DcJfq4gZi3fsrXPKlcp071rTdT0tAmqd3nW2M9b/s
3Qcydu5rSbPvTI1NXDAHW+tDj9DrSIhFYRJ31qb6MNjYHQKJLX2wFQuikpeNn32ubdnfMYqzO1vV
UNiKcTeoPqhR3H47E8n0IsDG8IP3Ho0qMUuKOr9fyZBs7pnhxlkI9yjk6M+sqnV+rEmsB08btysu
9rCW7bFoqYt446YaAusIGf3OaYasA1shhv3+axw3z8fInNddfp9Naz2huYV96x8UNG+4o/UkI7oS
1NDNUGNBYw9BfCraIE6/wpDoWUJ2ajTqzzq08OIZWJBhDILn/ELYLqbGKJvGOru0aRPXFAMwP8mz
Glw1cvpnyp/u9FyZqD20GRCQhgambl4+Sz/P5HPbzmH+GeSprXAGQFvA2MGTETT7dpOOeJSSm3Uy
Bv1sTgT5yUzUGIed0+Y6UGwaVjXxlxynuMWtnXOLyvdWOt1yEBMhxVOXj2HMWhdt+rioW2q7LdZh
fOvZwVAdxqOpC5KnZQZKpy5HZPtrqztRrvvW95WxyUyrdIb7nQS0oH2JNDQ9djG6NFUUre8uZx+O
Tj0+Nnja2z8N3xqmfLtu7SFnRDAMxaFETuLronxayFKmBTQU9mVcEZCx++d69fX6TPNdQai976s0
S/SCVydMVuUoCuK8scqIb68dSttZcHdtCYQ51VSesrxyGZJX9Hl3HwHiA/yAag3nV81lflfKttdP
nByGeZpNLxvB2pSF2+GCHNvF3/MxjsDlhNu34H2XpRq7Y9yYpSVQVq0dYPo8N3P4t1XhEH64EUzq
ey6yfX1YmkCDmC5uVNccFXu769Op4vXopJFreP6QmH+0ooBZHaFVNQccABxujY+f5EL8wS0fb53o
6zE2w7JcNh2Z9NRWaRz/pWfDq8cEWxM1LmdQoq2XKOvb2N/THXbzCLXg8v3lwP5qCa/BWtY+WVRA
OSyvcpnFDBKgK7mpr7aiDvysw1yPd5jKDEWRpGMbYDZTVilkWD6Skbz6FqW19AmOO9pfMId2mbu9
xc7g+SesNazlGZKMck4aIcZjEMdyMuyyuIdNBfMA98u+BUgPxjZShppEQR8z3bHYucILuwvTnkMg
XpZ0a+t4hKGqudz3Q1aiRLWG2pOTM+TBkJ44FhbSroOztiYZRc8yuCqtWP6ygKGM4OhFk6AIjQj5
cNEb3hIg2vnq/CuiVKBs80B0f3o6KWPxz897w/4X4rpihcWcvMX7zJN5W5BS7JyMl5Dj8/IUdFiI
QZBK7elMixavKU+geNrhKLR1FgRhhGBWcih6uy6z1fToVT4/sZaDXq9zZAOqFEdbwoLcYJI/x17c
8AbVXSn8bj92S9G+9WHRxv/EGAAL0EPntPdVXjOc+qkhJ24IVsjfRVA7rLoChCwXDPQoJItUn+bV
sQ4tAI/cacCQIy1TYw8JWJL2Bv08Pcytat4dyT15D68krv4Uq2PaozUWSznx4Q3dpGF5rGkFaaGZ
4kN4nzxTgxwvtfALiDC9kMe5Z01wmMI6d06C2Gx8wCs2ZZ9txfxzUVqs4tdtQxBcRt7V4RcnY2fg
qVVd+SMV4Q3bBq0IlE1NGwgdpVWXbXcxPbvEUCSM8e445RxzvCimYp1v94hIAgLN8q4F9RTp7RiP
maOSaqho+KvKTa+/o2DM5JdBB/Xv0aCYm3cxna4oeSq4pQO5N4j15LpE7n1yKpBhKg6rkDUyO8E4
Zofq4P+p6OKZnA5WQ1DX1YCVwIlMcww3N6uIKTLxxldknNZcNkbj7bNTXGmvvUgn4eCtGvo46Wbb
rRd8O7J/mCflR//4T8sdy1FLax5xT3IiXFBFuJcRZysWisugeZM2BiJRXJaibqg9RwZLj5gVy+rV
gSK3pyeWCwLHoaC6jNvUOnOh8KqFBA5oui17bFhexT8DSpgspYjBTAvCEmZefR0xLqQn6XJMP68B
/+UcOg5EdJoBR2DdO9W3EeNVrPEPPJued+V+U0M2oOdYOaSXYMna+lgtblW/dU3XeK8cHVgqTmzZ
t/q1KGtdJRZyHCf5CK/K3mcimh3G7jmv7d4F5Db9UJUR7d+51k72N+j6qXzlMG7ZQ3VqTJMh6Gil
G4Tp1RGNsjQ/uH1F2XnLEJd+h0PKlHIsJbLUE1/ypf8Avh9XR9h6alhf6Ygz6r5yFwN/n1s/mmOw
5W65C9zQ1p9QSdih2raw2XbdJupojjAWSvefCtcOvoNjoheAxDesUqeewmyW5PRk4fNDPhUWhN64
Z1zt1+ZCVH9aSXIZh2oSlMB+/j13rsFyxvgypXyfJrcj1+1bq4s7FBDIaTi68FU/2S3i90RaKuL5
/Y5EsZrxqSn54n1LSgpmiQKVtya45deG1rt3o9JfGVwQrPZ530/DXoLwWXYujFXY6mS+2URJt3QF
zLxamVelq62Tp+W2nH+TZUsgWk+8RHHirBVt2ruGysriK5jhrnWHCPr5rStG6nmDhkbNLxRFPt7e
e8h8d1KPXKDqqscpg23jucXn52L6wMVVnjGfQGGveX1nn6mUdqFD1tQ2Y6E/j7dyhnkOo/U4qok/
FK6+fCnmCRJrmEtKGtlnUMfR9/WHr1zrQmAYvf/0ooevOR/VSy10QCuOFuZ+6jtKNnwV3GLTg1PE
j8LTlFAPNZmJCU+E2epTGvkRBXBR7XHLrhH/zCFwBqe9dVvM+jWV3uAeCQGX9V8zo/g9YeuSyxdo
fhnz/ukzRbMYrZMDvddbGtQnLJQTX9qtdN2c26yj7L27Dupxrdv8OKQ9hI8C+Du7jRIDneOmNP2N
IheIwq4anpsxjc9p1LNBHwyE642y3scVV1hNCSIRYJTDNjFLSRinKpbtVRWZetIjSyu2MH3xNZRF
cMpnL7j6XpArpMwBnJkv6FoNFP96eou80duU/eimOExySMy/mTRJM9Nrdkfkfdk7c+fb/cqb6Di1
rPyCxlfXwfGrRGzFxkpnzL3nhoqjJ62FoHlim5x4J0pgWh5zwyMdBU0ivY2qcJs5rI2Rny9tNNdv
zrrKfbA24au8QU7mLaYuHpWW2nU2Enj9OCF+3ICWh7DYps8QW/G+zfMGmgrwyK6nnXlJl/EqYtc3
mNmG7k0MbuUAo8NmtZNxk97Xbi9iYC2AEdAaq0+QbyyVw2b954RZYJ/Y6tDzsA2VApyV6v/GcanM
3uc7fjsttfyu1DbAE6Co6dQH1gxH/nnMnpkOeSr8/DGavOJXTVaRbvph9D8w0OLKUDZgOpgn7zIE
TYTlUaf3MvBQF0WGLUUuec1veFDunvO1w3zZThhoUgPMbcK8l+iOVkqogJIU4s2ri6Ieo/mvICJ4
KTiPcNLXYLeUafgM3IkNWlsuw7tDYRjayDboB69cF7gvOV/EbKDTpCyRZC4uXhIKaugCZiUabt1O
Qhdc9tEwbEksrH2EbYpPIvTBBmV0/7qNwYjDS0Xy1ehXj5B0U+yx+UTq3CwAMEoLC62Q4a2UcERK
ZCeMyl3QJgDqyCtzLukr9nhqt0lkr+glJzrL1RcqVnn0KJg/eRS/HlmQoRNOykUioGfhsuLIeLKU
LFxtrBnUizmABObgajX3EPlqhLayfqsEK3vEgmgDQNf71Z2xORfdnt5jYGQDkE5Wu2iUusbhFZQT
AIGtZC2rh23FRhBRIn1MJZIRcTY5HlgS+s0jYiSFulKxoCgJvSZCdhHQVplXCV5C75JTH3WenXIg
rooue0k5ey4Qv7pzuJXmonsEyaqppzswrMMnZtrmLZ+4l0ab8pLZIAhzXYj0mWrH5alfyvw+jXT8
4GzpgumL3pBHdyZQf3SCIHzVdYyhzPOFOrdzK65puKo/VNz1NN/EQdipi5XQjY4e9oaPNhXVu1Oa
9kM2Nr7KdZCHanTZibp2y85MrSw00ln7+t5M0Y+wWhgyN5qIMuNu9x2qyT19s2CPAPG4hEt195Bj
ZvmMetpWDkNdeoempmZnfws8RGdlSKXCW/NLAFIhT6E71fXTQHHkPckfiJKKrzucUFffD5hZclog
XZoN52iargq/y57BD/BINKzmsWSZ99nQyHJYQ78lp6qbI6lteDdbLHsKm0zzxfe5vMtT6g/3BdPG
YRBx+dBVaUhXuSmCR8PLCWcnK07eEqyjzkFEdgNN1KTvqNDbPXg/1tiUwl5ZaIPEwkqa7bwWYTCj
QBS8SDU/x120JVXh+fsRhfboe0X4SMNOfx/Dv00UdEI4oC6D8/O4mH4gUtAXb8TUl2caDbmFpL7M
ji5nzl+4fLY7yI1rFZiw8DfzV2zPDe0qCcAd8doQ9DiTfOFeuwObU+y3fs1/Frxnv/IKFhjvG3AV
fIFZtBEDXLhPVwG43HkxM0v8wP/uhjSlemeAvL0yuCCyjD2VSfA+AfvZbqQyCBVENUnIWuuZi9PC
fcCvP0acwnde58XvUySNfxmRsU5TuC3t04bJBSZZrNaPjIj3Y0bshd1EF7+4yEcXZx0WYC8dcAZE
+8g92tRRpwyp+S/2S99/XtfRvCE+juKY5XQqJROz68IzmqFcbrZQWZKO1ZwMQI3++vQ5XnTgiyvv
/2J4H4rai5M5d/r2AnFHMwaEXfQe4sKUu7Zaqdxdc635U2cfhhqbvOCxkmr0cG25458ZvvPHzQsR
EZTZKJVOATnkWdnUJ4fuBHvKZOpsn7XpwgI5cuXfP/PBV16CdKam/6CXUXwLFJgVIEt9vD7OKkmK
FCGt2sbilD6QeK/GhVUHxZ989eOxaJ5MWswL2mRclC+pw9rhdrl30wAAIVWAJkmdLPbueN0tgN3y
kGrSXWonSkClwK0yYu2G7Oaojvgt9ex5Nsk9PMGUShq5GuQyz/r5fcQPhwuBFSE8MD7z7iee8ppp
pZz66Y4JLE533RR4z/6aTu2LiCvlHEUYDdEFzIdWXCA5C6+8Bdf96k8TJJeQWEHSZ1HM9CQW0JX4
XxC1ReYP1Q8t3FRjq8NJfzQcOhvIiglcRcj9DycizVBfKg+5KEat54OryTvz38ylcF+BDjRXzi7x
22HUgInmT/ztRcvwM2L75OHqOUR2ZQ/iFgtnZkOQJCrU55SWwys6f/6S1bcAyVY4Rn11pu/7n5HO
MTNsi4DJpwch0UVFxC6W9xQjcIg+m99NuDPBWhTq5jtcZdr3dyAWxvBdKz6GE/2Xcf+PeGEpcA3w
+TOrQr+Q59iMffgLmXaB4etjeQUiEmteJR0lxaOtsNvGCwvaxGSNf8xw+PbfZGw6w9vaBu5rN6AP
3rN3mRpUhnUM3aSmdbW9WKMJOR2cyZDE3vuWcPQFAXJ451IK7SsG9HN1YzoVcaY77visV1gK7q6j
4BZDVc/7/4cp6tBLOkto4dt3B5RKYJ/8QgDexRbxLFOQ+AaZx2dmENExQYFc2RJnaXNE4lCmMKhE
iBTZELVIyb91h3L1lvSJxag4+mYovweapDGrO079O9tm7qxbjoay0+DnBnJVYHLmZqWBrajA8JXN
GJ+1m7fHaXLK9V6gu6asLmggPBA+G5fv2PfXiiLVtL7rVlWELynOm7/Yj5fiEpi6pxap4gV9i8uR
w2iz7Lse1chfDrbXY7M6wZlqguJvIcblyl4tCM4mduw93t+/zhhGHFRFmHvN17YOZOpQvnw4WAEu
VTgVagv5meGfdBx8vdDOI+aqVu81H2D23W/KH0+TCEfKrpeCpSweQlvDK7E6Dao9WqzAfc6VLnbO
k+Iquw9INlAbQrWBwAEj55V7MJEqTFllFFf5c7Owaj7V8WbqT2E6qNhBP8Rwp2b6n+2vnBhtuCsZ
2ynVriXsNWxPPd+7sDV/tzAmVC9Bpa+kABe8OMjm9ET7GpZyPHsTWgyoq5Hb3jA0353j6hWQDW9i
1IXM+OKDpEcsa4aZZY7/69g7Ajkpb1iHAWZ3f7CYv8B/NjpvEmfOygK1cjNje3IUKswBTgFUKZGN
VcwKGt/9es6HmpqdvR395k+/GXS867LiyEyTJZD1ePVFHacbNCOnDQE40qmpaoqiMztZexeEYkBF
YeyaNpn0KaI3vpSlatZHPZLeoqGEabe/YcWMUmR5kMDhcvguXmBETjp8oDrbn8E4duObhzpYHALC
7XyN83bEnb1z5y6Xd2Vp1PfGJ1XxRzlAkA9+H4nhqxlwHOz8je38gOHfw880hJHFs6Qhkw7HcaHp
9qAhfS08ErWyzZPbqoU/dpJ07D6YCaL1C9DIIlAfiFVFcHCiQcenXKGrc0NSMF2bnfXbAXiZJmB2
n+FRNmlSkSit/5lSu/LbjTUrTPhb2H2d2Welgpv9pa/qzLty8aXfRoKMn17k2OFGbaXnLHdrzsfz
NqCDrwd4t3bapWmpLn6J+2nntDd9ql8AFrkDAineePCAnEpde4HOFN5xJmX7aGYtdcWlj3+wy+bv
koViUmJD8hIoWyPxpqW4hjpdnOMQN+ro9SHt2ZjaadDsDGfQYaTkdDj6elrc+LgqNfISJaUGXNMG
Vi+XrtO+2Et+PrhkhQj+24qWMM7mD8WvUBhzmpfNwoL26tBHKkLI4EtqWatXg6arCecEbZiZjeZd
XizTsQM3tKL28As4+GoyD0NFDJJDoaWRL4S3KDu/fbMYY1Nuk8P6GJAl/TQjW4GklfT8AuEm2cuO
tluePDHgkbVD4OJ8wv86XbBabDS4ekRKcOJClponXpNIxCgENF/XcVucemeg1Y/toLkMlQbWH49c
wswq82eE/aC9o6MvBZxl/PzZ92MNiUoa1m1rzLLUYxE6A2neRuepmVif3haeWNVLLsCvnTtH5F6r
gWZCnHjgNauIKm64GhRfe7qV0aEmEdMfm4Ct/D5MdZd0ocx/ei7dhUs8RS7XF8ruDhUuc/EIVG48
VRPetYPKU2hy8Yr1HeNLTBl7hMwCR2vMumOjXD09bKPiAkfgbdwwKZQsoEgQrfxNGdvir1WL7j3U
dUSlIrEcjsAeVN2l9vzZPfEeWX7blpAB4Ru8OR0g/A8ZW6fdO0aA4cNmUg93M74tMqFbnPTlnM9J
V63qgs7r6WM6ApH1hGbJVrD8/hEsuRORM57sX+0T3r3rw3h+rfXij5fQ3+Z3dwlC9BUxFScfHGl7
BFgQtsc6NOo85oUEylm7tXoaEVGemzKHpq2W3n/sQzNc6ebmkdcM1KYe1osDff+ymDG4+EHlf4dx
COBy1CjjSpXdc6+rgmAzPbxudc3TqaZ6mmDHdzhlxbkmnnnmWdEHrisLE9iI6nbNKXDuL4ALJMnN
ctjih27AIHjuBW6Yo+PR9IzhTLAjFbhascqkC0t1+OT+CaTlAPqaQZW35tz/NdnK3ZZLPCyfdVu2
xO1zWgYR5nmcOyO+Ys3K5s2t8Tkl6TyieNBA+EB8Q7My5kUtuTXQ1d2ZMF+SZQbQvkIBZmyaS5BT
0sc+gFwQT5d2cn1w4cwDbxQNIOt4PXQrHkzoW3VX94zu0omf2mVMma8JXe7AYge0iBek+NbVNnCB
M8fCNRXTcwq2+LiVNEbaOR0Oi5rxHE3GvtQEIfcC0gcZj3kwj7YqibXw3PWHSrT+X2l9rHw0MdMH
UnshOFNf1k8937y9h8KZgKbIy+tQyTRx8fQKbP6C6kdan1hhsSanEpKTiUZHE6qTjgTWpjyfg9vq
PZuQgL0KR5Fq/Na5wEsvRBKIPsZSMKXdaWP1dRXYchi+JxLBR5wwmJu3sLBApMq23dckEkkuFRJD
oHYMu2Q5Bb495/jDCWAvU8SYIVWcuKwQzsZZ3GPplQhl2k3FfyTH9SmuAv3LH/Dj7ig99y4A2DDD
NHQjhDu4kVhfPC/9pYgV/VBlPdGIgWPqSsCsPWp/6g8QLOLiyziu9+ZLP99wB7Cm+NGLW09rr1zv
2LAu4mpIqTiFb6x7uoOf6+o/MU3Bc59uojrXZIKdfeMJjMBduXzXPbFBRebxpbFdmdQ4mSEljiue
hk5QWQHvybn0LHKfqR4fno3xqvQ1ZyP61E0sYLAyQPuk7rsWKPmNp3dyHjP/0HD/g1fmYp0d6UBY
wLnU3newNDal3bxN71kn8Kw1jRd63EKygHQ2GtfZFDjW6p3Bcvo01a0pSMFjgxB2ZV3ImVC8695p
ivOUOsHBZSnE9DPJhEXyil6GMbpwwvRN+S43YEMyCxNYveb/lmGEyy40Yj8w2IyjleyKSKKJjKHu
PescJZ6BN5tajLUoas5pGIco4/Bsa2455CxQyzfSYM4c7Xu3H5+cws2DQ9ZyeOz7QjTIIK4NHkgb
U0mDhJk+rgwvP5YeTNMuML7mA0oXg1UaiUvSd+ENpvL3S1DOr9x6dfQQGpNd6pauikgOa3GNiVIA
L2zZ2++CuSOc5Kha9j/ZkxRMqKzphsvqDWtzJDdEryypjCaCIMYareK76TsPKd+P/ozrYPqNh6C6
G0Pr3+Ig80TYO/bB5qRzOx+DPg8RCgr1iM8DZLRWPXJatrbjeTFF87v16nLZoZvbC/+39+i1DX5Z
fotCXm+cVPehI632uMSuvgpvrM+C4pRPLq+Nubd9vFoaU2cfibvjNUqYJFQLYa2whzUaAHy4mttt
taZGnQDt6MzFZVwXg/TslP/yseF60a3+8A/QVKp2uGR6Mq8x/T8AjqtZXlOXueJ9CY3DpKDijL6H
ukvpsuUBbq713OODwDZZnOHtls8Us6jsVNe3sOXiLqSoQER2/Qf8vS2nnszUAc6y2rp+9x+Zqf4O
5Mdo96QwsUuOID2BI2BXrQ74txlHHDmb/kSAjeIUGAQl02A9jWcWeDGRGughCe/u5YnpdRg+iYyQ
QsecRtM9nQdpdN7UnF03K9ZfwYhebDunxiEUp5+VJfDzclORl88+DCxhNNa8LUUTsvwqLALGjvvr
9uHipuEbzZIX52LKhexR6tp1kpIoAwa5wMvPA+T66KhaM9/xVwTHwBVh+Eepb/ohNxf8tOhx+xVV
LilqqFwgBRgwSyjGpTThDbqPBx/WQJeR0cA2k5FCxFs0pzerml4osy0JQmU7ruVexm6C8Cwbd1ae
52wlMA3BOl104jUzxrtoc8BPjHTIg57tJ0IQp03mwx8ZTN2LwY+w0Q+nUB35KrD1rzCYvpSRG7xS
VQtjFQtuYhrrHkQ3dwfOlyKxMsKna3CRre8+9ZB7fyvMCR9d3L9GjZPpOx1q3Z08XgAFsmtpt8vi
w/Q4ZJbIb8J+Sd6PNWsqQSzm0nraIe8WAsttN8p+pxj91xv5i4GbmJ5SbHbXDGX8W8CU+Rz00pnE
neeUnHKEw6YmanT8H0dnstw2sgXRL0JEASgMteVMitQs29IGIdttzEOhABSAr3+Hb9kd7rZEYqh7
M/OkmMT9sZkBd2DikC2ST045uglMeALUD1qb1IXZWgfu5G5ZVqIkMGHIxhiRj3h+Rz67lqgE9GDU
wIn+0F2LvrAb0zEGZQTGPvp/xTSuO6LznJuOeDXoUkiMPdGgdO9aUrx7CUQRg6KWxf7HjUi/FCL9
8Mhc6UF/jWX1qvBE/rXuHHA9sWnd9E01HVcaMm64WVB3jU3WPWmA7mllCXMOFm866nmtMOWOcC+Z
bVEv93wuztswBESmsxWnahEj+bPbGdr9NIR8rhWjwF6QTPglUu7Nf4vojPhyFuyS3rBi8naXnGM5
seR6R4mXfiJvRG+PK9gildOgGKNSEaB0pcrgjF1nljaN3Q74uN96hpqT0dnEOJPRC56zEsbIHywY
Qru+d5xTFbmRxTtIXP/gkIIbdqtmKU66OuSbDUwccHwqV64y/jXJFgP1vKtUTWN9Y24JX/gVzxD5
sipxA667njxxttRk03RKzCSKh/rCvCn3xEHiv2YMCKT2Rvr0Lk19srdGIJNC4FCEAA1g4ICUwXtQ
B373o+gyiaYUR3ZTslqpTkHUkcMtM1Odqgy1sAXg30zmiTMVIOGIeu5D50ogAgw3VOlEyADVu8uw
ESOr8hUiyKM1nCY/MvHejRq32o6DTztZzUK53VdAWzDARGjr5GGnUGkXP7fNCAh58FWQnIMqPXaO
Fu4zWdNxulFFHT/VWcn0G1tW/c8iMlj4cUlKvA2oa0fXSSG7slnA7h4TYdVQQYYZGmWxPqWzNfwv
QpI8hKp/zkhm7xw2cTNKmYX1A77m3F7FuNBZX9rRK451N8TxoY0Dx1xzt1PutV9FKNEs6ZHGxt/q
U8AK5ydu1eJrViWlOBjgcMfyQuo+eoeRSvACzzHyYcwzR9s4GfQDNziSk2UFGaCTkn/tZpyJXvFQ
0trzmdsq+uvHMnyp6JHzbqtb2/yB0QAnI6/4ud5lbBRYv7KBfmwg0PyJ/Sp/MnynL3jYB4LeUVXQ
HYT3cZm24Sjd5AwQxvNfIszI/t6nVwpGA5txqt4bUgzb0OJ8QcKoEIcEw5neTJy/PapdhoRuN8Ao
4jz3icOJXc339rrkv6qGaoN27qh0H6X5eId7usQZi2xQ8WGhpsgn9oLR5Ec041c/xgm2l31EpfN5
GcGl+jLrnqDQ5iMfDbSRHT8NLboSd97ZNHbpt3ZZx5+2XLt/YazndkexMnHmJuSYtonKcXlKW6wF
21msIBNafFBXAF3B9Dinq+XT8Vssp1HboyvHWcQ6O0nwsN/WOK1enKiropuz+vhZAi7a6OjYzFy8
1QGAurghTT5x8kfMWB54FIcmeghaPGs3SFj1uluE0NEO/27VXrJqEE9V3tA1UtrkpaUC5r3EU8zQ
kGD8emg5ZMRwlFaJUFfi9QvXnsDUVtXO2ACmrNmepWy27Rc1Ti0weMKcCR73QAu48p6yT2mRJCNR
oLrdL2nZnYKxKW7t7IkTLKbF+4VkH2OsLjk+ZAXGZE52gx5eHYZ7mlanJI7PSxGsJ7SthRicnuTb
IsdEUXHCcEHmm6jvTRHAWFn4O/4OjHz+YGaFIu65WOsu1hHyUDge1qqtA+Yu/Kzc2S/e+8Y0M+po
A5aIPJbyOCS3/L5o5q70SXLpzH0nzsODAaOD5z24o4ofy4RSG5ObkZ4oNiz8uLAV3/D4q/EFe37E
vO5mPAZidnnoFVDR9AvIxlU/uETqJ8mgQzqAb6Uv/wnOd/LDrztHERIPA6s2wyTiB2tTqD9t1uKr
IJY/GB63dC3tcbjY5q8rJ3OgKUsEN0cPeFUIQ5mAkMBYr4hZGzZFNCht4Et5mK6UL/KNjsblxo2i
90FgIBdVs9pVnsL/notxPK4Oe8VNrSVsocZXZXLAsxFcioVDORWO4bUm2UGqYgGmTXa3w2VAZe8u
ZPi8VYkXftu40FS7DoqgyrPnkCo5gZEiMgD+gDAwbTj4+u/E+bqtplsZqcbbRwSh+t3Eth3sg7vY
/DoyRmTH2h9YfBcTSzDqkPx8OvqtQya4GHR0LftW2C9yMoH/oQlgfeuAHzTr66Y4dCMPQYLQBu4a
lP/7WycK99jdx+jANlesZ6khtC/0Mg4XNxTEHS2kuutI7WELUcWlLXNt5iX4Gmcbuqd0oAD5gOMJ
nSMzIbs0UTTj8neBY/7WI3MtQKWswVK4baqS9f3SlGX0rxqatviJDCHSE/6Gov6//I1jRIcz7QBu
UPSHuPMZecugk3JnKHuIEdkjfZYcK9Clvc7U66HH1sWtL4m2xMLW6oFJmKaUrI/X75B59tqOef8z
QZvKnyMbRI/sidZy1099TGlggQbWbQlkOP/Vtu9dXDpRf0HK5EmGQuhcq2id9xg9KxKjERZntxhO
dM2EdMmULfwPHOwFNlJ4Th/OWOMAm2QdfQMpuE9vtijS4tMod0aaXHC4jfPMqTrk1kiTFjUHxgyP
EM8jyPwDUy3+L+BdPJoPgKDwimqWuNFeCbuOpznwAEtRsLn8pOGK3QrrRToZMQknGJ3q9Vqy/gH2
pfFS7fjlW4K4iWI5MxZI4H3PzUfm4rVURX40U1p3YNksu4nOtU57ngy/JwuQdFKwcDpbPY3N4g0v
cPUTrJJhmOMdNfyRMHfv9pfBvHArzy/wmNxLMdXVc2BtRK2BSII/7PnjW6HCYVfNUHqJoXC8BOiG
v/sO+DLhL0+P97VIfldDs5XM2oXtcP7pdyoKNsTq/ccuQDVnf0JzS/AbmR+rVILCtila+uv8ur03
UHly/oJEom5piYtyv5I3EcQ0xXKcJaeG41w7iQTU0ulgXy2F+GEw1LNblBKOX4oReDhxo0Ug47os
r3EoYZ2oL2tgzVUX1fTex/iHiZSktjrCwbHljvK9mlapuWheV4bmbWCz6rFH/p43yo2DLSDiFWQE
DrUI6+BxwLKzd5j3/+P2JxblGI8jmEscFGjVGCfnDm52fBqpYFpOJL/Wj26d7HwMa+nI17IvUPBS
LKzVliIWuAV4ukKW8jEohU/y5Ss3rElD9UInp123TOfdz5gffAZ4IXjC1RwpLmGYJYRjAbn3D3I2
7rSdYrN+4qofvpkUyo3QwwIzjlZQBNOAPWKKae2wMgW+uVm5sjRAXhCHgYRZsb8X2dzpRvjJk4Pv
CixyhYu1FHklwzTOizM4DDyguhdqIXP8Z/cmiiZu9G12ef29kGGavJtyK3mR1NILRnIUszNe995/
cNwQ5tKdO/1VQKqIXQLbTUcmwQnq7pBFOs4eK9zSxS/lt+FZB9g/oViNdABVKaVGr9Pg1h9xy5mv
UvShou6U3UPZtGuxi0JYNguAKSl+2qydfyd165xm03rZdrULnQJOEA1Izqb9F9zNt1tb9b33TLLA
rw4cSh2cgVUE5UlmOYWraeJ0wO6H4QY5AeVA+ZKidX/CKHmO6zHZR9TCEU1mEOXINcS27o79wESJ
I3+VrGwdJV4qd73Hcxe/6nBT2VmeXLKelxqbPa0CKEhMIPN6pqIi9A8JvkTMUjXXOk5dRfQ8bWZ1
8lt1X/njQALN5TbvLcbsP8pP4q2HA+qad6b/D5a+7+K4pbAjS4W48SKdEDG1+inIWs6bTGNK4uqS
9jZhX7+0rC23YEcMCc6WtfMzig0RQdeizF1UxpLyfaEIFI+TB/uk/lpWRxySmUgkR/RE8FcLsEr7
zOsQORiKsHVyaG+765wKaKa5JeCjWXR4+zhU608aQOq/5WKdi2gEMofWMsBnBmx5o5wUyjeedvWW
o1Ncu7YrP/JpxEbMhw/pLOCGmMJE9LsaHlP0XhgHKbSzIQ24c4Ch8R7AwD4wDNG5QZPWLxrPPG7Z
qK/+AkcgL5HJmY2oLwD0b+WCRgaxrvu9qr59WfNl/Z1NkfxwlONEVwiODdV6aBbcLGiCPrsPalf2
gcBp82FzGfNyYsFyR6NN8wPyfUTnS8lL8UwX6XROWQOGh6XQq7OriGQcebHSu8d5f3ziVUwDMm03
9SGuapfu1s4tjtFYjcWh0IW4BlPJ+8HhHATokSvKAbyomt/sieGQKpIX2CHMfRGWDea0rop9oqAS
/A+By+rMjTngHvM1nY4S9lGllsTbJw22JPBVPa9CGGdkZdJqaMOd0V2TIdH4xR8hbLbHeB89ULfW
c46WVH+g4qe44voh3LW1Jh3HxQA+O00Uqe4YfOqla1QE0gbgUUPillQNBzcUNRQjl6jUgbjITC9C
zArTzvn0VjQ6I8bWEc95qbKBo3myLMVBjMTcw/FezwKHYfWObl+b7Ly6pDNgaYXZe8dKGjyOS/X3
jbNGepsyUi1ASjlE8Lin5Uh2SjXPCMdr/wRwEf8VVDwTX+c+QuVrllr7lxZtnWsXFiNGLifVVPkM
U6sfaLqtc1w5TkO4zVck5hNkr2Wbhj5R6kGDwyVQhb9wh4N48LcwM/BJKpF6zT+9xs1jyOvryy9M
/Do7cjpJx/JcKjPszK7w5gYJuEWsl9j7H4u20t0By0z8NARu82MNipLitknbN5aKUfaqCLNE+bZu
aOT9TFdXtQDGYoUAEbqa9cYwklmfJMuHf3Ge1vJLMmr8s9VCLrUv5ugzaunVTLGRxGTSe2qRZTX6
L34T9HQMYqpZ3zkn+/c3FmubapeGZo1OFQNW9xHSw9r/raY4zX8zYeSEHChmKi/x2pM6Rx3izRsh
/a3YZatYHqo4beCFRHX8r7OB+hGkGQQN9G5e+3guuC7QWs30zkaQO3M/kIV4DJzJTZ4wHmJHpAlt
QTpe8jj4GcaVfJkdt2xPk66Ws08b+AkwQ/sm8wl7lZCK/KKxEKS0Sjr61fN+udAME391GgjVn4Y8
xu+m5zGKrhk2/R8b1Kp7THBb+Gd4hkGDvyxmFjCkQdly0FhbdF+MdXr5S4aqLXfkkr3/tOsF9XN0
x3wIBAEfVyQN7c2xxzNERjxmoNz491rVgifvLbCLCQGBRN735E3hyVc+VpOoa+K9n4Rc5fSGNFsR
RdbFv+H3ewgDDGDtrIjOQMFYzwXeqPmXHmWoPwFueAXnnCWdvoynreWtnIc/cRxY88qV4vY/AAlq
4BGzGoZ4O7MKJMHdls88IyDA9DbDAGLY2+uwpxY4UupBcw6ngCdxgWKRdxvlqS7nOjtnhZf+w9ge
NTue1N4zB9fxoto1ui+/1fC71HX3q6PPGqNrmuoTOY/h1UAKOHZx331PgJ8eNe4J8xaLNMfD4njq
Fg4eBZD8FALdGVckwCpOPcVvFvLWTQ5jgV2FJK1PgR0ZvCXYI5QGCTBXjH98a34d2L/JmvugjFvM
guNOFUC3P3ly81euHJgSdj+JfEQ3nW4LJyfv0kuUFSxQq0B6scLNxS6AQv2jBPJBA70pYFcQOYmi
LR+j+8lhLwLFklW6gCdGppgrenbGbBcBGrYUwOBW+UWUocAK6ExyehF1z9W/8cjXdFeau7tuR4M5
UJpgyMxRFdHEwqzFObQjf5jnELsMcSwZT437HORTxYF8YC3Y9gFjw5pXsUPI1vQBJFfTee2ZWoIm
wAHbzX9psWmWa5HFbIGnnvzlTBriO1fI7uk+Rb/DqSY8hFQfpOl8rGQCPM1Ua/bCnI4fyvQlkpiZ
55fEB6ltt6SbxIktKjJKQyDg+15IuL7ljawBweLuOPoa/QkhjwcPNLeEKjRPL/qU8dLFvswVXQ9f
DWWnt4JASoNy2ObBf5MuagrQs6RkbMNayjVzB0Pq5IUoVlt90N6tSCtwSisOi1em+8qDWnxIk26h
Bq4vFLVVukzqP4L0nvvTD1e344UDpfBjJL1Q/oyxI6CN4pxNsgvcSu8N5Y9eG9KgeMUETWOblkfX
XsoEccLtsvbY+DxsO2b6+hrZmYx1jt/1hbLFyGwj6wTPrMCTfF+6MG3/DF42coFAEw2HI0cbUidQ
Fxl6J++ccLChmLNp8e3Fc585O1+NhBXwHJG8DPJoI4h5HpuKBglOlc5KY0/sOO/NANz7GFNYmN+F
eze9rr4DZs+vZ6kfjGXJfxu4evSxNEZxDpTsaHdpmg9Xrt/1B6AtU/EO6rAk6wHfSRsKF13EzfXv
bO7HcqP9pqDcmxQht0Us/ekoAuhV+2V0LRy0YiFi4TOpgy5qlnM7i4KaqIJGRYX9m+UZ0Y6z6wfY
DaJ4RFCpPTKUm8pNaLL22/SKMlK81UGHOaTwZf1DVVBMmHDa7BtJKyW+KwUYEjth0MbJyXcLjGSL
N9KHMuUEaV3jZFuDynyV3RJOp2Jm2i8p/JD7CN7OIUW4IARbReANVADi78cddVZwduZu3vecddTG
p0uw5ZpqvX6POXTakfyCQkbaAvASC6a7Ig81EspX26y4r0KKR9nGk/DPq4Z1dIz/C3dQIHK2KBTV
Xht2BQHJT/iaG+pPNUkHM7FRScJFmH0GGczmh46HELjWjv3FGyRBJ38NcxYWbyiInAKUC6j9xElj
yT5Wnn3pnso9IlEMSucaIRHkTDIdg6xFRC/lcsGED/ANuuhpIehLoZGkIZjPeYqIzNzvXiHg1h95
AeaBgKvcufQqRj0gFnwjs/1NZSU/OIvXFUyb65Jlw2ffGOTVgSvgbeVSLc8DRgTybwMRWZyyYfwR
V7n9Boridz8dohTEGBp+DAqY4IWGUXQt2Mr8Y5pM8Cf2pkKIHxr/B32TiX9io11cM8ZjZtLS79Nn
vCkeFonFokqnNr2xI0IoK1IU3YAEGEWNsWSpN0n5MjQOiMjAnckZSXbhe55SwS8MM85rW3p4QqWR
EHZhjdzmEdxJBsYVcdx27XcLl+vBNL05MGqRU5Ki9k4Txob3LAOSf4sJNe/gRTgCJJnM5RZzS/WU
6Z4K1ImHJqqpa9H8Eb38PfIuZeD8gtPbwkD7jgU+FMeQsCMfky07VuFzSQlAEJUXE+jIObRdEj2F
0xChZi4p7kN8Bd7wI1N1+8e6bJ0JFvctxjwRJg95tMBQQXLwPnwU9OY816vt7+gek5/AHCS31PDC
Iwd335ltBkV+6H6HGfcXHVzS++bkKdWTbk1EW7nKnfwWw6lc32PV5+azBxV6aDoFjFa5bQntqwmm
7An/oN3Fbr/88jxSnXfV6x9sQ3xJQgOkbUIcVsnYd1+yXjhbdLRqBtu8K8ordORwfPFnn2JYKoFY
z2IPxk0pgv5EpDb1zn3P8WKMAwRz3fIHMSxU01c2T+aX45A2587QT1ZF07HvfBFyNejmPDlewwov
4EfcB8mo+scs8xrIs7oqbm4MeuY1AKaB978ovBPvibVOsbpiXtmzZAg/BRyLF+t1PR4SVSW3YjUe
MyLm6l3NGQHcEnjdY1z3oIjAPJf/ZcqZ0ZJpcnq0Q1PP361XJ6hfMV7Y/RyGSwTkZjRH6Y7VdJgq
gMDbEVM+TdoAlD516EFY7VrC4rYKYn/Dlk4+8W6I3irmVnwnfkbmo4nL3+Bp9W0hsiZemRpZyeJ/
FsROlgGXAWJW0D4oz4DfuC/9mLL7+Z654FuYGdV3rsMIdz/hd+UByhMAMqz3zKZQY3BeTyEBKS27
gtWvDc5RFMHpye8xZCBOvE/Gk2+GJDzRiENlwwIN7ALrInotgINTp8fmUO/0ENJvyIXl3xDMeoSV
qMPRyfmNAr5JZXXIgjMw9UWmIfkZPLQiIUffNd4hz2XH1tz0KNpbhbsOjj8YiXsJLGOzW2K7S5f/
5qSA6cmH0S7PuaAE4zJwTPo7EAEhY1zC0UIO6uLL/fHyFNQjQXkp2/44ImxJCiuCdDq7lCbtuDg7
WCc8GVwWzg6KBmmeVnYNx/0MbG5Qzb5687JmIX9Mglm+wmIp/5WyBRZPxLqex+8u4vjZctxmHP1j
9EwnD9H02otOEGnplcY2mb/rCOGcvoiVanaTjf8gtGT6IBL8otmuyXgQ/yRzKOdrJiuH0RKp4M2u
wfLHar//ITtsxCx9u5LtmAi9aO9FrLeuU+rWPwz240Md1Ln6VyPo4ToKQfTcGm/KkwO858Eha177
rZvtZZwPjwwEgtkx8p4yqgjAqhDf3WVVVD4zh4/cr7X/yFg6nq2M20MROOkZYFZjN/loh+GVIt3U
u2DMSxleZku52edCE2TDjoOqBe/iWUzPR0r/yvg6CEA/b5y3vAzADzh8eeKd1Q4HOL80WiKIDD78
oH69052Koi/2lALWTxE9FcmZ5zoB34XhYlcE8+i+MyemR/LsKYJTkwTVuXfhx544TGefDi/f9rum
yzP81Qa8q7c8LZwz/NGwPToDU5mLlbbaL8zMxyAy3s8OMCOIjnqkBuW+2yFqQeNTc3SjMb4SlGbL
w28F2MesDGIMCG25sYEHmn0iRGh/9naoyefEqv5331Q+zc0KvRCTQja9L1PdbvHFR+aMdyJ7dwKZ
+TwKRKPMB4OjIPIXpn34PmmHp+Om05O/noiFwqh/ShIZz19jEI7GbDpR+AgYcQdQ/b+cYBP3IYaw
vPzonLJYkNgls66Dhw6ioM8CAAsjxwCO9CenLYcQDKNPB43dFVNgi2M6NwEn85WBH19UMcX1Qyps
2J5LlkT8OjI2uvjAYp7a/pSM/jTuARKT6cF0z8Pju/em/pErL51AnNwt83Lju1UccMwj3MijrCUb
iHwmeu6KDkesW8TFCacJEhplElZw2hFLamJsbYHbfwAJHNYLN7ufBXy6Os/CU2anvHuvChqwk92a
zH6+k8pMpzxhjJvXUWoipCqtCWAUFYRhaDGA03AmuBDJa2b5eZ85BRnco+aYtNpjvuJd2QECcsRX
jNkxeqQtTVUPFa41R51yFXHP7kxEDfjN77Iw/be2NRM5FddD4lA2wNBRXMM8z+Fvsjs3yJF0Oy9X
z0nWILnRqsS8tmuBAf6tTQ1C8tSDP0p2kRy5S3jIc5mmhyqqNQn62BQRqFtKmIfyIP1mbXiIp3W0
ftFEhE+ng8NLU809tO7kXYPqJpkjFrAmGVtd7btkhbkzYGmpQjgG0hwl5jsTp/IMmmth04SGyp/z
yg/qh+HCD+SaHvNRYzoLxQyipmZvcPGaEcoqfbbTZ8kVzvNrjuZbIWMumZTP0n/Rq1jFlicvZdTz
CEUK3bF8LHtWt8/Gb/N2L/Fe33/XQgF2h55XBK/3l9vbsBIVBJ3uFq9DRNJs8nHZoHIafJvEKUYi
/qxaqvLk+MCMDnELGv0yQc5ZXmPe139b37D5bEXfjo8WdWaBFUGg5kCrC7Rfz+P/hMEIt3X6HLQD
fMjYZRX9URP5OTaRw0hlMFDRSZ0SseDYyrVL9w1xjH4u/WrHjEUnyJrqawDxcNhGhEWodKgD75ml
EAWvvOUYOvDLBlBrULLD8ZCNjprfWcv7pxAu9wysYwmfuynXsAgqf4q/wmiSr1iR44GRh1jjEWYW
qkuaFA0Ye06OIQH2msN1JSwebwDP/J2+Sf4Uo2Fk6suxfUyFJ/WZtoBFXNcUGo9nK97/JG7SelfH
FY4HnQbFkxqHqAbPpzlRo1r/h9TvEu8qA8DYyvx/xYC0kfE02RqRuNPDZKusPETC9slH1WBuOSl8
0HqPVy/APkfhxTslx9QkL1RWPtYzbdfMd0G8n2xhxS/KUjl7EaHDEoHPkNZ6SksekDjqfEdioWDP
MK6Qicpk6PuDe4/5Cp6jktd8k+8FUHZa5LlM6GzW+TmPOn1f82TOb8HW5guCcv1fyKv0iuMVClnp
jsHlPpNHZxAKPpdAnsKoX7PlplrvDr9N2ZMqnyDEJFc4cUSGm/mkYKx+M0LN/bkKCNDh24BHuity
W4ab2fixfsb0GeL+MYrFV+OW+Q/OWd03/VjjOQal/l8c14okON0f/SOA3SLiVKSzH7BnimMVevqb
V2pLwVlCgXc+M+CRLOXjRGRMI83toLDRgTTM/zrOfQXerF78GpQFQj7wk5YQ/+hG18pgq8E5GVe0
1uaZqi7skXnIQe0ZOaGlxvuzVlN9yHS9Znvtzunf1JA+3I7ciwdNarfeYOWueWH1Rf/LGXMdgl90
1OOSZdo8N64o3rCAtm9zKYAhDKkx2EHK+FclAzi2nEE9xC8zDQfpZX1IhnJCbzcQlb7bScclPkW2
fftShX0MgI3D9dWQNYKXBk7/7FMKfwKflq/nYTDsoln4pn/7PquL/aRX1VC4XXOK5+tw423WFlkO
rIwqEBx/s/vG6Qr8Y8i26d4zxRYeEO74TrIaswShSU54VYX5j8MGGMrRtsWfqnGag1QJP9fsFJdk
BeN30VDxXkhTFmQAJfCrjYWvtuIft+GrS59TdV5rUGTnebpjFGq8IPWtZUGJS3WwP5rO6d/9UCzk
XSsCXHZUjNg98uwNaugQHK2iAuO8SnfFoQPnrdisniKGH5eieZRN6v0TY4f138lUeUaAcE7pRKSf
vNIYYyNyYMRh7XW5fYY6fRczMeVNR7vteODv959zMBctg1Mi3gVb1mKv2mXewjhzb1aB9d6ZSbv7
dmiM/4KolR20NvX4MeIb6j9IiDXXNEy6QwDDCFparafXglLj4ggnhJNoNnrUHg94TI5J2wpnwy6n
4aVIfzRb/lSapxDU1jdJxpSs8gx88epi/p44t5s4elmnufs2diiZNhC01zeOXfVw6uIRDbDPRvfK
ZoC9K5paqaZvj7QnZlzROs5hKdXcslMxXfY6lA0fSLm49BTgKZsV+XHVDlcuEdfsxShEea6celqO
wjoJulJBq9il931ICbrI9p7mott0Vg+/Y5dV7CGsOnsl2z+xXvXGOftnG974/HNWcNC3a39i1bR0
h3Ss4nePobJ5VH5lon1cOWu/4WcjExxicoXBzX6IbC7rdVcMu3CieuHEMDvkX+wiR/j8Ifmok+fJ
NnhdMizxm8bjGXkSIZiLTYc7Q2xUs8KGm6OMOYhRjBoEFli4HTPK2e5VdFyhm7RkabZZIq919z6R
V0Ly3AnxQ5Sh2Mkd9DUo9uzu2J+/412q5alKioEiFUN+qGJNuggPWY+rc4TbmRbkqXmqDRUtDTMV
OI9NWWgU5y6DnICBKw9wMZGtb4ZzwzEHU2bFox0N0S+6QW8HwjGV2GPMZU8FP8OEz+XS1eVt8ktF
8SyyyEBpcVmXSfNgUKHEnwWFad155SCLEOs5kOfbfXGJTZMxSb360q6KaIYxlYeiOq1u9QH91RJ9
MGx5qmLr1axqNq0qBy49BIrlZCnv4a0sjCZvG3b5OvBuJudyuWNx2Ttbj33FvuwCUfymL7FoT7SZ
wdLYwNmn3Owgh1YOwbbMwnXg+J1ORnE8tvHgYAOdZ1+gbYsxvLd+DS0Gy4XN22GaZdYEtyRX2E/T
sW1TTrR9Z9r9yhWu5a6ueXvseQSiKUQlYIA9IeHROdRrT+IfRnYYbwyGMYZoYr+sXd2eC+LBurVX
vkdAITu4o97cvZp2lH8dIsCnnrA7Dmun8teHBDhEvZONJwnJJIT9XJ6PvavfyQz0Pq7NDnH7t+b4
J1gPtcwhaOck7z4c06/j2zRPeJYimYmqIxhY1VO87zVB3lvuVfl0CKa45a2AuusHn6x0Bckb7KbO
HpO3aDBolMwM24iMpT1Ce/NgxLZZ4/qYcfJ7xKQwQNI2YckACk3P65w/fW2N4qTYyP61JFIhAMpy
tvYfAKQYb0OoLB4OMRMEkd66SUHp0+WQlQ8dXhkSL6EW3jtfSiy+GiKcgqM4BTsMQP7guRugdTnq
rZd3/OYRqPktve2QRiRBvGi/atHKrY+/wd8vtrchi4AEWIe9lEy23ScCTOq/EeIYsyN5OMfbF13e
+5ZdsfJi75TBN2TZAMxwQnDS9f1udACuXHEU5bDyYAOI/nnEngERoF2c5AyIKIgvvB1bezFs/sMQ
KchCrYdpDRU5LtlFby3xvvHMYhD9tcWTnxBBytf7fgeuIkabtBIOMkbdR/1T2BOw3MEAS2W48Up4
CyTC/RCPKG/QvgWfXsBt8nAfuycMU8SduR/SURPlR1h9dsnVl+/uTBP03u0rOj4WzqDeUyjWIP87
xasb/PEFo8ktcescZFMXyuGN41+0vkq8HCA6lVvTwwPMZzzWep2Ts+ncxHtJxpgCTjBBFOStgHMZ
2gUxlieXG1w/9s7CQQ1/7LQc+miINTiA0cOGzs6OdH/k9sFxIsMRYWzlEIdw4fTlbqzcNvnMQBBS
/4OGHW75eDKXbDnpuMfUY5l1JNxrvf9AFyzAK+QIpqDbdDmULVa8kbNQmccxQZyydOXrkPx3MQ1N
QSg1v1sAFVEwm+Fhda2mIrRUhLroCVLNPSK60oh38Immkpm0Dh16WbHgaNnGbZfnDwFY72o7GQPT
RlbJ0rDgLVpUAJiKbnu0usXibOzsJOyI11p/CL+L0AKCrrLXZI7gjPZTPWnG/amvnqVlmUQLBA7U
ehMvdWlumrRyH+/ntSnUOwRLgSNaNSrfsbD3zMOqOie9Qap2AKBzXFnMC9ten1dQmuNoUOxi7Wfn
Oewc934fZAVsbROwIMO5pCFIdBxfsJSI1eIqRxvcqRGKOmVo4RAf+hLkELUjriDjUw0pZSZzTlfG
vpokMInh/njaexIsxmZl+9L+l1MaXpyITWMaGxEslgK+y5pMO+4jvIbGL4rsuYXeuPyPo/NYcly5
gugXIaIKpgBsSdCT7d30BtFjHrwruAK+XofaSIqQNG+aTRTq3sw8+SsFbC62ua9yi1XxyF4VkbZd
knFTqyqJI8sEuHdGw2I38rUE6zf6ALHPiu9Qd+PAZg7b+k2ccZ3JXXcOn1whyjyyBqI8Z1/C1488
CL7Z1WavDRPakHQ5cs0piu8mtXzrBBggz3cDPFWQL2Geo1uG+MPuzXVlx0my8R0h2sMoXTNf+pjv
Geo14KSNgkGIVan20IbmTc81HCRYB5ms3czYG+QNHmAb33SdddQ9DalcQEbChSbYhfXwOBfwED9E
6mD6EQYsyBnTMGmytbbKdhfacaGPzpJwveKzMTWeQkd6/1gb2fWxoO8JIF3oIwhnHi9ShBa2Ta/M
y91SbfAH99A9yIW5vjK/rSErDvdZxfxF52MFghuBdgUWAdU7B6P/QoVl7T6pBU2Y/uZ9O9NkMTpw
MjqKU5zF7KrSt8qL79Fg+dLHxWCujs0feHMDz6e6aUImrGVw8oJSBQ8WNVx7UTGNbjCftumZ98GY
s9gFhFv9CUcO0f19Y4IholLrBTKdLfepzhVtDAScqbgU2WdpfAqqWLpuG53pa8WZJCKlO3l2kmCB
XdGmI62XnX3CuJ2egCpmrIVM5nmAVLPxj8qGIT9mgLfYjA6IlLZDW+UelD+ctnVG/+GSNSRXelD0
9R7MR2Ws2Cn+0GftWSe7xvh/PzTotPNB8KPQwbGbbw6v8f4g2rSFIjTRSxklKyhT7rwpTFdGW4TY
3qI0kBv8rFE9qvHb1HXAesbmj7mVecltgNrW/FdhJe5H3eX+wQEV61zBpPXnlbDXn4bRxL/6jROc
yrn2t4NldR0Cq+ueWOvcBTRqSyKsJiY7F3Embmmg6NJEOehTSE5+8RpQI1rslh6XKG9l0zW7lLcD
cXojTgXnCGUkzKU4Ou3ZQS1ridVJCnhzW5KexQ3UDgChV+vn3jB+nG2i5RPBfcm1HgbJHlkc5lGZ
DesPpyfCMEbsDocgWiCNFrqAK20lDZzJEV7Iljoae3kcdaOgXvbDJ8HV5DwtASySBJPJxmVifxc4
myA2uLa6b9Znron4xub+QsJiAvjKjLeT+ESPfqbY01mYIyIDp8iG0F9wSJM9AONK+FsAQuzTW68o
R0gYh3bSgRm3ycHXnsXs8J7sF3RnEEaBv0mHRZ2xa43ujpM29PZ5iuCP9bM6D0kzpFt/HMwZb4Ca
f8VgksUFnTOcfoXOtDSPWcVxfgTi7fsPnsTYcWxTi7UWuvi8dzgyvcimSayK9P0DvVQy9I+FrkR3
mguUiDNncX1IOY6OxRCnH1YmzWcyQ0/ZEtoa3vhkTcouCmyYEMYfjtwzJ+soweLi6mz1eAvsNQB/
S0dNm8LtchJA2+zXQqRVlZT/XOSo3UowBtZKGm/xr6bZm8nH+gUDMQtxovXxxQ7jnm5L9sNbfKGj
vyH9Znfb2K4arrPlxLHvreyaOo9FMnvPrm4iWd0tIkJ2+HWt9VUE94C9ShcIx/Rokhrk9x3NaWde
MW4Flx5WIeoLR8OntjuWJCzj3G/jK9d6xrTdgCY3SoQII6YIoYDfS21Juu0q7VncL1VwnggwQFBM
7D0OJXQrhIcjyzn9UGeB/6oG4T8puVJpmgqLahFr9XDZuMMQn+NxrKnew9XsbYKYdvGNE3bWcOD/
3RwZiMzNGuP6AA1/PsVQM3BN80KPd8bW9Y+1CpZcStElf2/+y8wXtQuNf78+FAe/6fPlS7NYGTYG
j+ErPP2KLWWI+Ql7cP9iQ4RZXts277g9zHd+pEd/ylupqoYDxCIZS9di5nyUuVrO5PIplZE9FWis
dIxL0XlTIS6suAVbV9BKM4AiiRYoyTxsWuXPJJfS4+yGrFunpLMfJ8cNLok/2fP/B/6tlkt3KBft
fkrOs/Z9KVaKBIhMiTSqkqCR57TBeL/1M/LPNDrg9abCidD0Bj5yKnGfeOMPRjG8OcDkMGYQvNNf
jpPhRkgbqgb3fbPWrwngoGUjV+P+B2SdAJ0Gf+9DnAwzHCxNNuhDuCrrGQRSHERcJrKLAjKLz60p
OKEyUNhHWVnqV89qZthIhe+bq14HAvN+78LdQaYL2dbzJ2fbEe7Prnx7OWvGdcVda9XG268aYiYz
xmxOkzt011WK+hnzjHXM/bF9gv+Q/worvtb3+A4ZRHqQXN5orAHsu3dRDLoMosQLYPEVk1Nt+Dgr
vPuxpHNmcezU2Qw67ZIDKAa7ubiUkj8i0Sd8kZ07mjGv3WREQUjKHn6Dw2tILmBTPzX3y/oMyA9Q
DlMWqJ8SmXiv0dW6W52Cqzs369RnL9w2IHE0LUZtDOEBeIyYEjBIYW7cT09zjab4vMz+6L84YBZx
Kodrf46xsJIwIBkpxb5PWZOn8yBr1skpVbLgjyzxzHUvYe1KNabcCvq20h3gS4LglaWHix4FmT8Y
wLSTow5sR462BACPmOCO9/C6Eof8KeSRobe3ZrHwfbDu7iKEYHJIXEy4hwO8qKqdpEyDgZpjrtyM
kjw1xq722U1Xh5ofWXn/3fu4DsgFgeZ5LsxDt6Y5pp8Q0HE3FGyGmbKCI+ZrTf4jGEgFkdzVB9vB
3vFctKW+JZ3TfWLXIXK7BTTXD+w4mZjxoFPONy8YSaYB0kVTh05ybqcS+XoLYpHa6LojC3wkboxK
zIt5+XHYwRG1BU5cXafObeDqrXfKTSJIBdsFCoJqkUsxcKD9bUOxcPsPvKSJRvj/1aED58FOHIYx
XyTOqYDrAejLp3BmiOTUK+ZIwAzsI8zdYDOpNmiTWz+nM1jyVQTfxeK2X6Fs6/U22gUGvS6zs6+W
MuYLGQv1jrsEUqfUacLvcuQNeaq8jGCLqtAKJI55xmhdAiMMITJPm4Gc8lGWoOgJzBM32Q5qXE6a
J/vebRfWxT2iU52cteK3vNGBbF+qMiYT3yDyvXVsVPptJQc7QuUgaGshRz939lhPD4yWGDmaEOvp
dVX3KPo0hxPCCI/FJM9i7AjZcSmi2u45zkxav9rDUK1vNGzzDPVTm34q0kH8KDAY9oGEfR7pjEfj
woYN9wEdGFh+5qwEV25z7VW+RYgxryWVyXPYNTbWFdDr76BtceMD7kFJpEEwuGBTGHFYE2P97HlO
9EY7aZ5tY4BEJcxyxuqzP8+5prSAFs4s3cTECod7iR7vDZY3MNX9fTbhAToEwvSnsgYXtVWFtR4a
HLRgKrNKf5DcnbsXthCud65ygZ/xwbcni18Y2hGZfEAWMaMTgmVlqufWC4PkzbJJpWEkmCt+RXvP
ChvxRLSDfD8W93mALkergEfIlG3w3kF0Qc0dg4dw4ZRHCo+fxsax0YVitvW/Fi1VGWXrxKvLDFoW
O7tEN57v7hhqYOjPOxT4170Tfxk7e5Es4ZEGCj2epId1/Q9kvLm8uktFnOmO03CXjcUAmvOet+ed
HdSwpXKhDKAloK7RgDIBAyngQH8bK5jfW2XI/oDWXK0BQz8YxHOdOV56zuogJoBHX9hl9LPhhdl3
bMn28Th2QomPUoakxRF9p/gfv47V28lumNtdwirLRBzqY1hQvt2n9ESxSf3GjxES3ACGeBko1UvQ
DKvgu3EmD8xovqzVReCcf6XN023O6PTZVk26P6F931cnOogfJqje06NBKyx3FIi0sOQWoCt7T63d
Agnhbig4DKNNBQiueF0D1rc7smitNa48xSEAhe0sVHkWJEv8q4eDybqhwcn1mCQ1tFw6ELLpROcN
J88m53D/x2V0OJeDY313SRMgnfP55RO0kkJQMQxcRPqXWIvQ4+E0/k8BfClhp8YDGLwsbl75Xx0x
2fZSs3N6SQbeWAyS4R0n6tz7zmARl3/vzkM8/krJCll6dXGuMv2TWXJnd8n5bYTrrfY9+WLXRq6U
YvVrcQNrEn7la1DVF1LqItmvi51+ZiNNdpsgFyN8xs4DKM91vnx0yjIHNwRl56OAa9hdgdZghGN4
rZpo7YfCfWQsrxzqn8vul0mgveyKhgv2fsVq86aLoP1Yitz8DafF/4dvhGJayGkYjOI8pF0ggWh7
dGainVz6HPfgBM6QXQbStaSbVuL4CWgvZsBzDiXBOwxsjOzT0k39JLaV3boH6ItEIAtoSs0ZoB+j
KSeg3BA6cC+UG2bHES2hwM6zppFwiN6dsQ2t7PPvk9tFGtt3o7TzNPiGoVmXbcAgbR3ndCp4qNh8
mVfTdPML5g/L3Hr0r/LaibissEMCUZzOsRr88Kw9WDhHpwyt7k0MA/MeWUULi4XvlE/kjKyzbEb/
OEDxGw/4d8p/+ENojmi7tcjPbWMJFIRs9N2JG2rSzelmIjENCisj1k0dEMmvcAveQzXHpOEatE1T
J1zfvKFP1Y6ISv89taIqscFXSxbFhtXMtmiAMgBVMOP0webfecYsNIqrD6XojNHKCl+rvlc7X3bY
oOoWWLvuBxtDUJg/K5flJD8/QyTE3vYrBS3Lrj11nVsXw5DcW6Aw93mYrUBxR/yIO4HMdY9zM7wU
ZhjmvbH7IXvtm4QyXIqm2IDXNM0xjZj8y0ttoNGCVNv32DP6g8Cj32Lvih7UA3gJ8L8KuNLFXrLu
udE9vXp+H/vfWIv96inlluG+9p5rIwZlbpM+T6M7NjselJYC3G7xOK3h9IwtWj58uj1zrcXcM7bp
tc9IybdzljuvcCUbQuIiCXC3+NC/8i0b12SfxQg+vKcB9ewo1ADA067lNW5dB1hQbdGGQSs5Tr8N
OdTJfSc1WmanioM1ykxID2CdN9NJVRnMm6B1p2UjSvzwdIWAurwsypblK5xWeiLZOcwixpHbNQ9V
lyy/iSCuP7oi+HtxXWv4KVVj75F1k/XRA/+jdxr3z/LO+bUKrDNNVv8J3N575iSsfKztQYwOOBJV
6yuvf7BKUUhIWsWsvmqdNu2j00pvPUCPKULakmXKInxB3AU9WjjxeKC7RybbGCwtPZC2i1zWELBs
t5ZxkYBmNYyojyDhkUoxDoNoqxvnhO3K+3HdHGwU4D0vggQEVyMGFfeQGSKXV1i0BSvPvLZPaw6h
/wG/W1/fsKHXL7zbCu/oSiwI56kwPacChaWMD8BqCIcFHqXnjTvCFsKSbJZz33jZIQyrMoQMbOPg
Hv0GBpkv4+zLGIy7AJHa6p0Fw9h9skkMvN3s9NxIocniPfMDPz4zegl5qvDUmquYwNqDUolpN8O+
nH42lWY2mSksWZlz3e5aZZ47n1l31VSgLE7AaMdt9wPwAYsdFyDDQXVT94cBavrw+eC8Pxn9PNcZ
7RZWOl1QO8P75gxef3ikJ6M+CiDc50Z0pHYtWIzcuGrlsexAo/lgAYAgldZ4Nb4Z7sT8rOSy7Fn+
pkfwBFgudw33bjquKyjFkerjbP7P1Fw3otojBLoveLqG36U1hcnvHIDUfBasu4trOfjjaVJsW8ln
wWqLhnbW+QPX/vjcFuQ5XiozmBcVpOH3iCOGW5aqVmzDxIvwOK8Psk3s55UoMFh3J5Nqt3osz691
q638AQsyqfhksfOzo9qEvQ+1nj3rsAFvzd0K54CYF7mNz66jFRIjYfJCmhrvt0eFENH+qiR7P+QL
ddQc/9sq8bJPa63BzLg14JnHzqEdOzKOfd8nEGW85WYNPsfRt82GYuuQzFxffHRt60W1icULA3p9
8vDo/CQ2eg18YRsDPD0QeXIJV/yFGX2CID4qGvygdDpOGmA1ypuMNZJN6HmeEpEyXOgF6xV9ejGH
DXkZVL+RtWRZNN+OSphva4VJx2Cp9ZmIsK/9IXY3fkGmXxIkgrIcDdj9uZ4jnQgNmy7vZNyecDzb
ZQ5IaTUTEWPRnHMoouWuL5LxeyEL91yZAnjg7EjHsFZzVnv9LUfvbhcgcd3vc9PkMBp1mpGMgDUe
5Ac9C/emMWOvLw6XwqeChiYfFSSMPYsDBpIEbYVt95RSSewgrBCFJqdlkaeqazpSdtOENfWCjWwY
Lr01jO5JycQPHtDGMVAJmdm/mmWhfCquVCcP0J4DCAnLbH5xtbTeWc/UbPBz7FUq0lz8QHVq2a5U
FujenhPrjHQliWgqyJg+CYuEsJ6Imzs3SNa/QHKZHlkxnepHLrLdW9HxBqV4ZQgps9A0akIEKcfH
Ui8NPmlvUkSHt5UvqvlBLgCpmqhh4e6dAwgZ+ya+51rwJvTzNYNhM+FaR7U5tYia/XG0l5QVTjW8
OzrD4d5yOdu0RUwvjw9iJLLoh9kuxAP9P8qtcNdMY9wdElHUT6Ftq+XSymAdXgZVOXk0sNfSrJ9X
u934PvmqhxETIkUbGQAaMogE+HBpm8p2msippvDkk4HpTpOU2vBamNt2T+t9+h8ZBBk8MGCo6gFC
nZtHOdbJbhv60uajxPbh+emWkhfeOnhSB7l3Gk/51HwmeGmBlgHNWj3KLKzeL5Yr1EVhPQnkToRV
1mwXv5qbj5mKRrxztdV/loJiDtqgW/mFOa46ZbQaZvc8iqp3IId1/95aWZ7up9qhXFMLqqzsJB63
QqXBKWcr+NfnFvWHWaa9wKOIz6Bw5itCFiVlBX8D9ybS3tEXJ2XnmuXjyHfOBbyz7eOacavn3/JH
10nLLbyLydi0FkEpt+axpxYz9TKaFWzcNDwC7pBvaemm3p2LYnOpYXLeMwXDuAYX5dqUqcw4tdgB
icq95SxvykMfd6yIk9oX70GNh2TLNEmqxkY83hVFzhkYdktxDDBwky8tOVUYRTq/JAPMIJ9qb/rg
JhY+8mOybQwR2qgtNEv66GNDpdwNvmF64D7Z31dU2vEeNSadEzJAQmOHY9z50tGYygfWeeLcK2f5
cKSrPux0ks8FXQBUcbr0wt4CDW3wJkiT1HS/tmn8p2JXwclh+5ynkcX2iwx7ZhEEBiJL9o2Ia2ll
EWJ+CX8vrfn+Hq05c3jl+KSpEho7rr4/AGLaEAmyyhuYHqQAemK9HbxScGYsNSz/S1m2tJ5n4D7Q
cnOXtZ6wF3PQuHo/TFIjhW0ozAjfM9JWb7zVnfTLH7ikHJiM2vmFASMla2P8uT4p+mgjTfHlHaHi
u9Ra+M0z+3Qu0mx+0GcVESV+g+h49mWt8inctcpU6edo4bEeVNG+8PWIp2uCQ/UNtyKIJ9pzw1MG
Ock/5KxVvtBgKA+sAh3ylPHbjy902xE81W23s5QENFkjt26d3tRQ0jnqU/Xg0fRLtfE4VB7Ee39Y
xBmrU8buUjtlkb37dxahI5xQbRZ6Mj9zkVZ/lQz4Y+0Z+zLrqsXb8qMLtKDFDul3ok9lB2xB7sQy
dsnFMbTXb4s2xvibdygfxyFsuQGXdKncjYwYAB7wJVnirfFVb73hifHIgRNnpmnWx0LCzYZpZDfk
mTLfYVZ6D/iMjW9HxSTmjxGojVPfo4X9V4MHfNd0FKFtnMG4/SUBZHOmpSzNt+mQUSvUK/feFpO7
evnWEpx1sLnDbjMcYegzpzrP/IKaAl4eG19l0L5SX807l9a4qwmG9SsB7UYoYenUkc3GgjwwrmQF
qbict9Jb3Gu9zpSxeTB64VEDZoD+v8a99cEGPsZgpn3ORRAOzktj1515ZqMkiE2Uih+UiyrlBN5e
DrLVz1W6zMWpZeXBGtlrnZIvQTf9ZzyMar5wpmsdjDZMmqXfeZbnXSF34gZHtQG1ig2+l99dvygV
jZq78zZfNYWWdIpip9lSllXPgPgtitqa1AYgGTVpRV/gRkC3WcYon/lOIrAC9inBHPFkiNbsba4j
UULX8W+wKskt4Ft6hHzkD/fm18a8YNbGatVRTxRsBmcId1kOlfOmRo05UDmh0ZG3VDOFc10ZMUXp
+TcQrpQmr/beiAsAn5pKg4rS7m1t6JTEy0Ab7HPqwkflFxrU5QFTovReWIzO2W7G/n3Ah2ThCoO+
vstaMsLtNFIIooRweZSbnFhNTUhx6oQP0RFcT4Q0k+Pv9kratOoUBPLYJ3zMq75BeuFGnXgzVlFN
7+SezTzFAaruVRf5az5Wb4MJiuJaiGBmpl9W8Zf0o/wb26StIkpK6TJIPBxz32jdoReBv/R2cCTF
GmwyVeWPK0L6u7JyKrmSO7dY19ZFgHvifrf4lN2AUQpkvSf+XqKz4cyFJ0MCKv6hvIeab+J2GHRZ
ggLNEARg7DOmRJD/M9+el7Gy7XcqaVv1I/pU31DL1j/r0jYHJ6Y76wQVP3d2Yl5G0nutgX0I7nhP
5BaUE59Hbo94qRzNbNNCWvYAMuBfnoP5hctc3rzXA5HhiBcujYIJWKd618JUpDx0ClQAheEe1GiM
v6+6ezijIa2QH3ElLcUzZJ41OEwjt7ZTP7ixdwxoZCUuMKecESbv/P4Hs5Sxaiqq+Us+TZyV7XkF
mNmcO1/givAqagufk9DW7rNOEvTYjQuBRhE+tcB+YeZt5/mMHTDVxJ9rbkBvGK+YplANadHaNqHl
7TxFDgBSEC/KngmHaNBTMODHxc7qTIDHkrHAWbIRtYs6NJH574FFz8M/t2x7hwk+N2ftB/O+YTAl
Y2gP3XsD1vGQedLB9mHL9G4z8dw3KhjD12Eshjepw/QfGxpPfHtxP8aQdQP5F6FlXrZAHaYn7u9w
tJLUOCeCjd3MOz3tf8+aP6UPm5SbxpCQRUFs+0W8Z3kJk9zFcAdoYCweWsKq6zWO4/CZUpT2Hx4y
OJacBeptHoh5/y7vcKbH0s6zWxsO/PBBUTogLVzyBzu37UDI8GEh1I0qbfSukq1It64sl4uVa0O9
RCenN5Pq9Af7YS/3jTOn1VPQCoWsEAai3inyBCc2v1wpEjbdb1bWW94Z4WU0XIFK1T06ARthAgzw
gCJae4F0xgRUQ+w1SdtCzugGlma4KepL1ZuWVe4AxyBa4hQr7tj4xcVu2R5jlEPMso6kN5giaOAw
T0vehV+rXMt39snztNOsnk9+pfS20137stqmMGemUwVMNA3q36nQ00cgpgCFn+8liwzMQLzPw34X
JnIevsEGdHN7WTs2Q82GbzpdO9mUmDuOBWTrLwQvFIqCLxRBgyYoY2gnoZCXLGNjuGX4w92zxgFy
h9tY3cWAJ2m2bNXxdqUjpZzVhjwgvBQvUHo8hGmfmIcJN+nj1A3+g5011avKiip+tGiXzTfAjVFh
KNekISWqadzkChhDjd3ZA3P+Fl9VdmQV6X1Q60F5Aht2v3/rucg40ATsVEZhhezPVN3eu+M1pzJN
EhaSsiS7fYy1m/32WLq/e4hwbGIm8Qc/RXiO7bz7b8jEcM2JQV7aMknKgw3JHyJ3hQ7K+V5lf8l4
8Qx0DjegqHEsRUKNmp+HPmXdzpjI7fiyeELb16BsehjOEz+xkKmb0ZBZY/1uTJDRBiBt5XyTKLNO
aBT9/NFS0yRo8GI2HTalJvXxrwl4+T9WVLffExf52oR/Pbd381uJD4Y9k902Mv6DCkONLf9kw/tF
8u6PavgsODYJ2h+hoWXTjQmEJoQ+bpgWyI9iO4EU0a644VcunSel8E1t5qWFOYkBNXnRIOHG3bjI
YthPa+o4j5UiPrpNEm7/Z8jVOf+MJZ/p53KC+WHi9fBMxG95hM+i2iesqOWvuk6KyziHicLfl9ES
jW+V3x2u6o4VbMIvtp+70npxyRzhRMIF768A4Bcdts8UL2H3t8AxLv2GiKe0mzt3BSou97aQzJEf
e9hAOn9mYNisA+gjaGyth3Wr4O97jvOAd9jGa8dq+rRc4skOmgk1FJTOlZmhF3SgHnFvO2uZYhyB
InEVwNQ5IT3WciyTlvQjmWKAFF7ZkIEUjSQzxlbF+O/uwP5viNB98itBLzxBFLoYcqComFWorx7c
qU+QhX36PUjshCxNmoR5v6LU9S/Q/cSOULmb4rHu4oIh0/OKHh1Dp6n8BI42YDVcJihTNyZKIKR+
WZVI4KsDt+2XxsHoFAcTkCPZCpETb1eKNdGJ+y6QEgRJdQSPpiOTaGORPg68k6P8or90NrcSmiMH
U6rXDAR/+4+auuqQzB6I5Y7p+x9NbHxJxnhNTn5oGyKObVb9MTlSEnO+XKOJLCuGvizj2ziPHevW
dCRb+3udS6GPZcMk8pBZfts8kqnGHaqb0E62cqIS+WT1lP28sIrH1lwkRfanh9y01zaTxNHw/YdE
4MxK/HN7E5TQ+AkbV1Sc6ouaCd1y2pTdI150XuVxAQW2GUiThRs9JJ16K2PWrq+0gVYQ0G1lrB1m
Ck1hx8itX5O7+rz7DIBphoKwL8sjkmVWa9m3kqv3u++3mHEzZ6J0b83r7FWxvWWYY4f8xyL8iXHS
TfSz7HWOdhuOwaXm6aZtFCPEpl1ca8eExvaIzitpio3HAGIO4dJU6pI1Cf8FHhESmUvgBlR/9pZu
H/xlYWridQzf/UNJfzk6LVlTH+TP4327h6fGzyVboaI79U5bWI89k1AC+snxzGPDqVpBb/QqGKsU
UIHIa7LQecvKznE2eMZrCi8MGPBQAdFvI1REW9/AlWfVrzpVefrtKjWN5MYJSFF61A/ztsiEFT+l
4Ipxr2IzcinCBahJOLWpYAthZXBs+7O20yCG+LmSIqlk1t5s48LDQ3fwfkIIlfF+TQDMzGgQGpIH
3NhqIkI2s8i/EZYp4n8omQ1OqZSjuaqr75bfqzrycGnIhBjUZXdzSFetHxOxXr3HzdtKhG0gPzvd
mYB42jCvOyDuIF58IeY4igdqoK7BsnTjRzqs/q1GAQPP5S3sQsJdyYJH7bBjN28swNImouXI4yoS
rKDjtpj1DBQnqwaTe6bUG0o+x9qqXqAmUdxU02XVc3NugaiUeA+cR+Jd9baNJSwhro1pHbz3rK0Y
3VtqMP+ySscbz/y5HOm19qlnYi9JwZeZ/jkhP+FWuoQyN6EZYd+WKSDTivXQ18KJ3GxiOi+wjIyL
eeu5Yj+V62TxfKUdKL7ZPXatHNdr500Mp9SIL3tlSjt5d6XAiciWvlB/mTQIG2AjKG0i+F3wuVLb
myQEENeUI5h3AMgDXxagj9w4f6tJFcSPowVfMBtQQLmjrq8jtSDuHYUzJeO7a0pC2EhyPSkduZIA
feblk9NmWlV182l3CQ9pwVX2FwdN8NXjLWEDU64yjsA9uU/S8gAbhn43TazY4H+/sn5xnxemBHEa
MLp8N7Q4ZJ8kepLhYDxdAOoJYucFL5eNM4Pqhluezu6XDQ/sjFszx9FF40DyNsgmDJ7hQdzjLbUb
/ixEDg6hI4PrYtrqoqU3MdB1ovzkGruQgQS4AipXDTuYOOCayLcN9QYyV7HcKrraPlXlZ+a1CMo7
/LeZbP6X95UpW0guuH+GFqDKZpzVGClpEZW1xra7oi9r/P/Mzc52SpgIt+uASf1fHFTe1VAo158l
8qWatiSbSRcjEvdcasv2kGZjjkCjO/8kba6uaiNRwMDwGEUp6NwHD1B4uHhPiAEUiDVV8GvN8cKM
rg2XaPEqlM0dH78lrmDiZv1L+t5gvc8AUazt6oMAhAyR+mdjl0ySdeNbUzQWzpT+9bmlkkSf4K7b
brD4V7bbE/7gOcwpokFErY5LSLTvMQiD2c3ooF8t7z8WUnQiUTcQq/YF+LxodhKQLAAKz8WFBjFy
prfGs8rkybHoGhbg/RJ3R+1GF7wkOR6yLTeZeNtjDyN4yOdLM1QSQ+CTmtLHWzuL5mgT9O9YaBXT
sGtihnvaNr3gz4q8BBGHp+A9AZuaH9xCclG4B65pZJCtXW77tZqx71CN4/wO606h20uGeOxAhVi4
EhN7RXcKAP2moqftauchl706g1VaUYciurO1QrKcqVfzWuZM9CWfacDCn1Zs7FSHA1nUoSR8U/XJ
fnaCPpoSy3K2Dsocbo1MFPucO0q3n6VYgp8aXvP8QNitq/fwxehOp3AjOxv6rt6rQWsUkJy84Fmw
2kjZtcZ0OWFcnvEsYDeo7FuRJiWRej81j0EBz+wi8zEb+r1YWt/6JBrR+b/aMcSNiYkeC55eWNBE
neQ/s9Vjn/q2KnZFHylX6EfbjAIrgOvgc/gn4InyuXGwhM4fGP5Qluq6A3gGDdcLv/jWyPXTJD3G
zy11hOn42mAUfUXHNUlEsWnyH0nksXjuOiB1MZpGSmUDnyF3Y78kJ6f5U76Jvkric062/CwDSJm0
TFBcjYUDDvoUBRK+SBgkUCywwcgkyW/UyDQwXoOQNYD0+NdyztReBRMbJ3Ib83KeOs/TnzozmEF8
LsY/My8KsSk9+Cw7vAJav9Vx6vgnh03gS+x1LAioLiAy2FG1+VNYYI5/V1zvyk0B+ik/sNMfDt4o
nfymjJiP5SraC70Q8fAWdqNxcMJwJB0Ge6DrO2rHbvG39hhzjripX02vsMiq9BXNyeafKQoQ4Y61
BM1hqYz6Z004CTZ5MEDLwCq778LAf+zcqTjZftGRks3Fbx+rYvE1V35vaD3Dz39Vq413iuXYFHDh
m8O9zgghgMLM4PU32H/Iog+7wDgWSx4Xn3XG2imKK+Gtz8QoSC64YN6+6qQyIb44aHebhT5xiC3k
VUaE6zAAh+xweOw9YznMO2b9oqCjGDmA6jVf/qMdLCy2iFQKtk/FDWMzQZlo31DsgvWUECoqGH2W
gM5NzkVwZt6k0ZKW9oY+WdNlPXq182dMVfse/I+z8+iRW0nX9F9p9HqIIRlBdzF3FumTpSqVSl4b
Qi3p0HvPXz8PdTeVzEQSNYDQDfRpncgIhvnMaxSYDt0WwKoxuUGn8BdxAOme0Q9s36VabIFoURX/
6OMhj+NKb/YPo2M5cw8AZyRgad30VTQFhESpDv1XNeWOo87kBHu1S9nCIesqTwRL/rNfZc5HOk6s
carYkcJF5hh5dchQnwISlUZa/tF3ilQ5w4eOw12Pr3mBUBWvvuQxDegUUDTfE25NiC85soBAIIkF
jznQOoz/UCiCZQcl/5Sitxhz7rvK+F4jZ4R0tWJEJdWBaQJZJE4SDSRGQFsvsD9A1A5xaEsTtKQT
u1Oeu8nuk+epdEz1/VBqjepyl3kor9AE+1FhnvAcg4j3vlhFq8DqFRR9zoGn6wf0flI3Vc3xScqR
Jq0S4ldEglV/g1k9NFvqcfpvai15+NnGVedzqVhEbWSE0MNtlhWLhC78XNPW2eKYWxi/aUZMBar8
lvOQtsagbQ1shWhMRSHxgRPn1vQA4zF+5l0ocYKjOajsQ6t0aGdHKIjGhxoJCEQo+5AjOrhl0bTi
Kw6Lftc/pDYlfDJMcxoO8LicHgdxuFR0f8u0C1QJTl01rWiHRwU3AtustT5GPfnlrm4nIGWNGJXn
wh4VuFnpXNZ+N9kU1o59JE0bBzTH6H5oOfrxn8YaAnq3B2xAccLoHTCTFaF3xA4eGFzp8HlQt6KZ
qlTBbrygMQNpsYBVOha6N3Yv4Pn8qfzHUqu2g93XFWPvA61VmoHqZW4gjDTusMrKGvVjgfY7kkt4
g5KDfwqFqjpfGjvvhkcJo67wfzsE2xESNujuQk6GmzgJ/2i3TYiiZpTKpMeEwsNtdCtxd/ATsP7A
4E8wNArrGYlfp3miso8ddZvr+Y+w0vLuGEmlpKOklUK2x4iHrK2R1dEwFwFCrzO9E/2jIPgedEiV
itPoCbwbEDRAVtto/vn3v/73//0/v4b/8v/kz3kywuj/V9amzwBCmvq//61p//4X1/r8P59///e/
SUOgARnAwHSiNsdQpcU///XzBYeK+f/9v0QMrRrKd/ETMFMJm59c/4gGr/bV1MknkB4I0BtGCrBD
xMEZyV4qm1b+ENPoCrVgc//XzIO9+jHgrTRDGKojHcd00O5e/BjaeaOJnnr6PdaAfuw0RGq/aQqy
7nu9S8f0mHoaYOoyDggp3jiyCfPRYERhCkNClbpcBl3SCVICpf9KrBgfqxSmK53m8mBZpo+TmPJL
87LieH9MzbmcrkCGVtiapHKuA1G3ncWgQKgoKAFVeRlnzvOjLVpTbiiGGemGBm0yAH3h2HA1F7Wh
PRt6bwDS71Ak5HUWFsWhgvbqDm8MsH8mxdqIUlYF9YyusLBgmSt1touHqOg+9lqLAqufkti8uz+J
xSejCSaw5Eb2DBo+qCtrnuOr/aOzQBNKVurLaGkdUKVi+FFNcbev8SfkriKo+Tbqun++P6q9WDlN
VzXdpnI2bxRDW36uHJmWwMAU6WOC6KGKkJsNXDsuHBwqgH1hSyQsGs66l58DlKLkyjadv8urbSrm
0YW0JLtVlxb/qss5t0PiVDUueh+9vG9eYow3P/o1yHnHU7OVocxbQ9mGjhKWMFlj9XKoWhcKbQGZ
f6wbMssMJMi2Gkii2xgrmgqh48/3F3b5OTVdsiFVA11f9iWKNZfjGRayukOfyBctDCo3DZy52UId
Y4ulXXai7E/3CJHAT/dHvV5QRjUo40tNJwgXi1GpcTBRWnBIIBKiQxM1/xPU1LHpnSnTrzePJfEt
MS3b0FR2kH45QyibRJe66b2YmKUR70SobycJwNMkE6X6tmuFnSKlkJpl65qk3WosBsPBXiKcqXov
Msw8DBAd5eeI9UqLj7cOBJ1kHdJ2Au59f3+S2vW+mQe2Tb4i0BQ455ezNBTd13QUA1+AY7mFIkCc
A63uqPVSFdjAE4xmOlb1E3e9r9KEK72Na7TvADk2WsVtix6p1pPPGQAhPpSV/uw4nVw5xDd+I+7W
XICmaTkaj8/lbyzRtutr5KZmyDN4ryA1Kct12F88IBhMLyLJy6/3l2V54fI5kHqS8z5jB/DgXY4I
/F5MdoCJBJ8NId0MVl4EkA7lGiSAXA1tiAdpKvTwI39sDiHcw+39H3Bjo3NfavwOqlukPPPxe3Vb
xh160GrrWy9mO+jnRNZUkorEA5jbtStDLV/2ee/NGCHuWRBusIwXhwqhDoj2aWG+ADx2dgVCjYca
p+EteDZ5zKLiAXU0iCx2I3aa5rU7fGyACKCcdro/5+u72pi/Lj9GZeaqvvgdDQxdFcCl8aL0jj5C
Zra1c5Ek3xSE005OblvvukQdd0EBoeT+yNefm2eJr+yo7C8VN4jL1XamvnKMQsoXgB/0QRVjsHYD
9aeDPcUGWmrx+wTwEYqg5gwRsYuH+8Nff2wkikyeRt4nyUM/7//XHxvVV8VsahD4EZGsFvX5sEFA
atohedD95/5Y12fJtCzVlKrUOfbcpJdjoYqUQ0ywvRcVfONBhfxPQhcgm1xZ6J6qQ3S8P5529VUt
TQjuFwZVAcfo8+RfTQ75Npwn1JRen69oxYNnjpE4dfQ9KQ2HnlEdzKZXsXdQ1BCMhI+vsjWZ4jxm
STk916Wq/QchAfJCBIyqGQLVfUNwHkW+IKwgNBVFED05geG8v/+zF8tkmgDcORCWqfKfnJDFXgQl
jREsyKgHmCfjtkOV9wSbQdvRl8OAMQ6qlWW6Hk+oOgvEEyAdHlR5uUoq6KMJOciSRqUD8SrrkQb1
kBja2j29iymc7MP9CWrzxf4qNmGGQJdUdJ0M6BJMcHGpdkAncrBM5QMt5eazI5X0KHG1gYGrDudQ
TOKb0ktkWpoBZEiRNjH01s7ZoUY+7Q1dH1Ze9uUt9D+/By6jya504PsvrlwtmXxgWj25cpRkKeJV
ViV+9xE+4f942Nx75yoYZpokqgzI5lEHH/MxVj7KCuCIKxJj+ryyQPMnXi4QaCRbCAiYBJGLBaJr
pwGibPgkfpp020S1wStIvDjYobgrve/1AGgx1VlhbIRfjeJgtIr6T1LoYbDrUjQ0Vy7q+c5f/CAN
YwF8KlSAYajDXO4RB8UWIv+hedAo8h8GBN/xCKSNZgCnB4Y0iT8qZvSb+8uwOL7zZ+Fl0BzTBATN
7byID2Lk/sKWgscD8ugFzmWGaMbHoR1D+osCpD6Wr5U5PFXUuD+hKYCG+f3x9fnuXcyaiJb3n4+g
CZLJy1nXbRIjOxLUD8GAeQUCUZATU3X44oTVE2G/dHm13s8ybRCd6NqQCAteKHTiN2aaTKcep/EN
gNd22FhgohDj0Ox//M5yECXrQSNXbQD4pvG/1DZyWN6EDR1o2p/3J7E83eibzF8Nbrw0HJwqlnNA
E1OQvyfngp9+hmhsfKPnHr7nIbS2mi7Ey/3xFg+KiaG5dEhUha6xcKa6uL0ClNasOMEWF6tAnP42
OmXogY4jcoxoiieYJIPTvT/kcnPa9t/QTArmyUSdxZAmtAWq/nbjykYtTha17/3kj+ke2FO9NY1y
2McQ71Y2x+LdZp42Ujma1EzdUEk5FrdmZ1tjCvwT9V0bXrlE6CmqjfdmQuPkVKoFqujpkCgK3EYN
v98cLVNzG7X0gFYmf/V9yTAdQ/DO6ZZK4WbxfXWgZyHRIW5hdUaLL/Z6E0vh3EeSbip+UxmwVwac
J/b6UPDdaAsRIvEHWI2YD82rRzVGZws5IidFjGJoPqC5UXzEFNJfGeXqTv6fYUgO2Udgc+TiTi7K
VEbAqFMX3EEPodWQ50oK/wn7DlQ120I/KymqR0mVBBB5YOkmBabOVjDGKxHS8hbih5AYGUA9UArh
oy9uIYRQ9akWAjyTI/vPEu0dXNGSyc2mCWE8NA9LmMh54cZdWa4swvUeIy+yaJbzNJOXLRNdDXI+
2kxaRj8BrraZZeH7FGb2vpeDtxugKpyBrlhbtcvUJ6wRm+f75+rGl2ZMwb6i+EPpZD53r750kNb6
NKaAAn30A6mkZmn6W0HJ9Hx/GHFrmpSWDKIBdjLJ9eU4GfIbRqXotWvrCC69o2ccNC8pXImUKNRs
62+y1UxUYHCNQtuk7gYVBlZVj2G0tbrQqN8h3A3/kzaFQbWvQxAv/N4LERPK6vAbg6cI3Gr8UjZh
6e1UmsTOr1qOgNc0CCk8oEFbqS9FbfsB5ZgS9CcEa2QxAP03AelGgUlgSSZaaOq5HoNZ1j6dP4A3
RrkyF1RCNXT7Nm27dieR8qM3CaHS/yR6LZKfI5gjyTN5YqBCqx6GFp1RdPHSlUW8cQ3onEbV0lWT
ZVzm0l0PfRPBWY7LBGFxi8uZ+YhD7ogNYdT7X0H5Ixxz/7vdGJJjYTlcPFS/r8qRqLMPRZAGgVtL
FaOHrn6AUwjEvgVpZuhWsrs/3K0bQRIHEMk7/JFiERRVajw2NMYCtzcT3tEhrtgeHks/DPHBKVl9
GATNIRqj4p2PCfdhtBvtvVqVv+7/kKuwgBuBQjnVJ9yKeQHk4kbo0P5z8spPXQ98C8KF6EHbLhye
If4mcYGYNqWGJuQPvF98QPwhfO9dP2RA+YRK2PgLEJuGIn0MpwGgsVMhLrKhyWHgxqw5PprBORFl
5Ebh1BdPExCl7n2Jlyd5qOrTId+meDQI3ENkBRYHiC3SI/cnuCzM8LYxQf6QOOm0ZZeVSyAHmR2y
613UyAXCXBMnBjKmDSDAHs0TaYRFrtjAOz3oNPWxvEen6FNRx3ryjr+KjgJIFQ/Rnjp8lHDNcYBk
F/2KCC61lV1xYxOSLBFuWM6cPNvzHfbqjoJwpcK+xQ+3QDAEx5AaE3rpW/VnY0LpBneeMPvn/urc
eA9MVkWdS4CkZ9ZiGw5mhDAuPWu3x98EAwZgSYq0Qjfiej4UQq/f1cKPkFr0o5W04MZ9bApNZZGk
rc91+cu51okGM7wMI5fqUYD2E16GiIX3TvLh/gxvjWPpBgkRXDy02xb3sTDA6mtFGbuxsAc0H3Gr
08b4/+NdNeF4UF+SOrfIsrHQmyG6JrCSXTj/lBnBHwPtVDVlZyH7sBHQbg4mnL6TgMy+vz/BW5+Q
ghNVAW4v21o+6ROAGaeReeQmAwTeycSet0llswtshk9r6KUQmeTW19HEvz/yvHSL4IkKObemSbpN
eDz/slfbFYg5Ytz4briNLXPrfSw5IzClQJFte2BYH1MEZrM9n9Q3Vg7KjZGJD/U5hiH1lnIxcgHY
HgqXx70SpwkSZwOWnkNk4hDilEjl+ZjikNsBE7o/4at0wAFNTMWc0HT2klpe2qC6/dBuJ91FPbHb
ouMLTVf3ZksFNV3JdK5m6BAlzWVElRyecGW+Kl6trQHQAg9KVXfjoNfhySETZYEG3/hmPexHVGno
w6rpyrJe3T+s5zwq7wHQe/bU5aBVApJ+VIXlJkWnPZDx4KaF1O4mwx722NCQWAkJr19B6pTkHDy4
vEEA/ReXgG6lzVwbMXh8QPXDX0RkJ4r+Kc0+P8b4/W2yMGX2mIA+oV+ExUUgdawJG3vlDN1Y7fn2
o3REo2JuOV9OXJpRLD3fk27dlM6xboBban2U7WRliQ0gWvUTysprs786uExe8DxRGldxeLcXmV7o
IVeER4RwkxrJRHC1Lb7WCYZGSO6RibjSrlTULo3UOqEO0qzEWDf2MpUAWHA8M7S7lofXrpM8dXR6
FTasrj91qJbHputaCwRTpay1mW9sLC4KGniUyCmbyvnHvNrNUtUqXpDIcK2YVvzXyoqpryDKmT+B
yopRzPBrOAf3D+utb0oHyNR42SS9oPlheDXmpPCupH5HDIcaIsSUMtrjtOm8t/UAtIw/oc1eIhG3
coRuLSsBJEsKepVewCKcmjRaHL3fSHfEUEfdB3B9MXr1PcqxWgCS9v4cb66rQ52TNJYKk7lYV2RA
sS9SMunKgmuoCaxsS9tem+3KfooyHd37w92aHDkU2Ru3A1HD4n5oYbTh4yEF8hFjum30MHtA21nB
T8LXn+8PdetwzIVVwXOqafC/Lr9eqZX9JGkEu0lrq1sVkaKT4md4eFuZODdA3z83oabtqF3m6srG
+RsRXrxrc/cE5R86V4hUCGOxqhVqCL6OOgPiNTaYUfDNU4FwshEOyOcyYAohBuGjAzKIauNsWuBO
A5VLZ3T2Mm2EyfPnQeLf8HcjhK4GiBXqYcqQofgMvsLTVwABtzaBhbQCV+lcYLUWS4VbjedX+AW4
kw0MsQP+iXiGlZ6yiExmDGJlZX3mg7NcHmpUNBGBH1tUMy4/zQQMv8ARzXBxsW9+j7lTHSGmpk/3
N8CtvWZTcbOJ2AEcLOND2aAMrKqVdJu8bD4qZpc+IPUDGaDGE+OtQ+k0yoSw5jSB2sBiWyuFYSgI
VVgEwQgdeUGD1lkpUTQNO7Fy684PyeXaMZRQYR/TnbquQsS+UVewAi3A+zaAK18BdKmHzRcg4t2B
oqm9B0vvIWNewJNB92plptd3IsPPW4TeLyUQdXE7iagHZxlnjjsG9vQuKeRjXIz6XJjwNiRH2IwG
iArcX93rk8yY5PBEpryxMFwut4uPGI3fjbOEBfWNF3Uapq1h9Ui1K1b2ZORpvKn7DiJ2rvy6P/D1
Pp0DNd507o8ZerA4F7XdF2UJHsg1o9SUj4VE9g9PZZxdv9wf6HqrUqfgypgTN962Zd+3U4yuHAX3
BR5WvasDPXwXmsHnSmVp7490a/uwjPghAjOgfrSIl+IAnfFR9223CCoFDJvZjPssrKIHre/xfYhR
V/wQ4zj1vW/V6I/B2/jWbAqM2ByxUJcxdfyt5rvo1aNKflwo+DuaLjpSE55lVtkg/gRm5s13DO1C
YlHqaJxK7oHLcbrIkoqFjIKLNHrUHXS7KW309RzrzbcM4/B+AsibBbLVxVVPzWuyp8IyXQJs+4eF
7/oDZKKKZFH9ff/T3TgGRNa2qQP9AwazvM9wcUAcm3Pp8nYoe0/V0gOVwWHbdaX+0IM+I6AX3s7Q
p2zlm90amTiTK8e0kFFeZsD0d2aAOHcO1PH0OypK0c7BDPjo8J6GiNBZ6THKoemDKltrOt04GdR1
aXsRftEtX/Yi87CDVxq0lhs4GUQsha4WPiaYB/R2eLy/vtevIJr+DmRPLhtAhcbitAeR0v3lX7pw
iGlfeWPYn1JJ4YYaO/IrChLE9we8cZcyLVufs1CCveVRcBR0qpAT5nrBXXPIOuPcGg5yJ4gybtUe
EV88Ylau0ltztLhkNLYqF9oyKCJJ6UtU2oTrdAhl+kBoH/By8tC/zyWyM7Gzct3c+nx8NoO2m8ZL
7yzWNGHjqKMohSukDr4A1AWSZFN8nnr77Xc1LVkyayo0NL7+Ajdf3yuYz5aF2gl3yg3nq9YF3c42
hnzltN86CQAnDApPDh/MWpx2vdZq9CzQPChwLdmUTqp8QRo22/ldDrzdqPV6S23zB7K2bwRt0jwk
FRAWzicqSs328i2abEgEkN2lq4H8zTbQYc0vde581TVQ1hgZQLCcc8D7O/TGdtEpIZi6mPG9XNeX
lygiEhamHugac4+LY4MtEZaKufepRZxkh5VhG67c2rcGpF6vmrrDhyTCuBwQlQKI3D0ZbdfUAL2w
+0K4X/fOaHImB8eoP9+f3xX0Yl5VKnqA/QR7BnzZ5XhqVI0G9izCRecHhx4/QuoGmY5d2PcQEwZi
g00XCoQ3OmmRKnTVYz7TfJDpNpB4COp+ZcFvPM861QwabDxemlx2EweckEYc/oTbGHpNt9zusagE
kAJJ1WxCvIF6pzjUMBlOJVisF9uMksP9JblxYimIAUMhHaDPLhcBgvTwYwnbSncnGDjHkC66O5QV
PuJl7q9M9sb9JzSgq7RrAVGA5b5cfMQEBUKere5Gqa0+QDMpN0rbml/yaAr/jFY0PjaiU1du+Rsr
DGycMj65IbUxa7HDULW1OmswpJupilLvAsVpcayg/NZvkhKh3k2HyuCT3yB/s0WN13qwZB+0KzOf
B1kE8byntEoMeokAfxYRLUKUETp+JEAjSvjfw7r3cE8L9OntpwnQjEFdl/Y8uIfFXHO8JiBhaMLV
PEvbTK2iH/MCFyY1hpMnsGN5c3bPRcHtC0KFGPPqjrKbuA/HmqZXpWjpb3x7TdeTlfKUQz5YeTtv
bFNWj2NLds9toc9769V1j6CfryBPLl1VTPSAFH3AVKAJZxeqIB9XBrtxK83Bh/Y3BSEdWKyjE0dT
JwpezRSo+ienI6tDH6GotoPwzGoTEX96K0PemB+lW3IsDqEOHm0xPzgxEc+Zrbuwt9R3VW4UVBZr
BP1MxE7vn/gbJ4IinkEBce5x8AUvl7IONapLkRc9NNqMzTFQ4Og3PmZ7O7hzkLxFN3xXRG8eerQN
SDFH4+X+D7hxD8CSs6klchoM8oPLHzCGiZWFXgG5Eni3AkFezLg3xG+Q39AHDZ0iEDvxFmoWzlL3
h75RP+a2heQELJKkCK7s5diwmMu6zIOEMMiwRoiCHtpzquljdqX0vb5pFRvJPsTKn3pdw8LZjvS9
PQX2H9ngfXn/x9y4FeigkuJCBCE1WwIM4kFRyarV+GFSYu0POyPdFklkvD2Yvxhl8aZ3KBK1aF3H
DxjleTvdGSR2gb6H3nWaf7EM52UKi8ptw2wNyX3rM/OwWHMYD7Z2CT+V+EURVEXRQw8pTD6MFUIO
nxzf0D7SGE1+NIOKMiCubtawErTdOEtzl2kul8x5k7W4baNG0U20KiPcNHBntLNaP0aR5r2Mfrj2
fv/Fai5udtumuElIQQoB7OtyPzU9/0yIMXywcHzU8i2Q1gpd4jRt0m1btE1xxjqo9XClDYFibHAS
gsxYllCOp02FqXW/8pxfX12AJmk1zQ0C9tQSZEzQE0/emKYPEXF/udW1asRJm5jvw1gY/fu2ydZ4
PterLciiuCz/rvUVMQRelG+oSpQ+TMGArTLOR/vSSBFS1+VarHK9owQgPs4KGFUurmVhyAySBqsA
iG2RWdY/Ay3MEPfkiKLsg0k2Hrl6ulNHByHF+wf1xhRnACEvOFgo8MmLG7MzizaqUbZ3ccVGM5Wy
V/rYhkGWb4s4BhZwf7TrnGOu1Bhz0q+BSV6miQLWqlFNQGvRurWfEiTR9l6BqvxmCpElVca2bbZ6
MSPVKXd7v+4Pfr1/wMHPdATma1GBm5fi1Tubw+2w+txpXSNMqfAlLW5SRtHBsjcdnEXDciWEuL4D
/2Y3PLYWB8VeYi0AliFj13qN23glRVQj0Y894JX9/Vldf0CeVpPC8BwHUo9aPOi9paPqi9GTOxJU
P+e1PT0psMjR/0eyf+Xz3RqLZ02lbGPNfApxuYJWaCUFWLHRRWtoBo+kKFOjBQ5TOV4rzt4YisSJ
OhSSo2DXncW0oj5T8A0RnTvi4/ATw4zkOcPcAPOeKXr7rBiKrgpxJYjOv1yDV/uiiqJCRfSqg4SR
D89oimQnPZf06jP0ee9/rBtbEJLEDGv5C05YnnIMhsc2ctIe5YE+PdoVgtpp2IMryREKnPqmXRlP
m7/I5R1u/IUjEPMBDoAvcfnF4BKrQW96nYtrDG7ZlW2E5zEYvI+5LI3vauVpRx/3tWhTpZROTJ93
bFeken/SE1XuucqLUx5Y0+7+MlxfdgYXDpmLDTCQdvfi0kmrwQz1SOmhhAboauijv7daL8b1qe+R
4sDwxuzfSPei6ACUV6eqAiWN8reziMzaVPZZgkCnK9D0/aaAZP4ylAEKmuhBHLTaXGP/3NjAhAaA
2Xg/uHKWXKvGGRDXScPWrUEyuRkSyWdq/JjEWbV2vL+cN4eCCApKglzbXCIEQ60duiDRGhe9LpzU
Dd87C/z7DgGJ2Up77dZQXDNyLqMQ5y438IS6JQJYUeMOXVg/24rmHAl4tU8UOuzT/Vnd2CTc0YQ5
c4UKHOJi64bIbBRqaTWuWg6I0CuVc+otGZ2sIOofq3JErWrK355S0+vE0I0YGjQNhIjL8+I7dWVb
qVq5eT+BbdkheOIBd0tKMMgb7CLRX8YPdsDeRiqoYeWOSLzfSLMU9fP92d+4KYi9eJc1sIgEfIsf
0raJQCgyBzmL0O/4ocH8ACPJqkSUjiRHQQu1lV7y5kzNsCmKw09iL5FrL86IVY8UGiZZu5ZIB5BE
WX0IkYE5SQXppLfP7+8S09EgulxSoSo/H+JEjkTns+SOpzq/syn09mD7RkQMlO5wf7jrwMMA1wGG
nqbU3AFbZAp625E2BkblOpx8BPrhuI+4Z5yKLP8wFH54qmUyAx+reuVs3vqOcxhAAky98wp4gWhh
hhFrUrlDbYSf0PZIvvWm4e/QX5jlFYtqf3+iN7JAKtTzqSHynWnbi40TEWYUZVN0rgEFC6RbFCdb
KCsThht9g9BMXeFX4o+hjcQkPi8kTKn/n7hS4h+DFtfn+7/m+rrgLMErAtoDrZv76fI4BSMa5wjS
TNTdyt7fBX43PTldXGJ4X+M1v7Knrj/yfHKRcCDk4lsva0QdNq2jxBbX1UpMKjdRjDT8rgHi/3lE
S/yTYyK9vZmGKN5VbVw83p/q9XVFW+BvN3tu8JITXk4VXJM2Iq6kuvRIyq1VR8UPra/CP3mmoCvj
tC3Q6Sayf94f9cYCA+MnoKa0wkOz5IhEUUm22CuT62vIysmosd9nqV7vbL9OV3byraEgeM6bea7i
LEucdm2UgTQoTvV5LH5k1jCekU1BflBFfu/+rOb3/zJqQRlk5mZJ8MrwZ+dD9Soi83kjZ5n90fUB
Sh9oqxpIOGfGKQFqeBpbH2BArYCBiYoBnYkiWzlDN2ZqgWjkc/IWzPzZy+FtZHnTmVbqEjLlx5pU
ZNNjVbJBV24tQLsxFOghuiEApGi9Llu7taoIYs+4dAsw8HvNGZOPKWZJ2DdX4coVeGODIpBHX5Di
FHToZX+govyTF+3ArFBIBdU/KLUL1D2tjz5q0V/TgoP8UHFc8jc/ZfRbQVNrmgnfBXjW5XICxA3H
IMAfTeAYAnzJt0aL4Nqapl2DWt6vwqlwm7u/g66vXVIi+vKSkJ6e5LI52IgExOowZG7q9EV6nErV
ocUcd53zLpBjPO5yqr4rl92tBQafNTdd7TkOW7ye1AUxd7SpRE9xqsGzNX6GyEZv7NZCFN0sfuPa
vAaBuDlN+DXUcSHzgFu/XFptmL2IHC91q1LUj+ZUF4dm0FOYK2V67JV6TUBgOR7yy3NVb2akwea5
QiJoLbK65mDLsxalSvTOnhyz/zHlgd8+4TSZI2Hcg7buVzbQ8jqYR53hFSQxJJ5XwFg1z7MArrQ4
Y3pVd6cC18t4mwoYolu1RT028zV1J1LD3gX07/e9PfQrN8LVq8reR+iR+hNQE6qrV4enLH1nSn2c
xPGIoJZbDln/qTKALx3SKLCcr72TNsbOUxzPOxTohuCjlRSx/9gXlNj3ARr14UooflWf4zeZtLdm
qC40MqKLy48f+KYPYLYYz0lRGpvc96uHgcbq1oAsA5IiwPoGYuvWxmSKEl7sHwv81t6a0c4/gkCZ
4hXUCYoQyx3IA6+EYGXPPe/x3rIZUJTZ4FpW80uNgGDeP9fLJ34ejro6NUCyEEr98wZ99TJwdnE8
SvXuHJj9UD3HqZPAScJRUTfx/M34/hvUa2OBfmMThiMdT8wRVrbj8s7mN4AaozLBbOf3cLHuCNeH
eGnI7jxluv6POY3Jl6QKkqeqDrqV6c5VjtcPIUNRf2TnEY3TLV+2hiYNEe66N1pU8rBaj6ay3pvk
X4f7i3p9qqm0aATIhBGEwctClZMaGY34vjt3XTE+VglsXrQq8KlJBnVjI2+3uT/ejY84d4R5Y+fC
KtWQy4/oRFBbMzyxz4Kv13/q4pxwvE0FrKmth89s4kJs0729p6VTs/GTRqorjYPlVU1HnvCYSMaB
/UnPbV73V9vILGIL8XG/PrPJIqwKIpmNyQFSHaSVuLSQvsqUsHW8DZbJE9Yq9+f/919/+VmpQ1KE
AGKFMAHX2+XwbeZ0VlYN0xlrLl93Tl3Fe4IFJo5QyQFV7cp+sGn9qZ8ziVYe1XS7KRwElUd2yY7i
Sdu6AABwru0nyivHxNRD5buCzl5xEB1a6HtFRcDgWEMuwxjdH8BX/gq8KkqetTayMOrIAVDLH7YD
cPelToA/boMwQIzz/jyvvzPQEt4KwCU0/pwlNlaGTgjo16cBFpafsJ/EMrXB4aZWEvgbXZc9tJbe
HIQWKiuh6vWxEag6zpg87gkbTs7l+sZClLAkR++sqsBJIxKwbWCO6Zc3T49RaA8Tpaomva7LUaou
jnNdtt4ZLzuccf26nSWjZNdTOmyNwj7aJgjxvTXEugRQmvof3zo+0EMYI4CfQFdwFV2OH1g5BuOI
V54ny4MXyn0FIruj8TQFsfcT20B/F/tJ6yDZZTZvJadT/dFm2vTf+t3cZLkcHGG+AoGbyTkPnYZZ
kGqk76LSTp87Dd3H0mbU+5O9vqPoswFqAaoEqEYsx3PQuu2CaLDOdVzG/j4XosNVtoLKVhcKWUDt
lysh5I33lSEJO8hF4JKhmnQ5RdP0iMLLzDr7UzOTT3AFnnJyEHWkUW6VnkDEsgxyuhkgasKQCHoM
Yar2WpA+xrWTZCvH6dYSONRxUY6aA+llMl0lUKnp1LME+FG4ij98QjS83HudGj+mhRKuxDw3hqNN
YpL+zPoYVJEvp99nkdVgBWWc/SFCGKeBHZL7o7nXfG3YjCothvtf+DrKA+1G5YIcnuzymn0pWUss
any3zfE12EyFjkPpLB/y08y97F3ZGSaGX6PsPiMEj0WRg3dJdrr/G67fBd4ExoceCV+F+OJyzqlJ
N9kTNSCtQctPbZ1i4RUGCY4NVEoyH6HDhOvujT1djhI9XRJq/htZjiVdMqXTRaWg911E9ZxdSuP0
6ORWdkAZYU3a4jp0Yag5R5mTFDC+i/kJleIzBjK+awahosMfgXB0NPKuxYcxqZ23Il6ZGcVLsnjK
7pTClzIvWhEXGBvpCpVvpT7jgalsstSMv09cxitX/q3TSlmPLhg8GCwLlmCowhP4imot/m2GMR1E
jLFnZuJbVmioiFd9L7fRgEBqr3fxKYaOhCmvExzub58by8uLg2gIaQL7YAk/8RLFV4vOcc5N2+aH
vjc+2OMUYVAdrVHmbxxObkFCmFkeBIjv/EteBTBh4hiTgYbNuWM9jhhq419SCSwStlmXVNvETyEQ
v3VyKDjwqFICJpMn31wMOUkk+nsF9bRB0x+BPRiw8rXyBK2sWRHmuPEx5yoesbUAqgkzZBEh6n6f
aj52CuepqCkWlGWt/vGKUvtmdjE+KSUEbVeOzYDt89iqj5NUoq/YAsqVK+l6laH18L5bKMHQPltW
14p8agQk6fI8FIpNtbZBOauK40c7r6qzRpq/son/CnJdBoaMR8hCOoU2Epfh5RpHKU3bHi1lvFdC
2GyUgVKs7ZEmt8xPE64UTFh4KTrlszDNsXFkqbwMuKOU74xejct/vFIZDdcMR8V86TFNxcimqlPx
04pa08empxdBuJVeG6bnQR+L9uBofYZOc1hharSJdB1/T73vMPzdDPR01XAz+r4jvgYOjgfFUatK
7NUNGXeA9rld9O8q9nG/UNnCb9FGLdzaJ33kx892lqdY+aFh8kZJS94+hIzZFTwVsC6IQC5XKBO5
zkLw+8O68I7OML3QNh1OdEfSQz0C6lUHb1iJPa6PNfkCCfbMzYe0syRsKorE+9qMUXPF1XEXVl53
VDPDxOuKSuT9Q3b9ABFHElbBJgPPgiTwYnrRmGaBkibnoRz1LxITC3/XxHY9bD1Lb4dj0Q0AlaeK
+3Rl5OtgncY+rB2qyHODf9nbTx0/rSq8M84m2ikDDHlfBYKi+KQdlETigy1DTCTLDk/XiTtu5ea8
MW/Qcogf08FkmZeAKqhfZcWzNZyNLhUIdNvWnnrCsO+o7zxmiT19yGbq9/3FvvFdSUqgWqMsxx2z
LCa04KVpvONPbelDUJ66DO7gSdXzAI3s+u1vIZVsC5muGWtDnLP4sqGPCcSo1d1ZLVVjb9ZYiBPg
OJspEmvVqqvF5BUEzoMSgQV+iUz3chNZaDePQx405wLAJbaaSbnH9K9/GnxVc7Moid3MideApVeL
OQNQZkURGojA+pcptUVeKfs8rM+N56N+P4Wl8WSVo1Mgnlb4n+9/uatYEYkqgBpAlkCVIjW7uAXC
McJ/E3+Wc1v3zh432fgp7Qtn46NPth+hL+7GmOjRbrPZvLuUK5H49fs0J15ALY25bk9Evnif4hBs
VGBG5TkXUOQRxneOMusTdKenKngPSifZjjSfJL8Ao/EdHsWljrvImxHuBOf/j7Pz6o3bCPf+JyLA
Xm7J7auVZbko9g3hxDF77/z05zfKwXu0XGEJvQmgmwCZneGUp/wLn1pIYVIXI3JcfOnEKXBWtpX6
mM0amhdtZ2CAgEG4myJq+/X+mt88hmIs9N9IBwQkcPkmd4aKymbR1kdj0oCz5jhoxmjcoWW640Yx
dnpY+crKCX1vTIDlRDp01mgdLL5zoKPnUZt+dawaowwPZaaE4zezljC6LigOPVtw5z/a/RFrqtOv
5Cainwb86Pr0+FY6SklnVJT3uuJfEyKVZ86B+W3qUBS5v6S3ZWXGYgw2slDHutGYKOPIN42sq48S
XzjuaNGWeRp4ad02FG4lf1IOWqg62dYuS+ebIRelsQ2TSG2eJdxM/dhttKpoV+7idxadwJKJA32H
+r3c3GiYtC1u19kxxuTtBVxi/5P8PpRcsHv9nupU0Hz8M1PKJtGkeStAJYslL/PZsKRCy45dmlUN
LepRiTYhTm3zT19P9O9ai4XkSoz5GktdxVqMR35CaZXzA6t6MaicDFpkUCY7zqA7MsudOThR6Rm4
F07IpogymRqm5RSeNA3Hos+mmcfDrsKnzXicKhXpnNaYhuIfBa8dzSsNpQ1eXRdjPH46kyqIEwWy
022H0HEQ7cMJbDDcsMS47KtsjWN9qGazbFciyHe+HeohZEA0Zyi+LfFeYaE1Vj5WKdDcIjrkkqEe
Eqket2ppfCvtMF7pQYgS02INKRrr0D/4blQkxM95k4aUWVYoZRQ3R5km3ykZ2+acW9NaHfH1UyyG
geMHgoInjV7pTfcldAwpmKvhiPlKbx3JcHPEX2RMRnaVbdHp9iUA/eZmlPBK+FqhmKqcAmI1BKW1
NE9+JDOGI084Rg/+d8ozTvgp1nGBmzaGk2vqFmPBAN+/hEhZ+LeOJdZsmGiaR2MYudMhhdpow09V
qm2NKPHbPVD7SDrAG6Xiltd5BR0Q3IF6iEq9VzCFLi3DTeZ0sj4jbCtLGH2nzvyzLXCsxRETc6+/
c0mRw23mq3r5GDpKFG1TJHUHL2rwBtqkdjWP31NdR2QmUtX+Dy4U2fQ450rbndMplDSEarVwVojP
wzyXTrVTIW7kKiraGokLuMNwHtGM9G3qkRNmRPevrZvXVygviyCNKoJF/CRCyTdfXbb9JrAbSz0M
PVaX/0qYsjfWNrPtIW4fytGIAyE7lMqPc0x72TMr4Da7ONGy4eX+D7mNOejDELSy+wQpc5mSgqxh
MchGji26vuOhKdUR6/AgjFIPAk/z7/3RbiJkAVmmRkOjnluR/ON62vDZg8mhhX4czdSqwg3y5nr1
ZNdAjvb5NEbJv20VxJ2ysfFQs7bRiNfL8/2f8M6EiefQW4I3zS9YdmqkoU4BR08VRY4xf9EgeLzU
eODgxYrTy//HUNSIYAoRWzDk9WydPLMmM8rrY4tCtfIyQ98YfkgJofKfsY47/fP94W5jViEejv4o
TXtKKMv67tBVcQkswTziTtdcshpzOvi2x1SpuwtOsKkLltFYeQLeGVNUsCn2afDocLm4nqIeg5jF
JAuv2nrKu43atWrtmZKefeuDRvKQyum+hA4uPPenevMRBZGNqgbxmqh0LoE0xFcmfWzLBFaX6xcL
F+5T1MrCX7NdCzBunoPXoRAzhOaL0OqynlDHod8g52EemlCqfumNM9dbbD+TJxVplmOmzf3K1fDu
gLw+QnNeBj8plvzN1aAVYUNHSjIPpj7/7SO8fRlwD9so9vw7U+Xo2/2VvI3D0Wvi5YGfwjfEb0K8
T2+Gwyhnxu7S0g+FLCWflc6Qf+gdUc02TnIzRMQ5L3BvjofWP6qS1Squ7KOXtcEQV93e/ym3HxVO
MQ0nmk2ETsTJ17/E6RramBGuq8PcBG6ghfJeNZp83wOoOX54KDCTwruHXSTKIddD4YOLp32JISju
t3bRomE/lfHXeVLU5peKRHX9dH+8m3tPFKLAFAoSkAPvfbHIMZ3jaZSlbm/G5rBtMjP8e2rxlKL0
U+9DvYSzbbfBWdfLaHN/5Bv4Oi85N7sMmY3UmQtvsZ141cx8KGMgSroelrspL0I6wprfpQg0znOl
Bl9G5DK7U235SfCpAzee8uQpafFg4zghf3XG0Jb2+ERSM3IlpIH0tRTlRjOU38jVoYMzQvKEEHax
PGk+2zVaPO0+tBos5lA/eY6wJz5Lml9u+YzlBjIuUkSK1YLIViz0I4v5AQOf6Gh2BZ53OvqmQCiy
Dap9SJxlZXFMkZ4meXSQYI/6zvhslENwlAf8GFO/Vh91JbZW7sKbgytmgQkXRh0ADW5E3yKANYGO
NeOeb2mew6qqjmkhx16MWcUO87U1aeDX9+MqpkMpkVOLngJpFgXsxaeVEFk22rGr9w0uDSelmVS3
rsPabaoIl3ditV85ReCtPA/aZSx8kkzEHjZtFeNwW8bxXulke6PoAZ5UYRh/xo5b3zWGUW2auUiO
6PknD7gQYgaK2PQ3py3VXVIZyYYyqHIow8Z0DexVdwBHpAO2wdPKzr0JkcTskMFh5wo8ub04o0gL
oiJUSPU+C6x8A8cqfXh1Dy/KWt34SddeRoSjNnLbtQ8gXcKPXhFieMpNkGDFPbF8vJNaQdd5DJt9
VkzgTqvI3od1NXu9qa3lUbe3A40dugK0ZAGRaMuoSIHoN5amFh+rTHbqfqMkseXvBqMe4502F37x
aKtmrP30gzCff8015b8P14QtBUCQkCoUnmaAg64vxMhIBjmtc35Cko7nMCgaD//Q5mIMWXVqTA6R
1M7z4f7ddBM8iEHJfeD5igt/+YUHlGJr2wySo1OrbR95dYtUO9LsZmEdZFxG5n8SVc3ixMsTvW7W
pNpvnhvUgNhdoj0C9Jd/r6c8DXWpForsH6QBQbDOsAB591aypc6UrGzl26GoJNLDo4hj0kxasktC
khkzyibnUDRmeqCEqH5GRsPyZgx5Vx7Rm0uIR4bCN4meqO8DaLyeVTDhgyxbvnMYkyjYyRlKcXav
mmdIAd/rRE0+2t5hCNQa6KERk8jEZNfDJWOB3VIIrySlmLqVkaP3UhTVDlKIWZZUooR8f8u8Sl68
ufOE1QQ5hHhH4e4aJMzXA8J1k31dG6QH+GVO8i3DbCbZhV1vVxQOMyvIXAppQe3Wllzmf+H3O8j7
BIdI82wPuoyKLSLTCNpCWJR3BK7d/KMkHf1DMolNazwbQJbzMTOnrwZwgLnZYDeVPIxDIps7ZSyT
0HXQSa88vx3HCa+r2R+lRwfa8pNjNHp3iCeIih7C23Q5dB80w8GKS2PczGXlB/uo9a2MtDtTZm0N
3bG4RIQRCrcIZTBQu/SNltu5NzCcp9oTPMip5u/ruv7et4b5VfNHy7P0ztzEvQWGZ+rXal2LU8zA
fAdiNvioSFsTYlx/EYWE8bWWjEZZgIKGrPyCXCNtq6RVj0qoDweh4rG7vw3eGRMlTu5lLkta1svJ
YpMclcZsVw9jYJuHIEKoIO9K+1zH+oSoeJBsAN6t8YtvVlj0blEQE81i1GGWPN85KKg5Vb12rgp9
+kEnsTz1vYbFtKylwJUgqE5q/kuK63IljxThz9WeR7USwVGSHegogtB0vcJ50pjZkOvzmZ55fx6m
rHho2qxcWdPX/HA5jHD5Ep4yItdZHK2gJ9AzamM+U5PS5W3f27OK11CbFrQFlSn8XdT+8FeVSBpO
0UWT6p6NvPpzgG8zwhQx+gFeVZlN407ooD7qVZXXOz8LLesSlIH93ZhrNXgpQD2nLY8LKEWk0dNQ
w3s9C6fqqWjBopWuE+AZ/QgLqI03/dRa9le5Uux8U8lFW37W7HJWvtdD0WcPFl5oCVUif0oKL0/B
hqMYPzsdB03o3wfIHtZYGGD2MQCnfaZYiQ6JJ1dmCerIKp2x2ihBk9ebDhOlc9PAydvJspq89CXy
ey5QgOGIqv4sbyMigU8jFMHfCRnUvw7ES9tt8PleubwX7wTPIY0fyjHAGZHOv+H6GKh/RgGh2WMV
GtMedbP4YQYTvgd6PO/vn6CboWgFcmixFySphUu7CLnnxK9yGLr+Q0Wa+UWux8lNzLD9kY7jGmvi
tQn4dmMBJ6HkgqTHq8oOfZbr/ZtkdqWQ2jVngqCCHKie8dAty9H+okmxLqS1A9DoQ6w5z+Cbhs6T
UMRx8HC1hm92qgYJFDqMXA6tTSUZGhLKG9XUKS/t1Cpr6OhF1Ck80YioAWsJ40UBkL7+rUVXYqqY
lMO5nbN6k9hVvy1SCcNFP5y9qkyzg1Ia7VPQRdFOH0Zr7RDeHnXA6KhhgL0kWHjN1t9k4/GEOawz
q/1Zkqvu+xCO0cGIjZdsQKhj5Sl9b6ZwtgVMjAiXkPF6puOUz4WUE+3huo4JuGoP4FI0JMELB53J
oErlxh2zdvokB3iN9JOTfHyu7HIRdHK1sTcWW1BSAmxlsY88N8bcb6TENF3SgT/t7KzJGr8zVbQ3
gFKhp092tkz3W3iDSZ527TmUggoTBpoNsi4Nm6mHTpKAidwpcl8/5qP1wxnNtfT2Vcb97f5nT7Gv
OGckuK8AgeuVbgrFZ6vG7bly6vx7FYxStQUmHvpfNA01exfkhf63pcx17Pat3hdu63S6g8yo6muu
eAKVrwFdnf5QdW1fbfTOSFDZVqUXbkCn2MKa6E6z02LAZSpRgERYLTw0LJzA6b9Q3Y63VtZ3f+u5
KSceojLFZyQ91WQn69NUou3b1dneHEPF9Lp29D/Y1Wbm0NQJsxFRBKlO+eN69rKsjIZS1fLZwIts
nyGQ6faW3z9Sjh9WtrR5c3q4H6i1okuDFgFP5vVQddMrxkQd+VxY/Z+8In/1h0B/JY3HrlHKxT/3
L9GbMIT8FDIW7CihpwIK4no8H6TagAktWompqv8Z8SPadvbgBDsj0i5WF+Tf1HKOVuqDym04wKiA
eCHToA2LgcD1qNak+VFdOPrZQMp4U+Z6cHSS7PekmwCLisDyjLbKLkqpSINnCRHeeZ4sF5R1+TO3
B/tzrabzXivDNbGO18vpep+D86XLKuQmuOqXaU5GJ7aYsKo964E9nmLCa7dQp/o4mEn0dVCq4YVE
98k2a+NTSJD24EeG8e3+F7l51vgiCFCgu0xxWGR112vDOsQpLufm2a+6eRviBnMMusHeBmM0r1xf
73x8wREWcFuEPOBEXw8VGL2tBwqJheYnFFlQzzx0+sjTVCIAIaN6/9OWcGa9P7/bHQ4gBcS8sFnn
/V7mW4UTDs7MLXfOHKVGYVX5NU1+9KjDSz5g+aStlLTemSMPkaiAwPC47dfUgP/9ETYHUtlGfG78
XncjED7ouKXVbu6M37nD+frwFMGgssNh+2GfsAyzHUAwzYjKyLns6unZKOfir1bt6rOpAVJzhEzx
/fFeQd9vt60ITwREEUVbmnGUH68/ZEslS0aNqjzLetU6oD9zP9374ag8d3pbys+oyVl/QT/z5b2E
SmC2H0e9SjbIiGfFJpr0MnGJaGztMQ4Ha1fKMP1diquWumvNzE4O2lRUa2/nch+I3wxvDR9UIBa8
a4ubTs1QNzAn6GoRXyD+nHeJrWwauGl/l2FYlk9DMBgf7ISw7wB4CfoguT6w9qUa5WyPRt+bU3WO
kj7920cGoNwgvdCenTjump3j99PP+5/mdpaiAwKug+ImQl1LfxQLfm06jX5zrvuquKjNLB9om9Qv
cSB3iENqa9IcywyPGYImQSALGV4IAsveIN+zV4sMI88A+HxAkq9E7Sawtcw/FjXmWq6J+ug3cy4l
b1C7+eX+bN8dHZ1ElA6ARHF/Xu9D28gpenFNntNYGg3AG2jn2HOM7IABLHPaDVGLFB8/zIH6gyzA
4f7w7yy2YFIBrKMvDWR4Mbww1s58y8CobEqL7+PA4Yu03vwZRaovu5EtNc/3B1ze1QQuGJeS15LK
E38uncIa3SRWUaXpLJi3h5T+/q52AGt2abOW7dzOjVQHQQ60nTCj5KxfL23pO2qDJMl4xqdO21a6
XnjF5Mj7IA/+mal7rlyb782MQJPRaMOC/lncKAJBMmhQ4M852pqhV8O87zZDqLc/jTL6qK4n5UQR
Awqot4AT3NTgemeKsEUuq306zsPWUrOXAe7apke57yHpO30l/lgG0wzHKcEjibgTtNHyfiYCxSy1
r+r90En1Y9DEIdBhudqB88vpdWCyM5pUVZVcT/eW408rMd4rYfPtdS3Gd+hnOdxEAG2Xh9QmeBzA
1Fb7QhmwiKUF7WSPbWc7rQu8LIUnpkblfiwxG3SDPNcAZUuIFh0ymE5fIKE5IaKWZZ64VZnZ0HAa
dfhsK4n9Ukl1o7o+Aq9f5MaRci/PpLH2NEovD04S0FjCHDsFKtkNhasqvW1TU6vz0JsC9AO90Cqz
b/dPyPVSU+lBhBKVZxSXgSZyRBYhRq6krWrTQ9pNo5kcfDVTT5M0xFuNAki7GSSpRPAtyoFOGOWP
IJHXJMkX4Lr/fgAygZBCuPvZzos7wTIqJ0jAFe60Bs/WXIUaHSuz/ByCLN5guDxfRtU2PrVq1h9r
pQm2FWjSTWxK5Urcc303/vdD0C9CjUVQ9dh91wcYI+VOcmZbxpTcp8VPFQmdygCV3q5qupMPLfup
6qxgB3tE39//COJ//X/7jQtDFFSJ8KgIQ1rmyb0eesbnGxxFqO4Tywy+Jv7sPzSkVivb+vqGeh2F
Li2vHbUYOgXLimYaFbPc6bO2t3UqjBT77I1q+v5WmdR648T+WlHm3fGIIkmXKKbz2lzPyge1VVih
ru0jq1M/RVLLk1Yr4w8/GO3dPPtrgev1lcj8aA+QAlLTAm8kQtjr8Wypb50aqaZ93Tfx4xhHf9BR
bi8Dlc8VJOSr8fTVB0NWlAuKmIEvxvuiXg9lBDztuB6q+9po26e56/yNItm2C5tV2ctt/DvJwvJY
0ku7NGpxDIzQvsh2lHw1c4ydjFD1d7Udm7sqN8I9XqbGcTLxVletOHqMwkx6ns0EbNKAanQNkXHf
B3YG3bpDUxndhG1udtXn+1vw5hyyejQ+uA/Y+cgELC15FAIAStuduq/QZf3CMx2jSWDNBy3R6nNL
OBq5YTpbhzQ36x0TwmtxKh0s+9Buvf9TbvYNv0TAI+mZvZdgyWWoaD0NrL2tJcYn9J0/t1MzHeoc
4diimP/cH2157MW8iQ/AF5F+CDuG609ZmPMIOVrT9vB9nK+JEylf+fLUjeVG3pezrrgVtLQfccml
eH/kd+ZJZ4tYEL07dqu2OPVJCMUExoq2HxGy2VCZLQ9SkpQb5thdfKlZa2wtr3oQ8ETxwH04JQgd
LaHhmuHX1H6n4JCSiW2Utut3WlxKruV0khtKqbmBJCxvNQkRg6TT1lSfb6dLhM1MKQgCIKYad73Q
fWnkNWC15DA7+GSXhVVsC0MLL4lNaIbql/Sx5aVNJ4wZRMhCMoFDqbgu3tQ501FHziYoYR1pJcz8
3ZBIhGMZCbPtoKg8zuioUjbuPxTjEqwQ4BPgCgI0++mmultbEbLNZq0cMl+T8LHECgw39t96NYy7
aA7WoFyLj/rfcJSimCpkWCjX17OEQNEFOprVB3zO6k3jWN02KXrtRcuj8KchOe0hGW1zw0rLbsYn
P97fw4vT8zo8YnSCWY+y1c0im7hPdRMyEIeUR/zUATx020ga9lUZf4qyVt6mUfID4qm2uz+uOBtv
LmAxrhD2ICjlxifgXkw7yOXIaQJdOaSVH73YmFx6ejIET4iqqftZI6aipZythKXvDgrFEEAXHUH4
FddrrUZI7dlOph7G2tB2UmbaHl7s80FvQpj9ZE2bqlXWvFLf+cCI2oDnIkuFdbY04QnAEZtzpquH
EMjaHpNF340VpdprMYoXJhmV5/hdc/CLwtjA+lH/3F/oxalloYVBm0aCDN8MjeXFQg+IyarRbBkH
1KXHbdoZmadaQ7y3QyN2Zzn8mBmhOD78SICs4j60KNwuruMpUrVkqBLzENuj7fn1oB+MIFFmF1hv
u2Zy/97kgKLwjIMMwfJr8UHR1Milue/MQ8IePuATXT+qgwBCDvrwPePg7O8v5oLN8N/soA1C3KCh
Tb16EW1XxTzSk4usw0xt3q1ibX4ohyH7ohZ+7aq1ou3r0Mz3aqpjHQf+cT/x/Lkx6eq+z9r5IfbV
/rmJsbwnCSqetDLPnloL/kmpKKEHzigD4kJig4RxMGQr8aP41Ndnjlow5RmyIm6bm2okZe5eK/wY
/2llyJ6MLjM8TUHxt6q7NUWd22uFa5sCHRGWqLIvb7W595W8sXrzUBV2fHBU2DYKEJenoTGBOEC3
9Yo0sndRhRzk/U/03iQhyPFEkaZBZVjsP7PhmQxt0EFYsxh/zQ4/wK20ClmfXFG+3h/rne2Hltz/
jbUIkEvkYLExb62DFShYkFtQ4CerM08m/ASv1ntr5Wl6PTxXX1DQ3lXAOQhs0o9bQqmjuexMnx74
gaepe5bK/ilXumSjNmH7daid8HflxGe1K41jjyKJi/YbbStRL2kTqVpJt24WGgw5uG4orLyW4CwW
C231eFvLELYPoyWZHtLRxonuxyV0Gu3L/WW+HYmwFqFJpBvoDmGDcn1tA2vTLYl49jg5aCdI8Sxt
h9JSj1GimiuJwfKL4uHFEPA2NF204pYXSme3c1HljnJUzSo75234S7LL31E6Zs9KJk/bj02M0YCn
vDIcqZky4PXEus7ypTzS9KMppCHqxokfnBw7SGmuld39oZZPH0ORFgDYEAgzUsfFTdnXU91bIxsj
kpvJLafWFHti9rLWV7bhpP1dZ7q1kpK8s5isItIUogDNg7sY05himsd6YxxDFP53Kj3ODa6luReZ
dbRtZwps9+e4aC4RlDIzwZOiEgLU6CaoaFJcBHLqUUd4M9WmU0p6uCPIxI3UmbIHIUB67CVU79W4
cHZOA1rETeueU3v/dyyqAf/7M/gV4JV5DZZFWtnPra4fDQOsZiX/0MpS3nR+jQXX/WHeW16hm0nB
A56zstw9RVYanWMPxhFXOGmX97W67VtFPcpOWXlVYFUrj9+741mA79GloK72moC+icdNJHbLNonM
Y6zZwRmV+v5zbDqJR/Pe34Xs5O/357c89uJr0nP5f+MtLhg9L1UzoYp0LMbim1wP/cOkpNO/fWTZ
a4iO94Yi22AwdFvIsMQXfTM16kmQ+eoBikpFlSpti+zR4r3aCJ7FBy8zMSvo8ODSQERSvFsMFctD
7tsJe9T2+yR2fTOwvYBWjOX2Zp6vBLzvzYvXHiFx6lO38VEWNLqWyqF5pMVb74NUky6dSrEiAfb6
4aGYC/sQmUxOOw326yWcJq0z4jq0jkqU/U5TbXqUY+y5Sr8cP7yCFGxEZEGNnnjWWcRgXT/YTWF1
1pHWQfgJFr6GHcog1B/Rer6/BW9vTYai4gQuhAInnMjrSSVdXEx+oFlHTe1OZiocme2hBSxmAxyz
YP1roTl/uz/m7TejvwMDk7L1q7zAciG7GeNDe/aPbVCrrglb9qSPQbSz0w5d5ftj3d5UME2gRFMy
FRqIrzCCN/sehJ4ddnEY4J2hZ5spr4OnRlLXSA8Lfom4lxmGohSiHoRlJH3Xy6gpQWpMTAInQifb
W2naeM2c9s+RNE3uEGf9Y1lRrLdiP3yu9Cj2CFCH0EMdPdoiktL9bCq1t1bm/ioc9zaYev1V5Ct0
KgF0wX6//lV6PyL1lSrSMTb7wG2AZ/zGVKp/qLvhe1qgpERFRdvB0tY2LTq3O00Fj2AYebOZ/FA9
9cPYHvIx0Q/dVOXgoKo0QKrf1jy6kfVfBt6HHpZ80s5MUeOTJDPYmkZs/k7iwbygupVsS10fLpI+
WEfgxOOhLxtnY9SgsYfYWsuU3tlVAB5AFokSEpHGItQozKwhKO+kI/jM8ZSGaC9OcW6cWjLClYV9
fyhuOaEmwMdefO0iqRvdKCbpaPAWP0JkR7waYNUp6PN6Zaib82kKKAkHk5I/ZdxlxThFMS5BTCU6
WX0TbqJYUo9O2MiuFTbSUbOh4ek6QlT3D83N/BiU2JueGmwkIcNxvW/g9XFhaGN8QsKs2Ued0ew1
O+r3uR5/+MllKNH3JOgnmgFzuBgq7Y3JGO0YzTK7c+tQybdTqIUbFuXvIKB5+PGZvR1ucSIsCZ5O
aPrxSWoLXHRGc7wM6th6Y5PlK5T2BeCTO0FMDZobkk+GuHwWU3Mm6K5WhbBg3xWGl0tFsQmSsNyq
44xhkJUHD4MBUsbILWs3SVoHe0CaQeuiw6DGSv7JQbTn6xT0JYIyJCFFmQYfDV/5hWg9k0dCAxZe
HNeL71t5qcQaMi5c9NmnuDNeRlUJfqSMuXP0tPiYEOJ/KwK2Ggg3zVPOzeJdwy4mGBDWT7Br6fNd
nM/1Y5x3iJ3kluQihFBJ7qCGlTcTn+XuqDfx2cRXbn9/Dyz7COLDAPZFzxPOC0DIZWVuLDMaP1ae
nObGGLuto83BVrOLeELc0x4oDzbxKO9mNYmwc0pr55fZ9FHrmUU2/wNhboi8+z/onePGE0XwgmTR
qzrU9WcABIZ4bGknp04GAjoHqGWhBZDtDM74ylDLUp2YOlkAdAVaeSJsuh6qbos+LrD2O5VJqj4G
WWq5BpDvbahYw2X0K9OzcVh4Cs1QPvsB3mH3Z3oTYDM86QsPJQm1AKFeDz+iT1i0Q5WecqUfd3Yj
h6cilpttORXTF4Pe5cp4t/mSGFB0EqBkUI81xQ968/yPw+zPZdanp94cNbZ5MoBZmdvKHRwzTPkb
Gt4M/j7w5rRTvWJEhYejuWap+N6yA+sWrQ2BU1oCmv2ydnqkDdOTNVrjlxE43S7Aie2kp913/svw
oklO6plTE3kmkOuP2W29njs4GzT8BByUEGXxXrVzFUx+OacnvUt9ykSN/diYZXQCKbFm9nf7XrGF
qbxRG6VXz9VyveBlD/2+H53sJFUhtxwshm99gauEZCPwhwyep3ZRsqYDfVM1oqoPJwSEnoDuILK6
2NYQ2AAxK05zGgvL9uQY4cYGbgdkqLBwpTxHlCWDWSh3TrrtNa3bN1plfyZaNF6sXl/rvd7sOqIQ
ypDsO04aX9tYvJ9V3prpJI3jIbHS1nErUBmHlAa6x34r0RuZs8eIdThOZa//oKVf7aNI+udjR41q
iyhPIu8APEQEKtcfwq5joxgKSGid5oyPCo4CrmEV4Rl5j/E8WtVaVXz54amI845QDaDzQC62rIrj
kEzclRvKydFzY6ND1tloak0MpsrSU4ZQARrCublylS+KsDRDhYwk7A3mJ96UxQOmV35bTEYiPdhT
oUFZs8InqZV7Vzc6GrFtbxyAj02nLM/XDAwW0/1vZCFpQbAPBnm548YxoCo0wcBTEkM+FYFj77Ee
bI59gRx1a3bOLrXrtZrzIpl57f2CpKLsy9sFb0X8qDe3WYwqSEgBJLs0gKA2Sa/4u3ioP9iVFKNw
nsD/kX6CW1mWPY3Galonn7PLOCrdIZRbzQ3aMbzUjTx79Dmk4/2dunj+XsfjLdBIBwWUeImAy4D1
DIExZZfUtuKNadTBoR5brMVnda3B+85Q+EZSO4MmCARjKa6QF2XcxqGdXYqAnhUdXt+y3GxA/tSX
53wFJLC49MW8rgZbfC0g6bME/zy70PnQLC9si/wRh/K/CeS1J8pP1ddSr50LymSaiy+0shLq3u5Q
huciFmpgPH9LhJjloxOltD7Dl+rwR2B7D7A+tS+1pp91beI+6Kp8jZK4TIT/m7QAuvDIIyqx1Pya
WmZsTaywEczTOTGmC8Bf/Tk2/H/qwZJ/drjyATQj2i1j56V1LF/2AoPaBsq6+SZLyjVi5qvr4psk
+L9fRGJOUogcAc2a60PThU3TYKScXxB+6CKvAYX4Oa1T0+urRofVnQDVa+N0j1shjZusjo70Ucwv
ChzWC4DiBiyMjmK1RlkwKG3ze1egXGmhOKBt/GxStvcPw/LteP25CJeJgifJ5a3d36DQLpfk/NL3
WGMmcHQxFQhMz/J1+SGSiFdawHA/K7vRvzVFrG0Du7d79/6vuL1XwdaTbiL1zk+hgH+9ZsKwXEp7
O79QOilOKK+oniJHcC2qPnH9uAWRoSaIyWXqmqPjeyeUJwtrIZCVgip+PfLgVyOCG01+SaTJv4Bg
ajfQ/sxTpJY/7s/xveP5dqTFHH0ps3o7Y18EiWY9goz9Kx/VAhTNNG97NolX6OG/RSXb3+a6n1fu
hkUg/N9XFnB7UnsBIl00fPy5MyMtn/LLZJb+T1jjydZKuuHQt7zWboHo++7+bN/7okjjCQtidDnA
jV6va23GZUcBKL/UUVV+qkNM1PzI7PbD1D4hgB5tdUAuBzzX16R13ruGBNQNiS+SLf5cD+z0IZXU
yMn5lma5j+Qq2hgDVFUls8KzbCHBDzZjzbzu3UHBHaNpg6DKrcJ9ktD0mILiEkbd/CWWyuyhbsPC
s+rM2Pl6UH+OSnNNdHmZV75+VMJPkkp6s9x/i6mOnRkilFrkl3I2xsTj/Zq2TRU3z41i/MGv1Xy0
G+mlgiN/UWZl/q4oTbtBUWCtbfLe7BEMgaJAdETpaHGG/FGJ0V6p8kuWOsoOp5vutxw6XG5DGv0c
HcN/wB95ON7fYAtCFhGfSO1UEllqulSSl+63ABLsZJoo8Ks1uvC4tUtfqs5APKAcoieQ2UnrBZU8
/8r01NgBOgr3VuRMfJKiOPp+Ue5o9IYPfLi1Qsw7y4EINsVfQZ4AGb5YjtKkqdqZWXjJ8MDxzM6e
NpZRa1urhgE5zBj+JEqpHu4vx815E48NMalwPQDUsKSJ+FIZZAkGP5emDwNstPqqdOWuwP2BuCB7
nIJQ34yJpHwm3jFXPsXNhBkb+WX+UH7in0XoDw4qaEgow0tkWdmXFJPqYx7pybbIBoxIwSc8zkn6
sWiDJgXUZmGRIuytUKdY3C/l2CTakFb5pxLjmGhf+3DsUhcYbWEUHk08q32S/bZLd47aTubn+4u9
uE0ZXPRfhX6JBqwNJN31HRPPYUYVy+o+FdVcnMnovlP2ijfV2Cguyinjyuu4HA6qsNAVEbGEINkt
r7Su7E2j0I0Wnna7r7sp/DEYCWLy2OccQDBqT/dnJ5buTQAD6BqwPyBMQccRffvFW1EXlp472qA/
yziyeaNKLpPF8PFNZNeIHqdxO8g12RY+4ce6taSVqt3tbMXwbCkSe0KSpUMAlXZNb7VIf260Od46
/dgfC8QhPhl2SNlMkf/cn+0iAPjf2f7fcOLnXOU4SiujFqI/o/wYUialONWgV/WZyGetD7U4J/87
FFQYMmT0eZfnJIuyoZHMWn9Woi78VffwSAt5aD/FTj16RZU6Zxvsond/fu8uJ4JKbFNUlShZXM+v
dpokkINZf57bYtjhRmduzBb8cqo5itsNxlrFb3ER/Q9z57FcN7Kt6Ve5ceaoC2867j0RDbMNvRFF
M0FQEgVvE8gE8PT9bVV1nyLrtNQ160ENVBSFvYFE5lr/+s2PL/nDL/z0Uup/cT62nXwZ7cWx7xxc
wxMq2yEiWw0eoKFlZzV2IZ86/HGjzJPp88+/6b95khz37H9UkWC+H2dilfBXoypK5y53szbxg0XF
XuFiVK43fxNXPH1J3MmpoxA3ncTtH26qm9UDzC/FpYzmZig288zKHOellhWsKG8ZfiWx/jcrh8EP
AOpJ+grU8wF3GEu9NzZcY+/mtcyObTMH380mK+NWrVWU2msQuUh+f7Ht/JsnaeFrg+DxFBkHo/T9
yiEDzyorc3bvSOODPBqU0zFYZgy0u8m+3FIEE1XX3dn6gnHBz5/kB3EovbKON9VJunAymsQ/9sMG
myqSxObWcO76FRlx7Q4YwduYs6e4q+/WVFdxV2VF4njkFjEUn3cqb2TkkdKL4XSBlepKilU3WGcT
trRR3vb6QWTjr9jq75/KiYZCPqcD/gcrE5eUj14ORlnlOXCN++2kiQjOAT1r8zwt9HEI4tSyoPrK
dirl52buMjqan9+j96v9x8W57EmSTLsEenL6cH/at3JlgbISivZt6b1iVxHucMYtzePK9X4lMX9/
IPx+KZTP+GoT2IiVwIcDwS7Xtfatxf+2QlDb154x7pRZr4fAhQQUal6GGLXS9QefYLGwJBP1bx23
oKJc/EewCC8dFd/HfdOpjWUG5i7fusXq/EOAaaN+I4Zcuo/VkBsqDTX8G37VGX4AeU+XPXHwqGrY
NgmKdD8sQrMY2nWyB/NtE42Gv2qQu1WCy5U7HL167KWI4Qvp872FxtC/gQCql1eraHIR2mYK2R2X
jzSZUnro488f/fstHQu+U2YylnXA3hRcf9kNsMGBrOcW+hv8yGoL7aoydmXaTjJ2RDM8+W0vtV/s
BR9XG4Rg7gAeRWC7kHk+rjZfwxRQek7+HdBDkMK9qAeiDpfQaJr828+/3ce36selTiXAKUnn5Dn2
YWFPMy/csBbfWROFdVEGMyw3hEx+/ckwS+9mlTn5hrxrnvOLbefjfWWlMyREHgEL+WTK92HDA94m
wipYyiwcMunfuMLyjythAVZYeK52aMeu/ZWB/F/uK8MprgTyQa4ki+zDQSJTQqaaIO8yXiOG7lo2
OVGf1Rnizi7b//zGvt/PGUdgpHXayEE6mP4xcX9/YzUI3542DWMWlo6bHrq2Ycpfdypce6O4Vptn
X+PHVoW5tzWHn1/6L3cWcu0JoGPR/nAj+Xh+bRLU0HANUsxtf73qaBkjMsN6oCY8BsyBouvnF/zL
fT2x84mKpgg5qRc/tsai0Gb4LW3Kd53T8gUrxd4NYYnNF80mAvF3344TNs4QjQkUtfNfcksqowRB
3yqVM0OGWgjFqGpCUdZBECrOrV9c7S/Pkd4Hx3oSrZh/UHt8eI76ZmdbZtZuHuqZrSuuhhNpODp5
ajMHqZ3qxOVFlBA4awcaavtPP7+3HyBDFhJ39nf3BkBDwO0Pb6iyyfmxpJXmIdMQU8cz3SpX2u7G
r8+6JSAzbOyyklRwffS/5T4BAmE1BfrTxGn89/LE+CzovGl4EaxBT6Ue+/BZ8pE4RS9QXh7OnlXs
Z7OezqeulzxyryXtaPuVH8NftifqdhjNxC6g2+I8Oj2dP527ppyzhSwEtAqtmsSdbPIlIdUsRw1S
F0OYuZZCuFb+PddOvicvEGRvXl++Mnf9I9ZTuIvepIrL2t2W3qxNf0e0s/VgkZr6uIi5DTtl/irO
/oNFMNMmSjCKv5M9KTpZtuP3X1amBadQZ+lclRpe3OuDEks8Ls3aRvzZ/mS5GCYclnoxn92pKW6t
xpzbV7c25IXA7VGFTletD47eFka4eJRlF0XZ2k+w9ZxLvdWQ9hWZo7S9QFi5vLATqotJR10cTROK
sRsPG7I/GqL//Lr8j+ytu/m9kxX//C/+/LUjUrvI8unDH/953b+199P49jZdvvb/dfrV//NX3//i
Py+Lr2Mnuu/Tx7/17pf49/+4fvw6vb77Q9JOxbTezm84N7yJuZ5+XIBPevqb/68//I+3H//Kp7V/
++9/fO3mdjr9a1nRtf/440fHb//9D9b+f/75X//jR1evDb/1P7e38ctrUb5+/JW3VzHxu8ZvtBeA
VsxxTzyik8pDvZ1+Ytu/AaaibmGvOfktncD5tgO+5EfGbxBvsXjA1PVE7zjByqKbTz+y/N9owSBB
nHgXWKYwsPzfH+3dI/rXI/uPdm5uuqKdBP8w6+xfkMRJKo0QnL2c7CQALox43q/DLUdVtc65nngb
6SDakJ5Sg4G1/nRD/rjqn6/yoe34cRkmVyfpIDAm87oPy510Y8NA2GUkFYTz4+rZfeK2UxbSXKnH
1bK/KVPBjhrNJulFu964ZdZj+WpUr+5ST8TYS3qyqS3cg3SqUzDLJEPG1L+qx98fAD8+Jo0gnwO8
j5P8I9GrwP9CmFVrJo5liz2BWXAlmy3IzudpecvyOr0sfCnjCZ7YL46eD+O2Py4NcwsMBsQZL4r3
D6ItDVWsfmUmRPXWd6oW0+MEzJkU1jzuttmDS9VN6WuTZmVYM8rFeTIXj/ZcEo3gjolRy/UXxfC/
WRrIhQE8GVPz38fmpMyBB3V6xWQdTYiXi6ZXO4zWmq8/Xxv/7jKMwFl7MLGpZXg9/rztD8KYGltM
S9LlzXgsIRVFjqN+lbX2b6/C+wLMxxkPfvL+Kp3bt4PtD6cTZQsiooq1na+nX37+Vd6fYD+e4ckS
8tTYUHPxVr+/SDpUyg+qYkWImlqXyLFWLPna7s4EqcV5N8UnFDJe8vOLvu8huSg7CMcm/ePJ35Gs
yPcXNcmmpUFJzUTV6qUnceBm8808LIM2ezG7Ng29tSIIsbH6KJCd8/nnV//LfT1dnR2EHv00MviY
XLFtWr6IITATF3GeQ0jtjZvK+e7nF2E75Eu826ZYF6dCF7uKU4H2ERfOekPxNooyGTptjZWTq8vS
zeCabla9nRIpy+c0WKvENtvxclRWtt/MxmaP2eq4ngUWp8v00utrVUWDnhEVdAKZXrLZcA516qjz
vFL12ewXJf1+JXFN4Rt56bYMYeWv+FEZQALhadb3nA5SYQVd6YKMVeFMYVHKIpGOC4hCqrd0EY/q
88M8rkUyTpZ5Lkanvl2sQUVlPrrPJIRv+7IMPNCluvzuDbb2CYLPupOzkvHKY16jik05KQdXQivz
2st6LN3IQrWwc/BiC62hflsz0b8hYrjE4DI9m0vfWsGO0y6hGUivmqUTVQjt1zvXVR2cWQN1QzhJ
a/u2QVQ7Q2vRn+WpKh8E7z+llcacmO7ILcKMO9UQO98bz7NbKo7Z9lF6wIod+kf+DmX4Rdngx5+7
00xlmMkdmWSCUN0Mn4lMiD72t3baBfUqH6lwV5jOTRBrW21f6UidxrgWcnvNjFULNb827jj95n43
ZlLtRjV3d9B65ZOwasCpoeiRP6G1i6nRDr47Z2HT1RVJdv1wNEVpHYijLo+erVV7YyR376Iyxu+m
LrOda4323umX7NCzfYfkGxjHUevQA5Uuyi7ly+Nsz/2+wqU3NsQKPTTVRmyAPQzx9S40RDru6faw
DrGCuHO16QZTMNIE1eQmk97JQ2dXemwqFaYyvV9n7S6bp/U46PqugjYRDqT9boVoL2Y87WxZ5lGq
N3ropr19GDVpRin11wVWF0WUM4tPqto5TGuFzWCppYk2dOLFm6eD5RKgB9khIY01bNr5IqdTimZV
PBKDE4tKP58L88vcGFOY2c5NUYm70i23ZCO37EjGWHDjjn5z7DTbPLZdfZ531ZXRlk5C4S8PkF5e
kLx2Zfd1suoLoc2f22wagQCms1RvnxxGQEc/4wbWLpYJRuPI2MwCFaocW02HaroIK1S5YTY6c1KM
p3n7IpbEMIfQ2fqwm5Yy7GzzvgMZOGiArYdgDsigtwEWXeLj0nUiD9lJQxvtHc6l1rXul1fFxnRr
1O0mASktifk5BTeaYymu7NQwQ2EER+EXVjy35nYntMU85oNMb9Kx+oL9ADT3dZaXZp7LpK2y5Wyz
sZzA26mOZYvPSdOsl7iV1mGZIV90eiEPRH6er4M6DPbyLHS9w9+gfULcmIXd4lyXW3urIQ94CLpO
3pj4MT7LediOpV5fQxAMbtrGWaMCU2Z8WUaMVUb5zYEAvZLiHZpOf+Nmy76tim/pvKUhRopjnKe9
iKXmjNG0ZQ+daV90zlKfpxU3LTBeZNFLeBnra10RQ6G1/pfN7w+GMKQMKVsCPzQLc7qfFqWfmpYx
kbh0xpptN1+hX+1ryzvPhl6PCIPEMn7rH7Vi+YZlTJZ0Kt/iutYOtvK2K7FoX7XcSqO6DeDQWqW1
Xq9Uf2GvVitiVZXhqrO0pinVdosrvpA+yDvo5nvojy9Ejl133fjoF/lw6cKPxKVA8KqedsPVOZpI
6aOgWkp05Xj3DQRiVkYKVcvVEntZb42tPhrD5uw6zawjibkEr1N9s+idH5ml5WBy0Ed+HrCTC28v
xulMDeWXslzPZm+2zpwM8RHuca9y0Mh8tnEI6HnEhHE9jnk2hpVYn+fAu5rnpk0GFRSxPjppYlut
/cVt8ALuwThQmOYPrSif4P/9qp39HcZ/f2idHHKpe0+SYJ1C6v3JXKPxrIbC65NA07Z1V89EOe5M
pzi9FE4aIDPXLWXhF+0wuLldg6J2zgPDWeuDLyCsG8RniojU+SlNtgnQNOwtsepnaa2P6wE9d07I
3Nqh1XRzaAoxg8w5iAJTGsPuxBlPD4sS85TgbG7UEVYteHbYtY0DWDvxkstl6LOoXFt7SIh5Rtig
icrGBXrUCy0atCXLEgN/hCCS9lbN8Rr4DQyiJVDjfmURYj0eOMUc9f6Sm0la9sKK1qqGMroFdWFH
XmlpU9xk1jBEdYklZYyrh6efmaSvDGiH/M1KqsE4vepS8vDFulDUew7V4IEAsyqL8tqevpurwJzc
3+aTR49QQ3BslCoJ+2yXvk3Kxpg54bHIGA86Kk8yVVY9b5OeXLY8Lpsc2TDvY9Mc0i1nUXazROdT
e4q90EiFrR1XrQ8qYsvtzghJnCw4vkjOQtYsHX831v3UJTWax1PsBE5IR5EjwtsNNk5Le2X32KqL
RvphtsluJKuzgRFCYGH3xXLVZISV7P0XENbI2NaTi6bnIZNri9kbE9ceeWbYgTcTm6IyyHemdeq+
0azN87kJo2Las/01etwHwu4fBt2dp1s+in3jjUVuXwhFyg3vv9VVxb1Ra0F6E6i615tIwwAe3Fqa
cvsc+BJj6IDG7lETXWFFac5jSwqvsM9Kd7DHeKkNa4nmEuJdhGORbSVTs8wPY6uzoXVeutwrOVRV
nLOX9uHgKL6Ilzbe7WDmeo0QJmtgPVb5NEW9U1VWtK3CSPpxM7PI1DN9icC/R7ZDpjhGuDZ+1uM8
UI33bldMT/gSabeusS1P/JPZHOFeXX3FD2h8HdZ6eTXXwblJ9XkcIqkVznxYTW/pYj0r5fVqDa0Z
zlujmsiYyTvklba952xAxhNiuD5WoVQecjm2nUKPSgJfyrCR7nRezGrJ47oS6qsoHLYGLZ0nDhYr
VyQwOsZIqrUmnbsi80Y3rFkVPaFLoLw7NkDPjZ0+Kx81ypf0lJMOFXHrNkm8lCpfNSFFGi+uyQFg
G0uxQpUR2mesVLgRwMGLTGpjYMV0Tc4C0bIO7YDhTNW1ZyBbWDLNTEEf2+WirTyWV8AQposGNeVb
2PiBmELNytLLMdBXZ9djk3vKVBf+i7LaoUVz44khnIjAve6ySo0hy6hy9qQroH0+hbzXZFpawdPG
YJ4XwIWXe1bms835uLk5YSBoZ8ywmvXlyLHuvzr2uDygY4JZYxgYqHPKYUC4A81wPjdrqcudRNpd
7VeMDr4M/Tw1oTm52HS3YvW+1RgwJYs2YrGKl7R2pVY9fWRzMN0zPOGZMho8MMURqSNjWewy2MIN
N0Jq7mIhyWllHapDa4wBZjPbqKYEws16vShTCII/qvTWIhkwi0ROVgZn+wzC3kog9mgd61HfaXgG
bMxUC0wRFkxtwr6n+4onAyYgaQeFfW8R+JQnuan8i8pNLRq1YYUIYvVFvh9E6g27KbC3Z7cs9c+q
CXwthhGFf2lJ0ZzvnSpgG7UsmrsQMnegKEiaYA5N0PHrdpjaL6fIBVwc3Xz85k2V/ATQ4gmAzG17
dGc8KDIfD4z9WGxdFzkyJ12d0DCLlK8KhjGZVvByQwZkfRGprrfzsMtlQczn1lN/k83uT2Fe4fwU
L3o1Uzhsss/DvOu1JsxHzXZirzdFHLhtxhGhLcFd222WFY3zrGUhn63pQ+Eaw9U8nOzyXEcQ7pUP
pn1cMYPGuausGzdaWof9axzW8Zn4qM2MvKkcSJoQdf+wmsWUJ+0yYhlsaqPeQHswKnHsZNpRTcyO
s4cYl341h8V+g83NRMSyNHkz+Z32RoDrXNMyMRaLmQypvd9lxhK3veW86E3WTckAceSxafScyYk+
yC4Zxx92nOCS69HUFcU3p6v7OOSqkByF/mCHLvFfCDO8YFPhaBbVg2x7/vemDIqtek3ZvJSFvHSP
xLd6qKmzFeGclZcffaeX117qF3fVlFpGZDqdO0bEy4oq6qvZyENpzK0dZpz427GyZf1qZWLZZUov
WPaZjz4Fgwkcbb0if5jQ1FKNuFU9JWwcXc2LYRnNESGYdGMel99H1eZPdbT1uMqGoBJbMqy5+mSW
ff6Fs51sHqyjp33b9heiYzPem/0gPlcahym+pE1zo1hzRPHkAuo7riOTCJVLpxEXRV1/ySXOZ1HH
6HSORzHyi8L1r62StRuNHlHZod+ynMIiUCfNFOXErTlWLM9qWSY7DJyO0VlNeAn755KvX3qJKQbf
baseJzlR/i/eJLxQ06TNiE3KetgTZTHkn9ymtimQy/yZlFCXdKBSk+eNN1PcKN0frioa/btxaZlM
mWaKVBTSw5xH9WzX6Y7EKqePpqXuhigLUv+eM4KKpfIzqotOL7pL2kejOvhku6FTnonzJR0qJea2
L18X6p2a4Jxa+I/0E4WIU3/ZtgeRWmZ7dAqRnXnKSJ8xRSaECz+2bIkIwUzXBLRvuu9LByuveS4n
99H3Z5tE8WprsaD1S7mGmDUrWvjFG8VuMswU0TQqtXPoauoWXXLlJ97o0BKnzTR1sTlMkhWNn9be
ksGgJQVhwc+WJ4tgtzL1Dy57JTYNZyV4KbzjyCnoDT3zUkC0dOJsIymD/V7o9c7if+wx5bItDEuX
4X4ss5RyulD5G/ZvnIDsTCygLqcIDN1h7OeIVnbOEsqG+i2vhnILzWrI3BBro/Isz5qpv7bJwp3D
qoXcEP8cq/nA0gePOvHIPIQ8MDeIv/yoG2O0tjBcyKg7baf9ZNoZMTYFgRVr6CF83XWDbXzqnca4
INuoj4x+GpO56echMlvJK1MHwj8OkNOO2AxjGOiYbaX41UZRLhaa9a0s/OX3z/y3Bhf/13HEuxHG
T8cb/x8OLkAofzK4GJu3tnj986CDv//71MJ2f4Ngw3QKThQGFs5pNvHH1ML6DXwaHTSSQEgS/OjP
UwvmdswSTp6vDpposNx/TS1gHkKV83WbpQrp5O9MLWCCvQcEkaO4WKKiamc0ydD0o2prdMW0Mtgv
E39sC3CnPo9pwmTSb7kXkaSRRc5gMWAovOnBYn66Nxv3BcQ2LovqMiechf3rc7OVx2ztH63VPRM5
PjHdGle4KU6jhUh7OChV2LTxi71b7DQcs7Zh+xX5eVX2x4pMV9EEaWSNEP8MmrcXC40DIJfYefV2
myIHiE2yxM8YY1zqS/YKhY7BwsgxAesmzB2gDTSkXzIY06FNIRhphJeGVt7cD748FCXOkdssPuOI
TOQTzm3HwSnNm3w0BKfFdjdNzj5jLHJZ2K1/55bNfKvKrYz0YcLUWQoD58CBcpHhgEi17nru7kWK
OQ1Tc8vW9Fs6LBhnQ8mWNS8yXFJwHVE0x6kqO0gvcNnb0Q0ehN5f42vu7IKmuupnazqsMut3GJnW
X4TEwNg1yqP05i3Mm1lERptWUaMVR1WuzwNkm8iwwA23ZrmQJmfobIhdaVSI6go17Rc/LSk9s/l8
rAL8V/wHWrJEec1E/14+wH8bD40ljVtTzG4SWGSyy4GGYtXuRPrcyVWG48LpK8sidOETxjoY3LR5
j70m3vBBkYj1A5N5PfbOQ9/GylMhzO29o6yntqE1MPLtJfXog5u6hmPQ96S3O/O9WbTsOa3IunDp
xgdPd9rQ0eog9L1Jf9JcawoNoT8EPnhVfrXCD3Ir8dT2HGwuxa2RqsPoZhfuJPrIFjaIGgdpWML3
nVZ9xJOFZn4jiuwzRXZwJYTe7vStfwHGU1/szhSHVqsf5OjdaVNATpNTbjdNCT24gwsRZqlcEsdO
b6EImceMIjLMcagK3c2mxdSJPTLq3I3WVg51WLTWRkBfgUY/v9McWiWKiPupssxjbVLYwcQmX0cs
3xtwEvo/vbzxh8pCtp42iWaq8bJnYnkjQZ/PYPesycCS241VddcrH5jAx0jEaht6bU5usPXKiWZX
pW9FzYogbOMBa0srKcrRurLAqiPAfSZZteZSdW3mIVNjnvR2ut7hZwgQrTcUVKBeRoTZkB2CWZTn
wbAMJGd61SVcl8TeCiucZRnJ9AiZKaAgcAtewvphg8oQsT1F9WSTvJtNt9sy92iB/CXCE6V+8CQ1
Vd4ZLD6jLCOodywE6BytlTUx1eidHP0BuRsBsqs3NLeOuX4JcPq89O2uOQPZbGPdKItE66ehj5x6
AvIa3a12w3VWday33nBZOMMaNqkpHubCziMUMfkZDJf2scJ5/qb+UVm21gjbXGNwX2T0uJ3X6oe6
t8ouQupbE20rt1uC28q4MCYAFsrN8sHQUuO6agdPxs2PKrbZZnNJUmet7iRB0w8Vd/1QK6+9836U
wEj3qHurYBgJDFZYloKHegOlRsaUIZdzVEM9CwNRuK92bpZNuKVl/Sp0XxznnioC7KLlbZmzDaOX
diQdO7BG67XI/OxxG7AaTqZJNz4ba0m/BV/zoGDZlqE91TBC3SWQdF56kBiLyKFp8mU23zNCqeva
BZLq1SWymVtflIVzWfqDullAK74Ky1uwsV3m4+YU05dy6ACY2ylVu3Vug2N/6ivGQS+MCMIDulLA
G7JsGyw3QmwgtLPRavLdBgy2hprpys+QpLML4YzcxWxLq9izNw8j3s3eGX1n8BHVtsWWNRrn4ywI
BeNrHvUhX26tbXHvauXo5z4d+nccLlMRbrlidUPDPnhWZr/WZmofvR9dk8vr0YSGK3126uCrZVX1
fjy1VmOn5n2RBqAIy4TxmVMHR+ClKhnXvr40Hc1/ytK8TrR2Uqh62iwDe3Xo17Sy6SKzbtJXyCgE
IaO1kS8G+cFXUJTqfbWK8tYXbvBIiV7udRtNY8/5wPrWvPJ6aLQ0cvGyR66vDE6u3mw5FVNafF2Y
zpWhZpH49jJcSj1ovhQIqRQD3qlPUouw6m0BrN1Qlp57Bu70a+UHF56xLJfkXs1laA6zBUnHabDM
xAf3aHkiv8wh0oattrJeM6IOSzHmp9VG/6sVkiRstwJjR0MX6muHNcaPTtg9NcW1atILX2SC0jlv
dk2uhtBAch215Hjv3MXoY5Yue07ayuet8NsvaVX790sxqHMXm6MzsraNkwJHNISZjkMStMF40WiA
UC5y0Xupyp5xnNHvlgqoLxrq4RF4dD7L1LLEBt7BdRr4n1oxrPFUKrVfPHuK5crUY5ud7lNWKic0
4J/HW7EFhz5rzzdr1sOqanELnId6t6SN/jx4Theneb8e2WU3PS4QJe4rKzMfCJXUQ6Sru8VSCWju
c6px1PYngLKpd6lslyORTofO0z+xNyWV3fcJUvku9lS+twIOxtz082iqZ94uYYYMQeK+97ooaEoR
23h7hM1g1qE2QuF2M2cPffcpkxbqQ1emiCK7yHfmJ7Hy+exljpFQMU3rzfpNiq26IwKm/DwtaxfO
tExPqetFvae1183qaqdgWesSw1rCZT27ePQXGdyt5eSE8JucpHNBh+0iP5GRSv2Mk/6OENuoUlRF
hYPL+dImhqdJ+nvvurHzHZhFxFBVjytVmLQs7q52tTu3GVMsqey7XLOfV12bnvBDfSaswrhwGAIe
4Fwc+vlgpWbsO2JnT9l8rHE163FNitpV1bupWYGIccGXQ/ZdG5p4rpoFyLu9zUGmkkZPcUcpjeZZ
WVMb+83wiSF+f/A0j3O9SpMK1pVqetxX1+HN53WDhXC3NPezpw4Y/z0HRZswebvSJXPUBXcsDzy/
GZz9HHxbuvVuHNHQMmRgQ2WfjqVOGseorvCrv5qpg+bCbxKlyxvB4VeVst5lEEs4DvfT4CbIBJbE
nU0vLtBFnOM4u6v0FRxJBA8gWCAR3vpdFwAi0q3p/KS9xJjUMsPWSiSYQJ4YF+196SYthe0Z0E2M
r933ITP5obrHL4Ku2AM8uIInu+ud5fvirg+z7mwxrLiNcgVYN8v2juYIksebNC5k35MbJWZkpO5I
U2kGe6eAVCCcWXvSiRHas2FwOGASvWEFgXMDoD8Zo3ZWkZWsb86dXxB4JWYVCQqVzqxBRyZL1/cT
BL9wtuUtBLjuOnP89owdFOAOTCskfOp8GAGSm5x9mDWveSompMPoEmOoP21aBzEyxWAGMF2yumfq
qTy7qD0RKZ7zPtCL79NS0T+b0j0yGwZ1rhkneaq13XAxFDu+uz1mAW7P9LDzZQ86MuMo4r5gMnQe
aKV/mILMO3ckRhOM/rXuEVcGZqtLo46MLOAI2HI7KAZQJChhUziOrRaxUNMHPTW6SNaBdz3n+QRA
U3VnI2mFTD0W+vwC4ng/YNLu9J2Nu+HUhUOXX3t6px9cYlFujECTl5B95Rv43HCXEtbwZHMq7cxJ
387rhm0/RLbXXHSaDizcLuun1K8HTKhkRlEXDEEEqL5FvevJaLFSm9p2OSWpSf+MuCU7skfPYXa6
MkB3vVK+qdaf9+UMFyIdtpthG5jB8MYYV10wAWb0fXmGdaBx3llpStGIjHpSuvk4m1t1YdZuedNS
FsUGs6Srvnf6ZNJKPewxUr31utILTavWnnjf/Ze5qpzzZaXIDjx7Pvcnbo8yrTla1+o1tdDXuo3W
Hmxv0A7ZoKrQmb41WcvAP52juTc++327L/Mi8cz9uhWPXeGe+dv3FKLQyYLc1AsVTv2A5srsE28+
CYTTg1lml6nJPlstoDZduvfhq1aa/4msn7euEYCURs7Ex1bPo00ayVhO13l1sxrbwXCpfmS37klp
Ob2ma1XGY1rK/ahkG6X+5h/ToB5DMUIIkAqs3Z2bPDQ2GZnTQI0nJ7T8wVYn7pipw4mF8ISDNPPL
BnsqXJugNizOzViA5Xo2uIiu59TPead9kmldpiGmLNk3vahIXxTThu5Egg97btXTVDRe4ujCv+GQ
as4HfSYB3PP0GJz55IZPOw+ZfoXVvyzmLm+96m3aZoq70Qo4dEd9fMWvPuNb2KZ6LKWbvpI1kxkh
6Sn22eZ0vpuAnxaM+fqNUW6eXVlOw1xBtXxOY3SqiNjo/LaQZJq2W27XUTVtxRU0G+wfHd0i9sqc
jzhDuDf+pLsbJPHcyUJbBI0dsgY+A/+Wr+C6LSbrnZYdyiV344HmNYHzkVZhNfr6vrTG3AoHw2qA
i/z20BE7mYgpC87+F3vnsRxHkm3bf3lzp4UW04iUyASQCUlwEgZQhNbS4+vvClbdLjK72LwFu4P3
zJ51T1pUIjOE+/Fz1t47Rph6bJI43mFEX+1qYbpPaZl0X4txoCua18mungp7g+Sv3VQ5zjyVo3Zf
sToJycrKg5M+KQC9VqjS2A6M+jiYeba1FoxEXYCSdEFL6tH6qA+MG4mz91CPtTZC94xmuWicNR37
8eNQWuWdUNRxM6sLvsKbqN6NKpxButAt83fQhW6qfhMt9AsKIMlanA7PLWvDhlymilJjCDbBd3QG
C7VhEy88jSCyzc+q2DmWRpxzbB6rxrej7Lm33GF5J9UX4SyATrmwOoj9wXaaPxCehebJ2dSu5EL4
4IyifLEDRvie0vXulbawQPlsggXR0cVaeGGFACgNuQYuCq7yKbu2pF191YCLjIUympmpgrIs5NHC
IMULjdQ2ZK9O3xElUsaGVbxwS4XWiAcGK8m3eKGaFDuct9jGmi8ZPTtMOrrsTFatdtCUNl73CxuV
fMek+u/IVLTQU/Z3kCpYmCr3O17lLqRV/h26csYiOZNXA4rlAmXRvhmohkeHps/CbKULvcX43NzB
zcO/fYe7yu+gFxeq+xRp1Vekn9qpXqAww3Dra3cBxZhuJy/Jd3qsqIz4aliQMjRpcuVK+aqF88tg
BqcwnlgeRXnoMpw08/5PX8//33j8Pwv7+OvOo0cW0s+49PL//6Pz6GofFgdDmglYamC5tXgZ/tF5
dJwPmIkoIPrIA7AJXuQRf/LSGlC0Rt9RAaxHRaEvkrM/O48anUwsXfkXLiSIqPi8f8BL0zP4qfNI
Jx7QA6XCpddgGLBe8JwhDLfEeEXGibGKqc41P6bg3EXQFVdardhfSFCrHCpu3Ulxr7Is6cU6jZ3H
OHPSJ6GYzxGsCo1Jt8JQLOuQ2284PzmJn5h2dO5oS2VU9vYwZgzt1DP+yxonICVzXzgKRZ9GrUE3
KqDHGfogaVBosPVqDAdUOffz2JpshirKwWNOM+GqHabwLmTChGdBRrw4J7TeogRVOpgFrARY2dSp
ombUwqfa0QK50wvTAuyzFs1LotXNRjUqeWc1poxPQitizRcAiA2nDdut1nAtSeG3luzMJecwbXxq
2OIhBR06m1U6n4yiHK90NyM0RM8aYqrpSemzVVxH6pR9GqxQXoFDu0dt1OKdNVEwZjiEIyxtG5xF
Yqt8I3Ck2LAsD37dzCMMUVRet1E+HfA8jNaMYraMdY1ziIbuurZzvfFU8ttopOpzvzXrSVvauETp
oYhwhfnU0BvGx20KfFLRnZ008avyMiu2XrJYlLs0DI0jbdn6kNd5e+5s876uQdNJieVki63j1rVk
4zcOg16Iu+vC0qfPwcCgNtOkvDFY/5F+dSDAqTAeKscubmezHmePFWvY6pZwV7kz1M+0ScyrOkuA
FFT27r1kM2yYUNvFPk+N6aHMB/XWKTg+Mmu3NzYEuGeV6XyGRzSp4NKsXRsClmglFXxJqrnSmE8O
CQeP1i1bCoCIUGSBQd8kMoPnR6kPddLt6P+ENJorZV9hLbIqh9Q4RKFiPGNBoq8GQ3kmcm44oPc2
rkc6pM/QvLS95g5JWTrUzA6rGqahqwAloybaEcL9nf5w/Ci3nhNqM4+BorGzLQZpPJSUfF492UPE
jHDEjppmjZ16HJF1eNraCdAbF/wYmsCl8aWLCojCkZb8XoxlvJYx6SJuYzDBghSQ10EixUHvUyPj
aN43zCplsyBnNYXpjlbaVDBtzPvTSLjtXTybBX1qeFi+b5Cphj9HtX7byyls1gvLX+67DMdlzzQT
PV5VmSTfMsrV69Ae5yfbFLZzU2Y5pq19GKpHGCPlIXYtMW9jYqfXVlcxezNtzBbuIBRozGGQ52rs
7nWidrBUgyb4J+vwykpTK/XyyISeqqZpU5CvBg6uGuKsAZiskCHYW4VpC6/dWCvXUpgdZ5Skuo61
1qGkkCXTMVMdnS0+FuAJjBZyuNaUw/VoJNeix3/aVsbikA04uqxKQYOLVkFlM+I1ak7d1CPeWMiI
mVwXiUdF1YGKh75hFt4peF+UGotSDV4bFUbPjL5wx71lDuZepzr8Zks3OIdqkDcrWXXaQ6e3HQgo
hxZ1FanSselCiqn0ZBA0tzW0ONhkoIYMI6NKS7dMaabPvbCzveVAH3ttJ7JTlHRwfFkyD14Sj4CW
U9vaHHnRRN3OGkhQaWn2RhScSjwzCtutAhu8x+nHMr0+GSEcqiSzFQ/tPGYEsR6qnzonKTu/dsfi
SspxvlJ0p8m8Lp54U5PRMU48XPKo1XYdoK6bq4TCuhG1pzSJu6rZXQovi4doh0NsdCDtVDt1WcIz
x+k3A5AsdZVByaAdJbCa6ndOmqyLynHGrUt84j4QI0eudkyzGzNQ7aMy1DL3Mybg+9aVBhycWa7d
aSmGaZ/l5yFsu85zlU7sVTE0LsMBJz44DKmPuSOa57qbBsn7OBC8FNMeL1vtkRiD+N5y8+kF97L6
zRlG5hNce203BNP49fuG/I9KE1YZ/n2pz/ppILr9Wi4qqPby//R/4Sx0ERX8uiTxX/O38svP09Dl
n/ijKEEU9IEnDjNFZYnw/i6G+aMoQST+QcevwGVcirhkKS/+uyhRjQ8c1fjfcMllJIr0619Fiap8
QNCqoKpEKILmE0HUPyhKNIqlH+URxE5gPYayhYGtjY25RWH0o4ZGs3mTkmkgfw06YB/YFrPFCErK
puQ/1NUwngq6ynubinnXwRMcbE6h57ZL6KMGdElm5henWoTMJxWz/SxqCOHaZmNMu5bOcJwtygu3
Mc+DRlJ4OA0PaJqNTd8Y2W9ER9/17j9As8tPYatR0IqB6SEGXTQ2P6hA+8Ht87iO2h0MQPxFb1pr
I1WMpfSRYS8Slw5xDfU7Jb550PnVH0FprbWSWfbZ1Od4O0Es30g9Km+cXN9hEFbvoKCqF1YcdR0H
LN+NzvHRaAo64nrZvIytMn4mCzzelolVYsRB+x9/p/h3JuIXE+vvPwxpK7eJR0hH+3nxwxoc6BLW
+11jJ/kq6Kb8lWPKtK4gfHeS/us+0JRmqwRIjuOxjQA4rfSqClUymqwRAW4Sgrn98Ij/jS5vuZg/
X2wTpyWdqB2wjWWL+fk7ZUqfaFOktmzX/IXGdZMVs972enRHbTNbvfDTuIi2//iPMuIgywFFJJCA
cqHM77S+x9uoohbhRr/EXQV6HWMUPvkq7dATvdh+J0a09t4//7soToihWZytUNr9/GODZGKwMvN3
a7Z1LzVn9mNRPibgay+RguAiFr/z10C4vOj2/rrEi3kmMWZozvBbglUgzfPnv2pVGZ5Pczbu7GK6
QjTSYvgShsqVjKPuS98l+mfcy9QXKM9y0xVKQPdeqx6axoiOijsZ1irvFOnp7PRY/PWt9SjwsPDK
uCeJek5it9lWFbd4NQtmI49DVOJDz7H1PnaU+irv2s8tQmIKG6q7EagMktJq6JHYQbZh7tw+90zq
Ogjf/dRkchsnUfEQGM681lHifcqkXW5TK7RRItgemB/juNxgVKO3HBg6JuQ1+uXBPGpshQ9KV6OB
6irEkQjBnNYTM6OMVpj6VZTPy3/WQxKNcBqR8SpMGMoVgzltS9Yzdj4ze+WtM9Z6hVNk3TRDt++s
SIodSqLxk9DS1lwBlzS5V+d2fVeoefGqRgImmQtIWmtc0K7ywMLjW3foJq/pp+7W7cPuQVS67lk8
yAcGL/WmTSo45HAJtMknOgrEz17JJMgOSjT30s8t3WQI2Vnal9KulU1QZM2O0MUhWVfachAImudU
aT4aNTYCXljVzF+CuMrPNbjXMxrA/iGjbjuUjV7uCkz5J89peXP1CJa46LXoTIDW2Pp5KelbK1yF
VlWlTw4h3UXZFV9bLauwOK2zrRxtcOqe+0+HRLsqjKK7beMiILnbMSAnOjpfdOTMMvCBTOBJoyT4
Qhqm8YAnJloC3D5X7TThkgcPygHQSo8J0+FxDZsIdxGp6QN2AtTpbmvRvAwcl45koX9i7KwdR0Nb
pRBma9cM7fXciBPKqG7XiX6+jqdwC2prngqTKqYwBgnWX49eWLZXnDzeZGod56z+QrkcbdwwuwX7
nLdzgjnmwGCOOnco7xhx5YT7dp/bcjb41baz6rURKDeqw02F55zNFoCQQ6bFAwGb4T2ikOik6m0N
2eIM11C/U+TB6gJ4zMi4uM3Rxs4NkrJkFPSBV6dGC6oQyLNBy+kmSPrpVOpdu+EedQ/oj2z63NyM
3nPzEt4urHgHZ8MtuRuuDPZhb3VrEZF6WbeVtiK/IwEr0mpSIqdZ3Nuzor9NiSt2FLfqKWzFeNug
YLx2K6ZswNvL9LySW71JSmvrCpWWeVDZG01t41trXARqUfElGES00tKIIRQrxK00KvGp0AaxGVIa
yk4xxLumUpR2NUn51W4lI48+/YQ3wSKaOpEevjegQ5kRGc+1Ut+2tXjSJowRmcD3q0Ba0UOeNfVV
ApB87zbSx0as+FzL1N0pJH4lmCvYDkNnppFfhyysb/veVlBv6ZF2XUxuY/mq3VQ7vbdjLygg0Z3E
ge6Or2QB0dJXSIKr4pSotr5XHaGnXpzP071VOdp6qlvenhbcVUhkPpqWZB9rqFTpW7ybiwBnCS1o
J7VwvSan2eprYSdWtPF0fC60qei8ZW9as+qVzPuLaFeU6XQXBSgttd4BeZQ23VEFAUhvFMERMNDF
rcNwr5o+sPQjJqbzMw6aFjOo+G2YGuWEpoOh9dDqCp/akSgzRgdNo8Pvq7XDETUOmdTOmXszqEl3
buOMo68ThLdFD1w7oCWDhn4stHA66bM4gjwbG4AleTsq9XRl2MVbN3w0ROD4vWocUhmLxGNIEn8L
U/GAAldnQqVZWwdX+zUAnenniw4MqdZtNXLumuvSfNArvI0MpG3wkPONY5fcASeLNtqg5lssyufP
sizzW0vHmAI6L4KDCdIi9/I+kzWKIrCyBx5cexNQ/O2chlHqWqp1d5M6c7hym7AR28rWlasYj1fA
MqowyAUcvdKVXE6EimsldxM/8VGpgvKo0HTYGaJAMw13xhzaPrCuWZ7SM71AH682HoobegOYUzFl
yIkGzJ3yuQ4U6xxwMlozP0COWGh2B+zqNndGo9B0Ss1+Hw289H0AXksHaixle1QHo9iSmmDczGUg
t62mXpXd/JzL/sFFvbrTZXHVpTO70Jz3lS8nhKirRJ33elglm8Ss43XSIvWwMBDhdgjIN6z5XthL
xMqqSflxB/bOTi3kNVmG6VpvtFPlVtdBmzxhHHjOO2F3EIV5dOOkRbjNVc3cRX3xXR1zl7RKDVrb
ZRtZs2/56CGeCQ4FMuxRlvp4l1CymGLAxYkh8OcszXo/1uP2zlFEfkfB+th0k7kScRpsmeaZZ212
041qt5034Mq2LsBgEKkN1Z55h3tMhjrf0udCE+UECt7VVsc+o/i2rpP3kGpPYV7sR4EvmHxhJjF5
c8Gyqdff4tExV9YcQJFgWeQZVXfAVupbH8TnNCdUrbYzcPEMmUHgOL6pi/4NuDYEMKC5wLA1Pc3L
ciT7t7EKxN5iMMkgCvqrG4EnnDetZMKsD/W41wWjuMiqzQPL7XioerVf1/2uNr8FuWWdSqseHnJ2
01XCVNVDqxEcodXgKooi9mptTNdOq5+VUVgfOcaXK5FYnE8iEyPxqktusrSe/TpFzCP4r9JpQG0l
0cFIGYpt4ajFLo5cGk/CPVWO+Ei86RYl3KuTDckBKacfD0a2bZleoGuxnTNIWr0JJ2YUUaJ1K8st
VR1PwWj81PWjtib9bVzNuv0Yp81DV3YrrWpebW2gIpnnL9XY3BezE56dkPYsxkjXNdqB9YD7XFCC
qNROWV/nDSjokDehX6sZH5DOtd/EqrubQ3vnzogfSXjScElXaRhXdP3yxIhelSzoNgHhjz4cSrZi
+vSkq+kLF9cv7cR6yhTwpqVGamiXUX9laDBqmbC0jt01s8vXkOrKb5GL+GGs3KWW+ajlk7IO1Ky9
RbdbbqQyPXdWWnuBFt226pj5Y2M129iqvg2hunGrxvCxJbkSQXVQEIGE/QA3SpEFZcF92rf0r1r6
lYkTf1SU4owN5Qhp6ySebY8oImSYb/TRfengTVUROVyDkDQWq1zFlXyTVrmJLHtClEjNOXbPziCv
Ddgkgzd92xeRfQyy0NpB6HYrjIRPdtelRzfVBybDpfspad17nKXqj1MG81HaL42onhOShnZR07pn
za1grULhZab6pNJz8nVh+s0QG48lPqsrpDnzZnajkVco4syXKrCgeNuvSk0Oe7fHvDoLLAu2Mpye
gjo7pJWBNNNMHmY18OYBOKzqUVhkKvEJY+V+6SNt8EalWZeh9qa5QjkI5gA3gVNoW9eeABfC+Tpp
1GyVZtUkabmTJtdkQCyWTDG2rYbDICfjbHbqbdB0yTaS8b1LRe/NnW3cVdz8fc9QYat1897Kx1Mc
vNlpPK54AzZpmQarUI1sWrpBiOc0xwAgCh6xOZZntEJwEUYaAcL2uUe0hU/Tde0q4qoA3UU0gwB1
ovk3tdIXqn6F5YGzVavPRqbpD2FAQTQmeXJKaTz5VVue8CDy2Vj8vAUkr7kwq9DgLYS7vO85cKxJ
8ox3pZnEnxi+8P6ibUb51xZ+0ajBtpbfJjc6NNFTx5khNKNtJqaOQD2ndoFZhps56h2/qhrKQlyj
x+prUWD3N1/TMok38CgN1gZR5pdRl6BXnaxjaR2nMrW2o6AA08Tg8mCq/U3auDTXptBTDDRznRBR
tFXooPtmpIab0s3GVyNpDb5Vp/s82eImQgPsCanurQlrb+oVWMDCvaeiGNdtaq16tYnvAMlEzz1P
y5cCW/ltxUzF0ySaGg/JFgpwzYLFDtX7FMV/1Ot6Qq9bfaL7AF2ubLSxy9fQLZ/7kcSiKc4+qk1+
QHBj7WKd1518d69Qsv5L4/Z7W27t4lF1ol0YvJm9XBn1rPjsvAbQqbypQFCWgt7yG3BFr5DGvk4p
4cQ2KbOKFa06Ec/gDa5VXTXzwRrax6lBompxHhTDIy3cg4qZKj4V7JF29CCSzlkG5ExIyhUCRGcb
KCjMiFkiAU+PhOaho2QcnxHXmpU0vD0mNO46hJPxkwSInWil/HYAS/ShSW/a5C4YWfbCcTVE00qU
CMLcnXSzz/jwrsYBfjrQ70e3fpp1SCDnKsmK5Bos9Tbq7lA8rfrptTL4IfRh4bunELtR9b7NJqo1
eajUGsk0KUTQej7+4xszVJ5YOxt/VK9SDA+8GfcEN99zmGXO/sgYCAmcFVL6OqcgfhxSiI55ILu4
b+70ipUHpxnhDls1eeAl01Z1/jwjitrHUn8NjejGMq5K2r5rp/pkTYq6c/QX1EGmNzTp1jJOaNR3
Gk/nl7Zv22dYIesGQHRvJKqDoD9dOSCH92LM7ln+zNgrohlQNAiddA01l7GLO5LDRtcDFvV2rnmO
lrIwYFZ4Q+4h/FBafQMfpNFNcILtthx8kDOatj09ZlCqhBGjgCVgRZlGl3a4g/ZPaDUqHzwPOC4J
/Wi6gX0WLG0At1bk+rIuOb+oZXUc8Sv/4hhFtkokcZJR0IVHrN5XwWzlV/lQToJpnjGvogl8zO6c
ap1p1L5TTrRemceOl9gKcLIx3haG4tyGAKCrOGq/mKOA2Q65FfpcjCiX9WDV9Y/t3Fq7IEfTajQi
PRicNl5o98e8zhLw3BnV4SMBrGKnAkXe59PHGp/lF6VEB1dbVApBr9KDMprujBVFRV0MPqEkVsp8
BTA1Jd0Nuis19D2DZOUwwp/62BLeIuSlSESpYt81UW7u87I9ahwNz7z6DZQTTCVhRiDgZtTtR0Zv
1/WMNkm3o0+Jls/3uTuS4A3vec4dTuyINUzt1QwkFNs81OgRDfyB0XII7XNMA8IE9L8eu3grZC2A
QN2Q+Ys5uqWnVcW4z4O6uFcUwtY1Ict1SFAJW0aBfsQewx2vT0gmCDZOkwxXja42J3vGBEZNdeQU
ms6K4eB/GsaGe9ACLd0hqtuTrqEeyTpnOGXP1TkWfEmDCVsMA2R1MbrfaXiFzzYZVhmcbqzE5IBc
F+m+5vy9Sdv6k0ocqFcORKAEugyPuhla69is+q/Sad3PWjVM/ki2DDVfh2uAT56jcawdAD9g2IKA
RyHHkxKqqDQMLbZ8TZWUAlqpOh/jUi3YQVMzPSX61HgcXapnrZyVB5mrCK+J3s1udOw5T7Fm5a9u
UcwrBaTIm3Vh4GGiZFdhSbFn5rYd3KSFLvSNS5Yau3EwtrsyFvcVorCD3bqIlRuMEXeBrNCilLUJ
5F2yNq/Q23Fm6uG5+yBwVlkev9kNUUQ8j8NNomvPtt7YrznnfM/RU9SpSl5NTKyy4YYQVqJsejEU
e6oOdVh6oCP7Hgms/qgY+SsoN22YedzYA8xOpael5itcjk8aQj7XZ1LEeH/mmJBX4z0E+EczbxlK
m4Uf6YUNxtc3PcmIaQ3HU03PIM3hte4k+gZrzYeIgPNNGTXZc6B3Vxl9yTWX/ynUmVrmk4X03nAZ
tQ39IVfmBN0Ap3fqdXNPsmuQ7fOhw/3BGJOtmQ3tztLmszWRzkeLQz3PSfvUa657Q0Urz43qJv0a
ZPRu4Py3wfI2u5kT3d3WbmRfZyGhP0VjeIMxFvvlOL4y5Wzc8pBK4otjMYGaz+HJjVL3RmV/VqQt
/Qq44Y27CAppp584gUdI6ZsM35JJtdMbEGUdq54wubFrKlQ6nRK2ekR0vAoj3a9xAbnGSKDd6XFf
nJohE3eC8fUz+0B9P0IqI6iIaVLLVgdYHfBljND9JHnmlSKJvkgXNA5ljjEeK9dNEecgRuKQY3zF
KWW8Nxq9vQoNDE0MV9h+WqOsN+La2Qm0y0dFOMHdOAY2QWCpvlFM1MsVRgcPJassiRd0+zYQDtc5
SG7uKRP1WuHYNCXZbRC/tm0i94kxT1gsmR1UJq1eptFj/ikOqPSHIlSvBN5uT+kQdo/fO/rIl7rH
eh7Ffozc5rkLIxgzUDmvVMv+xpyUPloh0CpX9ATMgzAUsVGkHF6CKY0PhiHnDeel687Jq5d+7tQb
qxry2CeHFUOXOTefnTLD8WMU4hRMIl8rhIG+WCicrzlQM/5EWN8dVZHJZs2NLtHH5938uTFQGHNQ
6BfJ6+QcxtQxT/WE0srtoaBrFTpQdoF6XceQ8BHIDf2mxPjElDO7HqKkWCutjqrfDYvxc54mwUbF
jeLRysbqJZWhcw6EI3dLTsdxnooW5/GgG27cGdE0zFlOa3bWgox1bC67R7dL823GULT1ukQZtzmJ
G1T0feR+FYIjBMVXRuUZVTfY1oyfJVo6NNASuNDp7bsolIxNhFWdGFIb27oQb1PcZMiVS9080H/V
b2qJ5Xao4yLuaTM25rMZ2d/UNJvWiVoRY1UnSnnKczW9riSlMLUCHkMNb3Lc5s65aomwH1tLe1Nx
FYNZUM21NLR5M5lwtGbBJizdqUIIzX9UkslgutP16MUcYxXmVffY9XGAuBuPIbvLHvUs7445Eja8
wXAhAoowM+ecRVq8D+q+2Jp2wUWikVfuU8bAayMo8k1cgVssllg0gjnqP/ZIiBpPqWdEwnFvhNej
buR+kwvjPm/Zbrddj1tXWAzcZUfLZsBuvd+5bTb7QzLanzvJuuD1dle9VOSJl6e4W3h/Yef2RkES
dA5sd3E26YrqBVDDWU+N7rwu4WU1+rm23AZRgUGRidHGBiWoeVPgufloTHTIV2Gr6jiKd+q+jyR6
R80w15Ghyp2FVd4j+zrlvO6O0sPaTfkj8/1/e579P5MB/z809VaXqfOvx97Xr9krYaQ/iYC//yN/
zr1V9wN+nbphE3YKQmcwvvpj7u26HxaYDnm9benE0C72kH/CePYHAoEZexEZ4JB1QW7Ev+beygcG
ORrzMFJ8qL4UmzHo+wfff8B40H2XITXMHqJsTgN9T/pzvJMFej04TdpsNlK8Q+d+L7sNTTxb01Ct
6MjIxDOrOt2DwqhnuvfllW53zVEkOJFnI8opP9fzKUBJ2WnXUC/OKylb4z5S0AivAwdtJCuFgSX8
GHeIW20OOT9c9r8ZxWo/e4/+9VOW//6Hgbebt+TeGr2xh0BqTZLOnepra6sBBqemMFB60qAmTDa2
RL+iJDSPIQgWXSdHjdLVFPXV1zKOnSdEDDUAUT3Rn0+SDn/uAr3/dcAM6GXE++vGnaTziXudbSMC
y8B6KybQDm0DRgtDXr/IkRMhzX/x3A+OcWSrsn8TlfazU+Vfv/BipE8HgrxJMzH3aeTS8We62H3W
DKyNOElq4i3Ry+zZnGcbbR/pm4t8srJ/l/OxEBB/jWH/+tsXE24W4q4eHc7q4IDi5BqK+lK7bfAR
9yscev7zLfw7MnR5GC/oCxKiJtPCjomHCxjQpkv9FjdCubc5Xhxo7EyZ/5//0MVQ+a9fczFMLjhW
YTfJcSfm6n2z9ci5I5hXeeyQfrW+HGxJGGOv5yuLpuo5o9d5m7oTmyJRnMqj49bKozr0zts4RMMO
nS9+MU5nuAlUH7WyJ5RWro3SUb+oIh6PwZT9NuB3+YZ/dx8WOuKHp7xE4oBSDSHgHJsYhcyYHim/
Ca761Uf/G1gxNoCrM73r0fbCqNipafWbJ/dXH70M93/41mnXFMbIpGgbaPWtqkR3CpDcf76Xv/ro
C9tWN6r1JNJrvnWbIumtV3rJIv2vhfxvVpRffPIlX2EbmINGFp+cZvEmwgJJFr9L5fvVR1+uVVbG
lp6X3VYTylrTLWYg/ep93/pikUi1SZttB08AM8VCU2LsQIr7+z76Yg3IiWPIcbNYxAX6Ga3zV3QP
6/d99MWr31ZONxe0J7el476VGfiMVf9RuEDR/b1D9y9WrsvMjGKCWUz05bEW0vVwsrUxg9Ky9mGq
i/Db+77+xVs59ZoC18nf6KJhjjzTqN1XCrD8nff04s3MkgGjepcnMZdII5upoW9eI5N735e/eDmp
MjE2TNNuWzGWn0Fyu6b+Dar0q+f84uXEMZFw7arqtu2krMIwTDGYrO/f87Vt9wJDapn8q9mUdFtb
a+8Z2qwSbNTe99EXr6dTlMigihhEeLIJQMMajXSd//zRy2v47+s3KNPPK+GMiBvsN2dRSUf5HOSp
usNv1X3iaD9f2aGZ3IVuOfyGmfv7y/9v4c5NIss0mnmrRuKxZiLOEIb+5nf86qMvXlijV7FkwJ1o
qwMdF6OxVaP4XU87btU/XyLSMgzmtk27jVJG83RC89/her/60vrPn5xXyPWIJIeC1u0nUtE/YjH5
j7IB/7uisN2LV1RGBkOfrmq3dpSYG91AW9CVQbGP3bj2bTsVu//8/PzqJ1y8rIk2xINTBqzBRF75
Ft4PnDHF9M67evG+RsVo5YbLXdUWA7IAbas4vet7OxdvKy6tDtadbrutsf6jVzE954Ps31UD0Ff8
+b5WBVrvuuOiYInoV0m1zQz7fUuBc/G+RijWI7Wq2y2yhcaLK3QB8TCH77vel0ncxLvqEq+7dmvN
DvNSosuE+85rcvGCTqXOQ5gtD4ppd75loaIukRu8725evKLRyCyzLDteJBe2ysLUFuuh9330xTva
hlE4DkPfbhnuP7m18VbRe3zfR1+8o3WLB9o8Te0WS0JE6Q6Sz3H1vo++eC1xKS/pInEjUyHAG18c
+bsc+V+88JcRfmVmFhEIOi75hb63FGfdyrvffOfl9fibvci+eCdFTmReUfJsD7qtr0oH4UVOncuo
GxNDReruEeYVPXw81HTbcZQ1blXSm3egOpBKLQIOWrcIVD72zuS8oFtSPJwu9VXqqvaptPMgouVf
2a+YnIu7OHWtnZis5FHBgsF3Yya+ZlqvJtUd9rMOsBaaurlpaixfemZDuypC0OLFipp/QZpL8gJZ
yjuMWUHyBN6kAhLb8fQRL3oUxz1GSYzvUYe1YJhJpdkPk1UgzXUz5U5ATgBkOYIRaYctoddiuPGu
Cse+jC1XBqRT0JXttoPUCODcWlC/39yfX9yei6WnzdW80VHtoctz7oJSuVOC30U0/uKhsi8qeZ1e
uTUuj2sQ71MtW1nl71KvfvXJF8uOhY1OVyl88oyUzsPX+i2ylXde6+Vv/nCKxGoot1I7a7dJCuqo
tgwGUK/fv+9qX6w7JCBMM2xOu9XL4IBq/KrUgvft2Yub34/fe676oMUHg2ekHye/NRwkUyox7+/7
4hdLTzQXTtHjcL61ZyBsSx7mNnjnE3hRDrTsSi59P25mr/uIaH1wxvftq5cigkhPp7SE7972Ia3v
yVohSfnN5nSRAvevWsy6KAf+i7Pz2m2bCRftExFgL7cSJaq4JS4pN0SKw15m2IZ8+rMU4OydX9uy
AN8GgWSRU7+yFtUsNFhS6hupYE5/xAvAn8Cmdyxd4uCpZC2wyYr4451R5t2hyrlNWXosPvbMTlHj
f1+26iS21zFnvcb7edStxd9os3VNLn5herlnEzfv2pqSw5lRqoNDUDdT+8GJe976xJ5LKqE3eCFd
uWuWeh0k1gff9dm8zYapcOqKYWTY2ZNeGyRUsuljx4VzBSrEqGIoC/Z02kDvs0yPqq4JPzSxTg1p
/77JYnalyuOmiyAzPJTNuIEGm18Zo5fe49mkrTolDef0Z6tRAA06GOL1Y3/02ZSFDbcsvTPxPAIV
0r+9Wq6GgC/8zZBH//M82rGuY0hEXdTltyJBfyC6K0vYafS+cRBxziasYWgaSge7p0/WGze9CyDc
mbtqm3qWum+tMvnYffi8J87VDfKSlJsyNztrVcTjJ5/Otyuv9IRIePNXnM1NU6vboRT02FIV4NKF
oJYNsZWY+B5kTb3tqzVpev0ga+kdFGX028GhjXd2XP0POA33Y5vNuUiqVaQpZ6v6OyFuQaGfyqSu
/sZLQ+D07//swJnVtlOjs5MBa3xQVf/QGumVC/RfN9xbg+BsA0bjI3FJs4/1UwEGiCBgedegxKDO
sIi3+G0tfbW4rdi0FObsp2ksNkK12t7PqGuFqiK/zZlbHwSah5D20uDB02aHsyyPQiRKrHWrbDaY
SU3IT7BOKrqdrrz5C0/lb1fpP09lqbUpr4dRRkZb6QeHctfQCYDdfGhG/zVg/vPpcna7opCDiFzK
cWNqeR0ocu9/9OlQ9sYjP9f0QS80A1LPItK1xn+0VdcfUjgEP5ALax/768+7NWcf9oVX8VYpA4Tu
OwIouDbhLjz2c4Nu2eQlBQwcBy04WzP1zbCO3n8ulz75bBGlpbDoXYxGUdVD/xtncJBm31+JR1/4
cPtsGTUSjcfgFVwVO/dWX+pH24d/9aE/3D5bSG3orJgzmZ9ypjHN7+vI7dzfH/vss4MNPU0mpHFm
E1vA4SRkgC5H39jHPvxs7aSZyhGOase9FE3zRM8+OBhyb1fWxDOm+v+cCM+ZM5RZU+Xa+ANA9MHe
+CUQrnHQvs34ALf0zmQHQxFDi/OTB6wyu/sMfsJab4DCDGY9H8kvDfuevqidQRXrkc4qM6xjN9/N
OYKDjz2B03D5Z5pzT5584czDfm6lFekMwfXMhnXl+Z5e0hsz3T5bXGM5UZrfLifwm6cOo3SqfQ6m
9B4DJ9aWhKJCDCm9eWU/v/Rt5n9/S2W2WKNy3Yxk0A13U2C6N4HK7NvZ8LtbOmhPKdLJU1fkqJcm
1NlZak6zFiUa+Qvba/wDsOogpIvGDN9/LxfWyBPK4N/3EpNwdUfHsPZlULaR0Ht9n4w6CI8xnX6+
/xUXfsC5Yj3VpdbVI4gWCeJm1VfF72ysP7baWGcrgjO5Q6mlXGuddP6DzO5r3BQfSup61tmCoLVj
0GbU80daiQP0Fcjzxx7H2VrgBHNDbtRnrNbVd06AxZ2ftf4Hn8fpNf8zzfqlV/XcDVZUM3P7/oQn
T+drN89LL/L07/98eFYB5QRrxL7RtEdC3hjW/ehjD+VsAuPOoyXFSSnUwekFfZig/+MIJPuDH382
Y2Frxm4/LwyTxLybuFSFop3dK1Pob4/+G6vPyYHw73OR4LpbTc+tyCoDPJMul23EIMlmaOhMLEob
wHHaZ78gbygoUW4W1QhqjkGNXFZNk7bpJi8+sFXSqv2xp3k2qS1A8ckUlFbUZ5QK0eSRU/DQ79//
8Asrhnm2wSeVyc5h5t0+lY2k5j0Zh09w/fUX387K5/e/48IK+7cI6p+RBmi9GRVtoPva1MtIOKL8
fDrffratedogT00oPzHl4/tfdmFY/0WN/PNljjHXVtAnVjTL5DmHHRb3xZWPPs3pN0aGeTbXa+UI
ErmuGTHDg6h1c0rfKdI3liyhj5OV/GO/4GzWW+biyLKzzai07D+6Q9dgUX9sFfxbYvTPw0GEtMyi
T2WEIa7Z60osm4kS7SsD9a/j8K0HdDZSC3sqqZVdRNQoWhdpZnW1Z+StJUZHjXokOjDlSxBn1gNX
vuxGG2mtRFlMeehCg9mDXLwSMnO5oOpUc/fHiAcYcHEi74a00u/Zg+stscNq73MaytMAxpXfQnSb
aIEuc5jAWzrCIcG7s3Uz5N4Mpi1otjZe3C+dM6frnMqHL3ph6FsvKFxx5UdfGG/nRYktbDP6MhNJ
pXGXRWZQHOPU/Filiff3iPjP+6qlk+H7U1iWmjRHwApozYzpf39/oBkXJubff//n4weEnv4sU5ho
beceCipCN7ktiuMsS7r25pIFIaAFZFk5gPQpr15i85MGTmXT1aI7xk2iLaHJ0bK+oRwU7WlqGR1Y
hrqmRr3WP1bJ43rnu4mdZcpy9D7SdG+8CdJT7WI3L1c2k7cXQPc83m1PSzchOZ8iYWhGNMix3pS1
2WybEXrG+8/50hA5WzeWCUpgvmQCvdxpfyhhRDhdKz/46WfLRZ/lFIP3qRlZIs+gqQfD0dCKa1Go
S0Pk9Jv+GSKU+oNuqxIz8rJAbZeutR7SjqXcFXHwiXpK75mmxvrL+w/q7XdBBfJ/v8wmDh6MU7Ds
6c3Nv4yBNR3hG6gHnRrLK6/7dJR8Y4n6Gw/75/foTZa2WQk9IAfVeOwnz36paGV46nSoVu2kuJyP
pqTxKcmvzLJLT/DsPAH3yRz7zND3nVzAz9A7h0SoUq0FXKuLD3PVLE+WRw3DtfFwWm3f+olnq3A+
dHowjO6CcwKgNQAP+nl8fHUgjkfaaEgnxhujNBNgEKQAh1GH/T+M4L6pVYgqe7GPHirCTRbEuOym
kgYmI3+dREufIaw8WkqKqvqWTLVB/83S341eK6atbnfdjcpS9WLHk3tvjrS50Z5eyodAwtLoG+ph
ZVz6Ww5Xxe3cJ0C2FwlkPJndae32mr4O5kRt0iyjM1+j/WUakIRgadi+P7YuXavPKyQbLaXZlcIl
LALMvjUYhuSP1BYHmyrG2O/MomRPA7MeTtlgvtpWkd2609I/pvgjXrSJhhI6yV2EbTYkc0UnYIbl
TFvHRZr+6YdKXXt9b789/ewOlLcN1yuXq7V7uvyS/LytKyO5ctq7cILRT2P0n9EPULbh6jYO+wG/
yK2lfOs2sez+ewtKZWOaQPTff9gXVjz9bMWT80ijZYzRZQIwFQJfhFhKvOfKq7z06WcrntPnTTeo
ctgnhj1LeowXFKeOnPOPrRHnRZiTWZhBM3QDtHjNnKFU2vpdT7/6p3ReIIA0VrNRmA8IKWGqvfLa
T+ftNyatfrb0tVNviaQehn0NKvWnZaQILc3GL9YKn3tYVWXwq+gmnR5YUcXHuW4R6n7sXZn/HRP0
6UJFZbfet3rwXQkXtCg2o/c/2zgtcm/9rLPFL6gqQYd+CvelqwD7Y5oajz28hV92O8CBqpJBhYMe
xBB3yLwXkD5vl76dfiAfp8ji/T/i0nA5Ww8DjqW2n+l1xEz9CudTIW2iHfD9D7+QSHHPKzvRVY5W
Ijw6ioVFYNcqjrmXSDMEQU8mRXZ2uXNlJo/xmEuI8uikHKuh6KuGa7QaBXiVK3/I2/sMLQn/fY+c
eNN0KI06qiDabOg/oINdCvAAKbUkQFwhB9RN3m50cuQ3yknj1Qg8YNuljRnRHlCG1ZRUqwScQ0jS
H4k3+LNV6c3JleTn25u7e15MalF0iGRgqqPERy+aWH0R0rmNvtQEVXzlGZxmy/8dbgAj/vsM+q5v
zbnORlqlOev7cQfyBTk5D8GphUNCBS+GNVPnkc8+ZjXwblwx0jFdNk2X8lKG0XqUigqh5trweHsC
uMHZWlXCm3bQh/f7UWTLK2699IU+KgMQm4RhayfN55TIEdAQZgd2VMxWFj5xSNtQf651kLx95nHP
a1TrriAaI9Hnyv6rMXVb4GgYq+bQ936avRdNfX0lZXlpCJ4tYt0Yd2q2bGNXLFqkQ2uGE1boewMq
w7pZTjKPJkuuLNKXhtPZspUsXgrAozN2ZjH3W+Ev06FcNHbvATHf+8Pp7d3SDc4Wr2WpiL+Brtop
0zbASRvLqjf9l8qhEoMMabx5/2veXp/c4Gx9WjwiLzS+VlE+W2tPDWs89leG34WPPi9k9UqpXG3k
o8dMCwNjDyPuynJz6ZPPVht/GGbA7KCWbL+Re9GpIhyDxbry6RcG0nkhK5XCohqzuYx8w2zBH7mn
FrIMPiYIF2uG+h1gmau89vf7b+DvBeONdeO8tDW1ZWtVOfBFss9u1BWj9xu4snxxXU4uKofdRZN5
iQg9ox6E/yn3pbLyyG2cDvTJCVKAc+/amnFhZPtnS8ZiSz9xXDlFmg3TAReMjSFXxdfyHRcqjv6P
RXXq5mpJ466MdN3StilwELUBmw2KQVWJzNYtbbuRPtTxg8Ytvtgi6x3/pMKZrmWPzgjG/z/D5fpn
60Q5U0RBwHSKSvhftYlea6DVvPNOOuR5E7j3dHhvpKjvrWneUyS5IXW1DYqFQgv0ql7yh3DoWuba
sdc3nki4sNP+CUwDQXFo5u7BEcWVCPylgXi2ygDPTUrXaMpoBDUSFo4B8Rx7YU1eO4Muoy/zne8m
V5PzF85L4JP+u4FlOvyrdpFlhFvF78LBGfRf5mQ1v6Au9NwgaTZYx33g/HICb/ltTAa0qjbNVXcw
xk5eWcbPsMz/+37OVqTSt9Mq150xml2QxqCmkvxQwu4J49HJf3LtgblW5AbYZPxCwRDW3hJNAdnn
tBbJzkN0XofIUxRt3wi/xTShExuyGSVQkottbbXWM37fUwccV9FCDXG6EkErXnpNxY/5rBML1JXx
6jS9EuH7U/zCHuidPVjJeEb/kBLmSbrqPq9AclqDoK63W5blZhwG56DbMfB2d5qupPouzGPv7Clq
Wme1vavR0LJAvcHFDUtxpDP1iINDfH7/Z136jrPwfdskjda08xAJIBRrjwPfJm9yOzTmrt+9/xUX
dsHzomFBw74re32IAPtlIcbHk6ezLG48lep3mt9mVxbhCzuKd5qC/9xNIVjodRGnQ1Qkzo9+tpNv
mRL+88d+xNnBsFj6vIX9MgIIA6SY9DgG0Dg0Q0TjVPlgd3N/5aVf+hVni7eq4s5Kyb4Cheu2qIXC
DmXA+7/h0kef/v2fBxTUlUTXmlRRprthMbILOle22wuv+Ly+lVW4RqUZ91G5ePFuKUsHpW2T6ABP
HG1XVJ57LbV/afM5L3ftwEEm3UBLsBw7CDpwKJdNX2fqaHMv2cyx9MKhbuBByoPffkkX8bGQhHte
6ho7CJoDT1ZUKygd5leNb9nplo+9m/NS19ieOkG8pua1i7tFlD9yff7xodd+Xuta43tx3Xqsoynp
LHZMpcPHgwb3sU8/G1RgaLGaBRqXY8do17LMbIqb0y/vf/hp0L9xrDqvd0UPGk+IQusoS0bvdrEB
mSadjVynsIzv73+F+3fkvPUlZ1u0h222il3uvblRkR9ZLOxz6yYz5m0LM2yfBkbyEpcFGLbJru9a
aHLHIhkE4kAaNUJj6qcvkCOGVfZsHVAYLtLS7ptiyPCZpM133S/6rVcEANvqoodUkmn+tpz0/jVf
0uWuiidO1d6Q/dChKW8FjoMTnDBYXmm2IOV1sqOJDejEpgbVdeoRscpBCwXE2N/5nKutbTnjlyK1
FFoYDdQPG2bYpXm362UM9jlpBKJvLbWiZDCLx6Hz2ErAtuw6Ined+BLPsb5S45Te+0oida/reQbT
4mQ7YYvRgIvTLoj6bIMB+TQus16uDMBsgJt84EMZdJ9hhSunOA4SjORqcnJd55KTaLuU8O8dVwe0
gYNbPJdNE99pS6kea73WVlBWUcoP+mxv0r/iJX0a9UezU1XoU9P4TMo6jYIm1/itVaE/uKbpTpsm
tfP7KkVfDxwLflfXxaBhuqBen67EYCgNcBdQPTrziIkO1Y/TaNYumJZ4z6XcC4O6yHZJnqp5XSfd
/FoWqXnIqhLyVJBqA4JavDL+epyrwP3kiKBaTaqvSLksNYrGebZ/gZbLYWidzpIVrQ63arKbBCjU
mD47VlXmWxY7hEJpArFZ2LoJU7fUADpraRW0a98AFpJ3IvgK/Ns9DoBcERYjTDAdZwKHbPqmuUIM
A3zTKaxwmFJg8AaBDl9Y01NuiKKGEtQSfq/oj3Iych2CNr1anBh5VhsFU6lGcohti/+ljhdrFQPZ
At8/DFm1RRbZTE9DbwBawgfAEtAZWAEX39abtZV289MpQfgZZv7kHaduMOZPHj/kNW5H/0eV9BxY
a09z9twJxzs8OinfClsk0lIEtxuY7vhDRo+b7qC0RKyT1JFwvLzCMCCOGtn3skgw0Xpe2T5rOBhv
fWNBPDm77dMCbGw9mk6wNtTYrFt/hD1GINvdUkpPeazrDr0dTVwYfxhmjD5gzOce5IecXMBtvUDC
Iz23XHtLrTtrJ/OR6siuzaBvg3chZVA5O1+JDsKVZhz7xZKA4sw2+Yvsl9UNlhBAha3iliBbIl8h
/h/f+9OaFR4Lnfe8clWh0l26zEUYd/awa3srRhGa1HILoz3Bt+OMKodPPGTjdi519Gb51G5b11d3
+VBiKQtEGrbFEGwrV02HfrBmf48W1gczJzTDXfljrrUnh3V2nzm6dxvYwlq1AaxQK9C6ZD032anH
KBjLnXKC8jikasEhWcCFX2MSzn5leh/Lu7qlo/pe5dr4M0vUUkce0Nt+M/nFr5Jm3UOJgCC7beax
lkcT2bj+0vXBH73K0yqs2SXg4uAFSsNOz9x7LMU5Vo3ZfBWAbu6xoOX3Dkj29eSgXwalnizVCmXV
bKDsRKi1cugkf0EvIO8Jh4lP/Pny95j4/RhppOwfJy0on5y5BObh+hNkrApkQ88wQMJtgFXFpVKe
skzi4AxKCuihlsB2avPJS2ZAmBo5NN4kGvQeEwjXE+l7/75pT/DsalafR5vrDlHJAqsLgw+wcWJq
YRlAtm0aN7h3kBfQ8SHasBNKHkojgwSfDYLzmyduaZUuw1qp8TGTRrqe7EX/RCDTg29IHhvCPvxC
bdROYHreAYjUEivOJO4D3AWvOvKbre9L97UEsPiLmhGOWSCWfxqNxxqgZ3aO682t8Z9Z3DeNarwX
dWNvYzdpqjArE9Z+r4AUWSTLuKm1Vh6k0dQbXro6BsBkP0HPrDeuL9utxBCUU0pvGwqws7yzCPd4
EFmpavQKYJ2UlbhlvUE8sIe7n+QnSK2FeHXRzdVQjPGNtP3xd4CJLRzAwEJXcJJwSmIdcJntVave
yrE9KB9MntbBjk10Nd53ukTs3LT1YwMIkcMvK3+/SpUNdzBvKrVuaamJwEiWFkvBUsCRQ5cgsp4M
R+DhGkDgkTqrZEnrZyjWNSlDVsRVhsgeZRbtUUiWrRyPrJxDgDJys3RLdqeUgudJ0M97diZP/hnB
ModkeSkV1ZbYxvXRwmBzMjY5Cuq1R0SB3DFip/R+mENn1au504p9U9QLYGktuBUol26avs1eAOAp
Nq1RE+vBnZpnXcbtwZ99pw11c8EKvwwVNPCmwW26GiDrw/g3ygxyapKmD45ZwKkeslyboAVr6sFO
J1JUi6NQlRVztfUS5Mn1ZHZ3Eoz3rS75i1PF1rlOULvcLkXLhp47XfXQLBb9E7ERPCicXvsUSBTa
RcfPOQFk1kaDs33bEUdYIbQbEJSMLQ6iWug40tzc/071ChUjniN/zb5dAMc11dcMPcdBG4rkRxDH
VoSgx3gSyzxuJieZfNoIc3oZPAGDfskn81WXXnKYzdR8TW3V7GzOFZ/7yc1CuxR2GJRmQxh/tCLl
em2/RcpdP5NCk5Eb99YuLjSxtQF4RnWd+0cZEJsHcMi2rTIL0fZUE18o9ZVhls1014ha+J+CYHHG
0G5sxoYLCbLE2uwU4KoKf9J+I7aOEVEkqodSTN0XUFTphxlnsU8qCYpny4/bH4paz2MCpftREEN5
Zkk1Ad0bRq1CII6VWLEusvyWWfGQNq+FY4kdiswSsi3g/KA385u8t/rQ0pK8Dr0gcW8KpSaLzpUY
EUWRSmttdyzupbTFIRPl9Gk2Vbk18zSJN3Wi/NcB1Opm0N3YP0wAG491w5kMemwgEvDtzUCyW9pW
e8K+Y4TMcCOSunf1ezSazU+t7bSvfSe8z33nNVtDme5edhoNwrVmHrH0BN5qymbSdZQ+yhcbvpdP
jC3giGUZav4OiYmcxBIor1hLpx4B0AbJRnkpUsS6yIW7mj2rFWs4Ug4nAVs8JIg8400zDk4k22Cm
C1qKoz7h7swkHGFFxLTeJratRQuGCkx9pLMhRDexigYPpZQrx5eh8a3wlC0F86285qZ2vNxaZX3t
/NQNavHoLDz5GNEXgsiPO8fAktgMW93gJpgZk3+rcZp/rmxaqgbdrJ+FrVXDVtqJ1m4LFMmEyBGG
ZMMMF0CktDSvVIypZdW11G+sWr+l3brrYIytlZ3BJk6HOPcPynWs/PfAaXvL+YogU1M22hGbY+Ws
4BjkM+ZmvDgrMJuRaWlNEHXMrmZtWnleRT0Y9rWLE7XaDIGRL1SCZSn8ZKmwh9s9AzRPazCW1ugc
KOCrf0FwJoTmttpPcNxYWJIy5SSraTFuGbCZoZZ6xbjm4JllK0szBLoOBEqV4+PeLClZ6zDzlVxk
aIgTE7ub07nktlNEzSU00FWflsZzAg30N3YK5mrvQ0lNUjE9uDjhnnMxm1XYq4azDW4XiOK2Tos3
0dWDPbOWL71NSaSi6M8rPYKg/ejWKEcM64s+9/hlWOuoRu/1W8Gb9Vd6jwthlRcWEG3SnDSH1tQu
rYexKLxtYs7U11l4J3dBNRn3dZkW0bD4W0TVxWspJxFNs4rvOH8ykyRYWKeYX6H+qeAzBdiuvbPa
Tlq7NuncHzPmbeTteMvMqM9tHbpkqwl/vSy5weNDXH6XZy0geosk9cSURJKJi5yu+oar9w5Ou9ym
GhbMqMrablxxD1xMTmupod2poa+Su6Q01rUDxWozc36aNkEgHKr56G7ut93QH83KEzKi52755Tju
IrbvXyCRn53Czm/dIM9ig77qsTN6brqbhcYPm5emPNZkb+8ymQ3bzPDmzYDA7OCYqf99mPIOaG0z
jHtSEf3WSjPuPB3T3vMWpa+F6NpI606d/YYzkCMo06pZoQflnDB7CuwzQNSc0VqAnd/iKC9veSCT
Dls8dqu1FSfkAIveGG9o0Ou1lVeWkG5xAPobE10YqtHUyeElN+3PQrPi26CdbA24KU4n7H82apAG
XjRE7n4ZnsymLl7SWCVFWGo+9gN2gO9td7JjEvuY9jU4YiokfftrXNn6JybecFMjz2C++5QA9Yaa
mISj6d8Myi0WcIiEidYOqygMudmd80M6LRqLu1GwMbqEggvcV58oIAieS+lOTxorzNPkxunO07xl
2gjfphzUA68CijZ2GFyeK/aVKdNbEv6nE2hbCXc9LScwMMpXNAAE878Kt7XqdQOQ/I8sneAPpMcJ
MHTpujcmPmPvNqan4thMRvedBhlzXmdBY+9nx5w/I25g8UkEB9oV5kE8O9bSjD+wCJq7ssn0b7g6
yq/BiQkuJ89Mt21W1M9KdsZ3czS5s+Lf3FpOLO5tFrosxJ3rY+bQjKmgOFIgSCr9gxQ+jk/RLTnq
KrefXmq/CT71jjW/cEV+ibEZlWHiFcWvAIvMXvi99Qxk3L7Lu7kMl8yaeYVlU3acyW2XlL1s46dp
dp1k7bMe36oy18mCIBmlBaDRJYfdCRdAElglxiB9BoW8tERj4cge/cZQj7pryVDRy4by9SRhSx0j
d9a94JofNrZ1im6M0IxXVZG4+nYKxvpIiRgJFg4F35w+zb/MfpUbKz12ve9xaWFQmImE/CYo0HAb
zgjW7QnmUwlTBaX24mk9iHtemneyNuunK5/t2/kR53sRWQRe53AY9PhZ69E37AH3DXcjybNpNQs0
zusaZgjX5QbnAWshMl8Kwiz1Ndad8pPICuOIu0+iv+G/rRTa3XuNLp3j4Bvc3c2s86qNVw32d+EZ
OEtMBrm58hItuUt7reDd5yo+Oouo8bU69oNlqwJVSDFOFOPB9byniEc+9qVm7KRhqpvEsLyTqSt7
pkrYH9hQGiZYqxnzfso1b9vZXvZJZpwNw5Hb7TfAbOWd58LyLDj7Ebjo/J/elDePej7Fa3Ocy+9e
bQ1yBfKrfqLlot1AV5Vh78LgXUkq34BGkRvI6GLo8nhVTQ3GDUNL2k9YdfNftPPERxLRWR7KuO5u
Ak7Ph3EWFUfTttzJDgI3OXD/VxAH8ZMj2p5oQLsEG3C71r7I0BNiva6MJzXYw31vZMsLS6pceUBA
vwId8L6yO3cvJuIsEZ7yCQ9BrcUduZrJvNOCHPFWm+ptt+Jc3YcjCKwdEhDD3Axsu2Cryzr9WelY
dmbDEVtWcmMKjco2tVWV1OYfK+nGF2oMHSsUwvBflE0B07praTjGuT7+dPLS0VaSZPumgqYNHd0T
8xflaVpCgRUhGi21gy/BItSrLwwu+COHtvUyJ8Zdb/bmb6WP3WruUzrHS9cf621PdtFiw+aq76k4
eM7szPkVDH15BNniZsBcRP3UmAWmGGsoOTMpeee1Q/Bot+PEXzJlwU+nc5pQSj9Dq9F7W5r7OALn
vo1hXNZl/OroWIoAlE39tqGivNyPOXvqpnVqW63IRrqf6cPkqAAKT/1RqebuWqMbuCsU9kYQAr/V
ClkiocxOJui5z15sIu35hmVwvtGAZZ00dhbBkTgvabnvrUxwp9CGTlvhdFDsgnqr8DiLSqczvCC/
tqXe3b/NUz3LoparF5IiIgXPMsCEnqenM0ghLWvtmzVXLZwGVsYxIstvzMRYXnthOy9FJxwCPTU2
taDIu0e7q1jh0sWY+a9GrJ5TLOK3neiXW4WGEGegKuf9aFXgRMmfzDSdcvYIeUTtPQGbDLm76+Qr
GDpeG7qjW7ooVjoLO4dig5uqTLFTOX1lhPnUJEAvyLLySZSA3ZruuGyzJo0PtCfVP72hQIem17o8
shjOKSdW1zLCmPBFhCawadZFl1g7v9b6x1oUTbOiQsPfTW6gFqrRG+uhsO1lS0WNfV/XXrUv2xMb
v2lSHaUZ5OuvDdKWegX1hHhWgRxgpg1tTV9CvPNokt9bqWV+HtuiuKmzBoMLh4R9gZuO/E6a3Swz
ahfcg+3WrYuSunG92M841Y9y0Nt7OerGLu3bFqV1Y6PUFKS9mQPlvCEKgHtz6Smk7X3B5V4t8Lgx
TDUsNz4l6NnAmQH0vXdYwJ6vJ82WoZxqoiGiXh4Nt2qflbGwaRYOyqbZzRBZuAMydWdgIA+DmTT3
WVMTXkiHSqep3DWybWcJP9sDSqlxViOl5srjzQTgyMzmyJJQ96xiWZo/3KCvDkL37QM8peHgDfRB
KXtBhEUI3fpa+3xAg1n3JMdANukIz0HH2aSq2kJI4BxdWfgTxqW6qytODp7hmc8Z6BICpK2JO4uh
GOwFY/Nr5QScMhry3XdaITTkA40otgUltq9lLN3PGR6xjb4Yy6cuNb09lzJMIoUxYy0JnAX+ftOp
U131SG1GMdkeBW+093FtE3eyNerNMC3JVmDA+D2KKXvINX86zG5JqLrtk/G+YI5+k4SM10tCYY9H
+dV2QbS3t6sSM2hHIV+k9AXQk/S5v9NZvNer0sKkaem7HsAyl12936DBcjjhoh/qLWfaDrPIIpAJ
wZeBvwkhhN89BmYdrzxTN7/W5F12QF/EBk8DQrRC/vDzwn8uhd6Aoy5bEVINYcfrXE/1z50U+l0T
LMY6bX15YMdmV0ODweFDlPaAyqc1px9I77UHiXwm26CdajZNkMQhmZEsW6cqC76NHtUs60VPbJ8j
rh1vXIKAVeiNkzA/Z27eD0/zKAeuH7G+eJt59hCcO/k849h0UnOV6n1iY6LwR46MjS3yyHfwO+AE
GtR+kLUJ5ajCrnawp17+aDxbax895WVROsjqV/X31VdTnbihKkXJPlenaO4gwXNJQYqgPQ6JjiaK
tGNjPweaZQ0bNZBy3lilzXVL77Nd5/QDiqDYfmxSol/GkiLA0e0guyn8oN6OPvmMlTsVhs/5wyGW
sFAWtiIW33yzGmPcxuao3XISMB5V7TvrmRDbBi2V2nA8G0KfWMBt5aX6zdxm9prLYfB18BIP9ck8
7rKKuLUnc7XDxIOQKcuqXzRZ45Wr6+ozljn/vvR7ERlLVXyZuSd2nNdk+zwPRfeATKT/4pnEezR4
EFFluvKLHziPaAGbrdkh8miNjNoSg73kYCsx/hCCc7Qn8rs0DczvZs+SQ7RKW+fGmH4fVPP/qDuz
3riRrE3/lUbfs8DgTmB6gElmpnLRvli2bghZkrnvO3/9PLS7u2SWMvMrYW4GaDRQrnKQGYw4ceKc
d6GrU3TDWhrb4Wtp0NjWcqqMeLH67pUZWCOOhzhNbSbz+q1WKt4DvRn7QdR5uq4gSJ1BMIP8ZeaD
dkHXABiTgQJsgFVdMtxEeqm9erVWfNUtA9cnqfZHTm+EkVeJEgYPYweDL+y97I3CO2dVPzT43KsN
jYKgbPQrI53WRUkRRFoYQ4DXVI20yFVK5+OiwmJLX2W1nd8MZW1ZVP+kYmf6ikwFB9AJQdAT/W6U
FGXHtbq5hBnon9sVwJjJjyilxGNLJZooXXQtAtm6pU3g7hOoTNyaPGHdZvgjbTUdAfhYRP5j2iv9
t3F0q1WljiXlOdGs2xCDHQfNuP4B/iYuLX3qf8kkDFMbSbQrjiAQ/nml7XBSLl75s2pJHSS5jo3E
vjCwKV9qpV8sEaMPXz1PdymOGOHS9CyI9o3nbX3W7VmtRtBIaK5GuBDn+k7Fc3ZfyIlNmudixhj3
wXiRJwQQxx/s/NKkII3LDhgIaqt8klVOSy1Z9WgiQPMf1RFHLwoTlZwnz4Hry7scY8lNWtrGeTrk
4jwsA+gaWORuLWSx7wI9QE3F9GkicF6W0bc89/BE1CI33zaVAeePdkNHc4KE4oZeG8qcqRkgHlt2
Gp4gYcVFhkbCmlKC+azjiLYau8y87oH92UC2ohBYUF6UHWKKYfoaVJJJP4iw7uPU+q2jSbqRAN4u
YcoO42IUBTIjgxnjmtyFrYTdh6fYT9RfjAsPK6Nl3fa0492eTk3YFRk4sEoeziiNRI+Zbfu8t1WU
y840QtRhE/NMwqzlK0p6LIoxDsG8sITFmrUYgFZLKINoADdjh/S5/1J4Uw/R90ZpZ/syyZPWDdWN
xexd5bkUrAppGM46TKaeuXSHD43qR1+tvglehO4SmiiUd8vUp8VIkRsXPVyFCxZPPLZL7IL1C0NJ
cRBJAwWR3Nq9G9oeWjCe2dbCowJ5Vg+5ttKGgQ0G1mHJgRRs7EgyfrAE020ypiCnGhviIOth71EW
XXWqVUhOF2EGq7nDcF/YSn1e+aLKOJjpGTjBiP83aegTt852EusZfTJHU96NSmByY6Oc5VnYGVsK
ZlcVxciLJKzZmrVws40vkgiHN0NYl2XdiWKRJY244MoVn411Yq8BN4odKjXD01Bp9pOp9DU7yUgC
1KgLPxe4EQz9N9UebWMl8eOuAnyrVlyc0pUaqN1l2SkQMXEKj7cR54W1Srykxj+TJEQWDc5Dnm7f
hlAkt52mclbgg3ChIY2yRzmzvOj6qt/RqUseCr3nbhHBKqTHa2CfPJ0YqBQtSh93Ibn3ka+PgowY
XtDoV8bhTBk670yxYvkLrk0UOFgR0AwQ5bExf6Wcv6C10D3ZVF9eI8Qy0F3MQ1qAZuptrEH024Sq
doFvI0lZY4ViTSleXLc+pqUkT+lScDztoBb7m54fc23HaU6i2EbB2dC46j7k/giKLeaKlPSxvdNL
YhnNeG87UAC7loC/KQsJw7GnNIrkGw8znR16x2Iby6K+cFVdudL1sHyN06wLz6t8aEElGLW2qdXS
+BI1Sf1Nw9rse1eG1brWPTi0Vj08piEt3H0j7ECsk6GSPSxz8vaC4E7lRNM4mEMACT3f41uvoK1w
Vrm64HvwtuVaByz/1g4V4nK4/IDmK9g5sa1Pst2x3d0niZ0sKwyh0w2G2Nx3wqS9HX3TEgtKc+XS
11oUGQ3d2tdRI7allkkrF9VvXHiT7ps6uc3nEhTcGhcc6gSatHZrkIouOnAv2CTQPMd1plzRDsuW
Rq64P3rdtVfISwRv2YhvMC0TKaPK1lrrNouE4vRV26wHtdVeNLVNN2odNxda2nrk1nmmPmWhrqxS
2qzXojNSCFplqVymFGo2sqlI537T9pfcCnJEuzSq3T5WSFdAJ3HNsAap+NKgosMqHyxpUwaScdYI
rzvHPymMcbFN8WQPMgz7AGI2q8AyVJYV5ik5pXQaxIskybJ80ct12yzqoKQ1luRq9kj4g7nMEbZN
jHgs8TGkhIGWYHYH6kIs9VHJ8XEIJK7MhaU6nPPGA7AJDY955COpaA20Iwbe/s61teRWpx57WSS5
vIrGUb9R7TCk7xB7OxLAYEdLzl/x9aIHOACUJoWu3KYcAIAPg5pqCG6zW/JQm/KkiF7Hps4XGjgL
p6H3CM1pjMWtBNPoNtKz4NVLE21fQFp4iZqp6o37uX5Xp+jbZpQo15Y2WPgDje4rIhXfPWzWVoXc
kvcmDQ080ohV7VeYlsaJOm3e5kyGU0wLjv5+GbTRmlVNBTBMqmWAK9SaOzL3tjBMB1K51PsCDReT
396q6eW7YXePZnJ/jXAt1ONYB/JSNrG8QYFLWSoWih4SmwjUBt37s8js6qWNYe5lKRneeWha0W2P
OilVeEML6Rv2OLH6tbgLEAR3HT/RdIx7qd8HGN3eB0nSXcayMUFvc+rxPeHj1lB6ajYp9pR+HyXW
ppQp4GIdkxM40dJ+E4aF15dIsZ6WRvSY9oMduYuM+D9COsfsO40oey27iPqLEAMiNmhv1RuCnS9z
bZMTJDxdqb3AUhIB26ozPBmal2I+GHQLH4CWuJfcC5TWKXzpES/qbq26qbSh2NdtVNdX1UU7FuEu
pBzJwZHZ/Zfe7qJHH2DCNstFeREjXXEuSlO/tFKIZQ7ujjGOhJ4rLeixgyhMoyqIFrkRRE8EVaO6
xaI7CZadEdpnssJhvEQqN1W/pziJL7Gno0GaoouLM1ZFQaxFxclJ4ryTl2WdfbfCotUWEe2GM10d
3XujAxp1hT+rvBSYFVb3KroA9tonfQsdyF9hetZiCcffEapieHc8o/9hUvdfYoSQtsAa+HXL2rJx
Msee8VEhCntrUuX6RQDIuRKSQdUlY3si+GB2acC9jod/qdHMu0BAM8QeXmqdFN7jArKqucg4XB1A
1MW2B625N+iS8aWFrtLi17oLqdR9pzYrQ18VCpZbm9GN3GhPstpHnYNaBq6e2+mDxdLCZcMu6ZJx
g+ZOgxhBVGCQDAUGc0nddNNboQbZg1vksb80S99Ol5A8oN/4WVjGmKv5xSu5ViOTYZRDuVUaCgX0
KyNKzK3pcnlVE1PlPy87kqDBNwbJGcnpG5yAYHEpYeI+dOkQ4NdoGnp3Zsh92u3w5/SyhYeanPSU
UZ/ZlNjXQrar21dwPJr5LQ3pDix8O5dI+5JADznxvKZ2mCdNO6MFYb4Ug2zJK/RxI8oLSoZlmFCA
uY+l32jLYCyVq5G2EFWUyJeHhZF72qrWtHLf65HxrOgVTaFUwhwZZ1CMLLCi826iwTXuqyQDYeID
alJ10S/Nrhl2iQXBWLMn7EdG9dCxCGFk+1ql+3w60PZcLFEHiz1ZnMmWEdNkwnIOs1fdbTEG9aAo
QMEDZ5N23/hg1rpsSnWXTFyjAtj1927AzWzy06svXbPT3A3pLkaEidYW36ie1m/UedNvgWfod7qM
PfwiBFe1p6UDLC6qiNq5pI/LsvFI0MGH6/FlHPT9D9zG7U1GUYbaOHoX3wN5JNmvFM8/KytFvoD7
VC0rinQcypZnn4Us7CcbxcvCaW1JW4Zu3jxBWYuufCBddyxl/7KKI/mb0mbWIlP7/kJx9eFKqL2B
vUA3lEs8qbiLFINxZ0mV5HByGD/i2hvXWpgVnL2ZfD9mY7Nm//eOaoTKuUZ6+6bVU2XJtOTkMbeG
hkVF15qppbpqeqm1w9SrfZGigGZ05dd0mSkRmHVER9nN8mwDaKZ4xnXZ30tVWO81y/9BD8o9H1B+
EAvanN5X+DkYCUdJaMVOHUR4IcihqT/n+rUWbaQU5QBFx2mE5mm58Dsj4UeIfE+NwN6VigUVNGlx
iKVyk4WghHTP20P9GF87yx/oQgpoKpTUsQbuivMECPqr3kjJN41WI8LcQV62TgsMfiHo0OxLlsia
JDpYtZJk37AB7dssj92rotEqpyHBW/eDSJdxOVC+Rpc7tsF8eNy+0WQw7+0wD69zKUufOymmAjq6
Gf0ft85uYu4nmtPBL1N/Qev/X9vU/X9kQKeBwv2vbdHyuX7+x1taAxa6fE7e/vXPuzL4x/lzGoGA
/vXH29d//XP6K7/85yzxh2WaKoVH2dA1xZ7w6L/850z7D11BFJDOgCHbqgnQ+N/2c/Yflqpbuq0A
7JMNWdegD1RAlPx//VP/w1ZkFTKoosu20HVoLn/Dfe53LLOpWbrKW1H4MBRLNZS5Ol+OlJ6CEWu/
EmWr39hGX+xrcHisnjDpTvSkf8fj//tZlmHS0tEs4JPTv3+H+AfJGKWBmfYrM+L8CFQJ5FGeJxu3
zb1rruCnCFkf/TbOCUuAycPnb672aPZ4MaZm3q+qrPKWbQeuL0miZKkViDm8++DXv7rq/0gpimSU
tqp//fN3Hs6vn0abSyg6PoK2NtdS0gJTqhSD/qpG2+paSFX5nZtqc292iuB6wVl6UYbcYhfwkStz
9fcfbumCdiDeJyrg3N/ntZcCu6LX36+QeuYaYVbWuEhHOb0KlSC7kHVRXcsU67bIT4Qvxx/9O3nj
1+8mL5XxQxSKzA///dH0W1RJ51a9cqUwodORRMQ3UubjT5nxx34+RiimbMsI8sqapsx+oYl4D6zn
ugeq2Ee7rK2bcwCbIWb2hXKXAyBcRTVAMICGQ3RtAK9YFEk9XI9h27SL4+/ywS8WisV6sjVAH5aY
0aDcWqvDPpF7Ci1FhEm8QY4KkvkEQe/nMH+CN379YkAQJkgloXD7mj0GVcieDJ5vqljdOK5xbxXn
EDECFKY0aXjSbANz9RH+vb+uR6NEyEO1vHthxZRGjv/g37mCv94E60xB1LEIR3MivubhsRBAZVvZ
FNo2lGi8L1rdaXup6b2XABc++HKKfXv8oR/NsmYSkCw+OeZJ0357Fyosq+ikfKSrJLtctmHovYkB
mt7ffwgfEOSMRpb7l4fYdQ7GNdYBIlJ0pYgEkot49IkFo5iWQfSXia8E+t9/StloOdXdacFQbaH2
iRJP7Rrx35JA+/mVFE4QCis2O9GaU4wVVHCMVlD776PIXVbYCTulQgHs+Ix9sBZURSHIWaZqm2JO
/y9NaG2acLEpqyx1JUCad4u04UowGKqMJn4tnRmmVp9YgR/EcVUxTV1oKmFGnkuHqxHuykFZMYMd
ib9GTcnxWmKOnESnGNofRRpWAl0aNh3fypiBp+hnYupZAXpuAonem50G6rNlZVq4tMaS9jTo8CI9
68VUKZPiNiU/lELQEIXSyPp3wCqRf2KVfvDrbd0QtpA1g2U03wojNyyA42q9KvVa7HB7T9dYa9u7
TgPdc/zzfhB1+Hwa5xgmojrBZxZn6xb0AR2HYWUZ3NmhcHCq3AdSuxOyd653oEh1EOjcwfYAp05p
xfxlzxs82uYMIa6qsjp3kmobF9A9F4FVZwIUwkE7WWUW2JHjv/EvSYjBzZdjhGeomg6Z5Pft2PZ2
acIdqVejpIawLBCHAQ2Ne87odWeqJa2OP04Rf30gZ5bNbCqGoZKuzTitngtMgDUCtIgGEIxclH7o
XZNJQBH3a1d1fMtXXknR0bUaoj6mnBKbQbCRc9pztP9kpLW9ijW4VnCY9nYK3F+a64XRnMcJegIb
u26zl6oeW7GECJYG64nbjHu1ghovwNlQNKtad+n9uv1kmB0EFdg6M3Ppngdd3hrnpl61r24ehT1G
dYFxM/a4Bp2Po51QP/S94BknWCVaNolFLbyOLRI1TLAbsQp1q1IeylKiuC18YKxL6iiBCj4CZPJ1
CqocR5Q0M6zrojfcSU+Gusii00L/RSkJlSugvO73nBbKF3C0wY5+UviVAm1zV/UivIssoH6OIvoa
cIhk2sld2oZB5SD4rqhPVRzE9HagLoVLOgcEBdTUQVBpnqhj2oWGlzqN3sVXVhlENdDUKL9OkQgI
HKvhAhi7sWKiMx2kMlJhPC3zC+CdLiDiZ7euuJWXbjC8VV4CODeU4+rNFUCGgAm1Qt5Inub7W9cu
gvOwsenKJl2T6SsJtcvlACYusjG5iuiyRM1YaJdKM3rZvtDVKjvXzXzEmN6wBjuYkHySita+V2ry
skHWRF3UdkttbLTCnMXScFQsTT0XKkXbrIm2LVgmGciZlD4ZVD3ojQSRFzk5nbPvXlYJf0v9MTJX
2ZgEayyM5HqnoTpxqWCn+FjXeRuAQjbdENkzFsltC4Av3Jng2G4siTbKMnO5hSzwprJaYKCkHSBt
yDIcylMylXfUC9p1XRbw7DKKAM85IMn4rOxhPoD4s0Bqt3SEpV0bFZrJ6w+UYVI6NVNde0DoqSXJ
c4oxlnYFk5w7dAe0cG1rtZvt1VaSvaVCyGmW/eBq15HnqeVOUgodnDmzeT/EY5/tsNypB2CPUVnv
6cs3V9Q8/cmMXgQeIEEpf2QlD4pjxZ4vT+h45Spo3eCcPn1VAYhu0h+c+sMjgc6Hy6n7FSbw9NcW
UycTeJLSqMbaj9zCOysTK0woz2TBS22ZIbWjdKiftTjXhTNO6fTCHZPyB/ZXpr2s4jy+C4yeMfq8
CJWVH/ojjl1+Xaz1Si6Mu16VJICglhUOSyXj065KrTb767EHL6YtNCUT/rJWG21t6zTznDzXq5oV
IYO/dWRQufpSbrUEMwvanBTmkZy3KIEbHQuZgNA5NEUK6bIGet28mF5B44k2uS0tbKPJH3IjM/qv
PlJ1N31rTcRIIqCF/K8asH5zd3TXEoTJGA6g79uOO8isfPoh8lZFT2AMEMR063PNrt1HtVKBw5PK
oIBXyFp/9zNo/q0Cwv/MxP4qf0vv6vLtrb54zv/X9IAX9AFKuEz1//79H6tf/4xf7XR//+0fVj/v
8jfNWzncvlXAkP9zn57+y//pv/z31f9+yKkIvGRNWk+jeQCS3lcFOMTfnR9/qSRsgC/9Yz/9393/
IWN++/liUzXh59/7j5299sd0nwXyoVq6qSncuX6VEwAC/sGBJjTLVqaryXRN+nc9QVH+0HWbKzAp
jcodcbqo/buewL8S+nR1tEGZmtPf+3w94ZfGhgmRdMoc3yXsMuSyzgcdtvf0yonGnU1mBNvt3WR8
cMv+PRX6c/DpiH03OD29JC2UTt53gImNpvqSB962tU9JyPyegPw5/Czrac16AMtcyXvbpOdJFVwO
Fsdf/PfywJ8jT0989+KWnIdK4zfyvqDbEiv4WfTVIhyzs4FiqC7h7vd2/EGHfsLEBXj3IATVC8Ud
eVBpXYjy3ETW+/jAh6aedfN+4KxRRiVQgP81IGARjuKj2k5mjX/r+vLnBM3S7UC1Wqkrpgnq6Zk+
mDk1tv8W4j5YMdNm+AsJYlqPszRPCgPiV56LvQArqanezqaH0CbSujOzjR61V03U0wSkrNx7G46Y
a7NEGL22gVfl54CyrzzhrjjR9lZRA0RNF4q8w8iTI7DLf5VLiUUfm2P/fqn672+fl6eyXLda0O8y
TYbw60R8z0N/OUY/6IzuBGo1x2fiwMqY25KIuBUcrsywSJ9gxSz6U/odB1bGVKF8vzI8+oNVXLHj
TfnLAAjD6BGwPlEGObBvtNmG9/qMjELmpZNGXSEta47kYOLF9K/kUtm42er43PxURf6z2vLnJ5h+
27tt49WZYtIMksFSvwFd3FNgcaQqWA0xfAzdTfCERWEvM5egeXeZrK890TwkUboaItuBd7TqBry1
aXcj/XrWpPmaFvJVYfhLUk60Zbx14qFdCMMydDtY55G3cLty05MDtUq8atHYB+GBL7d0Vnq2o7bx
0i+/9MNj3tRrv9f3bn6RojNE9u3orX85UNNDTHZhFeM6U2KSSxAAPVwVS1+o+g526DouopXwakqs
JUhFeRlA5asg1FdRdyk1T9jzLSFBZ/BHESRbaRSOXPO1H8nc3dAZodta2m0IUx+cxs3xST60TmYx
MO1C3bfGUEbl864on7TwXIAIPj72TyOmjz7gLO6FYVuC9WEPGUW0SKB/a3UMDYSEaKzCTT9shxo2
tnYdgM5oJjZMqq+guiOKC0QHyDaUlgXokXu1BDZTN7vITncDZxm+LKEzNO2JhfaRHCrRaF4mTSuv
aHIA1PsWVZhO+RpJtAKHJxEMTlZ+HUdrEVFsOD4nPz2YPpqTWUxlW/ajkGp5DzX1cQD6U1nURAFr
UL4YbWk7xG8iNNla+lVt1BCsZS6OhrlXg3rpeqBXa4/MXX5EHoEWFrRrjwWPZd4+N4qFpYKki/ON
ibiUYmtOG4xOBpo7DHf2T3b8N5215TfSuagUR89/CAYp286hsAGzDyZshDJkkp0poNlxm4POfdeJ
LxRQXRWajXtvRW8ZylLJSSXRQwFwdhK4ktV0wDjkvdKYkFYAnJ2y6PxQ+I3POjePyQT3kUQSfFYM
aH0/ph2nIDK08hELiMSqB+AqSs79lPv+kzVszBFjIaEtFS7jdM8XxvgIopg/gjUug3kMblKkJRth
rFKlPimg/fFJOHehQRlApZtuD3v6WRtP4zSTTjQBDhxgcxMaOwgbN4eKvhf+uW5DDgcxr74mxUYk
4kR+cCB4qLODANZvGNhosexriRP7S9s9q9Lb8X1yYF2o0yPfxX44RC1OSawLG3pvuxn0EwfuoVmZ
xTtgNmmYC8Y1CCNugyANynFFubVqf6OdsgU5NC+zuIegQtVCwSEjdq8z4zIsXtDC+Ny8zDM+ozPG
zBvkPZC4VEVUYnli3Cn+fBCX5k40hV1QcWx7eY9xoYPo5Fnq1isDwmAq07imP2UG38oKnejyIQi3
lYAukGn3XV0vzdxzAqlaCkCwEqX6row2bRus7UrfBage6Uq59lx1DW7oTEpAj0TIG5TGNmiuq6C/
ac1LBexFlTxXWooj7LbWnbzOt/ic2PI69x6h/p3I6Q4tqlmwkVAESQbXJCkqpbVarFGB+NzI8zKi
kQ/VBNKfLim34XCuZvGJ8+LAep3b2eS+GyeaMMZ9ghZB10VrufVXvnHTuxZsXfnU1//44//UZny3
2+BZgYF38Xhr/TNJAVx5d3xVHXr7WYAA7hOy40gAokABhn0+ho/j8GOAgRUlnxEVI8xP1+r3kULT
MhSoQnfcx95LI/ZukTrHX/7AapmbV+ZhmXdKwkld+qsWwu0pDfQD0eFntvRusrveF6bpKuPeQHXC
gMA4pP6V5J2IyYfeehYgqHGXlRowHUkdAHVfq5l9Yj4Ovfcsc/EiGav1yB73mXtXwQ7UXLLw7pQQ
7aGlMtubNJY9DVQayb4NlSC67+VrXwuoJisLpXs9/kUP/IK5fU6A+2tj9tMzyk2tPWA1OdH7TuzU
AxM/t88JsrikoMpOzdJlwR49dcc/NO40Ye+Wiz+2CfozjNs8xyEo/RNf89Cws62Z15YUFFDa9qgB
+MPKHZfH5/jQuLPtSAPHw4aB163BaHXirjJOnHyHPt70wHfzICnUW5tpYM+7auUbwR1M/YSOJiHk
p1Lzu6EphNMp75iLNN+CnfWz28/NxWwvKnYVArzglW3uNeNGPyWheWiO5zsxGW2vzqf39c/M26xZ
fe51Z1sQbBTkv4JhcSNBj6c95Xp04HXnZihRQZJYVoybeDe9+lR0b59637l7SR0BDMAjgchvPvfR
hR+e8qo69MKzLSf3XaHFGTHU6tHDXqJk8rkXnu05Oh6jG7fauNeMO2W8q09dYA/Eznlj2A+6ITVr
JiLMb4yovmmQpOo7bymX1rZPzc9FjKlW/n4DerXvBiHM0L0PoXmQdlnvfS50yurvI+dtVYD6z+U9
5KJ62Pb9585Cebb/Ej+I+J/Kgo43me6E9uc2ijzbf42Uh02hMe7ApaFxau9zWaQ824Aq1DVJjYgX
XbJL0Xv73KVBzG1D0CwVNDrtfp90Sz3dgOs+vp4/LpyIOfjI8tOMpi7zMNrPXflDo9k4NBWyMviM
l/eaV6yD+vr4oz7ekmJu6BGJUrhtaY7ckyklNfci/X584I+PFTGHPSZFl5t1zp6UkYBUZPlMGTgG
9PXx0Q+99vTUdydLlLh2LHvker2CrECsOf7T5waebcYQiEaemkx9W64ME+rtJ194thVrWCFQIy2S
U9NajPRmP/vCs704wLYAWM/AWn6tJtumOeH0cmiGZ3uxVJsEMxq+X+rvofYtfIRsj0/xoZUx241I
jVWqPUUPW0PAhItto1yn3qlo+qFFGAC+uV0GLLHOg5Y97kX4VA3+NYbtjg/jDHlQwMqIuj5kMCaL
qHI8CToGYmeeuI3F2aCtVSl3xCBvAji0x3/rDGP0n1q7mMN7AmBiklryNlVrOm4SoWHZQFPZNbW2
wMwYpl+AvNwtrelPxXwxh8S1WcATknjYu7F/jTD0VXki6B/4bHN7jR4Lbz+P+SVmg0rzpFB15Yen
HJgODT7bz3VF66qZVluNSXIRR9g73wWScuIr/LRG/WsRRlizXR2bKClVpdLvlZJaStsvsE5bp0YD
hefJRbQHI4uFp0g7ZWj2wJ0n7ZFlrsKd0qB9QDZCb3WdieAyS5EyDY1FBFG3HtoTr3dgq82dNEZ0
g4ykYwv7Mrou4bZHVvD48js08iw49KNZxCQrRJ3BEdk2NU9Es0OfaxYctDFzqyZi3EDs+qxYaAbM
YP+ULc3P8shHn2sWIYqwHFJjimldBXIrjNfRANRDRwEJCJcynqER/MMOH+XWXoXt99S8x2dX7/hM
qbFMi9cYnG6roWH1qCFIVFXREoT2Wa4Yy3DUHUyYt3n1RZduj8/xlGR+8LLmDOlWymFlV10y7HO4
L1FwUyEinYja0UAvHX/Cga84N2+g3dMUlSoPMAyhV8Y/hvpzMd6c5eOxruc+nmrDXqa3x8Xkc1dr
YU5T9e50HkUWeUNO1a6jTyLB2hyM8lOpvpjII++HDmLEC/uQ2R6yvR45aXviKx6a4+nP372yKvSx
LBtBADIR27Xgr2Fo87nPp/4+dBFDjdMKQIEGTc9y0Tx+bljl92HtVpMqA0TXfqyWyrVXrj437Gxr
S/R8waNqw77D5O7y08POtrQdRjXoOLfft/dIl37P4+rl+PseCEVz24tcz726rGm0tuUmlL71UMZc
Nf7UxeEvKOQmzAHKdf2wl0A8YwT4uSTTmO27diA1xq1j2CPeRwG3+OTbzrZd79Yen49h1XMdaZfP
Ld+5dUUnS3DzNBZEiuSyaT7FEmJyJ77d9PU/iJ3GbNeVBnIuP3edW2WOaL/ZHM16jTCnu8b6Fh42
GGDvRkaQET7vpL2FSJy98q23yoX8m+VoNt9JCNdm2d62bli4iJtuA+U+Kh8RuuA/Bm0covAASSYY
YQrDqkjDl66UtljMbyxIpM1t3e0Ma5PbW3Rsa1TDDOg2qEyWmjMUCNUYKwRkFuh2LxK5nJy0Hcl/
KOWvx2fgQNiZm2vUupmg9tINe3CjleG45fL4uD9LbB/N7Cw6mHYQFAOi4XsPXI1h3nk+mqW4pifd
V1e6kYPXOH6Tkruie9TbJ4/05/hzD/2eWfTw0U5w04KbNpByWFnacMLN6tC4s/ARYbqRarZExeG5
zTbDJ08TfXZ2m3Yfea4+DftDz3aAfI/PwoGUQLd+D82ceGKIp6/qho8GyVw83hrGi9ud4t8dmI05
7FBNRg8/Nl47c7+oxgJJvOPvPcWfDxaNPgsghpanhlIido9z7aKVMRcFPKGFt3r6rUU1/fhDDr38
7AS341olA6cIKNozr124+fL4uAcOAn163rsTvDDlqoX7zrdMoNAjDZPaoOJPNZcOvfXsEEeas0HL
g7fOAHBk2y7fHn9rdRrgozmfbVQ3zsGU1Q3JnXsuPPVGGXZepy3d4V72H3zAWKPWgX/W12i2XgfQ
KiVxKWxpHeDkjYvJBg2Xja4Nu5TGpepFqyJvlnJm3ghg05LELSVfZOlbk2/K4F4GaJ2KyuloAI2T
CETUn/io8JIO/I7Zztda0VqKyq0+QUsbVsmqybWlRc+5K15DVzgZ9SWQ7bSHE8dHBzlBpwfKxTLq
t20Mb6Mxtz3ZflVetnkHJC1dWlqzlox4E3Gwl8ZKkUfAPB4oNQ1NCe5nSnqOrnaPYuGk2mJH8coW
D732qiohmJuvZo4VAXpxupJgBfRdrr+YjbKqcIVFvmhhSMZaTctVCjUAS5k8OPd9CUSLsa4zPMIf
cZGxtOJCtOOyx5/F0rdY5iDRcTMJ2Fd1tsiwfyh1sbCsBzVPlmX/HMeN08rfYjSfKhlbhlLmTlk6
0qAterNyLAuhjuRh1K9NPLPcyDzTUXhOLRevptUoP7iD5SQoMESyfmlYX/BIQOFoMQw2ghn2ysRJ
0rUcP5SvrdBwekNalYpA+OkHRGcw909Y8V5XauOoRfW5mKvONhTqgl5WINK9t1X0cx08YY4v+Rnr
7L81kZ9b4d1OpalsxWZHrp3n95l1br1m55NhQYAo1joXGy/autmJ7XVgVaqz3RXoGEX0OjdJN95B
tYJ7dGYgzH/8h/wEfX6wd+fYjhano8zGQWcvo4ZmlM9oswXDj1g9z+P7ONvazdZVb+rYw3/gpfLu
shx72+pOitYJqsmFbzqtUTo6Yq62dsGlaWPFxZ3cNBtUVdBJ8x0rzxeudVt62RcfGwSEtBGSWyeK
cBQQ1RLuqXl0BgatA17XrJCFBZyGH7Gy88MvgXmTemc4A0v5KdzhgRiozg7hWkOKd5BkFgSkGFei
C35zYiI/jh1zlIcbl0HZScwj+p3BcF2298fHPfD153Do0UcrtZgKK1aFtN6ux0enP4HVnTKEDz79
HMYMPLzQsWDlPoMomRe9Ft5Pys8i9cN1S8QejGLXIRJ0/IccSCjmcGZXjTJcNod+H7nXenVfRhca
nkR1e+LHHBp+dh9BTyYf24wzyA0QR0VOLx+eKhsvENS1j/+AA5nFHNpcNQjqNlPGIqd7qKYL29q6
1Y6la5wyeT2wOOeSDkpaS3BcOKC5qql4Vner429+aNzpz98FK+xmYjWCJrSPdASu1kl9IgoeGnfK
B96N26lKg6oCFU/s7XAc8PQTl8BD33IW8dI8LwUKT8OegipqRSnw6f/L2XktR44k2/aLYAYtXiES
qTOpxQuMxSKhtcbXn5V97R7rySkW7fChe6Z7apIgMsLDw337XrnTqmc4Od9pp75a+1dHPT6SeMtc
2q1j/ZjVr6pwbDAYUsSWPk+IGfNFcPxdYvHVa7qKOaWe9kKBo9huAlck95An5uBnUedax4q5b1mo
ENd28LTDeJd81238Yq1fS0+lNFPm6NIVjLv2IAE/LsvYqXuJt5NtRTyD/r4w/znD/hCCroWoehl3
QyYT3QxlXwjMqSh7y6gxBz4v2HrNWelX1i/8IAS09Ga8xjLfFtuTxvD6iONuYhZ2N6+CRrJFPONH
Ifab2HKmarmv6odC7fwFh2az+Ejzg2Cm4AKaVd04pm6u/v78X1V5r1Wuk44RrNmws4ruOZtbu54G
5zJUbuXAt6JfSQ5iRpftkiZDXd1UwSnTbwzzV1M1DgQjJ4HmKC6pK6f1bqGuJliWOySrDiPBNrqR
0sd8dnPjuwj8xVFyrZudJsgbIItos6Uu3nSDryQ/K8JeKxHNSEqE/nJIhbinMASagID8+xv+Yu9c
qw9BTOtiVF8WiPlelGdhfPn750pfSMCx6vjP4LV0YtQvFhdcPENRruJT1tym42sunZqCOtkcvoZ0
BLLq9QbySK+5hrrNqkcpfFXqmYmExKkpdhiL6Kty7ITzJwgbvKaecYZymBpApvYiARXPMq+tffh+
tgq9cTQGrBU1D7qhrYeSDQ8lxLX4IxD2WbOLkr2Y30oVUMpdVRzE5ZBpu27+6Jp1pa4k4UVP7+Ll
DNOFSfHuvhVRn4vCjN9teGs02L2ZjfSUqrg1LttGf5nHU5gmrma+ds2+0fFAfyqyOnaCyPKWqvXy
5dPoblUIDF10WHR8KFUuKCqKd4wIFcPFe8OOlPYQdVBYuntjvo+rszze1+Pt0vduH57F4m4p9nWw
EYVjWqzDfF/Vp7m+S9SdrmyX2HSjJXSNaJfUiW2Np1SGFNY8pOquUn63zO3q0jaeAz9OLiPLv7Nu
9ETVOJl1+4Qx1mukP0UjTsPCDY+u9r///s1/taIuu+Nfh9YQKhdjXxI1BkuS7hgLP9wDl5/3r89V
cxz6Smzwd6PMMMph+S4U/7OJ/hAjrzWhNcMgYG4mPlgMsLXMbKG33Ci4CXMB57mHTHKV9Dl5eglW
2rIXjBdBew9SvI7NjWU+6fGHNuW3VZPdQFDWhnQdGXdSgucqt9MyZMDuZ8Io6Z95vn/9/syrY8Yi
ocIAumBrxk4Mv9mql4rTn37/q6O6hkqTJEzG7JZMo9fuRrU/TA/KtB1EF6udHwaaq0M6rpW0b/Bi
2OU1/XNX/s7S6ovldq0rxZGyUI3qohRI8QB1s8H9+zL+5wLwh9dyrSlNM734fwIbDFXsJik8y3iL
hpV8AQQLeD5It7j8KBcDxW0V07Vpe3cst3kxr5pmDf4SSlDvGArNySHAHOVXMx8paWSgBbpaZKrJ
BVIstEeggo3kdXKEoXPmxfKnbCXrIv8AuL7pCzjGmDFmEl7JAlaQyyqMccKuHtrmlAVed7H1O2nK
UdOYi9d+9k1JV5m+pYMJBSewYAp7i7cS7jM//OCrEyEZJilVsQHfwZTR3/v4myThqxVwFXCwNFFA
yPG8ooDnoP4cULn6+xr46pMv//5fW242s0rohYBmybsAhmYymm9Er19kCteiV0AKoTi2M4oPSKIF
N+VIvx+AJPz9sf/5pv60dOX/fO6ogFgRaSpXQaHGR9vYqSPDVBnkkbbrVqHyYdLADIqpdS62Gnma
ka6IuR1DIehAKs2hAMko/rAE8Wex+58qz79e5IJ0PWfIYd7huP9beYoU9ffff9WvvqGrqBKOQapq
0rigXIdY4crfpXJffO61bBaH/7hSGj63J52N3OjjR497rZqNBdpVSYo+RtafGnH7Q1GyJF5t2VLJ
9Vooedxcx4lk1X/b+7i8xz+sJPFqyw5i0lcRFhe7DkcPw4Bcqz+YOYzHYp8awP2GT4ycqU27CY7E
anRDIdNJVCZHp9vCfIdjzFjvzLyvfCoBCSzZM37ndyNjlF0WuJwyQc5EH9gVnMbFrly3F0OS50U+
LuU5rP0sW/eSvwzc1rvT2D4robj52RdxFTMSORMVAD0kKa9Kta2/83P8atlc/v2/1nk7T8kSL7wu
IT2Fgy+23+yfL66L1yLdaFASqYPcuVvU0wjwCmdx6iNRQlvHjEgvf//srVzFjXBU5p5hPMKSXAAA
A8do3P/sk69yjLJdNFybLvtpWvctbsA/i9DXql0Bi/KlxAdwJ4n7/nn8bt7hz+9bvBbtTorSh4sx
oG5v7nVme4uSHulDH3ple/eTFyJey3eVUq50MeypDXb5oW8pwfbfpHN/PlvEa7UupsG408k8u66A
rFtsWdk3pvXN0fLnBS5eK3YVuGcYW/Hhi+b186oVv/ncrx76aj/KlRp2dUwOqiUvuvUJs8lujMj7
2bu+2pVxUGrTKLNIwJgmgaN+99BfvYyr8pwhkjdjXz7vupUKoaXyf/a4V7sQUh++9D2PawRvobRX
wx/1anDI/c/gtAhNY2HGR8wDMyp6oGt+9rxXZ7C5gGDBAougJ7ky/ID/m4Hj/28Bidci3dlgsFMx
EirOfnAeHn70sP+ttdUacdH50GHfeN8ZfnyxEK71tCOGqEsGjvvypJR9/v6k/whP//vsxcz6P7+v
oMVXvZKmaTdqlQM0DIVJjse51AP8aLdZ3joFvEgdHE6mOIAH7Din+1lAEjXPFWZIdquXfskNI7mB
hOYUxaEuHvPqOVPDNXguN8brPA7Hd8RyXo1JhAG3oQl6R+vAGWSKvG2xPNDiB/OCUtuWzUYbjopM
CeUEosDvK80xmiewhZtcoTydvKAQcQpxAUUZachfdTC/IqMxziQaNpDLTZDmm6Fst1GEu8Q0V4e2
O45ysTU7vwtup4mCyi4K120m+3LbX2hNMlJXkPcULt0qiM+AiXax4M36COC+XewWtoeaLxurHDeW
Vfj42/kmc8vFaN1bsa6Bswz1dQk69e/fyBdfs371hZThEhvBWNIqSoES2pX6s+B3rZ6qRVb5ZHAb
iOH/yM8XZlMn/kyUIF7Lp6ywj6tCYXdW2u9evpvz+7+/jC8i9rUqqa1SMemyhemKGR6b5Kn9c8Oi
+vuHf/Wmr0JgmzfjrMkhxwxzjIkbq980Pr566KsQ2ORzUw0SbzoafDJxTK9Xlyzq7w995Wv5vwHr
v/xs46zpMFDinJkEe4Fc2RUWkfaxiWAnFoPT9BNglNDNc9ntzU9Bf67QvaZt4KvDcKN+63Pyxdu7
Vixh0y918CG5EJvPQvmY/zBnuZYsxWIsWSFqh51cPbbmSel/9m2bl2/rX1mz1LcA4UbCp7IKH+Zf
f/82vngJ13L+EstsJbJimkKr8DB/s34uO/1PIfnqxFfbyqr7IZp3xmLBhuNr7VDICDrav2+ivvHF
T7ha+Rq2p9DmGc1QAn1VYIMkapObke2DU8nm55+9m6ttECMrVaeEF55t6sPPehRAQ/7zW0ylQFfh
r/JuJqhe/BX+LFW+Fs8LLUbYKnX4XaJ2Xq7cVgxX/P09fBEOrkXzdT82k8gE8q5rNv2k0kJClp98
N6LwxQq8Vs6j75Mnqee5ixZRzh14nW/Ooa8e++ocko1ljsKJ6JgYr7WwAPnCc1TO8m/eylfPfbUd
86BuYeuwOurl1M7H6jtNj/XnpW1cft6/trkwlxPeyPRSAzNwKlRqNIWclCmaHNaUIMIUkmOv+W7+
+wt1q2hc7dUQhpQ+tHSFlchfKsvtyteJSpsmTv6Ytb6aDw5Wkl7V1BRl6cr0Z+zB/76uvnqDV5tY
0ctxbGNiT3pLy+abyPBPz/MPwce42rUQSafcqgg+hRnuIqyL09LuTe1UUFEPMEeu52ZdqJpXkTvN
eemJokClelOpqE6Kwp9hcObSC5/gjIWfmo+5eFrKbRoyrzw8Jma/CZlKCVAQBtLwaxze0vYubdfi
sunrYTUZptNYvwXjO2tJ6auXdBUvklyZC0Vrlp0iUevZqijGyyr3RizQ8HHeocJR4SunJ6YX8vbi
q3wTy7d//36+CLLX8wBJpDHynHDbzKNDH8ZY1W5a+SmzdiM4pr//iC9+u2tv8hmuSMc6QBLyuNym
q5996OX3+dcOakACZpliTrss5bs0vAGK+t8/Gcv6yzL6w/K6FgyrI5qbrCzIbnGi7npHLn/p4z4U
n832fURdmCvrC0S5spzCeBuikKb7Fg0JnqCN06eGPQzrKNyb1YRX2dNoPJn6dpSeWbG2mAu+KZVu
KzDLiN2aJZ6ldm8oG4X/S3+GlQxX1umVxl/K3hcQ+JX6Gn/XdYsZWhdtLf7K9Fto5NvKqnZS825Y
gx1XqQMeHOQUXivqR6m1G9m4FxrzWHaoKNUjJXbP1EyYzpUvw6JVytgdyvl2mWQ3rbZdcIb2R+kR
+noRuKIQOI2wDgyuVnrF/Ldp90pxKK3aDcfWo+XsMCrvNskt5GB6uxWWwoUzhONtVIkrTXgsqo/K
kGho80+WP1qYPJuZJwd3RbgtumAXBaY3Kedl2SNsdoraxa7VNoRDWW4HFeLzqDjd8DkLezmKnVJa
q0m4agCz6MEIwrz06uBDHN/GybTxirdnKfmseEU6iLAQlrMgHgGYiWPiNXW5TgGi2nMz2ZWIt+cs
bqal9WcRS0PhYwSwNxN16+KzFrdp164V83W8KG+hbKrRCpTbLpGf8mpnjR+xuGnjR7lMHDGvKDRG
7iwcJ3Pw20R7bIPbFA1/08ArBNIFsP2C2+RKucIPAQoewLT+cywrtwBAqCWyL2pnKwHYCdoQwpZA
WLJBG0uhtQL55WpG4yhEIyFogLZ1PPd7mhzUSgL2qTgV0w/SBE48XlzVuKNqRsXIbifTD+bO6ePM
sejTyfKuaVJ7SD+MOj6qC/ZZTHOOyhEbadtsNahuSKCtt2zy0R+7Y6P7SyTZRp9D9LtBDQIBr7Y8
1UvUO00+t9Z9ON0PyX7IzsMMbes+7C7/XRMudpIg3HGWfKjSI38v+Ptwb/nwc+sVndPG8pw0gv3F
LWPsqJ37rdzYMvfsYTgO6FAi+nf6MW92tfzczTDXaetOGHDLL236rrSvpukPwcscvEj9Z8b/Zkh+
ivVdbGB+ngmHLPGS7BAsr4G8TjR0wjnoh/OUnarsCJOVdNoReKGSFTC7jBrTDcZDnh+a2BvFWyuG
vMskC5bYAVqKJKo8cT5Rx1mFQr2uzdBt8+chKThfmJQiu2he82RT9M0hyGaMCqeVKBerrkZcwdBL
JFhrs5jWuXpCEAz24agNhxG2ctd5Y36Bur2Z2n0xl67RZu7c9Pf41sNzHB1c8g7kSV4nnfKQB263
zSI4cLWXcqN102oId30pu3pYQ3ndNgW8XxapgIf8RNTBh39X0ZoXXgzG/BLDbtUUNTZve0xSu28t
qiJoS5YJQm6LEz7Au9SO2U4ROFErPmvqyRDPuYkk20WLTjtM6iNsE96M5kaSp32oyrdThgBFUW0h
fUwoqS6InAraulzRzeIu7eK11QguzhEe3qiFQGsYAW7W3+bV72YCuGNq2ySD56skvqLcQnWzs7Sx
SwF/EHojU6sgMh9tOde4ivYuKFbLmm2I1J5Rv+hNylAr0vMqdLtwesioo/Rl4ybSHZa8AM1Gu7Ee
+hb5E9vODFXXiibgb8eUN2ABj9bQ3NSGg13+mva+I2DyAYBIULS9jsi/bB5UCUleG6+nbKMxcm4M
LqMGaKxSt1EeLf0ukB/7uDnKuE6GjDpaKDpkpYLCW3hV+xoOlFyK9rkRp18SYj7DEg5TS/wvluxi
m+mUeg7JuF9fnNNDpds0XJaGlPEDsXopUb9nU22L6CP6THMr82LblK7U9n6uC4CJAfA2MMpLDDlB
g/i8abNuV2WrC2gBmiEbt5juloGJ1MQr+l3WPo/qqa8fdZnZ/RuheKJ6KlRbjVyHPzFZmNULr0V0
M7J46sDi5nZxi82BBnkwpk8SK0bu78KSdrwcrvTBjxrPLE/JSI3qMYnvVPZJVHR06beBbO3oizmF
lbh6+jqV1ZY4bTFuJigRxTkR6bUE1vt2kGQ/4dAblAfFuF1adJaZm40MndVPZcCYp5XykzZjeCiL
0lNrlYpa5AGNuo+V16LZSkAplKhyc4FCHJNlCLQwnxXG17b6rckbBZS2Wm1K7aYK3yXQrRYCp2lc
J/W6y35J3Tbhkcpwi05qow8dyeBu0GQ7SO7H2ReG3p2DR8RDUim5lirbVbUSDWRX8fvEfJ013gCL
D9s7q35uzFU+nYCd9HK86bpb6jycntk8vi+qZA9N4smC4GcLq+hFL95arlGR1FCfM7YD0TWp8FJI
NnLCQPWhgCQ4GyV5V7MOwX7l5Sqbj2Wf2HVB4IrcVjpLaekXGMHW7bIKjMSWwtCLtTNzgJssPC4U
r7N2PQofOvaF6HXEkt0vUfNsgKJeLkUa5nx4/NtFMTsVqI5LqFnK1gna7r7nfG9v8nQ1hydVcad0
HzFhacS+qPicw8jGnDSubBjrovQmiutJ3mnqwwLQVX2UsrOS9XTGbmoB7Razy71qB/JpMM2VRPsJ
C4yEk3CMnrrQbQCO9SF+Drfx8AAJx25MTNS7CuvjpaFuy89g6sMqwlMYIqNOABp2b+EgsDFVexwu
jNDATdCUlaI3WORiw9oo+4OZtXbT5Y5qkhIs9QlYJ3yG4Ag3d12QsED9dnEWdsJuQ2Q+GtWuJzqV
VeUAgHUiq/WFUXNkYyTLwlG1GDyZqfi+urOEcJUOh2RsfasQMMfrbSteMUJ2jqhbRS2VWTq+cfQp
zodU3uXlBy6RgnTOom3X3wV5b2v1S7cEXtie45oYPB2q+HGJccNdGhcoUkfFWo1f2vwpkVfpiNNc
v+oZrTFTIljIyd4nKwOblnIUCeCfTbJmRsmJi5hFZABuwhOFCDA9WdZ9ZqyX7lhrpVvHmp/1u9LK
j1I1HtMQiRaeQJDf9jV2Yh1SeyHmaAE+waXog6Flfyrb26qunSoIAJxmfjRU791Ur6feM/ilA6uB
fAx+chwxxb0hLyQUmCuENnr2JuclmJjYnTvBhZ23kuR7hD92AWhkMfeD9kuWNnlwea/KuQ1ke2AP
Af7cdbwCnctFDAYqGbCS9guxWhXp+8LRlpO4LKTzikn5gUWskFzXSrQaU82V518CSbaOEXDfHOfw
rSSPFjGnMKL1wlsu6taJtOXUawA9VKiVTLlG/TpsrUPHjJOi/TaadpUaphcKDIQFxaabRVtpYI2w
bhKgn5n0OhWVq2cdOYAjHSS4GoEme00Xr6RY94Z23TS1O2XMEQoXG4xt2h9Svb9L9E9dPQf6bZqf
yT27tvWbcvSWdGeFKEuk2imTNf4wjt5DPFhAwiPUhIWXSZoL6MbOdYjwZeq2NWlhKa9zOOvtkvtl
xsFWZ35bMwkGTkQHtiETnsHO+vBtmKhS/UH7PUJBtmd6DqB+nxTjqEwP1fxMurAeRPDvMrleouxC
KXUYSSG4jUi33ufKF0PNS6jCLvpxGgwbTpAzwfU2yMirejjHeea08k0xtq4JXaWvOgdSvNPrE/rs
kbvA5EvGUwTteumL/VBo0HonnJ3qmwajyqiRzqrGkTP2dlunO1kpuAYYXpjs4toNKENYGeTnwXTq
HH8wXaUYXNrWQmLTmE4bG44hbuqGRDHlA3JeSgMHNl0txoShdHWe+1NdFSuAswd4kQ7coTUKckfA
+MLkQw2kGUmFR7QOjqc210qV7ge8vhVe8yIse6tAOqZqLxkBtcFZBxa5v8ifHTN+egDTq8w37bjR
psypGR6aLJJ7PGhkLYMkO92my+gXbE6zhFBNzWkgiZ/S6GxK02Hp8N1QNNHpit+6UZ7keNeUb60S
eLopc3iNrj63awNejgz8tmS8ySR3E6AS9x4melxrGXErfVyN7eATJo0bdHDarbUImxbn8p1ibfk9
Mukp0iI/mlfW5CkKcEUchwbFn3PzIxlwybEKLzUmNwrd6jIsve/HblXOq844AdayTQb6ihGNet8f
68rw9PFWlme/o/xTiqaNCd9qiuWbpsr3dYcWskG9anJnrFxZj+iLPQCL3ob6YxiVTo0unswxCQPP
DEsvXgwmVcfNYNafBrbg9giZjQjXHqrqDuMWW5dv+jL+lavReSbSMABZ1H68xA7KhTzHEnnaA64m
ucMJXCJqx+1UbHI8ZTqlPFrmTmNEDG8dG+A941olwmRzHVS3bXMYQ53o+Bxbv/Dkq+wKD880jjjS
uPzEHep9ojh2wEovHUeTEs/ShA48vJUklm7aKIcRewFDUlz2ll8tDwWDkiEHrzbe4aDoVSYu5UF5
P2rTvYh1d5+lDv0eZhr9VvIzlR+4CHY6zXtLGL1hNFZgItAIOP0YeHXU23pyL4WZCwnRmWeuEtwh
x2RxRrbgFBRevzwaLSlBrjq5rq+tROJAtwS/QP+YEyrTDtv9ZjpbCqerJHVurQWPS5M6uRYdF9Vy
ZXEjpunZqj/NGlIQs5utMrkLk8kLMvNpUh0oS/Zstkd1vl+UUzEGu6WTPbliP2o7K7hZuI9HUecH
FhfgsHblTnVAzPhFZECeGPZVqX6qGNJj0F+X506BiX4MpS120LYlvcjx4xDdDFZkW92euIWQvYkP
dUJFo+4RQa90XPXhk90LUeIEgeykZXamw0X+ABnKrHx9tm6UJFoHs7Xp0vCggpfVQvl3SoaqD9F+
NB7noaZRRcZg5VRfFuDKysrKY6dgKrYAoa3qgg9DcSuiwmqHmbs4tQUs2/CFBsyN+7wKm7riLkF/
d6UHwi7Qjwo3jdagjzze98YCmoYbv7EofqgcBp3Z24uNfTnBwW482SptzayclGgnq9IpFqLDSLcY
DrzKFJhAppOHjCfJriDDGJj118n8tLJoV7epLcW/uiJ+oCFzoiCCb4O0LSJOuKw3jqba3Ldd4KO0
47ZwNsvyVEU3yXR7uZM6Oclw3ClOMh6ygt6yIR/0cXZMtSM9W7gX7UK9OVbg9ublDUdExygUWy4E
bzFfE8qJI7uIkhFS3CyiOz4A9aY5XLyWGRPrlyJOdNs1bwmVGl1Vycwytw4/AV9Q0gqdlr3W4lE/
K28TmkiZhq9uvQdGdGcC9iSB1npzrfdcVWplH6WKW+mwbC5TNI0X5ZqfW17DkxnjZ2nottAaa606
Umx0JL56XMT90FxHhQGYdXAsIV7pVN3UQeVuz56ACNCZjGdPl8CzUcJ2jVGR1j0FekOQ/VwInB3T
nkkQHnNhWIckrZnCfUJKER8njhxnn1PVOqjSbUO9uVREJM6xUe3uEnlt1kf6bQzA4GpWfMT1m9UG
u1jsfKnm3JHmM3Qsz8g+hcXXcm0lB5vMVPwJ8FW0NL7Iqk0U8s9JW2tkD9yNJWXxohni2igqm9ow
udeWbpKH6zwbzoX1Wkj9saQQpWmK3Q/k6qF4XHi0jsnWFgpDbDzny1Y0ngbUOaHwUc5nKhqzeae5
qTfGvxvZ3FsUhFLjOLfWKiWnKka48surrL3lwXakyN6sR8jxrbpqGUMW0kNKJje0z0mxKalfqL2n
iYcg7iB71eTnvwo8lJNItys2UxOrq2X5nEhYFm6XEz7cSrtPpdGrqQ0n+ClpTDpRWkOxPZ7yUXhq
8LTs0+KYEKfrDG5Cnm0icImZtdhSghKtuimGyU2h2JXcS5fJzblpI/veh4O5NyJlDSaXQzq0rek1
7/qdGJyqOGYI/1SGpivUvdtZb2qrYpgVHxK6FiLPG4o6b3/YdGp6ErSazPgzNweQqYM31GR/Zeum
w+AOYQzSJ6BS+QC4bG2Zvkl7SwfoExvZLm8eIVs71kJuVWq73mSaRqSI213ukdqhjuat1TqMBDiN
gSxdzx0BonzQ5s6MRN1K1X01EcStBv5h65XlRJVJYu5hdHKygqlWKdahQYW1Ug8swFpi5IUhZTKn
poQwVjwa4cWVPjmFs+GJ0CxD3YIRH7h5NfJHezdKaieSx/1oslDydB/OR9htt0k9nZupYMieIJYI
K1WK/aEMqAMw1l+M65RQ1RivYBPtGukLLDZG6UhDgBpGMnFDf+oYyZIE6aZWrUcNQxeqEw8M6DrY
vB/qxXpIi3GjttKhU4fDHEx+i4pWpKgtC5s8w3Gf2uPljyeqQDZeeMaU2NkgbDgO5bmJuGOSjoXD
oZt/Tbdmp+y6rnuRR1QoMrfQPhhXIdxOWy81RoGFu6inugba0JYojmiRfBYbk+y3WTjgsWMwhng9
zs27aFV+DjmxFpnWy9VtLgleV2qCP+avS6DuNJQGswa1JPVkcIcMPzH3DytwLl+mFj10PR/lQHKL
YV/izzG9KMZkp8G9Fj6HjbXtq3SHrd1LtBC5rdFvltnREjaI/mQOkG6kz3p4qkFzqJEBFRR+Thd4
UVp5uTye2iabbEOPbrmUIAxwh4KLuvUcdeYWeuDbNKLa1cvDXGsbKW0wkxCF1E6Mjm4ULSguQiOB
KE2QwI+sr9kbVcEx6r0gjXul4R3Pd+G8N4XTlPCVrdsojxwxfACyWuqk+VYHocDEpkIudVfVGjgu
i+jUzY2GfVsvJCFJlOYswfG2jpfPSvWrpoKiIlB9a7lnWE23Grn3R9aD2NwaSXkj1LVnpfK2aGdK
1/WqxdEnVBBCTXcW6WpbW9umkrmbscJM8KHxUtl6/Dq2dzmFi8CSt2JnUNQEEN81GjnTUrqCekzS
TWiq+BKpLICmXMvyjbocI2T45ji6JXwGT8nqDCX1rRYywTIUb+ZlqDHtV5El0//qV5d/hhOzUmhT
1fxnR3/g8s+XMdGgXLyFZHCUTLtiQq2Li8u9B6MkPjjvJVLEDDtJ9SLF3og4tSj1viNhACp6YwBK
FLTIESTtcwpKjIVwoWlz09GhhC76mUlGN6Wjk+7GnCJMQyo9Kc1dWxr+NDb2SMM5mMRV2FN/sk4h
dFMRvUsv1k4393dQXN4qi9GDBtho/hrQbZ0+tebeCN6XnmNSMFadBkZXpRKMzcdQ/Taq+9rY5tbA
mdt6zXiYomLV9rGn9CfdFFYGf7xaPrgde4NWbfu291tLdfF5ZXzCskkAdl0PQupQN4kfzq/FvIm0
XS7Dti/2lv5Yi61XjZIdLqIrUDVIRM8UGdOUZCfWDaby31rWfkWJV6K9Jlvk4SUF45kxCgnBlxT5
sdA8x4P8WI1axnYcfUpft7m5Fap1aoTe2G1mbXkTSTvhfuIxxexjuAnGdVDX617A07MQV1FMlarv
V4GkrUQ2wszL7qPfU1q8xW3ODstcQR85an+b8+SUk/kYKzhMWkZ6ZyaSI6Xo6AWkZ0siH/CCWYWp
RG69HcYdx8aGBe53jbhpJOJAOnzqRKmyrdaLdB9CLdF5/pq3P8c9JcbAcGdTfeu6AZFcfGOFuq0M
nNFagZFWSQFpWYp1MZi5a4iqOy03MIIkx6LcN02zVyjxHsOWG3Ax+7FN96a+rKNY3gSCuBYLk1ud
uo/i4kZCw9V1rR9wJxhydVWnw1odgI7QsZCyQ6g8pBBHk3creU/Gt5AjQMLWJN13yls5UmrvTqF2
HPWbgTtbgU1wSCWSgokgZF66vCftkzU/pf3nxKRVMR/VYU0NH4WgaK6ooCqR5ukpEwqHS+e6kUKm
L8/0EqWm4BPOoXxjUpWxxI3QbafxJm0OYXVUs4MUHWLpIM7vk3yx8r5jGbpDla56QbjBD7QgNC1i
4mQBM8npOD9HzHS2xnHQTtnlBLyvo/R21rmQ1rmX1YPDy/hdlu+NtqoUlI0tJy5A8sDyptghEpmY
t0R3OvmuRhG+iLD3DN1aqZwFVQregFtD5QLGmKyyhYl7uV7O1jkVTk1P9ag4CIFyuyjNXuNIC1W6
gGscyem6+a3GxDDZ/3LWxk2Qf+JPitJi34vvkhCuFTDW1XhIEq8VHqf4oZlACm8pFRT/w9l5Lcet
bVn2VyrquXEL3lRU3Yf0lmQyaUS+IEiKgseG3wC+vgd0bnfrZIliB19OHIkiEgmzzVpzjgkwKpET
oqbe69a6MLxFJoYd2//Une73vnWMKyW6qptry4RaQqOXPlpA9XIvk13eusZTPOprjEX7VDzrvXcw
2luz7sEw5yogGu+lFe21RcjgwuteLPWhCbUVO61V4EWEHZJ01RA++sqYfxoDb2MqxnEi46TtyQ0f
sxZNe3uvRA8ZraLm7BaLuHB3ZrhzWZpvTOe7Is/WUx5vlape1oO5rtUrLbvGxU9bY16v3Q6labAM
fFg9tXE3ZNo8ZTyWfslze2Wk3SlKrpw6XMJGX6e6/2SHp5ARQbVg+7BGpGHAxs+NZrmzrrZsZzLb
nLfuuVXSrWKw/1H5oIJQpjtEkku1pSqpnIvgexZkb14plmPnHVQj2Nv6eNALus51TfStg6wX9mrK
OtyL3KXF8B2VK5u+IyEoEVWAc8KW1MzjlSQ1t2rcdlmFSJZCY6F390QCggiuaTfv1eZNr+QKydRM
p/SRUsiwMnXRaMq5L77jvCprahkFP8nj+1aKs9ueNfWzdO8PdA+XeDAzDOqqlWgEUwKFc1r3n2DH
PjruhSgp7jPB/Mdx3XpVesfC+Zoo/pIIpkaRKqyB48b0MNuN+lWt5IX6KCe9TC9cxF9DBUeaW/SJ
9usDb59qXWiLgqw0+iZTmJQMextHz53SLTVbY46lGaub6z4p50GqrzLvnZDwcxrWs4L6a+BViwC3
e/5qJ8kn5/LRPbkQJGHwt9J4+o6lRWtqkXzxVl8Ig7pE2m4iuCVqdjXQyqL3/WeRywfne8njcUfb
66IswyykLdp4SVL3n4/7gSr0krwTGZWb+DrWZiab3MrWhnvFtn3mp+Mnup+PtDk/4VJvL7dRHtQk
IP+vSA0apYsUCcCUcl05b8dmHRSssemLd9rWidVZrxA/aBhbdoz7yLKWpv7oDynL0Ovco7fSMQ5T
GdF8caVW3XWTfUL8/vDULsSIaZeMahggNs6oepMUi019A3YgKIpD0n6nB70t203e3CP0Me1jAT3d
BmChlA4Eh2SWsodgJ0Qg4MHP7nTra85d9ZL0w+0QFBM8CLXZgpozIal/vtUfPULT3/9yI0o3a+ta
ReTa0Jod9Pf2a0h21bwYL6SohFONHNhcK82M+J6vne/FaOHIRDMVz4bWqM9Vg23o4mvHvXj1ncpM
ShlVnO6gLwKEhxZlkK8d+uL1JwxPz8cWE2Le7NV0FfVfG+kvUT4hSQJ50A3DXnsbH8X3P5+s8YGU
8H+AfCJdcazBYTg2EWYh8+isCURL+aQnF57C93WUGSwB/ZOnTD1rmCAV/UWZHgrziRaEohzMeBex
mihiErF0k0xaF18dOVbj97yDKCv7q6k7H6neutO+qf5LV956urq2lbsw6NBC7bTRhjzMy5Rpt3/+
Wr9HQuA/+ftj7uhxqOlU/PepPA9gSmTVEcNQyyejKF+igq8Y+v3XHtGfctdfXqkhsTI7LXmUnPh6
rFaO+/Dn7/DBq3pJ4zFys801M2K0Dw4invYKfz7uB6P9JfLQNtsCzCbXplMEAzEBjIpPYckl/Psz
NuxPifhvtJiX9MMuVg21tHgHYj2cj/kpFwfVvBPdc5N6VBl9GsjbzjjU4uCkz3l9zbQu8sdSUdC4
JTOqmJSu07ko37Lu2VPOvvMY6U8kq9sDBVvCNAhBr6eupQJhJ6C0I9KVKN8N+qSEYNt6wXR+HyUP
VrRAxjxzadnE3lqDu+SU4bxxjnq7duSNSh1RfY3ik6W9eeMT1ed5F15r/c1oTzFsN1nlXSnVvo+v
IoHsQJQ0GZ8L6jt2Wd0EubH3JQqe4BaSoVuNxOuKc2+qiyJ76PxdiTTb2wXtJ4bvj+TgPwlZvzxm
Nn6wJm7BEU1YDjaDCJ9o1YDVHHoK/Ta6R29uBRphG2JRsBM2Kb57QfgJPe+jh/FivKx7TygSj9e+
L4+Bv5Gfqag/Ou7FYKmLwAwV9AP79od7V3wyp380qF2yFodIEW5XotTPu0eLZFFUoJTH5gC3zADT
b005rq1WfaAttMGeqepIuDQdicBZFPU2TLbs9mWzttKBoiEXm66GY+nHQIzf1Ki+9swctYF9cvNw
AVRwrVFc7iN7G4ybLDDmYRYdBurJiXHIiGWJjM9M3R9cq0uIVmOmMh8TjTXBDviA/BqARr0kaHU1
3ewq5LDRFd246DNYygcmj0t81kQ8T7KMJ8a3aMt9xzOxsasvzoWXuZ1RLduqBDu3j0bwC8ss/mSh
+tFJT5f+l5dMUzLM1gXHDYNs7nVUOhCTyK/FJpIq/fejqyR1ZGoLr1x7ozv6td3GJVapVvS8Tnts
Is43/85+/fMc8dGjdvG6J3ZQKx0ynQlLUseL+os7Lv3idbdlLXw5XYHx23j1GeTjgwntkqCUta7n
mX7GWs4r15WHFB0NkqMik3CbxZeuxyVLyYwZUGRq9Hvx3C7y968d9GKREgNiViOXh636VjpLqjhf
O+x0mX55hrMqcjxVsE5ExUiby/sEy/DRVb4oYOhWUClS19nCGe3GQQCcBcXcqY21kX7G3v3oIy7e
vkQHq+mixAUpT1PivbNPMRn1XvIJtOiDpe4ltKhV49BQtIbxc5CHPuhmXir3LuXMQb/Bx/O1Zbp2
sWOJU1PafQI0V89QmG+8Jlh97b5evJN6aXbtUGvY6R+CO+WLD/blC2kKGrYqLQJL87cU9bGz//ls
PxhJLwFEth9A3Zx2K1GySRA5sb4SYb7888E/GJ4uMUS6R5pwhtFxqtbKbjsYX7salxiiYogtKuNc
4rpeDZNe/JMtwgdP3iWFCHpBqYMOG0iDQxTcwKxP0MydyiFe+ub4yYd88PZcBnnqduIGTcyHUBad
dB30F0xUX0b9tYnmMsLTsIgKCWpwDnZZRzPb1BYCueHXbujFzBhYrpa0LjfU8gHBAX34ZNX80YNy
8TK6oMSzYeCcdWsh35R4/efT/Rny9Jv9jXrxLpqNtLzEk/1exQ42gAOM0aT1wSEGzKr038egQ/GI
pajGqzGUC6VXcW9tbTSXqj6zaWelAjXXta27CICxeZThOi4Mmp7ZWo73Zj5Mnf596OpzxJITGNQo
wnsvM5fuYK/FSFXWWGt2t6BgNjehZ/j56+SOUBIVqcLzyCaLIIeDDauvH9O9qTZINc810u7Ipn8O
SDZzXmjRLzV2WQGlPpuWS5jm6zHtt3pTLRvQfm6+UEb7kAbD1ov5cftu0Uxt7kctWIWYkrrspgbl
75u3ro4yIdOxot7DrkNd8Prny2w50/X83XW+GJ5wCWsaa1MJtLvBZvvg9/cWeiMFAaVwz2Lg+vjP
MlbWumdsB69ZNUm1G2qbHsbOaQb68nKTOcfc12Y5+lQTaHnv0SovZp37fapKJGJXOfiIdLGe6CO9
sUyQAQTqDqngOjDx6vDTYbwuk++x/oL1AYfDXU7jMDc3I73nvl31JjqWMYBsuJBltojQeUfyTWD5
gl40N+t6liIWdvoeC9DG1OJVQndjRJSU0qi3vhMYbcu90T51qbfOXLm2QookKLSHV6G/xoSU9HIb
o8vQrpt0pXjobujZltq8Kra9/oMy/Vza7X1S59eF0uyHhKZSR6cSf3JtiHmFpMxHY5IY4F/lw1Cj
lO5uBiTzQcaViK8cenJ409BIAUCLIO4r7W0dlmjAzE0amvN+UG5Fg+bzRdOGWctmswjFKhmTh57o
7zR6EGO/FNXesFdCpVcPyrHVqoXDD2X2MJKCLC15UjCPlya/rEcdCllFXRgIxttBn/EaFPYVCKxZ
X2zsoplV9YnsjHketUvDfEvLgzVYi9jO54bUHvO6xKGIJp2z6iLj1YbgTsrUJvIArsuuXakjodZ4
UrKwvu3LYlJ/GVZ9O3TNwsVJ0erKAt3Guo9u0E07Wb5MYZM7ijaXUbftUOEHTjonUXIsSJwIx62C
wcq8IltvkSJH96yEjAx3rnEKFh9domTpAqRYU4NxqZv+wvSrrebXq07aQE69nYbL0/N7PFXZMnSa
TUuvrYnCZYpYIan6dWn/aDp/FUXeJi/peIXGWx4gncagFdCgdTN1aUf6Ik/PQ2VMdJi5rUD1rdKr
VP8eOTcDVgaKpHPKIUhTPaLzsrnrtNsmtObDZDkcfcRE31KvOLkjOCY6KNZMwY+gKEcvbo4Fjd+y
X2bmt4Hk3TE6OJDv2g0boRvqZdfuKA+ad6uF732AUVNDklCgbLfEvDfvVCl3XrKmokRf1F9b6C34
6FkfrOjSOZ4999CgIwvyatIbjlJTkYvliDDLpUzHu9bFEFQiG1XNWc4dM/PHqn9UeRKRRvU0CfzO
n2e+QCqVzepAmVcD+BESX0bPmRnyEeRxHYXzpMdikqFMHbOVNHYqMge7CZGz0bUsUPummABeRGLg
KNyWsTELHYOIRAh/GabG6hAN/QoAFNTBZZyck8xFOPDeGe6McBqt3ik5vnTqRH3HDe/suQEqyFBv
LQzXGHcgh+uQs2rruRbZKqSb4cZ32XBbqwjMA2/OzUBjtdcxC3s5enuP55hiZJM8KlkFlMjAi6Fv
UumeAss7d84e+VaG7LmIdhKYedGv7Mo+tgzQTv1NSfEEJthEo3qhFnCaY5ZWwLZom6CeTcNkmTbf
eov3s0WmQ9hIZ7wDa5zrKgaswVwU1kuJurXpH5o+X6uRQ+/1lLgQM90N4iCtSeaBaLfVMODjTXZi
vNaYwrTosW5Rxccvnm1uisJGblhtPEelOtfNBC7OFOGnovLSYfi5trOTSHiMe2vmoutXvc3gHX2H
pLbaARYt5l1z72qoN9HYL0QSvqtxugvCc0Z/nXdpmhClhQDKeTRlzhCZL8cmePTpdjXIgjMvO9rB
sxsgheeBa9DPSaJhZgOioYJXVHUfYpQeOek5Ihlv7FK9z9DEDxnO4j5nXI6950xhRAz7pFqnvb2w
m35eWdSerUo8VZ297dQDotQQUAx4B1zDwEftfGVE+6Z71apjlB519cmV/SoWzMo9Tcl6ouXKvW4y
7X8fmnJbF8Y6iW/RGi4HPz+yA5ib3DeCYKrkbBXgmLEBNh762obmkZ9tNMc7Vvqxq15LOvKBnDdw
6+0GhGFQLAd3a1X9rHTuG/eZ2tIijrpFaT9Y2Q/DPnfxE5FhCxMrScCio81fHXwMI6E7eu2cqvim
qElKCc5x9ZBFK96otfQ5mpVGxyAZbiRxYJGyS6SDlo4RGA0uWNU5HReMeKiakrjGDuzu6lydywzx
QFbHyza+9UWz73J8GmhxbGTeJdpNm5UJmynb85784VZNcnS4CFiC8C4Yz5zGQkV0pLrdq9H5h0o9
Kea9jNYNNWGsVH0kt6myc3xqwt4xoYVUIGKfSCnZ4Ly1ghmnexd486IhXWVtf2gcrG4e72/5zfe0
bR/SZa1Rdio8rKmq4pfxZxZNuinNVol6lsKShdqt1X4Gz/tZ379cm/ClLvFuIbmJPoYYufeGq6bW
FhFjc11hCi9/mDJe5yytGoQuUZWT/4STHf8Awb/LwFbmMsT7Fv0Y9ew28Znc/HOVZYvMCljn6QvB
6xkL6o7utmk7RFd43aNmXoXKpmoFqnAPr+bZS1GG5mJlN4iqEAb/ecmFHeA3Sy6+1iU6UjRhmxRh
R6W3Q6+YYniHW1OeQr3d1Eq5iBiMcRpvpLEui/Hgak+V+x0N7ExP7YUjulk44r3EiFWg8uhjCzP2
NeEisxFbhBwxkCrL0mz3yAqj/hQX6bKANm8nN22OaTXW9/WkJSxYoNLqa0wM8U4xT/O7RDs1MA/G
Ri5cYSxVf1iwV/2eYUL1knEVBQCpaBoMJ7LSVwIjZ7SV+MSi5sZCxWQMxA+p9x1URgczSewf0/AN
Ka1VdDtp38bMU7HMlwF7Sbd1jnGCIo1qvs/KCgMbfQaRkJAosU7XOyBB2iwrI9zkqwq3vaQ7XSEK
YjgYq+ex3IP7YSWEXdkRj6oC9ZpS4kSgbZWDVQa3DQPXgBOgr1deefSsq6paNNFJF+NGjbcD973G
zeUHqIoVsTH0YI44jXXBzi/WfrrVZT237XAxMpxZDnpOzBauiThbK5ame50zKKtlO9MbwSiO5BMj
kfFitrcyuw3xn1GFFVOpOjoVCOWAZXiVt4oSFqDuWrHxqRnqIUqvRuWZKQNFplwYrJyK7naI6ZMG
K9U/jkyeVXl2R3cR6Guln8lbpz6W/Tjzp16Lug/Gk57fOdqNlVRLco5nJk3yqD22zrcaX2a67RnW
bJbLlsaTPOniQQkk3Pcxenb1vZ/g+K/PvnxQ1VMYvHbVPooffbzVEc9CxvNnWFdF8OpVeKk4cHwn
qmgKu2atwYDr4tqnpUW0gh+4NyEunN5Bt0wG2rLFiFhl6l2fngR9dYfQAYS2SzfTt56urVzbvyWP
e5l4ezIw3KRaFQXye10/NCLc5ux+fCTiIrVRTnF7vIF2Qfkg6ufMP9fRvZZ5O0xCsACNO79vvylq
sU95pYXzNtr9qSP2k9AFEt4WOZlnNfWnVtyZDSOEipEhFDsf9acRcQFwS0dKcEbgNa+xiXYqk8Bw
EplPSlk/6/yrgeDOAqVb+eJrt50uZhVGDM8BXWDeW7Bpswi3rJoczOK+S9dt/y1OhoVod5DKpoxQ
lq2osEwGRs045ryKRnEicHjGS4YHHh8zqQ287C9afNuyvFC5+949/i4iRxr5Uvl7g66wfkO5hOX+
UkdI3IxHyzxEXb92XW8B/KNR9wPzR2Y+xzgdeu/BdN810vzsSCyDTtw6ZnCfY9aOIIyAP2kgwC9a
H2l8yAyUsP8MwHqv+UsthecwhOtMe/ObYen2LANQhc8rc2OG60GWONn3Gk3M1GbvWz8mscAQnaCb
azG1Q2Do6ntXqfeqIC+mDBv2zLa/GVlei7b+FsLGtr0WD1a4Nj1ABnSJbDyIXYPOM2uWAa6D2izv
7NbbgtO/krj6nQFVa7rIbMhpGsY7zZtL0nXiaSsuWQrh/m/tGwvzf+hfTS4aycTrrpreozfHMB7g
VgYskI3hCkNTyR5ATos5EvU8pV+FyH3zoF+4mCacehepB1089BTQjHTAKDLOE58VOV4OzXZvi5GI
kOl+esM67zZ1t50mIT0tf0Rmuol9Y47lfO5WGCLM80AJIaPapGDJGtNggeEDWsU2apFB25u+39Wx
e+2YGcba6GgY8HFTRIVlswyDdQxvxa2zW18z1w1OmKBqr3zT2IFMW5v+ZJtyb0fT3Tqtuq9TnkVG
Ixf+srSeFCw/fs7gVN8GiPur6rmr/JWToW2+I6qnGPzDkDvnNJEbzUV1CP/mk6nsg4ls0gb8UgfH
tcSFwC+9HzAV4okOq0/q9j8bC7+Z+S8JxVLrbGnqZb932+aegezKh87T26xBDaAQREMNrP3dDMGn
+w6qgfWHPcdYth8V7Trp3a1ajw+h+yP2givP//Hnb/u7eus0bU9VwV++bTV6Jdp5G1pYas4SFkCT
PFkW4pPKqPbR8ae//+X4ZuJ2XZnSzitUY9GM6r2ECqSTUCR/RMo5aDWa8ltNojJudpL5sB3iq9S5
Kj9N3f3Za/ndVZ9qfL+cAVxyYfP88Q2poYy46/UhwwtSLlGR7Xzp4bggXFJc98QnRLica+apTGeG
yQ9NsUfm2kNUcHX1C3X+6YJflCxDTGBRQlN8HyprTd6P0Se1RWZWvtDvvuhF0dKxc7wbzFV7jPez
kmhdKnF4EjfIIs5snDGG5HsWPyR4pPOcjn8evZUpfHptoY71WTCbjKG5KDGoMQ8sTWzSPZ6FNGfr
e+qKJyMwV5bdrszR3IVFtwyVJxN1uDDca098k0U3H4JomWUP5ejMZYITrtjW9cEfHvKmXAA18nDD
as11FcfzDKBIRZG59G8Md+cykjKezQv7gOuvLB8TtaW0BteGDKEeMxkjey0wAyXj3CmewISkPk62
XdMhGFIXKEDazGHhiEVeaR5DBsket1EvsqmKMPeVejYRBsq2YEXxkoQsFBNEusAz0gZXaOgeG7vf
KiZq/onSsXTTg6cuMbCaI1bF8ioU23rw5xblQZ0aRG9kmxj+VsKWQDQY6bWtWSQzOG74U8VwHzdi
UbXh1vFcAFtPjsGSPdom5a6gvEbCUhS8jP2PXAT7ApNPGaKdxsEInSXBr45yGEq1IM6A9thhHKOr
KoqYiVmzM6NKLeZdyRZBj/tbYmUM1v4qsDQgUw63Gttr/xSb+jEXPwxRblJ3WKTt5OzfFeFdVI1P
iWThY+MZtLUl2815ETHbYNGr87suOerJEZEoTCc/XnnDq5Fpy0GNb53m3QvfTD1cFBJmXOZQ9IjZ
ZyWzSlfnfb5RitvGKRajUfyQdb5plJH92pNj7hGRY3VtDplhLGGZsIk358CUZp2d3YwYySVeo6rr
V1L4FI/SA2a3n8HiQZg+uYgKwlQQlfstoTjcTtZK+InOGFNCcvaZdhWOx4aVYzUE95byOMTV3svf
nRBHrZUteqNcDngKWuldmaGxawLjNTKoPiDa8NR3pTPwHZOmVVvQagvy1R9jPFtAxdpi5cHWyDPz
JnbUT3ogv2vkTHu+izmlTOKOR8aXrDg6KobnPggXiot8JMQZN36mbvhgrL3EcQNpzXUAQnLfJPcZ
6cJWffCwtP55ovhdS2T6ChcThTfmbFBYRe2FuokDcvL64bO94+/HLfdiinACLTKp6sp9Xx/b7swM
8MmBf9fZmk75YuS3PUPI3KFK3oKG6PwRIBjsODKOc/Wz6e13jYbpIy5Gc8vJ0zoZLW4sLo4iaYgO
tCmV7WJwJVF8H6rrIXcZZ6K5Z7rzP9+Jj27zxTifj+SgDNPXqsIXw5lWhfj5sP//+egfXbSLFpWb
hGE2ttznwFIJIN/3eoP5FPac/P7nD/ip5PnNPHUJzI39BhWtZTAD2sM0Um+jKrpKCvNVCyjQk8gb
MbI22pvT9Wxt06vM/+ZWbEemADzMdhCWFm0BNCwYNknBblYVr56dbRu8ljTuVlWnLeM43eespD85
4w/usndxTVR7CFS/6Gkz4i60Q1oKtjjI9JyET7L4FvQNhLXgaQTHZQL88BJ4Po4CzqyZKRJFV4Gt
s8aI5AqVdtJLrrzFsN//fG7Ts/ybi+lddLpqP9aAyrnUEdEcMokM1Ab/fOSPKjqX/OGSPbDWmjwJ
TR7fZNawLrNg6TVyq9vDWmBJU7RiVot0Aa8ewg8kjlw8eJiDNAraQb5xYzmP7WctRkUpjB2dppkf
okeN58J5DWJG7uRcTpASSpqaxjKDKFAVd7CEAxXUoLRUcG5+sqndZmmET4n/kljFEm/cphiSBzH0
mwSpcRrdGDTyc9JVW+/Z98157a3zCOzD2L+avXlLWDQVAuOTq/LB63GJTh4SLwxKSPx7LRUUQNJ5
DyeYjDe6uP/Srv/HW/+fwbu4+evu1f/8L/78JoqhioKwufjjP4/RWyVq8aP5r+nX/u8/+/sv/fPq
pcP0Li7/zd9+hSP/65MXL83L3/6ApyxqhlP7Xg23eNHT5ufhOcfpX/7//vDf3n8e5W4o3v/7399E
mzfT0WBn5v/+rx9tv+PZmCKw/uPX4//rh1cvGb+3zb+L/L2OXv7H77y/1A2/bmr/UDXPMHTXBYSq
T1sr+T79xLP+oaumrrqGY6KQMydBei6qJvzvf7f+YbuqweDsmY5mGpbFQFqLdvqRoqn/8FTLJIdG
0z3d0Qlf/j8n97cb9P9u2L/lbXYjorzBgWJcNJxtW9ctzeBArmO4rqtb0wLgl81GZmhqbpWxfTRj
Y6ghMSpe1QJKHCqEosIOmO8FvSjem8Ik0a6NWqMBSiN1pKKZadfLQReKvdP9rqPp3iDHogjsBiTx
mENHrmVtY81WXMinExZKJRcvNP3XcKzrcJHodfAa+8Suz2RdWxg0RZ9NSLWsKp2ta0iU9uOyAaKh
PLeeUItXh4ZVtSToTtdnMgonzMDgsq7rKU+H53Rsfdz3rm7QsrJdGrDz6fuPm0hr2/Ru+h7qTLEh
qeog/pXcPQeuHz/4U2jTayGdXIzHrkm0bB/0ImXrCn5aOcdeAs8hA0F7ar248OOliUiWf2MZXkBs
lqpXEIty2akZFKlYtQUMSi23QYIViBOOYERa5WwZLfuDqO8x96qlOv1KEtlDtq9SL1cJY4ljrJm+
Epr6k3RiKU6cJn9jlykhoolZ0hs2k4oVb6Xz699k4xYu5CYnMM9+E3pPba1A507soosqPNGOBfDO
aeMkZOuYyPbdwBgqWH/mGqQroyDWa+vYhkFCJfOQulSVWA2WlHyT/mTgkyxfw7KB8mIMZlIcfZlq
ybqLRl97bCsreCzNNIE3p9Zms2kg4ta4QnurXvmqpfLa6nlG5ZY/4DjT7XhvO8Egt5EERPWQZUMq
r5VxjON3AkFU8zhqdY4QuTJEv05qLt1TqURSOUvftMvX3DI14NJxmgPrFdzJvXTGoJ7JtoizFZEm
0qc75JcPYSDCbJt2BjAYkRRKsgqTRE/YJIvIyr8ZWgs9y1Ctwrqy1HJo39Oo4F7n4DqS74Za1eBh
WtOMX7jO4XiqQ7v5eWNrlaJKWriO+dCi2pegv8osrZ8qM2hteBP5wIOWsOZngZnYKj31LC5G/ZpG
gRduct33EAIMnuOtg6gJ2ZeFtHDTmcZbnu1TF0grechhbSyEHqbhTVCnXLwuF6iu0YAAoWl6x7se
KKTm+yTw/I4dnGMfIhWk4qPaTYQ23ctTb9OmtoHhWEkaXig3VpqtXVoI88NB4dt2bsznddzt5rZw
LeyGec3SY6GQ+fcI2R2ic2523korDDc8qkIKfU06ZlhsQkt22kEmKCXWWjNym/HQ8d8oKrLxASlZ
Y34fVPzYfWVayfGvk87rkce3tQ1Qr07Y8/9QREf1wW11aE0ypSln2rjMTr6mchdUdhUKnClyTOcd
zUouXKeO7bv284kM9Fbm+9F3/PJJVEncn4Y8jfwlmMtE2eSOHOwdWUFSea6TMPouUiA4MIQCM77N
g9Q3wllrRRSBZ3ZOC3UfKB2H4KN0azuUXQHNXlXoLIaFARaxMJJ+ZmhR0lOv1Qequv5gpICxk0Cl
dy4FjVikOE6wFXYUjw9/fdOkpwp7as3EKF8L6Mg8/7bWqDsxNOoyC+Jafe5AIusHTbGkXMPR5FKx
jeC7+5Sxsn0MDRs1TG76xtoLTC6YO5iN+q1vqOxWgQfbzlLtep/7pp7snSgFnOSInJHILYKw3UZB
a7AfNhpBhTM1G+9OBFU+UUo7ZFFlYHQn5DagaurMxu7cWBYPnqaNDlenHgKwF+zpXdYIPRqW9dgy
IK8Uf9R4A6OCp6hVksLnxe+StU8nUsziVhnZrMv2+1joIryNShGPu7ZT8dBWnV7WG49t/gwAXWms
Jbwiys4pL+RR80alvB3MIApf2tEItTV5fIHPZ+raSxAVKTWuMKny/pTGfKtt3gueZaXPGEdN6Q28
PJhDHWPH6joWO2wwYc6x5QS7ySkUJSlG6kFjINaGUgkf6M719op9Qt5fdY4fA3/qFAc4/2w02yC4
iauu7Q6WSyagBGOm07BLYdZ1CAyzOp/qxLaWQUJMFOtAM9mw11Gbcn86xe5ZXve6ha5EcXoDycCA
aHAmE4NRIHIa/hukSsT4PhiDXq7rOoALwyNpe9Rr6po6dWQqmDJQv/31z8tBmtAqf75fQ0W+616T
fpqeiVxr7P1f713DADhsHF+LIM3hivFOeVE61AYMqxnv41KnRlCkRdNeDX2VqKc2zcG1JoZfGgdR
RxyPEQRtRDLz/QZ98KLwIt7SwMXSpyxQrXfuyWu9oH1izeRk1yM6g+SoSpeio0ZXyKV2ZZiRvwnN
znWwIjkl9+evl79Lio6pT/w8YjkWPJh//X/dFJ1yHpjVmVITA8npGAlYXZGwk+KgoWkLj38NV+nP
iS/13GSEpTm9JkHnMwX3NnuSYQV1eHqh+4T4HCrPtVM2cI5A+sFl/mUp96/V0q+rowvrtgv02SV9
TWVdYpumrV5u9FsenoxJutuKBgnHRqVmf0vSfVHvyzzXaZemLdEOvL7ZVguz/l2BfI+TF0ZpM0e7
AS0ZxwkLotaxaBpmRRNvMqOVLRQrJxUQ2g2FEIU/n/RFNZWTtnVaIhbAOM22PBagf1/RVZ4DKMH0
7G0bGLw8IyQq+WjaFU5zURXAtpTAyo9R6FPQi0d84buwRNdx7FSvdeZuGaEhDJJ0pC8irLvCaJEK
w07zE8AuwViKa7OkYPa/CTuz5chxZIl+Ec1IAATIV+UmpbaSaq8XWqurivu+8+vvYbKvTUttVnqY
nh6NlMkFQER4eLh/yfyhao+eW3BM2FaVfe5NbRc/0jlHnCJaBsSJym7BBywuyAhsAb0RB1s/NfLv
Kptl9Qs6tgUZ6hLh3nkEFxTjf8UlzwBgwzOe7WjBmWjeZrXtUPbDVMTBTYmmSnpYHCfBnh0ST3LX
T2nefvczL+eUsRhuS+EdrUGqcSsO86l21+NHjs26d2VRlvfTjNzVl7pwUYkfQhFzSOjE4/AsjJeT
6Sq6nvMDiO56MFmZbMkaKrEg7btcNrBr2krfZGPoKCze1jSvTZGRfuydnihh5ZodsR34yifk0bl0
jRcrJF6ycPhVRShoPZMEwpwsB9UP53zI6+RgLyUhfBiy9fl7M2GgbEdiTxiEIzmPznP2JNLsfBGy
b9bMzbqD3yI8M/Kt6NSvV9vT41YfnILuwt+Niuz+3i7ansQ/kFmDDnLFc9E49wI8ujP6pT9Sz1is
AF3G+W2lbTU8B02jvB8psEgD/iyQz1ejxzP3YY5CLg9zEI6qGPWaFhc9P+pX8Ow2yxIuvB4Ekc9c
FlFkvLLFm27kjz0S5R5n7dKqPrm+RsM3lx5/JbrEsW7IriI6flkQk6ODIdDahBGZ4CGxLsY5yMJk
n7btnKBvZfETsFOOjyIa1zyjbdgUihyLQ7nzvaD7Z59sV43sFe+9TKm7aEfMkCygqRZKPIjKWChZ
ZR1PdXtZEjEwHnTVaN5o6KqW7gEbPdst8yCmazBfdsQ/wTbViL1+J4xl+YwjRG5BFoDNyf2msZ2Y
UzKO/gREmfYc1FOi4RTEGaOqR2fxeFv/xEQqeVZr2zZkXWZAyBJxnSW24l+yCthjxTI7aEF6UozB
PjM0QiakUMYlnnZFk3CY8v87KQuqH9vblhFKffJVz/PJjeFJpiZYX5tMmFREHGog+e8QX/QfZTT6
xcf8kqhqnCmts00ZVB4qzd47UXuk7fc+dvs1LBfZyH+Rwldsgn4O1/81C4ev2jb63CQLIS31+Eva
C7z8WiwTvzS1DW+nKHKjdk02tt5NGOaoVl0xcZw73Q4OcseYSUmLAFPdqIUeHLVW2kZXUZglhl7w
mlng6FvzxZaN+Nf93Oky/+6VXSKemEzg5qItt7ASsf5WVsLm+t73leBddxWzLF9EOEf2eaKEcO89
VFtyLDiNR7Sx+9mk95MIOCJK6Or8xZwF2hv2TiLUsmtkLZOzqnv4ypFVISyda2HVx7xKBPhSL7r8
ego7tHE6y9TZ/bb8PQxu2GB+btYKI66s8KfIe7U8s2G67KTbbjZXqowrH9cCa26fRl0hFYGKhJzR
s+kyONdWFI7lSxnmaGlZZTNkkBJFX1I2yHjhaue0WqsN0inVfPTtfHxOZRjn95GyqBUu27NjWLx8
TNve+ZLaVmxeggixxKcxrxzxHIFI42YRMmbbI0JUrDp2q1HhbZ2yP3eztBZJm9zMA/PIKwWQhxsv
173v8aK7bi69fVWIPr4J3XWtwcoT5S2qS3P/1JOfXzXlBImKlAMlZJyGEqBIoaVAU3vdC62PRnOd
FWl7jKRGl6g3vksnUNYKxlKHGd1u8SfE7HtkTvcKKhKnvSy4+tRCcwkNLEeKh+3nW/lsEuY1412a
xE74sfX6ob+G4aZQkk8qyvpdIX1rocnXkB75yzSRTKahrr5pF1WvT/7ljW2fhw7EWixXZeB9b+Q8
RLdJU4TWUxK0Kj4XflDNh1K5XFcxKN4HIpuKoT2WSjfdRIvm6JFeWJU3SZKgE58GGfPc/sJw2Hfi
N7WP3/VL8NnH5qC7coYwvEeKutvrOE6o4B0fqstWQ1ZaDqT1WZ9kJxkhMQtpas3Y1htdvvjkOOV1
AYfKOdtxEI87HTeiY3R3DR1l1qQhCp1BstK05+ErR4Tn3/yzZy/Pc/t3czkMI+pzcfQ6gW0c76YO
jkJQsx3CavSt83bQZl2KSGdnxoqepfJGGPax1d+2Tdv3+7TIqJbL1MnEbZl7wrsaLmEws2f0lPG1
btCwZ/6GU8+zyctK+pTemu8lo036nw0CCMELzcBJV44DpzGNBT5xKcVa44al0HD1hmC4dasW1Ptq
vqStgyl5oCYx/HWiFoKicNUaIKnOu5vQXhCX5diKmuicWDanrPZGst2Zh5/fSjturI9eAU6AZN16
3FNe8hHbJu7K0fJAZUynEX9diJt+xsl4HioEgJAMF2WDMXWWNUPw1QodQnSdaq5YADdxE72dt/Uh
sCRkFLd0vf7DVpkFC3PQ9xrtUdkdXNtjSederHkSjGvzJOB9pjbDNBbkf9SJL1HTHX22eu21HWEr
wHfpsD2cMU/ZKHQHuTiTCtbiOKdx92kISmDsxMoIc39OwZzXrMo1A/OV6xpbMJDiKvft4FBXWpbt
JGV2ntfkg/Io4IBQeZrjKauchvNdBhwLj1TfU/+bNAQfkXqiJT1euVXO2ydpHiDfIwfd3mm35rH9
+QrN6waEp32WDxrIBoRT+656OztvN2WqpZbNeSt4JxSd+5s6C2UPbTGt9Dlx3OapDGWExjlQmrxZ
ZiObE2iggwJVglHAlg5kbb8en5SVDYqAIg+PJvWXZL+CDNGBUSWi3DTF0XjqLDubj+EiOnFdNg1q
2tLuZHECAQmOMtF2egIomFEtLkPbO5fINPrsZcHrGZDbxgpG28wV02zoy/pot0U6057WRI1sStCn
TMeq/ZzkVcBirvE59veZV2ABVXl98ZyE5MznXCodMPzeMsyCJJDPepppg6QgIKVHs8IyAXKjemKf
xB6q9AfVao4JtWFWW0I7uz4LcDs/qi5Yj1O6LVweFTpxfavZCsdD9rJ3/HikKR8u7Z7Cua5Pwqb/
+GVYCj57KxzrwFmzMNR2wYvikpVaXzILj5yPn6uCDZe1Pj+PlV8xYZLH/fxOqadec1BYDUDjwleA
8cI40tNvqyYxyt6kgXMeLQrfmwUSbnmqjYVQcJ2V6dfJS0d05exq4lrHOW+GKynEct9UY98jCLw0
3sjegjR7b5ahv8vJIbD1kAW6oMzwhDC+M285VK4HJ0D5bvzDDyTLHObS+nYvZ2ADWl2/tMqzKXNd
j5PrtAyt883pPc4L9B35cB+khjzH7mLFDMKQfGKJy/LQBXOFHDx2shgGVNHUdviK9P0PK4vm4Gfa
dmb5No9j1z5Clyqtdxq7a0/kX828y9NbS2VBF8PnKV5Og391EWxrJu+yBnNOGy9oDnTQAJBzOZKS
Rbr09dmVk+V+m6KEIzQadFh+Di0i8IvJ/Dz5XeQTf/Xn/X2Rd/lXDWh8x3F9g1uAr5Qx3tv9zchM
gYSmhSvMpcSEaK6Tc+hUVf+oPEbS98ZyY5zpOGAB81s3Ls90ETKGCtMckV4/dzy6e2mPM88F/wIz
pber49atnqrJaT6mulm3ZBsTLkxqp5SNEKxHxNrHqXqRfdNU6Fe0vN788uowcMI0zV2KaQItd+2/
tppmA871GBbL45JPbOyGKC0+dpkO9G0u7WF+h9RxufXXj0ZC0GVgxHVoSrnyDQmgxjaos1ImPnhp
Vs6A5SRxWW49CgqSSelcO/GQOo+YI7FJ8zFwzENroiFk+nO2neNWvspEVWavhKggxUjPAhG3+tnT
d2wa72xPssj9XZhQv363hAIPmIep5tkX3uLsm8zhJ8VQ6pJxR4d0skv4grvZ1OjzOnYnblWIgjcP
0+3Bm/68NmjyvFqwOFkoV0ntGtf1gUrst1PbxRIGWZKa7DZqg1ieIpv4+TkL1ZQ8KxQVljOJ22ow
hCkRVldZytEURZkt3SvUldWX2G4auUcvOI0P+Luj/mRhzsTIFyTyrNltAX4AOzTD1WJKBk2rxMfl
qxnRK13moNf7sFFd/1IJxdCaRf5H9dczYIINYxafgQWXj6oEnk4G8xNbAzQe3Owhln5+mP2yRuw8
fZ7i5Zs7rDrTQOg7cM0Ojqy7Kzr3wSnLr9nCkMqsLTxinKNIo2PJqBsQ6W4iBbhqV7qSV3cPWW09
9RV5bArttiUDJWd3d3noP9lT4t0D/wBf+6K/qrQa0Gme0zOgX9M+J7bTTgf0j56JjkjKoZwKsxst
cbeYgl0hxoK5sXR4gkN1s+TDTVHoH7oavzBBNiGqijAt9tfPDiLeluuZK4bqYB9oDUlMM5loK/xM
Ike3v1zH9A5+I26s96NYwg9ZUAzd37Yp3eQhgg3X7rYOlBN6Xvcxr+oHcvejnrV7XUzZ/WTMB8MU
ayitezhvj0RWC7Eaqz5V1fzSN+mtnhj4jH2cSSb/r7bQzVON0sjJbVS8l8mortwejWESg5YhZ+wO
+DqOWga87HrE81nY+0GmH6Kh+Ug5js1S+VPO8PfC2gAxZPJTEzEl59BP1WMEsz08Myb/wQqYFtRZ
fxYOfnbTkPwdScY1aywVs4RBLL+BvdfWD/QZMDfBcnxOzYdwmn9oS39Esqy9rUiQTnjdezt6i/JL
2re/PHQCFq28wxyuflGZ+8Xz2992mzHdFPU/yVA+C9nDGZNWhePG+FsEy5MmtUcD0XuSS45lkH+A
xRZ8rGL6e9b8zXRQ7jk0B9Qxl/PoLmKf1PXQHSwf94JTO9CI2I21Y12Bzz44gXcC0ABesH9KLYY7
Wkq4KCUJfgndeI/84DFXyX2EpdVV0gbL3nR4gOQu7p+tMX8lyvm1ZNVTncqPbhoQsnhKGGcEWGvF
jjmMosDhNnd3toUtNqTNtUYcVR2/gGCJmKXdlHjttnJpTzUMTBo1StOjw3W3C+7K2ppwp0FG1Dxm
TYBkNI6U8R1zZW2Bdx4w/h7w00FuF+T9YOVp8hOOJiNaTeh28UjHbvWkgfvc/TBJntzn4YKdFBAS
GdWfDyjnbTqifKM8F5SJaOo75oJM/yugBmOh+yFf5mOka8YR8yYQ2Jy0QRM/91QuCOHGtJruUXVH
sylLGqe9HXQW31Qm9iC6/Plq4Ci8iu5cjBTKeFo6GpqAFq8RZR24PUJb/nSMx8JqDq5MB2waZeuJ
o2il82DlGQtsLqjermOB5v4zSUqPAdSfL0O8zdhd25bGNoZMDcDO8d5cR18hDArg6h7xqrR+24GZ
mLGiWngUY1gy3TsTf066B7B7lCgXMP4norJoacv45LO33QXyCuyWDG6ry80FCzVTRdaakI7QimsX
+dCDsvT3AdOb7UMzuz3glxEAPGA9kTs/+HNVVy/05orqncD83yyU8RtbStsmXbEFoPjrJ51UTkGw
sMI7a/Gy5gFfmyK8Y5gXXXsiFE45Qe56ww9XDTTHhiRakTOUcRPrZ13U4DmZhdYdIutN6j5Zw7h2
li/16gZbZFlVAQaKKMEjR0yM1F4Xts2UA7ODH3tdlu73oGuXK1u4ePrpfAl4qAMJ8yHOlLJIY6oI
AfPF8Wm4GMukNwlTMMmxVeX8zfaUHR4RabLEfmz6D4PTmvGmcy0UEq2pYLFW+J1BhJhxfIHAveKa
f14fF8WZf6U10BkFSaitCOkuBJm3TPUKMt2iu8VHuMMnJ1Mxs+h30F6a9MaZdEwntfefIVV4zl4k
dfCp7uDs7IopN+UdgufF9WzIKd/zrH8zSUByTErMhBfbR2uzEndev9R0dtk/0jBNZDGz+hsGuCl3
NBYg0szUMlTgWdJ3L3Sas/CpsCpN4xaRjE+yn3hGKjQ9/n8mSE13z5tBmL0fFxJrr3Y707yzx/Tb
ut3nUm3HBeD0fdtx3g57DvE0AAOl9d3IaFfypYVZaQB0hwInrXCkwLljNJrL2pLqVHoUhxcEDjCE
PFpfCAdbZwPAnkrqH8DnkkKHsyIbdkKHelNfkiqLGQccdlRhmpOcozR7gMXCKM8wTkGAQHyM9wI0
mxp9iQzd712uMIQAbfeFtStb59xDOwDXren33LhcXXXXSllGR3DOqIcCWg7zr9GuU2ozX8hfBcld
v1+Et3xhNzXBndRYCeyjCwICEgRXEJ0gC5viAkcuTB0WmIPL5K+jBgu+FLvQVqvbYDGuCg+WidJd
EOdtdkSrIGVo3i8AAYViYnVI2IRXKows+5756oFpJ2GjaHjnjoIR/yX2iFx0Zyjs4sQlvfzzXrio
of1vLxjPA3lBeYD83iN6/Oc9kiE5Vd/hzJvGg1HXybo+z6iZ4taAFekcXdd2KFF/nDX+pjh0WFSe
C5hkiOtkLMT1yMR0cGS43IWfqKfIPFuq6L8xV9AxlTAAV11rlWC3s7XQhmXCxsahLQ7R3q/0+ICI
IBPd79zVa5nT9a6MTVntYpwNi4sE/vVWshnJ74yHbzWKI7z3JXEZ3CQ4JvbeIaGvv28Nn3iOp+h5
SNbGgBtWTvBXki1JyEhhmlkO3rja8fV1PseOxj9jAp8BreSEii7UG4PY16/ZzzC3x94FfcW7OW7o
km9oPSbihf/M2erU187CqrgPrN4Jv1bIC7aPsB8GlE2UBbb453t/kxJw745DRPAktHBHKhDg1/fe
LV7pOAOTc4sqOEHT1PYNSv8zijbK7ZgqxbOKsb3AeK5i0j51EPRrWXfe1VySbLxzUPznTWjPU9Jm
YSkbeY+3NF788vya8WUBSaW3yy9SStQGrEwB49kulKxjlFHR3aR5Yg0MkWhsS955Hm8xB5cVzpMg
L2MxsM7fFLF91VmMYiTBsWEdxxiFArfBXoST/bkabBdv70QE42fhle7wPAUD15RmLahn0lZN/dh0
ep5+/Pma3uw6T3N2CgFrQNuwBRQH6et3NFge0mWdTgiVyRQcK0vheZLnLYZ7fp42T6bMCrOzaSv8
0tSUQsDGVXZ6LGHEiG+hgTj0229TPNO3ABm2KQ2i2bSpoW9a46lWyhRXmL4GEPunew0RgB08ghoR
ugbLX0ksf76t/0QwF7zNaJsPEK7LEnxDEu2AKqVFooDfbA8ero1Vfd8aiPWlRdwNVdWeS5PG4h+w
KhE2nMCtqdcznfiYeH41n+eImvw0T/SIrpDBen+TvE1VuVLBwSccA7EW+OfNomiiSdoBi+2Ul2hQ
Hjraw+jmeHBFvlt+v9oZJXTVGNxdMMdpY2/IyPMHu30K/CyAgj0o57bNJfhp71G6ndpM47mYZqI8
dlj+0BompcRsul+Ns0Tqcmr++VlfsJf/HdwsIfByIu96ByQyUH1fL6EKhRjUP2Cb1A5djufR0dje
gc2G8hDLsvTwPbZzTtmQOgmT69AqxCm6LBPMNeTw7JXQlc7J1Bss7Mq4MRBNoZypa7d12JxhExUI
5VwA9TDhpq+My7TAXR+5Dj6LXdhWV6LPWLaNHvh91c0dJkDUVfgajTILDhtY1xSZZd2YtA3Th/8P
9zYiGr3QnfgYTt7gvpPekTpw6/9+NBqgxpYKxrJYsxOoz6+4yktrLCWjFFmBropo1lZIJJ8Ic9bX
ratfexmtjXpUkboWVZyED1uzw57xz0J7YQVn+zHOA/AAhu4+FDXhfw9O0d0Xg1/FqNqUNSIGaopW
gVhQGozCJ2/JbraGlBvI0b3ug4nw0IqwfRmWXmHZ7Abe08ZOK5cKhsPW6o5Hh+/bAv2kZnd+pqWD
fRb/GrYHt7JLvNVj+FEb8yDtA9L1DXIrLZ8WP9kqG2RLsYquogMCq46fqKDKpxfR2iNdP4TYihBg
KU57Jrk3OsVUr4K9ZLuA9IRxmmNJ2KXfnXxs63vAPj6jGlss0BFlGWz6UbZn2uPGj+iKkZ4hhqlM
aOR20HoPGS0UtjIkzQi3soEErphHTgFz+RpwaDJAjvq1wZRANB2v8gvmGZUGRNCesPP+vjWYt2bz
xgvZckOwV/64qPoogkh94Tz6kb9a0l3CO/yhlQVy4YfCRarb75g3kFKOFWSrp+TCwcuiiHLOJmHA
9W6OELq63b55qWi9W/tIoYpHT+zCTt6Iktty7S2f2wKVT9pz7gVVne5mSyFRQMbQCec0dIasbDQ1
2cHG5qHDzKU5cohgtKTx3B2zC+fTz+qCkQqvGKMnkA7D+IbnM1eIZg8e37h0qW4aHrOwq6unQRTk
m0WnfYXF1Ww69hn5KotZYAdr710yc1DAMJ0W8Tt3qmz+nEFmMPvIQDa+0VtTb6EEv69dj9dpp6iy
t/uJyGK+Vm4QQN5hLgV2hGUNEMor+q173n6v76QlNbOaAOZei4X1kInhCpM/p34p05r3kNbB2ge6
VMleX0JY2Z7UcOnABFG60K3Mh5VnDHf+e2xJ2b1EnnG/qb5N+nPWORIgdFl4IbWY+SycDtl47YVl
o514beNu3SzA9YIFPrYRmJo3Cbk81xpQUTMdk4+HQgt4dD4YdnFtI73T3RAqWojP5TzQLAX7YZ+3
embDmCqvvofTWF0zWWZHH7bVEmDr4j2QjFV/25RYzWNXd2NwSsQcDB9Xjkr7XVneWj3nl7JFBNzL
7QK/o2H7X7reA/1L62eR4MGeiiaNvyALa+dXdWWPWIlaBJnrMdAJvvHjiBW0I62+OJuBEhTr6bxx
DxDGkf0psoUN+M8JOQi5tmTdNssYHorghFQiNOLTBMWKNXXhOk5Fk7Ib2jpipyGbS5lggmbdINsa
hsfPzYfjWtxH+IpCY+rrJFZfcsdt4d0GzoewianiDfnq/GnE8Xx6Cmlrgvy6npz1nkZn9lnDUgqf
nHEckHeQtPzHF2PDY9uxSlz1e2s5wQ51kbAvZioHnSE40np0y3O4payTy2HLsEjm8lzXOtprgFH+
oVrQ7Qx3cRQ6E2dDDbe3VC2Jtx8OK92YihvBvWxB6CcY6nimfeJyWDVzJYMH+ECTeRonmNQM3Ckc
GqaAaBkhPOGX0w8KElOiGweDrvmaXzhdpnHRXnAGUOYR5p7mxNF+YS0Pks+V90klKuq9C6cgvVD+
4753vHs4vuXfc61FeW8DN7v8utfT6nUmvCRLZ12to2iAsSrlY/O3S2lZRNea7eCuxDKJWWDlpK1a
bcLamYHJCzksbDKcZdyo6e07kzaWB7bb19MJdrhuT1rHc3ELGpCX1/7cIY+JoVS0ulXGKAA3tRjA
N42SzX47c7IeradflitZRBt/JTA6sO/duG5QnlBmLk8uoeCH4zgzzqBZ7y+o5eW5g4QcVPLpmu5J
h4oYZyz6Y82S19cNgAg2NB32xad0gL90UslEN7v07FKho0ePYD8BCstr+HGQeGIFqIO/c1Xkw50i
J49PUrEXED4JiHAbMcQRSdLfCFUzPDfHdZJBvk7sCnq0Nc32yUbPERMsxVvJd4FsZPF1aImNtIbL
5nsuE8aBHBc6xzV4exwdIUAPA+MwHTk9NDKXFZ8MFaJLUOGKK1ozKxkwQeTxMNQ2EA/Zynoa6Bhm
0Avr+BIm+QdJulNiPl7k4sXz53UbrWf89ETbRZZf49hy+9NiyZUNOJrexUQuGzzLPNHUV0HxMBUd
wyp2Hi3lBwiTtXn2t3cRLPAa/dShS4soGEIm89GD4w3hROQm9X4bNAMXjDW7rJ4/AjZxGkYOiOIu
Mn2O5f1MBx4Ju5qVII/TJayKDRe5pClbCrFxOLYRiBEPQq6eg9x+CJa5G57ClMPrmNduqp4HwqY6
1V7TvOOD8Ka1S9mp4RB7yEVoyk8ahm/mNZmTb1NGEtCqnU2ov828yATWFoB/gwZShJf7FNTV90WU
DBJjoJl39xumECeRbZ0XZIbLdwuS17UfF2XI8QEDVoqJB5f5DQ6Q5ExeGaeJT9uwDFIkvOsk9zhF
o6SkZNqooE6Vd+HfAfkKB/fSLfVvBvVazNyYtuKF/zlzvzS5/5eerhfFpB/kAco2n8G6i0fIvzD7
zprjBPZUfGqgpHZ/4zJXND9rDkJmJzBICE+cy9Oyk24g7A+BHExyjSiyLO5gTdqY31UCY9uNkdlc
CMLvXN/rnsLlobmww+n3ggcJcbn+f12fMzhYI09herJzX7WfOlMsLeNSZYEPswld1NY8X4v2kztL
F3eEMO0881TDo0Fy351Mn773wF6/RUodQ3/j0uGg1HEoql7n8zluvdqC8nzaqJYF7jLpIa4hutyQ
VdTxDwbteKOIvUA0lK5U5rlTpbUcbegF4d6Q1vz152ek/9NiMCuy5NJBUbzO/wDwTW1XVdQm1Khj
Qr67NTxsVDPCDwHIbPq5zPIE0cFhpG4/DBW2lWeEEREmjlGI7KFsyet66gcQ25KWOIB954GjDZUD
/OYOtTegZdStHR0/W7C2rMM+nj5viMlUTCG1uyegLiLIRIC5XpaRSgy1VpJJv5lGdh4YGz8ydFtQ
kCY8NxQUK4t0+6IwWgntXR/zFU3Q+kzCXbgVW7KukcLV5y73jD6PQEYwdsTcId+ZRjYexBekBExl
BkiAlxKiQXz5A0OjHOp72yNf5wZtIO+Yp0EcsRSJF32gIxrQ763aurpfMujIVxt2YQUOF4ECQyce
N/glsvJo+jz34YrdYZoThLfo/CXBXUVvMDhqSbvvmPkR9eufX+t/OwNUMJKqGi9FFLadtx4dK8XX
ljpAPscJwWVW5DJHLIeBEnRn9OQdS6sOumObJx1cngk+7BVM1y46eqyA7lR6pd/tl0bxGN65sv9u
SqgYhnIW3hU9v7eHRpwqSwQpM1XI0mjxQPsromsy9ln5CNwj8oOyZY0Ay4XQWfMr+iRKRYaNK84a
tN65nNfw/3pGwKOXl6Fkadaj4vWWhIwbwc91ktNG/pqBC6ojrF95D5GiQSiRWcC2ouGcBcbA01oJ
S3orRzYW12XmZJvXWTwF2+fPF/iGuLFeIEmNDbANzqbpBL4RJkkE5JqRYcVTkQ45ijqX2iIXoDpH
gJkJMm1hoYa2VZmAdNAmt+pmYNCJHKfuS0aHqxZSX+4noj84dgCtuBTjct1ONXSUyszksX5e+kgg
5xq5RssqtAOXAaDxFNadYeQ/grq+3FQpAN/PMizk8N6KfX02rvepOB7X4SMaMsSTNxGOXMBitKXI
TmnfFfVOLCsaj8y6/VgkcctQtjd67Rm7dpbkNjPmD1qgeuAPwbNT4sBy+86TX0/j1+ENNIqQy0wN
yK9+uzRM0EegCVF9mhtjGBRA3AZqtGpXeX+7x0WxXup2VQ4J7yDpKxKGS89HkspkJ1XapR9CRcmz
Iza5c3RFF92iImtajlnoqZLiIomtw+R1jrkh7SKZnRPbPhWVg2pc6AHsXVdqgkrrpB1iFQxdlc2p
7YLo2IRZ857jwpvZL14A/Uq1Nhl8DcANiez1TlBxGII/NMl1p0O/elZhIPu7ZrHR4irwM0hxHdF+
gLhcK7sfnLTwqgM5V9nDTAWSfZoaMSd/1U2fo7fM6C6dOiZCOLmjpi6/WCGL7tTnQKPvLRy6ha9e
FNRbJYEQ6ZAL6Tvef6bW2m6aof5Z4Q1tNS+bd3XulIMDXmNnGM+rlZT0jJgqpyxA58iFbYfimJg1
pFzaB/QfeS2tzFrxOArJqb2B6U3R9+LRCpMm+V0tDcEkd/PmJTVTXD2A8HoflXTq+iacavk9hViB
FH2REpHSRQ7pjaBIZnze74Ej0wDS68cpGZruATo4QaJkBk9d+4OqfsSakRFsc6u032/XEml/jYpl
xEQ4/+EXF9eisQUQDrEQcoJ6aO0lNITX9bJiUpnhOWXsokK7EjrVwYsYv90vro/w4jjasnuymIDD
d/jS+QGEV8wyXeKpvURcjTEuyg8m0NL6ncBPxqiTf8YfAUaYAN8uJ031HHzWXbjGrTRniwa+Xp/o
EtOcOGxxe+4jHgAE7wXusDLT9RKq2h/hnthu+UVX7ZQ+G2ti3NQuOpLsg6sRPvitBColL1uvB1Kc
GQ/Nwg0fW7uznG9276HGn0YrhXR7ZVt0QuI5d6CFQCVdQaTOP/sJIsfnYbCC8VNeT8Hnuqq5to2w
WzDYKx6j2iFRaOdlwgukiKn9GAayveU+G+w4+4FNOiBhoxbc6lFM+1WFhSk+OF2o0VezrW+MDfv+
zZbD1Ary6Wfbj/iKtSvZ3br4ugMdy3bNyi+pzXxJatwIKi3C5sq27oO+DoDvujjhajasBAPGtauR
d310Gy2h87NL7SE/+XJECEujg14h8tNCN7iSpqYkxA3au4EZ19YvnWB5PEOGht+Qy8gwP0oVw615
l6QpL6I5v17Szh6+5JYG4x7YGGh7IUfcMtVswjChwzuF7tHEvRd/DJvOg4hjM6h6X6uaIS7UAGCy
fhPJSLbTXtpuMvER7LTSOZ5vsqBbx+pHKMJoM37NqIxunCJBC3YR4mPmqZoAuqiryVRiFwbKoLHN
SF6H2FiKAFmKgPyuyX35KxRWtGtJMg9jZVl7ROHMbqlQrCxSK7rN47m6Ay1Zdp0IeTWpQqihQoSg
y9wOdmKXTh/iQOBYCUQb3gDuhIfMb4IHNza/FjhNx9xrusPgTM/pMKqXMrHmu6xuvY9LOPXXDSNp
59rVAR5hk31vxV4IxIGGvU6a8ABXbHkAQo6OdWv6p6qdx51tzzPMEKtE25di2Nw7boz0UYC671j1
h4kPO2cFqt6d39uMRy891jNhFv1ok3w5mxiBYMlcyKGYVYOx+xJh7qcr9U0Msf0CRoHeq238nQ0h
5lhYVnRfjTUOd3UnsQmZ1ClxaOJeDQB0X3o1zzduXX9KQTPoX9D12IPxJreUzyiCAagcBzLZh4bZ
XxSvgnwPA1vhbhuKYzMl4Wrj2f8YSaR3rT17T0FtJd/UEjGwSvN4la+u+10wA5L3srf3tVPOj21j
YZQLUT04tdZ0Tp1kOkRLFh1AJUb0AklQ116lfW030P0Xf87kXgqJXniB/wOHMINNDYy0/6PsvHbk
RrZt+0XEIRkMmoOD/ZDeVGV5qUovhEwr6L3/+juYFO5tlQDVPcBGY7eRVMkMRqxYa84xT5oZtTvO
kvpBa8zgCAuXTmAyAA7szM9lmqs7NyjMnSdQerHd3uRaeA8CCwovsqCtH410kJ3QmpDoT9lOH6kd
NkFOWMCqrhVp5K2PmC4ULzo2vDU983AnDE19m3roQFpvYOXNh390PxlQP1qHMHKzr0bYEpbeO9wy
niADBeZ69OXn2OnUQRrg7oFPstvwnGv4+0M6raq6v58iA9kkTdwVkk0T/lUEGIkJ3bRvx7yxtzST
o2ozDoR8QGh2k3VlVf6zkZooLs148na5KsSx5V9BHCA9JpBUdu2crNmH7G9TbaMIFai2uimoDszG
nS9Sg1QtjdQ7kOP4TyV0Be1V2mvfKcfbTAMabWqW9iWPreiFKhrYQ1c2N1gEo8+R1joFrj4zO0N6
haw8tF/TJhNrJXJ3n9HY3yAhdctV07RIlx123iwXQGULE3sTBiRf3zhu5TzkNPf7TTC07SNzQrUu
e48nn5jeVjmuobgqgf0z2l796EPrIYoN/0caOcO9LIguyVtjeG07lWlrYffeNjdkX3xu9ZiU6Mlz
t17vtTbpEEMEeJp8+hyR/dlqtEc/8vnuMTBtoLq1qzZw7gjPzEhIoJFFOkOo6WutKkBZVhoSOmVZ
0X6EhH10Ey2+iAI9LGXV9AqXSK4RV+nbqnOmF4mp7GyTZMrbDYeRAF1rWxkaqbi2D1pGK7yDY08Y
TiNJ4jIge+lEqyxJ+JdO05Q/U+Wou8bDrWcYZXVKlf3JCktxL6hIEmh3K8vK6i0FXE+gD7jMxIF4
XorxCTWD/4ayH+x22CnUrwbIT4Ss9z6oHZAmo7oPRv3eKuNq3SZtdYz6gt503RhQXLL5ESmEB9nk
devEjOt95+bhphi7J2RWwYNo7H/cbhzYjzrvKH05HsQ4eAe/jUOSq1C24xBMhi+xk+3QQNU3fRha
azMfjK92aUzmqmn7bp3RSV8zsFXPQkzs9nIGdDd9an4q5WRcVKl3L5kXVS8eJ/VjKlQiiB7u8wsW
CMRBBBp+r5Is20NWCkFW4B3tYyfeF4aHSsdGaezKXKxl2I2fh1iCZR9am3yFUbrPZmCrne9jNJ3Y
TqiyVPTFU830eSq4sczyx2TrlYZkRXle+JpZoM64rLAVNgFhAZOWY4Lu9Z2bFf1Ta7u3boinVBA7
c0+zu7mToDv34G/9DYtb3MkBzd/QBcW+M1HXQIB3upsolN6nOESh61W1+amNKoRXiJm+t9iOjhiI
8x9t3bpnp6xyJqnmUO0qJ8vWhd6GF9rIFhEvowu5GsEVysUSx2rQNaupT3CvWOnXtNJTEJtMFVeu
72k3GjjwVdzRVUm4qe/NoE/3ujfQMR+K7tIit4dPFXi3mQrUZ6sB+D7oPJEWv+xbDLpgXXrBBMY5
Hb/At4w7YgViZxuXeg8YVWB7p6HqfO8T8xK2gFCzURcMO3rwfXZFA2BNeWmt07bFmmhJDx9u3EU7
I0qNr1Ip6jpfs7dJb2rTColXhezUbWt9hXFLYGojegcRe9DexYL4knIs84ckcbxxazRlqPYQ4ppd
PCj3ifmhu80Lstj93Nr7VDOfCWPdSgAu22SEG9u7w3SDvMtbZ4bkapixsXNMFg+cjvUB8Mu4sdMm
v4mpRVetUIz7jTjdcegQHiySnZcCsrUCtFGDnKijG8M6AJaJ9jyni4Zt/9mIC8wEPpfti1aEwK1Q
AXIL1omZiMp02Kdt8yZxc+5bx6qPDGe8beYF4mSnGBvioHgb2GL2uJimTSht8lbsRtYnIx2+0Ee0
b6kpLgQzqTv84dqOJsKxCGC6pqVD6Uz5uR5KVR8aiB5fucnQlgSx7FOczRrAHJ6NPu68GtVMP7jE
EpSWsxHkeL6VuZ9cMDuQHGTayW3e1dqFdVlR+TQEZjQ2SZxE4TaccWaI7THv65+gtLK964wT7DHl
016X3fA6CuO7VJH+2U61T7YZf2nzVhxapo4RiVdV8dImUd+useAHW2BA2dcYl9CB2tV9sOLcfo6x
dyEWh6uf4SdcKWfgRhDk/V1qlTScBjf87hdK7j3fYN4U4tpcRaOb7IiEhFjR2NkFCeaA6Hse7IuU
8yloL1gZ9NUIUezM8Le+JNIKzi6kg0ev6Yyd7bQJIV9D5T0BeajGQ9R14a1uKet+lnOeGLAIfL82
Fp0+W2dwXygmbHnSmr7K1oA72mklvYHycgAPXFmdsR8RSmyj1gqJfbbLC8IGMlrK8i1k6LQpSzwN
DaPndVF6+j2ARf2hzpnCadj17ypGZSeUGiWvCNuIoCn5wmYz3YLSZGfu1JvRuYygMF1tLDf/YjN/
h53M7RTfRMKKJi6r5hpZl366YyRGIJNE68DFC7K+Cxxs1xQRo2wQU5Dgo4LaM3KnJxim6XfDrrS3
LNX5ABiQznSlwmfBcCQlr3hq15HBDSHr/P7QQpZ6xaMNrVh22RcPRc9tL8vuZgrRDSAXy3ZObY2z
+zzFvATkalgzMtO3jBZtZNeuqvbgDdjOQv+WKTS1Hzfll5LR9W060Cbm69BorbtpfZGxRJnuR5Jz
uD91Fu4IrcxZp05418ux+DJkoOQSZaevmRlIim3qhrjscZWEPVYGwbviwN5Hsg3E2OvMsz0GpIRM
kFuTJrmV3KU+gfyqT7omsg1VuvOt1NwA27EvL10QQWnTwvqrZ7vJm2YFps/rAOQzC3QPZwhxEZPk
By4HQWBjgb+yg57lPI60gi41Vdc+8wlpsXvXvanacGK3NFHTpdV0Nt26IsYJFL6OOfaMEbXCd2Jh
nwB0ch69zNuMdfZdZ8D+aGeWDjLGJPEECcy48bC5Yu2c3ODFSN3kFOmasfGrSe7cyem2SitimGhg
2PspfiXtNaCtVxdnxSaWkZ2SNZvGbPgORee9pGbHrDGc4yB5/ZqTEUfGFkUA47lp0Iv7CbnZc2w6
2hONKy4ypQaJNWkDazdE7XjXyby70YNqDg6Ji/Ztiq2J4JWSQ9SJkm3aUO0VQm9OVpCXwWPcpnJH
+GG5UWn9aQx1d2+HDsL3JvhRlKp5SYY0+oqFw9sQHcjoGqf7GnlyeHT6VNtqXLvDFbh+BgkOpnjL
KbBlTYlNDjd8llNgQbnYAuHJnmVcePTMrypdwDKcfWZo0z5JO1bto1c7yDfajqbtXaXhpWS/1sg9
w30noKmprJz7TtdRBl7H0N9XpDlml/7aidIVyI37Pp5KfVd0nZvSYMR6uqHHp6Cl+06eb/uJqfsh
RnAKE6cgsGzTWKGo1y2XpOS5pZWD3vOq5Z9QbGvncJ6vwUmNIncHMXFe8XUwGvozzvf8xTDrCDKj
VmnZCybEkcyf0CI/Pht0t/iU9qN2U3cWd+rSA8P/WHk5LZWKOcHwQveEfoAIZV7u9XbyjhNwPbUP
RRPYd1oZeGQ0xDRdjg4o3R8mD2lb1YxdNnklQ/2sxMBD87JylsCxVMy9iSs0uyyzkNCN0dDERQnw
a24v0jqi9UqPCdyM35xykdn5vg9ClT01A6rBO61u+WmW8cuih3PUYHPDCKJBu2vrJmGQMwiV4Z3L
O8GGDjBK7JQx0hfh+G7evMklXyQc0/m7vHZhErfuEAu4RlnwkEFYvFbwmqKfw7V/NF1FtUMCPu9X
h2SQAZWcVjGLuek4Vq0DEaCsg1YfRnHy3LKz70SXM6H3YkUfLylNRpLrFPIU7q4msrWz3YP3eiom
nXw41yiG7eAj/paE3yBmeZFlEU5H2ryCYGwnZE4FCZ/JUXP9ipZvvQFV45NhhUYp3UGLo9UEt2b+
TF5Edy6M9PFrNwx5dJmFasM5pLCZanb+lv/S7GyaRVo41uU/aUDjqKCEHuqbYbaxHITyyJ3E6IUL
Cv8Kv1se6nMXHAqlfDXGdp6GJSgT/N3fO90zk/Vfne65geqguJ8VrwLfBkKA31u/lVHkWkvX8Jfs
T1ecYrdqJjjsgV4hbKmR2RQovqbUveksGg63nOn199Apy+kAWYTEx5o/ojj5QKMY0lAz62iNPPqO
dH0TZmt3wHV9/VCxCwX7HtBl/cGH+KMJ7BkodZkf2BLMLF373z9Dqmb1ot3JYz5ow1uoT3GP+sbA
VFnwfU6YMDSkPaDumvqDGar8XRrO4/MMRBAm81joth6D5t//aNecSOFhpnGk7Yozzqjt0mTM5n9H
k0o2ECi1AgRGAgk/1hz3hU6zevQFlRilMuYiOmJMBbYFV1IsIXVvrPMuNztyG/gHJErm1n3eTU5L
dg43m5WdksfFmI780ArjYnQjhkAwfR1TEZ5qy0lkuG7DpjXWad/1+a0KuqB/jDTavXbuCLIRUYlV
m0C3myfFLsgby513XDuMwW/hKLYPnV96X5u41sOj2Y1yN1Q0bIgRMGk2aW1NRE4c5OjGIr33m23k
VOmznQXUR4jWSaCtxjYljTWQ5W3v4847uXAU1wyg0QWADgsrEh0Hv93QkLNy3p64++YmXnt0qqL6
QJ+OOv790saL5BmAuRzAwo547yvE06E01SRQTsKOhqyObKRGgdSinBtFCubLGRTqFIg9hDFZttPM
aRIWQjX29YSsA6sUd0WiJA84MCYd2RKsu62NvxNvsJH68mB6hTQ2wA36nBbidGclEH9PkapUtGdW
ALg1Kwc9/wy217tw7CJY7HXUMBeJ98pHvevpCBYro/pMVWbjZrP5buN9YiXJy1jrdnoyM5TcN8Ls
XhgzqDeJX6NcmREWv8+4WFgvVzj/TWMH49nqUpagR+POWHd6UDc0LxKnO2SgffqVxT3nqelhmVAb
l5W7YeQ25wDpTK72MuAHjJrKTjee5RK84VJY+CvgmGaGEZWuN0GveglynoIoUVrQ75TwHcHoeGZm
fFLYtPxL1/jIOo0Ic+IxMLIOoykjm2zdtqlu7tQcsORD6Wm2vQJQeq4QD7SEEellvjFT3o9jHhIc
Nk55Hm0SDWjaOmgCXpVWK5voiTEkqwgRXwDTctToGCRlB1w8H9zgu2um0SUb/TG5r1AbmIySE3AW
E6bjox36yYPhBQXfvqgsxFrsZdy0EPv+WLgG2Ugn86DxT6eNrqPDelioXYtmF0WdG2IbiiDcYtR1
qmMqhkTdLkLgrLSn8sYWMxLuCl9QdoJ2frQTWX7DbdrCy2WiudJ9r/gpzFhp26Q1uhokfqQdQBfZ
zV3tpPU6c1q73+W1b6kVvKp8PNpd0t+DT4u6ddjZk+LO7nb9zm+yticggy3xNh/CuVc+2CmnRzm+
NJmm2FvMlsDPv58U4vcpLdIovmybdh5GAw+J8XuMgFA6kk7Nr08LA9YDGAJNCFozs/EoqOebVV/4
G/T69XjSitEq1sy4Cu5wXRtoWygLA+GJad7PN0+LmbQYUkOwagvGugFDGKh+bWjMb1jXkMTis8wf
DNqDbB1hU+7bsh23nl8BYsjSych3Uw6nay+5iiY0uEH9AEueFczjDMlSV+YUBSbF7N8fxPst35OI
7MwZtDjTMsV73qKwUz2MHBISlsN/GdANRU9InU3lrd1B/KBASWBfyG0+9lr7QTjRNa3x/02n+Sag
pCNdkJYlTWnjZvv90CkBqzegZMtzP1bpD9h20fAUUr+THzZN5SsEVDz+rlva5X5xHkJYI/QbhIvq
bocrr7XXNYshkZ+U0VHHwEBz+eouXPTszNRn1QUNVoi/bs5sjoWrxeehKHSLTtJY+ccmhBd1RClf
Ji8av3YPLsMcL37XrVUa6a9TIXt2tEKDU370+zkljTKAHFK3EXzhVYnG+MnU6OXUK9NAgBWuF9Z4
XbSZd3bFwDFmilGJncEij1dNoYh6pMKU2ckCC3gMfVW6exmPid2usqEP+s0iIqyjYcacjLNyGr0O
K4BxE29jiDbSW/sRnMRbdxrFP6lPMO9WiJbIzTCB97nFJYKfYHEp6H6MY8G/Mo36qyUAuhV8nvxq
ChWFYsVVUKOzt4ieIHv9ogHQo1m3AkYCsDAAlAkZE7ycFvgfLGJiELpgOsxmiM9OZ1UEXE0qbAmz
1CFuojbsxm8ck1UBmpgMps8terlXvCl9vlsIXJWrBdoa95Renm3VeMQKun2kwy5qpjZ4XH5Ovy7Q
YE7CTqL9oGkOgZzdWBOoPUQzDLAmKEFmTIGGnHDfajTr7d9fkffyQAohxvKUYzhYkHZgzvt9haqq
xOWamu1pGWhTDNX2g6cU/utlANtdx59LkesZaVwcS/gtjxChxRsVZKhv4oY56jqEiP6RrubPyoAM
AH48JrUWgkpcfe/shZSRg8clvD+1JHHd9J5wrftiKh0solo/Mpkwu8RlqByMpGYj+2xaavBKQerz
gGebT3y0wjws4HayBBCrrtLIe/Ok1nefyGKy7BfuzxZBheiX7yiCs5BmUz/VB1QMsQEovkSWy6QX
5dPiGumMrmpvuNmQWtr3GZJPphrlLHpabChWXxL8V1Z+4p1bJMGvDcWLvmUozDQXDV2kr1nvZfcd
051dnmxX6zJ0M7N7E+AiCV98YSsEca7aoXxT2YufEy/Fbz6mZFUGejb+aAp9MJlC+6NGbksRTziA
q0QTx0XsjtcBnY1TSpwki4O0HgSl/AKJq8n0/ql5kRd9dUNnpPK/bidwpNC627Iop61lyCo8EeSW
l2s9M4Z0Y4MGHvcBiGg+Z9LmpCWOGW/hQbNkmG1jVcLf6/i5dEQWEa1mnNDxyR2KUdsthiHQEZ13
Dh0wVATFXlnfGqAAZ59rqR+sf11JhCoaenRkPtqfsF/06gLciQRZadgasTTw2otVpzMIPfuo5OZu
KV2dLYoT8kpcBexrreXEs27hU5UEYkogndC2w7GCRq4lhy6yiItuvGIi2tzJGhNAjp45R8l8bo6A
pBUdO1zbjxj6NTRXV3E+KoRs2kygzR+gQqXNPpxsAZVJNSUYQJTzD2NZZdEBBWWWHvKxDkgqjbQo
Jqql8cR+weCatCMQo9D348DhWHoZe2NKNr9IeLKdQM5X/cCsxa/77DY3hyz5Ek6yDZ+iQpKJmaXY
7O4GB9PO37cA849jEu8k3CHOyhm6xNv2+xbAJSThtuZ1Jx/JmHtK8rp8kFwvnzWUV8j8C4s0dKYv
ifZGMjYloG/048B3Ardha/cjKqmoACi+QbdukATn0Dq7xZ/H4sxwmRYbGJ9xek8DIL+3Z+vycdGU
F6bejWu3IILZjzL7weo1uQPfkaf7nD/uBf0FytvKzVmYH3zk3yskXFem7RqI7FFGIyHnU//+keUk
CvhcnXlyr5jGzsjT9MSlA39KSI4MdLvJa070x3htqONxkf0iY6aR6xyzpMxfKuTbw95zacueU4zV
8uhebaiTOybOZpCiqQ49Npv4AVtpET8lCS3lTPmh+kBb9SccgVvrFTIByUGX3vsyp2WGn6ZDKk4M
EBjxjl4PSmih8l7VuWuFbc49tMJpgzWCyQbZpG8WX5GKceAujrylihaNWRhzqIhVfrJoCrk7Xc+0
1cJIHcAvQ/KnMeydVAGEmgssQ1tCXkLFAPFaHDI50oezF7TG+Bl5EuPTmMwPLCtFHNndk+lq4bOP
AkisFocc0RtYvCKny2IUH3R29iSAqPQm1hHWgJy+VpZ9TUcQv0fC1wCRAUMFwi7+iv14bt9ipPoR
1GDyGSRnenKnYaN9oqz23kq7NZpNTVv9NJJ1czG8jEg/A6ciWxASle94Kia1TcuJ5xBcY0BszIwj
CkqcMnuiHKobGc8ZvO5IuXqgIPbGL9C1p9e/r0fKURbcb4WigWIW2wC6OWnOL+LvC7IRZVGDcgBl
RKFVv2GVoWRfauLFdRhfJYlNXE3Zd8fxCrUzWgx+d1FeQwRdEBaMvbL0KEF7/dTiTkm4WJ4/bTGZ
5+N9GPl0L0EFFjCWCjOpPydROkhiDGwR7SzCND3yGu3M2UaFgzhCS2XdrfCbQNFalLO5Fsl+G/V8
jhVTO8u/g3so1BNdM50tj1qaDjbtZHOtt3adH7ohJyU7uPIamY5T7/9SzmtNVXwDzZeOJ+7sBG8D
3USrDtCwI1pyajrsflNkXfQE1Cqqy8iYLXFXluNS74VdaYTgu9BsPS/W0DYLBDYFsgLuaBCPAADi
xqNP7wZmtVouhz06h2CdQsb4wfJigCevMRfYDQYmWlLjFPUDi4uyhpka+1RVtfZ2UfLStZ++sppw
EVnoScm8ce0q5ahGSvLNQaDW/hNimER+eqUnqrrn/ysNt/0vmW9d+eXPSPSJvNjdYB8dX4NvmyD4
fXAqq832C5EPr5xMQakKNeUkyAbETIKOpjx1yLDwuTTpdb/WuoFhmY6Zz9iBWNoYZqK/do4qfWZJ
nlnvbIrfozZVZrR3AxnQMTEASJMgypD04e8Ld46DerduJXps26aVxxkMFur3dRskRj6VheWedOzZ
sOevls3JRCe5Xy4o/pUB2zdphllK+lfD2OBZX/Imy9NvAE2+VVfL3mIRGH2e7Lr1Z7pY4I83EVIL
YrWhIInNMHbxTRjW8VPUAgFa038xhg2+OvTPSCsQDHINJXY0bT13bXgFXsw6Dc31YnOqnZo7Rsps
zt4jQNCP1JPFeCl8R34xZOIhD+6UEZxoVxhI07Ry8v63t1ED7CNIVw/0CVp2951PPOVD+SRJaSfa
aohDF50nXYFxuC39PrpUdoMQdyyilg4yepoPTfzm++4rHVDospx3VI/Ybf5Qb1fFaOtFnZxLLkTD
caTcfK2VC0NHjBpSsUglnOWGK6AqocQlMoFWXdwdRNRxEP9CoV6rxcQJieyuU2dAyfMLnGMZ/jkv
C9PYNEZFL2Wh/6pkMtpbc0S3vGqqNlYHFrRl4nCV/ScN8FSyT67OzaXY+vvy/PMTo3tDwGYa9JpZ
Ku/7zaIPrHpIfYtJ8/wR/KGbsekhxxxhC1Hkw8VBNxg+LOCtxdS+hCEs+VrF1TmvD+Dgbworb+4j
fWjUIzbLWp3zZgzEswL/lTPOytN22/r22O7wLtXFmzUYpfOSp9HU8XbGIqeZ28PQItuFW17v9HR/
aDwP+f7vn3k+KX47SWAG4xaaTxJvZqC8u9ABhaHByzo4eSPiz0enoSF8O3HL7V8W8e7f/zjznVUE
PpEjcARIA6sTFLT3+LN+tCeDFAYDw9GcEBVfOdWpjtn4lj+P9C7BDhGekDEB5CyqtoUV4SeGeyya
ihzcxd8/mXDtLrgomb9nRiXPBdJbSZemqpAKJQqt+wqUo5b/JHMnZpYbW/OZ8PePYr1vQ89lIdgW
nOYWEwLr/YgAc3sPUccMT72l2MwKQ9JJSWdm066kUHAfJKbTB5yUbONANtthW4JcGV71FHkZCAPH
I3VmfgzNJiy0CtMlnQRrTwOIhuwUt/n0sPzOTNPs9Fb1JcFG7ZWnoKScr1bU4biZ19VAQ/HTxFUT
SkKcs3JHKzRJMh+LcaM6ab4tPlyBZ7zdxZ6BmCXJZOUcLb0Tt3qbKOPW9NjEasYrotSeylAbQCew
HzKjVhqb4OJ/F0muG8wLBvnBMnwHBpqbkIyoBLxbRHkum867WwWtBtfI9YrZ/1V2rZWhgYFr0dQv
g+OoVcbcPaAht8ZNNBvPlk1ADzkFPqiSr1/ev98L6Vr0EOZNgC3QwXH4+0kFxwG0KQUrmiYEqc95
MUziyYp1kNK2PlLZatfzcbGRL35xuxShZ6D54IjfNmXPfzSRrUPl2WlVcC46z0vWS3WaVpj0d0Os
rG4TdyiAUBrEcfW8dEsrn0b2B86XP/A3uE09PIGGM9tfcB68e9FpTDuF1mdEXdujQJ0n4uSkkxbz
XOtGn7w4FhlhoMb6YDt5WRgeCBxTxgVdI5ZJs4jC7Bd+qGCVmY8YIfu7xQPx97fqfYWAd4sOKKsA
Ag4UnPdjSw6j1KSNSCfQyGaPLpRuBrFGVHnhNjRFmK5FkGTjXVOVDLj/f7pIfxAaPRu3zHw34onR
kX1Pj4sQMo9WLpOzCgbe6yQwGTItoVW2yrx4jl00QuAHBQsHUUlhld8grxjtP8vrmk8eL7OFpup7
X6a2sV8IQkt+QtwY5FkAQp/zG5d2i27O5hILsiDK2KLS/fMCEE+DgGVgXk0H/7uHjEePZ2vQKAPS
6HKr/X1xB3pHMgzwDDJmjUBDnmIlD0GHJWsf6jgiXhUZAsbBSVthHbOroeXvf/67NiJvO9cWbi2w
QT1Jx/39I+bV5pQdrYEKwMJ24gQ+egk5+FQ0C26qjtIW+gTzBbJeaZgAAgikd1dMWhA/uPP7eoKI
BkCwvZpSP/jx3s/O+fGggaGBp+qBYPneJeb7FaYA5OSnLpxJ7ssMYrHO6XCG8qcG8cuRoX3UbyB4
MEhMpR5dFoIvDCJM//5kpaeUUdlwIyRs3u04hhPIfT2LUPCBmtBP43WrXr7rv3+AP+KzPGc2uhuu
gRUcZMj70m0YB7fXTFwnQskk2dSmpugOm3OgZZrwvu+qInHEpbhmT0jDGhuuUlaPq8jNk/rHsqup
JO4IYJGJf0pjFCj3v0q06xhM01AfPS02F9qoyfTspw2o4FBzm2pvXUNNOHVp12u5kOeaHBeLIdEU
RndpVWozCWx+tBOZjYgx6sH59vdHMC/hf+/fLG1m+Nix6XBQSb+HmJlp6LaWS2kQcaZCU8iKJNsa
5jwqXi1G3rbTUutBQUGvPzjM/lg+nkGf0bN58nO/8f3yaSFBl2iLNdIQc6v/yTGSNHfcGXT2M8HC
rtd1PDBJClVoZZsg4a81SO4plB8MlP5AubmOY+nObBd2qVRg2v/+oleRoaOoyrMjsmZUCiDuswZs
+zSixroamNAgU/UBNu342RZTVQjr2joEE7k5P+Zezaf6KphJcDC6ryR59Mz/ot4gQvKMvhpSfOmF
k76POdlqtAajI9aLNGvhTZU4f0brg5nlfPr++9vFQEvhJYgPtmjy/9GDzGKT2At00ccSG2F8C+YS
bL+d9pV9qiv6IC9+52F/+/uSeuemRBPismVyhyFOjxL2j66LEiQCSBwKuDk0U36l/+gXYOG72RUv
jADMj51rx7SFB78dg0l3d3WD6BliVS+PXZDmDcaaMdoHRAci+m7Rg9CTYeCYC5FYt5qfGR8xmN8v
RQKbr8cYSiDohe77/ADHTk2G1rEiX3IkuXBB30W2V7Zb1wl0GCV6lm7KpEFMlk5xcB+CH60/+LbQ
6rz/vmbWxQwndbnLU1q961fFDh16MRj6UUYYBs8GblRvE4xNU2OQpdX/WFG12691lqGiWBklxkcG
CrPTdAENLCbOCJsYTIIFFFeEHXeUBRiwjJu00J+oGaEmkVhHD26GC+RZVoa3MnMDD677TDGIrvI1
nABcmAn1s8vdLDLxtroGlOa0bGiM6Sg6KqYe/Qv2CFs/YmXPoOl5o5jxak1xLzzNNp9YMo62j8hQ
y78DUOnveQiteY8rsvK3y8/JBsOfqtwG/Z+BfRu7oEgH9USsqKzXQhT658GyyQtqIZDk55SmbPsy
DswYtstHQPaGag2Hdxb9xOBJd2NV2VYqT4zo3B4Kuh77cOFULe8ra9CSr0mP0WkdtUEd3Go1Pu/F
3KeAuwJusInaguZjW/49GgVjX4TYnUhgSQEI7/S4m+ZwtmTQ1jLBeauvfKIB8n1j02n6xVk1yYM0
74rWQAYYdf5U7T0aoAZELaLO7llWZkXK8uyCrOyQT61UOBFt2lc55/VS8hiD5snXpYnDQYKoBXm/
dG+8jpE3KfdaN6LmwMzBhw1lyK9b6kCUVOybGgFVctvbaWy/8s5jvBKmzeu+uB4bbmvydVFJLhZW
1LCUF9p1S3Bbheix0WU47jCS6cl6MQ5nPakPJ6Rs/D7Lr11IEov4ULQm4kMqBb6+pJEslOWrFLbB
XrmcJ8xaWC7Ahvzq1cs9U9+luCJsfSt81eTHOPGN4oAzavatXh2bhhuijOyHVmn72J0Cc4vKjCCR
RhV6xNrk028WcWpZ0g+p1xOZvkmBJcEqH/UgScKtY8ESuiU8LvO3rjIjbz95qeXsQ9IF4jMiz6w9
0Vpq6ycjRUb8jJ4kG976YoolN8BZTZCWFrdqPfLFk5/Ug3aclU5HHDTeAw5CKpfV8kWrgQjXHTpw
zTkIn/U3u+W4VNxUFROPW4FiTHwScRU77pYvrA1uA68WkJMbrj3ECBdjGf20yeWUr4wIzf4YT52d
3aJYa3F+LHCOKYt478k76Zw7FYQ+7LUMqNHGcAqv2ZqZTMwDK2CoDj5qr3JPLDT5K6sw88Y9OnGG
AhURRdWBE1Z1T4vwlAkSD9zW6h4RcR7EOK9lQrrAQb++i4v0kii+mTsagA7qHid+prTh4lFSkf8C
mQQEyLF5Wyyhz0xNeRWE5UZN9FFL4c/tmgNbknlKZ4H64QqO+BfdBrFogQrQIqUpibxvVDBELLqR
0xzgbDtwo2cporAZPnPLlKV+zGgJvUYiq5KtLrKu3YFS6409ienhPa5T/C+5Ynm9ZFTjw2YoB1Lq
55zp9DQK3pvHTGv8+FGrjbjEk4sKcF/S2evuxGzq3xC3h9nA6Qzvu1VmjbMXVVMHb0jtIbCjSIco
scr7pkM5VqYy2qDVtMaN3nqGv9bihACNORfRFqtOprV+CYKQWWvhl278mJA8W64Vyzk7FpAg8ewO
5kBRP/pDsZ6vhsTxqbBcwxtD9Uaks31Jqqj4CDH9/oFzJbZ0nrgOacAi5mX+9/964D0N7yooxhyq
GI2nS2wOU3TswXOT21EaPzyF7xzZC2iHQ1swFj0wcUbU/UFhMc8P/13OMDzkcCbNZWYigwR591MA
/OQ2SIgbwRWCS9DaG+rOu08Ybz/kLuI7krpV7zBGy78GJsrLNZIRkwEsvRD5re8KGqNMzoou3OeO
qj8cf/7540m6olzJ2bQE8Jn53//7ITVG0seu651EGoot8X16dnZ704lXjlbX1W68jvoa00EUzTvf
Xyri4J1VYtsNhVDlS+9GWcozb9KwLIYjnAQ/ONYZMiy1wqQm7C2WWabYXlaAHcNnW88zDBCe081k
it7aKfSHzvMY+5h+r4/+v74P/63+ye+Xh1z/53/4++806BEkB827v/3Pc57yv/+Zf83//W9+/xX/
uQ2/VwxyfzZ//a/2/4e689iO3FjW9aucpTl04c1gT1AGtN1kV7HdBKsNG957PP39QOlusZJN1hFm
VzMtSkBWIiMyM+I3j8W7b9ljI/5HJ0/m7X+Pbvut/XbyL7u8jdrpvnuspw+PTZe2T6Pgdyz/5f/2
j//z+PSU41Q+/uePH0WHuzVPC6Ii/+PvP13+/M8fyuIk93+eP//vPy4/4D9/fPyWd9/a7sX/8fit
aZf/Wf6TayUwRF2lO/EkKzI8Pv3FNP9kFVPXpc8DPEChZoqEYRv+5w9J0f6UOQUaMsdnbv6Ugf/4
n6Ygu/M3lQcay2Fe48YK/M1R//h/Yzv5hv980xPLayGqqccifY6Nl8Ud0CZzC/EUL2uzRBfg0MMr
+GRTathUEupk0sQhvbURfw8jTbtpmkS9jGg+XOO1o36zMnqRYwRhRJLY0rB9n98HmLVttUCb38tc
M73G1gsE2+f2zG1VuM88DRi4uYJmEf8g8HQaYcEMWBeobnPwJ+xk0nGed31RwpVXG2ePlFh8prmk
CiH91wuZmkWDiIgWG3HxYkg1U0I+9JEjf0TKAx+2eULTEpHvbrQ/JSkw7jZP4wsH/Yht0tFbxAUn
3cWtZVOj6W8TVJY3MX4GGwrZ3U0/IENSIxS4QWmgga8bW3sqPLgCwzIFcahOF88W5N8f/flHFgqF
/AKVlUSPhlvFsmUKVwraRCghT1l7gLMduk7WDe4UoxbtoCm1A1NxkAHgX8JxObz9XkFL0F5ejPEW
nASF5W3RIzv9VpDW8bRBV+tQ+FNHA1CNPJUN8Ro+aXfltDrKLJaEYXwAPQ9AE67Ps91sMfBwNv9+
JLxf5X6vggMAoXI6khSHmRKgZ3cwsIy+QK1Su7ExLb+Juqq9mFCdu+vsStm3jQyjyIjbvd4k8Ggh
Yp4byW8+ho23PFUzAKwq4mSnI0HSKOEiWc6HZEI2A/PqaeMM3fBQsYI8a0rHYz02FrRYmV7rlJfv
iCZM2SJDd9FO9S87ubfvh2RIP6ns0rfoVvYfUZ5L38kBkKgz0/Yy2FDlNlk1NPsWbozwAbXMUlLs
XdWDXQ3RLcKl5Y+wzIKNkUfNLbgA1A2BaHodoFLAVGZ9ZfYUzoCv58peLpJxrxXmvOfPCONy/34v
LaoEb49xWbzPDgSsMY2uEt8Vs3SKyKJZkdQFlR7kMR2HqNG8uJzgNqoRwCkH17O3X6X8Zjqcp4Iw
clH0e8W7eQotyZFHXT30lQ6Qw86ifHbNIhygyWXp0hHHXu/Y48gmu0ogyx9UYxitfdRNcAqpV9cV
FmcRUFNqJt24B1lgmNcSnZBPPXZDP98e7cvMvozQYHdR6WSYT36Jz44ijQHUow0V7ZBSSvRgMM37
ECyRJ7cTzHg6E9dVOk+XVCHzbab7ypnvYr1Y6LRC8WwAkGCAW2F7OV3onZ6WXQqI/qApvfElnczR
v+ozrujYD+nyofUDKgRNPsKjZdtJcAFOAd1voV9qwA/lxviKZuKUb9tScS4Vv0Q9FWqT/4DAmPXD
4VIHd6UxrpNMsZqNmeDH7IamPeYbVEqtHxEX/0UVI7CDXZPZ3S2v1wB7YivaXNaBCQHZ6Sqc9eCa
ou+Sjf0wb9tOnecNUsNZtsHmWD/2TmVg7BYYFaZgNKh+VoXi/LTQgkfpccoWNzA7aY6WERIKEHHm
R1weMAEOBlOttqU+IcYT6CCuvCkeQJ4YZZn2e6ctHXWHbkQJ/seGoG73qDggW0EXEZt7zRp3So9c
pEs1P0q2U6egQE4XL76WrQEjN5xsNGA7MuKjt3ERL4IYVqMlmJlFmbGlRX7EjCaK+YEBjSql1pT9
VHNo9nr4FuMWX7dYugSazvFdbutiTy81fF82ud1uBnUw5E3eDKlyZh8V25agjEHTUWNbtMqWpCIk
viBHfwLNYOtgZqOzo+sru8gHRPseGOTXwlDBMdb85rkwjAPY6vAnqvz/shi6jIFWOlWqpadC5hC2
AWwSwyxE3fMgZVXiqTPusrlkcesKEE7B9Gs486NfJCfex6FPRWMdiVgqe6cxgP0Tyr1qaB8kKRou
0jBNtkYRWHtINsGZ5PQiN1FpRc+bRE0pHWaG8CpybCwZw+xwmYcmqoVGACaaqsWIc8E+U510/3Z6
+c1PYxvj4Mi5iGOjtoznWXrJsXFG1M52DlgGIUqCPztBmzyCE1TPZJLf/bKl4a0xlWD5nlC2z95U
6SHAQrwJDkOpFJfy4ATboJT8i54NYTvU/niu/3sKvODYwql7YcxhvwMMjjP66U+D2i9bEaz/g44P
yEWC3OsO18PkoNhEaW6yo9HGwXF5zOddlSJJ5SRxeWblLMf/032NQeDhwsbGlRf4h7D1+g4Voxrh
qsOEZjXC0ZKFOklSQZvcAp+0odSPmU4qQ1K4cX0tdYZNyyIMNnVuaQ9za+Bwb5XIAZwb2BKnJxsu
9XyZPRe+J9Qb9Yly+OxzaFqGvUrlOwcj6pDucPxL/KfzS4AXygH7Y+u66CPLdTS/38oo63M6n4Z3
MH/NMwvw5cGc8xwCxfiO071SXkiDkv2Q74TKfUzbTPrhB0302Sgc/X0Vau3PjsmYtgp+jzJC+un4
TS1Ic+Ano0DZ0mVFU89pnORj2KatG2tG8DGWompyJwsd29ukKeUHTeUHbqPQsuINVzUfyYMJsM+m
THUIp1FZTvm/jmHWOOUVAxsYLo2OEFNdXbZjCdX8IIULspfGs9vNJga8Yd7tR60+F8MvI4uwot9F
49YENKIJF4NOS01kTU3/4Kj1Beh0xH+S5MMcoejRIo3/dsL4zfdCXBO4O1cC+sX2Uyf22cJRlaFR
gRNLh9zW0wNluui96gchuHyzxNZ8Ci4R10T6R1ah59YtRnDQ0y+oJ/9oyMyI+mFSGGHo4KWqkV44
sWnHLpXTBOQptiJYtWIyb9XNvEuhWlxPMDw/azOB8vbP+N2csdxY9yBeFiyYkBw4OsDniAKOeQG0
EdP/2sfzz6ZXv4Op3b39rpc5lhlDKBiGOrc2mESn76JaCb+1MaSDNgQtfQftK060IVRl7cvbL3p5
UyPBOjRbWQpU19QXWLOuabPJcIJjEVbtVxCc8zfNmIbALfRxkDZTZcTSJo/9JuKi3VPGDJTW/Dog
vDa7mSK15bszA3qZgxkQh4TloMAlUhdOj3reKlGGtNUxNWvrwpKK4a6dcDtGwSC+wHioBTYkpze4
xWOL4Pj2e64l5ZmesP4i02nIl9I1XYR54bcLW+oQomrRAKc/Ilo4XAIDGKjXT/GZ7e03b8HFCnAH
VSLuL7IQ9Dm9YDOpxuiIRCVgeQ5g26hLVixbg3o5FzluciRNYSlldbFwN6L4iOEnanZSc4DvftkW
VQ8Hbnp8++sJ0MVlB+XuyRZK1WshgoimVvQpVclGzOLIjr3NAzkPbmjeYK8EqadWvDrEfQOmsGpt
/dTP4nt0MpHOqUtluhuqoZYBVrU44ailc9fbUvFdzUsdMxyY65Wn4X+jcVjO4S0ZrVVfvD32JX5P
tzcqFks5DkQTfewnCvCzLGUiK+jMyrCAvZqr2AS8VFkNMvD6tWykP1QFLea3X/gyyJcXLkQ8VPE4
dQgr3Ygx2gkbLT6i84USCpKUez/tZKr/qMn8+1ctlfPl9krbRDz+AmQMMq1TkuNQTo4bjjaUVzCh
7qSk5ZlV/btfZSqgl/hRpklmOU1dQORxo2/YnDn/xlsIbYGHQSaceFXpz0yg9fJEsgDlDSqCCvn4
ha/AGCqgBPS2OELE7u4hEGCtN9vWdzOXlS8QZrSfWt9JoEKVGsVVOW8ewlpCzAG3JhDpEMGkh75g
2hOQH3jAIMP1I0lmPdkEEkSOTWnFtbrtJjzUdv08tDd+CVlky5LU5t3QRM1dnhiFThzpqNTiLlZ/
MfEO+F7XgJbdQRv7fNPX7RxcxYqNQJ8Equi91FbWJYY9WXoTmP14IzdgiNw5MAdudlNtalsLQ/fA
HeMQGdR5Vs1N5KDefy0HNNI3bJ72Paw2ed70qg9SpY7leF7kU6svYHVKy1X9MPwqQyOBVhgXdL0q
Sy16tx3j4ZcyBBrbVtXtY4mKKQBgx2zAqqL0sMmmqXhHc7dJtkhrORztUckA328mUrWNYqe50aoW
HuLUjuM7TDEfkPX2411qTdN1Ck/xjITFE2FMiEdcHxRqr7bCuUHk0IFwRPJRqctjFmQhMmus1WFT
xDBA3BFAh79V5Dmm905Punfr0U6++9B5lU2V1vV90dcDGUOrrE/0t7t2Sw9A3qs2ZH2398fmEhwL
5M4pKD+moH9xoc8jxNjCotyYnda+66uhS3ctPnv3kRk7P+ioUspF4HhAyki3ksfKwI7ZLbJUtaFN
tAoKsL05PWZYUZ6LKJFNuCRVrpPMBaQQSpjyEnLPMlPsOHGr08A86onq/DDypZtYN90iYYQfI2ZZ
WRSyhMIuSN0JNpLsAe9pW3BUg+ogQJIV6Glp6VXpVDVwilbSvsPcCUtXAkRvI5wEH8aNNPlLO6Za
vLHhL9/yu8p+o5cc5N0Y1BX6CxJun5sWHDTUtMxAUomv4FZYfpqXb2erl5nYAJZn6Ggmm/aCDjv9
vSVWEYjQO+URTq60h2LmX4VK/4Nxl7vQnqxrK0Hf8u13vkxb1MdhaqqcT3m7eOtSDfqZTt8UR4XS
9bYqa38PKM7ayfUwHd5+1ct9n6sdu76tYUvA+4TOS90rsobzQnUMlATNYKXpEJhC3Pnttyy7x2n4
8JalZqksk8h7TieRKrLRGmFVHfHXQuFdtt9jyl3tgoUvFLbTBzwRoUWhS7F7+72/ub/SnOJ2wYdb
it0icHZS9DLKkGo5wg4qvsnWLN9ahQx91dJZqrOk3KFbm+5MMuA2MRP7HQVT5zFG4+oiqjP/zK7+
2+EQNxqX1qc5F+ah7VuOkKnZHsdSwZwryo5qXWcYFHTD96lEvEeHTXyP5W6+r/Ge9VCh6u9BXMpX
OEvmZ063v/n0aFYA24aCz3VGNLY0Y73O9VFujkPVq5usGjBIR5f2zFoWOTokDIPjJEwfFjJqHeKF
qwpsBfvLfjjiGK/cykE//WiTgpOzk+oIFxUm/Ev2vWqHD1iDOYBho06qOWGEjEmHw0Mqp+xGpow5
0caWutq+BFzTZuhJRDOar03TbQ1T0oaNGVShuZ0ntbkeAU5mWxvHKnWrhn2ZXNTw6X74UYuSRStl
zmae6rg4c7B5OiQ9X+ZUIlhqTCZgEtyrTOF42yl2rwcQvo4ObTZP7Ru2zqTRqssqnPfIdORerjUN
8h/Ww4wH90OWq6WH1qDhhrTG9lkQoxLeVwUUsrxfjDeUqwFS2Rby/njmVvHUaxLHumgxUTOT8Q9+
8iR6lsedSTGjtjTGYyBb08e0Gnt84TssAqMkdXZ1E0tbhLov5jhNNuia6B8k8COXjV0WV5UVOO9B
5rZfYqNr92+HrJj7ljlcYoOQVTUTVaLTVFEiUdMYZj4dsRPFGreK+mtwl6lrd1O44lWsR5TDzKfD
qPC5AmnAw7lVp2MXVc6mlJG1HTQ/8zr0Vs4kQHEXWX4VzQ9NXXDeJmv49FfJLWhFdEsncA1RuOmt
sDliO2RvApQibvM0saEXcbJ5eyqXrUn8xLZGtxF6DmpSYslSATQaAafipRWypYEKLbsGcLjrA4pS
Mh5hZ973Ir3xK1n1eOWQVGTwq+rprwQqk7ZN18rHDNjsXuOEgoxAEIU3ZV/rWzXxUVFcOgrzaFAU
6ZWHvi66h1LLnFscI+szS/w3c76IwgE6BkttPgEonp9UuhKNB66H8pGaZbLpo278UFB4cIchUxDL
UMedMQ7TuTkQt7plDhydTw0qgH/EuLJrXUvU0p6Phi9J1zPyLm6C9jjiWEFL+7FydknhcyXFyhgN
y0Q+NvTfthSUyutuaG8leh7XRq3L910JRVySy/mG436xrUzJOJOafxNqdMdoRQC6AHQsHmrnhGZI
YhXzsQ6j7GNcdOpyunL2dd+UZ0LtN7PCKYMDtMbSoKYsrIxCGUnAeqocdaubL2lV4Fcx4XpgpLXm
BlOPiH1aLEqQyTkHe/1FEBBuUCtgUYE7f3FyB08iU4B25qPZT/IVsOnpDvWOb29H2sufZ0Ib4DzM
GYeu0lPX6VkynRDe5Z6byse8TOCN86+fclnPXEcvkr3WlONVXWX9uyyA+/72mzWxwcpt5OnCvpwW
oWjaQhLDTxW5YgRQj+UMlq+1Jf1DZvgmZlEAm0sXCGJSb1GMkb/lDWx8hBC7ccALw1KwkpDRjKSR
Kcub0u41h8AMywcV5s7FSP+/3hSIdyGWHzu4lBa1jG7GNP8aVSPrN6WE9rGN9u1hKKQvhjGnd3YN
fGHPMghQw4M39kufjeLaAVAyX7URWqUgG2L7cx+NOBtAKIo3Whbrn4A90kYNmkJ6lzpWIbkauJXq
zFoXRdNsMhOdGLAgVB3oFYnMCjvtl3YcXnpxg2BTkqtyh3tAMd5YU5QGuxA/ZTyGaF3gtGTp2T36
MUj5FH6WKhstaqYOqdyswMgTloSEwZ6Ut5ter75JWRcvnVvVdufFiM4d8zzfxnk/OsBXh6y4ltoW
7MQ0BjG06KwCsAqrN9g7amtcTQ5YYxciKqJbFH2aC9opdg+Lr4rPFFdfXNxYnCBgKBdrkKWWQ9lp
ckaHB7Kg1lYPeOFCbiyz7gKh/iLaxAF2Y2SgoojcLOzQXkT6/CJADx+T0c4spo1eSVLlFiiuhJsa
UnTianPaXwRj4uzSHn17XHEI+q1Ot+PWrmz6zZaTFOXWlobwu05zqt1h/xrv+5kCCmJAVv0+GRQK
jZk56y2cBkU/c2N/ERaEokqfF0AGGx/xf/praWKUfRLYxUPfV/U+YHfRXL5ceIWlB3LLYMVR3LSb
Cxn0NOL/WVJdvh2YL4rZBkTjhb1Jo4o7HOC20xHoXbLYEET9g4OI7kVSZNWusNrkopVbYzujuXIp
DUmDy5/KZpxqxWYozPg+tLLJOzOSJbmenANgl/3VpQKHsWCwTkfSy2OkoYwChSgb2i+WMiALPbbY
N24wCo/TTVAaNJFGtVQ/z/LMxQjp2eC9FYcx0LZSaWJ3Jov8fBrVvwJy/u9Qmu/LRxSO68fH9vZb
+f8DVHNhT74O1bzMf0ZsL49PqM8naOfy3/8F1HSsP6FNqGB3gZIverYs27+Amqb9J/+OwiDYPy7q
8vKXv4GamgVOE8rgQoKlgfKEDfwbp2n+CR8SZhstFYB3JqHwb2Cap1up9KSyYFEkFrYYR40wGE9H
a8cdPsVMfZ6mT/iEj//qPvrP44WzQWzhXzWMCNNgUlfXHwZzloNjAHPo17NpvvtrwT8HIJ4eh/95
vpAKHGhSmLz45g5sOb6BJe0i2Q21GOMjToeZ6iIK056Tc35troSGecM3iocgN3djw15NG1FDB6KY
TPtMfjs93P73x4j1GiQ95DJ2JmyMlFK/VfCeyg6DHMvmzWS3+ehJ1mxSJ52q8sPbs/fKD7KFNIZi
Q9kj+2Tuejbn8Qosot9t9KYLozMnmdOM/c8vErKTHc3gfzrsxciG1nAF2d1XN2VClxZxpjBWbxUy
abKpmiqfaH6nulLt5Tzsz7VcBGjQPwMQNsYSydfEaLDa64KgrzbsDR735l9lomGF4FbB0OPwQkf+
phgoku06FaE29JMClG7P3Fhem+PloP7s+JgGU4ZQ1sAU4BK80eril2WgybbuAy4vffbwgkgd7Kk1
IDQ31me5gKjl9118hmv52tCF3JDacUQjrDZ2iRZFjzKY/BtaYvjWrxu8kBsKaUCxMDSMXdpa/Udl
qPCv82drXeaxhcxQozhWlmpl7Fr8needPEqYtZplUVgrhy9kAxXjF+TiYrJBoSOZM5nmqLtVRSht
356fV3KbKQQPXODBQGfD8rIU25IP6IpV3UcNcSOuOlLoWPeQ37VzJfFXvrW1RPCzlaRiiZRjhSF5
SCJb5h09p7D9mLWtdCZRv/Z8IdU0ttzJw2jY3lwo2W4KdMzeUYLjHvL2ZJ3ee/8b6KLrsYP/Wtqp
k+8V3F2y/YDkPuZGw4S/RBWF+jm492uvEfKJpheLKJZkeS1IzvYCFwcMGcAip+OujNphXBfXlpA0
KgqFPsLNtlfiWndMOJe/zzkHHtfN1fKNnn3rIRltZeAs4qnSGO3SprY0OEFTUX1KDDsZz3yR1764
dvqW0A7KxLZK26sxb7mUsll+j11AfVb5h8f8cwD+54OL2cOPUEJOZqDhVqWOrhyP+hdzLsrd23P0
2uiF9AHrsbBshEm8PuUL0IzCN7uTrNJd93gheXQc2qd0im1Pb/qEbzDZo+TiC4nw+6oXiKybxJGM
CoVu20P3t4LWpxg5fq+waIa7dS8QAtpSJ61RJHwkHZyvP1p209yNUQC+bd3jhUCzpsXckraPV9J3
jy5Q4ubOHSbZIK8LMVMIMbTbKrNVa8tLmgDoR4Pdj+1iTlWf25uXifjNAhWLhVMQB3I28Ikrf8IO
Ig6A1d5lEkzbKyh0WbIbA3XKP+NdrX3t8mDIz11SlzX0uxcLgZeOAUY7GCh6RWqn5VUoNT6ggzmh
7bKz2yHmTpy38YzcfWiWGRZxuNBtTX3QikMvt2a3coKFAJ18Ey+OBEfuDAbOVosGC1s07ArfXh/C
Vfy/8W8KAWr07RhVauV4mjzX8MAUv293hk+d5qJ0NGt6HyCu+QsBmyG70Gc7N97hYKTmt7Qn7Piz
nSDPdGYor6QKU4hlO4+Nshgi3Sstf/FEm53HchyHal0eNYSdmSKqqUxjbHlAJgYvwFuPgppmBz/f
nshXRi92LzqlBuUYB7qHNoL9xWB3w/ZaytalUVHflqpMDmPFcjwj5SazoYuGkyvas1NzZpW9EmVi
5asBUYvOeG17LT0X9dLW61r+Tgd2MWBRcVhGL74rM1edzTL4UWYzQk/r5k3IH9qQpywiqElYzWUd
zSwV3NbU6QBX1r1g+WDPdulZnxMqdLW16ypDoYvdB1vUCqXtuqcLScL0HcSPqnH2mo7exZzjsWoC
pzuTg15bVELsU0QPpZGjqheriISpyGxt/alQVy4qIfS59RS2EhWzp3JvdOVQ+ZSjELfyuwrRjEo5
jfM0mL3AmtrbbspltucKANi654uq+GHctaVWT7Mn+ZmD/c+YbH0As96qzyqCWrWyN8o24emtr+p0
PBGBajIlWjl24UZi5yih98gpeRKUk02iYepnIiezbsGLmIVYlmr8jpoZjdco3TdOHmx6Q5/3b8/M
Epe/2RVFZl3uG+E8K9LgoRT0yLUz6ffQpsrcawfLXPkLhJDVesSw48QfPI3AxUaziHcKXaJ113Fd
CNk25yg0zObgoXhqXqKrQpMDJf+VYxdCVoFe6Ntz3HmIYOrXUZpZt+WYrhy6ELFs1D5ISK31qiKG
B1gbarOxwhG80Nsf95V8I1K2DagZiTRT5inzCJ/0NmhvOt9P1wXVU5vuWSamPir1Sgdlt+6CoQEq
L9vpe6O2zXDd3IvtBDCiPQaJNK3HoJs3SWl8mZwpP7PwX5kbTQhaYPUJeBa/h0gUIs7T0AmuHLyX
V828CKHTcE1V/djumXnpS61yvsud8Ry0/LWhC3tsUs417H/z76HraqUCJMOGZt3Ql7c++6wAOfzO
Bu+3OKDLrro8vVk/MUK0JnIPHbzh6SOOVpvOTjq0zNWzIjW/z2YiGiOEsQTeQebpuvpYoa+/D6Jg
ZWVLBKgnY5baEUZUO2fuMg9LaQx+EnNcdzYQMWNjq1l+OiX9zmh9LC2VXnWV0m/XbVGihgymjzjU
a3K3y/s5d3HYfOziWVm3YkTQDSr/bUnft9tlSai7iKt/kfrmHAf8lcX+hLV7thxl36i1KZTaHfZa
+bYZo2/NYmy5aq2rwnW6apwx5iTc7ZCbw9s7hnTQ1aq18ulCnFpaLOE1hywU4hPKbUN75A7F9PSM
DPBrEyPE6dhhaw8RpPNmBV0Yd85t09hKrWSfk8Z77QVCqKoVPkVdGfTepC9S96B/Da8c1PbHurlX
T/OMghNGjXg8O6vfpFdO3CjbJomndYdhEX7b1T7Cy5PRea2jfVVi9b7Rtft1AxeOwmODt9c0Sbjm
hNI70uOXSbVWlu+eHFOfrXYnArqr5FbrxUNob7vQOBaJX6xLAiLhJU8aqXbsrvOkCOxFGls3llrJ
6xa7yN2lfTsgzmVLOwx1f0aT8gnIzBl+8CsL8Ukd4tmkoDaGll4sTR6PbUAugNYx3Qmk6brUK8q0
YCvShYletx5cIfmz3pIH3AYl3HUnDVECpatSFTvpovOyAvZKgYxsGJXnRDRfmxshSH07qqwefSDP
mOppk2UlQ0/OdV5fe7gQog5aaai+4w+FfJJzazeBcptKfvlpVRw9lbCefVa1Vdu6rSOWY+iHrpYN
ny07WvlJhRiddcR9/DDpvNroNVexxy9pZd+tGreIIdQHmJmRxrOluDnq3XSLis3tukcv5ZxnU1IM
PtgoLWh3GENLGyn2b5CtXVkfEAm0CuZW1iyp0g7E4Ptssr7Y9ZSuSy0il1IKOafXBXOCLPp9ERR7
jA/XZXKRfaOXmOKN1NR3xdxjdKte68a6HfRJEfbZbJeT0ZoF5iSemQU3djF6ee2va7OKBOIobcew
Q0dzV2YPc4/SqfVx3QoRQhIlHCyVEj6iHibf69G5x6tjXZ56gR+rIKNMg9l6UxMrx0U/w4s7rdmu
G7gQkVru43qExa7XoHvjqnly4fjO5zXPBv52GjZYXDeLYaoES5jTrSSb31BxW7ex4XVz+nAWdlWl
Mlsy0pCYFzW6tIV0068KHBjPp0/Hit5qdaOX8N1AQGQLQX/VfqyLkgZhEFZ6hXyx19mAOQYQuWgW
m8d1Ey6cbAf679OU+81OCUss4ejtV1rcrlopkO9OpwQ/FTmREFjc2alxp3Xlj0iHL7Nu4MJ2iaTF
JFe2gwxcpt0ZPHvs4Fiue7YQmsoQwYIaFcrGyNLcdHYQX1X6aK6cFaFWFCLsmnKeZaEYs+nOcvyQ
muGqAxZ6XqczjtC0PiQOkT9qUxtDxvRNXLE5AUWrUgvixqcvKAd0rujVtF6gl9/wKf1E8+Fh1ayL
YK1e02RIu8xL1wXGtuqSyEXh21p1jgDBfTrwOuwt6tEjAx/Hu66Qr8a+Whmhon1LjNqxboVag7Gb
dpsCONwhla+unHEhQrugBhvZ9a0nl+m9jkNFXIerDinQvoQ5MSR4u1rWeIsE7gZmSb1R9PjXus8p
BOhER6Gxs7YBYGB+CZrxKrKMw7pHC/E51ugI26pUewuT2U0Lq9rnWbwOGQFn+nRWCgPj3B74jkcL
CY76XLyztGZd2x91otOHd6WKdZ4y1F4B/CV1m66WrqVenj6smhkR5TRIOEBXescX7aefaN7cj439
fd2jhd2zZeMJ0dNpvMQMPmDhfSln2bp1KGKbet9OzDjVa2/uK/xxh0DdSmn+Y924zdMZxwnEb+oR
sLoTlptEn95l9rlj5xKCL1suGESePnqQqAf3pVV7YdYbnVtbZnxbmeWIgrLaTZt14xeC1EjyMU8K
Y7H81L6mof5JKpPjukcLITqCeExNy6+Jf9gbiGXhhtDr61p1uqjcFqihgfEk8vygXj9lvQQXRyo/
rhu5EKPhiGttLYeNZyy2srtZ6ybdze00TNZt0iKLHaX7wO7slCU5SvdRph6jat1dXBeRS2mEFKLa
8mh/cu5bOXrva+aqNpQuCkam9uRnVT/VHkxQFZV6tb1XgiFahfTVRbymavVYEuBb7fky6r1TjSyE
vhIwhuLJaSxloy+1Y4Ozbd6Xsiv31r5C5NddtVxELFSLjWmnO0w56fG6n9TrFO7wukcL4ekMQdrF
VVB7Fg7VrjVP104dreub6SIn22GVyKOa1J5S9HeaUt3Ucrty3MIeWkd0J8xBqrzGtD9FSn2fJtW6
S5yIXEL1M0uCMq49TGkr1wGE7lZTZq/LhyIaqdXiSooLp6JvE1abWk3uO8lZdwQVoUgyvOIpN+TK
CyLYfe5AoWLXyZK5bmJEKFKMr/3cxxNx40zZxu5M80MayfO6LypCkfrYMH2wdhWuHLW6URr9HTvp
uu45/ffT8Oyk3C6MsWC5oA8oJ+TaKWmgzjl9sqqGg8bE6RuA58pOMObMfRAO1ianeIaxmV6t6yOg
43X6/CnpOrw0/NKzpQYDin4os1+dYw0rL42ib4GSQdceHKlEmmtqtllgxsgnhMZ+VZoROciWNY62
3Mul16WLh7UJrlzj9rsuPxrCdtqmIPAaLS+9RrcWSuesJt+SaczPacMsc/ybg5IhnHqxSTFRWmJu
ijAusLjNHsZUWbfniXgj9EUHbGI65j23Sxxb5GY/pEV4sWreRbxRr/XaVKZD6cW+MX+SCz+40C27
TNZNvC7cSjXypKGiNOQhzVM1e6tDcNc1/MI8RyF+ZeZFzBHNOKRHSjSrC60ZLuvafgirdF1tHguG
05BCPEgFY1yXnqW3hyhoEFVvD+vmXYjWwJ8GLU2DyrNy52teDAoqI/o5bO1rkyKceytK5oixoB2t
1bH9FT258aJLsn7lkhF2VtQyxmnWjMIjUh3XBPriSpNk7dZNjBCq9STRo095utFPnWso5VWSn0Mx
PZ1ufxOnIsyoikbgdbZaeD0WX4j3Z3lMsrGiESG3zAmSi6ychkOXNeml1miS6bVhWBlHKG5WdQdt
u6kPDsYWFzhgtcVFjEaD6VppRDE+GCtbHuDixlX9MFSq1GHdUOXJtyIMpWpjcrBUt4pBrX1nld3Y
bVP0u6eNSZcaB7xKsmNPtUbMovwiHqaNIlNN+CyB7J32ihY31lazRp45pFE77wNY3Q1sO3Xu0G3G
ZWfb9JmWfx3x3/XvWt2U4u+NYlSVZ8+q03s1DmXJtmxnYxfLvWFvcktVko05WUF3gYN44NyYdg4v
TK5m9YBTyeD2qllfllFTz55cOPa0H7K017dIhQTGrrcGnRJ2Gvb6JkhL3KtkfKmmjV1HmuVmBTbY
100VNM0+VVpLvp6Z7WFjaEl/Oc9S9q7Oe1nfYpeMPFns1/58SJW4sNadQkS0VzbqnYn1T+GZBu7q
JE9XDZBPWLU8RaSXpvsTB0l8w0Ize0ST/uBb0cpxC7mypxMzpirjNjofh+j0yjeUdcVBEeRl9CBT
FCpIHkJgo+tLTuI6qVKsnBMhTdZyoJkJTTsPz7TYHZPqF77ux3XzLeTJGHprn1ty4XVTV76DoBUt
7l3ZulT2pCz4rK8WmpHc5arZeEGd6DdIacQg/7v2y7qxC4myzpBF7Mu+wI8u6D7WdjVTzEdCf+W0
C5myyqMWmohTeA5FZddQ45twDtaRv9ChOd365MXJXkdPypuK0s+2hTzE3ljJ0cpbjgjzUvJImSWN
FYmmhzHu1CbvZgywjOScztIre6AI9WqRTPOlsC08GlW/hlK/MrAhWndFE5FeZTfUfTVZhRfKDjiy
trHGdKM5sfpr1cIRwV69Uc3IkSI/llbObLtWUWn02HHSWYfF0EVnvKHErRDLPg4IiHv8X87ObUlO
XOvWT0QEIBBwC2RmZZ0PrvLhhmiXbQQSIISQkJ7+H9mxd0RXrnY7Im+9VpOU0GHOqTHHV66Z7Xdd
110YIPyNBP/HqpKZbXp4aEyoRmhVQVFGYUhjw8Nlg3MW3NgQrdJpN05odBXimhKT6pLOil6m74db
1seZD8RnCyHThG14XLNrNpIQPqjOXVYKPld7Zdsw+2FBvIpS1nZskmY9ZKHO6svG5mzVwgl1LbrT
6dR3QPAsdm7LVQ9/siP+zZI6l3xFKtrWDXkyyF8j+cmgNv/ph3W4TPmZnIu+wBEY4WrC5SE9YSaP
HETMKmysTf9wd/gbL4H/gTag3bRpqMjHgxcRUZ8k78xUNRl8/moLg6NPaDi7B4lb9DWiOF5UbYFk
dM+CNJ0u+/rn+jD06dJw7RF/WjezvAqGHgYUAwNO+7I0+lwgBhqHR85y2pkaHTU3Q9ei78zNTv+J
qfS7OXD693+sbR+uCh2v8QjH3Kjj5WZ7m5Q9T/5oTfm7Hzhb3nTxgxpj/IBbY8iW/foZ6v33i5bH
3xZ5/3h5QCCcLlY/HmDwtlRbS34BgnFhZHguEmtnHwGBlw0HxLZ7EfPrOF4uKwGcO5gNQRC2Fg4i
B52YpeJBgqsG658vGpRzkZhmQrWRNeOhWVW+W1kMw6wUrNDLnp5/nC82A0pxxBc9dGoLvg+9Je8q
wHFz2dPPQualT8YpGaPhgFjrPjP+RsztH7xcfjMPz3Vi7YZ7Rqqm8bBsMbuOhMpLYCHtZYfYuVTM
ctrl5sQtJzyf2rLP8/maZevILhz2s2WaFNsE+8xwOGTp2FdzkV/xJLrwjvdcMqbAXGibohsPRcLs
7aKGpMp0b57++5uesoZ/ydHDs/O3sOB02Qjnu/DJjJAftucwMgsBZtrBcHsaL4qxgA37ODHh/tE0
Uitx8Cr7jkT9bsjY5//+C/596gDP8fHRiQlxNYh2LHQIwk0Sxter+WnJfJn1AHgpHx8PONw4smYU
h0LmDao7YJoMNF0vWlKkOMsqprhfN6/w8uCuIMePYFMIS4nLtgM4AHx894L6zMHzvz9EVkeuHjtc
/lb9OPbmskz3XBqYO9rA+redDiHM2UEmTXV/2jHD4k9+wv/+cZPw7C8Ygm6ZTdFhy0njF9ipPrfR
/8PofqDo/tML698fTc7FgfAM0XkItAA6uVMQPhRuaPwa/Ykg9Lunn+3EI/aYgEPsuYsy1TwbF8iX
kaWXNan9D2BBdGO0hvEiTkdr/iThFH3QXZrXl60o+nHaSBSNwmY4TXmGYtM0508BvJzLyx5+Vr5Y
nR7dCp9JCD/gzFWhp3T+6kUBEsJFzz+XlOXGNhKRrThEjLo6b8PwcUI/3/NlTz/7rGAYocJl56Bu
o3abrnv4Sd/HsYSD4X8//2/S0//ux6C5fRx7kIGBEqcrdjO6psPDHEXjetVxA+dGJGIrbGLB91jq
ORXbdBs4ZAW3wGHMw1dYoib7lcb+mCWBS8vCNyvcFVzA+cMwptvJ1nx2wBm2rPHfwX/t1v0IQuhU
rWm/vZMhSW4MqOvXrmNmTxowaQsPDwxWhkOX+E8sQn/LEz/5VHwau1wuNRK2xON/VbZiIZSf971k
ga/x/166OxI3k7kokCTngjjoGuf41JAMk/yovzcFL27jLm4vO2CBQvw45FNwgoWEBvjBLfwJTORT
EbWP//05f7MLnEvikGu6IaCWH4iHzlbEyTGelj8ZaZyW479NlbODb12DofXLxg8AkxNyBGhL2Lpw
UD3UFhlCe6QFFeyi6hqUkh8HKZrhopqYlB8CGdBdAtzt3oNO8nrZOJ0dg8w1K3JEwg9mSlgdNP6z
7uM/jdPpO/7bOJ2dISC1A9+kVn6gYu1eoKpOHnLWbn9tfRT8obL5m584F8qFDVxsYznz3bIRTmum
ZzV3pQFwxh87i462PyTVv/nkfyNe/5FSQZ7QrobCo7ftNOf7Nd0iqMMCsesAao6BLb3w2gleOx+/
d8tQO2mUwKCNcQChG/2MjejCmCo7O2ACGI6gEDDyQ4TrOE3sXpPoDxv0777E6d//MUIZgZbTowe3
5u2c6WMhlnQ/5QXu/WlrRHiRuoCcgPT//JUUz6ZdlwWw6YCRIHrd2y8FcD6XHWHZ2cJeXDF3wHKB
Pp2leg/NdV42DH7DF621cyGd6VCKJCDYHjpIePfSnOgQRXdRHgfayMeBCakEnzoTgACZ7jpsQKSZ
6IVjfraMHQnFMmk82vtk1xTzfujii/JDcq6hczBC68CebGrexTdZGtzM9LIqHigOHwcEssKTYW3X
1LK383W/LPoQpOTlok95LqFr0owZRwJM9ggEeylVAp6ySPaXPf1slYYFV00aBt0h6xZ5A9Xr57l1
l5nDwjH+47i0NGsDE6/dQbhY7NdCj1fhLC6TogI/8PHpgdtwnzKo7tD1PbDPLL8NMrXsLhuXs+W5
9eG8LmQqgBhPum0fx/ZVKs4vKyoCDfjx3dlU6FkkY1GPZr7nYjr0arrsED+X0jm2be3QIpASeu3K
cR1D0K3TP+y8v4l1zpV0Bup8jw4/LKLFTCVUY5WkcBS+aMzPpXQeJj2L0bJD19LgqrGVAIU3agTs
8rLnny3TYnDoueBpgUarycdlLhp1M228u6wPkpyr6UBahNP7TIp6sB53tk9QAfzhzc8oNv/f2Y2c
a+kS6iOYU7XsELmAmJsQyHE0GLXw8vwEp6Tp0KWFJ2U2myHdUVTXbDVrnho4ZErq9vNahPPOy6iN
/xqyNDaHJidddlEFHo77H+eyKDTxCLiXXZdtap82Gp7CAb/sXg2ckY9PJzaG9z7Xy47YgUFloT+h
pXL7w7j+ZjqfCwi3YI5gGaJPmZ7S7REYtnzdsYUvY33ZlDsbm7HrNM0jltWbYhR7q+vXsWIgapD3
y37gbHiU5qs3jVx368TkbsgTW0vQmC97ePxx7BFtpgS0mnUXnSzLbDqjyTzJLpKGg/v28eEyM8nS
aDzcrLCdFksyl5OIL5Mngi338ekJW9HIv47rLu4jWREe9SXqe98vGpdz/eDEgfoMSaN3JmZDmQcB
es+2JLzsSD7XD7aQyYZJQPRugiionLhq70VG9Ntl734W8ydWShLRWe+CAhc2CfftrnPphQNzFk10
ykYT7pD1Dvaa8eM4bPw7DX12WQR3rh30KbOzXs2yG0cqKphuw8wmASD8soE5m+yrnWGZlbll57LI
lzzkqsr4hbHKOY0l5SuQbTNeHUyVpbTa/QoVIDCXvfnZXA+8HOZGkHXXonumLixjFTa1yy7vybn2
y6MNoukMAqtMxt+XgbwMLL6svZqcS7/YgNrjJJN114UqLDcZN7umgYzuv8flN2niucuXAKo+5hPJ
97QRqXlk69ANe0djofaJkjgF//tnfnOInCvBGkOaJOrxR4C3E9QmTttq3NbLlGDAXXzcyCRrMq0p
nt62Y1fnkIFVxeR+XPbqZ8cT77GmoGdUO7lJV3XD3NfL0Fx2epwrwQqZhHpIU7UzfDX7geVxCQNj
f9nxce725QZCqVdW7TTzYh8t/NVHfXrhJz07mzwbEj+h1rOTOcuqQWx9BUnqZbJ/9Ch//KRj5jKd
5Y3cBUOgqt7LsSTSXebcRM5lYE2SCBX1VO46PbPKp4OocjjX1xfNmHMNGLjOKDmrNt/3/eg/eaCO
3/pw/JOV/G+W0rkKrCHWRivEyrtURehHOZ3aErT6y/bJcw0YaG0oV7ui2CdAyxUmeJ/E+OmyYTlb
pTyKowb8jGwPn69GlMZDnajZtny57PFn6zQSE5l8qIp9KocRAtx+o+yWRmLML1ur8VkYKZd8RSgs
i32xRGVfxNcivDCcORd/wYhr1g5M+f2Q4Pg76SHGywSJ5Fz5BT5D17BsLvb+ZH0EwlZSJSy3F06X
s2Xah4Jp74AYhwvX1ajkY0gvcxMElPTjDgCCJVKmYUhqCvlDPwa3IGA/XTRV/kfyBRshpsgI/CRd
h+iQSIG+a3DZ1tfLnn8WP44ymnuxTtk+AeQQFurJklyfWvX+5Cd4es6/FPLP9VxdwGWS24buBxks
V7oxZrhfsrBtd+hTzZpjO3jL7rRv/pxcg4T4mx89W76ZA80dZHaB3G+z41ZFohOx3HGOVSf2rNm4
KOdpAK6mHMmMs33rnRqz4yQkZcMeiXXPh1J4btyRNS5o/iLEQnY3hpC0gh7XO29tiSBHzrecRrm8
M0tjI3rcgiSbeam8aIOuDEnRAaGrdCYRCE0Un65Mi3lq/5KKDWtUJjzrhiPxHHbPtUNCnwFkNxur
Ku5Iv73AQs6arkw5ED+w+XbdtoxlVKwBTcrCwRqeX0WSU1jfD6hZAiqMvgKx4gWXbBpfZTwgG+iz
Pv81AJeH11rnxNQUcl9SrhghUEWNjbuDd+sG6hIPyTL+NaFom63lpkC1s2Wa05Z9HbuEF+9DuwL0
g0ZOPwH6DLev3n05ifSupB/cVo4wjVoqa7sl4nWGxslm53FlE++CGJD4qskx04rKUOvSoY6NT8Mb
AIdpse/S1Q/oC5sndwVKwFhlVBp614drl9dhRyypWEZnRGH5kNf5AAPccptbOo/Qb/YTa4GDRNKc
VaiQbO2EN5tHlZWAOWfoGzHdoUkyhI3YS+iwXuNrTawrVY7IriyiQAz1CpDxt1kPtLbOb9n72nlH
9lJNKb/3CtTFNzbHWXZPdEPIrW9Yvra18OhRSfaFXSM4IniareIOHRo5vpfsOomXa0NftOs+hKsx
orEhnDy/cpRs9vucD93UVpNBMfiYoQOp+BRtGcwIKzEmIIm1eXCygQTPeLQBulg8RFtw0MlWs+4c
vuU0HeMUhbT4SPmYsxLo72JPORuriW52UChJuGAxp8jSLDfhuvCdVdij7unUrv2nbYvbESSIdpzi
o0k9SUDKZEkMl1jmRI28huVfc01G0C83jyIQS8N1U6WVGsX8sjjRWBFBaU0IqUCBI/1TxHNF9zBY
4dvNGNsIVe1Qw1vN45pZmxa9W6FbqIaSk8JkLRTr91gE6JlRJkvkS5YOUV6zZkn778h9coFFMyST
qRcgLpd7voYt/QR51jzse5ehTaiYwim99mkQ89uIWe5/dKOYVnTMqGBK7mcsWrYbJXPxUQ7Aw39m
wQCGOLY33tK0zIakkPeh1jz6nvRNk7uyaYuhPVhrTHodqi6ZvvSWurSC532IbvTWYteHtXNKxXuj
bctBxp55/j0ldJaf0V3uWYXbJZxd6POY3B1UfUuO/3gKkvepV8Yfh1g694n7MIoqybCS3vsE0/yq
5bG/10XY7sN4zvsHUEgzugvzTrLnmbPNP1o0eMQBbqLhG5DXJydielysHsdfHDc37KanM3GHaepF
c5hBr1U36wy6ZNUD8xt/zSkYkz8iy5t7tJAH17hG8u9obRnK3qZt3cIgKKi3zuf2GgwJ469gHkS+
iKJLiloKdDo+ZY6J8T5qmy462qlb3S6YWb9dFU6F9JDRjYefQ9rw5pnNRSsr6XQAT8Q+LBY00Qx0
MdfGL6m6W0KvwyORVIpXgDua6WFNi4ztQ8anrNZbb7B32jRXbA/9dKTu5sLQdwFPgLFqUHezD2wL
FbYSNm12R9NJq7YOcVtlbngPg+N9064S7TVBZtpPLF+K5DhIKWmpm0DR74wVvazaceG6L/MxakKw
hxKyHRcxLLrWNg6DWi9jHJWj8FZ+JbrAG9Rp2EawM9zwFl3QLqrst2AZd+PJkqeEoZ3n97NFY9ou
lcp+i0NnKfBqLQCKFVAQ9A7hUvuzwRLOql6weKjoYNPps5tJmsLgaBhgeVYS7n13tBpdsp8c+HSq
Kdmssw37vZd2mspe45i2JSreZnnnkdbts2G+uAGHQ+FU4LCsKZ4FHnX6mlKvagfiIq47d6ONh7RE
A+iYHgSA03xnTEuEK9tI5/7GbkuL0sUGvFRxFTYOgSLa2Rg7LkCtBaVXXRe80JSruGYJXYN6CU1U
1Jnzvn9ToSf9ldHeFod1mIKmnm3cuFsCgtdjCPRm94JScux42Qmhiz2s41t9XXCkMfcOxaV8n3CQ
dWvdNKCXB0PCttuhDXteTV5FukqkygI0L6il6Sxa6PwSPeuQD+jIGBOtH7stzOKrCffG/f0Eu7tu
Lo1LQNGBuXg5W1VEx4gUi35IlzkY/4qB7hW3VJAFE21kg2A/iMg9psMA37ZlN7UAnu7xl239Lh14
srxSblhzvbRdT47opKXiblUxwFs77EmC1uAlkeanh18yjM0X1qdXy9S1LQTOaMPCRMlhpnTNeu3k
lewHAuFwDCFxuFsk0Iel0W6MX8agyK/NIIq3POaomsImPW0+gVUrgl+Q2r+cRK9XsFKJ3V47lb1A
/rn9mpY5tHUU4ACsTD/yXxLNNW8D2jDSK5CeMYVNMXN3FdnxM1dJX8MOuXtGVgOPJB8GABIK5Yes
KrYYU38IAWy4N3IDF3lBsPbIY1wb7lsdxLXtuzqGq+cTzUZj74SPXVJ3Xb+kL0Mx58GeTYGs2DbF
JWgSIabBYEUVrqlfvqk+RlqW9zBSqTRywbteo+/zkSVwU6whc2puLP7hzreirTvETqgtxJxsdZ8o
94Ur1epqQGubu4UlIPmLKbUB5kzv2MDDo1mWgBzQZyvJcYYC66oA2P3FRwPMYFiBVf8pjLAWyyIO
DOaDSKs4xrkfFn031th1lvneB2u+M3kxVmvY3Mo+GF7h2WseshVbfJ2KgdTdPL37kM2lG5ruG9gq
/W1iHdzO7YJ7hStOlUsQcehtAgVXpUR/nqMW7aMItDzQ6YGG4yC8+jjmQTnZIPkUgxUT152V0fgO
ZjX2+wC9ezeyXyBZ7yEabm8KojfzC/oa3ZUFbll9HQaxSW/yTPvtRzYOdt8aDelyyWDQ/5DPmrJq
3gImn5jAZviNTENTqiWQhFUDdyscVZo2EVPJVSbbax9HWtXQHOn1YBc63NkBweCvUWePRPshqsc+
agcMFUNLvSiCuXmMpWy2PbS64/gMzZruX2CeQG9Z2DXmMMzOufsM7g2yVhsu5o8JrHJMOayxjUuy
zTP7so6qDb91jJiHnsTzo1TKs9LCgn0xqOT7jb5PUTdHLxpAxuALwVVY8Dmh2Elh26R1ii7aRNDU
VVmnTAzkLwi016zzqprnNUPRmK5rU2U+Nftcr31/QHLi5Z2FJuaxwGGbqdLYAVKrNr2Pi2GsXAZi
omogy8P+vZZBvzbQqbK1ipXPdhstuqMbuqqx49cBRLEy2zp7tNDR9dP4GWo8VzkyJVXMEk5hbmKB
S1BTIXB8oaEr75sQJm2rq1uRSET2iwQK0BTRbTfqwNVMsfAqBVy7BLZ6LpOR6l2Evt9KCDWXHUlh
HKHo+Iqo9xvl6cMaAcwQaSzRxJ0ku0O8If6kX9quuAP3vJrmCCsjisID48KMle97XMEEYfISDXY+
gjHGVRn1ghx4IotqRYvr4xKK/Dros1FVYTvdI8/Q5hCLLKUG3ywc5nvJZob29QhWsHtZ9GK6I4O0
Ac4KOCzcADVO6n6a9bZPoy4xD9EYKhg64+K++JTko2V7I4BeepxjRr7kC7BB9ZI0qC3lXaDpvRtl
k+1D1dv4AReaZHxeNPUPaSJEdJBimoKtXE7lizHBjouOC2gg84OJJHITP7bFDdDmhdyqPEnaRwdl
VVBtFKv3efF2RsO9IFFsK9hkNrzKiqiTD3xBDROD14p5Rxz6tsUeLZDRLm+Al65V2MSyijomortk
lSdSMF1OwXUONTlrqyI3aVwP6xxGKx6CnvFx0NmuzwWsuUDgRmvsJ4kOSvLWLnS6VeOKsL5ibR9U
UQ/rQUzdfDNlZik2iXiFt8ZVS61EUJltIXLBVuMmFz4ByoKxRJJAHzu8TPi0TliYVZzSueaOreOB
bzhPvqahsmYfZxx8d0sUzPWipCN57TLB3guTtuVCIr9f83X7Mo4Ni5HypE2/3K9Q62HHUwjpu2vS
SYu7/8Y95O4E3vXKk5slz3m4y0FO2hC+IdStlU9I+maFCdojp2OqP62iiczzqNaowgXXHH9zorGm
SrcuqCVnr8W2rqWRwU/H0cU14da3VFvPrpiWMHZJ0NePYI9U3utClhkS8hmyXw6MdhhfxTy2h21a
i50dMnLDIQP/LBBQVZvrv7cwsn6IUNJ6ZFFMW2AK9EtqzfU04WS4zm3rfkSyj97mMc3ZVdwx6NB9
v/jibg5i9Rha+A/D/j69g3PoWubUwUVlDf0BYcv81qLkpB5NINHzoLesWgNILpogfcvzcSndlN/h
Lg8eA2DuElUuYXuDLc4cncrjV+zu7Y7HPeXlMGwa2hvATuLUBlVrQYCoOZYOxme12DOa7qpbs3aH
iQFgGG3dtaf5jzxv9VMSJ8k1DTkmHBGq6kL6JFI1vEZebA85lf1TG8oFQqpVcD6XW9gVdilb5G9u
78BDdFfUxO0bjTZ5rXuXF3U/zrQa/Oq3/aj69NpBkJu82iDPXlphofKpYz1mwVUzZMaKssFayWH8
4Fj4o9ON06+gslNXmm7YcoiTI2Nd3Z0cLo7CbR5GQLmKnAQrep4XzDLA2qe+bqmJgmsTJfAXQKO0
Da8Vi5rifgm2Re8NnCvCN09FTKvCJUbfrIlM22/IxYCZT3UcxFeyk11y229GAF/cjgZbayRV/kZW
IcOHmaxE7mA84kaYbCyUHafAFOJrgJUJCFvqurSrbW6ntXQonDe7Qq9ZVymBqNuWDQkIEaVL3dq9
b3lK5luzTcZ/B2bNIsBnOk9xegss5FSWPVrg+h18oZr4oHLR9U9bhGrWbhoTMux1ho2vRo7eZsf5
JCjdzdkQkwe0ifXpDRThJKqjYkuLY4RGwO1Xh1N0eFgXncuwckVr2PUyLySkJSxycsR/vo+Fe0Kx
J4tR14EI2d8si1iwE7ExQwwlByz9F47yi/3KU14ckwk3p2QZbPY1WggPvg24d0fhZ5tSYD1xrcIq
zA5E/mWzGg4CjFq32gytyj9TuFTot9yyMP+yLHMR93WazQGClWZMA/NCre+3tgziOCOIcho1VEVD
RHy/+Hxzv5KmL8QP1aE/c5f3YGM+O8G2AhYa6aQeQS1P+bYbDfyKD0UXxNMjxfrEHhwSdQoQgEfK
UP5mIxr1r3oSMntFOOPhUCdebWoqBaW0BdhgQkaN9KWfK4cgFYE14h5tn3qNENEeCt5y9SaWYDL7
qQ90cVyWYk3xxXxhVT3HYjPfeJGiu44yXizftOWz2cs2HIKq4Gt0081tQ6sZ+gh96/o+afFJsg7t
rQvujSolzYwMa6YwSHpbPVyl0fI/N7dTG88H22z580xip5dSp97LByeEKBUAtCXaHNuVgJiX99Pe
2RzhS46MxV714UZ3MfVJULJizcpFWwTRpV61XZ6yyGbslwGxJ995HoasphaeXlPZLkCnXDXIHm87
OM5h6pFoINdNDxLwjWzd9LnAHqpqonUSiTLsIId5W4TvA+RdLgwOm8fkPmRxGmXXGodO/5e1pDsg
s42KrxNi/IxVadGG3TMYawyxUB8NtFtLzLSUVDk2a4ciRYB+UJ+xqLvPexv6SmHVv/IoHXai6ehY
rmmzXk8hCnN3KMOR9DEfN8qvrVHFdxQYvwD9omMKUhBFZ8ME9FH8PMZt8w02LUg12gF7Zdcrfqd1
WKD1Ab459iiynFXSO3B00NYSXnWZIuJu1mQRd6pZl5tVyqn/C9xz/TOY+bLU2xrgWyZb9sbXU17B
eT4+iy2xbxRhja5bPyP7hFxPb6Ww2bBHD35By17aFhEKbuANGI75hmsIbIcLypa6v7fosgFYND8V
MOFnoN649VkZp2isOOKGqFhuyZzPwSPJoE2F1i0bW3M0tG21wEdZXbjAqKDpu90Wkrw/xQ60e2rn
rqC7CN07868N6Y+pAoaC7DdYkIC7rNJ8SXYjkr8Y87OLX1SHDPvgxn4p4x67qCzNqgBnbOOVvefp
sMRvxK7MVG5YIuTvWSLMVvYmF8HXroua7/kpIrrKN5gnvDoqf2oudHIMUeqI2moeEr5eFUDd5FVB
1fBzSrFuyxwkmgq0mzDZiSLJ/65pc+IxCC7fwba1SZCc5yHZb3Fmsy+yDQq01XdFg4J3UAww/Fok
nDdqhEGDvU7pNL0LscHNEAU51o9vMCAsekTezJKrXifuBypCrb9RIm5+Dkz4IgXW3pn4dmA2mV+D
JqTpzwgkmPQHKiYMBb++TW+LSXFsICFzVdxGs31URZNJdNDhyjRpaRs+dgGluKRBZBPepBY+ufvC
KBrXm/Yh2RlqkIyIYd1eYPUdJZ+lKsxTECTL57zJolfogrQ/TA2aoK6CCfWeTQyb2dEkh0+17438
jDHnN2PEodakPbjysO5JpuPEimKuUonErZRBw7+gAX0r5xTNa1Imlt6oTQaPGbXbHS08y/dTA0eR
nUjddphBSzlEUoTHBPRvbHwjWd4Yshj3INsJTfHGwMaqTGekrC92hXPxN/jioNywOJuwL7jxgN0Q
NQ7jENu+x7ZQkIhMCESQEaEkql/ZRhGWElTIEGF1YZ8GcD0GW6JW6O5Id2neohxo13gCfidTvjvE
MpRvoAr0/DnOJ3gbbACLPHd4kZJ0p/i8wt7ttC0VSr7kAdFgllRE4nVep6mx076fm55VcZJJ+/0k
4T5OoxiGmy3LvMBv8GB5Rr5sxQNpM3uD8LIj+zyXwXQFZXBmn3DDMu6wTYzjXqVpv9QxMyKCChS8
491kQ2wisH25xrdAla2R6SRRQLLQ4hvn9PMSsN5UY7pG4joIzOAPcNXzP4IUNLBSgHh60/ppw/Jp
cgwHt+GOF8mKNFPbazJFiGNZN944ydJniPJnNL7AthTlO/iPkCRrvgQeXRL7HI1f7hXl083gNFrC
6IfOVRtnQDtxj4LXIlY5HkdcvHXfmJ+XocKXgo9DzhlyAeyYwgwVmxsJW354chV3cP7LUa6xVK7H
bUrm/JCBNg/ib2No3pVBCjfPvS3IaREGvWlbpO8zkjdsPrzu/VLYo0avUVHG06YFljGucX+uOECb
o1Q6bGsDo/gQAuMhTqK3KUGYVhtbKFZliaFoYdPU8beOwn2pDlHU6L4IlOiSchhXxl7DzWP3aIOA
Rtc0i4a0GopYxPWEIq+pptGgYlsy6ra27tFcGT4kclb5Ezg3nSkdzM3lbnVNinw49gnCmEJG+v3/
ODuz5riNLN9/lQk/D3qwZGKJmO4HAIVauIqiqOUFIUo0diSAxP7p76/cfe+11eP2tG3ZEZLIKgKV
yDznvx1jYFhIKHEwBe8Y0TR7x3zrFu+by0UtHzVVqnsrtVV7kai9yn6ss8UkC7yj18gL3TRPG7kU
VWKX2my2UJIhMYPL5+2ehaIeSY1hUa9ZAknipT0j3AOd3uXKLPazJcy1vQs66IfQ7ZyFMQBdPryZ
0inye3tPWzRrqVm1J+YxGPYjvlHP5ZkanH2B1my3LmEs6TIkqCC7JoIslNNruzTaYO7nPvpnowYg
/GTWzfUTcumrYmsIupLOnm6vuZ+AxasI29Cop5CIIcu+MV1b0tPK0WhPBkOS89e2q4I1Tl03HY8L
+/USD7LrqkONLKuPbQYtjVXYD82WJ7QZNf2yIFUQTXF9nXrHEEAVl3kRrJd0ND0/wv6UBTImYMTk
gSrSBpkGDL/KLu68OnsEWNyJ09YKhQilp8ALoResKsQwu5dxzzKoE7FOVv/mFbKqDRoIS4wOY5zJ
5vm5q5oam2IF8TtymDYUiyIy6iE4unZnb+u5snzHf5kGBhTdLqAMa8eFF6IU1CCrox6kV9TrR4Or
CaiZgELUlFxD2ul+Z3+fxf10bdxvUkNVKxUYMnBy07Y0yx62xtJ0LMPkuDzgogKF9SIoRLmMoamb
oP1WbDT16D43rzHfhnE2eooBT9I1qREX+cwQJjVcdKAm/0GyeWTUi365f69ySLYvZbmoKhGZaA1Q
or5zWkaMu0PxTlDz8yzbgSdk0lEa9W95J+Tih6MVEEK+eGLyny0Q54KpRtBa42tASnH10hmTMh5V
Bo/5bg7KXhPEsfm1HXlzT1w3btBuqM95A53LIhGdkwwe3Y97YDzo1N9gbM3kEu1Qo6ohfHDwCi82
pTv6N0sHQXpLie27t5RFQr9v67IaLl7mLOpsTHXWfHFME/DKvdZsyaQaYwprz16MW2USuvbOmPRU
sMcxbjMKKI/bwzY1/nBf6BH/ViNNb37ea+SukW9quMvCqVuSk4bMGL/5ru7SZwfkNLJbxnaU834x
dqbSU7IS11mfly5zNuopJrdHlreO02lTbeCcBsij5VhX7m6+WPko5aWoILijzmzQtRzwU5sDyEcL
fwWrpVdpJP1g21PkuE1phDxzd26nr0BtK0l9SUwLx0CfFIYFjem2MJdbWDM50A+3fu1kPOSeFKdx
nYL91InVMFuSCu1lCsLKyRgBCDRhlbfSGrR+kZphAW9eJqbmlsK28JJa5lPwfllgHOM6A/zGdIvO
8rFo29q9SbO6rd4vPjfmZrP9Sl/MiUlRwHgYL46V3nb5WE5ek13WcgiqD3R7YKzg6VTLPXib30DE
CKIHCzOaeJg7IyLSxt26GHrb84OkQuV6Teb2PhPMaWorCgJyXZtDA8OppzMF2MCNHb2yGx45p1uo
FDRmMMTUbsH23uG24xkMZF7tHyAFgX1nnuQk2HfvVgJHGDe2kYKvh65JKKN9Zad9+2iWrtsdq9Lr
5e1eK5znlr2p8fNSTAHAdjWRiJOMWbdueWgtMBRQ9zZaQrPX/hy5IBz6SzML335UpIloO7kmGFsA
G6ucfRCGPZjLKGiWpYq3ZrgOShy1ey+HVLRn5uXsy6lvu8mJs3nr2ltbE78UrmllWmexd9K5NbRl
GQmk+1jEtZ8FdJ1drztqI6cpnK+rV07iJt2zcn2CbhEjPFKeDvt3p5VO9tpVyqzPpoN392wWy9bf
kZcwjM81GetUNa0U660lDL39vPWy7G6LeWq8wz5JH2QwoBAJYbAnyMKCwEc37UdxN5mNXqJxYxLu
eeBHKONpt+0qwuzhIgIR4iq6nv0kQO9+X8+Muv5gLlWm74Zxt9qLxxzH/fo5eynmnWDc5qjQnihf
gRQNcFnpG50GO6eTiXTLOm8O1NQVRyNb6LXLX4ZueQiMYXaizTCsgcfE7wf8P5283rugA8Sihhhk
8KC9uTYIWii84vt0PRm/exMoNHkdMjv3KtgsWBXKqffOMNgjT10mm34MO1+TXAHCxOQzD6bAjB1b
GujFnKxP7+3cG5eEDZRwz7lui/ltLNduvVW718iPwzq5gralL6fLBlS/fvS9ppsfrqGkzkk3Uxo2
pDf1IXVotsatA3XFaQsj/+hvW+BddI515h7SryFUhKp4B9nqK0ArySRWIcev02T0fohTzl5A+7sK
PA+N9VNv1k4ezzNTxp9KpLqciAyNIYw0mP00ePE6M8B/0JoQtADA6dCrMSwwsIpQ+QhjnAgxxzC9
gSNloMXgNeb4FbBiL4zQHSlcy1Cyv457mNUK+1LI1AU6zmTF78y0q3YVbv6ZyAA4m3BamMrUH5t5
lEUZ4ZFNVyj6nOAvKx6cHG1S/J96GMmbNqR/hHV1xshE4ga86YN4RSR/Ox8cvtu4mZc8685B/gvO
TOO9wkm0BKE+KFsPB3CCfUJ6b6TG+T/TaTXXTYv6RPL8usamW4Kh7VsuHyBf2yl2U9IM/pwk78dp
iu4m2ka1uj6YwadSPLvzn7NcWD/IH2XtzCtVd31wiicfuKKQf9IT9mM+liJ+NEgLz0s4IE0wpGA2
7zT7tP4DU/rvJLA51g9SZZAwe0RiCTNi8Pz1uSrGm2YxFKGeGrkZOPVcMufCC3r7cdUgt7RWpWFG
0CV8Tv9aE3i1d/xPmr0flJLZCvhdGIOXKMbz1nGB1ekONWwfUalBpUOD+38QnfE7Qr0fk7WGXrPU
HMdNSLjovffjptIp7rKCLn3hTCJul4idmnp03do/uMO/o0k2f3ANlggeOUdsmbg+Q2ZGcpQOPVDz
H1zQ7736D3LKjhGV2ssDiRSqea0G62Xxu/QP/A+/99o/uHEo0Pumy1KZwD/TKgzbuZhq50+++A+S
ydGyxlZNrkyAoA8okeE9LDDHf72gfu8nv/75rwz+6Qq5KIPCTTLT0JzmcxpaOef+n3v1H552u+oc
5G7cF3tvCJseA8am7ur9v37x31uh9m9/dHeAQe3WkuWSe4H9XYMmLYTvbzaDsny76cJuwl5wwvom
uz81b5J80d++Ze5ni0culkyY7ys/in7Q96UFsPqvL+iXoMP/4en+MZ7JKzcHQCgTSeMHOdhz0G4L
3Ar/vm3W6L4Iam7+pBVW6x6Lrnwu9+LZYqXJU6qLKadLyfID40a/r7OTd3Y4ehRjf//p/us3CU/6
b//N77+pjjY/y8cffvu3Z9Xw67+v3/P/vua33/G345u6/9q86R+/6Dffw+v+433jr+PX3/zmQEU+
bu+mt2F7etNTPf7y+tmbun7l//Yv/+Ptl1d53rq3v/70DbJlvL4aUXftT//4q/P3v/5kXZXy//Xr
1//HX14v4K8/Xb52X//569++6pFvlc5fAl841+lSy9svf2LbfwlQ75kCFa6k9//pP1rm9uZ//UnI
vxADalqe7+NEoXNn9Wg1Xf/KNv9CVqtHpBj55BBKOOz/74/z+PeF8fdPgMv/x+9/HcF13RD+//Lx
fEzLUjJ6k1+0q94/jTGzxTjsrp4e521UkaEz/16ZjLcmX8L7tx4E3sq1Ahk4XIuHttT8Meqh9OCw
pmwu38F5vWOs4cfW00+/utn/m6v57Vv8OOwJXvYqSpgQspbWx6kMzkGxfd7h1f69txGe6wBsQqoK
KX3P/mGr2kBl8mUcykcHTNwyPph5c+iMMv633wUSCjOvjXxRgFT/dgPZfNtfLQisx6U61/IUqHtH
/cH9+u1OjpLKc3kLFIS+bXmAiqztX+/otQoGZ3Gz8rG9lXSgf7SV/1D+XF/fY12ZEgxJIFn9MU6l
hzkzRyJbHmFB7xgAcZnW4iCn5gbT8oNw2g8jjJGpzFB18+Ff371/vrTAtinjfT+wXdv9cWHXa2su
E8zDg7nWdxX6z9H4o7rUCn5JVvj14yO8QGBpC3yToQie9+PYj9J1SjMzeu8B5HJC9k2SL2KO4jTa
KGvVSlRXLbbqE+BlHkGECZRapWWGdh4gcwoWL2ytrLoLrh1vPx+QzqbhTuhe0hX5N6kdFxAhp7MM
TC9NGKHw2TTLIppWYLaYoBpxHtRMW2YMA1lHi31vFuUa6YmchsFf+jjTEhy8Z8pnOE0albg064Vp
8NZyP9HsPk79ZJ23Za2zKHeyn9d+RWXREpdy8ZyOw0HO4hSU/poMy2RG6+JUcWYMH9CSz3moG82c
rLlwfdh/tS+Xahd1AoHdHewZas71u8/dGsjjjIMBkCfgFew1uC94WogIGmAN8UttoYnaBt3rmH50
kHJic7qOVfJEfqfrXtDYz+rBJxLgyatMhcdY+2ipJjT2uDFwW/l7/0H0a3+Xi8a9eG42HCZNgkfV
EpNVoOt6hZezLz4Z1xCwJI3J2ve+c84v0YqBJc46qIE1gxHffCs7OCyks+/XztkATEsGf/vWFLR7
up0/ezmuI4i18RBcFQ/1lgM3F8BNdpY/mXb3Kcvbq2ljdZOSHLxoAR69yXSGGpk5zugzHLpb1dfc
qVR0d6Y22sPozn20+oTdjplC4dzkwZ2qxX7fF3ObjLIvwwlTSJwNW3/qs46xQYU3HopS0Llnw3RS
c0XQIeA2/PuYTWFvoC4OwILvelHVZwbdI5P0a//d2ivGc6yj0NHeji/WaCK6M8oq0Q4kp22YfZj1
/nhmekJwY9WTuLWGxbwd3EWGVS33C5lFwVGmeZG4c91F+2r6cd8GRpkYuvPFWznJu2BoN0RUZhnW
ZqWeXGEKlswk3jxCjsUhvzbVutk/MeAvPa/+sFw26Qi8GLqI6jnYn5QT9DcYOZafs8l/nRsGmWL5
dhMdBE1EmbImU2vpzySXm/fVIqsIXis/kWVVHXy1OkhrVovP1HMetr52z6WnHZStrg6BtLLQzXon
bmETwKCyl2DNUAlrdj1FWmTiWF7zc4AgMewkctyGsPgDHiP3ZuVxO+/WUF8gJVEwNlt3bpl/hOGP
vBJ3BBfWpZjPVyXyE8Hh6A1zoZ13wzy7IH4+KKghkYuncwozm3WHeofkQeeKGaDSlG6bnKJrCMhA
rXZoHQTno+j0aTJRNVkZOlNucnNsljZ7A8MZQkc5eShJYwm7MfPCIVDBmWFn75S7t7EEHDvn2aTu
jXXuz5XI54OfoSeuAj84O4Xe7tyVA35Zej5st834YteMLYVAdR/cInS3aSlDsWMhaR0PpQjpFTdE
bA3hZk1lYmUD2/WAjkd1eSI61USl21gE427FpdfCjad0u2BGaMuvjfthSflBxiKL0rRQt+7mA1w7
XRNWBBonGZ9e6JNbWrbP/iJjXAaHbEX0OPVLcZid6vuQpe9Hxx0NdkslvtjZOsSenj9g6gAGblOA
wVzhBdNYLvYiT08FeHpo0Y9eZIVq3l3K/DzM03ZqFBPD0A2Nd9PW7VdAS8VLTWQEspgMsGWs53dD
N32DaEBylI7+49AzB8YXg4g7h+D6QrvO3Was5dkZObGEM5WnqTaQt9W4lcyr6sJvhzlG3xrk6KfW
7uAvHmwsvJw6WKNhfjVcqW+Q3BAYxa7KfDFCWTIHy1OZb+WJjR/9k9ujwKibLrGbTCWmRLLClCr1
aC2BfQBhrE+t27p3GFz2JO/773vZBbcBcmRUgKaKEJIRVq6kPM21YhQwU29xtHR+iHmuSORsZcBT
7Td7Nqdot8UeLaPPpljV1esK731agXLewbrPb+ilqxxVnbhOKZvm57nryxu2v/486rS69zqre8iU
FOFSlcWRzvNJTRi/OxRuEWY75HzWfCJA2UuquR1OywKbpJ0NlXZeBkfyzteD0aoimZytxJ8FtLYY
3EPQ6OBzsbXDQZVZc8YB0J2Eu2afrRWdpqsqdF/2VD4i4vUPRZf2kUPkVLjLbMKLAN26djDIIXJV
JHtd2Yet0XnPyJyzqFapPmn7etyl7GuRBBePariqT9ZWSTssfGNhW+ccCLeRXE6cQEltDu7JnJzq
faAQiYay3ooEAYZ52fvVvB/rRwWfUN4h21q+aeZH4w0Kpngoe3F0+x4kUu0JuqI5sXIiO3E5vbVQ
xOHSUg0NZaOQu1omUtV5Yt/qEa0wEyAay/wNrS7L2YXglGlrnoy8RbdqNJAI0igeV895JTkt+27P
ixE7OtUPvleqVzSSyI5z1yhiw167e690bLZpWR8bZ9ZnUGMrMqylvFl9k1s3US9Mqvw2MerROQza
cmSM1ad6l6Op5N4tZXYEoizskBO7j03Cq46NXSLVZbLyHLZ4gRI1q/FeURIcvNapIyRxuB+CwTsS
GlcmZpN/yzLGjIq1ty+lIT4ug7LulMpeTS4CKS68brihS0Y4jzJtCklAuXp9HPUebBNJfFFzVrfE
TkUydcd3rTflmDGleW8VY33jgy3hs5KbD1zQBKGJ6tcKvWYUFyO/UvSrBwuH3AqQ1tTv1hpMNkvJ
20YOzNgoqBsMMdi29GTqyGHc6sFTc/Fp8Y3y3AQG6NmQ89LS/mJuYwaDq7AFtIZxQAFowcluaCrn
fIl7BDyHWZc/lyIdvubSeluu/y1yiFk442XOQX4j5Lqw3dnytXRJeSWCCF7Ot+vTOvT1Gx2fRf3g
87A65jdR5l/V4hhfZxTFySTIQDIq036+Bj8THEuUb9iZ8/a+FmqI2nRe4jpwstMsEKR4o79EBUhx
tBSdjgp/MyKNje2A66eO/aGlrNDz9jjV5tcMy9kS5tnwajn7m5Ctce4QfI8M+V03kDuvuFkBkg5u
Mw/R4s6vTu1xzebC5jFiyIsgCzgajXm5Jx5Thg7azHiz57WNjU75R8xfD+gF750GMg7p0SBehuwT
5M2hwDgaGuyR4TKL9QGtqhunU/ez0exvg2GMl2zSkBeWg6iP8KwbKgyVNDQzIXfRRsi7TLGuTNwu
rgce5Q5zJIIR5alXGnclfXfcM5nsRP1b3Sl2nnuTJylcr42ukLWZDH2nIsRtU+i0pkkFBRd4JEZh
Oc6gw7FrYqxrynRLpsDOzoSAWJGszC8og+oTkVFVNMEGX9CMTESzNsGlH12TQzLjrtl4kp1i85N6
lftR7CmbMlPEkqJ2vznllV0xweb8cnJvENOgDZJ9/gGp2Bx2DnV6RYDUGW2ojswS14q7B8Ftbnj3
Q1Dv6DB24yWrN3GYLEQeBbGPPKk+WDKnKrLzkgzmy0Q4eGhVm8uPtq4X9Hg94hfhP22+QHPmGOsd
2i3Mq2L81mJ7vl2QRN4VtfjqWlRZRYMV4Wp7K9CzZkh2/Hq6js9R8d5hhUCFC9PYTvK0Ge34zCKp
blfb72+v0o4IPM16GgS1q6Umyfman1GxvmPBidjUgf+A97F6rDXlqruqD2s+sGoQWl/zVIdzOzgf
O38Uh9FerYNZtz+bmxzjVFWfUFmic7x6I/HF5FOsGrE91D0TcTyhkUp2xXzIl3Q7W2rNdVTj933B
6rghDnFwxQcE5kToS9Ob3MaSyVM26aRyZkJ75yF9dGuMUXMmszu2ue009zVqalkSS9MjW6b+U4nV
Fcy3ymCZ2fPT8Y7BM3XYYZ84V6jnUYGYbeuFAhXek9aO/Na0VXloOoJ1K3jN52vUHWdmj9nG6/xn
xVI5+IzHy1iPGCJawICz0iaaChqjC25SedSah7BHg3GxTP87Ckv30LcIc1Ct5kfd53lczk6WUBzI
QwtlHqYI+yIhigC/ik1NkTXRrjoHObbq7soCy1A1bEir+75I1n57rTYcPGXZbSfU52+y8fe7QLPc
R/Ru57yQ+f22Sox/c9uE3kCl6IgZt1jTXsP07CyyO23H6U6sb5iW9v5+xT77kKbzVRW4BUs8wzWe
Jhyl35x9HROHsPpjv2PClF1anurNml+L1oHaN1V2sCtzOvV1uz36Tr69lNAol36HIhPGXoYBjMpd
aRTrqQNtuem2OfhUu32JpM/Cr+2N6xLnhkGaNG3VsWoK71AEzpPMN5XF6OOYWpjK6smxutNA8d1V
FsPEeGRpsNSRKi2/SN9pSE5h6iAdX/pp9gR+XnjNo3T0Erc6dSKnLboIJQWWtH3qwxE9edKZ+3vp
sjYXw6ySfQZHZVwnFoKUku60pSlqj8Javra6da/EqX7YWxjH0r1OkatXSuaaXCspmWsfFFLdpIzN
ONVOKe9mry+fXFbQGb45OwrNmUUhWt4Tpbze97sUTE1cPzc24QFdUORJPtnbEc0n/kB0YofZInaK
hASKwAqB4Shr9wKZr+PCpQolB8GBibYYY9c154Vn9+gaux8vhdUkiP8UtKl4VzB5/Jz7uO7qehlu
XHOtkhlVasyGZt965TCisM7ye9W6w7vWrp2L1bbysLmE6tnKteJa1+1p6PgE+5IGFFkX4xBblzlo
O/BWFe4q+NzlxZuhkNaqjtq1MfAuVAYJxSh4oxoRJzbD+tRjJw5NtN83NhIuGsvghVZKhf1M9TSP
eXCw9Uymwt5bcTqjSd9TRxzsnarcRX92Lm08jsKe2Bp8NGlIgtn/RWHFyhOUfy48cW0XX0AznmGU
qcUkZ0M27MtdGcxd5GsZYPGU7gdBoMNRZmT/d+sCebAG1XOJMem4or0P092g9p8M+WEdG+jjYs9o
t6zvqeFUURcE4rYp61eEcsN5ZgZI5Ozp+gAvtB4RKr5N3hTcb52BTEQG1z1RrcRrQObnV09RbpTt
DWrQ4ITgZjmQCptHGl3o0U9LWqVcYEKdPPEJQzPxhoUtP9vB5J+3Km2euGcZd3utvmEzvK6I5ouY
nZUNyrnnIXFvSfqrYCzN8WAjz8F75XThpFwnHhRtZ97hlGOKIEkLCvfH5NOj9R2pwBJ28zCPVRpl
81SHxlW3bC/0xutoGJHwdpRPeBYQsI5vKaETmGgmN9YkC4TUZfW5kcuCRW/KToHVjvHExOWLypYq
8QsmVPX4L5Wlz2bf2ieeiahYxBmBlXxwqqp5NvydqWtj91IFQ3oQbZeFXbq7Ifn5ZUJ4PVdg1TMo
k1oOnqHFGVvRJ5HjesMvuRx6T5u43SqQgDbdDkRyTlfLqnEwy0YniKGXo7AtO7HNxcjRfdvrEXAr
IFy5zbmX9L/nxazGaEsNRkVZFXrzMbUPRBC25JVc61GshWFZL2jNU5xYeGjkVWbFRq1s3nkmwUHa
mXH21PSzoyX+JPLS46H29EFbuxlWPoEW1SyqJ1VSKXl4GI452pWzsWyaId5Le2omlZ3cHpnJLILh
gKltvOMSYERXUd8xusa6XdN1/Ipw+POMJDPy1xFntGgxNi6NmZQCCVqPvvdI2ArNeJptJzAp+vEi
L0NWb3Mb6Lx7VlmpHgg++FlZtEjYYafInTGdj8tQPgSibE/8nAFeVQxwLYDoYV7UcG934O/SC/Rj
MaCrXsT06vEPGxp4CI9b9UC3QrDs7Gf3xbZX1D3GJs49oucEMV5wqjqtbpDRESow4qXNU243IpHy
4tmN9wmjg/113J3tgM4BiYPe4A17x8OpzfNY5p3HJo0Z5jbN0izqVglGxj4cim7+4KM9j9q+JKFi
GO1Tprfm7HGXHvCXsfz9ckAR1VvvutHPoSW1SRmZsssjpjgYlgkRmk5BMo++DmELuJpeXB/EFacG
nsukL/zPvbDHYwvK9cgEiPUQFP1VXs+SRaCVP5SymJGir9Yxs67HEx1c4mG0OijDx54hCYihvPlE
mr062bPcMBLxNkhT83eZsNTZMXz3rhWLjlMHh+i+2m6MErHGPbtmR8zmeZh2RXVO6wqQofSreNps
EWdQ86dMkPaiGjS7rEn2wbGxkm4DVWD69vB9Sfv8PcnNLUoRPOFWCzCdFldImKZwiYzBSfYcBGM5
5kYXZz0eDwK2FSEsTrjgEmV4aW3fVnNN4Itn0epDeVO1ZW17g7zQTrLJ+lTlvRllZXoV7I34U5ad
kSeVQWRCPoFI20EbuuaADsy014uXM0QqNXYQBk91t7bPIUvgdnvEQ1+FUrjqbq8x04+eW0U98R2P
eearEz4Q4pCM9m3PqubM/jolCL1Gsqmm7VIKck6yMaV2wNxx5INMT3N27QilJjZjl1iY69mPGw9R
aO6462Vhft6FcAb7uWdgIi+cIRr1c5OpwfoVKNwEZ9mNMEMxhNe8Q6O827DOPmgXNsTKOk6iKjHR
e/g47boD5h1eKHHLeKNrOmxrmYb4fb1zxryip2XDnYiEPmSEzUJQCYWaJa4ZND4jiGkWR1A7mnQc
Bv7HZrfX284xnokRmg/aQ/zZIaRmNU426SBeE66+Bnfa+2+iBiGYDe0dFrO3wrbch8crYh8FiPj2
0Pa2t0XPzhd7tqf3a6C3kCEO2anCqxj3ojc+pvQFtxis27ggJDumijavXmORDIBvT2X1aLYkeQjj
1SdqNMR4ERyGgrQuXAXuPchkHiqLz1Y4xnaXWwxTMGYGJWH28s56nOW7RnaCQsicbtbCFEftZETx
r+0cVUNPzqJZX5mEcQsdv+jiwLH7CLUGi4MK7GZRHmmPDd6Wkqlmn4pqExhQrOH91LfISiftr1FX
V9OdkrYR21XlRIah7Bc4lRkJGLVf2Ko+gytoJfhnU6AEVxeUhmE11vUjkSEfh/kK6S87st2c2Tm7
vQy3XgA60vrL8L1CTPSAN7N/sBU9KybCheHUxUu5p+PNTAoYebqti/AjXfGMk0jhxV6/OIfWprYR
U6Y+CNHaePJMf2Sh4MBZ0+s8bN/DKCmVed+uwdfN2t1jXy4W6FNNHUicSixRF99Yy75jBPX6Y2mX
c7LQvUfgqGaoja1KHGZf366l/S0nPKMG1ECnu815Mx8Koq7W0CX35WEgvOnzVCkDjoiyalyRw5mI
KEOem/TRoTFMEBjb72VqIaUdPEAxkAIiaHKGTPrIpW/Gwl3uSVPWCfFH+0fNyn0Yza7JaQV9/9ZZ
uo/93Gaxbw3dMxkRobCmb2lnuZAPnDWOLOqvINaodi3LeMRMQy+dVvMpzfGzSF1YX/ygMX+mG/ws
q3S5h0wzvxBxVL6UrpqMcAYY+zijDz33YG1HJrKSw1EgwyJdm93DTyy0tPesuRdHKxT31jI1zybe
s1DkeIZRS+1kcBGHxVhaD2NtOXgDGQ4oj98W4KMDosEeS77d3eNiruLVCtjiA4RVV63rrU77a8u2
jfiE5lnVK/3FXmD7Ai/bNAzXNHjygQ70O5vo9JA6hUUm1vgEi5if6hINHyaZPGT0pOBKAM5cBwH+
JkuGm+xgQ23nX1kmAh763a1ua21/N5eivqH1xPjWp/PDYBb0qz0ZOrkGYExzkYZdv7xK6OBDLpv8
iJt1pmytLeN2g36I/bFbY83yeiwXEIZZS8pb51qkZBgaSaxTgFbG9mpdufTaII/Iy9xvnpuSzOE1
8/qA6dU4EFRhXywHj7xZG1bUGEDZ6O3JRm0Iv0usLTB/3pvFinJcJU92VZfviz7vP7goOe+cCg8P
1QgmCh2Mn0ffOdhecai/GNa6syujfwz8BkP8smL9Lso051QrptfRqsUZBHp5rE2f9ewvTnBhJ6uj
yhvyj0FRdRdnn8abhXM16sv9apjwjTu1TSjvrPGEgZMEV1ivAy3vAHRl0JVJ1W6RwoNyQ+KOPnZ+
OUadY9bxuqf+yWhrb42Detk+TJZf2jBnILeDl6POtAnGH/3ROqqC0k4xnC0maM1/M7Z5TFyVXo91
GjP7+r+2UAaWWsWlOhBnXdV9SZ3ROiH0/c40m/0CRfhpDfYXnKffS4eTyDPnlw7KOQ+n3HemaO3J
y6IzkOqDj1xdqdUcjyx2hlgZJpEC66jXyARSeOkNS3wve3v7P6Sd2XLcuLZtv4gRJAh2r8xWSnUp
yZbsF4Ys22zBvv/6O+h7zikprVBG7f22K3aVkCRBEFhrzjHjdRsK9ypII5OtByWuIrYVG4Y0vGog
Wh6nbFZ0uirn0rX9aeiuY1eUOx3T5DU/bvarMTGznVBVutIcNyLYsTD2zRwACeGA1AOqTEITgkQ6
TruWx7Szg7D/FiVmckXqGLkKDQ2b3MghZCgbRyXdwhsqITMwHrsPcSDTj0QLXSi6d5721Dj4KmPy
E/YiLOptTB952xs5zcRIn9cyaKONq0XRgaJyfkkxJ7+wmIn9TqZ5d4EZoOIU5AAiGgwNl1PKtKRX
cqzSftwnVJs3Sqr0viqGkGVY9tvRs4e9ZbAFl4HAAi2ls1VtEG4L1c906VlGOpAkawnaC913Me8V
pOG1OwiODMBNVn3oQqpITdh8aWBjvjLnLf2T73HSW7uwcLNNh8Tf9M0K95zy6t+x5s2400MpKIAL
ndb9stEz8xBneza/IBzTf1ID1xcj11Q/9HWO+Loj/zwF6b2NUix6XavgNOtRfd0G8GFAV4m15g75
1mkc6+DApFtJuyWGjE8bbe/4J8dykEBzkm5IgMZK7ql6HWNp2JmdU670km6U3k4vMPI5kStgerQF
PdxJOCfqfNV204/BAApf14vfvQ8f+GLKr8E0Ka7ITp+448arVylAcXWFcCE1Y2oa4KDolWo+H4XX
zHbSO5Mm1EaNmb1KPSO7nzrPek5bNX7VGqut1v2IA9sL8Z81yKt9hOONX7VUmJ3UfraagmSFnNM2
BJMId3gvDnOuwUuJNapbrkNfkpMU7vTWWQB0JUYLnX7Pi4bpO9omheYgG8X8tR7T8TvBdS7S+KQg
tqixe8UeN8V5wPblZgoNY8HdUl407Hor3KHdk5LVMnjX71U4hJfSA3Fq5454njLD0v0kkmxxPGe4
7Sp8KNg6ogOYFf27lkm2WVYTFFsrHwXe3MFcj6bAz8Gh5xHqoAVqRLmHqbMQHbgGXvCaGZxY07Se
bNmu6kAn4Eenod1FQ3Kp9FLQf7THPZ4hfAia6WxbxDgbbSjaHb9m3E3QkbY2ZqCnOl+k8nogL5MJ
Wl8G1eoxVBFHhARTA/5mjKND+wPKY+c3do6XEYvoWnldf4jKJt8mRquSDQ4t7D7E8zJZ2Wo5NK8L
Nog1JVqnnLJHbcoS/AXC/REFMmHnAASpLONiy6F/2KnRSB9wdHl7Q6/iH2MKgQ9OX7+jMjdw8lTt
Zg7K9NFRU3dP/5HOKkYuLD9eYYjUT3v9thOB8ge9H4CuzfF0pFZOxxYpv8ACE4NtpJLApKx5ahhw
2FtO7s6ySkzCnalvyCNMSE7QzOkwyWpe95FDP6+T09YysxszyfvbUSutVVubP5UDEgKkTXAzmHl7
IHE6uZgp+9KhKhb9jWa96p2iDlo6OvVD68eEn2TjRMNc+xh+fkUcFiDLaeHKFKBZHUBBs577UT+s
+tiy/R7bCUfckdpdq1EoKsIgeSCExrlPsyH5SQGv62ALz/Ed/cYAL+uY7VCjzTgDPMiVTO9o5WHQ
8Quzjm4y+n2U6Gf9AvyQ+WQUmbfnbjfHvOoFvrhO3MXYSmM24bc9m6WjxWmvQoSTETzS8ZpiXMmX
rbO+EbpZXRRpVm+Meg8p4BDGw8Kmm3hJIlVOa9vUoQYTM00V1TEqggrpZ0BFwpOnqkhBJwyKnxIw
BN0WzTzYhbC/RT287inMGvYdy56PXcqWJgG9PCfUN0bneJet0UpOqO4LnJrFOthN1aqsWUpK8DKY
w0ka6YJfcchrnvAv7HUy2jNfcVjD7TWz528Wuh9NkIWbZMWyXtnuMH0ty7bZCyAmGefJONgp+FWw
HQztJo07xFhOVG+0trHobjXVY1FY3IzAnNqdVbfZ796QwXPQiPmYALX6SlYVJa4k1KhPlu3Gzpx7
vDGoatyEtfJfadjYK2AjQf5Hg48gJWsRgb6V51nL1zpDCvXF0Q5PYjrDaH+vhUbmfPLXT8R/fQVW
B9NZ9IU26v00UleAmRJE+qbwMOqmZ9SMJ3q8xY8Oo9JGy0omjvNXqIA2mOBdA13dK/0CmqH+r3wA
i8rQFrqOuBaZjm0Sn3Zyq6xR0hiwtPsec3R8RBryL58Ff1e4UAYlejY4Bqfq1VglSriBYd0jh4FO
uFr8j58/7RMpLpfwboRT8SpsrQLkJiOwIkV8qIfgm80i9y8HEWghCczxDMuyhDjNJcaIYpt4Muuj
wzXY/aZHlmec016+d5zwMAST1uCJ2DRMXOs0eW2soOzpYiiPujVsWqrEvY784KuiCf/51fw1qYSr
L/pl1Ku6J6Rz8oIkHR7QnqbCPUl6nk556V85j5YLef/3T18R4F+VCST1vprhyF0SZn7mAv66U6bU
F22siUTW0e3TVBktL1tIa1XyMOjTS02PMjVeleHsQcSeuZT3swvNNX1R2xKO5GYh9j5NldQhVrjz
iP6yIqJ+oK+6bdMzktv3F7MMwcQSi+oXJrMhTqMl8k4FxtT23s3s+ePPel4HzYaMic8f+blBTl70
WWWFDEwGkWCWqzXNGzNeWee01+dGWe7mG6sLxwEc1WrwbviizcNNIFYCCUx3Jkv0/fT9o4NHxI3q
ni0Zr8ypRQSJwgw2K4ofiphI4HAcqptk6sPdv7tjnmsIaTumtHVWYO/0yTep0ZS6Xs13NBxC/KlT
ukvjOt+SEYlGRmTpmTm9WK/+0US7Bpp1fZGU24sB27BP8wXjAQQNIlXjTpEerrbelIY3rl7m16Vw
wy+dY+c/+nR4hI90Vph/4ob5/2M70uVDwHdzIVi/f25B0eFEs03jLnf2qUZrRecsObwE2V0236mo
YY//ZUBSBb+W47Y6NOzAaknvLj7zLixZAe9vAkYHR3iIw+H//vW5MAbwoRQA1bGIngzzYh6evYYD
9Z1ongPIpQoN0+dP+URrv1z6uxFPPx/0z5NoELk6eqIOVo1MrmpISNUU/UyHhl5cyXGMVs6lVjQH
VXbHM8MvS+3fF4wQ3mXNF45+8sZMZtzSEQzVManqy2CsnrsZlQsV6D6OY6y4ge13PaLNqbQvcWg8
apyezvyEj+45ewvWObYBHs6G9w8/TmvTaDmpHYVm3oxae91nCeVTMf92i/kZ5MrK9qIXQMvXxWit
LWwovq05FIqTl0Sz9zVQXRcS4qjclSHqA83x/2BSeAa7HwFDxsXd8/4Hdn2IPhopzREm7dGeF2eo
5/ntgujOEfHZ0Gdru31Fr3RmoflwcnAKNfj2C8Pmm/x+5KZsjFQmmTqmyBebid1vzhqNGUNZX0rr
2ey/u82VNp7Ji/3joz2dFG+HXZbZN8voxAEmqksmRSDHVa7tq/7HOHyfwqMVeet4fA4ClOLNLUVs
9Nbn9lPe6SK+vBFvRz+53XoRF0g8lTpqUHl8ZOAHDfvFrrcRpbcAxP0hQjVE6e2VqsWvrLcfLCg0
fOS2FZQESGQcvqwLqVP9GI0SpVD1OkS1hoBVv7O0CS10l2/Kgb9dz+qOnYLi8MkRDa4wWy93O/Xd
70IhELTycLWoKVjx1kaOJI4c7wSuPaiP+iYa5UbO8zNqL7hBVOHdoUS33KxVEW2nNl+bJhMljNLV
IMZ9F5S0LM3sSxaEj3au3wVpycad/wzBHRX9aW2U+aVbGRs5VQ8DuQxeQb10zN3ZH5SdUhpDZYIx
AtYJDM8AZD+SNdAvBVREW/zqK/mCxhF599BuaoUTfioOMZ1aSrqoD8LwsYobkHKNeDKa8OC4v1Kq
V5n0vtoS7JbR9TsAbxx7aUWCzDRoQfRXUyEfR224yhPITjQgVz0ehrIJ788sAB8+cI8V17DZ4bAp
fD/deP9n6u12dtRt9476SOy3HiZ5Y9Aux1DAHUIbqBD22fPOTOaDMQZfohi6LPW2JhAveacd0Xad
WxkFo75/CWj+CsO1l6MD1cqTZcksqLbEsiiPafXT4gvAc5JUZTXjS5VsPWqE2vTS9o8m0R5TvTtz
S/7+GFPUx3hlscewl//1/pYAJEh6kE9sxXstP8z0R7amRrRY3MqZ1u2o/4Z6Ov6YvRYJlFOXt202
/6BqGF3OBlAWLTPty27w2tu6mhBrxnDfCfORW31Iu5+f/9ZlDXp/nyxD9xygRZ5pSnm6G5qcoTMS
tFNHSkyow5qt7gAIE2e+En/fEMswDNiIfKowhp1m/kUe8qclA+pYwi0BQfHiIIa2TPdo9ukmaZsr
GvHbzy/sdJvHPoQhXdvAIcYkOLXHa+A9stFgyHQexAV6K+2gV9rw9PkofwLK3t8/HrXk6GtTMZD0
194/ahdJFy1fqzjW3kXc/4yLJ3fGW+aBLPfuAJmvk+4aejfNcL+objiO/KgBY1lzflWPt8GAfi/o
16b7kqf0DPPfIxWYTAN4beC0yLDt4TwLzStQtatRT++85Iw99O/Hj5nOEOQIcKs4QZx8ouIkLHFf
TeVxlu0hmNK7NK5iTE7aueDBDz6GEGgMjisGH2OLU/37GzXEhVELupDHPEP1kVKx+kk1H1SG5vwc
81Hdxp4cr/H2TQc0LsiV4vFcsPffs5CfgH+XF9LxOCud/ASbwKAB4GV5jKuv02Dd52qmOl/56Fa8
7FXq2ZlZ//fWiPHYdrD7tzhruidrkAYbXLdSbm6Ye/arHOaMWvycbUKnjfZWMYovKq3Bz44Gyimg
9OvP5+aHl2tixPQc3RBiMTq/3QdoekdLEbQPLxkUpg7WF6zj/D5ulaKWAhUxzNedZ59Z/P5+77jo
P77M5Y3gPPB+1EaPgPoBbT8CFVsFTbbWnPHfb6zejfHnpXyzw4mdoNQQfJZHKXYeZdZ2kqvS+oow
AiUufF5vkxsw6Lv8zJrywdvCUZuIcvynuKpPt9ulaWDWCFzuqOE99i7cxKH/MtOY+/zBfXCgsjg1
Um/F8I0V+fTwWMXoNUTu1MfGsG6bIP8Cnhf1RbYPo+YBveBad7zHtp0uWllvC4KCGjCto4mw31Pl
/ZAaZ2bS8r16v8i9/z3LTHtzv7OhVBNd8JqNLGkgrE7MHAQcvtbU2yF9/Pzq/95PLIM58Lb4ciN1
PZm2I9XZOYZadiQx+kIvEMx07QV0sj0CnjPHtw+G4uPHqr08TaquJ5byeGL9m+hw8fFLHsjE8Y6p
QTpfmIjfYTA5Z+7i328GXyRPCg5LOsDJ09ljeqNGNh+jmWV+zHv5YJrRmRXnD+Lm5ElRdxAmunST
2vXpURyxhUQYOTdHV/2uRbGqBrJqqp+jy9GvxEYwrmV+nBFRJl70H1ze26FPJomJeC103eUb35T7
ylhygnr0dJ9Pjr/fQOS3HjQ1VlTu5OlXhDQwp0LAYd05fV9hMDbta2wa6jDH2Xzm0/j35GDnplsc
GNm32H89LkCgqLBIzj52ljOzSUGwEJm4gqchKtZllc5n3vqTl4z2jvR4ah4TUYi/530aGrbREcp5
7A03X2m5Kndzp4tNCpJ2Q8ZVx6GiMf9VO4KaES1zioeeRdFVLFyC9292QDAWKsDOObpB020DEo5W
QzSlh94aCPDk/l6mg5aem6UnH8ZlVGo0LvQN7K90qU5ecbOiZJKNunaEBzpc6LWRbtsWC1RXGJg6
mtC41Zx4eOIgiS+YrfKlGzapWtWQqJ9nJ0WfLKIZpl03ZEfymsKDQpBzN4cxn9qxiC4L1zjzcE4m
wwILYbZ5bPSosrKhPNk6lHomurAtNN6dl3Radxhx6rt0OvNhOzfKcqh5s87KypoBk+bacfDcB70s
iwc7WjJOw0i70vXC3H7+Mp0sSBQMuRxE9nxkgJpIebL8EcdgLuqs6thNfjqSp3LmZT3395f//83l
VGSDGZXuVcfqe4sFIPovf/7JLCrHuXCUxs+X08bJkNWcWdD+oM7eLKZ/3Z/lcb35/RD3YK5OQXX0
5jv3q2ccOVXTG1JUC8xVj3C7wCLvy6dZu//vHsyyVLwZmMiesSg7WR0168IY12V35srOPZiTpbos
1UAT0uLBsLChJDxXFj33909WlWmeZk2feTL5fCPlvR7+dxPLOoGsOV4HpBq95ZF9Eurcm1I787qf
fGb+58k7Dp9q6hru6eGxCdsRt4RWHV33oSp2o9wZzevnz/iv5f7Py/d/Q/w5L715xnra95lThPUR
F+YmWXQUHTGb7pMmSsSw53p2Zy7oFI3n4mFqp5lXkfqwh0C7ucBh//kFnRviZPFCeu6Z0/K2Y63P
SXcyrrr5zBAfz6t/7tnJgmUkdQh1giHwlSMC9rT/aF798/eX8d88k4D4sTzFR3gc0n2tNt3Df3eH
ThYs4hdiI5155BwE425NHuzQ/pdXcLJkDbCi7Thzq2P9KEZWpzMPYPnP/1oRXYlxRLDDRN///gaV
nDaBaTT1cVTNDq9LlBChVzwTgnT8/FZ9+KTfDHSyAroNgABAvfXRc241+G1zeGYP8uFsBTRBUYra
jfdn7X/zqFEZTQkZi/VRVyTu9jQlqlvlXH9+FecGOZlPqJ5GG9hHfbTjcIuz4SHtHezR+ZmK/4dL
iQc22jGoNtjWyeYENVQvJ9RDR3dH1Mdgr+7M6QIW8ucX8+GzX1AsHC6QfZwWNYEzam5uM7WkcZkE
B/P3DG7o+fMxPnrsqBjY/XqA2AgwfT+/lKgIyjH7+qg51zir8Az8B+/H2wFOvnyoulvIawzgNUAv
vsdVfWaAj+4SVVSpU/gBGHB6AFNWHXIH5/KoXpphU4w7LN1lcWbX/tG8kgY9P4Gsh7rSyW0KsjbA
Y0z9w+6utOx5rG9a48xWdLkRp2+6FKDWJBIimlcna5XroeTvFSVs/M2PwquuNN29sawFIhVeZnE0
+3Kpqf/7x/920JPlJSq7ntAOivaW8+oL78fnf/3DR/Pmkk7u2hQqc1BQlI6Tu7bDC2ADKNja7vY/
GAWIOBoTeo40Id5P4Tx0E3amYXWcNlF860avkjOLOPMl+eg9oaNOnc219OUk9X4QzpItzgmDCZBe
llvTPvPwP5xfb/68eP/nZxdqAI5UHn7YoTg98rHq9O3n9+nDCQYveZnFnORPT56zotUn5MiJDdD3
ONc71yD32B1JbN+JdG+Z/9Et+7/xTveMTVnb2ZQyXsa2RM0PU2WsPr+i0xL3n10jZ3jH5CC9rJEn
74zT4gdrEWEea2eP4R4rP4KiBpgD/lQcoj+Mdv35iB8+pzcDnrwvcVSg7qoZsBV+n9xCHlHF/vMh
PnxpPIf+icX3BZrk+6lgWTUd+ZwhNFx2o8AZ+bOyHN+5+HyYD2fDm2FOZhyvvQW8nGGCnKy2ZhfW
u4qoJtDu0F0g2YszK81Hn0xKOzooSZ4T6oX3l1Up0unyLCqPTX6XBj9VsEmdKxAq2Tl9xEdv6puB
TkvVjt1DnncZyP0NisuUZ4pUH80AS6csAecUsJu33Nc32xjdUgpbMCumS86PjSmZ0JAzM+DjK/hn
iJNbNSYx0FpL8aJCELOjXX9uMftoiv1zDTQ431+DhD3g9jZ9ihCHnlCpL2P8UxKKO1nVn0+zD28X
bGG+Agg/KT+9H4oyedTTpi+OxYwr6ZWzryKm7PMxPrycf8Y4lUf2TQqRCRfBEQuflE/gVyq5CbCm
nBmG0iC/9vQbzfb1f6/mtL/kkIQ3BcosjrqhCjwUnnuTJapbjxVy3AaL4cVApe2GrJX4YEUtPEqy
wDekg9CArOpkXcLTQ4jDfwEa072oIZ6A4GsWqX+mZfFemi1xP6XUfLzrEj5XmDOLQRvvi8H5BvMF
JWA5/0o1zTkmVmivk6mqrHUXOcAeSeIltKEX3j5XWXc31GG6CTUVbAuTAgrl08VpExksKobjhxYn
oRq3KAbkL1ndrSY0I2v89+UOB8Kr25KlVNITXZH49r3AqDVgFiKlsWqhszUg7hp8fvE82L88R9Fp
FQSvjjjvdopUEPhP5AmYTRId53G6zGfF+bfVVy6IEg1PEbkGgA9I1QhDCb6GoIlVRgKfvYdIQrq8
Vkvk6tMIiSWWJBaQ4Q0yxfZ8z6jytWMBZqFY7cGAAk2VijEgRDwp70SRvRJ6ITcYe5xvztx1OxOk
3A6TencbEoGxp31WrWRAnHevk5nduEoQfdZZl4rUxFUU28lGg45x35h9c9BL/Nx5R6scPFZ5keZY
CUVcyb1hBMU3pw2bnTV01cYRHPq8AkOMG5nOZY5ddD1nmbap8aWvkYg766DuvzeEuv0J8vptZWS+
RR3l7EkfJARHW6Dgm8YOZl5Iyqas6RvMi2WkLgNccq6ZbsjoiNdzFRr+KKeh8jttxGZVgTTzvLz9
UrQw6FOVB+AyQfJdZUMkrkSoflcGpSDkIu5F3/VEVE5AJus5YWLmYC3wpAm/JlePrA93/B73HtAw
4AgbnbSqzZTHJokyGITxldTXceq6l0sey97yJuwdkZ7xQG3jEIXVD2YHWTJiMr+Fs43FTcA267sl
ZFTHyxm2U7ZJ6umnGA5DEPp9Pj1WDvD8OkI2VEZRfxMEZbCzkiBZud5s7cdu+olDRMNV7/JQ3Lxa
29BasnWUwVIsBcnCjmEkG7fJ24vGbsvNUAa3RnzVp5cxucR9iT+MWBMfh7zYYZII93kzyD3KSUh+
wG0w0JCdcREMMl2Zafe7HrTv1WTRtSWkZBc4NamhUqF7IguQ5XFynsFITbZPhRVWAOk41G/reddk
tYMrpDHw0ofAWeJIu8uHwj2Ismi3JLGOfi6wJ3VdPB4G2FZbm8QjgGJVeN048pfm6bhZ3NZaGRXe
yx5uOalPzvfRSFDnoQxZcQActhkhgn7QGuOFQbAtDQMzvq7TqL9oAiO4D8I5vmhKkuMK8Ke33oS9
3pvh3+JlBrmaq/hFEyA3pIS+RKwIOcRZbOC5N92buIXOH2OY4yBrvdqwcfHgYu1LK/cHdFR7W+EN
XLmpwJ6mAlqERVkTAThS9tfD6wHQzUUeuDDrsIejYojuXL0f11Hh5l9DZTu+yT9uTdlZ6xE05bZP
yKCcrWJGoKXhxU1IRYm1QWzLYqE1lXm5rjo982MPTEMsFiPziPNPZQutUiHNSY0pvLL5RzgPRMoQ
Dl9sorkuX0MNez7IPwCq0tHQF3TVtGot51dEQYA00rbZ4cqOwKiH2cps3dxvE/Je54xAdM91iY3t
w2IdtbqNra5d0DuEysfW3K+HsOoeQiRC23ax43flXFxGLvvnPocAYxczwS7VjKYxrQKffyO4M+Z4
gIhSfku62FylnIPWXRNLQm+IidVMMHpga1rwkQZbryjCxO8FwaYuKm8Dxstcz7AFt0ojMRnpnfyh
glFfkYTWruLK+V7jDF/JOP055M2vEu8eqsrkZ29pT2bZQVgdzdc8YNVvHG6ArErczW71SkJw5Tsi
IDT8T/a8mSTruUOyqlDmP9AYhuLkQJci8f2ROFh+ZmVnq8SI8F8rffbTGGhf2HJPSlXj03Zzc2cD
lPGHiv1DRNw5hLdovM77CTInaJPmC/8ib2IWg62UcU1nlBXjS+w0WAOtKvvqKPXFrhzriXAbdRhS
vbqc5iI8hHSFSJk3oMp1hGFSKsLQhNtUe5UhAdEqx56Ml3gAghealwOpQFtBx35tRJ59mYfOL0kA
E9eWFleN48EcHBqNvE9TRwXYjHAnEESFS5JQbJfJTgxSbvqEyqDOe7KFnmLfJ50x7DhpNtdgD9ub
spTJZa1Ye5eW3hW9wnSdjhH2mML6zSJUrklNdVjuNMX/IowJC0KyLXtv2gF4GrcRNTGm9tCh/8AE
iicUq7Y0F29NMl+KvhvWc9OIhzKJSLPvk64jBho47S7WcIEOupd8lUHDt12wg37VSvhGPoi/np1C
zc3Uh/CYjAt4W/QYcT3kvV7hvnhJ3vpVaYAD8mZ5g2GWpC1sVrYv8EgD/5XpFY2qZ6exvlld93XC
fuKTUxvfQ7BNwVqxFbR6OKa2PXk+pK36kHVaeGfFcEg8DPyrtjERsI0p1jaCtzKfspvCaRgb0twH
WcJDmEKrvsxLifrUtQAMWCTcCZ4aaksv2jppPtLUC61tm+EszBeGV57x8tNpDkhGBOnmOB0wpCjP
/KzN58vRkeNW1GZy0WC7velTicg6lDCnA/lLVeh8G/zGl3rbtpvByNxnYt8zyJqc0cg5K1eOAktD
ADweTtsWzw0YRQhoeApw1M3W4zy5EBE6meCOC43+nghxxZzX82tDAlEbtOx3CQ7VjxJ6Ug2xeRCV
tfh2LmDxKKtP92hD59uy6HhLGrMJryT5VqukIIVsWpRPcOhIlZ2m4KFpM7kLrUbuWl2NmwxqBWbD
rvyak/+871TlYjA0ja2G4WHX5pijicxpa/DrvXcLoIJ5PFXeq0uUHgElRCyBaPTuIGW7G6kPuAnH
lrc1YwcFlj3CwF5+FbnWvtgYi7FephMhrMGsKAPoM4u9SDuwJnLQj0ZVBY9BF8If6qpxl+ZGsCbE
ftrYoapWXj6zKgeuB5hTU0us2RQ+6rCN7mXEJ3Bq2UWl7tgTitMHJIrp5aNcjNcp9qlNq7H4QGZD
Cj2aydYm5XcXu3qyTqoeC7+HOi3p3Ac7bwDPBWwioyUR3Xfm6pcJXn83ASI4MrOZC4b9S5fof6uc
PW1TI3HW+fyGftanxQ8wzNYWGa9OXlYgt3Eyq3U5zfWtTlgi6AiPa/WjrFCHJDbaR0LoX+xGb9j9
dD9hAIbX02jW130t9HVKEupoLQ9tRB1jlwJj7ECWYAvxBr7PFO3HkZIcalyD/TvZroiT25sINaqv
5SymbhvP27K20Pfhft8SMjk+BONUEprMyxhl2ZehMtI1mrTfrkho4iBVv8R4dwuKYi0wMKnta6lH
j7iZMc2PiBQc9l67oWrs1QCjxtfHodtloRfvx2RK0bLaBmGC4biR5kxiXxxkG0cyT+2G9G8y76Pu
MFkGh4gkay/jOKvurUol+2q0zRVUuuEaSH37wo2fdqJPMa0O00TD0vkjF6gabsGYHZbgdSAGafAI
PQKYBUbkXU7VDIiqC4WaLQiZsGZUH0RidE9t4YoNFpl07ZW5e63Vbri1ZrZOZmm3d+DyOBHo1RB+
bxJOH9u0noZjCdimZrPaV9+crL4aR+s7RrsSN7ob5ZN92ZaQ268gFOrataXXxXcs9Mt0pMPnq8Y0
dyq3+k1lt0RoRo3FZ70qSB1vVOLatw2MtGschzSUben4CnDHhdXiCleOF92lubQ3nlsW+3SObd8y
tG9ZQzapqmJvO1fKfEkrg/OLqyJ0oh2cCjcdimzNwa71g8yN61XWmunFkCmOe+UUHI2yT9DFB7Xz
QIIp1O5aPvSD26J1R7PKEu/e2bFjrQOHWkJVV6pZEQngtN8MSyATQKXoXpZs+C7MXou3FZSZiyTD
Z6Cxk15bHRRmRMZs8kfdWk1RM/seUVR+KMENI7BQgNzZ6+h26mFcL82LpHSePNvhFXFrrnmosc2z
ivl5FHzLAhK6iG4W4KGJ3UuHZf3DJu6XdhJxXKJuyHkuulYtEXkkQATqRoGpS9YewEl2867GTzUy
9i7Qi1gmrWS6BgdlgWlJrPnaNcq7tMq+dcDA94ONxdrvTMzTWubVMFEgcTmjXq8jACMbw5RqS0QL
nwTY2ticmY6446OvfP6RzIAi/mlH4fjq6EF/N+FS2PMHRshZbXQDjhXXZzhbBlh3pw9YDYziuVUY
0EXumrDPRmcv5sj0tQDgH1uN/kLEnXObBjVveL5AVnu7Zl1kc7OumwkYF3l6tyh29IWZ9S10nF9a
htRKcPK4HIdce/KEq+3qSStevCkA3IIAledilkTVgrXRVNQSDEJkXdyb+MFZDVaWVml7IBioftDp
+joxE+sqCOsre4A5opuuuYS8mqzgGtsCSG0cocpJ28lh0GD8A3S805vR9elyiQ3pgvrKCpPZVynE
U7dxEPiQ7E5/mx2cF+W/vBCqUFkQCmDkIZlsUobrWFrQkKLAYFdVw5D2ZnOtTxIsqW6OW8WBAt52
34cEsjIp7XKtzWp8aAXljCpu+31toYKE6Rpe1Y0FVUNZLgTQuLtNldXtsJ123wlEcA/2mGg3gCPh
NA9Ws1XEeTxHrDIH2CPkPY8pkGgml7hjawvVhHRVKgFF9yDq4Vc/kPoRtb3Hb8nmKxE9kN0buHWy
4gDEgxGp8Y0tbM/yws5nnmfwjKbZ3dRt6WwiXIdrEQpyFAkE9ofawPAdR1HKZbresyxs+BP1NOc/
rDl8nWIxfAlFXly0lkboh66mIr5AmwjBzKoMUincqLV/R6lFBHA9mutgTAin1pGKl2WAb8QgBWaj
pqa4aVrxszZi/dGrOduxu+MYFgGWS4OeFWAuoeWko/09t512v8TJHmdHGuz9agAShYlKOCdMuIQ8
8NXTpycnnpez5QTzsynZ3mmZtnM6GaxSRZ12yNmuYkGDk5YWxaomjGRr0wn1nbptwJ/MRwoY/UEP
ccsEbjjegvhtYCCSCBIrPdrHMgj3bpXX95FwnQcuxfRth6kZu3ilmuE7iEJtPUoIDDqbJx8FGxSg
tu82NL/lU0ce3WZqM/N7Gwlx4yWpiP2KhCXalVmzbllHDz2Z16yLDSwxPXgSgFJZmDXyNgVcqlbC
YMyzWuwbj7kGWuTHXKf9BhYWoAbXZPGcvWGbeE6wGeryx9jX9ReKSwCuwincIk+E3ih5sNM0yfvc
ib7MyTCuqfgAbTPdAuAEvmnKjrxLdvdrEE62Ko203EcdkeBaxjPT4cleFJPV3Ft9rh3gDDkH6OnR
jSOzeatSN93MMM8p2ZZchrGc9rVv0JaL29QZ2aG2eU1ZT1KyCANeTeuV78kvjwTrVYccbEWvmOOm
Bv9wHCxvbS9GqTCOHb6YS26E7Xa3cQ4B0Mn5xOUwgfh9dkQ6jqg2oe69oPuutlqX805qVvNSDtUj
8vOIvVYzbIUs1A27wf5pzCHpmXUQ+RwWYQwypbZEspDkktocBubSTr+Rhh1u87xnfzFZasMxhkgS
fYJWUbZZsm+LwrsMHfH/ODqPJUmRIIh+EWYkJAlcEaWrtZwL1jPdjdaar99Xe12bHaupgsyIcA9/
v22zslPYbJvftBbBltL5bRq9JW29yE+ct9aVzakqkMPMOlgcm91TW44LfXsxkKDaSaKuWS7eOVM8
gtuK+l1T9pFnZuVfLEAJL2v3nSxESZFeIsyTqnjwx038uyV2eKzv1DsnikgW7qG7/OSw1v26t8R9
ieYeEpzPJE5OZjAO7nNO3uPF3sgCZ1rQnYxxmQn2dcYHu8ihPisyazCvT56pJdpbsfb642SK5LED
M3x1c8f+gGPAVIpu1OPLhfWAx21HDJR1kHa/BqRwmyEkiDKUioBX3ciGQIthsXt53Zefw6CiM+mk
3SFJRHuIRJ88kNnaB5XYiMnlZ/HHbDbO5sRPE6vY8Ijes8J6JmmvjLJtX2eucTZINiHXUzSeaQJ+
cF1R7/8nBXVxv9uq7UtLRpuRa7Oo4zBj62PjFhMZZdpO9ISv9I02H/AgE7TnJPwcxYxRIJXqOC/y
4DTpS6vIYUkAZIaFJP0305PsiKu9vXOBIJwMhrPnjehjrpVOyF9sUs2ncoaPqCmSsyAeENQzSWdL
mn3H/YLIPjPylVtrVgylRoso6JzgULsoAnZeGE+19AHSzvV7cBO83xZBJmvs6mFZm8OBl9PcgTKS
oVYZzUnrlurZiDL7Y9mcv3a18LzonDcEeg67GpC6t2iVc5RWW3OWtNULpgiY7yTb07G7gy9yLf2c
DHu4pBm4cSvVCEcfl9bXtm0JsqZwifTXmtctHYCqMI0AGaGGKHrmxxB0e0Xj+lVP8IpNIHzYKRYf
Ra+sT9DW0wk/zkiG6WLc3Kf6/MoFJ28jXePIPoZ+nzQMJCiDpsM62bdY15ycqBLOfAaTOSgbCn+L
afs3yFN+eWZxVNRJTLIS/Pnyl3Er63BOJ13a/UVdzb6ZdlUp06BuzdqnAAc1buXqbZEWfF+yigJ9
iqARubm9I+eAcBfJM37fLUBHY3upmV4Mne9E6wKaZ5is66iYxW0GYad1Lz6y7mbvX9ofo83nAzwv
opSWeWDPQWe3e4dIQbbX3FQ7U5jJ1ejqmRxfm5x0F9RC1xryHQTuByZinbKt+WPlSQ91rKXzJ6Rq
OMqWRVdtXkIjisZvs3RFzCx3pQXJhmY4OS7Rc9Ut6nXQh+7DwHkSTF1JzwTu1qg+bmGfc/9s1JJL
YqisX4fj/wIA/JPN1eYEswsMR+4xAdQ+0xJT3RKD8WJwMPhLh5uoAAkVkpDOSUwV/JnZZOEZJdmT
OBez50nUHSoBMfZkvdq7KKuSw9wIw69x6R0BMZWnXmE05+WzEpZAR1V7hjG65waC8qe1NV0EeQHS
9yrT19FN6E7M+TNpbhgAyffncxfIZ4dZAYnqY5EGAIk28u/LUhIGX5qRp2fR00JjcWc5G2FuTKPb
/jVlk3zcZUM3vKrOEWEzRE3QJN3m621i6ifSjZ3jQjb0e9TpfcALjBNb9dExXikrDDd5i1D6/cqJ
AR8JwMqRoWkHmpvoSCy5CKwsnl+dGgrYhpna1+K+2GfjzPzOnepbDrYVtE7zt9Srv3ldCt9kd7oK
F7vT2vNEH9mFRTQ+FA45taNDCj68poyOKTHCllw3hrv531FwQE5NWTBrkOgp2tSaf0nkLn85qMbt
hrcJ3ewP07M6ulTVSBQ7ifYzO7TTkKb7Div83aaplc0lme7ZjUt9h2wtr8o7xlylgByiNPW95aSC
V6TrnDRZ/4uK+DaTfOvey+ys2p14vv0D2PgOuDmUOksCEmF/EKQnl/JIqPNd3Ol0V63kA0Ugn4TZ
ir0ShGUP6ElkzBHhHytBgbFUxMcambu3WeXf4knz1ix/FQI1Tnad2GWFYz2Bp/u7Gjfpg2yxWrID
DYEIvBET+QK+RO2WVzmv4rBBjvF7Pf0htL2iwTzb00OJxcoi+pZRp1EqCviyiD7wk7lXo0Tl8e1V
S34bOY8vmXL6P4LIycBdB1N4rtzEXZ51rhlCZa/vKZfGi0OSu2P2b3GjQ4ooiAEexMQMDCjrOVnq
jh+4Sn1XNpw1tcu+liSR8n5s9Pksa8IZGQzPXp1q5JtrjKOrlMnEWNUxs9+h22W3HpW8NUQSk5Rf
cwKIESfG7BXQwsNCMNdnWlTsrVp+0JixK5C0frRt1BOp0mhxCWbVwRVxWRFnOzXGBC1lTHcE87HC
3Zdgmlb8B6XJDAcgEdeetMeXfkFkadPEPhfZ+smBb+xtdBCf01C/h92QBRF7pj6UPKsK+wLnh85y
yq0FhhcnTd5yjdhhJkNcTl5RTv1PadNJmblTh3VPMRcJBYpujn8We0lCgHxbFaJ9fLQcSz6qi8Wn
NDKeeZ1Shdz4naFJ2sW0WfRvofX9uRl0EiBhb3llyYrM7drhuU3Nbyk3B5lDF+YTud0VhfLWtP5a
zX9MjqqggEDgE4L25WiQETpDtSvT2lESxJ/JLyN2xLUpHXGZZpKi86b4qWmOz1msVnKoLYl04rKe
3oskAAqGQltGOb168anHcQvKI3NPDJ//Dsk489dC7XSyCrg6vstoDYphGp5bV2dgG+UdYYaE3aZF
GfuWHSdwr+Lxviq7L9AYRihblz3CjIubqq7wcjKvJ1K97W5FhhnfZUlE0OzY5VUbu7I5l0ZeXnW0
JJst+2EhBHzK4GHxa2jZ5oRVrJd3JjTy+4Zpvs87RuWoj8PrLHpq9ExbIFjA5jVT4423CZ3amKdw
tKzstNluflL6rfju+AXQVemmjbjdtXGeBJ07DLtusrsDkg3kvLZKMGUsxVGrXYPTr9I9lwF7EGXW
h6iKN9ainZMd9Um4pZFxgOgHcHQxqOaiYXF2iJXr02SyGT3Ys3lUtyjzue/LS710pAP3zhawULQS
Ykxk4yKlFm4s34Z9PykyDlznbMf8H4BI/9T9jXmRCxQB3YhDDLwgojQbsb8jF9okX/sxEV3SBXqk
OuKF9Ty+diAXUGdsw0NWn3ZFHz1woEiIeJE4KVHkh2mQ6eGWEE6rsyHkZy7tAjSiMF/ItycXoPHn
lUmWhAPDvYrhgNSCDi1QqJ2VtJ9SiMpLb0y5hXnuboiZjuuWo/4YFEeoG3Hug2LtzwuOq7NupcbX
XAJNgoAt9nNHaCFpzfXBkVPxKKjR9nE2PuagbveZagHfyEJch+y2dy3NKSB8eTuzAS1PSlnNURJK
EdROBLKwS7s/SZo2YQywy5dUo/7mlgYXCzfAWpk5WCx9ejYnBBl7BoMB7QS3WjT0oVVtN7uSYDNb
WDVK8Dbw71vBxbn5th1cN1bhNMlkPxczEvP2vrVTdwBRVIf2JMcnlsdX5CKiwLJ2LA6miNJLavWz
wa44vJK5XUfquw0Rto2z+76bnyU150FbTGZigybhht5Eaal/WW7XX1dJpkRlD+rYr8b63EwjwyYq
Ct+miqnIOiRVq7zvEuWEmjt/p7maP+K5Uom3qpUjJ+cQaOb4u5xWtcudNKJxnnO0bJ3/YbrFm1az
fKSXiL8Gy6z2kCvBrA05Wm7cZn6e2dNdZUCZSIwNolkVtSyvxe4Jhp170lcQS3GeNWzqls/r2OSQ
ULiHtz5f94xTu4Dyvn3o8ma+VqLMD7bjjLe6UMPqjzJo9GhQ9poXN5GU0nitCdef18RTmfVaNKO7
R9npTo3qb8jIVqfxnUifUAN5wJF77O068rV0Xu6aJa5hANwgBKZbwyZzf7VC/OtoR5Cl/1m4LY7K
0Yr32ZT547SuMMu7eAxNbt37irFwmE8ouoYVV6fMza0TMZLpPivz10zaBT2o0M+9ZSx8AQNgtiqX
no1Qg8rEMp+a2SVEtFqPhhXF73m8fldD+0mWSOILzm4MfD0Ds6nh7peSrk/rLBaz4Jktlq3fxxHL
xq6d97va2gwPAJYRpBw716roiTFbV3RxtbwSgI09300KMt8TcTerqCSYX2hvZHQfWUG9W2uR7lAB
7sDmOjRM1p/JGJLAWrlaHcGTTZBlcnH5Vfe0aOLOJZ/0kYCH3JcLUzkWcNxdNBbONwMcQUyxXSMT
5S5GEKc7rr22BeZq/emo5g6EMOAicSMC58fF9CoAh7vEtQRvgPnHydD1GqtrSae+tWWt/rHJOb24
VTSe6GfIIkADTz1yNGb8ZwwGUrblfSErHpcmMx9hQeZX0RALvCUko2xJ0oYibYDBMmK/Z/Mt37kV
jSELVYlnKRCqxSRL9keUQxTX/N5Sowc5vEG8ADf6muitwxa5qO5Kk7+Rbv//IuAvsbM3ApYnf7O1
b0vpNuJK8+kuI3ke8zhec47pQ6bxr4lNZj9NL9+wDyS3MJbtsJFI7qutfHTmbXhXfLKAuRQ/uG5E
Zw26a5APySfuHYLhJW7rKbUDESfzS1Tb9n2b8IJaOWOljNXeYwMyfterDVPU9FZHSIjZDA9OdGPq
TWyXBsgcke90Uxm6iRiOBuT2h1GPhn2fp9WLOyVmAFDL8Fl2AadKGGjlR+2s/liG3h8mZzU/YgLl
XrXGiX0OWFipqCQOOTgFgzzMQX5PLxU6CRPCtR1bL1OTc4Ol5U+dWW1P0zQRrMIYCgbLLSRb5FdT
tf1XW1nVhYkU+Bnbjl5WJmOeamfCcOOKQWwaIWmigF0hyun/8t6hxSEy5u82RO1HIZztsCSZvTMT
etEOwbHWpF+TPmiQrEeB/jPU83uixS+wbaD03Gw5S8EksHNIDq9KNb917E6gWdvVru3RDemHkCqI
AL23srn7qw/t9Cb0fvIz2ls4AesY0pngHVjQBfJepfd0hzHEkNH2x3yODwlJdYFrjyKMXTwHpeN8
u3Pdv4jR/GGzIWMvf7D3i2FmvhBtxA4h1yPqj3jMKMS8QSFfQJQB42VQ4bBzS2A7YsVBmA0Svoad
14xmnreMSqQvu2z0JuAPH5ifjF062a9Or4wnUzbGgU4LT47KW873hvvEsaJLlLUbbQCqT5FEzylR
xGdUwvJ1sDBTVKtTXIQ64YXqYjrY7B1AkO03fDlYx+h2pIOPDHlCfzLzP2wIM8h5jIZ7rn6/413V
GTanuXHNkfrnt6zcCUxESIfXtvo3iewu2laizR/S4kLkpW6cGdB4NfOBPP6GS8EFSVhoQdj+Tcl3
IMO+4mLcWao7SPUC3Qo6Ie+k9dyIs2UxhbyPk5OTHoiFTxGQdFKzXedgtVR0F2A6EfeNW1a0O9Ir
0w8J+s3U+HoPW3FQ5bdrP9JmealOp9BfrG4vNlof/Tww9KzGMO0OQrtqzLAAhdmPtf5q5i9bdZ+k
+95mrmcd17pHSfsp50PB+KnXfANHd1VfVuZJKduZDzeZeURQLKbBzzB65dxs3fA7wlVJxE+vBUAA
uvGylN8j2U9GdMdsX5QdIDxgWm7+UCXdLq5fYvmhtRfRZEcLjVrJR7t1d2rULnV089TUYcM3T957
AHD4rI+7pf9emVdYORZG+ih9fluZSfVxOE+YCmiEzA5Wrw897CCyk1zPToK0KovAkge9eKyal4o3
p6OxvjoD031Sf6ehCBrzgsTnO4MT1NP37VdTye/G2lKVkeS2weIJLee+7t51jsu4yU+5sZ/FGSLY
sSzIP6Zp5mAY9X9ZAlsWB6ro6SFdf5qfo5jMkZGB6vLNAeSV4mSPTOFkc+pmrh1IHDlB73r1Vquj
SonsN6SXRjMEiVOCv4gnhmsk4FMz3mvFgwYnW37G9UMhjkPyfWNNkArizxZf4FUzwMpd3fKmfX0y
U5ntRxc0Yo+50v4nxcu6vJFd4qFt9PIaOfsGEYu1fg0LzrDPcM2UVjiI7wIZteRSBV2Qbhosw2sd
3aUSgh4OrfzqcI0rCHay19tdTXsLigPHV1lrHartJF+TyaqOzHW/jNzI7xyH92qTZNRf5/IlcYBx
crQP3eJj73lwLM0vTajsBWhuTFzwEdQlMtpzAh9GFIfCrrwZ3F3SpEBdAHsRJYkxFzHptsG2XE1Q
c5ITz32dWg5eF1WtYIQaeXJ6hTsQkEfptxSDWb5P0ZJn4mAwsB7WOCV/6HlBZiuvCsjWksnQ6j8y
7Z1N+g551zGvOfmYbr76/XBvLa+6+9RG+wzb5db8Mpnca92bvj0Z7iu2/a34nYHRIFjVcG6I2Tvo
U4YHbX+jHBkWHIr1M21fU6iuk36I4uWoZt3Pifxsa5LCXNAbjOupFdAOjiteG6lPkMOx9VTPvXjr
zaDWtQOl7bE2bmgdMELpjwSKUiCr1Hwm5gpeM1Veqf4uip8vu2z8WmN6bGJGOGvkY/ynl4Zxohio
z28LS02u+w2dk9v3wVbfWP78GFPsLYJOMGrfjP1I7mnGcbuiwx9v3kcJBjO5uqugIOFA5BmgQQq0
ogrTXnubMJ2Rze050WNuPSxJfsjNPwaO9rUiW5yxa9z8qSdWAqeXubu/3YQLM0NcWEGhof43nstq
eVZQkJYCV8oLEGqdrhCgTbVeJRxZk0iIJXq3APpkSXSKSEy3I29Iv8msjgczBNTYgg50LLJxpgcB
dnnq0MGRiqhYOffbYK63c7cZ/goLNbGC2Hyr6k9d5xtZaHPwA9QKkMQOkZMf7EXFPfOMO5LHJZFl
sfNnMG7m0+UuX4eg1KK//dQEeYK8UF3VetTK93H+Z+mHtdyLzPRy91S5X7X1QACan5ITnps1R/Sp
oyesrH0FKm4G15cLUs8euVbTfM9AsZg1f7H/bZy5c/uvy19s65LgbbGaz3j8xEAWsmxH4YNqJu62
DP/6YdauznIgUW9weB8eRuB85YdWf7YMaRpJP2t/af1zzJsypLuy3BvZWz/9s6tmv2KsxWpAhfAs
ibFucRVW2gjPPOPIrryu/JLxg903Pnosygwphs998w78p4TnyoCBeHh8eBsYEtiK0fS3sR5u3FRX
O1jqqVh+kT3q/htX7QEQAb1y6enGd7nCiHX3a3vJWi5PTnFM+q6NOdHM9lv5Mjq4Ybd7ZT1wu+0o
p32yHKPflvHIr8ScrRjlafsqfsumR339KHGGiOGsUWPFtjscbnZi3BkpJ5IiXT3DsxTCvhtOBQy3
Pb/+4MMzq8PKVMm5NYuHmVQYfvhkR/3iq/lxmvELjswEyzvhMnHMiJJ6S2cAwNY/e/npMZ1kwAKs
hXj3DfAPPwkPg79mPxqKgwPibcBRPScywDe6WtqeYSLIoneMZKGKtjsoZPtSp6sCPImOHYqcbD4M
ToUaP1dh7vr4WDof6AM00MWutN6T6EfdDS7E9fLQfznHdrhXDf/hTKvsTeV+QItjM/I4J0cFFKWp
dS/ZLjf7zrS+mpyqecmZcTsg5HfJPRWBAY2SB7sk1wPUZP3kAONpcn7kTw4xF94oUcdVXgQKXDtn
C+w6390+Y+u5Hy+Z+wM0pZhO8XIBXOqp4Xp709CieYmO4Il64y5tniIDAd6yQxiM/G0/dRGuVHnM
Reb+r8v0C9GEq6fzu5h0+/Qry68NXgPiHjcVjuQBWHeGcb+KY9fTyeoHudi7iWvDdE5CQ3/odzK7
U2gi8/aIJRU3+t3aPa3zly14Yj6L9I+WWHjesNHDDmu069gGSP5hhw1Inz5n+7zVD0r7rpEEm4R8
C1C7X8x5tGo51GAi2xfdxGv5pdtnJZ+i+XVr/9XxcbN2XXIuSZbf9q6DqFzeuQxi6/m+yB4k/tp0
+FOkAw/B2XJeobAs3GJpzJbKq2W8xNnDOF30+LTenFHDR6ZORGGOm0O9EqYkS/GEerl6co27xXhs
mKJPFu/jxybu3TGkjwus4R/3ESo3SdSKW+5nUaC2qosDEd0qIKfoBUmae5c2Xw6PSS7C1DBpuyS2
iJ1q2Y/BFhVxOd8G8dW1BMsX18fRfsr0+TIZf+Ix2heGy2gafmF3R0PjK7uj7am8CcVi0feEKUFp
bULKdApmZtUVNYHSYa/TlSR3FQ2bzQXsVE9ElWE5fTXX22mXnRYIGEX/L8UrXVbQGapjKX6SyfZa
4z3jADD0jIzEzGfYXFLAL+iI8fwzrkmgpSvZW+t91peknzKxZYBW8s9vSEmvT0X8gRK6H90HNimo
CuLddmNkUnQsdmg3eKXVs6GKXTr3T2MMDGSTHDRx0EWfi4Vbf36NmmsRWb7WItczo9qs36kvgy15
npuvKCGcFS9nxpFQM7HstCDVGfpbD7R+l6EBhyy5tOLSizQc0nzvM+xx18CVqDj0RuO1LXig6wJO
RfxPmohU2U87VcgPePVx0HApdoE9nibyfNC1OXZBeDBfrvgrK+wsEexvm/FR1j1P04ds9mq4B3iB
84JDO9p11beJut65KXrnb+2EaiS1I4pescXQi7fHxB53k/huWfmOXAilt2jiseyODRNPna0cz7gZ
ebUPLVuONRgjfCa3IX7820UQ6w8Cf5vmpN66cJclL6uxAQLsQiZ+l35os3DhBJ+jYFDmm5G3X5uu
vAK4vTS/2/I3seyzBfYmJm60LD7mLqU5x+mG4ofCvE2ARB8ajUs3eUvd18QQ4Qj8rNz+LrhBopdq
/XVbYITs14jPEQj0yEdNDnI7Vmy2rHSIhfoTg3PugmzTD5M9XUb1Mrc7hXpLDQzi2xMIwXQ7evcN
y3Zsvyzzsa0p0kx0mXNb7wpxP9rE9B4tm/1+yDeWE+KZ8AfqQ1Wl+xEW74yfz9Afh+48ynOHGK6S
79K0/IVR8aAdDVTRhtFtJl5t9vc1scfj6en0UcRC+hkeR9rMmx/AT2/dGDOb8W0xoeCMg2cWj4vz
DXnw7wYwR5bSL+Vdbb7gT/XSemHk88P5LqO7TjsL+1hm+zGHFcxnQyy3tifX+h0hvDPtL7pdmbzP
dkSGPCcRi0cnjccHZQCG0QWt2bR+qrjBFPqCLJLicMNZRjhtVvzqy1VvXyxsqdWFsBH0Cp5k/U41
WLwO3Y2E5Jybnr7Hukzlr6lUEEMs6hhVpS9qREICGNO0D5F6zWfLn9a7oY0Q+SnJ3gUur5UwT5uB
Og0fD0AfXe2U1656Lqc3rX12uqd53U8EwlSOz+CXWfnJKvgDzUPXfxp0L9I996l+rBmV5CvVDwuG
ZfEWadb9kpKBc2YV0Ou3p8I+l+ojA/yyrYNvK7DPyXyfzCcdltlGntDG2p3JXLWknU6o6fTsd4KX
04yHGFo5+Ny0psXl5q6qbxduToHilYp9Me1MbD5tdofTKWgzEK9xcxjTt6leWWToEKr/pfOXyzJy
gtdAMz8q42/bTfvEXANTP0KAwcnFc7w54+OowRwnf1/VSyCKJBw60kS0abfBBFMtGxcSAnE+/5WY
+FY9J016vLDHdWLUEHms8L3BEPI3Tmks1Pkpcpnma84di4L+lleXol7RxtluZNQD3SldQ2PqTz0x
5XwfNkYGJ2dlSnYPJgmto9B+I9mGZUTybSv9PNZ/nQ4jkrGEmtQ/3Zh1IcawlTv6EwcsdoqTPayH
gdwk/QZQAxmIG37o+31u6Piht38iMu7RKfwK76uc3L3ZD2EqbmigKWgreWhXXnZ7nY9OHX+MS/2B
enNwtyl0lH6payDMzeYzCfPUWjwwygzNaTkx3v+0KA6VO52g3zzCUQ3med2lTdJ6hl0TZq1CJ9KP
g6Ndyjw+JyZMXJR+D/3ip9PUbiyXp3jVEe0RpmbD36we+OeIjYroodL8xO9CHQG6ipu489Jc80ko
fk5MMxCdfq3M9s+SOyo0ahJ13cI9CS5brN2+Pppeq5nh5mqub805C32/a/k49M9KTpTHW+UZ7q2T
Kz6QgR7mNN+JheUAez1tJLvggXsoXM1PTXdfdQJFEhaW6K9ViYxXIciP3WGJogcjnQhKJV1+3Pq7
cSvPlTYFOepdpANWY64MLv3scDJ78RY94CO8LqTvVrH1bjSDN3FhDrnBbh9uHCM+m3EB9ih7FUSB
L8b22m996PJndOyQ4xr77pKFkoOjheq6rRu2HMBbsYuXYttrlrj0dXkwe95TPJTEafmdY4dIlJ+t
5hzyer52YvFra37twWSiXoJuX935DRP/QXXLEwCo93kaTzKPAnMDTCCghBNqSstz62mZJO7IbMJR
jWq61ph35b0+fo+RReCpBqnEPie6FVroyCW9oiKeAfM6eWHcvYq3l7Cnc1JQuedsvQ1KPJj6FKr/
oWzgCWQf4Cnzk6Q7tP0AhG7Yj/oCiAw8JUoepOujbdSBYuHPzG/vD5+dGxkn848L1nIW9qkXW0A6
9Z2qqdYmY36eGCANdrOLNeZxOlOfxVqCgvk7Y6kffXWfUmKGfWtK+Eep4qer+b2dMmwsrijstK2B
1cykfATjbjE2AAsOXQgjDT6PeciO+VwEblccdb1inzPbt0v1iXpcBNGW4AhutF3XocLcnIZGtV6Q
JRiKzAvUg2iHPCzDkaTBJIt1ZnfwDyNuA0VPaqj0nDszhLF4H03LGkhCpXoGEcXSnOuYs9zZXiVW
VxYc7B2rB7uMsY2D72SK6ZEcjoN2uoHPXaaCut6d8RUd8xXWEot8kZvQmHS3XvuIY2ikvYPMrcxn
GJkB+2cnF7+Nl7F9UHbxe8uDvK6C6NrxsTJt8ASybHaayJ7N4S2f6PZ69uKFYi+Qr5bjo22erSH/
zFaFGxD4qVUdljIGWEh5NQLzJX+Pl9itsJ2VwYK2FIni0iGKNQPHMyUQj0rGXdKOzf2Kb7JPeEFE
5TvYHLCwsriNEXzjxB+o+SLnF1a7Z3XJqYoGL8MZVNVI2Sw1gJrED9n4Xc19RKo7TmvG802YdM7B
YMYKoSLMpiXMB9szcnNvO2VgWNUdZeaJ9V6aLeriQfNjMq8dg9X1TrEkxIol7B4/rRiJSZDDSAR4
C7Latwo2sYb25GaTV9/atgQuein6g6Tq7cby1+pZsSvN7UPMCG7Tep1oDjcms42N29mBwITN2Bmg
slQcnIqloWrMGe4ZrPcZCV4z18Fk2zJgqc89PSHoTF9o844D4mjiqVv7LjAw5rlz8daM2WlcMt3H
LHu/JRGcRlk+1RYeRcusaQ5ZWctk9dGzhkbLhtRiYojNhH7FCnttHT5ogWWKKwWBlsrM4iVM9uxj
hXOG9rvxAzIbZTEpiKLFJzZ8Z0a2NyoH8wCw1UKxOwYJfMYNbjOVzxuTsUnPGucARZSV+BnBHG8X
P46Gi32LwoZo7WKbS19pFqONrAwUK8lNp3P7sgmaOAEmLT9ebi1765tVddEd1osFB0zdV/iTDM9N
1LfJcom/5tJPJHq/7mCb5kbVIX0Wil39vv+pKcQbPq+2Idmr5ryoLow2PTSZ8DXCvAqm/+3KlxFP
PSzXzjhXcnsxM/OAtXvfGP0zCJNHdOFrw5czLWo/auHi1oxFs/mQAKuPB7VnTSpggSyM3OxRH6hY
USIdVgLJH30kHPKzmTGIOmh/Qt9oONjDUAnasRs4PbU5pVwyak+uSQc3V8eBwh3I7boE1jKeiu5G
qGfH2bD37vJXcolNDf801h96DLpeVE8l5T7bDvxXAaovHaiIZbzheZf/VgK2Mdp/8exxzrI0LLEe
D/bwUWBuNIvsfmZGNywJsnDFZld8Trt2zxY/Ks/gqyW/l7I+ipE9uHraGyp7YumbkSj6LNL9UVfG
UUj3t1UpFPCc9Zukeq7BqdxEdlN3GcvwUizucBwbuDeRfKgJn2Fvnk/Zl5CIMRianEWW/bFqzOKH
3iaoUfuccQ/6EbmHxbgsKEP8hZWBtuS+50102Ub20uYBI2USv7jVch2KkZVBTP9WM1TeyOYCnqx6
z5QZZSNlPxCcdZqhMnBHSDYScV3fNBUtTCdWG5e5hi69fhpZDgBkwsNj2UTfs7Jt+GkxUkkP+qlK
etSAqCGHwcLM3aGxhsnAeWTiVYtoUkH/Hm5uzdXur9Dr92T8n+1xHQ+obN/OYu6sNLssDBpLaYRN
rN71eNqNUSfv5rlmguiQYVG7tDZwflGVI2ULfwIGYrdOEN9ax3KlnWcZVaerUF1/p1uW31mOh8Hs
aDbpb206P66zXTsAJw3ESylZZ5DVae7yEFywvxjJyYqLw80AQ/kbrA6Gs9ssiNGSYh4jjI7RybJ5
phWDJGYOX2tc3ozEBuaU8e1e1AyDrXjMZN1/JJ3ZcqRKtkS/CDOCIYDXHMhMZWpIzXVeMEmlAiKY
x4Cvvytvv7S1HWvr0ilBsMO3+/IFv9HAPURnTHVUbioJLKNs0z3Whtg4EdkPCmVZ3sdTwfq1J0le
ma4+eRlERlAKrfGZvz1UFlgJq4s0PkyHoKiwVo54zlXlgT0ENPNsLQTz6TwOH+pGUqaiNIeza19x
/b02RdlRcB3etkWTcxVh3YQxBcbDocwzspy0gP+oPvy2Ozvir6tlFSFAiL+vLtssx79w5LrJh4wc
fQYMVRzmhS/C7I94oyUGIZdSl2MSVGW7aWv9pWg+fqwlzi/gBZTsHJIsrS7eCMqfKIPFxcf/HCev
PZsu+1l1Px4IFuakxStJE2an6S3NksdQCMKd6ZrxXLuZg+EOPc8BU2GH703TOZ9iScMnx1tKvR1N
5xw8pO2tFVKlLCpUBz0l6m5y/LsmAoXhdSSp6aAnaEnz7ZGMS3nfQgI59KtH0K1pKRWXeti3OiBH
0+POM5I88UAQEudQFWxIqPX3pfNLbyPmWkXvtRsGzhd1whi1JkzxaQNKoFFpctfn3O9LPRqCqJHD
BooE9TNmtOykOhezkpNQZ0D/l3olmY/PK6TuFr5khIQsIheCi0NM56rgb4TAS9L5aW7y4EeWPoyS
ZSyvnQmTN36G5iJ8L/Fucy7263l5YfkfpyldusESwHboI5KbObYwdgaZfw3FusZU9ZU7u4DbQSDp
azTWnGKK6hF3JigDBCd3qvBxvzNZ9RyfS3YN1qH+p9eBq25eV1xGPUdGeK8DCCMEhZ3lVWOX2M+j
/VKa+W9jd+qu8sV96RcQObKAsVBVmsLJ2/d2CEkX+6BVnqK8CQ6+GEhFdrP4ZAMdvWJKNu9AXgaK
xTUuSBKc567vpjh1Gu9sR3J8G3qHbXBUrieuk4R6pFmuSlvrv6ovik8ba+ShXc10rFic0mYgc14R
lbDcgfLHkD671l/Z49uPrPHVTUkahRHNi0KTxR1z7hmEC/7/2a8gUnC+aUVffdTa/MHN/KNtgpI3
3PPRXdyXPGydgz9jJmGIabR1h2/FRqjuEa/9tOS0EgjEaIPFO/FZrJ7pWvkxZW/5BYeMs3Mc1hUN
eVQGs2owJ+pncYDIcWQdWPt0+TKh8Fms3+zaZkSdLA5rTcDF3hTK6w6eIvaOg7H3cIf4w6G+rXya
OQq+o7yjPpsEGDSAqSWbqCkw4d863xWNbxA2UibsPAu3gmZlxFvOoApy9wt/BGeUwza8tsvxwRlh
KW/A47CXlikJO4SGQz/lvxRv5VibZ2SiSkdEFlp2YRmELlYfDWWxRc1PI9w+pAOHauSiXPj29rAe
lgxrbYg0qtS4PFrdA/s64kBjPj/morthpOgaUwEjRhA1x6bWP26yvpbakGa5n3L5FGaA8AlnAuSI
zILXD5fNMe1qznOneVEMVPNmyDhPy1sK2k/86qqNG/Jlqhqc9VTUnuhFvlElhP9mmRF5k7bi2E+Q
XXUSkRDp5fI0BGVz6uspxKKL5LAzjvVnirjSjgzCn3oRNZFLZzrNb/ADsinmR+9Oeb+2nAEIsYyG
Y70rVdDQQV2kf90o/Y9BZb0Xpqo/C4Qib3lLCyiAjOcZWI0EogEB83RL+JRTrkySf53dFs/2GCa/
wyJFyoI8yU9BEj4mfAxf5tnrzp6Fw7C0KHAGch9xqNwOjmIVe+Pn2z4BxcZs64VkUYuun05gI9ny
px7SCOOP8rd2NkeCzqlRjvu+KyAZEHttji6xoi2FNmitS7qwLVGt3ZHFRXNVxskvDULWtlrTLObX
mp6svGVBZE/EyCtNuG+1hH+eATrggOLKcCm6z7L7jMmO7GZIcfeth4fYYVDD5syydqJ8ypLG3ujB
YnqW7fppray+vdlyeSb8/xbD0zI4+X6CpIQjltsLhVUJsr6FpjbDCuhpJGN1XPfbiYrl4xBZLCId
1cZ0HIIOacOEuWMWJfM39qshF6RWyoL5juwEkzoJP1rVbLhVWSJJ5OL84a23dYwvlvdnLMkTsfPe
dE7O14jqbNzQtMKP/Dtv6pJRObWCrzXgwl3YY8po6+sNo1yEYpUQBRmHoto2+QKhyCZakUQgVrDc
tds+61JMDPKakhhJt1mDd2LshmSD0KVqikeTpNtNa3PfzMOvTbfO9CwZzbAjJOqpm93i1Hfk8zry
Sh5yevYQ5b2hKc+KkrfUcuZ/JR90sF+u812FwV90rWjfzCUXLeZ+vY0S1oBROt1NwTcOXswGZQvH
2rYcC4MtZUJ818uPqvWdKwGH8ZPwkc0P7rJFTFC78mIWTH8D4LEUqNmJzcFtcsUAzCaje2hv/kfl
IFgFXHD2waDLuEj5DBPPIqrs9dFTWzh4GXtxLrTpH0kINLgs8xYBR1rka5riM1wLqDxh88X1dcSf
lOqG157RZOromd6yIYDCFKpM34Mo6NjONuE263r92KzyXzLmtwHXNz+4e/82C0Yo0waPkbTMfZIl
hHkp/mi3gd1Owx6gnZdCZZA9z8at6TNSiPzGyNvmPLLso1sr8ZWYpLkD1UL70xKVTyQp/Us5hoBc
5mjO2IWSa34vscPufXETxGg5t+6dDAtkOOf2jSXEqpikxFbZkAoutZQquuZpxN7aswxvm0Twt1iW
SIgsqYn+tAPOTRAVmK/9/DFF5W5HsU2dz2TgPoHoktRUdc4mcn514T93/vzceiNiYTM9ubN1qTrd
vieJr7A/tNk2GSeXb54aWYX009/S6W32x97bPFBuXwXlO82K2b2XpeObz0WEy7xBuHWJqVNEf12a
+plY1WsRkp3ySE7yHecU3axt+4HcIB9KxfjnSQuQUQ5TR3v1/Md2wpK/vYIY5WElKlg+2k3x3qa3
kNgSsNmqZksEON4Vrv60LbftuLIqCPlWhIgUm3Ia/hVV+Wt7qkKewiwkfRbSLRAq3haVjhP6lJ75
LNEFE25Enox7GQYeVn6XeXsePAr/GEu3bWtVB5mP//kQSw6ANKLzMqS3IskIK4OnILd1GVLiwkVp
C6kLbFrvOsfRrTHu51NUi51RpSvYuHqC4kDV/7PcoNwXegLYsOK+LtbgJ0ebi6s6/9M0FcGRhTtQ
U1jrRsFn2Y5LgPWSWCeLDHAX+2rJyp+mtMsvGGmsh0W9RkesImkMwABwg9exRgvSACu+9BrObmdh
K+mOQfMsHCW46tsZbQB2qF7ROLiG8iXDptDLlG1ANrVHa478JR477bU7FRpxqlU1cwgkAvdhtyRg
dVJ84+9cRuSpa5plPw0CL6GpTbUXcsoO2GxtwI6rtz6JdB5/Cl5zvbdC62Ne5Hep2QCDkKti6rEA
RwWT/zu5xVhvK2d+nKd+evdFhBla9vimbgDiUtM4w52xf2Wt+2qTmtwViRVsKuUMcVuw3mcGzwg6
2O9uRiXrEUOJt1+88HcK+VBw8wn2U8l1GkdowF3OX8kEF+FSPvYLWlwbRD3/I5+rFDxnti2Jus90
f107Yn7Mcw7DmW69a5lV7CrKxWZ5yvy00RWw14ZQBqspfjvZhC8p74cAUaV9W+QcXi1qWOMpm8pz
Ikdnz3DTooHSBRf6lAZuAi+L4jaJul99Q7RhR2FonALraYQu9RdMlrkMnjedXafvTmYMUIqTsPqW
3urtrNIeuJPY44U3rd4WHg8ccKz5KPEp3U+RbE95mIenouuQyz1FlHUeaiQ04bH7MNVjN3PClBNi
G4qle9ORCRp1UEmQ9iz8nrfzA9jT9AnSRm51MPoPdeW0f7Td93dtF+lrb1Ry77iT+rADPyLOa43b
WedLHEGstvfJ6GXkTrrlzvPtnxWrmgX5bWPX9J+VKrJOE5Hzo5c6495HH9uqwG2OiCS4Fhybszzk
B0oy17mbq1x+jTYY38XPZ/IBA71YlnrT//N34RMkwUBqj8rPcW9yC5UtEkksJvG7jsOnXAje28pe
/gsRb86uIcHNOr6+o6NOv6w2xjq7MOaCnVsOW9IobJ778nX1c7gvEpXSs/CSWVJ9N17HaMS0temj
wfsXDD6vI/PzNnOn5ZnAlrM1bKw2ZMnEho0+Amt5l0fLDR1kNVujcxl7wg7HzWo7w74fOXQzw0w2
JCSG+rQRcWgisbNtdqxjvzQwElCxfMwtpT/sefEBfiRNcO4oevk3O4ScezNyMxpya41zBu+/Gg7T
0wJLHDJMy9wPsucyGvFU2N4voLJ+02UDqyqG24iJQUswa1OVxCaAiGma1nppAu3vtDQkZBK3olJ+
dmT4Jccme2fKIGlXIQ1Ra4fZenbnj6701KEmREPGjzgxUlBbf2Tt0LOy03rbgySNx0nIf7l89mp9
TKQ/X9sCWGRcpqwJmyjlO+Es3V3rWgo4gG0Rt2TKhqZWfHpzCyyiJjiBwrjkH3QTL1w8iEFucak2
G/ZN3e4GTj3bi1jOgbPWe+ZsbtrIJXeVVf0Brqd3s9O/Fr31YXMN2Kt+ERcYVd0bDuj+gZW0S/Aw
RbwSOjlHJPbIBbbpDxxV3ImLW5/CJul+2iWfYmfUyWZEX/hT16uNdjUjr6ydf+HxamLVur9F2/lb
prXymJXe6px9J62HvyawZE4kNexhw6ViqxsnP3fYt+7yAM9TOckZR5OqXsuBCGlQLGbbqQWZiWMm
W+7N7InnPvFn70SIKdm2oVOo2EkcZbbEUbB0qKCbiljlI8yYAu8ZoFNfuOfWI9+4lMlyXNNEvHhs
TvHe90VMxzOFtSQPLvRUsNxUsgY5YAnKCiOgp2Df98XaWLs1COYAccnWCCxL426CUAJm0raP5XYJ
P4YcKV47bqp3lbu+u6vLIglslItemqR4PxcsSU3S0LKRYNvt6wFzeDjDWe3bZWUDqpruc9X5mIJy
rfEQlCajDL4ZwTbRgfAUim5Cdne8h0yhSSV27u7MhE/GjCzlAHqte2rHu4OaU30cRPQWDMXw7QjU
tr4nGuBgPNuxMii3w+hF+3LVxd81SrqLblQCOi4pZrntXRaCXSDF4+o1IYnuzo+bQYX7gnvbXdlk
AytANlO9rBgQMuE/UBccXVvbH3eRHOis4zFhbzR9L3nmXMxarG9gd+vjWs/iSbiW3EahGp4IaFdx
46zldumFObID0NtGesl3MTF0oFQyMqyufSAAi4uj53zPVQ5xqxpyRDi7OBRhLSh6Q1snOI5pKwwF
jcU+k1s/f82qbx5VVfo/cATgtvmI+SV8x5UfmZXfalrrkPVBtpVMDTvC+9NOGlHer82Cg8HVE5bC
jM8YC6ic457VSLWInAR7itclkOmbq1jLbW4v2vfIDITsOliXMGT6n/kuHBDs6M/p7TLOTSWeeBlu
qyc0zTJDDwV8RpvgVEbAg8b/xjYJgRNNywFBt9gLO88+TLDYd6U9dq/l2CyYhPwSj6XU3HsslqWF
Z1tYOLMG9im84xDKCYBZtmG66v4TWd7+nRcgQajx45F0iT63adk8VJP5saVMHxghSp4rbM1R17YE
pdbqGMlmflqbSp5NCX1lYRe5k4MPacZNK4KDhOSmkNO96dh41OTLufiwmItyVK98SMUOng0JnRYA
ML6+dcaUDCwZEPFmWKtls0B2iNOet00g2t8W60yWOr09wJxny4KIMRC0WT91OnpvfcaUNmekM6pp
kIAewygufK882khXG1Jvn7LIbj0sXQ6aQ9oIFjSc7srOR5Jbar4zPnqFxaDCTggaTF675uABTfzH
UIj3sJ6To12SH/VL3HgTrA92AdxuRE5xoCc1OXQT5TELMvcwzsBZASPVj7czbBOQudxUfHr3VPKw
tJtqkFVj998C3wpUafKQSALtyVKpXQdwCh9L9o+TCAiuMJ/LhM246xL3mM3FG3PSsA1t68WEvdnD
gp+uunTqt1Ta5iFqU/uyVvlfj8JMftAwTR+4w3eXNjThboyy+YnroxfToNt/tk2BWO25WOYawdYr
y3/LNWRlnA/je8MXZefQZnkCK2Wd0sTrySxnLIRsD4JeEJR3gPuwlWRr6ty+c3zAfBPa39xj0ZNc
C+8Kw/PKBoq23kwytrWekIew5jY8u2J6T1WVPIT92F3qvJr2XJHw+M1l/sKOg8B4h1c4B1ycbVYi
Upu1y7+jMq/PU90VZ4wa/OjQlBABUkzT9TiIS6EbhJZw8BlBUjiGuDy94gUamXsc10pcWQrh9u4r
jGkTsQU8PLffRSoU08g6wMmaTOv+58929cDDB3ghy34haeBhy936MUhczBJ57az/8nxwd72Litp5
qC3zQMzGbywHObliPgcqnYSluzdEsQ9TS5N22nasXIMajd2p2i2/YUrTx96Fzeg459XGc+MCJNjg
5sQcNtQEMDAsbQworYOzDs8Fggr6SPliRu+pGNNmb0PhPgD6tL+Cm728voUMeY2YHj2/w67r2/dy
sr5FMXdx3num3Uxe0+2VEtMdEJKZPkD1RdQ62Zalja/XoQyHIg47pjFqOWer5+5Thz1hY+s/edFj
D/ag4wZj9gXspoxT/BZwz7S51FXN7WKIcDhZzP+7zGsY5m2sFZF0ykO+9sE+XYpuiPGpsaZeI7N1
pcUd0sHQFXaGpaYZzhFp2eUSLhVUr8SLstsnQD9lKP/ftB28oViJ61Ssuju7JOfsJ10M8MxZpOL0
Z//WH51h6H5FP2TXXIbhU5JhK+6oRX6kGv5Gqko6zstCK/RytdQ1HnYMvESRiNhkN5f5qFqGTK41
zV1SmexRhMQDKxRlkCZQuRwC/XbGshUxm3wfK2625cAi4Q947y0V98cMfsmBlCz5fpna0EcimGkN
OFSZrtykmNQPlkM2qBeItzhp5c5z068Ci+VplaK7QDtMd6ojJWGNbb6dOZ632kTyPFWUOwem+kiL
3o3TiMyvXuqZ3FAW7gexuK8d99fNMLNtENZQxM4y31yZ/FpLr/6j0hCLcGjxPE+8Uq7o/3Knxc7p
2AkGFADtFrySF2caIt5tQAelhSuf9wN+0dxPJDoYgHwP+bhIAJ4a0iC0DURFfu+jquN9i2xiymlC
EY2lJN6JMiBn4elXl6z8tO/XfPkk89Fvo54EdF5F0yaRN465WJgEQacUFxf1ajcXmkDIMKu7yDXg
j6vxZQ4qfXRBxW+D2WJFDE3q6ARTeJk98gIbr25Z0LV1zzOkUsew+e5suZzLnJvBPBn1mjTlX45k
+OaVvO2KavU8Lol58cux5oxSJDvDAPe4zJzPBSLbxTOLZuzHCxQxy0/I5vlb1So4/Sv+jiQwWZzZ
iPueTGx8H6tbHzApMPeH0W8alF8DN859OYj8sNKccG5Mq3fDHDD/NR2o2QwiHl/EHNcAGqT9loKl
2AQL3l8blDZS6pruXCNFuFHsHHZpu+ZozJY7bG90SbG1Xf7KhjVwXsh8ime3VDhCXP5/VP4f+kHE
zbqcdsWcMCgYkkEoR8lxJW6AGRiHnWlQ9KyE/Yea2PXalM+t7ORowuiy/wpLskVAPTs6lunuIgr3
dhgx8FhX4B7vqKcc+Npag+FXw6hLW4G+GAt8ezb1fsxfUhYvfvRryexGa0mjc+F23Lt5g2CKNyvX
8NxC1I2KjmkggRaeJmRYUban5VxMLYT9vE4PgmtZvCwTQUKT3kAgoCfYM6sWWnfa7z23rw8qVP7L
7MriZclTIAtBo27sCnfj94Qw05nNz8jgEjjc9rPO+TP1gf+4QJmNR1cQRk48vmKuF3MXSJzfGRV7
h4ouwfHJVLykJuvfRahxbBL2QUvvuQqQGGdBbOGNsIexu+s8S716IaOzM7gS1WQc912F/cwCw/Ob
WEpf6yFl+ccX/SvMCbPqiYsj/HCzRTknwuX1DpTdBdp1iA2wmqR7YDfAvNzBlwT4Y1gKKnMFJi3u
LOkPX0nrs5hia9k9TQJGCBGafiuK5i9yg/s7jYLDnbXcXjqKG3UIymG1NL4OcgWsszy5SVquzmLM
yi9ZaHc/zmb4rEYuG4BJGL3n8IfQL8dClrhxOXtYX0K/Q7bvzXjN2iA/1yMqqsDKZtzpFndx54wz
SOg/IZt+rvOYGIaltZ7aLCwfi1C2VwdRC4UVhdgVHukfueLSNIv0t5bO6WSApU9EhLc8Dl2uhqzi
Rgot5mCX2c76EPkMFiQJ0XxYr+B1oiFsVkxuwK9GB+1PmV9s59UxtIYgJme8HMATdrBUaBewcWx9
Fc48rxizvf5Yc2LsvJUPmeUZfVmIK2OVFcm2V5Dqk5bq7KJA2XSxfdxzl4ZjP5POgVbFWViLXwYh
xja/uH2Uu47WiY6wUiggDPShY56TEFsu7LXsSRA+B9APx+00uio8jMFcHtdJtoekXQdYHMHy1VER
EZOc56gAFMh3gIQrO4PhnXoJiFpeKdkJ3CInzAlHwcbp1Qy4yu3ZXu9NSz1sXlJFDwkWMLDNh3gW
jvXghN4UcxlzjnM3ZN9VI6yTmyi9XWvzPflC8jyX+b8KEB9WSNPHQs1NPAvtESfOXbBWqRuLFR9v
6THtlrQCxB7tHBhW/YXhXPTeoVhQG1XuHAx47s3iEtqeUh8Qg0qG/er2AdZT6jPqYZKfXTOj1N3O
2YWo32lyreQuNMjhm9x0/2nLC//zlo6lYi2b+gQGuNtJx+dXAU8gTf+UI6bEppXVno1EcgwUUZyE
xpR9ZdcKZkRgHXWWqn2ejhbnalrt3QXHcuuE/wbPggt1I4Ih+0DwyTRIEwFSZ1hbJEMYHPxXNAeW
nr31nNq1d66WPHx22jLbg2PXG/Io+BZGX5wSzSpvlk54BWjAdy+Uf5gxnAulANZZwhpkXAE1tXXB
K+/ID/+yqLtZqihG3uZ2AIKpr6nw0HoECqkjdSp8jN0FKDUZnW9EH/LSqvgMKgs2Y81HtJoI5GRw
X86WbpoPf4Q8I8mh7Ucep0eXYehOQQbYdhKHSqFUeh+wnLrMPPV8n4YZHwRBgUrT2zXVsAQz/5tV
kftEFv0HAyBC3WrSwzTLYdemrjxEXAjvqKIQ59BZ+phPb3MoVs491VURMdByhhrl5XGu++gPizka
+hZlb2i2xGMqaa+gG7Lf5h0KCg/gFoiZ3Psl1soGisiGbYz6Rnut733yAfcMizyPrk0YzWJraOoa
C6Y1ofCHlXdlpgtewQUQmgAdBIEOJCJBl+yWVV+yQybnksGdjmclrR++77kHZYwzaVarF6skSC8Y
YPEGroimHMR4bkXtxY5dfqCEpfsWhXG7TI7F6GnlZyS9bL9YAZNT2dj/1ix664jBvMnC4pVKKj+6
BqOx74kcdzHjDsMVCTjy9W6wTfAzbdYAjx/d6+GuWzHZZKXxj6mD1SQFr9DB+whYxT6wiww/RKqy
J64nEx4eno61XptdplbgXhkhwspOn6GTHNclILciW1Z3lSkZxpYCVYxYo2NVxUGXBK6ZCogP9JYN
OwtEcBbYM/Tvyj6h/IKqKPLmbAecQ9vo1rzjzkvwaNk4hAY0InhghHp0HRx6t2ivZVPAAip6+wKB
e93mAsEgknl9jFhkHHHdgjsQTDJx6cAPMHn13ldszDlrs5MLVzHA+78wPjeQLjcmHILdTE/N3q3a
/MOrFtpAUBHxcKLk34WW735gd/Lj/jZQgL1oDoODGo045p1X0uVH1U1RXBostXk+AeGY8RQbr6zf
dR5Uz5ZPDJf784J/CzVcF81rtBgn5pSACMf+5ThoO7jmdt/GOWTmd0ye0D2KMDkIPAosP2tBmpU1
jSlG8PL1OMa0CqOeUozd78LblkiukbsCd9W4mivRYvboI0TocOCzMNNpxKA2Z/furBqg1ln3ZpUG
SBZbwwfg0fwVD015heUOqcMDK9mvTb9Db2ygg9vo8borLknRrK81s9fFz/KnBYTFTlXjL4fKjP+Q
+kDC/8shod0EyggDro/zZyOZEWnNQHYGuWZ0QnvGUEynJnGsS1Ki43QtMiV/mdy/k3Z5mOoG4Fw1
ZtCOsYElxdTYu8DX/+B/1pe8CUcGH90d+h4fL4gOcTXp/EXM5L8e1sVpXrPlfUAz37GYnWLcZwgU
1RAxA2TynsVafeiTiasJmWnwClTl9JaDVVTXDVlp8GsRusUWvky00ZrdYtnIeuv2sgU5zJenM2X4
o+E/okjk07aZmGBte83uawfFeMs+oXxuQl0ewinydsmCThSFmgqBltKMpSiLRxx/83bmSGNGxvMz
1aEB1Ymo2Vc5pvA6CS7GaXBG6MvaXnsb/gkYf/uP34z+d+7cCFoBSSHJNXKrTN7fi2QOtnLUS1yt
iYxDO+o+1NyjJwRcj+WibRSazFzwnIsfXnzip6oI6J/RVHBwG7gH4cg31El7gjsso4sqKi/YSEtm
qZp5gx6Xn+5mIK5bQDoVPr9DBhj9zIpP7x3j9j9JNmZ/rRoWpdJJHos2nzZpe0Ne6gljNP43uNYu
utbUjO85Lq8PmzENOy6x02Ayhq15QhmRasbsjc1wwiBe6OeZVpFrBJser/0yAK+a6RPzW/lPenhu
+A/1PsNSOPrYI07tiHC51dYs8cIXBa5Y259HajD8HsmkLU8cUuub4zbWncMS/1C0IycLM4oYmZVw
xXA7VAEpvMT+glnz0dvpdQTpDs8ffamI3pr5rQ4Q+AQizmNrgvCcYjvHpLFyPaXpgselrn+UMMVe
8zDdKxncouRDheV4re2TU450KCDaHlxH56/OLR9mByK7oJnp39JlH01kfwLffdPXxGj20WCKM7eL
+mk1pRdbVJ7FkFroJZD6Pbfctt72R1XT6wIsLkKvDdHZKUXZ+Skw5WMZ7l0sj94pK+8JskIoGRO2
JM3gEPhQjjyHkH9urJThPZ9uvI0Qxmk3l1hLcHuyD8DQZ9x83TpBV+85RPL9QEsEfwQlFzM31d1i
jQ3Pg9vhuK+T9SepC48n4ObuqPL2Lu1ThdnVAtFu88+AJXtXf11dtrKm3kXeEB1Cl1+X7EAT2OCP
2KHV7+jM9helRv5RqvrZbjkQ0X3/Z54jtQ2geSNMRMeRNn/COWzuCT1lP6PIpnuxosuxm8Gj18qI
SQLG6Y5Sm/IJcXj5mGrOA9avNKIXwVvbmm7TBeaPYCX0NykSmwVTxE2HijXvXA7258LFe+O7Jr9a
rGgOq+vAMyjYXmBHTOjYmykyaDXTDqmUkRuIB8nw1rCCCtWcU1z1m1wyWUUgV0eq+CoStEzo2e0f
gN5BytwOwRP44vat9uDy3JqM0nNktHeHk6/ZyWVhA2q7y32rypBP9hA+iAqZjBK/4pCO0USkO4hw
1rB4Zy1I38YSIZSiPj+x2MjhwlbfeHrSPfjo9ElmrTiaCY6cYpGIr8gp71BXSeEivh4mF8pcMnbp
o2nlD2j66k7UExFfdw4h7CfrZuGe9kC7FN8WXOUcF1zPhamTZylxS6ZBAy21guio2Wi+VG3HColL
zpMJSBnkArHBnaERDaoJH7qp58sZebfJjPSHMrZGNOS3ttikmbSmUYGH3drTE5kf8xBrFXc150Z9
ro4jryOcW86qeYjyXZaTR/GHpn/2F+CXHCjgYFKqlzAyWmRxBMLruOR8RMPmO73NzFXbTr8hZMaf
Uo5pXND2RWceWJbMSqYD2mX1Yk9LSiOMN7DlIvyjFD6dwLWXl8KFPJjgMzkPAcnrRJBzEw6UAY+W
4dzphnMfkBjwI295pwPLQVxMvDs8OYTEpfgTApZQKuAa7DqDD8ZtyMB2Z9HBxyvxAMorJ6GFnYNq
u3lHh9eI7aJBSStwE1tkqkVC2iwsGvoVqsQAgALnM0SFTTei8O4afPmxdKfo1JZrc7AETppxtboj
Lx5zdA/SfFBBvkudMjwX2GJ3DHScRsP42WApPPZ4Z57bcKWPdaQwEZyCipGi5xOgT17XoGdSX+zw
LRH2c1D4807Vi3dZA//TmXyg8gVf1qFiUYHbMnweSddd9MD3jn0f1xoff3ZhjZjsPOoBJuwHhyXy
yMa2eLFYtvKSoJgyblku7Fp2T/eUXWW7WbtkcMBuc5shl90v/cJ539dnEZEXcMeW21jisEyfquoI
XMvG+z2qY+X77RejKgMOTlTAMLoYOQI9ezgB2+LBBRRk4Vvi1lp+e15ngw3M2qOvrPye58o90c+2
Hrm7jI9OZhO6H+uKM6IhLhsMzZ9AM6RsJmsMsN7QuIQ/hMBJh/cDEY8reeAKzkrcRkZ3pJI08RkL
B/qzy8vFESi8nVzJrkxeN2DATfqPruv6q93T65i2oT6kixE7oGv+DnfuFyYAVoPANi813529HFLY
600PhoG49hZDT3AsFEQBd4w47Bfn/0g7r93IsaRbv8rBf30I0JuLc5NWrlSSWFKZG6LL0XvPp/8/
1mC6Mrd4kihVozEYQDOM3C527IgVa31pB6u8q6ni02pEBahWADH7Jen9Hmzwrlf6f4Yulo/03NsH
O9XbH4gVmTeKEwFxcORvcPWlhwq+1Send/4JLBtkW0U1giLad8C9yp7iDU9TsuokjuB6s4seMIje
oqDVmST65Pxo6FBKKTSFk0k1vIM10h6oI9y101H8PloOYlz5oOac+EJLr1pJ8x9Uo0mfdF6KQMeb
oTsQL4U3bKpvZUOJokhzngx2wEXkdfK+V2XgpLUibyxLynYDHb2IlWTwFBLCbYeJDk1ggfm+9bn5
ILZuEHmCVSh0wuE4SIFKKxDZF1I3Y0OIABmiA8LuJkL0YsdS8PgO5HFvJ9lPFfXEHWRPyddmLPpH
w2qlf8qerFCqag3tiPpTSXB5T30NMirZG74Q8X0GaGaSYaUxBrnTYVe1ZIn6DthCFOXfGRxHmkzQ
hmxccpVHFKLsIqhvhkTXN3VVVo8BbucqKCDLBPRHdYLaqprRzw4GB3EVihgqTXGxEd0bU8jrIaWb
Vg95M1mD09Kz743eNbAAVJ5aawRSTJJSnuCgadH9ACUFlKm2qunGcToYjQM7/th44CZtlYJDHXM1
GHLPHJL22ja5JJFoqyr48qsaiE7/GalJ8shxYlHDl2Hzp49kGPIrKjTSNo7pf+wUDTH0JLNpKKGV
Qu7RHZoyWicdlJ52TddoRzWuaVWvRjQSKDXe0n3yPopjPIuZjYfaiEmgBpy0BHoP1CjagOaBlqsf
kD0tMzJgY0uq74zGLKk3gLWhQqDztGjHwt/bnfXTd9rOp0o6DPMDX4LPip4pemiMXd6PlA5LD5gy
XLiQz0Xm2N6YgNR9AkCjbSp0rXy83Na0iSepjiofQR59LO9QjWwp/KPlU8MLPvKyMjoqrQZcjNKc
3gudOv7ctw1UoaYE0TlEhoDVfOOmLmgd3YDY+G72Q/vTN2Ev1CH4lZLih00W9ggMpzgi/zbOvy79
SYOBvus0CvqByumGMQJKwZm/VMYBb0Mb9u40gPxH/lBCoLnJK5Pe8UTvd6Upw/VFD+4tSSNS9T1R
26bmuqXzzQJ7geQT1KYwnYU2XSuto8IKHJvVHQWs6cVEHsHlf4t+QRNI+7QNpb3eBiPNfGCRACPK
36UWECYpuPJ7bGohj4QYWYGhZGq0mQhB7yhMm5rNPZ9pxq1lgtmr6WC55h3a0VsQ1dcxurM7aOTt
vUq1DtYQzYIiJDJuVCUOUQMdDlpJT3JBYbTv33WdpL5QwaY5UldJQ5qWeaN7BJPcEHQ1KZq/L9Kx
eicpPFmqKS1hikAawKpCGtsq+uAGDXogg494FTFkkc8MIGSjQaCF4VavWvhrTAMUpw9Vka108MF3
CRUDet6p7Gjd51rX2w8qXF0Qq5JLeiw18GXoGRvbqfCgWtbYflUIoQsKky82dfCD5b13aGIgrJuF
SeQJiGspAaOB/5hSnQK616c3DMznXCTNWv2LT3jwqcyohU1dIt/1QWY8BCnpVwms/ZNcFLSpDY5D
qz2AVgCQFcl3g3IuJW8arwB8W4ai3Jo9PZOS136e2hkiqUJJK4e0lfN0bPdNE37WuQk3SUdqghy6
fmS/k37Tex02GuBq0IdHR0jtAEnI8LLN1KySRNgRyQ5VVqJjUiuy885AiARIzFC98PhVjh094nRC
I5VyUyoKRyVCdM5TouFK5c4CBysN9xZpbPlqKMEgozYWW8VjPtDH6/Xog9UWGTFVreyNnSSwQBQ2
y5bSVBM6BuT3RpZ+BEr+YjUmXqZLUTMOERE2nbj6AV8vaCfeuzVEsma8m9IRWjEkiDdOSWvsGODA
pQGusoYfuo1KyXiaAJ0CyQurjwjEqEe7SHo3DgyTi4RtV6vUT6mUTVSQ4ZKxQ1W/pcMGRurSVACr
aC2FVPJWum6VUL5l+XFqNPtbHjWIa0Lfu/E9EFOXFb8Xhdg129bpONUt/vmf/3Oq9Q7yDcHkEMpi
GNLgKjQ//unnDU3VHNXQqPIYqqycf77VfZ039pg/0gf9wZ+Kba6MXy6beC2NjgnDITzXVNPQZUF+
nayaRU26yx+V6W60X+KGQIgmZfoeL9uZZ+JcGJ1BKJajMlWajKb1+VBCJCuMMXWyxyJ6T6ZCL5Cm
wy+34eeS/sLLtl6LsJ/bss9tVTQ0hbMi4uM4fM78nw6csQ61boUce5ICN7sFGHbZ4tIs2pqlKKqj
8R/avE++/fMU8sL5f/+j/F+95fYqQVM9gtml26zJ7wmIgVZctjL/bmEOddmyTI2T7IBU1s6ttArV
XSOUskdduzG40SGs4fl7lahXZf/9sill/tYlW8KIfHQ42fDYynuYFwD+t9MjbbTgF38AEN62Eqll
Chr9d8dxh5iUar0y2NdHi91oW47myKqCN5yn/GRK0b1KHaCDHK0bi1Ayu7o8wIUVO/u8sB8dKsaV
Nsb5o1zchSV5lKPk3xTmw2UrxtIsngxC2Im2Yyu23WOlTG/8YDfp163+z9+ZEA5w06WoSISYUNWD
8mVu3Yp2ly0sTBXXEdtb1xWNCp5gIRnI2gGByB6/JvmXjt7HzCEUWzGiqK+nin4xlVSgAg4YUtbz
9Y58Y9RrOtoe43+szQ8eSqH1YCc3vOxb6UZv7wFrBM7L5ZEtOKVTm4Z8bhOAiJZC7ZQ9WpDJA5KN
Cwc8kr5Nctdzbi/bWtgKZ7YEXx55jjppiLw82iRce5pFddhZlPHTZSuLI6IIo4Mp0x2kGc5HlE0W
WVeDY6s6LzNPXL+TulmMFwTK9PWyKXVxRJxP02BvONwe57ZAQVu93DAi4mmEWB4h+zuYPw00TLYf
Sv2DoXn7rn0OjGtk56jGUlbQ92Hy3snfEUqEHtmN9wnEecM1epSXf9or32GpsiWzjVRNMeZ/z3/Z
kJSNJAWO+mR09adKfQYe//PvLMy/4MQ7Nf9a0PLHzHn4y68LM0vW1qHrnN9fKUCM4p1EdHn595v8
vjP3LszQ/PeT3195JrlrGQsWBYh8A8QsMW7jtTO9aAUIm2rODpx3xbmVTqHxCM017Yl8C2An2HBU
D86jTkPfrP8mqYAJ/fpRHZIvCkXDwSjdGTrqR8nRtHnud4hPbngGHi+P/fXuMGngpNPF5ip1VEdw
/XHuDYosI2rfOh9N8zm6+bvPC4PWYXiMe0pDbgWjanpo//RetJjM+ULUZJXATRX8SBmHBfgeg4zu
dNUOx2hY2RkLs8P3bcA6jiVzqIXZQWYSaW5J8Z5Iq2cb037Dz1dN0+JCgcpft+dr4GTjgUtVCkuu
rSfEUSp4jle87NKv1xVdpwdQlQk0hZMT6xo0K+PgwaZ5Mx6q4c/XVjXmmMTQTR3PJ1xSSpEbRSQl
vmvC66dycP744AM+sVUboJKG89KE72uBDhJNsqSnEPI/GOhL6d0fb85TA7pw49EQr4wZMsxwzgFm
PGb5SiA8z++5XzHJkUORoSiWacqKsHsA09EM0uS+67T0p9PRshmNN2xQQEemTKyAh7fnLXCygwq5
iFBgAFJT+9+ddypN8Zen6LXTgkxFM9mbBPSqLD66DKlppJHymYsHQj0WhJ6GbpD65xv1zIpwDhRp
rJpK00I3hMEJprBsZRQLB+Hs+8IVCBs+PQ9ISbtNdd2E16SCL8/S2veFVeCXEzyHeuiOLxbMheWK
j15YBK4Lx6b/TXcI1AUnSouE10yDlrh5tgN4ntzyhkNA7fIY5s0obFYuAGpmpq5SFhRDzrqsEir/
GJFbpNnJbGZ3wK0qSOCjldlaOBacCJ2TYckKkGzBLaUhOhNgy2o3te95iQKJ0J33lwczuwZhMGcm
5hk9ORYl+vJ49bJ2jdHUDnKVlTTUjyWia5P84MStW9cGlKhwPpF7Tkli/7l53gcyaQrF1G0xGKQe
HNB8o1ZU32jXqCbopk2k6+8L1WreRwVq3/IURqB+ZOO6Juq+u2x+YTs6p+aF0WeBPMm6pFTuoRw+
xdKny1+fd5s4tzr/8MB3ZDIywmEyoGgageBW7qC8VJNbQuGM7CScG47d7iX/+rK1pc2iI6UFl4xK
XubX0/xkJW0gUWAq7AodcxCpFGZL44dWpCsLtrD5Hd02uOPnMMgUN3/SZHSl5Ubl0mPndeFuSH/0
fbmBy5s89OUBLS2OYQBssDlqjiZmyUAZlKXdD5VLt9JTZfo3vaGt3GtLc2aYOvVdEnGmIs5ZlYXD
ZEcVooVQXjzB8qg+xEoDb2QkyStX3NJmsFSV4QD8UGRdCMB86iVypOWNC9Y0p+L8Caj7VW9CptSA
R0ws5f0Aa+3lGVSWptAijCbu++UQxcDAz1rwphhNAReQqDcPAbXA5CdckAcf+13bfeyj9qGn96Fz
4L8Lr1JHP5SN9XT5lyxN9MkPUYQAoin7KiA13rgNHHVm9zjmsKSUHy8bWfJlp0aEKYb9sqbts2rc
ttlN0vt4vDEsSuV0mcsuOt712vlenF1tPm8ObxVFnwd9cuJQNDXiYmRQMgibqnmMPG/lqlmzIPgn
K/M6RacP0wVG55M4h0Nm8FaO2a+5F90Uux84jk3OicvmfBiO5ci9boy1W0sPYF9yADuh8uCUnxUt
u9K9K2jLNuhprjiSxcU6sTqfl5PJ86w6zbJxqt1kAMPcXWf6iwex9QQ/LLW4Ntmgm7i7vD+UeQO8
GqmhWQQGmmFq4gPfA80Mu2vQuIjs7WTlOu0/B95D4R2h3UuD6y4Epib9ABO9MtbFZTyxO//9ZKx+
CBts4YfYDfT3FEg/eqhJXx7b4gEzydzIls2WtIWTHuRN3UuFV7sa7xfzXQr1qHq4bOJ1ctcyHSIR
xI0sWUeAVLjPoKagMwKPghRLR/ESbkrn0awf1PZOcaytUv/Mra+K/17qnhFGToMV80uTaMuKrag6
t4EhBkM+/B4TyvCNC6unDANnuTKDa98XzpodjT0NO3wfVCdYFb1deQQuXQCnv184ZqBK4iSmndNt
R3Lj9D7ku1L3YUa0lGabzjjJIBkDV5qo511euLWRCUdND6AUTGxGlqNqMyGKl+bXly3McyMeLBaG
dw95d5jNhd2njDSqpWnBzjDpun6xa0IcJDW+X7byehyWLPOCs3SD6NsS80LUJB2UN/TaVQ4SQrA0
0OwuG3h9iGYDjqHI/7mkBYc+QZIBILzDwABu4qhCcEbc+wYbc1ILDB3hmj4P8sQXoFc9xGrg124P
4XS8T2bRtZVb4/VqMAze0QSdZH0c8V5y/MHrYIGr3dze0Ukh+9yG+zheiZ0WV+PEinBeUsDBVYuq
qZvqnyLtvZPuL0/U6wuCUTgavuY/MyUsRjtohM+FwQVRfqIOSPSCBiP46OQura/G8t5W1sKlpeWf
IzPLVpg8W/ShFFzSCfRC7Y4A4yUN6kxK2d3K4qwYcYRISOm0oR4Tq3aD4j2Caw5EdcrT5Zl77Wl4
LrIBFFJask3m6XyLeVFUgmzgvEOmIzUw4247CuQRxPow5K54teXh/LYl+BZ5sAMYiFIilOZoqZSq
oFVfOZXzzz13LufDEZxLFMnDRD8Rtyc8rhGaaq1FIQlaBBWNu6pae5IuRAln9kxhhYawU336ihs3
8J88vGUo3cgF3CbKrrGvLHailNyWw82grByopWN7smymEL5GXjnwD+Gkhk57/F71d7pzbNqV2Vyz
op5vjs5oK2CdWCHaG6LPfnQXVE/cRZe34Mq2MIVQARx62Dow47gB9Kcz5yE6lCuOdMn/nE7X/PcT
RzqYJW03I9vCpo2q39TqyhDWvj8P8eT7VTs0k1eXDGH4OHj0gTxcnqLF78/QBhWOb00TlzvP9VyG
OK1xkRnZBvn9VH9/gwFVt0iEUZiQxYKFFNE535ca2aPoY3CIipc3fF7DU3JhWrwehCWuBjlqu16p
Xbj0UE5UV5zY4vScfH7++8n065Q97Wng87IKy/i11KaHy79/8SAA3qWWzm356kEOslgbO8WrXAuq
sGx6qcg9kW3Yt3QEX7a06MDmDL1DAkB99U5sbbmU6MIjrOgBTZn+QTFhlKlURJaaFkR6Ml1dNrjw
pJsThgwLjJhKRCa4zLiBrioydfS1EnRv9X4bjR1E7kfNuoktJEtn3nZpQ5fqZbuLU0p5g9zr/BT5
Vfo9WTMLECdMqGTz+hiqY4gCdGTk08+2cX3ZzpJ3mUuDJGENalnizvZheh3haqrdOOalr3t7NIyv
40FfMbO0BVVLnQElAAte1cwk22jBkWuNa0IMAjt1f0zCyXnD5jg1op7v84J24EZCmt0tSQq2oGOB
8tfl57w7FNVK6LHwgCOYOhmQeGStki6QyMJW9hB4HyAXAOl9GNE3lWRXtu5I/6CmOSYypJHeLkxX
Lrjl+XSAcs0ZvVc1QvhFANRRm3YNcIdT3b6jFfHz5Z2xZAKaBFW2DV0ndBScNgQMSqzVaeuS1ts8
QLS7slpLO/z0+/PfT3Z4gLq5Xut839ICBDImGujurRbdzePlcSztcNBuPBIIgO1XydyktGyA4Hnr
6ir613SypUiEJW1/uGxmcTgGj5C56OnwgDsfjjzWUKxKkJnwjtj4JpKdWxWRcnJ0l+0sRKT4Ieoy
CL2ocHsKG6/rB833YSlzc73YmvSBT8p1X15b4b1a7cq1mHRhE8AGwfuQRLVKGC94P2T/aINNm9E1
/e/Ntsr+uTyYhUlTgMqohsnFQRpJGEwFrryDv37Ace+6/jCl181E7/PKlP1KuwlhL2ZIuai0GdME
JzgGmNKsROom5gxKG81/jui0zYwnKX7UrXvVPxh5MPNlborI2qLxuKN3c6sDtoXyEClNsLdvGLWu
z9lyIhZLLAHnupybZROObpseAczD+wY6OPpy2cjiyp0YEfdjrHdKL0cjDirdPOfTGx7finbyfWFO
YVuKYsPPRhfEeg/xW4pa4crJXdwdJyaE3UGfQmPQY8MQ0HiEIfQO2vGQ9uC/m6h5Ik/8UDRI44Rk
zOgG9RWCpmH9ePn7a6MQ/KjeDIrfmAkThSQiTb7du8m5c6z931mZf8XJKOhe1qwojEc3NG7NQNoa
HU1bzo2+VntZ3lacVkIGA1S7MJpc7bxRDvIRYqKdYm3VPweOAU/Qf39fGAeYBiW0e7aVMh0G7SpK
Vp4KC7fB2ffnAPNknlBoSgEdVKPrT3tPoXuKRorD5aVYNGGAHzFJfQBKF6ZIs/00CVrYp5CI0Yp9
j+6usr9sYnEVTkwIs0SLxZDWqT+6aXWPuvJUPv3d94VZCioU7oKeIaDuiD4e5+7y95emCByrZoI1
1biShe/LA7XCrlEn1zDRFv42Fh3doyv4jvkbotM32EyAGLglAVKdr/RIL102hIXsAmpFLMj1M7hO
oivLugm7YWXJl9bDmPsPdEJ2RiR4KqUugjTvG5lnyW0tS9u6G1e81NI7hAeiBeyJIqSlqcJNXEHn
kvu8UVxfh9SOU57FirwxGrgELKiEI/QX1fprGxo3U7QGqFuKORgXTQow2RivwBNwNzd+CbrBdeoZ
B25HN+jHJvrBodHMWxno0lTSuk5kaBAQvMK0pnBsTmRcVbfV5V0LVhFG1Mubb154cWOcWhA2Rj01
HcTQWOgh8ryPDsNPP33D/qambxkUxmT2ubAf+jFLacDXFVdOd2juwm4X+SsPxKV5snmQUoKjSMWT
+Hx7W56nD9D3TG4O0U0K6ypk6pfnadECe5lyt6EblrjjpEgqginNJ7eBSDNoos33y99fcgJUnwwS
B4RBjOJ8BLA4aQ2dxiOCjdEedl0vkvZS94ZpOjUyD/LE34d0YetKU4zuhO6OtlHVN3ji0+8Ly9Ak
4xSVDoPQ/CPd4IOxuzxJS5v19PvCZk1GFXGJjPvK4XmkwCKIWkhjIBGqrbjLpdWmRECunkeFTZ7r
fKI0FQnYPu5GN45grVZrTvafD4XkHLhBRaGs9SqTQow1WBAU9KShkLrN5XcaCjHJYOyBpqw8j5ee
5/QA6bpGpw6oF/F0pGmgQcBV9u7g1dlOdlCpyXN6V/XMhhFaTcMtIm31Fmk9VBH0wnls66H8oJro
Tg3kw6GPkoduxbMtLOXZbxKWcjRksDANv6nMwm2Tfu+kp1K9t+WVN9XSTXFmR7hcw0FKS1mpelej
1W+IH+UI/slwMxQPpf3YSfu+edYhq7+8T193j1iWyiubJKxNUflVTdlQyL1WMcpJMepeCLUmagXZ
7o5OwGI4Wn6ymSIaa7MPCF1UWrFifeGuVykDkoG0eVDZluBKJCfpHcm2Wldx/omQeAF1R2N1lt96
xkqRZnER6eygNEtcQXhxfkxqiJnodsg6d1J/JtAtzJiYAv5mlOIuT+jCeQQQKc9IWC4rnvznhqKk
nuCla1Giqg4ILgfTiuNa8L4AbLmebBCDr9MillZKdj4MvdsilkjIfJyUaltB4X95GEtmDHYD0QPp
l1ehA7QsaV7q5eCG6S4N6X9/UjT370wI5wqJ45juIUwMDjQ9iOTeWGsZhLVRCEdKi6DMGyZMIB4+
hre02ilrW3hpvSnIs6lI+GrUGM7XG37hHFKwenAhnpEhKttenqSVz/9yGif3YKBaWSFrfL5/sfX7
Jv7zZxVJnH9//a9C4MnndbNJBw8fyl2O3vdtBjV7v3KTL528UxPq+QRBhN3RUsoa+Khr/KJpatHG
W7mj1qZJON7T1GTISFSD20Jzh27kFP34u3WYf8DJRIVKUHfWfB704Yv0FeaMN3x+Bs2TsgPfI7qn
oCmQo4M0w4UXNmlpFqUh/u8sCANQdZjn6wwLIdKbSD/v3/L5+Z3BE2dOOp7PTzqqegZRd+8WU7mV
w3S7VqtauipAwv7XgCWcs9JOOlv3uB1t6x7CHThuEUBNd9Kwye0VQPhiFAIBKFk+UL4WuOzzwdDF
P0HvM7ZuUrmKsfe7ay16dopjp97BfbBv1KMflnRh73vaeyPr5fJULrza5gAI50vfOiA9YaSFr2U5
knqlq0L/73Tlpkc/eHaTATwxMFNPa2u3MLVkNPFgUJaTNRbRjyZUB/zBKVwlhVLDu9KDd1IFKx9a
JXBhrOzD+dcLr7gzY/PoTw5SaWsexHJ24eq86/PspmsPUv3oJ9/j4NmK4V4dtBUXujSfp8MT5jMh
xGnh0SpcL0s+1Q08cYF6aOrxRtNNCCzQ8Zz6lattwR2RP5rR/BbkE4pY2A5rp3QGWSncTN2M3/OV
ry941LOvC2dNgzkkay2+3kG49jJa10p8dLLny7twCQNyZkVwqXXvQJGjYWUcr3p4RPXwY+2HaFT8
rMBQQ+InDUevvqnRSrtseW3yBE9lVIOdIttSuDOjCam+N1ypZwObg4aTHSjV0CXC/l64gA4aiEzW
Kj3z/1/c4TZ9MYAAiZw0saHDC5Dmo6qeu4b9OSzvVPumir/++RTRBUjkLM+dMZqAz0lQewu1ICnc
5A4aemNYOTFLK3D6ecH/yVZEk9KYFi60dl33qYNj+w2/H5Vg4nGZ7hNz3uEnS9D2sqJLkpa7o37v
1A9eZa4YWHJpNt2GBDckQXgbnxvIxlrrDJ4ybpjnt0MI01uEmB0cyH4NPU/RrzzCl07kjDVwLJob
Oe5CnEluOmuagD6Nzn6ScmjJ82QHTaC18rZY2FkGUECdehgvi1etQkgBFH5RZ6Ub/oRMoP5Ga9fl
dVlwlXR9cxGYOqgJLoPzaSPDNknNlJRuAmHVppL0m7xHTgwyXgRxdxU8Y7H0x3QVIDRObQrHPbYN
x0GOpXTLFGZ+aTcr+1we1cJ2PrMgHPhUgalU7RlVMaIhmx5ie61ncGG7nVkQ9nPao5oTlYwhhmk/
CA8tbHIw+NLkskZss7QFyK7OHUFc16rYfFTbkjX0nl+6xuDazTsUeVvjeHm6lhIRUNv8a0Mkd0A2
q0T8lAuzqq+bOtga0nMCy5ljPuje+7RD9+rBUNdu6cVF4uFMOsC0Sf4It7Scd2aMcAZxgY06zxH2
ucujWvm+CDoNoYVNi4rvJ/Y7HTLi4cfl7y+4ALhz/v39juBxgi6sFNPXCzdo5gKVau/i+I7J+jsr
6vkB9YMu7/1Qw0qKTPK1jvZGg5T7SrJkba4ENxCrUpm0NmPpuuZTqeV3XhFdXR7Imon57yc3ANXb
8j/TVQT7mvJws3KFrS2HcOZDyaz1XGOippq60V6CrlfaTGuncW0Uwrn3PK+RSxkrln9MUYYodn83
S8K90uaIAGX+HArx9KTD0G/vBm6yl8tWFr3XydYVQvKqRhW6SxlFXG47+U6liV4+RNFDtAbpURa9
14kl4ZDn4Ek0LeUQOlSHQgQp+wm5NltpdqoW6vvY9gpou9WjJ8fXttRuVKf+mITyFWoEKCggN9IF
1ufLg7+8UUCJChsxV+DJyJjiPN0H2bap7+LPtD9eNrKUZT3xDoqYpZ/KNJSTmBPlQd+8I/hJNl7h
t7u4DvtNUCQT4gzGU8xi71EDrjbI2g6QGCIg4tOLvOLgl3ctZU8dTjF6I4RdpQSmU/Yl7z0PLer8
gLr8ymhn/yBEwIz2twFhQzlFoUzE8IUbadWTBTNaqMNBCC1GWSt7XYX+WHcO3WDc9IxSRSCYHOax
KuXHy79jeWl//wxht01yPFFN5h7L2zurQzIFcU8QzTygrZX1XT5B/1oS8fJZoPWmUWEJsbEpuM3l
hyy4yv3b1Q6t5QP025BwyziWV7Vtx8x26g5+hTrccCguz9ry9f979Uzhjom9uM+8jBd6maNuoDyb
+X2Z3ofyO72A6fzY+1/HYNxfNroYeJ7YFG4cpTFTSHLZknQAfzBm+vMghhPah7E13yu2+aFXg5VT
sDaV8yk5uYF81W4KckoEHM6dVt+nNvmAN93Wv1dr/gknJqymNNVqNgHp816p2kfD9K/HvD5UvXW4
PIH/Hw/z29Z8GE5sTf4IOqM0iAyC+0b9nurPlvUyC43JDSR+xbdOfXbGL4lxhL1mZfevnDNT8CcQ
t3ZJp7Epa+WIyrvsPGfePm5XRri4XgYQTVjtSASKuBAp0YopaybWy0LP5pFHyXbFb83+4JXbOrEg
jMP2DDVKfW4no7p22is93xrFh1g6lMHeV27HeqXYueiGT8wJXlLrKgfW155rFwpw6Lb/vOdxxjH8
njDB/RVJ7BehyYSV8fFjs3aJrEyWmIIA7xGjk8tkBcqOPFr1EPo/vHBj5Xf+9i3gktOhaILbSyBH
VbR5KIYa0P7mb4KVq2Jlc2mCzysTRa9NGJZdKTm0Pujs90N3ffmEriy3CJuIk24IEDTkNkJP4qmL
hpVTuDwEnaQlbCXmq9bkQk2jAcr5wtWqK6/rkMI6+pC6vmUQv40ITtMYckdLmjmsrq7G6KE3rv7u
+4LH7JS0brOc74/GwQiv4be9/P1FV4Vk7n8nSfCSNQ2OhAVMklI/xtKNFXxW/aOFCvNlM2trIXgS
y6E8YcfzNPn7CPJekzBuxcT8idfOysIRglMCk6ye+3sY7RtYR6gS2MNe6n/G2dFAhFG1vkCiv2Jq
edJ+mxIu545icNgb5Bz86GrUPzbdpxZ+gNpaeXUuT9pvM8LeyhCL6a2UIKr2P6FJJJm3qPBdXpe1
SRO2l9qiRZOZhBl9g77Rnm6CjY66Wm1vTedNHuX3aISdNpYZLF+/EjUwvSOulG5XmaQW18VE4kdX
+OdVD1DaF9LAiwoHj4qpr93Z2bu8fGe2K7QtS46LHguDOgbwolc9QIOVwi0eDThfhF6Go7y27osB
56kBYStbzuQkkcdFiNR0nH5t82NitZuwe2qsR6P+ZnXJLu9WBrU0d6c2hT1d6po6hHBbuybaqBmM
/wfV2qfVxz/fb6dWhC1NYSmIEQMtXFX6WI4o0wAjP4QIsqwRU6wNR9jYaWNGVZ3UJAocz00bBCvK
6pAoSPPF2bgS1S7F6qeDEna2ZbVGmjcMCqEXonQvvpkGdLJ2vfxgq8+XJ3BtXIIjVQYf/EbHuBR1
N4Zgpq+m4R2q1petLHme0xEJkVjWyrU2JuxwusGsYqeN5G3fcPHo9P8ACqIjnWLrubtWSnlwYpsb
oTXNO6MonhS7P4ZEltBZvQGwZpzYElOdeYumnzJHS9W1fyUDokZ+d6XgsewT/h2OmO2UoK1B8Ius
iZ0elebe1t8QB5wOQXAJrR8m0xjNWRl4heTynxpK/8trvjYCwQFMQ4P0RIAFy9WmjfL5774uHPwW
YBZgC+LJND+a9T57y5V8Oj/CeW9TP/ZNf95O8pXUvpjxQ1V8DYMVIMTyufi9ysJJNwKzRUhNLlw/
f0jjFzl8krr9302UcMDD0bJAyXL0hvHga9u1QvxixvF0ooSjjYZ23Dkey9zG8a6MkIeKXwJQlVlx
K6UP+pAeQDpvbOurPtx06rvA+aEhr2ysPZHXdptw/PMaxg0LHQK3BcTR+LAMupfncdlR/nepwKGd
+xe/KFrNnx8wqvI46FdhehiC90r0ctnK5WEAkT+3glahN+UpVjReetqVNq6EgGvfF469YoZ9UhW8
kdSSXozrZA2cubihNcDMQCct2xRxGTRHmeiLVTzz0g58rbaxh+qrV6grAfPiME7MCMPIQ0WFSpJb
q64eqvCjh+TAG9bhxIDgvMJRjUpIR4hjUZOxmh9m/unvDMwjPM0m2U3fdAMjSIedMkEkv+J9F7cr
bGsyaicKHdmC/+oU5CORa50hR9uoQrXpqEj7pF+JwdeszH8/GYWKrlrYI/TqVnRCDMq+Nz7nhPyJ
tVa8XDMkeDGny8Iu8JguZBE3tf9Bzz50EIWO/csbloXwQTdIhxia2NY79k1sTRFuf5KALuvsXxBb
l00sHpF/TYDPOJ+zPJaT0Jvw+bJDamczeR+rtfrA4vE4MSF4kdTqPMgeOeXGtwn+hx+XB7D2deHw
eZZkD8PIE7/xn0DnxSuOdu3zwtGrpEov1YwlkKxjpkHLvjL/i1vpZHKEk+c1mlqFFns2M4/2If/8
qK0Vo9ZWWDh7foE6oTlXwo1kO0b3FJDztdtoeZIg+bTgglYVMTmInC2oJYNBUAyP+228WqNYHAMH
wHZ0kPD48vNdWhKApklckidCMhr9mI3Z34bmfR8oByV0NlrY7ZT8yWq+TsZN7CGlhxqxcwfccmW1
1n6HcK9rfVMmdVfwO7yHEXlKZGXWNsTSXNpwl86k+6r6qsEni7wmM7o+BVukXDlJttPrH5dPzNIg
Ti0IJwZp2xRlvS51J+2nn9/r5bUGH8Yf2rBJusG7oVrGTC8mdloaiaf23Vjnz3EhhVdB7pu3ZHus
62I0nZW7RZkX/yw19suW4ZAXAzD8Cn05xLCqJfmUP6e1uo0i+oiGLVQpuxYpxvquTbRNjvgVspPb
vImfUNIIkQdVwuxOj4uNZ6nbOowBxMsrUzBfAuLPMok6ADRpM6eF6DmSdhqloiuf/RoxS7PZS9GH
HCyxgmSevfKifeVFmIJTW4IXSbrKLq10KJ9t+2PgxBuUXbdBpG5m3bQ/X9hTS/PmOrljR9mMy5Jy
8rPpe/sxQPu0T/f9ap/S4uTZNB3yHgb0KLZZ4NJTo83L8lnOfshDgZb0+9BHcXySdlm+Jqnz6sgx
e3SAs01N/tsr/HdpeVEINVLxHJv5i9GEt6gYr2zSNRPCmYMl2dQlij/PXpN/jdG9bT1vJU+zYAKe
GQNCfkOjLffX0+hkZfSxKw0pzYrnJkbu9qOd1StjWNhkZwbmv58YoOCgKlKUF89q5G3i/gavcRh6
Z2+s3bmvi5vws5wORYivfIoONAvFLMj03kBTHHXcDRQnm6Sqd1N+jXLFIWqanZYExxY5yrj601Id
PCo2sjgGVCr8KzZ1lUZudXnQ58/alF2j7B638srLZ2F/zxh79PDI5TvQcZ/PpZUWijFWQfE8DN6x
i9QBGcEJCV4J2EJteJu8jlcsLmyPub9e0clJAS4RucVtyfaDyMNiJqnc0F+Hteh7yQBaExpEuXO/
s0g5YaHyqUeGkT+3zZcxKPeds0aCtbABHVi2YGKxSamZ4qQ1cdfk9FPnzwbPXflxs1PCl8vebb6/
BZ+NBQf6CtTjXjOkJQas/0Mu588hknt62W/M8Ftm1LdNMmyV3twq9n5YU6JaHtVvm4JriIdGS+g1
46pESbfRnxr5Q4i2pTEcL49t0c5MdsGOswil5r+fHN+0K1rIHFo2NWirfpiqvR+BxusLq9um8Gf+
+UXh0NA7A6RpNaW15txcULdJAllh/Dz1JeWWZN8DgirlP+ZEhKeMmJOzCv2nTCH03IzUxpnkeM7/
knZty23jyvaLWMU7iVdSkiXbsWNKHid5YSWTCUnwTvD+9WfBu87ZEsgSinOqpubFFbYANBp9Wb2a
8vFZmDkr64tcU+rrzwuHo2PGeoe5APS9ypritbHM6tGxpem9hUcGinzgvDHNhvcPLEipMGlbV9Bg
EL+3Q3xQ4mKPoSv7RpMRsS4dJXSo2mj9NTFaAGR5wpE0xlhi3tDYvqPlbEeN45T+cOJHy3pSyaHI
ft1Xt+XOwRhYwPdytg0wYQg2nNl5N9sRPMBpivwOMO/NQ0lcTKfCXAHkRVwA2MW+i94pu26YlQo4
F/NgDX+V2TM1QW80/3CGreldQZRwdcYhqdqmcqr3HDNic6+WtZCs7JUGKCSm+QHmDbYw4TWIjAwU
bgDgvtM8HDxXsTOPNcXm5xtaAxYXmGYXDoLISAa1olOrtt07xvWo1cFu0ELvuzLGvZWloDOCe71o
JoZXI0RIDGhGLRnm+D0MB/2lGYt8b7lJJclUL6U4SCUBfw1nBxwFIgDPQhA2N2EdXqKmtXYY49Aw
c7dVf29FCIbFVWNl0MAPdLHiIB/P7Pj/+7xgWEIlneoW1JGX6lNrs3RzWxXiR3SoEF7B5RVj4bKb
hZX3Y1u7F62r9v3XiG0e6SsIEC6FbYAMtYka98LGAhQCyLhtrdkKAgQL0mDEpolow72MJdsBreNl
XjqDhG3eTN0LZ0/nwQam1mg22uBv35AkHVSMjnbz92J6moo49YwJCW99u9LeihE0ahqHcgLHUv6u
P9TxuDNVGQnJ8lYAJodWIWRYEXEiVXK7DmPS1bkZSPqOhmPPPfbqsPlN5wJ4KhJXHJ6eeORWGKZG
p6TvVvaKRjGq/Ui68/17wT9x64HhwQCNN9gyeWOI+J4XTCvz1O1TnEWLllu/NP023lcklVjDlb26
kSPcP6qF2YQJOOl7aBGv+plQGcupTIBwGG7qsIpNEFCNCJRH09eSrUVZ0FeaSHrwaVkG/GHhNNKo
Niatt4cL2MsQK+/cWcZftvBLIMFSeX86fzEWo49yl5Sjmw3jxex2bbSLnP3QSLzSxTbdihDvHkIt
WtgUIjRU5l6JjPBgoU7C54U7R9vQidwBnw+1x+5PSNF9UD2Wm/s2uBSYWLii4FVeDPPLrDS3MUxj
vCSPioqhtejo33grIIDHoShtwlItOgFHdWYsMeb+Mr319qkP38Ppo5ONhFy2AOOpgIlCLytvM130
ZBUQH9ruoIP0oN5Pg/WU97WPMblf5w7TzsGprCjhwZzMPyXaw1RF9uIui7ef8i0kzMB1wrmsbu1X
Uc8RdetcB0NI5lWWtjOMYzZNPmp4/mA+VvGXfnpO2gjTgB9C8ICOydFug05mp5c6w7cBu219TmMQ
I5esjhEB0l4/O2Xkt6CRZnG2c9DjV4xbnQC+YA0RJ6ahY7tFjGiNPgg1rif9bH2o/VG1tqYxhM/z
u3cV8c2DhtkbFT5vDOMeUP64lU0fXFcZ6AsYqVTke0VeaqtWmOvWFlYwIMIbSq9E63iY7E2Cfog9
sMKVfSgGx6ukPRhL24S9u5LMg52rxYXzkBrZbOpnpj4285chenKTt/u3bmmbIAKBMpanc7pAQR/R
4Fl3Zazr54R5veOn8+7+91cUTVdxpfHagfgQgeztEkCUEkYVfHZUNfZtfcyeWI1pC5KHbmWfwA2N
5CaWwIn6hEWYoWLEiVGYZ6UZTonSPyfG+KWu58P9tSwyJ5zVH73dLoILzGMS/f60idVWUxsTKLHv
nXmyjD8tWnBC8sr0Q1YDkaTKmpdXTgcAKw290bim6GwSFla3c1GQwrDOZRL7jf421pKE6srxIJml
wxQg0EQJQ9CwuXGasQ5j+8zit6GfvfJHA0xnZV3u79zKOmBvObuyCeZGzRTWYRmz45SZYp17ctAV
35CsQvZ5YRWpTmpkbfF5pr5ZSL+ks6T2sCYAY805YB/c04sxsE1NkkYNQ+tsN6X320ll4IcVBeYp
PxVT2nk1RTznlIR9U3SZfU7H9yYJwRGh7Yiz2ZfCsAINKoxZy2ARWAwQymcUqsrRPquA0pPSz6Lf
m0/ZgXcAhVIxbxn8oLd3fdKLRBuH2jmb2qGLd6aMhHnlFJAEwe6rhI8jEAsmha4ORoxc3jlHMw7q
inu637oAsIujWQhGBEJwGrcLsDtSZyNYR89GuGOFX2ebH6ub7y8cwRAPVYZ8wlnVntp/slJin5aX
GXO6gD7h9xgzbA1h/wsyMKe1tfA85IlXk/mFjOzF6X84smE6S3W9FcT/fvUumY0b92CED8802peP
yriXjchdWwknlNdBMGssWV5H3Yn7qM6AOiGFr9Hvtvke9Z7GVMnDsdQo5KIgAyEGCDUWNEEtGrY1
albRZTb9InyKzfNmhcL3UXLTMQkGXJbCRmXVqNesa6MLMoNpf6QyIrK13w+vClkcJEJwsQWFdQds
Umkk0UUZisBqx8cUZJYSv1wiQ1TaArw8EcMQvcuEHt5BPRBHprdLCYCmI553HQu3Gm7xrTqRnBKl
IJp7bncAX7cybeXW/ybcRpbg+vNc2a601dCTIkZSxD1P6X7QR9/IVd/oXlrD8UND86Pt4R7kwRvB
3Hb4uwvCzzZKqrrXEwKaZ/dgt+QgsePL23f7fWE9NpkzVlQh1jNjRM8u7L6o29+7WxHiez1luaGl
EKHbB6X1Kv10/17wfy8eCafC5uRnhr14T8N5ZNHspMpZn0eMOYDfWR7d6DiELySMNnu4yBNdyRKy
IGOSZs04QZbLAqSFSSGDC6yoLyAsOur4CB5RdxTi79DpHVIpVnh2/6IYCaDGm/kY+TRrHq0By7lC
KapGJmasOG14Zo+lSfazMezvH8fKDbkRwFd4dUMaoCpYE7LwrNH0IeqcR8ypsfJdo+9svT2Ghnu4
L29Fg2/kCRfeVsYss1MsKLPU33HaHZM4P05Z9s99MWsHYwJ0oPFh4OC8Ey5KN9ZFk+RYFs3ewPhh
S3K3q5/H7BPENdDkBSk1zc0EYIEqxLSG7wUa/ovNdT+cO9BFYHvCgFR4VYJiDYnGatstwnPTAyl1
qPXNXi2mmGO4JwoZoPpZpL4Ss5s6mxHrbDS7XvOzbHd//9eOGZESTziDX3+R5+xLAA+iyjbPWVS8
pGb2rBvdQ1STrVV/HpJdiREveNyUQ4fwENw+O/VvVdaVyLVEsFU3nxeSnBaIzcGqSMxzARrIOkn9
2aF+ZOGhkpEWru4XGANgrVxUSMVqXwuGKlpSaqEpcf6lpuQLQ2dQS+nD/WNZ01sU+xB0I5IFLEMw
7n3Vdg74te2z1rc+Kw9D5vybgyfIcPHKDEdS3doTcGUkFSidoFjzjEFANfhL95PMiKwu40qIsAxT
zTNz6CEEHNAec9/yZGsBjuvVlQAhqqxo4aZRBAHdlKOdgnr/wlG4ESB4byor0b3BtwnsZTvyxSHb
4xnOeQYubF6eRtZWsLNqmVEzDh3jbJTzaUiU/VxJIu8Vlb2RIJy0bvZdyIc2nUPlY2L7JjtuVyUY
VwNWCtSAGnBEgiqVWaWrbWKfo3A8KRhgUI61p/eHzVcCEx5MdFEAyAiKAUGXdJZwHvHQPlfxs/mK
+XbbP48MKMZIgAUM1Qah+JbbLBx7vbDPA/3LfVWMj3/xeWAIkcfh6GHxnYhLrSyGDnqEdLHxI5l+
3f/8igF0NGA7MSUcoeUC5BkZJM/mSlHO9g/b6n0ts/3KmvySyOrqy65ZoMR0Dc81p/0HgEvYp1Jz
snm2OuWsJvNeHfZF8aTWL8n4kGip7xg7FQlxt5Q8Hysq/MnUjiQ1wdASRxA6642q1OlMzkP0UdvW
3qyqYxZtDgSBGIPv9r9ChKc8MlSMe+NCCuu1PGSbsbHgJ8bGARLJeeAX+jsZqhLPYPg9Oynm73XN
lzRW96zPv4BEVhIyr2gD8uBgUDdtZI0xQvH2QtJGIVY1Z+GZ1Duj85R/JuchkcEw+X0T3lwgLAAY
ApDHQTO4cB/ToUnnpAvJeUZXvkN+2XYQZifjL6rJYPcrp8/vDCijNAslQLEeo9pJ2+AFQ3TQTw8N
gjWtQbMc0x/u36HlYwXaZZuzm4K6E31xgiUG23ncmOHUXmKbecGAEeTbv29qGAsOfA3wj2JqbFQs
ay77vL0Uxu/8war+3v55PlQVbwjmj4PO+/bQO4z7GcfCZRcyfnVjXyv/n98XrHxYzaXRMHw/cn3n
ffNMW2JjAg7fd/x+BGjCIzWQeZzHkETvk3pqrAPb7CdgmAC2HjkGDncV957kIXBTTtJc+qNj53vS
yJiklsrzGQMgFDA1pG5FvICiTyFy6nl9AY6fxHs13JyWvP2+4EC3amSHppXVIAZKv+ReUtQSActL
hp0HbQNygkih62IN0E21aHaLtrqUpPrZdpNPet6RYP64r6VL04RXg1tBFJJRpxGxszH6B9Siz9iF
Dd9T0/AnII1DoBLyWlbVWp7I5/tkO6C9I8CZCUaQNE08WFWL69w/1MSrZVSPsu8L5iJhvZIYLb5v
RLvR8ZLf9zdK9nnhQoyWiymUA2svCgrN1g+MJ9tsjoCNAyMNf8gBXhTBfvbAqjp01faSgxG9OWmD
rGCysgIYUgT30CjcCLFrtyx6M5knll1o/q3dF5sHzsLNwW1DvRedEnwe8a29m213svOqopfO3TGM
kZC8Biv34ebzwv4nkQL5JT6/y6wf9anovm8+35vvC89nljMjVAZ8XwfdzM/KjQ/3v7/2+y0Cb8bm
076Q4b7dnmnS9HlWUnrJ4r05PWjhftQlSc5lSgrIOA1axDG8CFaFF6EjuRvNKqUAxl3cpPTbJvZb
CgJn1wHSqPAGWfvuikYBnQowN6wURt2IwbfZl1kzuzG9qIPqFfGp6S/3N20pgIDSBuVpxEOogIrY
1IGF6IFVLLTRpm+hZ7abI7Hbz3PxVzm8KUkpskn4/EzHgzVOXqm1mEFjS45etgrhZuDGsxLZi+JS
eyXdYarS/U3imn/r+N2uQrgZM4gaES3h85k5eZb5l7Kfum9AFG+2T0jVooyPgAwuPwqut5sFgCGI
MpJsvDRl5TlZ4jWSp2hlm3ghEY2iSDsuwUxlhvGJnT52F9s3u7dM3xxO8NE8qLNiZC/CFjGwZ8ps
uH2uDhcteS5z4sdRsf2cecQCWIjKJz2KfjFKJs00MTJdkuQxeojJ5tQjj1j++3nBoYzpGMVRj8/r
9keXX+z9fTVaGij4YaDxQCcIpgXCI74936aaasWyS/UCVn7lsVS13EM+zQXUqW2kBKbiWaNSjGHO
CFttC8ZwMS7JzBDc5bUxX2rt9DXTjveXIt6Iz6/DvcPkc6QG4d3cLsXWpmGmVT1f3HxyX8HIXwWa
krEHu1YxnTpLw9q/L3C5HCzFBZsLL+IDGyTsXec6M7pBkiGIv5XuPqol4fZyPbefF96OGPh8Sht8
3pgwI6v9pptoaz7EsgqTbBXCtqVq3GiRBTG96VeuNxOJhsm+z/9+ZW4RcESEJfh+QVBrn55YJokq
RBWGZwl8MO4eoM7o0RNLu1qIEL4fhz7Q6otGdq6KS/62+aSvRYjplsiIlbRBDjXQdK+pfRkb7coW
8XEYaOoh/BqKTiAlRlenRt4HnfrgFs9EVtdd+z7AEqiMcDQCoKO3R9ApjVa2SdwHSKOCj45627cH
MJDPTkIDt0ETXBAdhE2ugekHAW9dTNBxnP99f/+5G3b92OGIUTtCsI6H3wTKS9DRNulZYgGjEVjV
SQnRa+qF7glvXapc7gta2Sn0KnK2O3izfBDT7U4BfZzhRodtkNheGO00iesh+zz/+9VdSB0X4+Iq
fH7IPpThh7mVeuFzn65+Pr8q19+fkr4YBnxfVb9rTUCD+7uzYpGAoUDiF2l23iMteMuKbTF3Sosu
AD3Mj7piB2dQPKVzDhiuIPE7Vi71jSjh2cuN3EDFIu+CpD5o/e8s25ddJJEhW46gtqXVl7Y9Yjla
vAvpTsn2pPaURBLCiP7555n8d9NE24HxI0mDdvwuGJvBS0rFAzeQN1vMp8kfrT61iWxZa5cFjh4/
KLROLPoHJ7vCFMqooUEVOeEPzR0x6TKuUvMUZ+H0NNJ6esy0IZORPCwA21goJ+UA8u8/PHfCdioV
BcijcmjQNKn5inHtdojXpHBAzzFgYI1D/gxt3B0AXQ+f6TCbkVco7cS80bWHg9J0GBAY0rnAhBaW
HxrLiSTvxCc2ULAi8FdVZMzhEgI4L7zXJKvzjMZ5GtRtVT846EjFlPdWsx+rYjD2kw4m2NY1QZ1Y
j92xdtH0m2ladMAEme8AbKr/9NmMWVtKpXwpELJ7NCMpoKB5/c/9W7ai+jc/U7DWGnqPwhp9LwGb
4pfOLP5RMOlD753TfTErtgjDo2C1wYSFwW+uIIbSdiSTDiuhvznafvOgLWiDg0E1vBEXCBkiOpZz
0lr22OhN0B6U8EKqYPuvR2kWgCU0JywrwLGu5bXJ6ibIet/Kdtbgb/8+yrLwKPBoIu4RTF0+9I5a
9ykLzOSJHrv8X2z+9ecF8xZSZpUGw+cn62LlH7UkJ7BytpzThdcFgIZY9F1OeaK0iaKyoDF2Lt1H
jiRNKfm+WAmqmVIkcYjvD+nODL1B4k+s3IDrn+8IF7Vok6ocQBgTmIydsg5DGEnrT7OzOWDQ4C2q
DuJO5KTtzyLb1WtJ62ZqS9VqgsI6zonlzU2QWI1P6K/7uvSZ5REMDypBtglKERt9imLRtDBCu460
tgjwawzfbV3D1wo79UmZ6YdYSYhfgfRpn8FyPcWkaHZ2NvawTWDG/Q0ofXN24vG7EU75n3lK6CuG
aAyXso6TB62P3NeaOuOBUbwoajTmujc2hiMz7isngmoG76vncS7K1LeOxaDkphq5RRb03XAyMeD8
WGfJvGtC49v9vVoThMZLlH+B4jEARrsVZOZl7pCEZQGriv7rVJH+CdPH0rdZq2RNCivPP04dYEoT
sNMlvYPhjlmSV0oRpOOxS09R9dwnb1MlieJWrgpHdiBdxjsuMFf0dkHI5mNsZ+4UQZU8a+4hlbUO
r23Y9fcFS1JjHqTtlvg+rd908qWmL24quY6yJQgPu1F3I1pgIULVHqZXu9ndP/Klv4KWFIQNIGyA
y2KJGBiSd3rc2sYYJKanm99RWVT1fRT/mn/fl7NcBm99UfmMWsPg2cXbk2jnJHcsEMcEJT0m+7SR
WJOVzwO4xYdmA6mJIo5wEEyvE5eZbA7G7k98bLa2DGDyBXdZ8JACiA1dEvRo7K0+VSPSBwwTEIyP
YjM48z8CwBYEnCnyMwt/oAdpoW1lQzCw37rzO9v8oAJmjywcAkT4Skhp3e5+M82oyykTkiVR6KcP
YLWXCFheBAjgLi9QYcjpG4KWDk4aAV9aj4GVWl7UBK56DvOtfbzYJBPkdYAKAUeOd1WAQGRo0qJO
nVhBi8GesH+tJBu6tEmY6gfKGaTHQJaCgtDtLs1dFqP5J7cD65mpf7lVtk9Jube0j/tXYYEf4etA
AIfbgC3jHo4gJzTDNq4TJ2jiQPsbPM6KeWj+9NNvcAEdo1Liea9cDUjjREOIqJc196GIkcScIK2L
wVgalMW/OBYsBnVrFNLwyIoJiDkibqmORRtkmu19IfVWBl9sF76PqgeqOECOiN5gj8kjTRy3bQBg
s6/vMYlJorzcONx6CLyIBqVydbS5AyJ7ex5gGXIS9Ca3gR0PgE6+tskrK5/cd+WvKp339w9/5TRu
ZAk6VuRKTLoQspQSyazEV+qtQFC+XWCZAPyB8JBQHKFtjoppT2xuA0t96ZhxdNPeGx0NNCayuUBr
a0HyGjw5gEnznkZh35osRwjTILP1s7UfIudh+1YhPILhImikQqL89vMRAlYloinPEHids7fZZj8d
oJ2r7wtHUWoxQFwh7YJiflKonzkSON2aWsG9RdsOIoFlYrGqDAyf6tM+oOY/5fSdxb+r5lem/sjH
P5YmGzm0oF7kxw54PcrNcEjAxcMt9JU/bfXKMIP9sAvISLzC3Kv0yN4msEm26oed+SQ7Fdlj9auu
/Wryh3BH8zN6dRG/oWXz/rktOpHFnyLoRVkS0umK0QWTU2HM90uv/JiSH1R5STM+8cFqgzl+1ZPL
fbErTxAuMKgqACOFWykSk4KS3WjyNIYZ+sZ+AI0AzMB9AWvnCVJC1DegNLzgdLvDY6Uaigmyu8Bx
2n2dHBvSnPq58XXzmJPkULrf78tbXZDFcekgfuA9KLfyVLdOMqYRFoSW9doo4W6spvd+M/0GPy2E
F8hGgDaBW8FbMcNIi1qvEH6BSUCpHhQZupf/e9G6oo8Tnhk8TCQ7BNfAnEFPoERhE6jNM4vt3TB9
7dxnu3pt6/awfccAkiM2r6VxiOHtUorKDLtI1xHYx7Wxn81S9+JpqDHY0pFRnfLDFlYFWkLelIxU
CxxOQZQVWqWdjEMXDGCM+lakI9tr8UcZDsZOryMZKfjKHnJQmI5CF+r+cBpuF2YDJOHkoPEKlBqY
yQSs4I+ufoxnUMZtjpiwd1CHz04RPIeCIx1TJzb7mSdMo33Wtn7vWt79Q1p5NdzPcjPKkIg8RE4H
poVJHk9OG4RliIdpFzeyTieuUeLZAG0DPYBCL0eQE5rRsVSKIWij/ADeO8+h44va02M/kdfUKb/Y
Rl17aqRK1G9tZcDvATv2yVgorixDH0zU624XpM54/K7YWzkqcFMRQn1yVOpoBxWL3dowNuZcjn2Q
/lHigypDs67YG0TiIL9DDAU0vioYAl2NJszmmPtgDA3P6b5h3LEfTdr24+chFDKfwJnznqRbVW7G
NuyNCqnJ5C/t1/xzq24BVYxWXLwC6HNbQMx556ZbodQZ9H36BJ/uCXk4yau+3KVbEYJX0pXMDRns
PcghB38u3SPmgn/BHCUJ8kDn1v1WiTlAGqkYnDSCZhFN2dWjORkZS4IsZCWGf409GOFD03fm7sUh
5cnUvkU12zE92ruNHT3XYTr9jBJa/HIxZuFAUnvwRtCOPISd8RMsMuADKQtzN+Bz+1afZMS9y8cR
nKI4TY6HRoVKdD8iPRvMaY6SIKH5Q2Q2vqs9FPN06t3xZMNpB8bx/lGvVDwgETaes8/xNKKgSF1f
ZwSEnTRIM1XzTS31Sv3Z27UV2VG1GvZOFg2erhBjR10bOKPI+LupzREeSNrvhzbpJO7B8vZzCjzO
HWgi+7uwawqt6VT1ahwU7FT6VXq6v96Vz7vQa9B5ANMJR05YbmHOiabGWRXUw88M3a6/7n9+qdYw
XFefF5wbkN9XMavw+TTxQ0p8ag87W2Zhlo8mClQogaNJxeYtqIKFgd70ocv68qyau7KodmB421n0
2OqSO7rcq1s5wiNmjmmVKx3kOM15qDAM4vf9zVr5Pr+bAIyC4xnhibAOYucZ8mZpcm7/tu0nhFr3
P7+yTTBeCKZdAHeXnboddQa1R8kduTL3u61OB/pViZsHvFqbPUx0EiAJgb5/aCxG2Nza4qhO3SnJ
uzBgyteiO0TzwaabbwUospBSBrwJEAI0ud6K0EuDjBXiuHM07qtfpQyms3ISN58XrLFZmHWpE3xe
qT/cX1UryZ2shDIwMpz7zgHEll++258/sxpoBXRSBpS+TxlKueq+Tp/K8NEdvsSt4WWaum+bX8SW
leCXHh8IBuC+fLLD2gvKhHjWh7l20jSwQEE9V+MHyHVbLx7cxktb460w2O6+0q0EkDwZj3Q85g2u
BJC6XlU5xrHTAOMzvYk9zVXqx+TYx9bOHD8692AqXzATbmfojxlI5gvtGyGgE7Z2KG4nk6/n3+7/
oOXR8j4XTEpHxgcNmmLdJs3BRDOHfYox5gcWHSNZ2mpp8W6/LxiJGhysRE27NGjrt5QVHutqL5Vy
L8tWIShQlVokBS9FGkSJta/qn5p0uIFkHaYQJo75ZEfWxNJgcv2mPI36gyODu64uAmSQPAhFGCJe
4shA/ihvpjTof1P3QDRJImZ1BVefFy4xQ/hLMpCIBchS9cBMgwVSxlC14LEH1y6HZICeESoFT0U4
h8Gys8hWzDRIpseBVF5rHfL+Gf93zGORp7u08J3uzZy/jaGM33LlKoMPiDdLw49Dxokv/yozU1j6
aDVulQY6ebbSQzLnvoPgTX1Fr48kAlkVxb1qnqBAdU0QZeo9ypNmjYOqdlG461IvDI9p6FX95hq0
Abv+X0GCu9DpVl2YFQSZ2ptbfWGn7Xff5p4CpxNHXkvU6aHpa73NPu9+lx4GicKtbpNt4DjQ6IaU
BP/71Yk0Q4uWcKtJA8XwMZddeTF+YlJjIZs8uabXyEah7KKh6IIK260YOzHrKjPxeEzjziE7vfdA
WHF/o1ZX8l8Riyp6qeV6b9s0iIo9TrvU39zE78N9Jg2ql04JTvxKkvCQ03AKh9gmNCCa19JD1h8m
DKXdOvGWX9NrKYIpaCpWu0Xv0gAkxsPglbJS+uoqkLhBigOQT+IIR5Kq7qCodpwG4ewbyImPXpGf
rFLiwK0ePEB6SPwCtI8Go9uDB7d4CcSDhVPBrHE7+ssZT2D8u3/yazYZdIWc1B+gKoi6lYF4pzMm
qyoCjFTTkkMvQw6v7dT194U1FA1aRGeNFcFM3i0QACcoI0To10iJbCrWZ1pOCHXBpYrUNTLlIOEU
t6vK8zBx3KgMaBYzzxnM71nsYn6O7qsVOji68mgDuZca8UNRtV5bmx4z6J45WxsMoXxoTMVUb5gc
ZHnFBG+SmalrU5Ta9XDfOAdX5guvqAUcYTCwIE2NPluR6CVNx66urTwP9Kx6qcLw75S0p3xMNkc/
gG4gXYjcGsdwiF69njOgyimDmPjvn5YMT7Oidzdf53+/sp3J3DToUm3yINa/pk4ga4mQfV5Qa2ME
eKpBIj8g8wfZ29n7/VuzdgRgCYAbAI8S9NzCrx8w3y2aWkYDq4OrcVGsy9YuXq5E1xKEBcxoY9NZ
zSWY+9zcDx/3F7ByLW8+L1zLtDeSpK2BLyX1kY37tv9iW3TXlLZ3X85KPgd9QUhlos4BNLaY327a
2bVSRmlgt890jE+FUu0GDDpPMDUrD9By/2/kYRwKx6EY6FAWnmTWY57HaCQ0qPPYA7Hxo5N+6ONX
xd6H1UkfZNmjNTXDTcdUNEywQd1DiHzplObWOMeAy9JD6AHycn/31tQMOAg+wQrQo8UDEGlqn499
hpc/r3aF+8SKt1k/35expgl4wHjuizsXIqCWscpsYlCnBJXT+hWmNIf9BSBxP02V3X1Jy9Vwzk9g
FXhfOseU3l753mwIwhg8Z3raPOjFe6drGCLy576Q5YncChEUYLKbFmOb4ckAFe5nxsUsZZln2TKE
gC8cQ4WZIyRk/YCc0Cshvl1WknyHTIjgYNiMFXYRweczmmNcnebySZVRnK+KAEgIRA2fPK+CJ6ZN
0QxKHhyHoxzmWfMG0I0QfXP0jeO4EiI4YmNEKtS9IGSgH0n8uwkl+e31RSAu4lcQSTRhn2ZqWrU6
Yp8UPfWbvAZhCgARrczfW0ng8HX8nxyxAQBxSodRDHBb22+088x0V9QPY3twD4Pjsw+Mo9ZlHQAr
8J5bkcL5WHo/J+BhoEFSMI9OMZp+Tn3+rCCrCoxEqR0ykHOn7WZzcCtVODBjHOZ2GCG151yLu2o6
Oplnbod8IImHRmcQYGKa5GJ02dS0TtSWCrZziLwxfNHiv7ebAYwuJQguOYRaLOEqZlN2caJkCM1i
Twu/hrHEmK3ZGVSe8MgAsQJkqHA6czggwU7rPFCqx5AoO7foHu4vgVuqW3fWhI2Ek6SBjgjWWZAw
OpM+Y4B7FnTtLjMz36XPVfs408QnyfbF8DIX8sQIxVHcEuLkPEcniV0NURBp5d6In5zZlixmZbtu
JAiLIdE8Za0CCeVLY+wr53B/r4RHjFeKMGsJJXScOcahGcLTErWGGjOztV6pZuyYdohL386pr8nK
9YK54XLw0GN2BrgAkIsWAZxZZ2J+RqO5r5Z7LLWnsjhI2QZWlnIjQnheKgwxyLMSIhTNM3rfHh/j
6aT83rxfyF0hP4s+ORBWLPwWJGXTIendVzcFffWR1n6ZeqSSuUfc+l6p8H+260oM14orJ7+tMWtN
zSAmA79mS3aa8U887Mb6tcLU87z+7spAimJ+biGRH+CVxExXlJKVrfsaZsSfW/DrUG1vYXxBS0ov
zJ/06WAgAtW1X2O+72xJML2mHuiZAX8l5zVceJ9j7YD9X8kA50+sp7G2n8KEXQZXdl3Fp+FzlYDZ
gPvfIKiFiEVdNKubqaNU7mtalz4Z92HNPCUePQtoQDv+qaePhWl5uaw4u7q8K7HC25CnM21AVuW+
OuWlbx5oDH4eSUJQJsK4PT9Mt1WSbq7d1zwq/zam9Fc/Jvsxl2FB1y7Z9QYKitnlrHS0CBtojB9l
dqw74qnqAxrI7l+ztdXAMQG2B2gC+PGCd+IkesWqSXdeQf3tVXrQJ5fMlTUGr60FcBEYDZ6Yxn2+
3TK1iRu0lsQOiPyMfTER35h1v8p/skSyms8EinidQUwIwnhkU3mT860kdDt1BVUj53VgeXsYqev4
1Tz370YOnqbJTppvjpkoh1BTJ68dk+GA6VLREbgw8jCxPI48LCA+hIpiPA6gXToVUVX5neHQfWXF
6SNtsuLRTuoYdCem7s+6MX0HrcHo23WlonkepqMbmX2gaOvDlGJ1KCKvtCi60/rZ/odmZf00Wpl7
GA2kxxHWRF8dh1o7BpzscxrbvT+RhDzQ0hlfNDyjp4nQyB9Zl7y0kx4dClUrvYrZyhfagAhnuyYA
XACMK95YMEEIh0RVNIuNwKy8WuR1UP7pu+dRlktfU7ZrEYJOxwrrnVyFiJZ8MbQga4PS3Ybq+rQ7
HK4GEijkPAAHv1UAkyauTeokfE3GGkBMSkEUmhzv79Qn3FfUMrQcopUERUv0NAquApi12FzYJHzt
Mf7Kw/zHWDuCTt6OPVrQo9KUjyyzTmVCH0LwJFYTOdlKu++c8CPLzG1uy38WDBcSlGrIKS7Ci6Ew
1N7AKI/XMAZ6uKDZBwIz//6C184NyerPsjY8VZFeCHmqOjILPXxVLKXxyqo+1J05erOiSQRxz0Hc
2OvrK3gW5twoM8YRO6/18G42DyZ7bpB/6dhjNb8N+eH+qlatEtIKHEbFWYb4qq8e4jIdB9tgrf3a
09JL8mNe/sQl8wYtuC+Ha/ViUZzEyESpCrUqQVvAcdlQykz7dbYwIF37QfKN5FufOsC7OD4n7oCX
RHz1rI7SqUOPHmbSdLFHME3w/hLWFAB9cjZIa3k8JKbg87BrzbCM4TUg0kp3ND2qMvbgtdO4FsH/
fnUaBsEsFJOLYNpbGnmOCnDOc/Tt/jrWjgJBBHQY83WX84GtjE7mTFUHQ3UDJfwqAwCvfR6BHOjJ
+H8L33vQEzyzPYP6GvBy0pdImSQHwc2XqEvASfN52siJLCDMPaJSCva18NV1e7/q+99w8U4A6nlG
jOmRTSXDGcvkCReyBadRx8wBNz/rXozGfCii7n9Iu7LeyG1m+4sEaF9epd5sj8dqz+q8CJmNojZS
O6Vff48mF1+6aaIJT4BggGASVXMrFqtOnXMidnGcs+ieDYOmXCkXSH7v5MvxSeFIh0KxY3RL9pQN
vEtWOPlzlgc/XYBcj/3SRQfaVV2cWYTtzACdREbzkgGLelqDBTyuTi4+3d4wgCAqZhwNPyA4AOmL
hV7w630JaIZF5n7NniIkpB9aXvgHO6TVsZqzLzYX68HkVlIYnfMoHKM9rIuT3Q3jxPdr5kGGLO+7
fegBvrhaUxuPvMSTyfW+O6XojtXSkvtmDaBzmNl1bNhZvUdjL1LptWBH9OmEczx2BmxxP3rxZhak
VRPVu7xn3cOKgOtYBSbd82XskFCqul1rg/i1aq0mrqsuemiiaXqoqKB30RAJJJ1Ct42DjPm7YAGa
f6KLd2g4a+4HUAofNv6+g2hFFTuj18SQBLAOPTA0x5JhG5Oin08mQNMxIG/rp3AJENlMc3kUHfVO
hWVlCfBbQQwSQ/PZDaYiWYvl4PeAJHNzeQ/RMfvO8VaIGePf+ilq9muwrse+dl8Cv/q2lm5wsIXh
P5CqeAcq8SPcTXAcxWre92vL7yGnWCVOOzex4OBlGVYCUbGlMB7IWi1JFRI3DkeyPJstgjNekS7p
eJHt/GDFX0B6fd/k+bhDCyiE3EGltRuhy7IbfVYduxFynwZzRAI8yPAePI/+0TVGfz+GJjl5gokd
7aDX6U/8Y1SGswVWDcve45Fd28k8jH5Cs5bHZc/Hk0UoeQxKTnctFWssQDsXV876s12CFa4ZEKqZ
2e1TZIOEoikRX4KqZ3w/Nczcu2KpdouTV3u7dqcHCLxYSe2PE35k9tfY+fanrJis+6gL5iiphLV+
bgEIL/eN4YCXoMo+RUPZxCDwiw51NP6qp0mAqNeqf5HR+Nueu+ZxrRDfDpDbeB4XgAD6cZ6TMMsC
yJ0OZoJCYfk1jA65dT9nH8AtG6UG2pWODWSF4rVCepcMg7MjELhJSARxxh0bV+9d2dD6sc7NNZlG
HgFNxYed3dT8U24HbbqGFTYjtlIDtE5IY3MW4NSpKaJYqwDRm9HZceRPgXUwKZRpza58cavhV9B1
9ftwHJ0EMHH7l9sSYLJqQo7IsM7vahe6y4ZjlwfhQlWzGhqo9LpB/1S1Q4FTRPihafvpnjZVyeJ2
7SFt3o/GLoC/fOi92b+3gwoDFTXdVWb1c+6y8TjNOT0bBaVJ0/fkk+3PYOuLiikyEwLNvLuAlcsR
/DNt7BArv7cKIzqBB90DSjnP7+rMCo+st8SOWfO0b3nnJmXRZ8nazPkdBRXLcVp/TaMNzqjpXe9F
/s5xuU59WeWs0c+J1ihcAWjHlpynCTKJ2Wcse2I+4AQ1B8yrb/ID/uNfLBve+d3047Z3VPlG/N+o
LqLyg0TN9oMu7mxBRgdizH321Iro5LRIwzLRn1iXwSvYTHP1qS5XuBtQzsAPB6/Yq9jiAGsQ+dlT
TnZYFc41eXrl9wGaQsYU4hG4W68HM3aF3RTUyp5qd9zbnXXul0YXqCniKGAdt9cVMnPgzpFCzqAp
ww4sZf5TWR1NemyKvaFDS+hMSHHU1I6l4S0wMbJD2NjI+htxM51uL7xirtCCZ26I/RDp32D7+4uF
r3CJWFB4LFIA2Pz7rtCEAcrPQ5YQr1FwE7+CD0w2nkxL6RVpHSb+DmoSb//1IP4AuxQYooFTs69/
vWFaK6/DtUihRRPPQReD9vAPLCAn7gJisY1Bmp/aMnI/Xyya9iQBT2r4xuLEFiYFCEb+931pHwmL
Dz1692gafCncgzDubv98hSOBnObGI7uJfwFfcT1BnHRIxFNGU+5F9zT6XIpvBXShhmCKg+H7bVuq
tb60JU0VLjuvidaepuKwuB9M8/n255VDQeYJ1Wm8XgCCux6KCA30mS2sSKcqOGf+AX+6lB0QoO8a
fvhvtqSjRxtnq1BURerUdZ4IUnxdJyiQ1gO6Uu2y8WJeuF9um1ScdrQ0AkEPsnwb5UVppQxzIc6w
FEWaN/RoZu8Wyu5p9nLbiGqJticHCAPgtrAprucQeiULmA+jInWj914dVzodTMU1gp5nqH3j6trE
j6QQ246oUyDSL9KsC7ZOHjTyfreyeZ9Fb6M92I7NlSHp4IcTDSHrjIPvWD/C8GtjuHHWffSY5iZR
7LkrM9Ki1E1nNbQx4V/Wv1jdJbwP4hrVUY+ce/vv22uj2ABXtqTjY4Q8L0vLLtKRp052nHhK5+Mf
mABJ/Hbzol1OZhxxwUjg2hzLX9KvAzQ+l71varaxcgeglS2Czif6c+VHlrfUfpMHHKe0rBYnzusi
/5g7Rf7c9tTctQ43NUl8xZYOQUaLqxjdGh6IVK63dLAGWWevfZF27n6NZ3f/B1N28XlpR5ujMeVm
1hXpbGeHyC3eF6F5h0ZETbJTPW3/jkLaz1k+9ahOD0Xar3GY/cXpIeeHLNMkTXRWpO1MFwS2UdYW
6Wrcb8SY7kfWYwsk/23KpI1suVj/IcKK0A3F3eYJdd/10eG2EVXxDeuOIBmrDqcpC/+w3hcDUP8F
KJ+sCo+FJvxhUxSjKm9dHkeGaqYT7kpyiGq3ToqxNtEREhW7mpRMM171Dvz3l0hbJOqYQViOXxJk
O2fZG29s0f3H112MVNobQ54XBor2RWrjvO6WN7Ip/fN5cO5tpMRbMVharnkuDdCDYblEf67LR3t8
zsrUoXcD0eWElRN1YUm6wd0G2Ny1nXD7QNoGraGNxoPqvr9t/4tYtqsNfyUdDlHUNUgtuW6ZlK4u
NNgeD1LeDjhV9PegvwoSOnIOeJmMMesnrHZd4aUvktz4to7ZPhyBzIaQ7lj/6AvNXleOC5cqmDk3
UnW5s4DbuUeQai7Taood79y46e2zpPo+IAbA36JlDEkfaV1qtubNWkZl6h7b8WktNdhelddB4wLI
zoGQwT6TnmO8z9tIoNk27by/XZbMh8g++NnH22OQQVO/tzHAGHj1hSgavqpMVuWc2S00oNMFqbHu
gyh2fvFQkZ3Z7wygG+ZhjRcjGZw5vm1YOXmAzcAmmhFf1QRAFGd55bzCbv8u+zh3mgBe9XkIEEP8
BiRVIK6R1iYDVkY03VylBUlFcaD025t/PnDs4IvHwuO3yntrIR5Qs8Dnptn47L60raYZUfHzrz4v
+cayXJq5iPB5KLcWLt3lYtzdHsA2AdJ5vLQgh5ysbgZw0xp5CqGd+74zP4gZpUKv03l5pR30Y0EA
By8qHP9r52I7Fe8bt6ap2Xe7Pvw5IGvJNYuts7GFoxcOrC6moFkrvNYG0cUu2sp8ylGNfPubHLUE
UIYhBkTft0ysxjufzojRadq2CJiMjybT5BQUBx6v2i0ABLoLb09p0QnoOEiVOTSFchZaun6VQ4tG
zIeu1wFXVYZw8rYmfvSo4exfz1fhDS0bLY+mNXnKnV/G+GsQQeIuulqNzo5UO7G7AGCEFQNyrG9g
JGL0ezftgkHXaq46LNAOdfEwwwPw1WPdHDtSo3+FItZcdlmUx6zWpd6UI9na2MG0ha4Vub64WlVn
+uWSp5QD0OCb/BQWzScnME4GXzWeUbWb0ZXyP1tStGkvUHTt8FrCtWVHcdSCxo8voASyvUzHUKaK
BiNozEHFEhlMcHttv+Xi5BhVQQYvn/IUuUXoUOcHytafYW/c2w3beXn+y+7NvYD7jrMg2k+Z+bN0
da04yvFe/IZt7i9+QzOg4r2EGO9kTX7SNeG+p805Khxddli5Ty4MSdt+7dcizJgJlxf6gGkiher0
obG/7VeVRpCM2ArFwCTIoNamr+phHdw87cakTwBu+2+f38xfTFbgLwICsD42YrizkFf7g2vNQjoT
FciNXUvGKYWlS7OedFgLI5pjiFu+s4Slg6gpD9OFEWkMY9O11jyPeWq2qeP8nfvO0bbrxNJ1TSg3
FkoBW617K/tIdli+1F6/2YmCu2U4oviAeoYOpaZab3vjFLSg6Y4iqWQkoGHUDG2Ju8f5BfATeSMH
zRafRXgXQ8oP2AD7FZ3nPEa8r4oQC97sWbUDSWWl8wLKIVyYkBxO3tRrNVQwEbV7QnbB7vaWVS3D
Jvj7O8zDrSYdu8IJbU5Ap5xyv4hrz4qXYV/rWLMUzwtM079GpKuGmdVYzD7SgHiNeX1q0nvDeGfw
U1n9PbbfhkkTn+nGJMXmQ9n2pCAwB0GfDCRdgXX0HE1uQ70s/xuSnHRsmKhLE8CZtPLvyuCo6/TR
zJgcbdTG2oRswrIIz9othjgtVJxac9yH1fjYu/VzN7sHFJQ1DmxbCDnuvFgoGUnFW9KJXpQwa/xF
oNZaZGlkp0UzH0XfxpH53xZK5iKOZujJmzUmkSzGkRkrGs64nSGmHjXRoWZH2JIfgNixwP0JQz77
keVnP8ziRkcKpnKcl3O3/YZL5082Ck4rR86O7Ck9tRwMrHGrwyEp9x2CqQ3DA1G4ULJSEEr9QKBg
YNT0mJXFbmBvfzhDYOZfC9KNbxkO6uOAqaZQHIznl67W9eXohiC5HH/pyjCEGmA6lE/NadJJJyvX
GiTNWysG7hVZa7MLGqQcfQMBp+vGVJzb5Uuja5rafuKrc3JhQ1oFUtX1IMKMplbEkmb6uXof+/Fg
rnib/7rtn3WWpNVwgp7MHiPIO877Ye1ibnjA3k9JASBDn+vI4NVL8+/cSUsTFWAgJz3mzghOvhUL
qvEvyjNyMW/SRYD+CK+yjBDVNOtdkX0Li8+sDOOp/H570n7XlV6vT7jx54HtCBDK67NIw2JZ0FQK
P0YWEQ/TxB47B9imTgQ8sc1s3NdLg+71CciWmUNWYQKHx1/26I7xYLCvtjk7gA8BD2m3hXeum3q6
W0z/p4BCWEpZBN6QaAiOwLYGe2vyeBIaxbIthxUXZYuGrJB24W71uxIEKqGzz7POf9d1gLFMoEY/
+HXmnZjtzZqclGr1UAhDOxgAAngES6FCw43Cqxek1KDegpR72WmqEqrVu/z+Zv/Cw1WQbs0cD9/v
ow8AL5n5L9P87pea8pRuFNLZQntQSIa8KdO5f1reeYNmEKor7nIQ0oEiY1lAVmkbxPBuNqDFVvys
GABk4wPejNzQOTvdnEknygATXWAPMCfGZAYvSPbsLUftraCzIp0rEM0vVjaUZeq56HTsX3IXEnbA
6JWfbx8s3dpIkZUfjCAJ7TGakP/q1o0h6OW2gd8RuXxyL5ZH5lFpzA2cxKoSlAbRaZgeyujByKB2
9onRH4Upkql5HrrvTnQ3WgcHWo1QYb/9CzRT+Tsle7HJrYCuQ1XgB2Q8AV0MyU9gY7PI3dutgLcD
beN4PoBPXTqq7TiGbbAKlD/qKJ1z9sCoDYbmNSlKV1NAUN4gaCDecrZodJLhJKQlrRdMEU3XGh0c
aKYZ3k0DoPFuOfKHqSM0DmutOq7yEr4wKo2v8qhrQBkK2bJxjjMjRmtVPg6aXIxqNwLhE9goIiA7
IkOiSja4IJjEbRLm64AStjHHbqOr/iuNIKeIrF8U2aHcsSEqZKoB9qGp234rsgZgJc2rXjlVFwak
s+v4NvOLzsbFQoITC9GSFvkfvJzsb+849Ti2Lk/gMVDIllaEVlXXLwRRVzEfTCAhG82O1n1/+/uL
c9NRsDwvGa7c8nML2KGOlkL5edzl0ASDfgkwfdef7/NgoF1fozJafnGHI16pfzA9F9+XIgaBkns5
QLwtLdeETGeM4799X5p+W/TcD3NUqcN5F9V7XeZJ5bWwOdFjAYJ+KNlL18zqTQEbG7wXo/WH7S2J
gDBK539pVlMzT8rdinwHcipgtYHnul6HqHcIRz4ErwNoTAAHjgDHSrx53t2eLtV4ACX3kTNGHI8O
8WszfBRzVtYzEGpBuOFtatvfr95u7G2ND5HZa3+ncBzwxJiAwaFcKBNLOgXnNhHwVF0+HfMMVDR9
D+Yuo6iB4wdIGmKhSZlPuyY/ztW6G6MlbuvgsczEkbXuMci/3h65aqP/o9EMZRIbfuF65IQAo9WE
qCcv8+llmE//7evSNneatpumDPfO8NVZdo6OQUq1Oy5/vLTL3cUA/0m5AMGUH5oetLJPzqCJEFQ7
YyMkAEAVcK9I3hlruNTz3OLpFZVuzD8GD2OdiE5XHNmcrhyGQPh0Y4lCS+irRpYSOirDEOA8ZaSM
R+/9EJzy8jSzZx5FgJvrgLfKRb8wJ90Bnd+JpSyQO7DoJ+ThrOH59rJvx+XVcHzQREDxCelvuRge
5b5f0iwk6Wo6T844L7s8Q0Gpd+Z7Pri7COgsko0v46Tbb6rgw93oA1HHAsWDnK4AxxvYNqwC2UsT
wP8ZpKXMPgg7ONn28KGbdVxpOnOSd1rtWoB2HOZydMrxWRxK39gBAZvgXfQUUh2FhWovQlIEjWdg
FgIUdVvWizuvnDjNwDGSo7ZVvLROiZbUEthNI/bGRuMQVScLkFpQEUN3dlNiuTZFjW72hqnP09Lf
Te1xLY5oGbi9STQm5NDb5NCQHwKUF3jzYrHPPfkuoh+3TWwTIu/DDckAZg8L3amysx1Kr/Yiglrw
0j6U/dc8+nz7+6oh4O0L7qpNdAIF1OtZEjSvSejRMm1apElc8eBazzzU9ZuqRnHxRpH1cLDLkCwP
t9dW9q0hX4XuCaL8foh7HG3iII+TqXLyKrCN2WYALHlHF3j/u9uTpDok0cXnpRum7qOutdEwkqKj
tPAO5c+u3GfWkeYaT/16GACwmWj73aD4r5mF8iWq6mkFqAiBeuwiezxp7u7Xxw9EEUDegtsLmpAI
ba9XG8kIEeThUKVgCYhn+rUf9p15LyrdO+P1rgL5P7jSYQhAr1dXDlsK1EADoGE4f5mW5865tz1N
VkJlAkyHUM3BIw153W0uLzyJC3DhbHYTTTdyacZ5rOP1UC3GpYHtB1wYgCZA47AGBlg9xAB8D9rK
uMICXmHgjkFTAXQ35NUorHAa1ryu04eFf+rmj7c3rWKCAIlENQqYf4SeMvMx8t5z1BoG1rrqkaNr
4qmv4qjRVaFf3/vYUCZoQfDWC163yPqk9dfSyysgfc91tkcr2LmiZ4Hbv+7v3eHNj4Jra9K1bzR+
B0JiWCtP3nuq445RLIjj48bHhY82NOQir5dc2FEtWkJ5ahRhLJ7DYdacP50B6eejvxINXVCpTcNi
B/yQGPe311xxvq8GIN15jSECc+X4fsO/Cu9+rpNB3Bfeh7dbAc26u70ygLXzpJNBCzG0ESvaFElN
fpqcu46cSn66bUQ1VYjl4QzxB24oaS14Z2VWRAOeet/b6LNrf7r9ecXpwM//9/PSSowzNZmwfJ5y
CEGzPqnHXQhi3T8w8lv1AoAxoMfN6/0UBMZKuVvwNBjvuzyKR/Ty00WT/VWOBJI0NuCoiBplCloW
UGrkzGZp0C3iVNJqenFpMX5y5zba3R6Pak0gNAjxW1Cpoc1GWviat55X0JKnrHxIbePNJUdAdy6+
vm3uC4db+2vleyW+Pnj3HeWxY/K4mzVVaNUJAW4PIEfQfIDJSDohpVXlrOZYEkYEWt3uliVl6J9d
NYuimCmAJzBH8L5ospEF0DxjyYIAjD+pa555k5ZvX4irz0sBiYGL1+grfD7D+eCpzk0pthTQGUhY
gFgBDKryG8TvQJPSCocBNoNeYEhQJx4qtbtotQZNZKW0tNHNIQ2zmZICEs8sas8pVpZiz8UldWJr
oskMSqnbG3db1eso2tp8+v/MbMt1sbUypKinzIGZkn9uO4FWrii2vafMfDCM1DGGZF6+37aoHFi0
pUARtYMd2r622PZNM5DVxdKLOhbObmFPRq3xw8pNdmFDmrxhgg+rNxu0+0GcdTeEP28PQnFYtic2
wFOQMUBb6DbIi2kLDb8pq3klqc3freuzAb5BCkprc+4166MayaUh6egHdREaqEqS1E1oiU56KEbd
HoliOaBHBbg+6DSBb5d1a6eg4mDDWYyn0H4xg8Pg3Lk6rJliskDID5AZsK5wL7JzXPxJoG41GU92
9MEtltj2vw1BG6/z/vZQFHN1ZUeaK7BBQPm6hx0XMlmsemm5xsDr1w4iasgDImaE8iESpNer3hC6
AGZGCIAsLU5KmHBix31vJQBRxk73dvTutTnJI6MkkZUNz4ynsvzSeY9Rtu/Blu7ubs+agr9ueyds
7YJAaoBSR3KZA+tds7Vzkg6Q25o7kFvUB8sdEdZ/EsFXKG5BR+NjxoVm4ylXCwDb3/yNAGtKZ7QE
qgo5I05S0ErUL6L4j5/fzF+c0NUe66iFTAui7z6h9saUofHQ22pLrhPz9u8AJB8AhZMyirqOpGgR
q3Y+Oxr0iwlVW77XaRkrzyhEnXBnbolKGcKPKKYsKlTBnvKsN05VXoo4FHN/ZzV/UHrBZrgwZV9P
mxMwUFh0MBV24GZMKq4JZZSrDk8DXQBQD6CfRvq+CK3Rm9Gr0X03xZG+kUYZGXg8rC0QMWJXoSNM
rl0sc8dytwR0X5DpZRjYvnSiB2z9twcxV2YkRzDUszus09YhYNgvE3U/LOOfHA9AwExck4hewaR6
PVFZ4PXd2Aw0Jexh6U7iePvUq1wZNAsgxoQwDBkVybf0o1Mw5nh52gRF7Br2risgscfuWU7vLEdz
Hav274UxuYfGNRmPGhYAB7yW+5x4XyrAqabZ/Xl7TKq9hUSdDUI8RMuB7J7BXWSxKoCZabj/WZia
467+OuYLWwyAMDnvHRLugPUEeO/F3/XTo/H2Ph0w1m88tv//fen2ssXQ4OEF0Lo7PEdBdwS7XwJC
I41bVC3FpRXp/DXEC1vXxCg89vFg5F/8QGNAtbGguAG1XmSz0eIibSxq0mnqGY5GYIMJpqsfvKx+
HkxxV0TGPkchX2NPtSwgIPOQykFeDaHS9TmZm4g7QYZzgngtfj/iLXl7U6nGA8UEfBkgqOBVmtms
zcql6M1OxXDvT4+hBTqbOIt29MdtO6qFgVPcIvHtVpGxAd64Vu5ot7AT1kXsj/nJNvgj9BqS23aU
8+Uh04mkFJIU5vb3F/ciGLidTrSYL/6unMKYjjqRCbUBULaBoQiuK5B2GIumGh3HAnCNLt+H/n4q
XM0QVPEkMhRbi872ipDhBysgecESCviuztgVcxaP7nmc8x3oiTSLr7aEYA+dmYiOZaQA6a2wD4cF
AZ+VOEEdT3EJLieh05TSmbGv12R1q5KEAcyQGagkICpagOdZ3x9D8fn26m+nT45ZIJOCyg/a217X
9jn49myxDlsEGw/OyZsPrvUONB7+iCd/knWa217RdIpg4sKedIuxjC0DuKpIuiBSblD+droDKIGa
mB4qkF3uKGBK7A9SDFdGJRdk+m1e5AC7pk6V8GpncM2uUB1VyKhs/BDQRHl1E1hgb3QsNmMSo0c6
LVAfeMjD9j8a2fbMxTmdTMhmVKA8SNf24xR0CcvugkX3+ledVeQRgf9GyzZ6XKWZciJbzGWA1yXz
X4bpeXFPt7ebcqYi8OVvlWIHSfDrQYyQgmORMeTp6NCnUSx3YzOnE+c/b5tRdLchhwGNHhfSrXif
+dJkGYvdhmBRhB1u9DEZsnvSZgfHKNPVE8mybFg/N2HTGHsWSI4zyOBWb2fEvP4Nkt/zbeoVzGvz
1IgOofmwTESzI1Q30eUgpbOUux6NOmdr2ZofCvZiuM0B0gC70kQAZ2psqTYGIM94bWB/I0SU3oSj
4AGfswBh+nBay7vg7vaCqfYFuittXNwhtp8cfW63bYjkFkkbqz7Pwn807Pncox3lthnlKPASAAmq
iTSX3PTYrgjLLUCZ0C689IeyMIJfdudR3VNT5VRBtYzHGXIbrxPynkUEmOMQS3cuQjYGjWx+F1V5
TMCSnHvzzmMfRk8XZ6nujEuj0m4wBrse7MHK03Aj1YTmcpO/tHmW5KZuL6gWC6mubYBwE0CGXR/i
vs4a0HcALjCH7DE3UDOLGE1oNH5/+2pd2JF1L9AxvY7OhC4+Mrs7IiBHpOO9U15HEWjpkEuHjgdK
i9dD8SxDZHa/5qkw/Qe+8g9ZHT41oxGbE0lBj/YRDKtAoPlpWY47iH/vb49QOZNIfSN4waECFOja
vBlOS2aW2bZm+XsUH9MpI8csdP7kggLXMkRETAgdQ4Pj2g6onwSQdXOeOnxBneuXGH4GXJeZVAwG
uxqMb0CSbNQY0mBYQSbX7ir0rdjG0+wZd2s/H41S3N2eM8U+hxnf98ECh7ZLOZwk4MasHRtzRkWA
arYAWY6fEONMxh+3DSnHA5qHjanC3Wrz15M28XymbAB/gd0Vd2RyjoPlJXbva8osCp+EoBsgALAv
BgGaiq7N1JYLQjsQCqZGeCL5UVebV47i38/7UmHNzkUx2AueX9wAH+0yxGHwfbLfqLq1pVkuByGT
WDVAzRFagrWi93pEJlFsIAO2NLoYSJWaBO8KaKY9F+j2SLZjdGBaFUi7psX4JTKqQztlSeXyXeGt
8QR+dqv8YNlt7NLz7b2guGqv7EpxC2HR7HkDFslDq2LOcjDTfsrYXbOC6DbXXR+qHQHVWuw4tNe/
BjItk1iNdpqNJ9R7/qrqJunp/Ont4wFsDj1s+BOt6pLfGwd/tn13NZ6s4Ws3dnsT7TDRN6BVd0al
aRxSnNcADX/bixl5uEA+r23QMSBOWwI+FkT54YNnZft1RA/j+gc15M2J+oCSgUYNHYzXJ8klLpLx
DKmMeun35WqdRqBpotbb356734lo6c10ZUe6aRt/GDkjDrBsi/GYGV7SdvVBmP2Rts9g1zw6VpW4
2ZhMaKFD3enUhzwRTAcu3vzCrV8h+Y2haLMGNMG4HaFQ7w4sqUuUzMVDCUnNbI5LE/RK6/PtoUtr
iYQHtiS4Q1EZ+H1jSvcI76PcitZ8OLvuBN7huyLfr8PfjL0tTPttBsKsUHX4TU4kY9TwGyDqQKL+
vFRB3LIW6iJvC2dfWZDCWWFzBnoNWNhYdgbgzHe3J0o6wv98H9HRb7VbAACkxTGaoGVmYfdn+pkZ
PwX7+/bnJaf+z+cxNxsjCe4O2Q3abdVN3CyGs12cXJqwKqmn420Tr0YAoTmERIj0kbhBQ7B0mKZi
WDJvbI3UP0YTjetJl0pRGkCmGexcG+WNXATkGTGRSSuztHrHCApmmhV+NUXb77/4vLRV27apl8nD
50m1s0Y0rhk/iHf3B3N0YUOaI2jTeOWQoY89G50YSuPxbGsyW6pJwlUHYAzeRa/LF5HTE8MhY5Sy
5e8s3Ne5LluqmqZLA5Iv81kU1DYo8sE/ysxD1xMWb5Kn77hvv/GNh42KsA3UIoDaAVHyKnfWOIYo
Wjz/U9d6tEyWtHCT86JJMKkmDIEusPsIq+GppGVfSAUqpZYbKUU74X60JvZQNRBQuL3wqlnDTQZK
VTxYsc2c65tmqvEcmIF/O4ejOLsReQhm52j11e7tZpBQ2lIxMAbfe22GRrxDm4qdpUHpp9E0vy/M
GbhET7PJXnl1LAwM4BkUICPzqhzPbR4YtQNNEEdAsKGZE2+g75HLhYxBc7o9ItXyIEGLDuIt3wzH
eD2iqqvcbCojcm6axvxQmcT95GWRrmFJZ0Xyvs5qoY9jyvPzzu2/O/33PxjDRpaOZmho9Mm5CoDF
Fr+1OnIuFhHuoynwdytpsv1tK6pFAZIdtyD4eEAzI619ZNGlHALQ5kb2L3/6xoYXbv4lmm9vtgIc
NTK/OJJIiMg192qBfM4QVvk5DBiEOJNhsGPXY7uh0HFbbSt7Ea5sp//K0rZmF+nLka6lMM0iP/d5
9i7o6vOEV0nsTcO3xqOHwg4+1Nz+8Qej2wp/W6/Xa47+mRa+vUBW5Qxto4Si0lR6R3N5pIGOekDO
N/4zugtL0r7m0MLq7S4g50GU9g5guiopwIi9713D+0CRzIr7hRcJtRp04Zoef2AchCRV1Tr7sYKu
i+byU2weDBdMYsCcomlPLohERdnUudmTM4sQnTbPYHyB9MqLE/26PcEKP7j1F0MYCS+V19UDa1hs
S3gDOVt+RhKH1tbRjkaSNJzq1Hi2M/tq/1yYkmYYLEV+NPGFnNdlSo1laVAmAItt3oVQmbOStUbr
1DrvqqnTvF+UGxdtJe5GXwpKUekg1gW6mmcX4Df0l5AYKNVfQAKdsSOgOuZ9NpfxrzDrdKqByond
4BAQAkCDg5x7EG3RAFLAyZk67bGe+d6sIfgb1G93MoB6IeHvAvC1KWhdH0rOnNpt/ZycK7HUybr0
1vtysdr92C5LUtY01NybqkVEpguyA2i0RcFEmsuoFRDDMeHUIP3X39dgQD34ZGHvp/HREHuk1xqL
o0NNMF2rmGo+ceVY6IlHzgiRwfVAm2lt7LyyyNlpsmO+0DIGFn/vurpGaLWdjWZ5M+PLlPtZWM4I
m+FxbO/gTe+78dug059QnW0E5v8zsf39hSNFXIY2iZLkZ7w645Z874PHCFo00cfbR1txh2K+/jUj
bY0BUnWGAGXFOYR0YSyq8u+pnJPbNpSzBd3N3yuCSo30CgPnx+xMYQivGQ7QRHrsVm9fj7nGinIk
F1bs6wlr22ocFwtr4rBuQQt2V901oatzubqxSFu7z6yVI5uLsZCojBfH3E8Mj+Sh8k+3J009HChb
w7tvjY/SVnanCZwL67b+IjrPpne08l7j8lRjAUZ+a4QFp8Or8LYtgwL88HMGJg40P1l9U+/zeXkK
hK1jPlcNBgUENIxtY4FSxfXa+AEPcxo0eASS/EPt+ltZWONzlIMB2h9VQBO0hnIQnUOpiRgDy9K6
W6Jd7y4/ZmchD9EQ1ppMrupk4jmw0W7gvYbxXA+mzFoIRfI8S/u+ahMHlSXowJMEsShP/CrUsXWp
BoZIYoNLQosGRETX5jpRTc7YwXl34jDUbez7p6l4o/rh78Dm0si2gBfeZnWNwVna7YaI4tJ/D9qf
cjrc3tCqcQBkirQuOA6BopOmzRGs9KEXA5+Z7f2/s/Lg/fxvBqTQYcHbCtAHQs5j2dhJjZLO3hU+
9JhHMI7+N1PS4QwWo/QyhrGYcJZBdXS9nya7+wMbOJdov0JvImqm10tSz41nM7SrpTlu6+rB7s/9
HyQ2tnjnfyakO4ZPYGJauW+kGahSixEZJqIBTKrOyqUFadF90llgRsAgVkiZzVZCV75vsiZxdMx5
24zLceOlIWnx13BdbbvF4tcRVNTv+fQ+qu57ZEwBdarwzx9cNi4EmFEHA/gMKKHrxWmcUNhYGyOt
Qe7Q7AqhywmoPOZvGS30hW+Bt7T6dmZ0a7v0MMB+WPy7jptg+9/l6YLXB6f9lnF6FRHOoze5uIaR
C+DGLlvt99UAdiRP8z5RxdTANjrw+4Bnouh1PUsg4LAGShvE1A2v/4+0K+2NXMe1v8iAV1n+aruW
pLM4SS/p/mL0annf5eXXv6N+701XqYQykrnA3AEmGLMkUSRFHh5yPy50cmg1C92pIA86zhNbDkXK
JzDSTbTc4IVUbiDwLZCLiQRAoZzLdnK9GAxSaJENNpYVQ6WdbMNDK/cQL3cPPbeWexFs5hk83dTl
WtS4pHyaaz2+LbLaOpZ9XGzYTtU1Egh9RMpimJdcPBQNkhVvVi1yZiec9Feb8DDNv+L+bpyYctdQ
cIWjwVMBAIrzXeuHeqVtBrWz2M7lIXPC60Zt6/vSven5ykAGOWiRl9y5ve+2n/6770v2xmocxACu
uDagyOFgo6VfrwswlDp9skOSoeni3sNgMkhIaWCUvpH62Wftp/Wk/TT+/odrIWYudX9Q3F9SP7aO
8cv1X6BUO4HJQCiA6pdMLqaldLFAGQGjPe5YEcxeYFQb6qYQgXQnZgTCPADxLHeGmKsBRnCL0WgZ
USlclyBercd6+nV9IeIsJBt0JkUK2Keqn/XF1tyoZtbn0iv39ZxEqYcqR1JOv+10q4dPKQ9xh2Ac
gkWVgQutDrhwR2oaxQ4mFqFry+G5jxlWmGPWWTfmYL/jMuEBDAQNRn7ZyCNLyui4oEFlyFxEbjZ9
XzDVVl/aL9f3UHVSYDeiSMyg9Erkl3YLOz7QFVNz3fjeZC/W8sjbjSKUattE9xOCatH2JseffTyt
C2a+exHR6syvCuNBY/0M7G35xXFjDF6xs43IRx4+L6JRbNs/kcKKnESjvWm1cZumYLUbAS0p+kPi
1DtW0gd03vkGS/boRj+wbPg88v5RX2fwbxbPZGF3mVncOKy7WZqt16UMSfjf3wSSJxOkIARvDBGA
nP6mma0WaEfgMafkpdFSDGvPdxkvb4d4DYGZ+zUn+HFtNYVAWm/cFIXNwQQvxM0gqkPwLKc1ZoiK
xYSayBqL4WCTeAgGs2gOVa15AcboTh8blv0AV95Wk6AMnPrfVePLwLhBOlBu56sGhyFgRrHmRUY1
2ncrkpjHuS/1+7TVnDveOtmhnnN2N3Zz81zOnb4bMKTwxiiH39f1XGV2AbtFKglpJXQPyQyEM3FT
kLehzkdSywm6vLf9ZG2muzxbjGPq5vxb2Ra5bxiTeZeAKTykFrgXsHMFYLqdDYCXWYdJnVUBOtra
g4GzBJ1gp7X3VZvkr9d/rfK8Tn6sFHuMRmNZUxp7ESiYWcCaZvFrxNmfhmXCqIeBgAasxyxgj9Vb
B6ayB6fbJN0co52QNhjTOBoWK6TstiBLqG1VvRXRyNlZiB9xchVmNsWkmCGkLHzX3DG6r3mwuhtP
B/FTZfcggNYCH4AMqZwAyV1n1CaWeFFn2XuPd/s53cqLqnfrPyLkEXloQhwrBMA0mtb8c1lpnw2S
P03TZhyskkPQCIVCj4UquBzMVxP6hsnAvIgnz0mf+e1s75Px93WlU+0XnAD4DoAboBdzKTJztAvM
SPGiKkMVIPcQGTxfl6A691MJknKRtdfNOIeEej029NiSH+VPa4ukUXV3gOvBLRcgooueR9erKqcr
PBrptRt0oA/PvG/G+AuESTvcl8BNd9cXpdw2G1B1hDvI6MiV5NioCr1ODS9qrdupwgiujUq18uyR
j0JXFDgzMans/LJknh3H2aR7UQE4JRpGeYOIqvNumJttPUplxNJfa01OZEkRVYkUGFhCJi+abfrb
Yd5d25N721vuQfAAEI/zNPXpdxKb/lTrR4zoDhduRujR3ggflXoCDh/QC4CACkmr8yVz1mtLvyzQ
xNHCvDm7sJyfNd5HvkGq9TvYnLbGQ20JlAKtLOvs1XNWKOanFUNlavt7qvvt8bqi/CX4lw0S0KgY
CY1aGPRTglgCjjigwzT3on50pxtjbD+vjWkESzwX9xjqWQNdly9h1xLnE4kL66Yo1zIE5VMT8NkG
NSvjVYgeJn5kazke7KYFw7Y18gDDgafAGxx7P+UsDpsSrd58TTI/qVYMnvA8trESVUQnsHpEMFYC
FChv16AtQ4fxoFFuZQeLHB3n6OjtrgO3dMHD67umOppTWeK6n/gKY0rbEXgy4HNqt3mmRhEfxyVh
vyirh6Dhbfz2Byz620Asg+YCxEpyRU2rMYEwNcs4mqe98a3JN26zylogH4fuNjAhou9DioccrSmq
ugcUiOYfSGTkG2ROqgIz5sAAnYHmCPzjSdaC9rPBm9KOIy1NlhdSD/nd4tLMnwD6Rg8V+87XGF0T
i+MCS17RH4um64lf6gZ/AmXEVq+BcrVo5gOhGIoEeDWdH96QxNXaigKBxULdCfIttkCVrcezApBR
oNXRayfFSSutswGdM0hxavW3Np4+V021G+rZ710z97uy+ZPGW7QHSpmoYmMWFmpbF4TPLjeroRmg
kJN2x7pwtL80bRloHC/Q763ONmoFKusPADsaapD+QvAunSew5Uvixrhq1hqt5s8MKQlqbsVjymM6
ESKZfb3GpIreoXGkD2CHZ6W/VR1QCaAAQREP+ScB6zrXgyqbBmtMEfAtO8O6ofXGJm19Xvz9xEaM
xtgg8MKlYrP1h6buI2p34XUzpDqH0xWIv5+IaKcpi8sEIhbj0XNuk+lgjxt3d2sVktdzvZytjYFN
6h90/oJ2rf9uBZLRTtBJl7luAsOm67dJH39bK/3B1elG2nRroyR7DfLi3lkwgAzTqA6xFQLevMnQ
oRQBi4JaEEgtLnLPXl9ZVcJdL1poSLUjp6jWbWQQlGdxIkJaRTUM3dD3EMHw1LKAx9nwMiqvJoZq
22BSpS6KWefqVOYkm2eQIEeTfogT1Bn23fqtLTbw0Uop4BEEWTkQPginzqVYWelVrt7CGYwBA4en
37+UQ3BdrZQvfOA0/yNE8mgjbCEHAjGOuqp6YHbjt7l1z+f5BQE6EvU10GLJ0P0aV8wxGHsQgxjP
13+BKho5+QGyk5lFynbo8APKCumlpP0wV87dVFkvRTKHhDrvqOCD5wxtHihGg6lArqtlOYZTiWG8
0ZD643JAI/ImhbVS/dCVCq5/QbMrz6XLvbKndYL3f8fcfeFwfyFbXVgqN0ZFAwTYfAVgSdLA1UwB
28AzMCqqjnxLWF98RAXZ3OvuYNxiQMlwRF4yA81vnj9dPy+hEHIYjJ2DT8MjzUAGV9LKws1KRmHn
Kp69or73ZGdW2Mxd1Ob1zltKM9Dc1a/6bMMyKW8DGJIx+sfRQaotBSP9YK2WO67AEOQLPxaahTAB
wfVhJpoeIC3f7a+vUylP0D2JwaMo9YlDPnEZxoBYLEuR8Eutj0n6h3kPRfKxaz5dl6LSfnRDo96C
CAGtltL1cxGuFsVkUgxpG3YGQp+pfpzqT1mL0oKxEbxuyJLTHRyJ/kzLLCTAxx9F8mky/QbpKJAn
TO3X66tSXYCTVcnaaSb6RPgESdwMDRp0G0Zr6/NSwJNPHdEG5A6ijH6f2lfrXZ8XDQvwUIgQJbur
5QXyoTFBWij3kxyENbv37M6/70tnjskp1mpq+L5RvcZV6afZVplN5WK9vy0XYgXIOZ3rbmLQZJoa
SjGr7sEiByfe6fHN9UUoHcepDMkOdLNr4R0pEjV6clPnRmimwy2eTZ/6Wnum3vTBwIhBI+ckrAfz
Va+2iJLELsl26FS+pARdb6HAC88J1p/GL+incj14netz/tC06L+enqbl1/Ul/3XrFyKR+xecaQAa
yfTEMaxBOlQFjTS9Tfmh6WKCnPKaPo9dbP/y8Ox8NDKONDQ43dn94C7roe/iDJWZfPSThr3yZcqP
aDZoH8HW3+x4k62PJYvnkBXsS52UzkGrSYd0zTS/PZZANRc8fB4I9OExJJ0u6WiTJbbxbJyQVSsf
djX+5W4h/RQXEyVq0f0B+CdesZJO6EtmGZwZbjQFevJKi2/XD0Ch1sj/o+qJ6dmAy8oQorUjy9As
qEs2SfPipOn3xdF7v9fL43U5imWApOzfOYu/n5j+rgcHy4xZwpEz3k6NP8YbrkVpiMU0JRB8obVA
RpDx1uvaxE3E99s9qqCHKbbErC27rMPUfuNgiL9ZQVCJ/keadPR4QgNMwnMa5eVtlt+AhOUduwVe
bYw3stERLmMGWG21Bi8qGrWedRN3/Sdu0Z/XRah8MR6e/xEh/n5yIL25dF2LSbyRHTe+XvxEYgut
lx+G+eN1OQoFQ0MuFBh5YCKqxOdyUDiqmdNiKShLZwHId7VDl1XzrkET8ob9VOoAWhZAIgoFQKvM
uajMghsA9xoFk2h/34zlHsmQW16w53UpbvhMDtdXplRpsIggZiNoJpSf8ImmWQUj8Dmze9Nlx81n
hIWfe2EakR5wEVaDyUyG+jhah1nSQ4eQd1zy3wsKw0Htll7hz/qkHYzBM29X1FpWQJmhgGhCg6pk
nBDMzjMWn/WN5idWoW9EPMrzBO4YLKTgbrsYrlFodU84Qe16Ne19PMx70oSdtvGAUW4taBfQvwcT
i/nH5yepuSC0zPrCi1w6+g9DM779fsGDCzgO0lZoyJWUsrQH3uodgin9WwZ00Rpe1wyVIwd7HsaC
wK6CIkMu8Dd1ZfbG6sE1GPOjk7Ffll0KnpyQptpHVgBCDd7mneny57ay7up13Cj0qUrrAIk5AtCC
aUWYunG+gSbP57apCYAghPqudW8VWdAPL3kpANZ83zpDwCo30N2n6ytXWJUzuVIEsZpgy9AKCrnu
8sOrl9fGoMfZTlZQZGVbfbBKYSgeGGiPgn+Un7nospjrxQXaZbAHcsOypfNXtsah7U6fvTkjG+bl
78NBupDADWJUGxWTeMH3eL6pSWuO7uiWMGXo5P7oYBjcY2GOxrNbWsafdPWGUG/M5WEu4ib0Frru
19o0O19HiHOPGjz2nvdGd9OMKb2nqTWFWeomNy3TxwBcS5OPEYtjkLQ6RqN2uRuwvpvumLMaT7Pd
JT4vhz5wvdh7bSu8f5GgLuCnU2N3/QQVRlTwFIGWG8ljtKxLi5zwrtKG1KbROOEn8A/2Ovmz/aTb
fxq24YIUpgTkeTpS1X+Z5eU+Zs9ak5IM8KIpxwixFhu1y923ux/IQDc8lgTYlXwTa8QkcUvhfujo
Bok378v20enphj1RbppgYEeUhry7/IDvMLp2altENxZmAU/MPsaJ/YDm1D3LU803XG0jmlIaGNF7
iE4GpFsuesxXmtq9mYyipKt946n1QtLmw5yXT8tq9n5RMvi/2Nc7bZdm9nPhVRuxr8JAY7rjP/lS
AJRXca6nzgTfN4y3PE8+DI67kcJW3W40ViK0BkoKDKSSN58SzFU2cKuiuK/MW80zu5e5HumhJTm9
sdj8RoI1EdOhkRNvU0z2AZ+MHD0spVebrdmiFmndZ/1DZj9l5ffrd0u5aycipJgLhfG4bl2I4Hrs
L95PnW0kdJQC0F1rof0V4/7kaD41ObcNhkScoT84AOlmyRaWYEuCdPBFw22txVgedDzvMfxvK7pQ
fh6YKOSIQGx8MSWczbOYCF9jhwBu1pbR/3P9BFT1fGiTh1IVqN7B0Chp1aJpXT3RGTi46kCS2/GP
W+FVvUup3y276Ue87Jo6KNxQ+3pdsIgoZN9h2ug9Qt8RrISszSZdzaFu8bQu9Icy/mw6H21eg6Gj
9pf6dVp/jFvXRxzEhUCMdgOrJzT6AqzNNA/D8krEaVVW7lGmuTO18rYu6exb3YLuqjx2dhpQb9eX
qTo/4Az/I1X8/eRV4XUVJvKAgCSaS+NjuYyvY9NtMS1eGgZkSDGBEuk9C01DskkHoI0Mpja2TyTu
A4vcL9Wn3vsU2/Wb14JKvnjfY06PjghfUhXdHBiIkdLsqaZBSYKFb3z/0v2df1+yBmvjDgwDQTN0
PPor3Xvzzqs24sDL4xBgBJCzATUCOKs8v2p2sirXvDh9YoMb9oMHAqY3PwfAEQ42KZSdHEw4l4EP
JWl0ZrdV+tTSD2l2qKowLzd8jWqfTkVIJocnWg4OsDJ94mNg1kHu7ECH9Fa1PV+F9B5Y3EofLIZV
kB4NYbtyi0tddQ4nS5AntdQpAKw1wcgqu/iTlKXvJRux6cYeyVmi2V1I5yVYwJJ+Ic0f3nWBvsWo
siVDiu1p26BvvoCMsQ10tJlYt/YSXj8HBUxZHASuHPL3tnDF5/ZjyRbWaK3GnlzgOHUQjM45QHH3
WXUzxp9AXhdgqIbpfRvZ75H80rzfVXpk4z7v+v31H6Je67/fId1Nz+J9XBkxe1rNcDT3lIXk7c17
8M/wlMAVgozoojtei/m0NEOWPmH0MBLKPH7pssPbV3EqQrLGbse5m+csfapxYsnNOBw3CXwVxvhs
FdKBxczuO62DiNR9NcqdVh3dNiDOxkJU9+d0IdJxwBsYiVYm2CsM7piOrf6O44ZnRswBhiwb7Wfn
apc6wOMnucWeav2mzXZNdei33lXKJZyIkM7CyijmhBYmNHsApD2gb+eHgTq5gu8c9NouXjrnS+g1
IwcVOWFPCfFRveu3yM6VB33yfen3e1Yz1pzh+6P3kJR+Vj3QFO047zmIEymSOlUjKE262GFPTrE3
sw85LD59c4rifKMkXZqWgXRd6eIgXqkTUBp42W01bQi5DPfOhcivaFpU61BhtyZW7dsBY6eQjaPO
99Heje4T0aOifr5+15X6dbJzkpd0ZmYwJKPY07zsY3eXbZnmre9LLpJbgLGQWXzfCqgVkXzDy298
X2au09LKA04J30e82P8utkh0tj5vnF8Pa8jcrstwIKvpt6/kx3+1+Y7kGs18sChsLXsahlun3fNk
I1S8vHzoKDUFeBHwffxLutyMca/LpkKP9LJh/pqX6H1yf1ntdOysfGuuxeVWQRjYb5DKEFy0sjFE
DXBJlm7Uo2r+HJdfy2SrievSuZ4LED/g5JEAaDht1hQC6HJAURvM9QFgduH1I1ELcVHcAoM8rLp8
JDQrVzJ4erTYVdiuQ7Bqz3a/IUS9Vf+ESOeSW1YHpnJmRF5/M6yPuOPXF7HxfTmNm1VEAzwj1iPk
3P0qdNH18g4BGC1hWsDIXiJAHMIdI8WBRLn9kqY/C3uLUEx5DGgEEFMy0OMlk3GBb661esw3iVia
Ep/GjByAymrDmltkw3coNwtjeMDKihf+RW8gAImNwTUchk36cIiXwHl78gOKeyJBsrEUIWuytlSP
Or15YVn94hhFsnEif0Ew5w93CEHmA5lRVFjQs3d+Oyx9mnJAMbBjJEt8O2u/mUy/a9v+k8Ys3zVW
O0i6/ne9to3PWHrkpD7GDShLM80nm3PaVJYHs/lAA4YxkwAJSXbTTEeujzN6GhwraD9rRtQbUbu+
4+SQeEMDABVkZ7LF0ZfF5WPsGFFmsfJIZ6cM2wa9zG/XdVDlAPYHNwkOAAnBkXtTwvVeN6IUXB/J
Rw6YyH8nQNor2sRIv2F9aE69A53se+7q6e83zxWjs50k75bViNYYOeaw/vLf/XpJ79qVO7zW8XnN
PfLmptY3vq/UJKQlwcgoMtZyjlywT+flaBtRYwdDe+i9R8+4M9/+UkDPz4kUaZPitvR0s7JgkdsM
7KVp+Of6LinaCVDWAxEnEiuicVXmMGSakyXMSvUoRbOu8VKR/MCciJkPZlrfdevgO0Mc8mIGydoj
n94cJEE40HMAgqFtGJCNcxWohxWTOVq6RpRWYZpU4fH66kRYKtselJvRTod6FNKVkgYneV03hbGu
GCiKopWPXvYucLR8/DxXs7Hnpl7dONbCN7LWKs2AuQYPOogtwT4qhZZVZow9EOs6crJe4o91sd47
vYlq9wCwCOp+4wZJk0oekOs6wJ5owUX98HwXQQ+JwU1JD69qkEM50GNf3RRkn8Ubu6lySKdyJF1c
Fr106qUV64pf17w7dvXy+e0HRpGkxGGhWn6RL2nzmKyesaxRvNQHh2X3jh6Xvs3n+8J0PoAm+O3P
QGzZiUCxtyexW8GMjFEdAqv+1eG3NWnDZvnI7S1mAdXeIXPtYFVgV0VN+VxOa2pxOwFOGJkOpsx4
gb7W4fWtU0oAeM4GW5cJGIf4+8lKrHVpEIgueIphDLTTHJjx9gQvAhsHGWq4TkF7Lul12qRp4qxC
r0FjFVtRQww/y39cX4YiwDoVInu1pRg6N2MQUk8GZll69q4pXQznMbdaENWC8PqAaUAQJFdrMzLH
eSmeBd5w7LVf8fChmz5eX4viSOCZkQ4D/bCHgWRSfJWjop+6Wm5Fpf2aeL+LdzyjAKQTRRhh4+CJ
z4+8NlBS1DRzjbL6vutfeXvImROUy/P1ZSh2CuESxqK4ALzB3Um6y9vWqFFoWqO09/Phkbw2zps7
V8CQCBACpv6AjQeB0/lC+i5xlh5TCFCFa3ZpOd0Pc7xru62me9VCAD6EkxOMP3AK52Iao7PpQuHr
Vu1eX4E+WLOge+MYU9RdwWCHG45yDpZzAXOq52q1BpBNRXH9oC8Pxe+3HwZgMGImhGgWl/EMRMPg
WkYzXPOG7QHai8rG+7TG+oatV27VX15mIN2ci5Eny+RqdB4nqBY3D4vG93kzvKYs3yjoqMIP8AgB
4CaqbJe9z25H845UCeyv58V+bGpLYBXpjd0P+7xHd8mQsWOVGDekWe+qrv7ZmV7vj1nycn1XFYGC
oDNCiICODNGzc64ZM2ELehCzNSr4vJ8K9qA55ecxI1+sGNzh7vJ6XZwC74B2HQyowNMIlBkX0Bt0
++pxwYc1wsBbc4+msOzX2Hn8mCLcC1k7893irWDuIVrx2o3gla5jGyRYwMu9x4aIgbuisV2UOSUb
knS00zXxSxI2o2a8+KBJBrtOHrjZxiVXgLgECzG4ynTAjoCdFDp34qEWp2RtXzhrZJJ6vGdJ/iXX
ZtDMr/nIDgWp6we0bJBbvbP7YAC4Phw19x1PXlx8MYUUsH0wpEq2DF3XjVuOxhrNPdtZtHkarK1K
tSIcOxMhOeJqyqqqt9DNiZSAT2Z012thl+QAL7y9yQENNnh+oFEJc4kAFD7fULZ6czwaxRp5VgCu
kuLtnJygkwHq7u/FAO5P0o18Wl3HXZcFWG2eoJNwI04W7k+KznEBEPUDpwI8jPxM9jK8kbmZLpFR
NEfH+pYW+q41XsokwQT1Z/QrX790qnOBmxH7hOmFAC2c75a5usyr4m6JPpjul32gJV/e/n3v7wQL
kbYGn9z598fWRoo8H5ZoOCZDSNgDOPNStr8uRBFSiEY/eBhBtnPR/Y1H3Oy2fHEiD505H7Pu03s+
j7spXD3iMHmP7GQkWj44UVV+q5yb1NtKxirOHL//nwDx9xMbUFm91hUVBMAUHDoTvH4xDz360XT4
bk7agJtJ+I4lARiOLnIxw0ROnLKcToueFg467XZpcijfDBigyKChFR8kzwLaLu3YMPGu6rsBCNHE
T3FPnqrsHQs4lSBtWc4bTnqnd6Nq/ZWPGIFjbTXxK5z92Rok7zemidljEW40xjvD2Old2G/cDbUE
jOR1wVGLVLxkE63YcmrREBKx/hap2Tq/M+Pg+jkrrjcW8U+EdP20qtUFpQi2afb8UhPW0M6/Ve+4
IKdSxK840V+noObarVhIqh/B6mpuFQyFukg2UQwBFAzsoA3GuILz73ukruaBF27ksO+kvqXzoUm/
21+79e0QDugtSLKQqABvG4Dd54JA1uWVFJPXo7X42mu/vebtSYmz70sn3rSjQWBv3SimPJj0XQ+8
ETqgmmUDVqnesH/rkI4dLZgmxopjHZNx4ACqstDO9/EPb9y9Q70E8twiYtSSnEoCEaK2IOFDIs35
UWhBTx9zO8jeo10nQqQMSxuPZmXTmICmgX5hpXl04/H79XWI/bhUsH/rkM49W0wdUG2NRHiGfW15
vk8qvvhzvMW2K85XlgNvCCIUDPsG9EWSM9dJQXHmaIQDJLANk3jDKirW4YlzECOREFHKLC7t6qXG
vHAwrHgHp7wZf7nJ8fpOKVaA0qQN8CaKlBhRIEU/pt3zYbKIE42gCf6ZbrFKqRaAFkEDFKqir1fG
tpJW96qeO/CEDQ+yrA1Yd2fxj29dgwcJ8HywJRgbJK+BTAiE7Dkzox6zji3f4zfXv3+5CKSfwcSI
LnOQf2AV51ZkJU5Sg24PZRQ0QxlWvKvN/JCwrcmYl5ccYhDqogEF4Hd48nMxNHX6ujM0M1pmgEy1
PXGfSuNuyA+m/un6gi69yLkkoRQn9p0NRM/rDpK0+cVrb0tgGQ3gjYqt+ZWXcdC5HLGxJ3Iakmll
jSbiyCBTYFuPY1v4zRDNVhV23d2w1U+sWhayBiLMBqUNgu5zcdTr7KTIXTMCPwi0gPlOcs9dwze3
5gJeXhqgtf8JklMs9dJgloMQFFNzN4/fOmBFrp+QShdQzocFFjn2i2s5MVKhFap1ogaDUFY7z3wz
m340Q75Pef7DXKfX6/IUK8KgeqRuxStFMWi0TWI+GvMcuZP7qyAwNW725jKIsDF/OakAdrp4GBtW
bfdZYc9R5jyzvc3enL/D5wUvDx4+4gUu6drQ9I3JEnze/ZKPdx27R/vxO/boRIIUtTjuWM5lbM1R
nOf+OLwsW8Gd6hAEoQTsPP4L9uxcf3VG3dQyqyXK0kXQY/o8sd5uylCx+SdCuiJlQskMovYlQo9h
MKzhhPxgsdX9rEj8IPWA/mT06SHcvZh1mNSLZfIR2sT7GysOKsuvWgD3D4kW4Do6y24kIdkqcih2
D/U1EDWje060roordWJsEt6VeTcMSHWbU0D7MZzesXmQgES66DdBm5XkB2IbA4NGqwbGJvlBWeXP
bcjzw3UlU+SPQH6B5C26R0X+k0rRUVFYcTFy1Gqa5n5xln0e975eEXT73iTjfVLfFry8aeo3B7KQ
inoH0veCJF7udECil7LZRJK9B2EmW/nPqbV3emV/w6yBjQyZwpti+1DBQQc7rKjczGGmTmnoY42k
q3es+O9J8Ch/vr6JKlU4FSHd1CxvAD8fW+RbBy3EiKL7vs83LpJSBGpcyFKggwyJtnNta7XSaHMt
RW4z42jzq4cHU582ZCjcJwJLMGajboP4Ri5FsWqy1rnHMrTJ26OH+LFsaUBK/q1o4zA2Cu6nfbth
RpXrQvEAaREgui+ubq5leOZXOB1rSHwHGcpf149GcfpQJiSOLETneEpINg6drTwlTbxENdor29yf
waXN07e7GnQg4+MIawX3kCRkimea9wlSesWqhVm3BuXWQ0mxTWcSJDu69KuWcQMScCL061gG13dJ
/N/P3xUACwBSI6oseCfLA+wbINDNDnxQEbrw0f+T2n6GyQ3VsDy0mflAk5b4uWH7qbeV6FGtCw06
yIUCzC9mFElqPbOuZmM1IoSaAowuDDCL7frSFEGahWYf8DCASFEYgXMJVkwWe1zYGGnD5Dv93aId
5sm3vA0xKh8EOR5MKIINwZZxLqfWQVFpaJBjNdPNWO91UMDq2rEbbgldj8bAwryqDgkafr15g55D
uUTEbXC02MeLjDLqVauWWPkYVeknbc2DYrxdRiDbireDo6AmJ4IkX7FYg0iYF2O0EisL8trPinar
dKLSCPBN4B/M/7yEzqA8lLpZU0wguf6i5YCybdxV1WYh5LQwXdZAHVlOOaAXG93nOUp8bUn3A2yp
MZIbK6HhWmyYNqFZ8qUSrttDkyK9HIqXYBLfVJYVj6b+eU2mXd58TzQUL+JknzZfr2u5yszhEQIs
Ll6/Akdwrn22XRK7GqB9JnOPZBbjyrP6F0hKN8IFhYtA6eKfHEkD1p4b02hnY5T+IUl/3/20vg1T
fd/+3DBIKi1Aog4M5KA6Q/AuWdShzsrCauYhynk4+Ha7cVtV24WON/BuwNthWI1U45nytORV34/R
uBTRjJaRuO2eXbq8YxVAdUDNMJoZeDPJJhAAFcypJLgvOQt/J8YWfFlltpHUxFwaKDMKrPKp12kB
ot94jPQqqrM/Nv+CAN4Y7xq0LGTf3K3xJKqrA1VGnRzpTe+iGYlqVlcVBexMDC71in3tmp/lisLx
VrpA0X8LescTQUI7TkJrD2P3qNkLQeWD1WehXc136xofLdJ8aq3R15Ph0c7rPZh3q8AufmUJCXHI
G6enKKPjZ4jRD4IgDjGE5Dp6HXNnBx3OqTLbe2cY7qe0QhUXrHcOARh9CIey/KLr+V3PK88HbPSY
Uuvj9Yut3HPYKhRDBE2IfLGbyfC6esSFA828XxZHCsJh97WOaXhdzt8PydYKs2yBSwB0C/lYSZc4
KZxZi2FBnMkN56T6UC/zx2biaBLqJl9fSFhmdphWX+iQ/JhHUFQ6pYtURxV0Ov2JsX2hWc8PI0VJ
08gPjVU8uqWx6zGI/PoPVV1d4H4Eh4KgmpaD1LFKUHJPsSGY/Fi3dzkaJWn+dmAZur7B7CuKTwgc
ZOgMsrieA9DmEtn6fWUcjO/X16CwbsjmoGwDUBmYweR4sWZgZbAbc47SuvebL87ydpAxHowwb3Ci
gGiCgef8Aq0TM2Onwu+v8zRokQ8DZPL6EhSmR/BlIOD5m2KRezBLPU8avZ3mSCuswKUl0tFPw/LT
cj4yHQ3yH2j7cl2gcs9OBIqLcmITkqb2chrjjd9qd1pv+rR8fY8AJHVheHDuF7UbzLh23ESfI8fe
dV44v0Nx8QoFqhmRLhBMrrSA1u6cZfYIjxLX8x+o+Ym9nWdSPEKhua4JkDweO9IWmQOt3VbnkdVl
r9rq7YcVXKsegJF53TOfO1uE9grjdCrwb27h5ExsO80xHMbgkVvofjHveZsGTfqiD29/wp/JkWwT
Jli6fVdATk69e32htx0bPzLv7cyjZ/v31x+cLAcTHMyqmlacEAgoR/OBdB8r/nV2N4IPlSY7BsoT
CJYFQki6nCZpmTH2iEB56q/OXdx/vK7ICguJHhoQCwsiZp3KYLZ6nTIwMY5zZIPCoTcBYQH0o98I
OFWLAJEvHr2ghUV4IwWCxF7+7zqKWQl9/ly/nZwc8/3QEIR0tImcBJWcr8eaTi+mbopGhvCyZxuB
rOr3n35eCjA7aoFzbu2nqJ3D1Q3yrQhT/DzJnZ79fOku6ilwduuE71OMlxj8uDoYxm3TYGJWeP20
NwR5cijb1cTIbAiy+hCD7gv65C1B4SADuvHKVAtC740nqCAvIpGKDo6G6RFTREAs5dlpkJDFz91n
fQXZ3LihXiodBhcTXk46prdczHicag3/ezrj9NevTf5C9bvG3jAq4gQuTuifCHnj0LXQzx7lU7T2
6SHHPR+eezH55kPR3BGSgpx3496rrOXJmuQuqa6yjT5fIZDw72XxYUrv6vZrseUE1DsHwCXoLjBk
VAYbaYtrAyurT5HmwSmjfclmGgibhw3/r7w/cDb/L0a6P6hxxwWwwFC7Olx7++BpW9lI5fmgzwP5
KLCTUJnBpQTwfu4SGIC206cPOeftvTdMRRCbXfXBnV0DWTadH91+8Y4sX5zj9Xul2kcE/0hN/g9p
X9YjKc50/YuQMGa9BXKrqq7KzOp1blCvgDFgs8Ovfw/1fJ8604kS1YxG6ospiUhv4XDEiXOAzoaK
0Pz3i8vAGjPk9wd0VZbRK9Ef6BB2a42bayaUiKAuQRwOgK5+JOW3MYtD4r16aJW4P46lhXpDMwLQ
CC0MNS9lD7Kw89pAEcH5VoetvhLKLtUPgOxF2/E8S2hkUe5mN+rHSEwtQe57H1vSr5vPRfs08p+j
xfzS/m66he+ka+CqeXuphxe1XrA/omJ5iweXpjm0Lh3IsSXfOrfaCNJvhfHoFWFUkaABa9L9WVxa
KpA0QnwckSHYhGbneLEbSpqMNjcm/Qj5+T7A7cefB9vsXiahrYmzGPPVeTM2pFhwfQM67ag7DyQN
qApBtunoduO2rl9S/YTywhap7MCqwoZMAYejp30NOk8GGoetoz/Y2n7qN0Ue+Sb5AXm+pvipt+hW
yg5Sdpv7c0GWTiaabjAfEGKfyyrXk+EKbywqitaoydxFjROUEXmhrR3gmR4U1ZOZ7tBbi0jYj7Tv
lnnI5AnOIjAHhCH01HUHBECh4Gsp8jfNzZt5AwsqHlRATyBwuP5ZNXTuM5ejGwhZAzN/8kDX1eh7
XetPeflDK9jJbjfSKv3ceRrkh7T8MUGyxR46X0wVNDe8h7YVvlbFG5e99C07uTUJ4rpfgTYuLy+m
b4ZdoFVWfdHXoMXrCoLlleyz5yb+OD3rzXmSckvwmBYuUnfRxhv+5NbWLJ5y+iAKCLQkePwXoUGq
TcXtwHKGgJWRj6rAyWan++u7sNfnFou5DoA9iHf29TxGldsPUY5ei66ux/NYGvFTXFC5sYtxDUGx
cIyRX0Gb0RwKA7uvLBmLO82qaiwZqC3FU1bn43Zg3fhgjV0duJOoP7pZK86V5mmH+4NctAwAKPLZ
6MG5qXVZRmYRhprOsXdB3mPrIRmf6/G5qOJtrwdQinuvG0ZeHtlGgKvQFwCvNU/6hQMpSMZMwfIG
8sWPxvj45/5obkILfB3ynPO+RwUKR+v66+Okmb2eEdRvSssLijZLfOCB28CaonRfmNmavPzNFlHs
qTdXL0FF6vXNsQctw8ATA3q+QEAgG7gybTdB52xorkwh+wWUghoEzMDQrOmH9khkZwe1HbuP6Lag
vquln4wOOuaY7zVc1OJkztRSaKFBxejG13u8zaltNkcyPNUm8TX2OJVg11/BWN5czPPQLszMO/Ri
RyCCaTpjgBlaWKFuZn4yfLu/KxZWCUVDnK45DYTNMfvxCwu1TaEaQ6bq6EzJ53aS/FyIiQTUi8jX
+5YWpgwtYAaQyHhyzgSn15bc3Aa2Mi1gKbK/gwLmRcu9Q9TzTcfbNRq2hVGZaDQAug/hEUDvyqiK
dCJOLC2J/r9T2Z44P+jv5oNFq8GFCTWvgf5VaK2UMEG0hzqGujB57tf6ixeHATFx8GOjnI/b/nrK
ctRTk1RG4linTo/cTN4hiOEcvI+Ts3KIFlYHLgF6NahNopFZ3QdGLEevKQWUYtzN5B6saV93+4H/
uL8HFo4qwAnolp6h6AiclT2QRwIJQZtVR6/LrdwvGzLsW00aPkHq5rFsEr632yldAZLc+HFrrhyj
x3zWvMRsKlZJpnNNN4wSuIg8EDE4s8ujbm8hDB0a2mP87r6H2RwqYABMoVEQOfnrVbOwL8ymj8rj
MNFHs/4GEt3d/Wm8rTq8XbozbSVK8Ug0K9FVNOZtSmOsFu8e0PciokfhvDgEDugF2mlt8zVLXyJ5
yN0Vb7Hgj9AhjqATGwSHWE0bQWO6HzWjrI5gW84ODGJCgeu4a2+e2/cCiELgk1CQn1s5EaZdz6B0
8mHo7ak8xm3zkRPjS2eQoKNxGPEsBF4oC5NWhERaY+Al+sqb//bQGUC7zUKP6E7H+1jxHSQC1R2I
8fNjzLow02OQpOh+066ct9uZvLKiug+T5qWM9Sk/eoX+qUciMZrczf1dMv/Qq1gXHeMXA3lDI1y4
9sSywRfWk/xo53/G8tyi1A/CHIjrfWjjf0RydN4NcVIMzo+WS4OCQjmHG/kxoYFHHF8ja+DdxVmD
/8C2QM+yrjrEyROydhtYKP9Uj3zFTax9XPn5rAG7dzbi45nxOJKwi8731+PWxWI9Ln68cmi5Hg1Z
nWI9NPdBfhztfc72ptjfN7K4e21k4Fx0vwPqqEQMse1psVXT/Mich7h6GpNH21pBRyzM05yYRvOK
PkPCVVXmuvAKaOwl+VEHO5zfsZVtu/x5FMSBlQJYSoWcV6yEtJqW5ceBhJXhgIl/LS81uw/lYGAA
fy3Mv+Bin+ZG1wEymedHbtjbgcO15MleMGdH7OhpHPOVdV8aEFDTqOYBP48IX/FmSdraJYQb82NT
un5PsyAjwf1Fvy2Gw0kiDz4/tA3Qw6ohsB6Vbg/VQ4woix4HL/0aT/lTZLXg0NUftUYLGpvvTNI+
JETbkGkIBll+SO1m5VW4cNFe/QxlYqlT1F6Z6flxsrosSNPhBbDbTV02O0fzTuhZ+J1W08qVdMv0
+jZ29MoiSAIXyw0XA4hDXa3u8qPVOcfB4/ukTp+cwdtW4H0cp3xjdcmHIRl94omQ1lOQDQxFePaS
gN1Sr7KNRMO3f39BFk4hQQgAKTIo2aL5UblD2tar7cnQ+ZFASsKURzEVIRdrFdwFBw8r0NlyLTJz
Mysbq3FKrR8dhwPT9TS6j5HxkrBzUtiBqDK/6c9V9vn+sBYN4okF6qu5kVvN46F/SZvyjuXQo3xx
utpPxq1EoTJNPlSm49dCR2oke79DA3k2lCSglLHQbqRp5dSxBu6Ayn3LNyOJ0Si/km9ZXK6/NtTe
ibjEa66xMa4E+Ug3gYX0n3RaUxlZsAKIJER+4ArQuaMGbS5kXAw7d4pjXHwZ5Jcs/5QZn+4v0IKr
uTKhHMB0Mp2M9FZxbPX9b8Pb3f/62gDmv1/4zQaHKdIrDCAxniDcszet7xprV3zZwi15NYT57xdG
ys5ghEoYaciXRs93FGonfTIG8RpP6Joh5fTIqqoG3HEFhL78hIYxcJjZIadr23e+1ZXL5mo8yoVs
pjadsgJm7KkNsuyXw3NfWIkfJVvUDzYO/+FIJEMLM3B7uSts7tv5ruijYCpfvFYLOKJf/UnPJ9/W
nuTEQ1Z+w2st6DvH97xsP2b9xjWkP4DrtDgY+RZSfx8nMm4nbwO5LN8zfoN5xS+yL7wew8IokKML
pUPCeNShG5PsXOuX3n3OitjP2HnUfwzI1DSlAUjIJy/5oJO123dhj+KoIVUzYxAADVF2UdoNRsTz
QswgDdsoN7XFVuZ82QJ4cwDHwK2gZk9LayyEbWXiaJAh6F00Wa4heRdOAsbw14ISKsZomB9LJxXH
knzsol06fLG0zf3DtjYIJVpsG6gwuxUXR+L+MIynqgjvf39h+18NYbZ/cc66ptKFnuH7vf6B9wAd
H8ZpG6/JOMy7W9n9V1aUxdZtqx1MA0vhUPsRmTo/jnaIhXxbbDWt33jtj/ujWpw1YA1AEgqJQ0AQ
r0c1GhSvtlgIvIGfmOM3axC4te8rb/tm1Bt03ZbYvNZXk/8os5VYcXFVZorMmRMGz0/F+1EOLWdZ
GZgvEM2W7Tk1PnOJYsMamH/NjuL8zB7xYhoR2IFDSJ12J9vHyH2e2MqbanH9bZBm4JwjElLLQBqr
MxDu2OKY2T6qP/W0L4gv2BetDKa1tuHFQ3lhS9nRJE+pF5eYu2h0twJabG2XHbpViaY1M8qWLiaR
u6mBIWnRzhWWPxRhw9ZYppeMYL7mF8P/Ou+u9/FMrajXpieOblGFndcEkE2H3OG7SQ+QqgJoFTy3
c9kXNHnXZjomItfMUnnEEvlZ++ImJ9N7qEYnMNfypUs7bi4uAzCJSs4N3aVjRxRKMVxCWZ7GvkGz
QwHQAeu8Q8Lj979DULWZZaUs7LsbUSv8/0SkssCw0EQswj7fgGiegk57enHTFS6dJY+Atkg8vixw
297wGo02k50ZZ/LoNp903LcW3d53afNRVF3opQFlW08JM7QpYhLESVrodo+EfTP1rSV/C7oS361Z
Una2jKJSj3RMm/Wa9SGa4+NyG7WHaU3Jc9EO2m7nruiZ+UtxojLqxjweE3mMKYrUTa/vUx6Fdlyg
WIz6PCTx7s/g4tZz0HeFDDdibzUe0OyE62WHcSX0Z6H/JHqJfN4PEv+8b+bG14FBD3yGiDdQpAS5
gDp9DRo9LCn4cSLukwM/pyOJHvHXPmp3Cdceoe69EiujBqluDtjEewIpWTS3otquRAncbcdJYHxH
g4FXlVQ2CcqamnsoNuY72cX2RuNFHCRtVByi0eFBOVblFzePusee9SwEK7j3ALr/dGvm8RR2CFeD
IgMNGPU42xrT2AC63eGvXhfYQ+GEZs2/ZHHfbLzE1sCs5XY+SzUa6pQZr51w4k091Q34uat+05m9
fHAlntlOpBl+O4xkN9qd7U9NUjyhIKltjDRtnxuWO984kvQbVlovY9MYQYKNLrJtTTgIPxq/4q/l
8ET67FyVzuFLspkS++BCIISftYPG+5OtGYe0M/iGJs60EVMHxDfRhe+guyZoDSsPUl1wf8LJC7ME
v9djegXgowNO0Ko+62L4zbqq9aO8lgETo+4bBhJDSQ7wNQj56K7KBYQ3df3rqAHAohszukLTmlCT
FKh3rxbbuptajDE2AmitWoFEoWVnsPhjVkz2NtUmFzS0tRtCTg8CzCT+7TR8COVY8I1WNoUvcqoB
rZREfpNG1Vbr0tQ3BvzBajUW1skINg9aUV8IWfmDDZh/qXu/y9QufJmP5hYEjpFfu2Zy6BmiqyqO
zJBmFCIFUdv6aAIZd6Ln1VY3RyhwG6kRQIMhDfSuS3aaTC3fLSa+F2CJ96mVjwGz8QbIbM7DAj/5
K/hVk4c2Bxy1ar12m1KqvaDfBG/lyJ3Q4JBClFNL7WFXe0210Qe7e/TqROCw2dRnbDL3UNWsNyhz
AWZecpYea0l/joOlfwNosIFYCuuDpC+EPyDnsfYguPE4M288LgK01+CsACyIY3QR7E4gn4s60uHl
WldP1iB9I/FOovtWW/YTwNg+K7WTsOmjw56Fs+NTvmui5jzKna5PoYEaJWILP7cZ9kL0IQfym9V9
IPGKK5IemwoY3TELe7CsZ7buuwOaL3/1RPd7cwgmOJziQXTxpnU5UuIf4uw57i24PO6b0ccY0JtI
vhiJ5Zv1LjVARmFaZzLUK1NwE1DMMzCjcF20UCI/rNz0vBhsqP9iBlonQh+/8MHlENbaSvi9YkWt
aohi6u1c64tjJgO0AXfyc2Su3Lc3zvx6IGpVgzZWbzsTTMg/xPWz8klrQ8NduXPXjMxu92K/uE5W
WnwciiOPwPq1JekLrwJb/4+zpTjvKS/qxOvb4qgBhcECs/S1VdqDtRVR1l16eQs2Z/R+sUo3N5mp
FQHuJOEz4dKNa9edj1f6ALyTniMxqgFl0MBtlujh2qD57bvM8p8kcb96g8P8+9elciYBCgWqh864
PDIrM6t526KCGmdl1PzVY58ofU3yrx6H+mgYOSuLqURos6GZ2gMcOcDqIPhUFtNiteX0VpO/Ci33
LVvznXei9d8sILQgULFGFIiS7/V26Uya2i1AjK8vJdf8YXxnv+vN9+epvNiOwoNWJjxY8WpOG7Pf
F/3KmVqaocvfr7jH2ip7tIzg9xvDPhu2a4VIZQ/OP38Ow2d+GtR1b14ZkkidSZDuvDL3u9Qq32JZ
4KVmeH8/LQzi0or69K+LoahyIvir5vnlT/vLf/u6ErMiJHLL3C74a4su4GFTm4d/8X0k8dGdDWbp
G2BiJ3usr5fyV7RKQHBgXFMSX1yDi+8rS0xJ1GTcSvirg86lbjuBf2CN7GTNhOJqhknrm9Rj/BV6
7l4Spu6OpCsBr+KX/7eT/o5C7cllkEMoHY5RZK7T/RqZSc+mHNHGXotog8B8Wrk151m5eHv9zx5g
5TMEc4bNKR56MC2wb3Mve7UGyJ2mLIyHXWn9rq3ML+jXahIrPvF2D4O5TQcTAYwBp6KWCDIjyllU
Yw9X2vcUQt5Afr13m10bmH/AhSdp24RTQ0hss+pky4Ps3+1rr78/75GL71sWaIVBFcZfo2k/FYfY
2d3//bd77Pr7iqctYyan1sMExXkoKDIjz/ydyAwsNPhN0NALvNX8rFc5e4rI6ukIzrUzJX5R+OVa
6m1hjSGwAPl3wBeAw1QZrxEyl3mcx/bZqJ7F3uYrvvz2WsXP//t5tWVlEqIyodVqnctKPLsmCCYd
9gAgUTjYbOd2axyptycSEsiAKAKkCBQ6/Pv1gnPJ24G00XjmYfIDxOhdEYxeeH/RF2YMaT3ECShx
omyg9pHlaca92ur0M/LIw7Ch3opXWfu+csplhRZ8ruH7CT2L5mjQle/Pc3DtRcDvAIKZGc6NgoQ5
2788FAy5CZ3b3bkoT1SPq8OQVs+1Z/0GovWPHKqH1mySBy95vT9tN0sDSq1ZkQs7Gqnkm4wbZCi0
cUqM9qw36LIwfatKfN35HHe//oUdUDWBqx4F+JvhVbQdNBct8OfUQ2tHF4IdTpjCX8np3Zx8jMIB
qyUg5waYOdRm4mhoHQm+ivacFbtOhIkTUvFe5wUT3rxISLvCBajYmcQgbUIGWZ8zzZ2CtA3HBH1y
9yfrZq/NNjww7iNZOFOCKQUK1rncdnuzOfMIijH7z+/+OgAmQAWiqxscLCqK062FYNoIHYoRlFzb
eK07beHHX35elQjRug7KoxM+37tPZNeyFde19nklxmJFRO2qw+cbbRtvLPP9y4tfjzQZ4Jkgx9KV
qecceQzQlI/n7omU+y5eieAWNujV55VfDyxR1EUOPo+qrut+MNkH4N7fvbzI9kEHBsrGUOFWS6e2
lo4pK6V+TuvIzx9GL1kxsDAGGEArLU4zDoKaTmzKwRD9mOjnwor8WKP+kIMZHIR87x8HrCDWRcs2
Wiuo4hA9re1wnvVzbodiCN21zq+lYVx+f95oFw536HRPJAO+X+sveXosyu2UrkSGb6HYlVNHQAgA
87wO4Ny4QcGVjLlpEtHpnMXtdNB0IbZGbfAwqrsYLJ9VfUpqd2e67VfcLf0vaUwMwUQ/84tlmUHO
KYRKA9MExHtTxk5ylo2b+V5dswNLYh4IdDA+J3WS/sKr1Rt8lNF6bWv0HspaTm8/uJPTbbvEKHY9
cjsBHUv+z1AZ/CUtejEAmTM1zwBB1T7RnDgAFbt1RjKwbh5yS4SeI8OGjtJCTqN389Apxnob1foI
tddYO+GtTLctJ8nOspAvrfAvSBnz6Z8pR14nidP4hzEk/SkarH+AvBp8y4F6IdO7FqnXGvnX3oiR
4hz4fvKqifkUkI4nEfea31RTI4JKM0GI6VbFrkkYxKwyhixzwuuTKMfpV2zS7rFM+gzgNUAm3JQk
AQBe+raKKhEA0Spfc5fFQcWRm3Vz0m2Bt679JjfIz8Rxsg1PdP51oGLqfRJbUTCOpf1iexP5mbnu
wALBR3mC/9fjEBn1zvK1KPKOwM8xoJniH40ZAS9xf8MvbsgZfa4DzQ+iFuUBbxgilnoWTecm3aT9
IabI2a6gMhdNADE5M2kudPQnVpGYRE7TOS12mP4u26ftyigWAgqAqyFZMhNO4p06/4SLYxUjsSho
Zk1nVMICUm0z7dkyTqBNX7GzcA9c2Zl/x4WdKrLLKcvs6Uyq0P4F9qD7i7HweXTs0LmnAv0uoP27
/nxaMpqmWuWcIWYOPI29Bstb+75x/X05uA3cT+2cM2APLcMfuLniP1XMI1wm2o7mNkZAcHHVq6Wm
oUmMBBjc6DyQKf5eZ1F0yl3nOzc0+iXvEkBMaWmMvmNklZ+32rQ1uyn3PWY8Rklx6Aw96KT2G2x+
r8bofrw/vbcbEUHurDlqOHDwNz3Z1cTNRnSpeaYm8uPR1kw3kf3zvo3bKb62Mf/9YocMfQv4lg0b
JA2950S+O1LA5xFnzvVCEL2oqAWXClqWg0PP9oDmnqCU2QrgcPH3oyCJZ81M/qZe5JpZVkUT2+Y5
RqDsGueWrYzg9qhiBBcGlCPUmYMWk8Eyz5P1m7vUr1CbkFnhN2upz0VDgKCi3RjpEbAJXa9EB74C
ySNpnjP3tR92NPo0jl9dYy1ZvLSp5vKFO/eegIRWiRjsjht9j3zPuSwAO60eWIOq0poGy83TGa99
gu7tGbT71tl6PRaZJVkLUCA9TwMF4Qf6k4ZnaYIs7RPLfr9/A1NALpABADQGL7RrU3Wp943e9uRM
5cdBO3YraZK3kvZ1dILmIHwXpCiIUG6gwdwYUoJOFoKuj8H3xj+Z7HdmVQZJ9uC5v4z6gcmnHr0t
Wu1shHgcmk895b60q81UnEnx3DfPhfxJp51MVoL8pZX8+8twk1yPfKrRk4/+eARADPq//pgHzpre
0NLpgnYrmHxnkOFNIZ7bA8tZXxlnnez18XFayaGpve3wvgj0nbn/xAa72I2GmK63uoEQDnueorQN
UH9hQDFMfiRsz3kdGCMPpfbBcbfg8Aq7fsuFixLS7yiFvlf5T1nsjWqvrT0/bgcNWA2oxhEA4Gl5
gy527AnVHCQfTjqrAh/R1cqdc3vQr7+vuFwoYqesZvj+KP/01NmYRrMZ+cFt1sQu1waieBTwCFNT
9DBEEYZ1qEGna+CqxaHMgRK2B/hH1GgsQd+ZHqM/5GSa5ZHJ8bUR4tDL5p9qEP9i1oDigjFv1opU
oS4tkg1R2pb2qe/6Z7uJd3VFE7/2eGAY8af7PuX2ZAF+cmFLiTvKKEPrIYetpPlKcZr7+FGs5ZSW
FgeRHxRsqEMgx6IsDqSvezNKI+skHRD8NI2/JjKwNAiQOoHSBwfIBfD/2j0UCUg9J9w3p8QcfB1e
XkT9Bofn/lQtDmPmpYJGBx5xhnI9atowThl4/U5elQToWrC9lRhzcRjzNQJuGHSeqllYG2xLkdVM
GAZ6FupODzNWf2y1YWV7vcWq134eGs4XdpRY1jE6AAThqE6pGwX5BGcKQkUqX9t0X6GzumuDEWin
Ov9K3c/vnkLMGxhdEH8iRFIXyoN8r0U6Wz/JGJkC3yPb+99fmMGr7yv+JombwZYDvo/iOPWgLRSk
X+5bWHADVxbmX3ARRDpp5qUxZEdOfbUl7re08+OfbI1qaWGnzeSxCCqQhL3FunV4y+hu2+tg5Hzh
yYv+L2YJL0psApxK9OIpZT0tBk9KSzv95FEZAErCItdna/XbmyoYiiCXRpQcf9QLrdEjjCGdCjyW
f/CxDBzo/8gtS/e1XFmWpYW/sKYenapyOiD0BixLKl+cwv6OvogHFxpy91d/jjOUk3M5KJVpa6wA
lelHDGrqHikg/ACBpR8ML/Hdci3dtWgKfeAGGvQgoKLiDydDIzFtMv1kZ3/G/Mtk5GE/dLs0BtcC
X8lLLW1qhOHQfULuArtu/vvFpu4SC4QsSaGf0I4YFvr3aA5LcOOs0ZMu20G0MSu0IBugbDwHEmZC
txv9xOMdcdKgZJvEfKXs1/1VWtwMc1Dz/8woW280R6M1mlo/tXES5Bp0kAtL83sSf3+/HXS0Qkzw
rXH2pkRjmMyOZUpOjruPjVBMvvfxv1lQvI0VRSZBPo+cGgd8mwWQodA7XxnFkrO5HIWy+EXhTUU+
wUZm+s4Y5vXKs3VpNZAvmYskyHjevFriEVlVEnFymszvJn9CFAPl3PvTtDgESt6oSPD2VmswedyX
UEkqyElASqLbu8js/TcDyo4yCj2z8qYmp9760m6beoUB0ZhfbqpfMf8O4O3vFwfQ5HYljVZinevi
UaKG3LRIx1Gn/+rIbm+7MrCnYhcNzZe8dUKmJSHCoY2eJoGwMwC0wMaaFdA7YUOYUKRp6zTkmVhR
f16cZTyRwNyEBNgNdeLYT2llCY+cumTjxmG+1uq48n3Vh8fFJMcos8kpJTuWHuSaR138PnAyYBdG
+v2mzoXKBI+7yMDvtz+5zcdP97fIkm+bRV4R5c4JWzW7Zk8eH6siNuZLFeh3LxjtXdsnm77vwvuW
lm5W9NOC1wp6LeB9VNIARltbNAa31ckc2cHx8g2B9utoukFPtNYfB/mduObKAVgc3YVNJWS0crdO
xww2USTzNe8wFY8Glb5T/b4/tkVncWFHeY6wyM5HLif9NBafNf3Zsv6J43/xknMu5095LXSkbrDR
YAMv8g8tRHVagsKYQN0lSleWSu2xx6sfpAcX45n35MXBzjMgZ8du1E/6kIaF9QIpVUduUtsL3VFs
plL4sV2FRfW1HD4LHXHR6/35XFo3C4QeKIGjPI0u4mv7IJmfaCIp5tNCTvfFy3zdBfvC7r6VpR05
d5MjwwHAgq36XxNMBahMYZR98iFjL1XzQes+1slHNpQbfU2c9o3IRXWWl9YUZ8wkBVt3D2sU9JkW
OlbT0XsZTICHx2RDdHGQVrcvUxG6VRXo7vTPMPCwkfFepyRs8+lbXLlBI+WKe3w7d3d+l+rERxE3
CZ3XGkBgdNn+ptEhc5D5gKwA+AUyz9cJ20RrtH+LK/x37tU4MXHRDRFJnEzDHEORmJ/tXgtFWm9i
ttY5smZKOZwNQLE2z3BwmnFb9EfRh6Xc0zUin8XL8GJ9DeV89sU4SerieRJp2QdGhm2E/maRl0+k
ivwxJn4dW0jwjGer4NuGF1DLtB9GicYPlm8h275Hy1vAkiykYG1ibKgCma+1DS69oUEviKoZiFxB
OKLymfSp8GrmzVueP5Tl3rG1LTEPLchTKkhY5NFTIhF7FmixTv7NPXlpen45XPgUEBemNra/fkJr
RPbA1nqIFw8zdNffMpVAziiu3qZFruE5AJfF/3gI0vMcnSAMVf3mHzp8T5I1fMiCPeB8cSUhkgYL
iTqTWdZ5tYbOmlMabSC9of8Rw26kW4t8jNeAhrNnUE4oHlOgkvWgDAVlPcUbJjyDJHCSY+bs8U/l
Tj6zK79w07Mb6Wic6fIQcM3toI3b+/5x4Vb7n9gHbgPUtlRyL1v0SRXliX7q4p3NQisJaLa5b2Ih
uLkyoZxNJJM6qzUxNDRSBER+AbpuJQRYs6Acy1TvKifLsU4O6LlBp+WXZfcfTSi3JS+0vjdGmIiy
17p+SN+NlIXkDxh8sApvBGFU2dpGHMc8ZxxvamaE3bQBLia8vwxLK40+GYBAXdDX3tToGkghtJlH
p1MhzX+ynodACP4uVlF6i2ZApwa4jYuajZpHY1XCmjxzppPmPXj2TmpoJurXqIkX3D3I7/4aUVYD
Eu0Y5TwW1wF9bQmu+RR9Vk/ZO6WV5xjpys482At/xou+YF5mYjDmJqkDL9+VZOV0LCRTkHyedQuA
kp5rgdcmBiSly8b0plNMDuPwgJCr+9yvUVwtLspMCwpKRBSxVZ67pGrsxOn06YSOxaraAakCeM/9
7bUUT87yYrM+DdLEaFC5HgjTaY3raBxPzDD2kR77KRqwQRyEmM7ZdCUw58TY5XX7p6E1GtPMAGKi
QUPXlmzBF+BnoHaLvBRBdkqZT93rNNeUdDzZAeNZYE5rmiYLe+/KgLL3EmJ2gB0748kEDplvhPmj
hhJIXr2PKnXeeh7BfAKOjLLBDTglqmPRoToxnkCcgNLEmozWUpSABmK8OUG4TcH6qjzVUFxrQL2l
jQhluoA7bC9pHpTOY0a1bdU4/kie7Yj7lQVatJ//YqvMRNpzwYreUvcWooDS1ZTRk81rGqQGeags
p/GtBn0IY5V9ghTWJib2gVuIqGrnVz0Nz5PXf87MZGWWlxbTAoUmKG3cBaKxNjIy5E90eqrtbeP+
dEQCJNOWrlRYF844ihoo/zgGeNNu2HU7ACknmRF6Yvwpb6qwGqEfMvwpSi9AUev+5C6OyEEV3gYk
Fwkn5Qli8NygY0vNk9u/TNF3u32BRKPfsDUEw5IdgE4By0DRfyFlURlmwvkAO6zemNZDXfpQKUNv
SXB/PEvn+cKOitGtR4M7Hfq5Tr377KTSb7PTfzOg3LyoBQC+QmFAzx76+MzXOgpUctO3k2zP6phz
ZQlQDyUoTvukn2Spg7nX4DrYYtrKF6RNfRQk8ycaI2UVTbXcSbv8btQ98fGKFUGNUq/vJd0a5m3h
JoBHAQMZdDvfhDmuvXRuRbRMtN46lc2TNPayeCLNymtz2QSu/7mmCm1OxUG2TROjKCysk12L79yM
n1yv3FeetfkX6wZo7/83o9w3fRYnUKqDmdSsN8Ttw+FfpFYxV38tzEfg4vbPU7dJbbu0Tpx9HDaD
8Xp/AAuvC1DPuaDyRd3x9p2WkilJC0HMk92EVvRopoiXoF7wCFG/VbTD4ppc2FL24FgPuLVwX56K
1vC5EbgCsNu17NXiUb0worxh2rYaWf1mpAl+6+8HiwOoicYT9HyDbusmhrEZao9dmsDhYK1pqT0Z
zni4vyKLPu3ChDIApzf0AtwBOKlJ6T6i1bcObM1r/brQBPrYi2H7fnsOqg/2rHIIsUwlVgGcprZb
KIDjMJqhW4PTxQSnWtGG9ftbETBhBLRFc10V+p+Kk3NGMWieEOZJk2AG3e/vj2Np4XG14SbAQ4/c
wDczavM8JzFcKBgBvufvZD9/c6CXn1fOYVG29pjOy9KZGysLmurJXevCX3h+I279OwLlfLhxHvVd
jhHExQ7w/bJAsWJfaBv3hyjBTrHymFw6jZfWlH2mWXkOsmtYo8JFMv65JwS4q939RZk/omQUgNHR
IfqLyikac5RAwHJ0sykoM09p9tpBVThHp3Js/TDoZ+EeM7iB++aWzs6MDEBTGyIPlFCvnWXJ3MrT
BfYy+lXQEfDZ7rQw7Zk/rFXv5w/djuuvIWXyIshBc2nA0IjWwIeaDS9t4ml+lvDPORIroSvpWqyz
uL9NKPLi4Mz/Kee09OpeZENmniDF6CabtF2J2Za/DxJyNMKgj0dFVZXZgBjdmsyTlezA6uKtSY4s
7TfQr8EDGPMeVwtAqONLlwthnGi/bf+PtC/bkVtXlv0iAZqHV6nmnqRut932i+BRokZKosavv8E+
d29XsXSKt32xAGMBDSiLUzKZGRlR7VAdyQsJXH9t+c9NCGe0SMexQEeSHqUDFDg2k36qU7RpSDbZ
2kS9U5/wFnzAWoU7v18StwVplR7lDKwxRDOWwGONDLO1tsNAKwJGJ1TjOAz4ciurhBrG1BE9cjVj
Sxb76BXexpgVPFfTdmeApuf20VkdFbCd6JqE2hLaDi/tjTEksmsN9TnQ+qRfBtlTb3VpwJGCUwnw
N+pyl5/X29ZbZi3XI2dO4s/goje2bd2WxLdmUwk8C+Qt/zAe3GaYO85PJaLBx0WpNdPodJTV7x36
CA7a299f3c4ci2aDFBHCMnw+z+KyFt1QFStVPSq0ctOkYZz+1jKZj16dNXhNPKJAC36FP22dXleq
0casgRNPXSC2HKs7M38yOkm4vGYI/fjI1ptIhSI8uhxNN9geCE2x+v0Adqjcyl/1Ue98XQP0yYC+
jWSzrW3uc3PCEWIQXc7Knpuzvqbua1Hu4mJXDa+G9/bxVcIzFGzOAIoiKhRCDg2PgNzwFNS0+zdn
/BYvu1YmhLE+dX9N6JdT1+hoRVkGmHDaI/FAk3U0u6NG9rcHshYbnA9EcAda1YGvssaMAe+8TLvk
LqX+6OwJiKX+xPHmH4xhU0PLGIX6K6kIShWdgS1ej8qGzUcVCtUvmdo5eCCU2tGaPJRtmmYERVfu
ZKofx9MHhVPegy3EiIAJgKmRU3ELc+q6eZy6pR5pSf/QtPmPqYtRKkIC0R9i2WZcO8nnxvgCn53k
pAFydlYKeD5ofP2qskMtix3XfCvv5cbNj3w0GhsvLZRWsdQe962D9UzIo10fb6/X+gj+fl8YQZHr
ZV2qmR4hwwb+tV9tdZj/AWqFsP2vDcGBl3O2dN4AG13Mqe6t5Qt2vu6Tevjy/zcYIbQa+qTPNBvn
CXigPTLGvqkMGyIT+5MtiXDdNemUTdSEFfh30K91ziGu3H9xqhDqxnME/1xB4sthNuiAdhVsrE3y
AMa+9mGSEWusLv2ZDWG2HLRvKgoEAwHa+ZZOO6Yd+uHPPywIyFOATeP/idW5wquSXKsxVXpxquKv
tUl8dYz/4TqF2Od/jQhelDIwAzIjxjisJ7X1/GzactrE2yNZXfQzI4ITzfqGlIYFI7oScgKPj2cH
OJk+XCY4mdDqKuI30ew7ZNNoIZFbI2n9fVRlQcf1AAyI5wBjBnwZz13zv5+5qkXVgTBQkMOd7sBQ
6Vcs+/AMweUCpWVBcNMFjYpwLGJtnlolt/AIyNStO+VBukhala6vSy4qgagWLT7QnBHZhpppWlo2
IRFp0Bn6hqP2it58wMCK+tlrZQ3l13EGUp6o1EP1EdkaEKpczlcSj7md99Ara9hmyb+2CxxJoCbf
wNzy0Z0FMZJ3GwByIlknePiuBasFaZkZxQ8AW4AX9F8+D3yop6I+ron1zInp3WCB7xHp4TuwcJLu
5R++zyuASNBg9UUZw7YaYgtEk2bUQcJ62DNdkt6+9lLAGqG6iBrPO1WxEIalTjG5mZdaUeOgIHYg
NuCYEgeycjSgD4s+LRSVIRIovl+sGv3BDTqTI62ctE+UeOM3ZUpNyavi/dl1+fBH3g/NjLxOikZW
SzggXgXgJ2OzFimTBxRq64N56vs0OYhLPjeWCZ7Kct+SUzc9zSAdW+ivopccoLWBAqPJ60Xo6HHF
gYKAhiaWqajRLjbVfU10SaS5ckC1s++LNbmlXpJe1YF3nqF3kHTddqpSX2+VbSxTCFkbCXJ1JiCA
QKMju3B5Oi26tEpd4e4yu3n72DfT9sO7Wge7L65fAxyFCGQvv6+ZVVaTERU+xf06RL0MO7jy83nz
ATY2uBCRuBO2Aqg2Ss0EkiZyATMeP5sfj7hQPf77/auiU1JUjt26BlCDkBq7B1jQ9ybJYq+NAReK
zjEZPGsmLEFrVQQdR6MR5TiT5Ftnyl6w1ycfpUZUwnVAwEDOIxJSqmwyGKPZECnFDqIjNfHJB6UB
8ViACeTjbZDR6joIIy+XOUnjYqAmqDOK7DVOs6BjkgDo+kTAAGYIRFlArkBl5tKAA7JPc3KUITKK
eodLKmhqsLzuCleSgZPZ4X8/u90pIPQa6EKHKEEY3yobA2RMsXUopR1uq4viIogA1gqZJRHuwTS9
BOefPqCfpdq0TP059I5v2OnP2+dPZoZvvrPx6MhWQotcG6KKgUq5zY8FrX+4RvH9tpm1aQP/B4rn
6J9QkSi5NKNVePsvtO+jLIscgwB3VfqZNW+69uPIcjwFERwhnIe7ulJqRO8hs5ljsMiy95UVDt7B
TkDLnX8ak+9z9uHUBTfm4bWIzLlxhb3oLJYjOaiwqFkOqRMV+cHoJFfJ2gLhzAMD4QH8A9D/5cyh
EVEv+ibvozQzfao+8yK9S7e3l2fdCHg1HA8cKqpINNf1BOplpskiJJbMaQNdX0smILJmAiKkoL7H
LkD/qeCJ1VQZUsXEfi7oJ4ZSWaU+mbLi1douAw09XLJtQYVUvHazttcKw3FGeOP85FDz0autHR3a
DbVcSbR3HbUignRA/u3wfMFVrpTkDkVqppgiF+TnTnkcyRZcvxtj/JS1smT22tSd2xLej3HrsRGQ
zykyx1fX/dzWoLQgn27vgPWp45sMid9rhq02zfUpbjB1yfRNIxAaP1FInMoS5jIr/O9n3sbSkkrL
GKyYyrTXkuG908fRH9VOAqS5vjOxPNhn4MtDLfiKqWBMei9tjW6KkPX3F+SlillyK68uypkFYVGs
iXp55rVT1Bo/p/oUZ4Dsy3AFK9graL8jMgJdND+WtjBfVcxat5irKYqzL7XyudRPS25vTY/3uGd+
UleBop9aiCT1jWR466Y5pgFvcUTsYqnJTdw0Gxx9BOCJvg2Occoq7SWnzdMC/mxjsYO5Me7Qd6/6
NuDti91+vb0h/5cfAM5D0AZyQUzhyqBoLh9GHXvFbZ8r/Y82DJu23DXKUe2/uNm2pwem3ZvGh/NB
mHG0+P3HqhCPVjObu9KG1dmifoOQqNnM5EdiSdzH2kE4NyN49SYreiub7TFq3De7+krrHQWo6MME
4Ii6zq2Il/tcW6nKrYAK1YcyjJ9Kmv7WvCAk5cFPgwoyYPb872fnuS0XENPOIzZJm9FAnbpNshR7
xXO3RE2+goDty+1NwQ/V5csOA8Kzjt8g75zjl/YMeKg5jRcwsIFNTm+OWllDeeKojfpGR3NKUW9v
21tzI+hRg0fkBKagALu055VGBtKWZIroWxa/mjI2J37nXQ3n7PPCLihIrLtDjc+rNKz6dOMkoPfU
fRSTQBjnl96wUZUPl195CxWeWpwh5/q9ZbQpQeI2qSOzfvVG3TezLUmMgJLPH505ngix0J8Aag6U
+IStB57DqgdHUhXVvg1aeE9KDX+99fBxVMFQxEVMcUUwAn7XasqWuYrSnadt7T/ejErYttjfHsa1
l+dW3pt+ISCBxMXlBkC7ZbqQAVZycMj6RpP6snr49Ra7sCA+5et8KCyXW9DcHScTtILbI1j9PogS
kAhBgRIq8JcjSDuj6ynaoxE/PpeBIVOcWl0G3LBQ/gE7EHDpl59fSmsZU2PE553ZL4nm58NXRdlo
3qbG6+j2UNYWw3BRyUV/NAAWYgJvGgtQzaR5hf6QFwfviGoLBM5tE9cOxkLYiG54wOxQWBPzBe1g
OXk6jHWkknwD2eBuebPQOYB+pS2pdopa727bW5u+M3ti/iCz+4lORVdHjT74WgECf4u8mKWn+Sot
D0lVykKKtTkEHQfScNwLXKl2QezVsypTraJMJV/0KUOAlAVz4UnGtbbreO6LY0dBNCNKT5hZ5ZY9
cXD8wZxxBC+DZJ1Wh4GXBOJv1EDBLHy57RQIabnlqFSRq7uAwTi/tQoso1M8yjqGVpKJyCMCfq6B
Rxr/I8KVjEmHC0izGlccJLvoUWmO1TL7qg0+buVg28eu/LT0Gn5EDdmip6LafnyHnNsX40yT9H21
wL6d0++tqd2XccZ8gB52SVuFZuVJgO5rM4uaMnDuqMdrmtjKpmdx5nZzAhbXIqicFkHWfGhkLH1r
2+PcCD8WZ3HD0ud9RyYYqVQISfkywfmVz2NPaACuafAXyGhffr6bjR4l6LKNLJ+gRiXzQ6ufx8d1
ns5SrwoJqVe0S1zNFCjGxO+GL/XX20u++n3ee4UiAsBFnhB1tEoMStYW34/p53KvZq+3P7+ywkiI
4vqHUDc2tth/E8eak/RlRiOvT3e22m5z+2mQOba1MeBCAJIdWQvETmJoM9KuQZqMRlnynUE8i02S
QEZmgP/9bAupQ2cNiJ5opNtfGvOPp73cnqXrCJ3Xo/4OgM/i2fezbkihnTPSaC5jf7D2U7zxrDuV
vt02s3IBACgIfBKa7ZB5FdN89VgONeiy6qhUW7SmtSYkuqo0QmHxSzy4b0rCnm8bXF19qKwCQMap
8cUbDp0gdcFcrY6soUYP5IQiT5M4d4oH6fTbltZWCLVWpKxALo4OK8FzzTVtsmrSm4gTyn+qxn/4
PPhGgFPkbNQo9FwukBfnRenaOCUJ1ehpmsvpue7Tj/ekogR6ZoVvk7NtUKXzAFZkbLNaVU75aD7Q
XoYMWZknIOpRBEEUC4S3SAxp2rGWDonOIvXb1J2gvfXhZbj4vLAMSwMHkxJ8vrc3abio+3/4PGog
IM3gCEix3G2bBhI6DT6ffDP7r4Yi6xRf2a+4wxGKoVkQGDvRGUKuS2nSuegjFbBkFdX6ot44MuTW
2hJwUnMOQeNt1UKPm0NUZWjGso9AEh7k25jIeFtWvAkqt8jiI7PAs9LCItQ1KdPeilk023cTPZHp
bgY+XaYEtTZXQNwgj6txIU5R1dZjXZNkCuYKgvV+Uv3u9N86AN0fX/AzI67g2QdAWWp7wFx11lsT
9JXk8lsZA4BeeHIDuMvPteDXJ3Qdtb2qdRFUhjM9aJfo9s+XfZ///exAa1R1y9rC9yk7Kd6n0QgW
KnGxKz4dj3poWQEbB6JjcRn0FPH75OYs6rDCrTZvTP2tq56n6jnpv9wezcrG5aIaLnCn6Ni9ynOq
Xav1U0Xb6E3zomKWzNX11wEzsPGs86Ajh9KN8LjrO89iOlHNCGDm7hAzSai58nmEZ7iC0BpocKSJ
sBSLbtG0mgx48MRvwTlhbz86O8hkcy44KGfhlSXWTnpVcSZUmQAtSX6fhvTXx7/O23EAXkF9GeXl
y59fDA3TtGywovmh6B5jKglAVmaHI5TQcYqnLt5QwkY1jcIZG4CLI6/Qd0a1fAaPkqS2dO2VbMDe
sEURCSLJK6bvssrqiFlpwAu2fmoFkPeM24PVSyK16xPHW4dR8wUyEQATsa1xJilTy37UIpcl28Le
Zo66q+yPE7vACi5QTl0F9yQi/huzmdxYaXTAV0YfWrnKvKVzpJqSjOfalIF6AU4cMjOIbAXvVye2
M3vJoke1Vh1UCy/BJSkekWNFZ7f78RZ1ZFYhlgMQPBw62sgud5jrJpBPjjslcvyq/ZLGn29v4JWF
QauHB3lCXjXHYC4/j35Tt9Ea6kZkYK99HsOIAT5T5fW2mZWNfGFGF8wUljmXTuNGpV772uIPk2RN
VgzYqI8gB4hSxXVbRG8z6AdqOIhm+1P/pOeS389n+TJLy9nqAYHhWTS8Zfg0nt0YMQSe7arWrags
fiZsR9/U+n7Sd+qyI9OfD08V1pvzYaBzHRytgin0EXYkb0AC3GzV5JSNh49/HvQR8LlojuQ9X5cj
WSwjXQZVsaNKhw7qgcmypWsLcf59YUO5RM1mVSNOpL20ce67iawpeeX0IaxB8groMeBhDGF+wLLj
VU6daFEFeqoRdB55mvkNLQNFRie6MhTAthDTgjkceXKRCCvLlbKbaaNGYIwfwniWlJlknxdmatAb
iIfnoPfMfScGoX/w4YW++PXCkaMGadVywueJtcnSgHycDxNdQohl0aLHYTcWj4DOjkST9daSJdkS
lf1zb4dm/m3KPu6ccHXzHjocOvhbYalnhUKpo24BNs5cv0MrlTOfzEmyDPwjwtFGlIn4Axc4AFBi
pJaaar7YRQbOSh0S1lM0dYbvDJ9uL8aqERCd4P4DTARFkcvJooYLIfM2ViNaPkGVIoZSoCUDHK7b
ADgbywKlb4fvt7MF6bMOKUILgEBbPyU5GDKWp1GXydOsnD6ep0BIhVIIDoYwEEhixVmcg9pIrf7U
+n2cHmMFWKvX29O1cjQurPBfcTYUdXag19CkoMazftdqmMe7299fcefQ0dCgIQMNK57kv/x+WmSA
hRcgCrayZzP7rHRHrzwa8+Iz6NtXss6jtdGAkxgJEA5vvCqjj0nuOXkPuqZ4sLbO6H2Ze9kmXqmU
o5GWdwGBSgmVcrFIFQ8o7zZlq0a6Ov9oR33bl1BoX2J6KFDETq3m4E7m1q7trY6+tBa3meRJuLL7
0L4AZB8A44gnRaxAA4ESVeHURK3yas0PRnoshuPtVVubR1QTkO5Hixhfu8tVYySmCphJF9BeOffG
wB5jb5C8pda2N+DPPJ+ESPIKYK3Fmp20BTfR/NBLEPB7lT+Cc/IfYEo2BoJiIpIjiLxFr8OwChZt
Rjh/tV58Wjmmr87TxiYGCSidPt+eubXFQWmeP1OQFwAnyOXMuaTCK6OxcZPVJLAGJFDIS0zSzW0r
fP4FTwp47V8rwo3j1kSxWggCRKViPZR177MK2u7Dd4Wwva1KXMT1kN5Db+A9oSGENC3fLGcugrVt
0pIpXaKsp6iUa4Fmlltdebs9pFUrkEMCYBW6gFdo9Ti1UcQqwN+kxUoCipUlXMYKzLF1IrmFVlg3
MZ6/lq5qwCqZKfr0YEnT/bJ8iZ0vXvnHIp86UD2oPTr50v+HNMX1fkeDhwH4M1w6J3ji4z+bxT5X
VLMAVx3oH0GWswXHJ6hVF1n9eW0WedcCd7V4Y4iP/Fi3J3S9TThVpAUKa8ZDP/Syn7eX6to7YChn
RgTvYPVNR9tyBv1ar56Wdry3jE6ywVfHwS9XJHS4oIHw2gdDQb/YnTVHjrcvlydlfupl4kUro0At
AD0qwE0gthVLb0uO/qou6+rnJ7c1fTxEJG567ft4WCArBaQ3HKkwS6CoBNLYS+tnK658V8v9j3cm
oagMISkkOpF/hLjv5Y7SWysr8QquIL60matd+np7lYWbGx10yCGAnxdpYDwC0C9w+fms08pFy6w0
dOzOJ/1j4mbB1LOHvtX3Vj2GNnu5bVCYsP8xiOmCDwDO88oDgNOvYRV10xB9S5ucdptO5pwlFsQh
9U1mDAbz0nAkD3ji+jb7fXsIq3MGDA4IlJHfRp7tcs7m3KAj8PhJqFVPBbBsKfjSNl7+CbJYHyUP
/J/pOrPFB3vmUOjoqVkGnWc8l7aJcecUL9KAXbhm/q8JFASQX4Xqtgg3mXQlzVPPSuCK77RsV+QP
Kj2YT44sky665CtDwn02mG0SAyKShFU2wAWDk1wNMy8ixX2lDqfSgT6nlQWZLCWzuh8Q3/xnfMJy
KT3IcWLTSELDixYa0PLH7e0gmz9hiQpi1JDVwfdbsnX0Q2sHXRUMvz1FEq6t2uHHFZVfEDuIqaVG
aZW+hth7WNlOcnDn+DOdzFcymAwhFTOPGSBoEu+2ZhIxMOrZyChDxU6Ic0a1cqkzDUkIgEvyCNqc
8tQmirUtyNQE2bB4O2/M6z+351O4Fd63CboKcbHB6XHo0OWWbztT75p0gVHlqaXtDyBvfsTJ4z8Y
QeMPf2nD04i4p07rQPs0zUmodj8YGGyy6XUC/Pe2kbWdh7QKHnfwr9cyahbUTO1u7kCSkXX+hHeD
DPu9uj6gk0VFAUA0oEYvp6pynU6BinYa1r4z3RHvzmw2Wf3lYzWF/1kQwFcASkVq+wrABVE6z6iz
Kg1d9WvWntJGBghac6jY0v8xIObQ4OTMcVHLNBzsX8TZJsDU5Ru8FLgSnrX5hzWB0zY5VgZ9BsJp
7fOi83qWpGGrnEAxJethWNu8wH/gXkEGB71ZwuZlNeL0qnGVp8aGatpMQYOeOvS+H2OZMqwQar6v
ypklR7i56yU1WFLHyhPym8HSRUPJAlOZ/cIKPz5jULHjqlCIcK5ubDar4H6bcQW5SZ1Dnmt279IF
KNTbVtb2wJkV8dYGV4QHAA1OveMWX3VjeKx766Cb1kuSuwcUmAMv/3Xb4tpS4UkKUBDe2EA+C/cC
6utNO9u4jhy2L1PmJ3pgmJK5W1skCBoBgYBmQP0qvWMvdY5OijQJ9X7xNfWx1EY/dyA1LWMyXjPk
IqhCaznnYBJjkkEpoDldw1Bs0VNcJ7Gfmsp+YuomqZfi434N1ynomfmmAISAz+xZUJJ49gDCbI+E
taYHSPI5WnB7aVYc54UBPtozAx5ZmDWoLglHSw2SaVMP/+AGYAGtn6DyxNtAdDkLTWI8Ok0StsA4
KmrlSzbXynogq45WGdQc3pl+L0eQWAtj7jBgigC08CG8E9S6EzjJ8Lvtvt+erLW4CuUH3GLQ6kJO
TPQ55ZLlfWx3JATV7b3b1r+tpg9Sy9wa/XiATko4tNnJo+aW1YMm2Qrcn53lKLgXOrcteiG7mIiZ
1LC9KEtgTPdlOwWjeseUcVtZXxs0jRqjxFOsbQ7ceVy1GkV0hCeXU1vwXnj0CJOwIYlfz3u8hSXb
b8UzQHYAe0MDeAXdgIJn6KrRm7y4JeHsWAFKk745Whs5u+6qGWCUXLQE8We8MBCgLSeCZDkJoYV8
0notcN34kJqeJBWyNl8mdjgiRmwS0PBczhfuKLtWbI2EhnPokg3ySLf334rnxl3Hu6kATgZ2U5it
shloh12Zh0teBlazj4eDXgaD7aIjlfql5UhWZyXocdHw+l7BQP32/TicOQejbDq1q4w8TFgdzFnu
230dVPrBSZNDK5OkXj1cyF1yAj+etBJT2zWL2ybzmjxU0SKoUBqkQJSngwa3NPo6QW96/8S836Ul
S0G/C2qIRwuFMg8oMHRrXRVSyOQ4aadXeeg1nnNn6noBserWvGPFNPkospUb26DuKWnqOohJzfYF
7XPAKsf55Nqlu9Hs6j4mbdb6LHWyZzrr3cbrbW/b1O5vtBbQUz+a05YifpUEjGsbGxVRcKjjnYJu
FSEIqnS3t9yO5rj18k+1OYeNYuKaqCfJzhOB5O/e58yQGDTYeU1nlmNxGtub/Folx64h9w5esPVT
R4eDZtL7dqw2U21vtKTeKVZx7PRkd/sArB0wQPJRKkBxDYIlQhRuV00yUPCKhvPI9mOqHNJs+/9n
Qb88ws5E+6V3YKGA/qp615v7299fWzCcXYSTgHpgIPzInR+ptjEKFAzLEDJIp7b45KbDPtF/3jay
Ok14PqAQgNrgVW6UanpeGm5chgAZ+42yKciv2wbWHBHqT/81IEQNpDHBfJ3DQDs1u77ot5DkHAOc
lj/QmTmNKN9CIRwaebetihTj75sQkZDGYWlo0DKFQHya7aEBy0sRxtBENzLoctsm9Bd+W6TymXPK
4q03PNl2sXOaX2SSAb7Wlu7curD5+mKoLCt2ipDQe3Q1b0sj2bmy2vTqQUNpGkV7dM1zpqfLDWLm
masVWVIih9L5Zl8dnIQe47Qp/bjQj6OXbPJ43MCbnRZ9+FLN+p07ZQ91n/y+PdlrYRVQYXiEoPMK
JCPCaMHOl/ZlXmGjNhBzNL2WbgHnplBOc3o/TQwZ5H5ldkE95IJnw7CAhBHvNqUqDdZ5dRWyCRVm
2wmI86zJitkrg4J7R8YDrFAcHSGcbk+tymmecIF2WYzWSzX1ma1trR6RqS3rVVw5hBe2hMt6ySer
jGM3D7VyZ3p+rksu55UziGHwFg7kdtHmJ7h+o7cZsaa0CDPjmWjWNqb3rPjTFA99+c1xZIHau6CC
cEeemxNjgbhvUbeKYc7VI025a9G+ylxc0Q+W2gN88EDmnWd+py5yjVBmT57nadpU2o9p/D7Efyp7
p3h/bm/Q1fn9O34xSWf0xjK4rCjCadgtkSYr2Uqm990XnTlq01jcAkRlReiB4h3FYeY+q0001M8g
ly1UCQZMW9v9Z4spAvOcSuMEqQTWCA3m5a2FCPz8TVV+U/euixnkm++KuvNjpkOy96lgR2iz+CCH
vj2lsl/Bp/xszI2G8AVXexEq3UtPffQHLd7n2yZWTyD8CZpecX8D9HtpYnZsuiwdVi23+q21KDsL
0ny5pz+hMHO4bWp9NH9NCQek93LUFUqYUou7MuuCmRwZ+3rbxkqEjGSDxS+j955k/hvOZgzIR0oq
C96auuUmtb95o7uZ74ugSySG1nY74nB8EOQjeMkI7jifHFxoLq6+IttRX5Oxja8ty/nnBceYmoy1
uoFxNNmBFBvVfejMgMm4oNZWREdXGKebBtRCxNJiU3jMYHoe0nSjFsexPTQyjnGZCWF/FV630LqG
iZqYmyJ5gBiJn5ayjODqakDOgFNzoS4lNoiqjT2bo+bgweAT5z75YFc1j3OQAURCA3zCKAaIUb3i
Zn1G8hnBNu396RHKx5JwfnWW8GaA8jxekciLCdu27zKrUUc8G5JykycqKPnuTVviTdbCNcSIYP3C
sxsVSBFxBdAAOsMTzBKl7n2vkWOtDg+utQS0BZudUgR6o+zNLtH8rKleWrsKdC/+GEj8fSohS4+q
tAERKJyfy5E25ljTcSyLMK16dTe2sbX1iFEe8jKf98weqpfbDmHtIHESGoe/xiD8JMzsYHqV2dKi
DAlmdEZmZj+kbyhU3bbyjp0Wb+NzM/xnnPkdzjhieFNZYlj5qRxREE/KxyJPt5Xp3KWm66tQ36yQ
Hkqd5WRQ/ThU3nYwh+8Wy76CCfWxJ3RLDfvBbtxPkt/GXdHVb8O+whNNd4CrEqacp8gA5YqLEFnf
n3bDIFuHyp0PliYCdJ8KffDczP1GnckefDr3NkSBaDIPkt23uhBnv0K4yzQ1XnSa4VcUc+I7nxe1
9hel8zvz9Z+Gi+0NjKSJVReumRTXMzUaqwiNOXtQlGqvFtreSHFpZxXdF2P6aE/mc+vMT3lZvdqz
LFBZH+h/7Yui3UU6N7qTwL43vRjTc2L4ahvoMn2qNY+BwhpuOc6sCvHuyw1H6rJpmJlXGGUTGOyx
slVfJbvbcykzIjjvzkyaQi1IFQ7Wj4odlOHnokvaOdYubK6DhjoxWiCu6qxNN3tOkthlqKPMrzb3
s+IF6IY/KMWpaW3JeERs47v3ObcmXKtsgCBRUzll6KTfUNrxhzENkCT3B6PdeIA2Jy1EssqTaT4M
kyx5xydLPIbntoVjSBuTqqUO24A7+6X5MnhQqrCIb+PwddkranOSS2UtgQdo/t+5FY6cgxyAmrZu
GcZavpuglEbVF22qtiDOcydjMzdbzVz8EX3bH982oCHxoPnBFf5EdOUASjGnWBhyNpMduMZpLr5r
oBu8bWRt4/C2AyCPUMyAc7s8ACN1OtAJw+M2S/uyWN5dWWknptqoZk3OkcRSDMeaGz03KNwkHajy
6hFSwGHf7iAIly/BYmw6d09ynyL5CFkI+8A+SLDxvmGRYUaZDgUOxDbChp0tpdNmNyGhU5SBXgAA
+ZKbx9szyWdK3Jg8HOAlVfDbij3chr30o7HUJGRKkO9rffsPnweegV+BgCWKZI0epNg6wPZQDwJ5
R0kfmu4f3hWofADaj/waCgrCTihs5rGFEAIv9TzUR6V7jmVUgGtT9O5pQcuoIQnDff7Z9c5qNoG6
KSehXt2VwxeHSHhA13wDgiF+XwHMewV5jiei1+mAIVRJeqhda0N7JUISaGMXS2i0w7Zcyufby2Lw
rSMu+7lNYWtlBfjYwI7ObbJdUeWBYTv7pFY3fZdvc832E2TS+7LYJK6zA4QeouNkg7Qzks14T7lV
2BRLQPA3l9WQl0zvS5odK4tuMJogZemvzMy3RO/vWEwDpWw2bs+OdefdGbFzbEx7q5bL5vaY1u4r
7GGUx1DvAZWGsEwgPlqSyWMkNIdjX2+hbVV+kJf7/UDiKHJFRXidKwpgRMmZ5RJKwqTfIIukyJpM
V6+oMwNieVavUcIeCLYauDx8yzjO7exbrNjZSlQ4266LmPKzLZivurLZW92Ef4cmZhgNfW7A1p+R
sFe2bGn81vmUTCHtwrhmQVFJ1mr1SJ1ZE7YfhM9sPdELEpZseGHpvBnyXPasWk3jnE+mcOfaExdS
LlEwje38UHW2P7SWn9vQcCLm0S7NY1OBkskwXk292WWlGxVW7yOCDtJJ2xmj/fn2/pSNmf/9zI0M
OWpSLq/fOuTeYgy1q8W/bWH1BJzNqnBJ1VM8qM6CQ611oz/Hh4U9Q3brtg3ZPhFOmc0Uojs9Vi6r
hyA2P82U+klxnPNhl9c/NU/ytpJNmhDpdjmzqBPjQCj9nVGC06yRJPvWyo1oW37vKoUM0ZWIQ5JV
Wbp4WJZEL7FD3uIMbZ+hGj9OaA0cHl3rWVk6v8lfB/qlLMD+WW/NLg5Mg/mgzq+LN63+waZd1UjK
1xqfySsXffbDhKcMmZ0yaWb8sNx+HOps4+qNn7ShOh/1bt5QY/GnOuz1HyCdV6vvQ7NL4z9Zd6wG
SbLrfzlH/5khaMVdbtw0sSqNFPB6xaIFjWI/ToAQQgit2lmIfaCH6nfGsknMdqNMbL+wLjDxc+c8
O2ixekIQ8+v2FlydGPQZgFcNt+ZV4mqY0aBG5ykNu7n3DXacquQwKvGmsyTpitXzdGaIn4WzE7uM
vblo05iGpj6fKtS+u6q962e2vT2etSMFPCZQ6Gg85s1kl2amTInTtMD9P1tWoJVRZ48BtRLfhn7y
SJJ9EcuIUFb31rlJ4RQvc5q0SwtvX3RDQPqd536bkOtmHojh1WBS0VmdpxC3fZvITm+RG1KmrT0+
djVCes+QuJTVpwrX8ESDJrBcV0gNzQM3Im3hU6rly0z3k5f55Xjo6ZMFtqeBfjfZ25RLEGprjuXc
pjADtp6izZs7FssjB3S2LenhH1b1bFCC56rqLtaWHIOyRroFsV1Q0a+erfhLxzaa+dIn+9v21p5E
CCG5+jwKlldkTKzrs8mZsYtaSvZDM23G2EIRaHyw1e5pznXJ8Nbn77/mxEjF0IesN3XsIIWh0exg
yhpY1s4eGkBcnG9O9CAWB6tcQV5ShdPRgSG2hr0FVWrQJt6es/VzcGZFCBGwl82+B3YipAMqLPOz
ad9VZb5n9XZqX6oBTZ1PsX6fGRDIpp8omsTj7nliu7KUvMJWXcDZ7+CzfeZpKAhxlZjhdwzLffnZ
y4Kh81VIJrr3tozId9Wdn8+s4G46qH2MWQZbafpdKaLB+gX/SchbPlPfy6BqErJ5b2ff3GY/gK/S
IhkkuSRPntVAFxRJ+B1IqAPYL0z8wioINmY4HUYVqexVnbsgY4css3zwpAdeDKVytDLadpTJzuVa
TR+JA4gragCtGKhxX861u9CFJIuZhmUxNltmau4zG+ZvmUWhhezpv227KbZqqsU7y2YZwNjZHzLr
7UtPqh9j1skSNddLj249/B6OG3IRgAhL7/4f0q5sOVJd2X4REWKGV4Yqz0N5avuFcE8gQCCEQIiv
v4veJ+6xqQoTvc9DPzmaLE2pVObKtYxS9axZHJGrI5segjnY52MXtWDQL5+daSuAO749P9tbLX9Z
+XMOvSrACK37JnsslBGpcDf0W9q8xw4CdkCt7AHHhbVao4OKbJSUT0CClkNstFEWbPi7Ywfx+fur
J4RBZKlDgu8PQZyrw50L4p+vvcPxypjYKGCxh1z2wtKy5IQ+HEpfTT7rZQGP6oi0y8ldQYPEwPuY
impXiyoZxq13+Z9203XQ99HmalS4H0XI/SXlQ9wbwNzSsbLSuhFpQPTOkGPisPK2Z/37VGZnpKUJ
LrGES3o12lbyvw1/dU68YLQatbzRHO1Hpk9j6p1Xvog8WqcqOCP85Wt7xwv6ebpXB8E0xsYYLVxg
pMeNrPudF0AIx9+SD9la1dX+D8DFSMpheVGIs8YOk3p45hJ3S9bFOUGZFV7g63EtcfpXS7qKNNym
k5pVuClp3jxkXfOTTdN5kbURCOJV5HAHxGdjirLZ2b+wixIIWZjDEFiutm9g2KqWPuZTFsO1Wffo
NuOvIP9KWV1dEqM5p9Wc+GO90WF07F+wjGBpRIcusiQ4QJ9PTesDdWs2WXFnhdUZndvzDohNCaQU
d7eaUE/umA+mlqX+cEDbwmwzp8BhsWudjqZxMOchGUu2Aes8PaIQlH7E/CPE9dkMmyR1OgIzVSOj
nl5aANKwVGxhvI4d5jJx/zWz2ieNHixuhDBjZfK9MpzfZetvjOTkVvxgYr02dp4xNcOjTXlwXdjF
lcWHOjK0OwJeibbUWrzMlU5bXdCNQ3BqcDCM1jZ4bczk6tTlXlONqtflnSuqeKJFlG2pTJyygOsG
SbmFu+kIsqY4ZETBEg/P2ZzLG15uXDdbn1/+/mGvhcIokTbC5w32pul7tgXpOvl9dyGJ9YHBB5vD
5+9LZeDnz2go6HJ6Q3OBu/nfVGaA9Ph/E6shoKuxtgcT8H4nSKgbszEutmbp1Ab7aOJomVtJB3dA
PC2zyzALE5+PUYZqK9NDbDrVL1yjt0a+xVF06oSGKIei0g8mliMK7zafQWANdv27jCJfOsvUtofn
UMkrVfKNfXBsauGrAU84SvrQRj1qPcwg04RcZXmHLQjUK33rECP2mX/ftoGXfO3BT0TJS8kEDyCI
QKJ8ssZsGJTNYWmW6FIXOp7nnwC/RLMuwRux79ULMTmOEbJwHk3LTbLUkwO1oUaPEB2iKUfRzyBn
y8l4cVd4Ct3DQLHHRHF7j9hZmJHHfb6VlTh25xgtoBoL6wsQt+vK4aSAlucW0i2dMp78bopQQ0AK
biOpc3JcaH79Q5CLDoPVQcsUJHzK2SjuGh228QAR6Np0LuohvLK0E3+9gMfHASP6YGt14jzPmENX
4C6EcPZF6RqXFbOSUYc7LrKEMpYS2d0LNv71FQyzuHuXHQMRrvW2ga4P98Q4oD12AGloM6FbOVdR
SOVF1UFV8Osxnlo1cImAXRBAerDSru6UOZu42zYm7nv+M9TA8OKk+8ZGLHPsHRd9DjBkAiSIdsL1
m80SmdkVPVJ+rp4npBsh2cK7rXj/lBEIfgHQh9YP7MHVSHxr0MqRCJja4AF9NpHLtt5Ep+bqo4VV
wKKUW2W+jft37ru4aYHdQPRHMzv9+yUBAzSg2x6YPY7ELXIrQzPMgJrunF1A5AhEM5Pa2NknXdNH
G8sx+3AfWtTNiZCIanVbRlMI9b1nJnTilftsUJGy7jN5o6c+Mp3Hrwe3zNHncBoRxIfBrVZpmGuz
nm08S0pbpJw5UUFeC7Qb87lCgXkE7cXWvji9av+dztWqGdLMxejCIqfu48DEvhvrpNRIx389shPZ
qM9DW9zJhzkt/B4ofw1DjO27/JGUTRy2Z6b1uyi+i7pKuvpSOc/oT40c+4J5eDwMY2wP537x8PUv
OeUjP8zxGsXU+qJwXBOFJJ9Aq4Yo92A1w0Ul6t3QWedf29pYz3D1TKFdHoRAVqD+Et6Y+gqFl5BU
UYZstDe/+lvNz1v7ds0BTvsxd1oXz785vK3oL2IJtJNhw/IfA5iZMmjf0mbp7PhhqvuvB7ppenXz
UAfMuZZaZrVLSPsCpDzlv1R4Nwa40bNXe76GQGPkqfp/cwdrsIyJRrGqMDDkUKZsvOfm+TRsjG05
dF8cynWvZQfO1H8OJaKi58qxznNRnJWFGU2g7xl8Y+OknPbU/38iw5XzmcPJzpwAMzmavyfVR3r8
9vVanbq4Px6AlZMJCsOFIB88qGF7UWGALh46B8lIJUhIisveCG4GR96p4V+gdBcXgHcgEoIY3xqu
OYm2NFiN6MQOin1lgnrPZPt+HGPVtGAX31XWRZ3TRLJdaV8GaqPmeHIZwQ9hgX8EdZg1rn02zd6d
GBxQSG4gUuFlVdzqB8941IAFfz3Dp00thVcIhwBZsPJ1TV7yceR4KSjvkluxbJM23xde4m5Vl076
FxAf/8fQ2pc5IOSfygWzkYFGyHzm7Rgt8FOWX1nOb789fD2sE7UsLOAHcyt31rmsrNwGO0eHD3UD
VCNk5RwgTfkFsX/2/jUrz1S38aw/6a4/2LQ+3xt5C7aHFlmzu9Dy911wZXVu1MtrN9yIK08euw92
Vg5M2wUp7AaVAzQ4qeC5m35+PXlbS7XY/3D/OSXexp2FcYhJQJTRiuzOT/0xTDRIhYTVJoUA2uBr
mycv9w9jWv7+wWauw6BpfKCGXO+sUDugm5idfG1ic0+s3FXTOQOhDPPmzvNtE9Akb9z73qbQle0T
hrckJ2QPcMKZOekN2ycdGQi7ICu8QKLWb6oGTdKkqnDMjKaP/eYqB2KruauKh6wcd0H2vd1iIz45
nyisgst3oTpcF3YUQ2UVuDIK1hRz17LwXbEyQZ7u19dzumyFowvnQ9VkteWnUjpj0MBT1RCLVOE7
9zcqVFsGVnudm+04ezkuTWmwl0l5EfPy738/Brztl2ts4VxYs0z1BcNjRPuIZKmXtkjjk78kGgRe
DaW1DxZWszRoAyo2OoDvAzNGiEKJY/M9yppfj+OUK0drLEH/DfRfkIb5fITmgfulbAy4cvCJWGJI
tXo18j6aHTuu+o1w8dS6fDS2uplbvA1Lq4cxtPrvBL01giH9ejgnLeCxiXZfcEQcgdJlx0NRBx6C
izKM2ACUn4j+NwurZeG0lqybXHr3GM5Ppf/89ddP3QbAAEAcHcXzEEQKn5cj80de5MDE3vVRa5xp
FaOgOm31OZxy1aD6t/DuR5b/KNs6O6MnJg1uLMp+cYYjSME3C6aIChXFJo/scgOucXKPQTkE6Daw
goCP6/Ogwi5X1FewBzk5JL3euOnEZfCtNZ299l6/nsCTGwBJWCS9EIYh7/DZVgtAtDs1SDZ05jcJ
vM/Prz9/cn3Qyo0kL2Rgj2Qfusw26rrC5z3lpoacktnx4yGjcac2LJ1aJDAzIJKErjiyJysf1qFq
bQ0E9441unGvwDFoXDftJRdqKXXdFMVf6vn88TcQN0DLOAFxONDMn2du0MHYdRnecm2TjFFN4q9n
zjo5ICSBgPgHNwmSk5+/H7Z1lrG2rO5KPRC0MNSojeYzspG2iwrapOaEU7DZocD3YgLU/jY24D4o
3KxL61khPZCPcwwlNnOv+lKlBgjeIvT6cvCbaHVLPa4WBQ68AkPzp9PqFs14nCdGhTRGb4QTCpI2
SWpjCF5Hns0bO/zUrkP1DWT44UJYs6Ya4KUcXC+n1Z1RFGcWaSB2q9Ag8vUMnrqdPxpZuep2qo1u
rjGB8AxdVUYBEnbK/hcu+qORlYvWvqBgo4ARI2qC3bTVt3pyohDPAyqHmP4oMW03IYROC1GBtMPr
L0jn8miajXLj/j91Sp0ARFYgnoSU2vpydrRwcgAL0fVJygtSGxEbmxRtStHMnX+zKKDLWlRgwBGy
bjD1gz5XbuGWd8Th+mzy6nZPu8yPiM/p2dfr/ye9sY6bAPwj0GmBNBZE1j6fIAgBeVVtOOjAlGgC
cmecADb59q3rNFM8FoEKosBuJuDvsiHt5wwJvKkPvmGqX4mWTUxGp016cB+d+8boYO+Mc0RcbiML
F4ob3EYisYkBwh0p1LeattUlFQJqC7YpohzVux+ZJmMGYinh3Ha1fCWjLi7DaWQJHtZOGtQU3ZLO
EFwHKATEcxH4dwz3fezp9hvYKqaDIM28d+3hGxIA75ro6mDm6LQsATO61IFXpRLNPyBfQnCtq+9E
d/lezuVCiQOEV6NnJFis6WEsRHk22oN1NfluFklC3WiunRvV5d6Zan03kqqtI/TdQG5yrF9JqN8K
0KzEqOHPu6J6ZtNjMN+3QA+C62QPwjO9q8QQo8tljoqsVIkCeolEVT+CNEnHbe7GWetEI/SZ9jxk
LOl6dFrarY2+aAdJp9au27i3ZHARAAYWd6iD7Eredv/GAaAGC1AdOr+PGW+GtoZg6ognxwyWDUuw
eHZe2nHDlZ26rD8aWdz4hzdVO9RWX+dFCUg1iSFJ9GzVYTozjR7YfIcV3zg/JxBti6A6hMUgDQXG
r7W2US0xVlnL8q605AjdhUzdhYXRnrdemF222NSxWegp9Q0rvDQHUjz0HWoZMSeTukY3rLezu7K+
mPBE28u8tjde5yt/BZkfvFNwY/2HyXotCFhlHYj7fTBZF9ZTPu+84vHrM33y+3gdQlx+ERxYt1jR
SVATNDXsMANOYkE+uN1whacMLP4WET7CYRRYPy8nutJrsTTbHdCqmH1r27e//f3QEnfg9hbwM6iY
V5+fScP9YCIdcsxObAH32AzJ1xZWYQNWABaWHnCok8HDHj2CncmUZmt2Bxf8gCRqw8vSjAi7aspz
RTfKi8eTBVvodluIb7Hw6/qwPVLFWyLFoTavuL5Ef+LGbj9lAIcLSqh4Yy/kh6vVKCSYdWe3OxS6
SpiH+KbfGMLq+P6ZLkjLALSHjr1FZ+2zhUEaDVhp5+6Q9OFNGCbDEHu4Bv7NOADWWPiBEZ2ucUKM
+BT3XsgPDiNJNocx9Am+XvaTM/XBwsoNTUENQdEJFuqhwQOFJGoLc7IKEv6ZKXRoAha0SBpayy/4
4OhC5rtVGxJ+6ND336Y0P+uHC6n+7kG6WMHLGmp0YIfARUlWQVuue9C04Jgfesl3ZhA17paOzYmZ
ghEQ/SHzDHr69Vr4RVlMYR50B5s+Ne3dX77ZlwEgowwaDUS1QNB6q4DQyNrZRH8DO+jsbipR+Pxr
B4XvA2i64DSB6j0KnW0p/bDO6oMsuiRDBllu1Z9PLDQe1EAl/HlVQx7i80KbLp09Lb36MDg7blx7
4iKskrrbeN+csIKfD36OhaphCW4/W8k8s64DNTYHI6rEr19V+GPLeZy0gBQN2mWX9+Aate8NCCkI
n7AS9gUP3gv62DISyWEjzDzhcBepLTQtQ/AM19LqXFQI9CZX4soz3OqqBImooZykk+FuImAcj7r+
21+f9E/2VhNXF10GrlfYGwudeo5MyRbj+OrhtGxhtFUswsQEXfVI131empGU8wTan+aQdUibFhFI
PbotNsITpxB5m6UPCAA54DaszzbsbqidAJrQB+sN/H3i6e/nCDAiNNl4Tri49s9fz1uzaJrMbA+D
frOsX/MW6fupGQIRIGD1aPZeMoGfv2/WPtoCA6s5+A9ojQvFJa3vvx7BSQtwtOgWQMCEZunPFupS
zVMPBodDUTpRgIRT6IJGBESoX5s5dUYWf/4fM39apz849a4CIkq4MNOy1GnujPLBMaO/ZHr+s5/w
BMNCQ5AaCoqr1QCNOjiqZNUcOnCoPgzlvzgQwLCgH35xiLgDP0+VQHs3xLoJtmuIeAcV5brcIsNe
VzX+GQKyFTgYCN4QIH62QcAXFPSl2RwCYkTmcOYGWZLzX2VZpgx87IBZo6pOIj7xDTd5ah+4YLCH
h8Hz/0jDIKiLRvSzyw58/mWHT2b3bOnfX++BEyEQbpMF1LRwTKL/6PPYnIIOOVOIqT0WxmZrv/l5
tZ/d5ifqU1GYy38xouVcAv6GvDPC+JU5CaWevs/YYXS8yOZtZHRmam/10p6aN+yHJTHnodVuHZq2
ZTHWuoOVbrwK8GidEivbuIlPnR3QfoB3BE8u7ItV6DjltVH6HW6wgV1CojylYMrs0TeotlTWTywQ
Gt3Qm2li/4XWmnxUWU7jE6KLg2TTt7GBDk1gRSQ3AP8Z00n5L3+9H9BpakJKBa1oiLxXCxR20tZ9
1dSHkN0T7LfyiVt2pPGPZI9fmzpxCwDjhnIdfAOgPEd358QQfgNudBj8F7SsW3/vGVwSgvADciqI
MdabINNzJiSW5VA/0iEe/hIrtTgFJJtx5UNcAIKb64PTOIWRERQdD9JK6ixx/URvUf6vcTR/bCCC
wXFBYLwQPnw+LSD2x+KjTeZQet9zP2ZTuQ8ki9GBLsk+D3dZX6Ztc5NZW0+WE7sblYf/Gl7+/uFm
EJ7fz76d8cNkqGvpqcSf7KuWZed2tnU/rOna/jNICHZ4IO1CbL7yQKQt6s5BA+TBNmWclzeBde2M
1yV/ZUOYesG7Fz7aFHQbnkTtYOMUL7fDhyThP7ZBpAjWdPD4HDU+1bafm8IL+IE7P6W4DO2rShSp
r/dZd5arecP5rXue/jGHZwE2PDQVoBmzmtYunDhYxfFOm+98R8Q8mCBiyOMcvOq1+8vLz5wu7X0d
WQUH7PMutNM2fP361P0Bd67GDEEw3Clg23FRul79CMo7H7glJQ7jbNyaGQ4G1FyTrED/c24/2sxC
i5z9DTKy98HMImaTdDT6XY4XDdOSQaKwSUzUvSNht+9f/7QjV4c3PpI7f1YDLMRrUA6IWMZixqF6
UNMtWBAjbe6ESJ1iT/Kthpoj3wNTuPaQpoWLgFjZ8vcPG9yeuBqEGPiDzVgMHrgt3rJTQ8EjLQA8
GVTG8HKfv+9pQ1tFIPF9M2otnUyNSPofffdetN+/nrRTI0FKEI/lJVI4qhTVVSntCeR/D148Tynb
aqU48XnQNbpAj6MhCHml1UAmanfoWC/6B+rWYD3oYlMEf3sI8aSFzAhWHi4VjcgrB+A2ljZn4Y0P
rv27ah7otCdir4xD5nrgmt24306MZyFhA98+CKaRZlgW7sPCW4OhhO216HkWZwa5MDcSwqc+j+QC
yqnIiB0XU3pWZaNTF+JB2L/z1G42orVTnwcPGEAnkI1Fy/bKLy9SmkHloUU3tJIfcits2vr6am44
ah+DT23x0LH32LM3sp9HQRlyLh9/+ypSd0qZjyCGEg9vpT4Yb2p4/uuDsOTY4NNAMIWa82qnGr2q
Rzw4O4DRXiUwQIPp7L62cHRbIPpC4IpEIZJUPvLQn/dO6/LZMCkWtwivpwnBv3elnJ+2f6nnM3TL
/u3rbLGGfBJ0v5DtOeoEMBzcvUFbigdVICkJ7ScGGhL/KftLwvCFfpdA3xLBDJSQUT9eHT9Iz4ft
mA/iwaRpS1O1cbqPN9Xnzy9//3DgJkLqvqnx+aG/ovyp3ir0HXtafB8sfFhaVPlA+Pr5+9wBoWEO
mvAHIgPIQOS3Xcdi02QxCZq4srdoRo93sQNVIR+dpkj64K5azRaIfqWfz5N6UB16hdWv3H8GXcjX
++zElKFqBWwqYhI8ltbtGWrOq2pi5fSgfJW4rUisl39hYKF7WZ5HxwwaeQZFOY8OChs56ovrwvj7
76OvD9Sky+ML2I/VmmDqOh2Qyn2Quz4EbfS8RSWw+LlPMQyApwgTltMOWn1QOn9e9JlVtbb8wn0I
qze3fKBsZ5Nde/71LJ1Yapw9HHRkFgApXCNxBjfTCKGo89AfbHtKZM/SYotR98RSf7Kxyo6M0pfY
bbBBqZVQ9dzZW7WBE05raQBDBWWBWh89VJ12GBg1YQHk18y+wcUCFrxf4FYynBSsuH8/Z3gzokEK
ST1zSSB+XhgyjC1U4m3rIZjJWUWSmUaG3CKAWYozxxsAbO6oRuAyxwZYP+46McyZyjz7gY7+s1UM
zfWsiuYMWlUlaHcz6wAyt+528KBTZKERaS8s7bXnyljITwwDVRIz8yYzLkOv20Mwob7qpPzeB/53
UvlZxKFVJ1OT5f77bBb0qagzg0VOZjtN1JRWQFHWt394ztTcTayzz7uq8WkUhlOZlMLgqRoaYx8K
FPGLaZgOhg6993oyht950/2A6He2kyY3I0Ly3xyMg4NfUlC1gVq/64wK0EVTxGPuI+UXTiY4Psvv
pVEVOy6Bzwudqt7ZZtH9qiZzuJoEUAVNIJGkFRZ9K5pCQCZDawt7VcIn1rmzmwUD+XVXuG+CSXB6
Fz79JjrpVRH0RB/MQD3Xqm+T2Z+rFxb6bTJQc9xhCuwdZwtYwsxmsLNXJAoGs0p5ZuC6k9VTVYb5
Va8NAhky4/usAYmIRvRSFpGfB+y3AeKqaPBGmjoV9264Np8yRaonIJuNM5MLKw7cwa/jvJ49EyT2
SWGnQ1Sa3ctQyfAb8LWsTwNWkr3Jh/eqG1/MEHgNs120R0BC3UVNSPJYSD69AkAAvga/dcHnlzH2
pHmLp5VlhNm5tu0+ZlbpgI1OOW0UiAZkj01jB/fOYClUUAoW57kEvEPrubv07Vb/oGT8xUXe7zre
vzUzMnsRwBnuFImcMx90aMGz4vUzACMv1gyOqWjSjNxLv8L2Ks06rgydJ2SGuCrQNOBqjKBe1Ip4
AE/zTy/QLjQOshzUN1lzoMgynUHn5FHT4s01p/scNG1WovoppT35JU0loqz1pltQzCsJJtbBba97
ox32SjS/a+X42a6TJrqX+tF99OgIAGzGfZBamdJWWZSPQR/EwaTpA2TLvzWebHCnGN6EpI46VIK+
mZ1/r0vJ+8gom2/K5D+mojNABFc4cVNxGik3V2DAo35EeRHseu6J89AYPDullDdpzcuCJQC7BJcS
LfddBF7qJ8fLbcih0mxMPa+k+xbKj9HoSg7Vqor/5tXEz9Fd/FTrKY9IWzlp0+YvQ2/Yz15jteda
9z87TwJV4vG8ueC1NuJBum9Dbs9+Yvh2H5wxOps/Qw6qKUtoq3whsgKgpAPDMFNozZvRyouIhlIQ
8uOFi6rWs6ATkXuj8/VwoYtqcG4zAknvuRdz1LlozZgyG137Y+glfk1/eyCIT/y+HGQKttIaBJWA
leyCaZyxgVwrshS5KrUNMLCjna477zW69PzBNWOvVOh7zDud9HXrXPlmXZ2RnOeAqJoyAZjn3irQ
2gl6ue+U2d3eq1keq8xx46K1XbXrewHcRq+Dnzbow9mVqsR11Qp23YDq0cKGEE8WY1e6XOgyW27s
55E3LO4dArbnjD5mU/1qBqXXgVfNdebEpeobl8pTFyKg5ZU7CnT6DKAqMAEJtJ/HcTQRLfl5d81t
ooBmDiv1BExhrs6la4B1DqQzD7rwtZEIc+AItNwmqozc3gdzlp93EuyTaM32h2yP/XlbCbKXGaXR
YFXffKJ0hIsW/Wf4AXHvc6goFSIHx1SVlTcdy51bMWVVovAzulS76lLnaIoeKTmzIU1PC+zBevTM
8ayZpuAHsEMA2xUZ+ZEJqEDtRpFVKckUTgCd8tupdKwsEsLLo0aS4EZQiy2Mrq54CYStH1E6/Q4G
BXIJRs67BgDVs6Zh+lvntgW8C+2LuOyY2aezqqe4zizvKneDele7ZHofpMj29hiwJ2JMT3NTvprl
yM9BWOheWbVnXwUdNghOsRGPLtBfEFsFH7tBaIIcbxbRqdG7ufL1lVFlRnNpe+M4RTWbv3OXlMbe
rBnLHkLJNHaw1FFXj7kGKZxjJZWaVDLA3Ud14XgJyqpOMnhdp3Uk3RlKCl4bRkqBq9UO6h9jZ0MX
yxjhXRtfh+fCrbj8Bf3QyUvQnd17qWMw20xkpxQ4s5sZyDCL4BKy0GsJpO59N1O03Gc9FkC/troO
Eo+Boo5bM7tEW/xVr6CnCrxYGaEf7nsYIF9V8OJW+rOV9KOwU9ctgieihi5yFeBzvcONV1wav7VD
wbsn23YAzaMWTTSPiPQiqCRwvg9dMONAbSabZbRorVrxXNdTtde6YdizBeSv59o3SDwHwrgB5A1N
Mn6AjJ0tsykBsuas9A38H+OiMpsmojl+H7EZdlat7H1r2FZKCysAD2BQXtsTiFjrod5z4OIyEysj
R/wqpKuHh7KfyZ0l8iZmgYdzms3B3EBVwax3XBMrdYH7BJxNaJZkwBTEyC6CjqGex8guphL9VhXI
DKe5iAKpfmtMX4wblscBanh3nraH/SJImLDQVqDDUQvhm5Wp16426Y6YJVRXuyxtjFK+wu+p17rS
OoFLbi/aoOgPAWct3ILvdHHmq+rGqqHcQ4u6ta8hha7eBuZY0SyEHdPGbMFRbGavQrAfZu+5Ow/u
ICIVteJxsrKYG0N17vWYhdAffoLq80CU+WxxyEz3oRE8BLy0d8FQeCKmE2AANqoqkRZme97M7gUf
RjcCc0Ib5y6hsZOF1pUuvDICC0p/Die8hEtBm4IQ1n/E/dXdKLsaLtwKFNmVhaMxWC0koxieW3tV
OcM+syp1GYZZHgXFFFgIUOUMaG3TXXuZ6bzaY/kiraB4VrJsI3cKuss6t2hklSXZNT2CJe53OCwT
ori7YO5CiIeNkx3lpd387CXxE/xWM3L6vmYIriBzbRXajdHIA+XCauyEe8aMoY8Nb6zkLThWih+9
hShmtMWFCK176TAw2s48REW2C+dqD2L5UcRzK64IdMMqD9DrZjDryHPFax7IO1527ZkRMgplhGKP
UC1wp0SARLUssr3oh/G88gwnMY3JO691I+OSGGAkJqOFltk2AC+eOS/QLdzWtmZ9bDUmRB1ddpPP
dp6CEkikk2GO+B8AoubvovehyxnWZpoFRkzkqBLq2QnlfOlcD+Y9btvftja/K652pp835wD2xKwK
904ZJF3m/szthkRzBRUJFwjaaAE4R37JkJqjBTjzFAbicRnjeTdf85E+cFX8EqKsdxOvetRw+he7
AqqztrzXWbv0opLurbKtIvED/pu1TXBT5mT42WtOrmiQDY9zkGXwe0177xqqfAJJd5uyjOiznHsq
TLVTk/I6H8ouMliYXxJM+64OtHcZ+KoNE0sMrozs1kDkhXZEP1UkTEmAa81thhahm8HRIYg78xvX
uPMi0tnFg0PkpGODdvb7lGfNq0/bd4B831XuZTGbix5BW/kKNOVjptvp0AnALqMCPuaK9HLkSV15
QPyXpZpEHOA2+jktVHZTUI7vCB1EgsTNIn1AUZYppejSIje61M1A3RRWVnkZWoW4tZgid7306K7z
OChqKq+q4jLvWRhxqrOnSnIAHDPAS/0rOfitBVDxOIN8FtjOnWGR31khx9vaap6E57EUjhe+kdDu
zGy8rAbyCPCp0WD5O+0bifhUeCJIwz4s9i2cU6yAYnhzDNFeFsSpyJXLiYMIw4G/+lbwwGl2HiJa
6PNk5a6quyqpaPGI2uDPtkJs17plbLuDTkQGQVIjnH+H4Sj3dg5Kaerjd1dY95RVQfUCZFpwNXOr
TCewD99rnOgH6c2I29tOvlHLlY+GAzF1MQLuFfoSDx/QajR9x5y0rVm7401hPqK8Hsi9qUsKAb22
GXPj0tKsKepIjEY4ICRFVUIOXYdAcW52uSI24jDDex2xNK9ZHbr5tSuRT/aBxDsjdGqdcz6aNyi6
jtaFGO02ZmhdPAPruT2kRSCQ3Mk1CjFC5M5N54EOryzqH1YJstoRbGY3ZkhV1FFVXIw5kEYQY2DD
k5OhCQwJF4V6swvSBKPxAJoORK4gtUGBQ+GQynmZvDyIDL/GPAChtKvx/8/r0bTbFD1u7547VyR2
RwS+zhSAXQhNG70oOuBFZxpXeflITE3jUjQPDHSSLeocF07IEeHluDR1GPRxBuGp25awJp5QAn1p
vOZu5uC5Gsjgxx5QwVFYtMW5iXtjT00OEkZLWjjFdpD0XDQXJByJODgCey5wQON2nSvoQEKuHTVo
j7yRGffFVZZLJ7jPCBE19h24tbKu/sHc4ZHY9ZMFT4qd6owvBSDzT0Hdg8DHsPT8wp1huoGjvQpY
7iUA0lXY7+DkHen84gTfG8gl4ZFhkLPcc403MFaTyAUyo4qo31nFDp1R7JD5+fDi5fj1Ttv638d5
CKLBse+zonRTrflzWw40bkqcCBb0v/oxyHG+2hdHQeLRnPEGLKaujfzOcPedVzdxb49uOkwheUTo
+1QEzv9xdmbNcerQFv5FVAFi0itDT57a7rad5IWKE0eAEIMACfj1d3HOrXtj7HKXz0vqVCUHNULj
3mt9O3827cz/SdwsO8yu1WIj7fwyLMe0vqWF9AANdntxKFPLS0pIDa4Hu8zMjTWz9KEOKlrFs+yr
Zjc7w0NXeVxf57yorFPp4TKXUZuFg05fLTW98n64Um0Bp4Enfk7+fLIy2CiT2iezuemK4IWklROK
FrpSRBUQ8grbecDe5wVQAwV+1eKIQUbMrrqv8cHnerb3tK/9O2k77d6tzRdzdF8cOhRRXU0CpBfz
xe54HdpYhMI5R2cgiyWQTx4z9Fmb9k8z1DTRFFgpZlCp/rTObISl67Nokj4KzbcyY9d9pYZDQ4yB
hFyjLOnMjCjXxCj2Mm11GXLmPY+NxOEwn45j6fkxrvS44um8wMJCz9JMn40mN0LfLZ3tDOY2qg+S
cjfrINvURTrgp+Xtvacrhbs7CsuGIi3kD5To7WOQ9soN7qVpNPYzvRY5Y5GpiwClSkp1NvRc/uS0
qb61BWiDuxQr8F0B2XVoY88BXcB3TnNaBI8tjD07X8u8iOzM5NcTFonHhrMcM9yTPaR7pleGOC6S
7yig7Oxne9RDnNaG326qWnhbNbTAglfmMy7COhaQa92qAjVpO4HqD1ucrn+WdT9MO8V4GuL6BKkj
W1YKc6Ah7c026gI6b5sx+IauT0OcSdqwDXBOnWbzXJeO3vEct35f7TLL2oBpRA+m9HVUlGk+3PY9
l841rYc5GdzcPuRdICOkrGXs6P4JoVGy8wz7O81wkRpr+oiyGzArcjf0Mvc6LcyTTnscvjn7hQIz
33Es85M5IxTF8Zy7hiLjP/pcnxqW9X0iJczi0tTAYxumWcUtSfNYBrjQ9FP64g8qjVwDhVuIU+5E
ae/s1tvVxiRkhLNyG/renLTduKNeuSPyW0B2vQe3zeS+2iOTm65trCuSZZBnIuT66iLi8TPze9zA
KxPVJ7ySluFUVne4bT7ZHUPRDgUTTdp0xUZTvwv50JXXjkYIFYUdvk9G3lwJ4fsCWOjmp2XMeot1
Nd/JbPZuU8fR9zxtaAymsxubfnEW/fyrYLW75XkAS0uDKtzXCpm9x2Ie6p+Uu8FZ0fGpaXuTYSVO
EWkrcxVzTIuI9xbdt6UhcKlSNdCv2Fd+5bpyv2Mn1vVuLopfJqxXVyXkPTc589p41KNClbTAuZqD
xr7rLeEgRiMMFGdyUhPz2vhGbX105tnaysrRSV2AeaptmP1SDppDPlR/AO14lS5MNjQoTj6Hj6/B
aTkOcvMlTSsalikUT+mc+3vmCs87jKix8eTMiHMVRAdWhIooMjRH3GIVk+B1u8zq7xxZzDAFus11
5VAjQ9gUga7BUs2OdEXzmFcM7WX+s6K2ilUZWA9ak+Y1H1qFGsFYPbEozvO3BlvCtie4125GXAHv
pWfj3uh5TfOrI9wOddc+SKu3N7OHnxH1RaZ7XJ+qc8W98YCdFpm7iZbjtSpzfzOq5mWCpFZEzlBM
CLDJ9Lll+KEBlyJh0qC3wh/YppirVy7hWir8Alu3TMWIGCH9gft/EbFedM8zxGh3+FnNhAuRRxCW
nnHtwnUhSDzUh4GBqUr9jU7hIjaHwtkgF/40dTJ/pYh5HieVPg/YknYKytUoDbSlIjkaJJlT79lC
0A5moyLyeq+30En81yDtHq9RdGXYOKrIY90Y0wMnHX/1FzEDjDtYDSkjP3pcOq+MOWh/p8Py/U3n
iB/fxaNMJ5yzESKLbTqoBHKm9pxSXGgtRR9slaURDGp+aJMas7ISOiyd3IlGrD6bQtYoXd83Nv6z
cclr4Aj/Gcq7YgCuKl+uFgZ3MJ7IOGKdxS2YNBr1NzsDGjZomCFZaBCUOsxwoW0dU0woamkEN47O
jXgSbrVdVosH2N7oHBdmFYQlNWD+MlmqQ6tHbVVUqHS8qLUIv5CA/SAjsxRuAvtwcfsjwfA2u9A0
jpUyPZGTr55nP1FkV+uvp64CKLkhRPGgScM1/G0T3A9wvBCcIPcWW8UOQarPk0ofJHxQWCn4R1pl
vVfwg5HHSdZV5CSMpEMRBBZ9+flLshiKELgbUAZzlaMW3Ewp72hw6t0XrKMYgJ8//4NP8Pfz1wJO
rwMsukDhy1O58C7TnVPtGSJtnzfyQSe9aWQlrrQkm4KsQiNWfo29xNh+/fHQToB3DXkg/GpL83+l
pMHZn+EJ9XzInQ+vLLiQAnv/42Hch/ockpbAWcozvn16MFFikHwgJwjKjH0gdp//+Pepz7ePX/UN
bm+ODXoaOZnNNfX3at7raevzS+qDS2+xmgeISSLBYfTkVM2/5vGcv3z+Fpcev0rg2k3XMKSFyanp
dwhqkwtf+MNOQiKSLEqcxc/39ht4SlRejqXvVJmbgIdTEzqvNf2q3RG+NwjaUVxs8bH761xn2lgZ
bxB0OIkRW+MEzPUlTt5HvQS8TGA6ON8vdIO3r5EXXSXygronBzHI3ElEfcEAd6mBdaK+qOei6dDA
QFSIGtKpeUnw/VELUP77MBks9ZrW6k6jVQQxJts5PSFqFnrpJTPGR88HnQN+MaSc31v4NA14TprB
O8HFjFxg6OtLCLalD95qDSAAgL4EOmJI/+21GmPgDhKmTu+flL6dWUzFXm/lA62+PiPeNLOSRxnA
CDAaoJkGyYKYlRf2hQ9mBDzDpgtLD7TK0GS8HUptjZhHltU+TsnuDR9jV2wd5IYlIjGfz+z3G4QL
OR92gGXqQdW9mtm9ZxElGooLhjPn15NbnZCLcO8QKr7EnP3gleCFg/kKJhnPeSeQYhmy0zYPUOzT
eh1ReVaPuBIi3YwQ7oV3+qAlKMugiIaeBYip9RDQeTDijb3p1E82RWZUS3UFWYH9g+scMcgsSL8s
I0RUIwBtBlUSbeizVp2InNoEnVvvnLIu6VRysd7mP9ae1aCGKtWGihZO6kVC83Y4SOLjrlLjGGJR
ROqY4YIGlpcB9Meyu5kF6guGQjSWiJHZYdB9WnqPK5Yf9rPVXs1WwPdIN+YPFnQEIcMleotIk3+L
I+t0TcRkGmDVeMOdhYzsLRl/TPV1rnpvxy0XNRhNppNKwtWUm41fhalbdHfm7LNkdE3jpSu59VAU
OHp+Pi4/+Iaw38IoBHg21Nfr2uPUnzLTmyU5BVhLaXmebBs0jS1ieZ+3817Pvvh80RRyezgDYNy8
7dqRwzs2AIF5UoCaEI0ygwwmupepQ5QKuW42Xg/D1hZ7XAYRZr5wcnrvVYI6DYPUw8YEw4jlrFZ0
skSfqsBMT9Zd57uhDURR6v5qnEea15HRRBYuPfQCTPH9GoyhCh0ODDdo+B3hMB28OvDHJj1ljG1T
w9jcf96lHzwfJnP4EVw4zj3suW971J9MXXppk5/bWt9WljgQ60J55kstLIPnrxNhLXra2S5aGJBO
7RPD+7IIEod+qMgWNRkQhcHqq3DXy8SAwqpnFDqr2uiiJfHD3w9AlYcRB2Xc2mRHh2Ywy4Hjq+Nm
74ut3f+XT/BXA6sFqUtHEFtaNNAgLHk27QsL7PvfjwsLxNhQ1n5EijJVn5IaIbITnIi8+TFeMvp/
+Hx8AbBGl6vj2lnALWb0tU6Nk/CvKkCRggvT7v2mB+npP9MO532YSVbf1zb6AAI8lwOVsq/oufA2
1fTl0+bbJlbng2psXRMCGH52jRhuLFA9vzrJgANHcgK2PJxp300yFhgtcJ4BPzvmXhxq9uUZgCIC
EIVC0bqAzdcbDiqQl1oAXnSufmWQMquvDyCY7iFxXCpIQwS86h3eClu0E+VnAsyTHdbPX++cvx+/
Oj3ZSnq9r/B4UV0Fw428VDR9GR9vt+OFGfB/Pz9Y3VccJBG5cvB8a4gaH7IEO0SMHmlzVB4uL1wg
PxiriJxA6Q31JPzdawXzWHheVqJa7Nn3HutBhcBWWZecTu83W7h3/mpjmY9/raet6IK8wvHsbCSN
RmXDxFril8mXP8qbRlbbQuBVICGkaKRG7de5uJqrr08JqOOxtcEvBW7HelVtWzcdu6KqzqbPN7Ix
Dmk5bP/DO/zVxGpd1V3qVWlaVuenbroZiy9va/+UJcMpz1pIdetliZdKjqzK/JPgLz1EV/aFs84H
yypq2kGIDfymBcv96jOXNQRAY516p9GM8z10MV/unDePX31gbsB8C22/d1L5uCnzU82nry8bKC+O
ag6Qd9tQeK/W7dLOvVnNGh0kIW70w9q9VD5g+Y2rmQ3FEPY1AJsQTlz7hIu0Q2nYNvBPWm4gbvP4
JlWbz7vpg8kGYNHCblvsqJjVbydbDUWPXSPLeUJh28gpbmvjqkHhmVJf2OQ++Nq4PMKta7tLqY/1
IabBBSEnwRCcQLS+Sg/i4inpg1XwTQOrRTyzs0xOyNif+B/ZxRnduHnkl/CeXph060MyzBVLOUQQ
pMAFweVnbRVSlpN2zegb597HecyG0MA+GMOTD5/CMOxnOsVQeiErcaki4z+Wgb9Gw+IawR0SlwNU
q8CtdW3orfqcWCwdyXkaoSyB+og7IYMI4pHOEwrOVMjsyrR+yntXv6bCHl41yF5XVaPTP4J64lCl
5hPUGfVG2CmqspMZlZxdBS0aMXC16NsOwI6pzIKHrG8ZOLh2dhd0nRZhTlGsWBwUiWApAftNgFbw
aAQVNApNl9Bc0i2UEM3WGgh0oRAc7jtIVdrQ5kCKh4Ly8hoq0+xBU/cMm6gZf2kI/9svgGrio2AI
45b9dggzmyqR+Yqcc/fq27aurvm3zxtYjd1/G3AIUJqm/8Hxo+y6HtWUBnI2FYuhrJfqUhHBSy3Y
b1+hEz2MVhlewRm+G9v0P7yATXCZhHEXtnwkQd4+PkMBP+SVLTzeMbY5aoVeOJ+R1Sqy9BAMenBh
OnBFApq4OoIQcG1JE7TkzCrhJqhEzm+ZbzWPVl+zo+mC+2S4s/OH1mnxr+YRklL3BllppLOU9ruN
TwYoAm3uPbiyCnaDG1i/PA3u3FSKnWnrAMEZo4jbwmj2dO6sLYSoBiq3ixIadTNL5qBrNqqHpkrB
ZwBpXTZGUw4PXISMfxc2fDB/ty1G45D6xmaeRnIFedL4tT1/6QYsD+gEC+FEDJX1nlPANJp5o3Mm
9h/6k5Gnz8fhajtYHo8PaFoO7FEogrHeDlAsLKAiSMkZMcXQgfZgHA8Qg3/eyD8YwNUys9hv4OVZ
ygjhfd4OFjH7/cgpc87+5Md1uU27bxQlbiE3/wEpHpTfBMTX10Xk7sVi+u1Z957/QyFQbqgL3blG
GPz7wuBJgV0BajYOUm9/ik27tJym2jnbQ30jUW9Wox6t1czQeblXZjbfkhRyJwAaSG0ldl1/fWFZ
8HT/1/xqVkJeNAxFjuZVBxklD+HYMZor5swX9sZ374nQ8+KdBGkUgcgFPPT2PeduoG6K2XuLWOGd
AbiJ12Ax1w3fkLItEl3wuzbIv41GYnX8aDr5hRe1l/n59zcHJ/hfPghChohUrhcIrgnu6Iit3dnD
3N/UA7VQy9yEYLBuzqI1yxtQdOp9VnBnCefZe4ydHjpNWHE4ItquuRuCkkVM0T9zX7hxIVgDveAI
BINUegdx+6Wz1z+L+voXO0i2Ll+HBBDAv+0yUyo+ejnJ7rrecJN8tNqHHKht1LWkOCshfng7NVYV
d7LywyLzkJ0gegMebmI26ndeDfxCF65XQFTwxFRZ+g6HKNRvXM0aUpilLFET5F4zu9o3mvc3voXy
geUAPfKce5fyRx+2h9wOWkQQ1llfianZocQSq4v7LIvhBpPePYFS/cuM4uWt/mplNQMKu5nmekAr
FrwyM3hVlyyM6yXtn277q4HVZ5SqHLsqRwMyhcPBf7TUg1TJhRVtWSbejBW8BS4YC6QDiyaSPW/H
Cna+TML9xe5zPV3xvL51DLL1DSh6m2G4G4m9sdw0TvP06FtwG1TB4+c/4KOXRDIRQCGc3rCSrV6y
74McYiOT3ZfZELOcbDv/rpkuHFI+GhB/N7IcMf66Nftw+RFLWOzenip4WQoY+ZD2M+4Ndf4PbwN1
AMVJAjNv7c8dXE0hk6XZPXSuL1le//Y8uJ6ourAPLef1dx8NlBzIi0wLSbRVp1nVqOu8Itk9CoqK
cMgUoJEQ0uXWqSk1klDkT2tdWgc/atNxEXcHDQPHJbpqE58HdXlhCb+n3gt1d0V+FvnBkTRsaRdq
n18YmB+NCwf+2kWUQrAFLH//1yfravjQmG6zew1BrTwX8gnHks8/1vLV173oLEEI7KUBDOer6x23
dIvgX8Du4XYKrFN1qeDAB8/3cQFGd6F0ynK/e/sKKGg4TxTK1WML66y1bNRfixJguiwwDDDGcKJy
0fmrFyirajDszqFHoRNz419aGz76/QiNogQEeMjY7JcR8dcnsILGnyzm0mOpbq+V+x9+PLgkEHTY
KI2OFPbbp48mqSyz9ilg9YgOPGtxYY58MOeDheYMBE0An/N6jhSeUZAp0+y+g5Om+EW8yKZwmX4t
eLx8gjetLH34Vx8xOuYgUissX2UFFrfx05f8a7Gm/20CuAqEX5GKN1f7jDJTXOGgkbz3pmkLbeiV
hPnx85nwcV/9fxOruS0YsLDziCaYfSBGHMAsWW37S9msD6b0QriF7ALsMCCCVidWSlTTKgBkjqV0
w4mAg7lvT5+/yAdDFtkOrL64DGBGeKspZwVpP0tAao59HzlyB+Hh58//oKPACIf4COEzxMPXEiRh
5gGfehMzrn41DQ2J96FRdgRO4eftvO8qjCowEcE0BgzDClZTbywDl8ElR4/zr57flU/Dpfqu7zsK
DbgBgovOwogjq9kH42UlXRYEx4pd5/vW+/KYXUJAi74GYlAEZFYDyjI65PxKOzjiQjnduMX+i90D
cgvSWf/knFH9ZH0kH10jAHS9tY9DfeW82vrKCpLPW3jXP2gBAA8UbQCiaYEhvJ3X0hhTaUydcwSi
KXY66LDnrymEUPLGxCcGasPCcFqQp29bgBMuQAUByznimq7EHqWIPn+D97cAfGFMM5SGQkAMF4HV
7uAqproqbeZjVg6xQH60yLa4vYZGfqhg0OPBbT6dtPmduYlMd2l7YQi8v7gt7YMbihg5DirviiAp
IAMkbH3z0XIfHGnHWeoCpHU1w1mBmNidlDFuROzCyPjguyEQBWOri2AqjrWrNUZbBqKswPYdPbhK
USy5v7DAvJuYGNfIXADivHB236lYh7IwHDE009EE2W24cboDCi1+/uE+egVsirjTWzhAvkt5ppWm
KE1pjsfS/m2RHB7G188bWAsplqGHbXeptbzMfGRu3w49m0ERzlo9YnDLMO81FCoRLjC6vzPmI/Ab
393CS1DFMZw6tvu87Q/7bwESBgvuFSeLt00jxV6bdd6MRzLQJzVV3/jknYi8FPb8qA9tHLqA68ft
HVvB22bEBAUh2PrTsWtNhQ+Vy33Jy0uq6eUpbw6Q6EcMbSgDMBQgbF71Y06F0anCmI4Bgdunx1pk
vprFFLmmgJHz4fOe+/CV/mpstbV5DM6VqmGYzh2cAyKGIPnSivEu0rG8DzL5y9aDvM36fQCgw3w2
XAxuekIZlajyyu3Qfm8sHUo7i8TEQtFtzO7COfzDbsThA0RpDMp3oTsFzyxHaG86ZkNXhJ7yziPk
KNyro9Qdtl1pXliZPuxJREcsCAqQo1orJznq/ehmoNPRh22NZ+J6Jt1/aYJi8UNH+ogTrj5WMzsW
8xoyHXXX/DFlevBFsP18PCyPeDf4/mpiNcRx+ihYKe3pyPufVmWForobqxKlqi6Mig976692VkcR
M+dBUKdopwJIgzZwSF4qXvRRCwvTf1mwAxsn6reTNcNiWMCphRZ6Eo3MEeHoD5ew9UuYcNVdyFIs
Mgmsq6A6rhYeIA3AERG2PsoO9mwcPxExbUdYd6uCdl1YZVkLk2pdXtFiIMcy4/rC90Ja+N3i5y/X
BVwFIWXBEXItPlSNPRFY9OejMff5pkv5BGqD8Bl8HpaE34pLOGAwswEEuJ15hRLP8PuEZSuCiCPJ
AJwoinWPTTeGvZfOSaPARggY7EpzBSAALEUiC8uma3cKG1dYkmo4sYHAQzOUcpcLO0iY7pxbZ9LW
PRkHEvfg7dzUY6B2pcWeSNPpZ+GQ8Td3Bd25LDee+OT8RhosS1pByL2XcZF0Y+vEPs4WkeVqrAhB
9dIMFnwyxJwbEQ/1UOUhMGvpbqaN2Bgwnu/bfPR2zJEq7AdvjntPiyuaT1PSmm796HfAyzht4SRD
Jo075EPNmNiApWg1wYmSNc3NMNd0OyNIvOnKwT+kCrY3q64awBSAcwGqzgTJz9TJXLRBFiLZlkNH
alhRxr3gIZBiuNcmSj1SB1ZNx2F/6sCEf86V5V2JMgMRwNZelJpGHjJeI20Jj+6NIGDnNPDwxyPA
MXELd1wyyP5nQWDSdlxhwak3WTF28jqsM5Fe+8wzb4VdmQ+dcK4ZAo4NPIRTNcJHnIokpxyFoCvJ
9h7rJxj2+A3i3taGeT6CbUXw23XFHOeFzIHe8EE58mgD3hFtk0EXRkKHjn+rYM6N2cDLaHQrE/Ey
pI5Dxxt967rP84eFPA1gyZjeFwV9ITXXu4mrRqH/Owp3HEJTO8MZMpBNsu90kgJxdLN/VrarJ6BD
HDZEUs7fJ1m4XVRZgUBtTEPHBDU7X+xx7pxYYwL/yANmfrf7vkvA/DSKyJh8/9Ge7Ool9YV1hlW6
vjYFhmRr01dU2+qfZwJkB/rnhNExJanoX4UxGidgauZrzzDLl1qR3N73AEctfmvpxY6LMl4YkHa9
Qwj0j6oK71FM6JsMoK5YBBMDXcZTEbhM3hYRxOyhMougCSncqU/U6LoXFGxWkWlkCPlJW/9MO4C3
kU8z4hRhJQZDWwaWzFj6N6TVp7yEvbKuDQsmTWdgW1ilga0aO7TnK7YfhZC3edM7idVjg8+WkTK5
IHqNejo2Tq3Qz/kvTqbiR8WC4S4jM0qFoTMeC2Q1vH0Kx/0Grj7vNKXo+xBgDHbvA/9xa1gVO5dt
88P2G/HcNfZ3nnq4HmvQi5Uze3DuAhIML/C32RjdDT7SeIe+pc9k6u0IsjIrhte4jyEOrjdQawVx
zc3v7my4LsBMHRRb+dBEuI7hD4l8NSt7+uTAZY9JIqrYZKRL/NHsfjBMzyaivmA3TtsPeNGgDPsA
ftXpxS9eFA4AQDqA2PHKSneG75bz2NIobtraDf6hC6e61/nF1hJFFwWaqnj20jp2e1psetAmogr+
xgg3aGtDlGz3pKYOqiNm/mPnFOZB5eB2lWxiQBQQJ5ow5kI9p7D5sRFYmrZrQ5H7oIUM2oBT14NL
G3Z5OBNygOEdTtrnTjnGC5yCKM7twBgo/EZFdl4aV16W6+1cBiISMH4Cv6XMKHcLAOy6AZrRNne6
k18CZmanebBFpao6koM//lE4l15J3J9fhjov94BtuPAX15wheQ9q6AQz1Q6rjxnVbqbj0lTWE3Ao
XR1Ndd9dA8TFX2Cjl0E42u0UkULOC7pOHUjRuttGG35SVH73y+gnWBzHoLFiQwH2wCYd7Oyqd6Jy
zOxnpPACEDgkP9uiz7cyR5ZReSq7UpBf3I/p0GAtN2AChjkuKqzBvB144W4A4+se4FGd7ouyG+Kh
D/plQE6bjCLQr4zeOxhWQHf9YMwJkCD8GwAOYldMkwWvIxhUfWmCv5rX9cEu+IBxYxYqHNq5fu1Q
aC4E40Aix8p+gslURUVK75lhpTEsYL8hHQPwSFdd6JTlM9ILIqyZAd07SOOxAr5jYxqA0xi0mm+5
7uEYDcCO4W2L3QEshpuuBWsBV3KFRkZIh3oA8qSTVgmIXyhskHVucaBA84TcAQBAFf2wyXs+3Mw2
7OFmHciEQOqXoDbgFDmTgZrf7uTsGDOtTVoxmozI+Ects4Yf2ILLZMqKPJlRsz70jQZGz9wokoZj
TKva8fYSEOdo9ByIO4ySA3Bg0ZsWZtXIkxWNPFalIekzeZQBkw9N0YhtR9AuDjAuqrwAYEYZH5+q
vvTjVoO5A1CzeQvECHBSQ2HuOU37bWN0TZL5w3igfa6TUihvI+ENBqfAdPeSm2NkSO7tHWhGToMY
dGR0FpAbJmtjvxn6qOO+nfiZ8uJZIMNvTBCDRHDGFti6OhazHqA8oGec63IKjB2sHcbOTX3ACDJg
A2iNsllCY9WYDC4PAOpZCfBs/KEDhnBL4CJ/kHXZ7IWch8dWouajNQXOvQR6IsF2VoJirvqffFhg
fcHUhtSC+L5wew3oEB3+DFX2SzZ2dSzQa6FNWZW4ANeGvKHVvrRTEgMM2F41C3GBTBR+coxmzO28
Pzmjk/8qvKGIlYRb386pBrgFwEg4yH/XLulCyIyK0LYw3kZeW1eYu2mEoLW9WTh9Wx/W9HDqg3kH
PQMINmnA4uKfQ6Zo55CgWuMeRafVLS6SnnNAHnLSYVYAzEI678QL1hxGsAhAgDAxeL05i2HZAERH
ekdoM7qfLWpEhoGyxQ0MvSzyugb8vNoVkBXhqJX5yL+TEUi2lFXfeWXOYerMDuggC1cQvrSNDpwB
qMoyCKfK68CpHxoY6lyaNCPwJlXr/Qpm9Uv6o/9dKZQHSN0cS99gm1up6gJpTUjrprxJd71snKti
yhjwhVm+BQmqfuKzkUa2O/RbXlYkEh3wOS3Li9iEHmjjmrXcVhCQXON0gKE4qTocB5A2ZK1oAm3B
/cAy6oaWb4M5BOjINk9rqKFqD/yqadl0il7JuFhIlIgpOQ+jU4PVxw1TRhaFgd9ReRm1NjhJqcfH
JO26fFfBXXmEuwe8QlDWzGdMoylhfd5hiRLZjazqLIZWytgUlqG3tUbGeoKoxQ8F1p4YgbRmU/A+
7eNh8IfTZLPX0q2jkrh37QI3soZMP3tBvtTKnA35g/hTd7Tagf92mp5/o6jFnrgFrNXazH5xiwMC
ZGgQJdOZgM9BSdQpHGdt1D7Z1a6iGxDpzATiQJBBVOcvhU7HpB/yMUoF4PmqceCON7w+nFvt7KgF
lGFpWBhqCBbASl5/n2pqYb2g4i5w5iImVQZtmDNPYHg12BMQuUuYUxtJBuxM4rksMwEPamx366DG
qNpIjeoJlRpR6TRjz2x2spD1vQRRosncxEGC+5g5hbp2Id0pDwUtFmSbCw0T0utDXDiSHFxJu1vK
/N9ach02NYa6A6jYBuhUHEw1C3Yp1dh1BHbBvKy9ZCpUv4d2Z4Dpz8o2Pqur78QGKAlJtP7s90Z5
6Lp6PnoGyz1UJp27+kqy2TWRGE7bqOi6GUduyDLuuhHLQWbPYzQgIIcdBVKNcuLAPZYuP3YQ86H4
IAoUz2lTbjKE8q+rUQWPQHylTVTgen7A3oLqwn1qavBIrTR/LVU1HB3DF6eS+fyqbxXqEhWKAaMZ
8DHqM6+JWhzwtiDUGhsqJywKbg67/Az+zmxbelfWbbarqe5ih/s/ELvpD9xzkEXVqXgaW6+4Vhlg
E1wskcpJ5Y9ZMUwbGJpBbp0DEpK2Nc+B3aAaNjPADHLz7MHL2mEr1ITvKER7ViW2encGMYY2OKWj
0LAP6YdLD1kPzl3Nmmejkx0und5SO3JoriCU7W8yotgOrtr2zi3lePK9lu1NWWCoAO2wb93iD/6v
Is40GaCqxJR0s0ltKRxJe1y52mPbtDjYSyuAMMbRaZJxpo7lVBuhof0iIXZfApuFa4bImH4kKVDF
nnTNO4r5fO5Nr06yLEX93EJncW4KFdZjq65M0OQ2k6emh9wR/YPDwRwmiGyElR66jeRpFBTBHnS4
J546RjwUUMYwW4O2JSp1a4+4L3VYBSPTqboN6B/OZvHERaQz9TZzlRUDlPKaouYt1gjVHmoUIb2t
bXAlSkDXRs8EJGrWChqmoL8GmLf/WVZw3QMAQm5AZwIdwUfRHq5blLipR37IADsFkiJrYj6b28wy
woBWoCPN9nzQSDWjrG/RHgC1YhvipqglPLP+AUkpO4K1DWi7XoorEqR0A+wqA1FQB9cWXMhxU1C6
UV6OTV3W3dmxqt9F3gd3JsHqhjsaTi0aVNfcIOV+Ynnw05aWgJQiHWK7l/2dJyrnyqpof/AH89Xz
a6zLg7QOxUjGsIPnP0QouNzMLvTLGXJ8EcXZL3RlPSXeAN5SmgVeYoyjtQULEBCnMij+OPaArBNh
4Ht5vDjk9SA2HHCuCJnoLEGd9jnEyg0QgsR+kLsd0BImqhoQCj0u/JESIEQXrGGQhUNYrYMYUR5A
V2hW7uGtc6/GBTuZ6iYL3Zw13/u2mBJTpylYPQr1fs1yPlB74j9nDM0ErKPsapbAMf4PaWe22zaW
reEnIkBuzrcaLTmWZSe2k9wQmcx5nvn056ML6FiUIMI5Xd1dKATFpT3vvdY/BGH0pKkSfamHz61d
Spu0dn7VZRl/LtQgO1aRAzS3E+KYChOX3XFHboSRbLmHIzWkKGJFjqRFESxVFwrjs6t9VPuEkUv7
2vWRmCZ7Ih/wb3CWdYVmb6QkB09plZ2DYvbatXvpXqtITBiBlt5S+0jvGi1oH2IfTVHkbz6DiQSX
nMmx/dmxNVRLZOlJsn1kOcIo9Rd5YHtHMj+I+3jdXaraKcku59VOwvrW1PVuL5o82Wkd08P3EAJJ
QXCpSGa20UMiEBFM6RyJ8LVs7gz0NFZhEMSLPAmyZeLL1qItC3fp+Hp2q+aKvMVa3lrmmdVsYs8J
l7mqP5Mms25QbUpewwYx4wG/bF5cXrQOdbfhJVbk9yihIG8r7EFfpJkyPBqg43ZGrQRLLrzyFn2e
1yIK7ZtGIC7XuQa3Mr9Ub3MxmJtYUj55WRsvLTeTj7najF1o9rvKluyVr4Y/4jj0txFvL6ROopqc
AqK96JCOss5I4wFCKvQ9aJruCb3TbuMMMg/KLoi/hpJUvDidb+yRJEavLpCLRW/ANpO4RS3Q9HRX
Vp6T4mpiBWkRZzg0ktktvFRPH3Mf5BwPV+eWTKNYx1kn3cAKR7SpRY+BS4XpbWS3QHMsiio0zGJ7
nZB2X7h1/sdCJQfd8UGgBZkh1oduzcLsCmk9ZFn2wHV5WEhg4Ra5zIxybb1F0LhT7qy6iz55ceE/
X8/JnmUyxwQf9GKK2KOr2DSzXHQtKnPIQR5rZWeIT0P60Vws38cgY7RJULgfqBMsZFK6pQFYazhW
9aELdp6YqW5d+v3vvn9miQb+11J8vm/fR1C+P0jZAMnAX1Q8MZ2CsnHGmulMizOuc4YjkgJkC/dY
C/RBNlM6v9SG90Em+epSj/XWaAgSemTPFnM84LnPT4bABq5YdujoYjO11NKH3P328Slkj6VF2L4Y
YUxhMb2Z98h4U4eLy+/HUv3x4a/jy0T6G52tUfhibN07uIpTtJVUNIZ8lArxXZAdIgH20bq2ab9h
CSnvMVmJchoCvkwbZmWmHx05vqf4SEWnV1+vN+NCIp0YoGGo7PEEmWKCqV3ZKjhV/ajY90p5LBIS
FV+uhzCm9YKxGepooKSPwMSpQkitpRqI9VQ/1pyRpTA/6xGpeDv6biZiTvpnnJIntYkxFjAoAqJ5
QrjTLuvJM+ZDlugckN1NGDf7wakf0Eb5girbL7mvyUZ+FI3PQiSkoSFUMMqHGJOQciahqqrl+jGF
PxjtPff39e47K7fwfYAZrHEAagBlJrMgEiH3GYS/jiL5PVTb2O8XpFIRzOMCp5AE8mZW/RnzaGwQ
UAqwXoSFrD0JqGe2HSUIERyTxlTWuXB0iiTFXnfIDqceQsmIpfXJl06V1m2CxOH15l7YFQCx8Win
U0EeTeEiJHUrCRMd4wg4aNm3+8D4IGVv3DtPIkxqzQ1nutcGwji64OVipqT5DxN+pBFzvBijz9Zk
Y0u5LOMcXDEjYKlQZ2k1qjjIG7u19NHOGtE7mC1rgI4xKTbHpfduE+oV7v2tSZWtJIPm9QuJNO71
4biEfRmtpGCXjlop9nT6BYMo5ArjjuNA2czlgZYck6JdmNl+yBCXRLZOquKvsqNtSzvZeqTztO7P
9d8wVi1PFjXgJwxSddzXwOyZUzZwLGE3gc4nSAceoqYRLCw8MQTqcKpSLptwjidxMRxRFBxNR2mT
yfwISvJKo17mEde3tZp+7epyEZFHLesXLZ0BPZ4t7rFpYMcs6OCAr6a9a+LzZioo4R27Tn4Wursp
DAxUdIoF7PV9gDB9gjx29EsZrJmBvRjZZsNXxyvEGSq41dSscBSlPdZQTtraxIkES4hk56iflOYB
OeqlgyL09YE8251pLRyKEU+EI84Zm8BrcEpqFKs9QgbFnqKPD0ac4SaRr1KrMhY9M2odCzEnjXMp
LFpnEFypio/T6HSVaGVZS3Zhd0edhYgqqoe4bSAJHhfKin9Ms5lBPdvCaOaIy2HTBnd4duBF+KiQ
UFSZr3AYY1Izc5C6cQZOFwQg/1FDbxStmi4IigYohzcpZX5eNpbtYSJB9q768FY8toNax0g1Exrq
Qaf9xhKg7i3K7jho5qob9HslLHbXZ8TFrgLbMWLGuadNyc1eL5FeLpruGGZp/dBbpPO4FLqfr0e5
NAGQtqC+JMDdA5Y6bUhsO4WuS2l3ZEpShrrREebMo31W47mr33TNt+vhzi489Nv7cOPPebcrV3Xf
9L6Td0fFo5be/bHEF9yVNkPw63qcsf+n08DEgo1gI+pxetmp5cz2XD3pjuQXHnUnu4Wxi82Q9myW
ykKMluyNeYiBVM9sHec3hLGBGpR9ICCYVE4XVIqeNATeoD/6KQgBR+I5jni8jg5U+zu3n1IuCK76
U5ujCV2a9sD0Oe9M7pJnMEhJsvWq9BUQicMTyuAkdl4z6ff1Pr103r0x1RWAlkz5KSDWkH1KSHjb
H135XmcHFqW/lKL72jGQjUcSeHgwkhtVvvPEq9TuPk6FYitmV+b/cb+ljeOCeTd3tDYtItWXxTFP
MFgh8+b6swzv82lzEmJyvllVPiYPB3G04nLRxVtJPFzvwwsH6EmAya2k0NSo1j3aoATk79WNV+9a
bIWC4Fstfl4PdWH/GBG/BqfnyJlWJluUPMCmDqjKHE3jl+H8mIMlznz+jdD4bjQgqA5Wn0R8HtHl
AGOXuTfwhSltytwxtHH/4y43uWv7jUYtwVdIExQgh/O+Vp5ykBr7sFX0j59KyAnwHAbKy5PvbVG/
a0sRxkNepy0gYuW1wggjmdNeUMYfO9mPTiJMGtOnZTIoqTxAGbBxKfqmqZ8Gyd946bPm/cbqhMpI
fmMBYdJmHsoX9veTwOJ00QR6qLqdXg/HInA/A1tee+qL0x4rUWLud1NHM5DES/sf8aBHMPNAnE+Z
fpmUqIDeyuGYCfenEco/M5GtqVeQYPbchR8kW6xWfg1O/kltADV8cMojBU5qDLgxjyQ2w8mUzyIr
1KrKiI5K/0Km2Xm6/vmzvjz9/FQ8N1I8TR88Pt/7+7zbO/rG1DdNtlb9X4k/MyXPZj+xEJ0C2UEy
nbrBpClll+LK0MTREem0o2u6d0bvretozkj77Dwew4DdJ1sDShVlvdPpgRcBCAW7io4q1hhG8pOi
wIp86Uaqb6733dt15WQFTCJNTn5DDih4tTWRDPc+qFvk4iWxc9piqWOIoYlgFVJ3scv2RjWHdWtX
B0+oLwYqAmqf3VRRvJJafPXaYAYXfLGjdeDbBomRkdBz2gOekEusKNvoWJi/NO27Xf/Rsz/X2362
6b81/W+IyaafqApWV0Ef4cD+oyo/u/a9yDZO+OhG9kyCYi7SZDhd1RnStiCSl91F0X1Tb8h/986y
nHMdnuu1yWjiS4m1AlYRvBv6BZqqVfdU2nOPk8uTk5EZxXFITainQwNKJx3GatxRNrK90zVLM2ML
MXfAnWY2jrPr4tsI/Y00uVpIBrBNJyVSW7MpYXVVLAN/UPfCCfyNoxbx0k8FpfEsSpekyubkzy71
JnkbsOkaNzh4lqcNNdii7R5M4REZfuqSKeVRc+uGT9en4aVGvu2NSLRQNpgSMiJKVRTsLf/oa9im
LOKs/WIXMkC2AgxeUWnGvRvXzVYxXP+TYST6TB9fmJsopusoLUD3HOlzp42MHScjVRhTl9eVbCEa
4xNGHjsn0W/ywHhJNGl9vblvF5zTHYeXNLdwbeQHWXCYTwM6qu0PNvadB98ViyTsgOi9SKayCYAr
IKYJWLb0vuY2iov5KwVt9Ez3WfHLUhFVVcijGNTr/HvF6mbW6PkpQs6SWxm+x/wX4O7pz0JGUUJo
0+mRwnxpwmxt5F97X1045h+gr/vMfrzeDefdTnfjsU2OWeXWPJ1bAA4om2lyf8j8xzb+mcffIpvB
V8KVrPy4Hup8gp2Emsp2a7JVpEY/9AewDQvb39gBapDxwjKfavcInbTLN9cDnt1BSf8i20Glykb2
gbfPaVcqkSQwDUKFJFY3QbPyZs7gi58HOIvcv4720LTQhnmf2vfYAh4KN1qlyqvqfL7++8+vhWMD
Rp4X2R2YIlNZZ5IVOW9zqT/UHTVlvNrETupfCusQYr0NaU/7E7UPPRZp1+NebNjfsNP7LsSRFGRt
MBzSbmnYjx7J3usBzndudKCoj5nwXtDVnLICG1+PvCyIg/uwKsDc3/q+s9TUrVQ8X48DVpQhnizy
k0iTgwjoae3hzhTcOwnmmqoSknht5Z+qW1hPMY90bIVS42thmcEujjJth7VFtqpVyfueOEPx0zRz
DPt0fp7cIYJUGUFwrBj2TSyXz26r6wdeVsMSmw1jHQbIY2D8+zusTb1G1kh3fg22DFBb78qNFeX1
V9U3vwR1KpZZCeDA1bXmS6x0Qbd2A9u/x5JLvPoQucsbQ4ADEc0Q467FaZbV5MItoIOffCrTjzlA
cIxdperBs6Rnzwzthw5E4tqOUnk0AcQyxk1C74DjXbGVOy75i6LU1LUZZ5m1bHyr2TWgNZem4YFP
UWsgFpFwR2ckBkFtAHmGtaTtAlfDI7p06tvYw883UHTwKnkz7DWjdXdaymEXDJW3lZgweEhpxrok
qbfhNi9AewoHISAwi60dxzuh9RwfVQm8WfVdGysg2fraJrF07wUFcE291ZufLRiGvTxsrKJ+dezi
h+aBqvIRkQqAZ/pp/OgFRnFbys2DJ1XaFtmEehcYabf2Uox5Kw/CBgjtfgkqrgIm4+j3TpMVB4AQ
1jcdIMrv1Gy7jd8FzWc8cKRbLCKHZa9W5ndQVzWOgRW1wqIvtqHRB4ywMvRLpde970WtWA8pl4AD
aKvfg647m3LAIxBqpr+Js7wErAiecfBBAtqm08IMqdqVrsI+aT07u0Enw1wL0bYLOxXdUlHCYCci
ZGTxfB6dZgTYbgu/WFxgVoNuAUAssc2RkhW4rSew6pSQu/BRrsz4CTNK6zEUaXAHcs1dpJqm3KJL
NvyI3QLzLKeIj41SF+tMAeWVx2hR98wg6BhDujUjR79TVBdp7sqrF4qM33Yvyoxs7gDCIjGrhaJH
5j7SE/WH3KvSq1JxV7QDGCEGEha7Ig7rdZPKydavZTq7jSltW22wri1ZWlsgzjcmfpUroZc12JNU
2UtqXWxNF6i272C/JPW4rSFjByY+CAQ2qTk3p9iaY4ud35eQSxoZb1BLuU9MxQrCWh8qpTG8+87P
lmlc7m01exzUbuZpcGkX00xqv2S9Ro+C6fFS64HZhLp3byrk/1mSpfGUg94d2pkz+lKg99vl5P6n
OaR6iyIM7tGg2wj7a+5vbRcPKPvX9e3SvLRbagq76GhwMladTw9Ms/DdLkw6H8kdz/iR63iD4mqs
l3tHNRDGqZpkXWuOtTYxbr3hYDRoq7BXmZEXe1PB7K+LQwmH4O8CkzlIF9JdV4wUh/pbpsmAic1q
Xfv+AKeigkIKVeqnVbICBD6ZZdWKZUlmb5nLrXaf8I7eWlXfrYMWV+mgjstVXkTpHdBb9dEy/Jzk
2+BsGgcscCeG9uhjv77Kyuilt0uIZjoIXEkLzFVTvyHkamMbxFn9s66iZBMb9q8eaUS2sxGwOvj2
MrUd9a7PnXJR2NZG6HX5KPdDuwaolmOMGxoNTgchFmcQ6ddFWL3GpWrfagWemGov19uGCcCtRiqg
qOLQBTXKwnUQYtPBc+DPmaVfvVY+6kUwGACll3J244VRQDK99O9jBXoMyOT8oU36j2c9xtXwd5pO
jsA8zDFrQ2/vHr5OMIBU6pzV9Xlz4b6ACQsNJ0WGSOkUbdHndoZGfM1tWOkWEkBcb46deeFSDJ1+
tLYYq1BnSq72AD8gkH3/fpDYpKwBICmEKklaoP6wMoxoKeawCZci4louI7GH4vpZkS/ueSr5JabX
ZmSZt2Ne/RMQ42GtgNI+eJmBnJ4clR5oPqH/Q3daY6ZKUHgbyzunq1Dx00gCmerdcwBB6fb6jZTA
er4+Zhfu/YYFUoECOMV28AqnQYTjZmHaD949UEe1OYY6rMWV3i+C+l9a8y7QOHneJU8dP5DwuxgD
NfcOVcQknnlWXLolGxbLiYnHdfJMSQAH2T71IB3c5+pw8HrvKapbbBWD9nXwW3xD9WXjibvclT+V
Xvsny7uZh/OlriQLjYzBKIKExvppC0tsSJs4Z3JGqnmXOh6yq454BkS1t5No63rOw/Whu9jg9+fb
JGDY5XGSIGR5r2Rm+gmSSvcpJ3+3bvVarIcEZpLLwxeiVCrse7Uy7Nt68KS9LSvzBj1ndH2bZC5Z
eOYqJwdCBKeNN7smwLzPdw5YFIMx8IzY3pa6bT3pIlYXeeq5K6Mqo5sm0PtVWZv5pyKOyjV0+/LY
dHnwjcSvcmcChl5Hog+Wg5G5T6mCwaPdMPsLxUUcujCVnY/Gwop7yyvM5vwut6Ny51ZuVqzcBN/2
UM+bxyQajAcPFc6lUmLb2nqi+IyiETuEb3YrSYug6Ax22H3rmZEPTt+YDxlOta9OYaVfXJkL/scH
ysY5g2c1eKAxq3HaOVHfhLIFteMglLzfBq0qnmJ0gx9NMcQ7O3esrRG53i3eldnGDVjjXu7bGzEo
7uv1X3Jhh7YxmBpfW0jhUAk8/SGK1autW/fqIYuivR+n+7n87aUAoysKxHYV6PNUK1xA1QrhTZqH
5JOi3yfRR3W6qJW+//xklsWtNOKHJeNQNfsoukm65fX+Gf/9yTPx5PvjDezdJpU2GhDkgZ9P5jVp
fkv2K2XZ6yEu5ZtYKxxfIzQAnN2kDb3N3tHHvnHIzAjPWMOXKIrmOH5S3TFaM1+brpo+jLmqfpv7
VbqSKafuJafJF0C2Hy0F/TbGdxM2ZvoQSIq8buSu/WEVhukv69zWviJt8UGPMmYL/3n3oycdAyci
iMIhNA6m+RjuiuJj40reCYEC5gxoDzR5QWue9ruVaG7naLUCXbRbpUH5iUfYy/V+nwztGAKIJgVp
5iYYyinio0d5trf72DxYnqihzkres+w5LZfOpp4JNVkEYygU+QV3hjd1numZKqu21LIHNTwTXfim
kafVP32Jx/GHW8SuYiMvhCgXl/TJYm5EZsfch5tDjddRnDL4zYunzF0bx5F9tyTeGsPdQ2U7ZUWf
iZn7OQ9HPenbA4Lm60h9grG/NmTc6tOZ5lwMBLuFRwdVXO7Pp3NAKSqnlYeqxa69Rpg1G1lMhRHe
lJb3TWFJrD7ee5TM/hdu0nt5alZIOBAOytqCVxDwHHet6b+vR5m8pP7rPR7FJLeo0Z2hc0SdmHAk
rfbQwBzTfGNr9QdNaxdB8KOErm5rxV2SztXcL0x1nrsgP0e1LeDHk5s+gKe+S8D/H5quWHTiaBT5
wlc/pgz11jJQMxoqKZQjUK85HS6WWQUzNWsPmm8uhmcH/Pb1rrvUivcBJoem0ee1xhxvD/Kz1wUL
baMpc1jncYync/t9iHEhv9vuHTPqo2gghHsjB4tY+r0cEAFOf15vyKWJjaQsAFMqArapT57tiVxZ
TloTZWgWkr0dBVM2xj/11vheV0e8GbKGp01xTbMuWy9sDl5pb8hHL3run5rx53pTpnX7t1FnVyM1
wJ6A29Vk1RiVVeShEjeHpGRhbny1XTQkt9DTiG5DfdvZz727vR7z0m76PuSkZb6UxZnqps2hv1NT
8NI3/7/PT0an5daaC3x5DqX7UA334VyO+3waI7aK8MKYhIJwMlVfylu1ciRo8uzSiFjJh0L7rgHk
uN6I820GGSFAqKiX4nSLS+np6FuBnqEGl/aHoJCyI2k4RPULuUBFwBQtdM9UeglRmnlUjTi/1ST4
SDOLFULIhbVkoe/NjsrfuGKe/gRZcl29kqTq4Bol+w3aHSiF8CIbFj70xZ+sDbLLmkZ+I0CBXATe
oK4wnNAXLSWbZTIM6Uqz4/KbU4to4yu+hVyAaJ8dfCSWdSbKZS0kqNxRHHzGVz3Z5E6Y3Jiqp6Kh
Y0XpjsS8vlF8MXzq/QGiZiWkdWKZNSoEyk8/sctdpAzGKhGSjZZJ99ywNyNro2Q4bysSFuWFOdrZ
J3AecmUhITW7T4rkyeGzq6aVFWQjPAHNRimwDwnhDnYwjLdkM/2NkSW8WmqvujW5r218Mw4PFQfq
576ui4M5yo/ApPmShkl78BUkyxIVRpq1UzInopbgmksQR/k2g2yGhkv2S4o0UuMiL5/xOW12idtV
qwKNIHy4Q2snrGLveWTeFmg6t3ueM3/Y4K2HVg6AJJlRfWdacb5j32u/+kFY8v5rDHODlka2b9ys
W/VaCfOhCYpwwxJ/7SNsIXkdSatWqNGmTES1yvWy/Jz6MvbuVRMcorRoHrLMDfUNmb1h1xfQH5M0
Utdqh1+JbfdutlALxf/SawN88Frqll1k/IIsaewGI4/XPRm9fewoUNS7xMQbj9sEukyRcedFvcz9
FwYnTlidTt9GERJBTvgs5Vqzak2lAUKetTpyb84fy4i8dVvcK7m2tnw8zXk29b6Apu3H0aqT2/TY
J6byRxjwJJedTPp7QRrfXzhDjmJ4aZi7wa77T64Q+SZKqG9nAJuXUA61ZSJ1aU4dJHFvbaP+7Y8i
U3ZgZrvSHOBbK1JwUIY02g1wPlZ4CcZbuyoKZdGHpbooEWxawhGMHuwwa2460WUGJH7d0Ta9hash
KfW4vmUrGFZKhaLiIjc6I1rUVt+RMxx+NRRfyYnk8Ck9SPMaNb5M26A0BWjOy3zYpsKjcNQa+TIz
h3Dbg768UXOjXpS17T+xP+bbICRFysXUPeSV3K0C1JvuclNP1rnUyCsRJ/ED+unDbz1Q5YUFgOAh
k7715Uu19IUYtlZkKduu8LwnS80gZWHnaYXLJnbiO3+oC9J50arVV+lz4pXqd4Bi4WeXQst2sF1v
h4tou6+RPTjYbWZ9IikPsJUkHiOjex2aKQh23/p9la01N81f0rQanpCC6OOhvOkNGzqmjrfK2nd7
po5jdg+y2eCakzjfir775ZRq9lMqLAdRmQxfxSQYrINkufZSDnV1gbC1sspzln2iytGOCk27Jy/S
q6uiTvplmdTDlueBtS3y2gHYW64CsY6KlRE04sVqOgVxMwvNlW5QqBQUtk+NAu3BgSyBo25aORR3
XtO7e9eQfmdgT7dYNv9xBZ1aRmi48BOcVz2Rsk0nuTgsS0W9FD2aheR+Xv2oqxZZK4ybFBGbmyjL
7FWjsysLISGbAuV+LSWK+GJBkV22RvfDcOr8N+boYu+Gpr+ylUS7kzy7uJWMPlkPqpZ/ctK2WaNH
ZX8CjALqf+y+Vm+xwBZSuLJ8xVzGWpa1GLkGH3QQfLsB4AY2Chrz5gAPdrrPZ1YqFA/dl0NmVcxM
iqTlzFlyfmICiVa5VcL94aYhxj9/dysrDAs0BkpDBy94Eq6xiprvcfT1+oF56VKB3CIn1Yg0OWO5
DaHZI3Ad1oeRmIKfVjbHK7rYCIOiPagACvdTm4mqdcpYmHKDBhtlQKR1NlXyDxcjhEv/F2LyYKp5
8CsBQnuHqtw3/c2cp/d5C0akAQAc/hLjS+J0GLKGwyYo8OdAZmqfVeWdUT4mw4fbgH07qVoCgcg8
e8N2CdDdpOq6Q1btwVBZw+b6OI/30dMbPt8f6aUQr/j8lFqotH1Y11rSHbTGWTXGa03d1hv2jtas
Iy2aAYJcDIb1Kwp0EAoQjzztMcvTJF924+7Amt3F/Z0tR8te9hdypS/k8h96jnQihnNIiCOqPF2H
dZfZPF36g/sjU2+sWcXmSUKXda5AiBOjCup4obMm3xeDmkQh0tMHavRHVdTVorSyJW4Mj42rwf4p
7CctDD9Ljbuv1Pbp+rBdmHvksNAcxocJw74pQrdrCler1bo+1Ip4jjL5S2YGf9TSmZkd57sABY+/
YaZIXc0oBgmhnvrQxuar3BcvA9ny6y05f/yNHFDOFv5H9mk6J0IlbzDayeuDO3yvVGtDkWzV9CUC
XtrqHyJBJSH3RBHujAjnllaJiFpWH1D+uzVzOCuNni89uAQrvFvmHJ8uzPURiQhJC5d5zoJxBN9t
0o7tZLlqduUhS9t0Q6R2Kcd58dAqrnlrt6Jb14a81ML7OEceobASFx6qnoEAKcLPfVyA1kBCa5Fl
xrBOa0NbOMjN7a73yNxvnGyQ2pAqUdI05aGI5HWIDOIiahNIl94R3ZSXPs7W1+NdGmvjDVg+mtiA
RT3tE9AGVgNwpDy4uUCUzkXdLG/W6DDcVZExM9pTls24PhVT1im2jGwEc5pkLGo0N/M0Kw+K+DO0
f3zpq6k+Nf1RKW7rhCvlXg6lHcItiyL/3akz+dpLPfs++Liw3o1+wVPM9uq8PJQIJOI42v7Izfap
C2V7OSTGjdo4f6537Vs6abKR01w2IrwDdY68Sa2rCwcrKtSyPEQyWn5ACJSbXPX1FcWiYhF3dXCb
RWpwzyMR7C9uAkubG9RCL7Da5ezRZ0Z6nN1nv4ZkCzQQXrxnab0qx0Gq8YbqULRIS5WZdB820Z/O
mwMcX5pRZN3/F2eS++j8EYsuAx5I8jsF6TkpGvUmvWWVJDPzaRyx8xaRQNKhyUPyHFv8bkQtN8os
xymqQ+1J7s+eHDwSwIH3+/owTqIgXYDgMWexYBDJUU3pCrWd6VZco64t8EHhZfbt//V5ezzT3jWi
SUK/B6nfc14h1ZivK+v1HwKQ4oDPTYmTO8VpALf0S4BOdX+MXem57jjbTdeaI1uMH3k3FP910t8g
01OpauRAttscCXKHAEjUPyYh3qGS/bvzkBOS5W+SPb6BrDnH1Mms/i+wgcEHDCcSltMUTlFQXKM0
DL+p/GpAn0Y7x5qZZpMJfRZinCDvRkgrDaNryng4+uZK+1Eo67i4KfUZdtHFWQYWF04Y0jeU006D
lEos1HIgiDoAZVgmc/10uRF/vz+5Gjm9JGe6i5lFi5WlvXWVTVvdzCJPLo/G3yiT+3dZWX2dNERR
87WsLvyv6lw7LkZ44yaziYEZm8xmQNhVWHlvqu0YE0SW9z0SnCfFB3fL/wb9b5wp4NvyvJKUZ98f
dSj6nSBFiE7cQvfKmZLE5fbwkjBwN+UCNJ5a7yaXk5TI59YYLejpXQL0qjyi+/gPG4D1N8RkQ7bd
wnTziBAu+qEl7u16sL0e4eLk4hpHKlWMVcTJ5JUQFgTjZCClTwIlaQVSmMbKyfatmDtcLi0TNuJR
yoP3FxvaaXeFuN31vaQhToQ8Ccq2M111aTTef34yGhF6BHaMajROCuZK/GnQu/7glfdtYgG5YrPC
VOu8bNyXkur3QSofvXxF4sbdIfFozBXsL3YTIEigMoB6zm51ZiMNQVqiQ2UNaIDKVQbWVX/6+KCT
uyflgNwJ5YJJX1mR4/iu4spHy2zXdlDcBA5QWVtZW8HmeqRLrYFzCVQVeRWwa+Ofv1sjiFOjLSH1
SEYVFiSeSMQrakfyzPPgUhSNRw+gMvIrZ5wa2ZR0g7cwO2S5kdYIfF5vxKU1MgKs8FwHsgaw5rQR
Roz4oDPow7EHUincfBmZ5rpOb4xq5kV/aQ5T3TSoopqci9MdUpSJrnmt0x2RzFs04Y8EJHYSz1Sg
ZoJMt0fkvUu1zsYgqbvM8pdGQ+9iToniYhAY8aPPzghFmswwaNhJw1WlY0SKZSy9EmuRV5+vj8vF
YeeCR7ETHaczJp6AzxTgwdQdLTS49+WQia3j1q/Xg4y/dHo9YjT+F2Qyg53cdEh9oWEQIMqfyvcJ
Kf5M/cbI2Om/hEKfbLRZBq8zpYa1WhPbg4mqfoCR+0LIxa0tKQ9NOtxlgfFUIDF+vWkX+4+qPRV6
kmFUck/ndRYVvI5zDc8bPSN5DudfndmUL66cvxGm/t8hZcoSdlZ/tM1tIK2G6G4U3p27gL3BvM7G
CNkWHidcYM6q0U6TZFml0XGJR64jsu5ao19EUfniFlF1G2Htum5qo/gm1RgOx6gL8oTrrG1t17hX
NKvAjOvt9a4dD+bpLyILO0r9vaFz1NOubdJICaUaX5csLn7Gin9HxdRbSmblLyuUpiCnys02T+Kf
18NeGtH3YSeTlbpYi4Cl1x8LvV2i+LuetWK62Nc6oFPW25gxn7K0TNuvbQ8HC1rmtOjYZIiZ9la8
4Z5t3Mq9Ut5KjW8f0JTHxMBHepKka7wO4hDHQzvPtq5I86VUa8G3602/tOOATWIXGLXCABue9rg+
OKmXaPR40N56X2sMZLz1P0TArhPnWRPE0DQF4ns4xvg+s0zhER5aBRraT2k5JxR5ackYsN9RM8Er
h0T4aTtyC2n2xmZ7jqgTJQMyzcWurJAJNz+WKny7zbwPNJkrrpUkFFsJ5PRoIkLvRXb0vos7XIJt
7eV6111aDgbZSJRnEP2wp2/M1ncHtmqVBSpJd6Lt16ktbTUfDUkFNbCoDV5k2f9+PealjhzHCZok
kv/gBE47EsqY51gFjkORc59qDxQgFy3OC7PaOuPza7rU38WZnqey3QeCoiH32i5ZpVh8lJTH7E5a
yOEzMBU1RdaCBR/sm0jeZZVYXW/mpa59H35ygY8hjzjo0w5HBKHLflkML2m5V/RVLBbU/67HurS9
cBTSmRzr5G4mc9MHAu4bteCNWGAoC99twaPRnzkzLjaIjBAAQOjI/yE/3l0ZLfiMqe0ybjy7mq0q
ScMnNXedpaNSzW3CCOsQrQ0/l7E3ZwV7MTJ3Fm55+N1b0ySzGuFfQ7IbVZLypsDIvkANahBfoM9s
bOOomDO31gs3Cy75pFItRM7GF8XpBIXz3tq1g5yqLj3wrsefJCtu6Vfjw46qJDDH8spoMkf5ZnoK
axVqxJhgykcMBZZD8RuHgcp7/vDUsNAcI5UH7lUFa3zamFJW+rA3a/mYDl+cAbbr7h++r49ft6gA
4MR9+v0sdWMF4L5yLO1l1y9ya2Y3vDC1+fbf709+v1wMblKrkXIUdrAMIRTlc5ilixEMMKAwFwz1
rPYok/qI4W7LR9kLF2IFjOEfmqCoVICRbuVxN93wMkhtcQx+6Wjd9YG6kLASuT4G44452emYquOn
OfvJjE/GoJKbqKSUKY5aFJqrGoENJ9Dxwapv1U6/KfQqXBatPeAyFH69HvnCXo6ZNYKto24aCjST
vbxOQjmRRuXhAZX/dmk8S/a6SR7/JQikK5M0+4hsO51iaugogdl58jGSa38R9f2udmRn6dnDk6HG
238IBnUHihzL8uyBpLW2kGREW491aTzWdfB59OhZSJDTe2vOPvPCvoa04d9Y45+/21GlEs8o8X+k
nVeP3NbStX8RAeZwy86a0E2NRrLnhtBRYM6Zv/59qIPveJpNNDH+DMi+MMTqnWrXrlq1FtWSi9m+
xfGbVDp6sJWDV2RIEwTs7w9sIQ4zIbibOg2g74Fi99qYYoCCKw1InNuCqogs2zVIo9b3V26JpdME
iIueUZH+PLo/rs3IyC4Y7lhx7Sn1xrKQbPt4Vpd8ArVGenknfzbb7FSEqXhRLrxMNPzaQ9g3KxO1
PIJ/DMw8jqKPkEXWynhRi73efap/fXwdeNPhaZgiugNm69CXnVEPLkRl4d+D+MlULm71b5ZAm/TG
KUJyZGb3l2V0/hhakHiZyc88tTX6/+8P4faCRKEXILtFcp3/zn2+JLtxiE60cdYCWPjBQ1l/BYik
KX6/7cOVZO7tamBLUxSVChvJqnnCIktRH5IC6AJoHw8eAvfDu+n687MjGHSIWI4pn08fTbr112Km
eXmWyYH5Fq8/cRjDcDb/+VY+6LHU1toZ5Qy/RJ5xPDdQKzTFSdJOuUwvWv1TmlTJhAe697ZS/+X+
Ut2e+mv7s/FZw5ChTNNpZ8F6LVANK4NPTSKt7IdFIxC1TiU9WGnnXD2t1aXFGDFIKfhcNCgfJXZk
OPcH8kfG/vqSm2Rx6dSAZZdIY95WmcGdIYaEwGfS8sW+bBNAjr2naC9+E4TfmGUEpSCFsIaq/gpQ
WCEQzQPfFmLJ3YxxjsRdbVUPvWyUz3BWU3iETyj41giNeajVvnmAosq71GmTnADLJQfNK6NDrkBc
LA7wSCLBJtdHQpFq2NIG03/qiR2PUHbAel3l3Wlo6/h7WwSeQ9Gph6HRlL5FYy98q0ElPdZ135V2
U46x7YJc3UTeGAFelKIN6nfGtosaKT1w6bSoxoz5c4iEEAzhqvLah9ZLndXQgAiyLfhijBDNGNTj
nvSXfyqHwfs7G8zxoRzM5mTqRQB7bVvov3vYgX9RExe291dhaaWnW5jXNinEm/veSEM1ExONlS7O
MWJMKKO1u/smlg78OxPzZxvonjL1c0xY+yZChWR///NLvotcxNQgPKEL58FEljGTfePpZ1Hs9hOb
SPErT2pbdT95iPvct7U8lH9szQ5fX9Rq7JXYGlrz4KHDrcsfdvUw5SO6gYfkygUmeX3bSpmXKgW3
/llq9/lOW1NGvw3viIjx8JOJP51s1583vJwsoSeZZ6l/AcdjgweHt/WormVwFiYKUfQp2SnTI8Xq
XNupwsArYAoxz4H41j6k5l/312FpGIwDUS+iZFiz5wGkSauD71n6WVIq0+nNEVFMrRC+jLHSPWut
GK8wgcgyv/faV0G0Mvl+jgr0+3N8g9s0XjvGZQrvbQGJQz6cJNoNx10ZRCPCwCZshlL6tynm0a4b
o+rZqJEnDtPUt90a3XkxIFUAjst6yXBP5g60e7EfSjgOYC83NkouR981KJqdSUdwkwlZ8+X+hN0e
88mbo3sOwmEqrszCei+W6lZIxuSMBJ+oTXQVil1+uKYC0xoOnVwCkeJNldYnzlbRSQrPhjj1AQjQ
pfRING7vj+R2Z01WyMMQCy2EKmnpg5xvjPAstA+0nmy68eMucWKMM4hFgUzcCmVAzjb0qphGZyUR
bc1ATw9BrK7//fFxAO7kESTxyOYteX1C+mzQqNll8Rn2y8wZgpVpun1BQkL97vPTNL57iYRS3fmd
xudd7e8x2An1I8qUTlEfwvogfbiJeOoLIhdh4LVIWs1dMEUUYxB7dpecxjSp2HHWreDSblcd6CNs
YlO1VrllIIHQ0AjNOqvOubythEOWHe+vxuSPrs/3H2glx1unefsGvxSooh9YSljBwFOFT61o+l9E
ofU/RZpePqpu250UQTTs3u/WWhUXR8YOINtNvyjFteuF8lVaoOK6qM71zza2w9f741r7+swPi7Sw
RGJYVuciDDZ6fWr/RS6EMghCG4QPMC3y7+vfT6cXfba4vDPMMB30IspaLLo0BFwWq0KmkLbo2UFR
PElNJZWlH8pnwaUBZXUFpjt1tvgyBCMTLNoEVT7PtkiNjJSh6cnnGls7L+20jQu+EP1mTzJsqcvy
ba4JUfyJh162QRtL3eQCz4yNVbcFz26XRiUchCZ8z6A129SiW2443q9sG8mOW6+lAcjXm71ADdWJ
WtmEYtc391BcCAgtDvGWkgPazIr84nW19my6mnAM/RS+5L7Lxtfe0gfdljLZO1bIfdCZ0cFkIWbh
+NDBwfqa1FzknR50wEoqwRA2VSkO27TMjZWn1e2tS7xOnz35Wugkb8oyaTgUXlsjaacp7bCtiVOe
ZepAB05L+uj3TaF8ONzCILVG3takOcg+XO+t0aK5viDZepbjLX3RCGqukYQubC7Y+sGS8fyYOp5n
uzci5vc8OsjOua840lB/HoV0JaK7ZXNBwQSlCPwiSVsRvYjrUbSjXrtFrSlngmBKMKLa/8iSVDt0
YdpspqfkgxZ1wdH3C2TZ1cjfahASb6nprzWT3gYBONBJz4TsKy0g89yeWw2VUrqKcla1/Zh/Gsb9
EOw/7G8wwWuOYIPXxPwmGAMay+NKV868dxDapXx3//tzuPCUm4ASQYaOzeSyuQnEirgbylwy2rPv
usiDKm7xqsS1D3N0lkeflciXv4y5/mMYXMDrCXKWft7WzwihQmUHBVh7Wvk9C75jSsiQB6Agyj6a
bSA4+wQUHoTuHKpRs80bMaY5taVkWWa9yXuOkyhbpb81fat5QcEHQYi60mzPJUJcmZvbh5AGZAo3
TDw8vdtnMZ4fqUace5p0HjKckA/PWbPNvF1lbVVxd3/YC8cGU/j7CcF8my+q6D2oaFiTzop+inVH
6laGIi3cx3ComKSJJhJ51vr6zIRJnfl5WkrnUoySTyIiYnutaVvHRZhy1+qxMthNlQToAUGUfqza
Tv8UDiYVwQxwOISq2iMSifW+DCWFAvlQ7jLN9754MKns86JG1f3+fCycrKtdMHnOd9GWFnmJXIhR
fx7Lk2DtPeVRWRO2WZhyFtZEeIngmiBrtrrhUPkDCsv9eUifJ7Enof3P/TEsePf3Bua1q4gkCYyR
GNBeLJdc8tEYN1a3EmetjMKYPW+h3RO6PsIIEpphaYfRv1iId7NkyNcLoQ+cLhmGw7MpviXBRfcP
afb5/jzdRtaT5CDKVAgNsDHn8Yjv1qMldWJ9LuOhU1EvS5LOBvue/ix0y/uhV4Fnl7RwbXojk0e4
QYa1iOh2t9HZOFVNUf0y6JmYbQVlhJchqJXm3HcIQlmed5ZK49kFl/Hh2bwyNEegDOM4apErN2dB
2tJPP8T7Xl+5HW+dFhe3ATKKl/wExJiFv5qa9CrK2vWZ2LGNwOBtwF7XqtOscR4vXMPXlmahMMI1
dTYqQX225K/SuNP8h6p/ldO95h/MCPJJ/RDUn+IkWZnD2x1/bXa2WMKgQ+WjYTZUtPGU+Lr2aYC2
9XR/Uy5YoVrHY5LiNjxI8xqKKPmB2iJDDwMfcufht8Tb3jdw6x30KwMzDwf7bD+WcdWch0goNmiH
tpugTZNXIYm6fQQD5v6+vdtTNmWfaYXioNG2MC95mKYgRREa82f31X2V0BIeDtFGTTdKeii7lbh2
YfKmpi6yIgiHiWT3rp1G0JfEmUYkn7P6MSwOvvXxuSNjQecYMSDRyzyMzbsoyQw1l89d9RiGe8uA
vm4//Of+hC0OwsAnMGV0jc0ThzKvVT1NfPnsy1sC8WYt8lr7vjybpDLvYFmYHknDS6J+U7Xv93//
giNgkv75/bNYv26lME1UQTp3cSBeupK+ZAkoc2o3Yqug0kxXIYz5YrGSWFjwpeQt6OFUefTfgsCF
DAXwlMjuPIjoEDwk8tZYK3itmJhfrJUnZpWmu9I5QpYUUW/Zlj7IGEYERrbqn1HMr9WhSurUgoXj
DAdy9NaGpzJa2cMLgwBOAcchpVpUUuYtRGacCplSpPDoiJW6pYP4lMrQ0Oha+Xp/HywagnqKIhtF
4ZvUbiTHghVGw3g2yxwlePmh9WB1DAf94+EyODmyxySoyfpwaq43dKPxmHbLihEF/c4cXysQCHKQ
Pqmo0vfW7v6obuNZAmU6asm5kx+9eXr5rl91k9T7BYJ5BOB+a67T13/pzSnI3I2xirG5ncQrc/OS
S9sEY5YUmGvGNz0+ZVmL2N7KxbZmYxbKjUPax5osZCANn+L0qHYvSEvdn7Vbn3M9jJnP6XuNLIjv
ZhdBO3XmYFf9h53mtYHZHgh1qahhvcgvQxseqnrviunKxXx7b+L4SZlQCAExfbOdR3ROQhUOv4vR
d6IN2fzR8+DW8nJj78J5tLImCxN2ZW0W46i121dtWSDxonc7wwyffW014bewlSHhJSUz5RCmjNz1
uYFuOwi8wPAvQ4I26aWtHC3cNJSSKmfwXj+0AciVoIZDdAjygZa/mzp06IZeNWiDh8ic37sI3K4J
Js2W578GTJy/RQsDQK5Z+IlSqCv6ZeVdQpdOKXG0DZNWDSOz4Ty7P5R5/PlfU2AC8aLTVTMHIVqZ
2w+9UnsXOZSOVtgfet99yM18yzPbFkIoZ5LOKXX1e1QnT24srgjBzY7rjfnZWWq8pgn6oPcu+mD+
PWryV82vD127Rlf3503wLpn6xw5EBSCS6BLQ2CPX20NqErUceOadWz3X2edWa2dJdPRq61UuGkcv
wbNVw0nvpY0naCt1uqXlBFDKM4IXGkmo2XlG0sTUAiN3z70R78P4e15Hu3j4Ho4rpa5FO2jcUSWC
/OEmooOQWWnEZHTPkxRlVL1CCGI3xmc1/ev+ppmd5/9OpqEDNKTxBuTqbNHyIUZIpIrcsxvvlOgp
yldu9YXvT4nAibt40qGZPxs4EcgsSpZ7bpLPJixVn+///KU9z/cp1KH3RGVlDlEjrLbM1A2Ec60H
MjuiVSDjUrxPY5l6T40StVsRdm3b9+vq2APd3aZdbx5Bmq+VwxYHKqOECTqPlNL8OdGNY9WkcsSu
rLbGk7ZGLyzPnOK0UKR2ZfAycJpMr5brXZ+pZaf0iuKeh9rPd3A/jZuqE33baq2Bxn4p/mvoaO2X
0wJKaN2Ai6p1w0MeiJo9wCj+sxYjf99HHkQsVRFucqmJD0o+/m2WnrmNJMiqtChC9TQTvF2cN78D
S3sIWu1XEzXq01jJzbaFKG1jaMhT3F/DBb/ByCbElgTv7Q1djFpIaRBCcn0WDLAugbLzYsMR07UC
3OIC4YYprgOrurlV0BKSR3p2hLNiunYGKqY43h/HH0HSmWNiIP+zMI+JOsTbuljwhbPrdts0Kuwe
qe1NphiXZNQ2Zp0+NJVgl3K6jUbpoBrNpdXMh6Gzjh7a3zqKP4JfHsy+e5LMahclwVFK1tBli5Ot
65xFXKh5U6aXNGppoDPYpvmTbqI5RS/f8DEw/H+3qgXbBhlcqhHzckRMw9KQi5JwHprPrviaxvFW
FgsY0bR98kE87B9bVNRoCuHhC3P47HrVI7XT0iD2LkHOqhY/BFPf+tGhCQ4DIuPUI++v8dImImkA
Mxf9PMYNHXsI1XYF65Fw7iHMDI/Fz/ufX9xCZKrYnhM/E9mJ61NemcA4WrkTzhT7pAfBhQjH15Rq
E+ZhaofjiKR5bckOGj7ho2uY9UEdjRhZFfcvWTG87dgo7g7ywfhFd2P3Rx/DgJknKsRyhlDvlaI1
0BspvJf7v3ppT5FbIwaltEngNovXiq7R5S5mUmrz1dMBdSIPXbprhbSFGxFdmf9ZmT9ytUGIojzQ
hLPIU7rZhG9N94CW1v2hLBrhla5MDMi4yZmXrSmJ6X2a4iRQINgKNMNt64BaGapIdFQXpbcSTkzb
c+4yyKbh1CdivBvc7Rh7He/hTDgLemjno2931u8YCtDCJyuxclcu2wIKqUDyS/wyOyqK4oMQzxib
4Ccbv4ELPqF8M+rcBYJtUEK+P5VLFxYSJP8zN/3/dxWLWM3kXIsZ2hhSjZIO1lDbhvW1lp2glO1y
rQi6aA7+GRK9hLPQtl2bUzrJCqu8EkCIHAofD2ojJnRQNd+mHe7+yBYmkst4oqLh2SDdKLBTJvLL
QiI2gwDsKHjBW+sqh04IdmUVHPJ4XHGnCz7nvbn5xi871BZ8s+fmh1USlp3kr/vDWfv+bOZio0qM
Qef7NGRAx5ysyWzPZQsmH80/lGzhWkBJcV7BNGpRqaS0YQCV+hMCVI8E8kFrCU52uGk6aIKOq6/T
d2Jivchh8SYmra1JMcGG8bXvukcklo4Q2qyc9YUdw88C84afhU9xznysD70Mao6IahKBQhQoLj4J
bWNHvn/sPfLBpb5yIhb3zTuDkx99dyKkIWwj1Ibcsym0T1oESzDleYEaajsM21GQNvfXdQ4k/++8
A6egbRk4xU0VBwUtN43GjnlvkeUx0uZJGdO9WJGweclsJKmG7qC47RHxvUMks+5eru/u/4bFOZ7K
ZZQoCF7nPmcQah8k5fSMCVyqpqhQHtp8r1Misb7F6co9NN0zM2fKNgPszQt4UiCbOe8yp9Uxmt5m
lMq2aqztTOnR639mSAa5+IHE3Lj6yjPtD2v5jc2J+Urjga/iyGdr2sKY32Sle/b1z1kf2bkubamc
2aMq2UbtGP1f1BVALdr83V3bWHZbQRwMIq+SUIhNq02UQBvv88YbnyJD3Fpeh2KN+hya+iHrj3UJ
5cKobCoNNhf3iED1JlSh6HsIQB53Flj1+pyR5BHdg6k9h4NgexBFB98196hFJ13+LljfBu00Fie/
71bc4LyE/md/sb1wuTIt1KCjr8eOFBKPjTZwz17/VrW7ZDinIgqj/gjm9AeMsyBWj2hkkFt7TrvQ
zgCeVMmA0mFv56SqEOy2a8M83t9xfyRZ5ysy/SQZrhICtXmZgpzXoEuJZJ117wnGoG3ffLOI+COp
3BSFshtGwR6kfT4+ZPmbQjevMTS2WvwtiONG08adGv7Hq4qNCinM2DttbW7VFDrmYT/Uv93w0crU
rVus5TSUhRCKNnxiWHYtYKQ5ehb4jtGEoWadI34NCKydz5YpvN9pN25lRBC7rymKlJn2rc6fssTY
RcqurRNb9g+KuE9USj4xRNLJm0YS23UfJCE+xOXzaHzJ20OrnqvMqayvnXoc+ze6Dk56+jMp+u0Y
mMfcXwmR5wCaaVtMDCsg3cBUAXiahYOmOaa1T3PhWaslusWehepTEj0MpaOx5cP8a138UgOoyfdR
sZYxXrjK6DMgfkbHAI61eeawKgEwwFWinpG0b/Kn3Lm/txZWSYX3RoIWlkf+TROTWkWt3+SFdg51
9cnq/YMG0RlV35V7YnEUyjSAKZUHmP76XBkV2f28KLWziWZ97T7WH4XT/lkiHgT/szD9gnc3Ue81
Y1tVjXYWVcfTKjCV3+7P1NIQ6C9FDhoraBjMXYOqp31f05Eht4kNFnwVUckPnB1yFYQED9ipqn+T
HlNSUbYq8rrnpLLrY/LjX/z6d1+fTU9ZVpbS1Hw9L76k8rNZrRENLFyL4PVIuJHPmRZjNj3QyCut
lxb6OW/VJzqJzmFvvoZ9/iWU3e1geMdeq5LN/UEtbV5SH5SHdepENwkko5M7qQ3ZvG1YcSlWRvmS
tb23S1t1DVV5Y4qDD3ZrSldx899wOIU6SZCgaGJHVD6V6Ve93Y/NSkV9zYR8vYNlPRPaNi9ix0+H
9tTISrQrGz8+Z7K51gV7E7YxGtKXU34BZkMoYK5NjV6Whp6PKbHzUKytD2IYGralQ7JWh8rPxltj
5755hE4GIddQSdFMEIXZ7pC6AlZ4K4+cKPjm658k/3vJAQrW8lVL40LgFrwzV84ty4qXeDIwESty
9MEq97Wf7Gk7fzDz7gfPtqNWG78/uAEZFo3LsAwTnN0i7ooRATnX0iOnGtByoHP+S+UBi5XVj9Yh
JjsUqXib0SEP4ud6veAl47U9jpETW5NqNQHnj6Je8W83B3hmY7b9Qi/w1dAVI4cX4k/kUb6Niv4p
stCVNuofspc90zqxRu65bJMWYGg7qH3MY4SRuseQ9WrEPRrY6IbqXQ5E+o1CiNo+mNUax8HSCWNn
/D9zc0ZUAelB4MRK5HStt014G4ptsfH+zaagQZ+AHd90S4fbCpEXNXEZO7EMNqs3HG2wnLFbS3su
HSmoToAMcx0pN2eY0q4rKWGeO1Fl+J9Vb9S+hYV/aJsvgYvLvb/RF40Z9JXS7wiAbn5/D1pKNxRY
OWcoy22mUprKgpPVJfYgrEEMlkyBHaEgAJ8C1YdZqBCruRKA/sqdpsIbdV+HLLOr8QdPhftDWtp7
MKlAOIVPpy958iXvAoZEy5pIUQRIfmI4S4UIlIkwanszlH7qcvhC1Poo1mq9MpE3UQSnjLYV7kkI
zVDvnTlCXwgr0QixWsuPkvBorSQA1j4/Te67QeURyolB4eUO4J9wa6z9+qUD9P7Xz+ZMh/pRkOm0
c8y3rODd1sIwueLq1kYwLdu7EYRaGTf6NIKpAavaf1iobTb/s5uvC9UyKRM+34hHAbbww/1NNf31
qyCOzyM4NTEiq/SSzXP3Yif5LYSsuVML4yFLPvXdPk/+CiEt7o+afCiGNYMLp4ULj9cJ7FVE79Y0
ne+mqyl7JW3CMnXgP0dKqfaERyMqB5D9srD14H7a3h/goj36SzQuI+rV88ihL8fMLZoee9Y+fKH8
+StdA22bSzYkSjmiDsCAgsRsl2mDFOgg81In0ZMwts0+nMSE6Bq23I1p5JfSF3Zh1m2E2HqtE2FX
aqgMR8BENkMVdQV02lQN80BCJs+Smy/ZOPYPjUm7ki0j+fTCEkqjjZCjgnwuLDR6DtFe3ibiY65o
wTYvdHGXp8Dkdf7KyU0RKNSrJnjw/NDdQFwRXapC51u5EKb0NKExBkKtmOSmSp/VptnJU7cImB/0
cdylZFBayP76mGe4Zx19URwfedAJpz5X3C3LFJ69OEmlvdIp5K8Bb9iUI5AklovkrTMb6SwW0puZ
uX/ngTBUe1D+UAYHkbjrBMSNwF4AXrETg7ZYJTR/S7DNf6XtTobjy9OlHQ//L3peRZ/jXA0dIK8W
nVN6MElA+eUJOiZzpwqluAPI6n63IllGIMsLrY0QBfImVlPtUxIb3VavpNKWciF5TnqEhLos6p7L
JDGYnq5c2WILHmAiLcZN8u5FTmHuAYy2RzMa7SgNF/wrqaSV5PPC9oLtlXYs6ve0q1qzYEqrzTSJ
wFA7HrDfYHyToqeg+9QygfePyoKzJFGJD6B4TiAwfxGFHTJRbh2kTjz0thU95qUJimOl2rIwWVOT
NZxg03zR/359/n1JQSc0LxMn8U/uizGsJQNv/ZlKg8wEWYLx9aZ4REPeWEmFEDuG99qhz6vkyu7+
LC0NgN4qANgTaeNNfsPKczEQ/DR1gmKjNV/1tWrqyvfnFew8CYYEBs7UUa2dRQ/5isNf+/xsM3lW
5GriwOeNB4V3e7i9PzuTq5vdJ9BY0qkLwHoSspy5wmqAOcGP8tgZ9WZT5c2JRjRCdDzeSURW7r6x
pbG8NzY7eGYXa0lkZbEzSA9giGmtvP/9pYM34dFIE9AGQq7jeq+qUdLrJogCp/Z2WVTZTZjZibTN
9vfNLJw7jQKkRv0R0oGbp3rr1wrVn4QjMXpbRUrPaqkd3V5++zdmwOjANjq11c2WhjixEDQ1SBxf
aRxqDTB/ycdcG1ZGsxBRkFWZHupsApiMZuGwZ41Voohe6QxCZ8tWs9O7cKdKT/541sMaoZjOduOV
TMTCRpiWiFB/gvfL8+p3qKbsOSkrHf8iJOmuzLKPH3qNNPvUlkXzgKzNdkJihKVpZFnhKDn5Oltb
K5ssHBs4maYWUnE6NMrsVAaZpdAHIeeOJm+Tz5/7ryUCgCunZWE3ayDMYC4ECA1r6GwMBQLdcRi7
uWPFw0ub74YgPHeNYNpj9G9mi/qvya7m3/MXkUEndxH2jKZP8k3DH+f+Tl5ablogYBKDDxv42my2
hoolSml4dwYfia5tP6xN1aIB6FPoEyEwJl93ffBFAQ+voQfjUA8qtjF/Pj4A7nPei7gv7vXZAGIp
g+0rKZkgQz42tb9XpNN9C0uL/d7C7JqtjUIqTa/lVeLFtmfIW1/ydnQTZuZK0LA0VZYGPR2PepI9
8+PuB+MAW6taON73wj9a+Yo3Wfz81B4+MYlRTJo5LQOBMnHQ9cKpsq9DsZGNtV7CNQOzpQ67CCZp
BQNqcpDEg7vSebLwecqupItgzjBuu4LUpkhUvRBypwrK30pFcC+nHw95eADAcD5VQ/Afs81kxvkI
WqnLHaUB1AzgbWWFF7bS1fdnW6mSRLRxY77f+dUpErpXcjh73Q2OZPk+vtpXpmZ3h9JX5Ih8TKEK
JXa29Hr/UCxctFefnxbr3dsza0Y5KwUOhVEe8Xsu1anu466PxPHEecdFPjGlXJsQgjLxa8/KHFXP
qLaD7BGsIf+4Jye9CgwVQhE6deZZyMRohEx3M1ZELXZjVb1VKmKzdbJz8+TjNyv5HzDe7CyqifOk
k9QbPqBeM3fC6HE8NtHK02ZxRd59fnb6dLHw5UbX+XwVnQxxV0nIA0crvnDhDF6NYYpY3i27pCdt
Ty48d9Jkb8b7D3Y782JChvufMZgzLDyvga6IERp29HSDpIywht9YOn+kTBSIfiBYu4E3yG6dR37G
lirSNnjuK/mXELjBpY488aQq3bhyuU5TPovgiT+gFWcfg76b7+CsGtpe4aXpdHEqPY214W/kqLXs
ZECjQeKy2rpRYL5BrievwdUWdgOMtLCPcK9TkptXraskSsOkL1JnUJNNXB/L+OiBk/uwE5j44yyk
WsBBAVO73g1xYsVlE2SpE5W/kvzN7Z7d/Nt9EwtTeGVituHMSIqxj4k8+K4rwSm2DqYLz7K1S2Rv
3/gfLmVOiHeZ6BTs/QLfm5+MJsLoPNxbIUY0GJnzKoH7tt2WLZQnP4Tw4weK7ciVzMU/oXBn4xvU
QVB0KhPOoNn0LmyN4V/E2xT3aT+aWIq1mzYawTU7XfGLzNHcvSf86oyP35lX35/daWGuRnXaZ7jp
SLHl/lc0bu9vgQWfwzaWLHqB0YECyXq9y5o6lLNGFELHUDYls7QWtiwdlSmhSdcIaVuii+vvk06T
QC6NoRNZG/hOBGFXKMf7Q1gzMYsrSs9NRcvrQ6frip3ZdI7UFOegMA4fN0MoDA/5IstfkOuBaFDa
mB7ZFt65PiTqvzjy703MjrzfWHJvocvuxO2YH8ysqsDahe4uqhRxZd2XJu29qdnRKKDY1fpiiBzW
7QKj77Pen8b28/0pW7gRQFcB6v9TcoLa6Hrxi9a0xhKBZ6dKd6FyHHVbLDfuf+4bWdrB743MIu+8
5znsWXLkDLr1cxSqwXalbmXtl2wYIMSg4iMTSJB/PRAZxfZUk8LYgdeVlrykXfn+NNtXdxmXM5ju
qc+Yg3JThk5dlX4ZwuaLOjabCH2VAISlMP6d1E6jfm6qcIs6/f1pu9kAk0lejIRMU+17rjHZGUFr
FL5mXsz0QY0OenmK493/l4k5V3dRQ0wPB7F58cLwP1YjvZQiLPG+a6zU5qYVvpk9El/Uh8iAkdi+
Xh0tCdQcwTHz0gX5DwX137SN/A2PtV9SSMOfm6viynrdXJzT5PHg5hqjVkMYcG0xJ+Uqm2NrXlzD
7XdWWw9byzWDneKHyUasa3Hn9QUUJaq7JhO3NFYSMBSmyFewXWbOzo0Ld5B71Xfc8VTKm97f1tqB
SBTFkfuLd7PlGSLpN9LftKIigTYbYjAScQVV7zsl3RPS7+GDzcG8kkVuBOZQZ/7AYMwWbWwhpmvz
0ndkc9MpD6q2ErEv/f6pWRfNAlKjdPtcL1FqahWUOIHvqNmDEG+tNYD2jW9D/HHC9WtcCIjpzXM7
oUhVCap749K2/cGjI6KXtF3aO3W/EgIsGuIGJXNB9eamsN3WQikVUEpd3Bz0rxSe4LY8NeojnVIf
XnFea4gSsBgUPuYzFmiFKmZirV2aULdzpGs+Skw1rTmFCBjZQF3qkwDK9ZqUnpZ1YyhrF1XrLoUS
femE8ksdZx99C05mQPVOp0QEbz3busBemnqkDXSShCqVk7wWmS9sLbTG6AWAG5m2Dn0WlAWFlKRV
H2iXVtlGwyGrX+4vxIJ3ufr+bOuGXpTL2sj3xW6XvSVVtKvKcGdC45ZQUAV3dd/c4nDot+Cs6wsU
UrWso3odWupFRUbvmEYrvvIP8mLmnkkXgxyj5Wtq8ZkNR4D8Ic/pXbpIYyI+9+5o/W2mMTUdtWg/
eRkuzOjgNTXTyLwoSQrRJY00kKqOwcFsTJoPSmh2CkvvHyGC/3AcxF758zxgxsnTzoUq0f0pRFo9
1YvXmS9CIR41L0MSS3C1zf1ZXnDctI/QTAmKE4tzlGsSi2Hu6ql6oc/Yxgi6CQV0+e1WCg4G2N37
1pacBgQPHGUksGngnF0TY0wyJxkS9SILF7lMtwo6jKb6Oq5Vnpa2qoayEC2yU6FxzhdrmmmlgnfU
kM958SEnlsWnUXyN1MdMeGiEv+8Pajq3840EyzZ84aTqKRHMBpX7UaZDU6pdNK9rN4KYFFstQLZW
LwxxZbWWzsR7U7MjbrpwW0EUgAvpX9T8M49k+/5YFrcDtWtgGFyxNzGLbhit2ZUcui42i51qQrkc
5+JwCg0p3LWtZjz6fmmuHMVFo8j3AQChw+aGWlZP4sbsEd64kNTYurG3i9RdoKIfkH72wx/3B7i0
M6byDdc7zS5AYq99vSbnVRpVpnZJ5fQ3LDab1EhPbSl9Vc36O+3nX+iMWMsvLG0QInQYbQBkGzfM
z4Jc0yCdsBszv9sUyUWSj+jSrBytpa1BBzEMKqQ2jRuS1tRNUg/UrXqp0ue8DUC5rFz4i6OADAjm
CJLlAOmuZ66BalzpPUO9wC4tZnsaSAJrf39xFt4bAEH+MTGN8V2mMZSC0hjJbV0aMDYDZKQCQult
9bs1ntv0ezt6B6v/677J23ZlPO10eNEkIwd0I3CcB03VJBbXAM1R9Xns4bMO/Eg/qFKhbrU8Ay+k
ez10caO4GVu9eijNpnous0He+FH4Kzfy/hJ520r391mZ5ZsQ1tKDWzVk4H0FcE9rmnX5L04pR5F8
FVLZJJKmA/VunlStVUqjm35zT1HKrpUjdGm+YbdrEtOLm4pEPMEqZPI3IYvahmkX+fhr8E52mKiJ
TQl5LRezdPzBm3DTo/pqUb+9Ho0sAl0zika9jOK3QcbrGLSYFf+RS7SmpbUn7fKIpoAVVDCgvZmz
lmOjMcRuVC8i5FnGqf9w+w7biXQ2ryCdfsUb5Zsq9hNPkAmShDx4LUFNxWK7svpLl+h7E5OLe7f6
vt+LtUBz0iUq5RHyDGHv6zhLQtid1ybb++fjlqpmGhA9yQSu4FJuisUgZmPXo/J+8SpPh7E73ipC
/eCH6a5rlDchVp6CpNjJafC1GdMVbOjSzpiIwHi2Ep6wXtcjzcdEkLpS5DGTQoXqKZq7Ebv8q0Bf
yyVTpW6vxUOxckEsuTkwJDQVQHc39ZnPbGpqXVMSNNAglYDG0RU9yHZo9Yf787q0DzlYExsy9U1J
nv7/u0Ukga5IsNYYF724uP9H2pU1R4or3V9EBDviFahyecfuze4Xwt3TAwKxgxD8+u/gO/dOlYoo
hf3FRM889ARZ2lKpzJPngBvs6ROfR/MScoJIMaMScfp50VpextA8FdvzVQuxquvLnzfXMynHPGtz
1H+/L82SsfReYef4Pisd5gR2l5dxu0BQCjAZGzQAFO3kraaPdQjGgJc+0XM8dcsEJA6ZFrZ6id4+
EyI3XuFNq7yhFdn6xF/crsuf/Bp4hL6rxHU91+AVadFJbfkNea1ZlijGsbXBoFcC8Ckefig5rhfS
0SqkXlmnMEpiqAeGxQK5D/bUgCdbkPTGzj9Icfn+zgTh0/qgQS3+DAVjmbkOFq2ZxE19sP3v8y1F
5u7DaWeUsKFjjTAD2Uc0TEsr4zedYTRmReKSfWEVIEQcy5MrDubGITkxIh1MHQ0PnOV4GJlZCf6O
K9S89qV/uLzJNo4IJD+weREZrjI/0uKUbkXMvvG92Nf5t9nvI4eB7f//ZUPOBSbpYgDiTLxYVMmX
dJjvSLF8u2xinYuzowKW7pURBfrJ8jDMtDd9mrUk7qddWUX6dfkCCb+pDxOVyv3WxYCZ+q8leTC5
lpPMYD2J/VZ7yhL3S+I0h3QBz7w5/3V5UCpT0jXqWYmWFWVDYpwgoJ2daCENsLXIEM+/Llva2AW4
p/8dlHl6RI3KFFqd44jOTkSbQFM1+m2OBM82BB54wJ2xe80Vb602wXkZc+emBamd7u3GwbkXqaYI
oDc3wpEl2Se71NLFejL74a2q0Ffs/ya2iFroHVj9X7kqzb05cUfmJEdAkqymlc1IDLXNgIFNK1fp
ZG14AdAi/Dt1khdw9KSc/RleoC4Os7s3px9MddGoBiH5gDSf827qYaKcnr3hl21fXd5diiHIdUC4
He5lGSap8b8J56dO7cBTEk6et5MjhjqaKJl5tmw70vUzeCCtXuCV0Hyz7eUlJ90dr40vOhm+2AR6
bIl2hX6End1797Wp0pfbHuianAdzmHuW7WJTWg3EFF7cpP5Djipk6qevK4XBZ+bzXzPreh5fqEVm
2b02e/Hgj3eFb/5GI8serRyKo7Q5GvR7Qhx31QuRAauGLxqTaKMX0/RHTX826d+MKtKPm37BWYlo
QTUGPVHp+OSZV7kZGvHjTLt36hYkvnlA8q8m+3p5xs7p/9bNcWRIOkXAzw2T3WgehO+7qO1FSEgS
9vyx1Whgzj/S8mkYvQCsR9ezijZncxpXeMAqg7XWjU5Xy82MYmwoJXGV3C/lNbXBzKHYEJsH+MiE
tCHMwnBpPcBEDxkKfpWpqKm3v4+8JTI6ADzI7zmLLXmVph52QuK9Njn/YYI+7DMrBFDPamVFm0rT
5PRZY1jMdONUf03TDBpOkMcIe3C2BS7td4OTBJk3P4J38Jovw14sxffLv2BzLyLgwvjWy13uaWAm
RQzr5F48tkHrRO4Lg+BlHV42srrSszjlyIh0pSeNXnmaDSOTqTdZpPPm16DZ1Y968KZnzdfHt2pJ
px00NoaA5smiCCk38/FwHM7KsrMhcsC6AvnmsvFiQ7g3WV1cedwAdQTUf8zuK/o5QbM0/27S/C/A
HK+hUfKUM35DSv7ETX5TjuTvy9Oxnu/z6UBHGoR69BVbfno2pildVuJbN1408Izl2cDv0ANbxnre
z8995ttXqdmosgebRn1E7ysue+XCPjWqzQCmCL3wYsJuqHVL2ggVYxucJ+xweXRbiw2fBlgiwJZr
u8mpobyoKoYf4cYmwquAus2eOfYIMUb+vPBF381mvU+N8ZAJ4/my5a0hQgIaHhUoMhN1h1PLqU/o
qm6PG6L6Odi/m/7eHaE47R9mR3FJbLmGY0tS5JgvSeu2s+bGRQmOqHDxossjMbaOpQ/SZZRPYAdA
pdOh6AlbFjYabgxJobIJSo2SyJi7FoKXffO2ZC16mUmBxj69301Qsb1pyozdTc7a6zxxfj3k2Xxo
qdWEMxQwdi1Egi7/wi3/fvQD5QeBm+Waa45Y5dnKb4Yaj3FoLjfuRzHauMCOrUgrmhVGoSEnhkpw
iaJjZKnyg5ujWJmQ1n+QzZCmmfW2nqDnxgP9NPnZQ7I2ceuXZFBlujY3po02FbS7r9VzaRiMjJ6r
uYiQfKeO0I8eZs380LnJb6OaXqyuUXFybG7PI3vS9vQG3xk0YSCxtuhRUtYPSfsJPAi6ekBeA+g8
Oivl4h7qBMPaMuUCTBPmSdS3ezDUAWNrdreW6h21uUpHttbDchT58dmiYA2Av2wKErj1m2ug3UAV
rm+eOGROTCC3EcjK9UO7IEmZUmTNtOYajMCBqDoIUmiBxdn1J44OuKwwd0jZnGkRlMswzaUzeXFt
id/NjFLl4n1BNHr1/zIj3+zQWsxF28GMYc9xa9MDkso7y1UFmZt7zVuFZ6F/YYBC4nRxKBSrOmoB
GGQk4k/K6juT2Qp0w+bxOTIh3ZftUBmmB2hdbPDABFVwsdO0u06Ejaq2u7EHkBZCrKejFAWAmBQv
u9RJR7vDk5BlUCb6Pnhfhuo7/XJ5XTYmDLkzVKmBe0O1S0ZSaW435mt7XiwwGis0P+4yQb/lral1
HMIzHZo0RXWf8A6OWQTVHNUqTr+N6/3k+5JvaY16aoAGcWPe1PvKK295Pz2Lqoy45d5rZHkjZvGK
/lzFjbu1NMC2EEQvALjYMt8Kz2YIvpPRhYAHBVMI0hp7lI1b+9vlxdnYaivdAuD87nuj7Pr3R66G
GkXS9k3uIimgXyOxYwcuUujGPO6tbDhYS6MA8m1d9Ku/AROPC5wlwFWnBtus0NHoV683nPlsmz8A
Ck/vXLZEredm4IdOs5uBZWBM9KGHmpdGXJbFPgF7BjjwmP4mqnracyFUvWMbLhd1XhxnJJMx4TIX
hNmNbQMWJgRxLniWX4UG3mJUAT8x2VDlBAYbMEZwwZyOPcut3AQQxY0NBywCqcWuFp19gxzQd6zC
jYPa42V7m1v3f/bAVXVqr2lJveQN7qy0QHQfkXEImiLMvXAmeUB52C0KT7911KFRh/YvVJiAHpT8
SYkkOh08gTDRi9DSXT1fHo/q89L8iaHwKl3H553xRdzo3mc+j8IFaDMAQAEA4HS6SFXzDp3hOAve
rV8/oEL7iZ9/9H3prE2IZOc+wffZtWnsW5UU6tZqW3iEoE8UBWD0K5z+/Ll1tBzvDSfuWTlAC51E
dOlfTeLtqomDTEP7Y5DCCTWuClq3XNWxYelG9CcfuThzBg6kycOpGEPuNKFt/p6IikppawMAvLJi
tIHNPYskimqyXQBcHARh33P9yb/6+AIdfV6OIKa2rCBwjM/negHgFrDsH0esEhesHO98E3Dt0hK5
vTnweZys2PY6EvZAl145czEorGytB/wrGp6BDEPvu2RlyFI8ChvNis3yii37qT2Y/UHZmLxpBQIX
QJgDJXu23Qy0YRiM12bcIGcjLO+aoKMoEFofoZilqi2tjkPKIKCmADwxbkJg2mWURg7QtdDmwYz7
GUwvcz3dlJb3ox3r1w648IBBCDPokNO4vB+2ThQqs2sfPLj3AQ45PVFlYadAmgoL6PbmtgVUkzQl
tFbzt5lrU4jOrRfLRxFlZL6KJHtrowNwh/gS2MVzkfMlW4rZ7VMr1sfxK4jab4ulVNzEWzcecqUr
QTI45c9kzisqWpaRzIqr/qDNaKnQojF7vTyBW8sGXDN6ywGuQYpCctic+oAFgCMXmXIkfAJjKn+X
fpsEZuVWf5uDKA5sytIoqS2VYPDm6HCVY7/g3jsr3VZQwLMaHWfA6AX/2ZBOfCeNy6LGnJbw8iA3
Tb1jrVCPts70DtjizpBZbu04Kep7SspDYWQ3SZ0rkuibW+JfM3J5BQV80TVZBzPlVYv2zg8T/CHY
xBkDko+AlwMB+elmN3Kvr4WL7y/dfTvfjMkb+XDT82piFb7CgbIdAIZPTRCton2Nt0DM6+67Y08H
nyZ/tSP59okF+deMrAi1oASZTJ1r4R632qg2M38/48ZHPilzFS+1zbU/MiUlOjJXH5esIlbcDFDm
yJD9oxANU2ywdeZl53c0be8lsaMYvUdlgepzCnQ1dQEVRHJAO5Rebe/mfixCvRRIiVlK9NXW0JA+
xYt97XpEtf10sZY+YStE3Y71cqfZhyy9zwvF023TBBA7sLBSAzvr3x8NrBlnaotSB4R5YS9T0j5Y
rNw5uaqhRmVGiutcIy0zp0YT3KyV7deC2jRyIM/+Oi3GuFNsvXXB5bXyV1ZTsDEhKSyzjQpDh95K
ljox+qftgFOb7/uc9mHrOWwMaJrXd+Uyz/u6auuI9AnkNhqQEfUJL3CwZ2Cei6E4QOS93InUcMZg
0nV21Y+iDs1a72/IDPbn3B2mYPFGeuOCByZvavcRFCTFfihB9J6io2mvFxYayuoxKAu0lIABHe69
c3+7lEwpcAWD/oxYBBr2E6QWoHSa/tFKEyDUWv/paLr2gseiudOyub/rQahRBijt2pAPpMYOZQ0D
WnW69cVJUiPIaUbBiM6H686p6V7niSqVuBVmwCchKQw4Lgpr0h6pWyp6e/BtIFf8yLLKwNC6QFuZ
7SHooVi8rbU7MiXtkyzN7NafMidO/ZC59x2enOb+somto4zc4UqEjOGc4XBY7i858+Bkaz7crXne
pk7SHa+dx4oTe185RFEK2ro1cIRRbdMhbAGve3rERntI+1GzrRgopzfPm/fA/TxdHtPm8ToyIU2b
T9OEc2YhkICe2mw4z74wDivm7LKZrVgCal1gUgPxAAhiZX9UF0KrRs+KxVR+H4wGmm7LlVtCzcHN
wHybjgVam1VA7c3pw25H5tKGqJTMIL9oqVlwigjQLZ9nGjijYu42vg8eBaAKMTIEmXJljM2OU4xu
Y8Wzix45QiGURBW7euMAIY5ci60Evx9NQKc7oBYJKDoErijwVf1OzUH/Mlplsysbzd7Zk+EqHh+b
I0LZEYiCtb1QroZNQ8/FyNFt41n5LjGdqOWKwHVzQEcW1l9wdGtMGlv8icHCmCXPleMfRi277cYl
9MZKFRRtjgYadKAUwivnTNvH10DUsgZLsceD1tN2iWMoPMLG6cFN8D8LclhXQBijyU0EqnOevKUu
AKBian4QAS93+fxsGkIzMKC4iL/OuiXByz51LEmseBqaPxq4bQKyWJBBMTuVpTWMk+5AAH7/tSQt
UIMOxMWcseO0lwF8a9/7HHMXjnnUVLtFxbK4OayVag2sTGsZVApbQYWGbooFwZHdD9/tvNiRsgLO
WKUj8i7/Iw8KlJceoBHmCm6TjpFtLt0AkVszHgS0N2e9BOTULp1drxf8S43QMqzAshD4/WI9o6t2
/OroYg4shGhD4Ha5CBLXa5HWHDRyp+UFPeQUTAwuTfjedAbxwohwQ5H35M5quv7aJVr9FR3KRWik
SfMFi1fclgscrE17J5wtEFwNPDGgkAi2vr2Z2NVtUqDiFnhN5YVeZruHshu6R0fr2K2fJlk0F4dl
GK87tOWRNCIsQhP6VSpYBGFUqoUiTaLKJbd52tr3uMeRlyybLtJB4/ycgR8jrDW9uzUId56cnqR/
I3QhOwciW/sObJ37biZ0X/G6R3edPoXNhIAFXMQ0RJeI9/dcexS0urkJ5tdRi2y7FzsrAQGOxUb7
G5LrzY2fmF00cH05XN72WycYZYe1EAkXDpjTqbfQmnrmvM9xvswbs/uTVioGJJUBaWOwqbSGooEB
fYqSG1fFYbj5eWTzkPoA1PmsZZeDEBnM/LUFpGP792jxx7FWdQVvBCVo3YQsK3ASq/LxesSOHOrS
lobwG8NEzJocZhI1uneoq2+QaNF0FahtqwcCxsAc60NUD2hkabpqPueTzkq8mMxhh2joq5WJvZv7
VyiLH4yRP+Z2urPdMg2BXfl6eS+8xwjyIQYqBmQu4GJfUYSnIxVDXwBChVDFaosOwHj7FoJUVxDk
DvKpAX1V4QRG0aBfimivpnDcIPPTKwTtIihTpSLe9lSgNxDgcuid4o45/TVmNo7ZAqcQu8VNB/xL
4rRBk/7yrSFKklXop4iy5p7qvy7PwpbHRLs/ZPEQ1qwP8VOzWl06RmvMZlySW3O5ToebniuKV1ub
9tiEFBI23GgWZxJmrNffhnumkmpTfV6auAX3fGv58MXZ+GJ5Lx9PtKB88e/8rIHo0XFw2sbgaM8z
Y/O7I4bITa3o8gKofr6UBrHskc3zAAOlOIB2LECQqcgYbIVINqpV0EB2UA44kyGrC9/WgFVG8XB0
AygG2lfDbPDQ0TUtaMmg0t/Z3FJ49EFyGXk+NAmfTllbehBYXkwTuUQnyhboBqd6yFVcnpKV9362
NVvwLriEAEZa9rHq+7HNPBpDZhJZFpwZUHgXH1uc/xhZtaPXjg8LFf7TodiQdOrtjoPUzLrGG1dx
G20O4ejr5unXdaMvejTi0RgBxtNM5gej1h4SPWkVwZ70WPpnFGtNHOGecXbrVXRGMm8yaGxkVyK/
Tdl1XuVBod12c9R5ipBfZUyasqzlQBT1EGR07dcJIlKQVDMZDUEKF9rOn6TPFLt7exL/HZw0iU3t
T7XmYnAFd+EpgSj0ypCmilFJp/SfKQS9CHi/1rSotNvK3stTJJgpMP9d8a3J2+7G00ZVSnTLyipA
glw/Hmhn/dq0Gc3MdsCh54gvowh97+VDvuZ9FMfflzzxYgHcVVGax6WpP5nl68DM75ctbK3GsQVp
nnSAekA2ghGk5bWeHxr9iqrYPtZPHF3b/wwCDYRI5q/dZdK17XHaipJjwbvhK2Szk6IISttE8NwE
dv9BLNmZsXXFjtw/cTRDryh2s+5OSKGRUFVV2jouYJP532jWCT0ygKq5N6XUpOhV/CKcaI0ufL8K
yiaPjIwGVPvYffY+oFVPHWl3VHtQozi1ZyazUSXmmMXJzfzKVJ5mawMff13aYKY+1LRgPIstzQ4e
mlYFet9a++PvS9trWMoZWr749XSEIum4M+ufhf7G08cPQiPPpmldtqNlWeyqJFCzyOLHSftN9hp7
u3xOVBMl3fq5Vnk0t/H9ygpaHqqoObeOIbJU6P9Ah99Kf3z68726cmaLsCxeemAvsjmqei9YrPzq
8ii2lgM3PChxQGthnAkzTHOagss5y+KcXPn+jaE/W6Bi04DrEvlfl01tnBNkKgh4fnDi8faRJqzO
xZQl1pwCVuCAUmyC5KZ5o4v+m9FUB89C81/RqequG7OIAjMeW8AqohlG5hUywDPYtr6fxloaab9I
f+WoGr02tsFKro5isgOBFszk6ToVJRk0unQMGKD0W2ldG/qiyI9tWACUC5wwFkCdeFtIJxJd5hCf
tus0TuhNeuOLj5W8cE4QFwHTu0JksNHkhIspKNFcWxvjxnARuooWTTb8K8TjFG5r/ZmnTh92EL6i
oRsR5Zl8r12WyLZ4HUdHHLEgnVLxCJ3AbZCI2rvqTD4p7MnPsf8MzCUe9jUQy4BonK6Ms+hc70TK
Y+qBkNmC+jU03off1LsbmscuBT3EsISDKv93vlpoytex1VyQvK/R86lVNuICBVcWjytvOXR19Zhl
5e7yQZLbot5HZuMpsPIzA6ghl+GJOXt0poLHrOJBih6Fvg6N5lBDHYxVQzhW0HJJSSCoF9ilpojW
3h8b8kKi2AvVT5COAwQqjRCYwqG1MzrEZHDvBc2iAmIuhlvtKc9v3GysA78DBZQFMd5KF0HarRkz
SBPZBWqpTfOnoTb+dz1qW67wMOennQCQCjgeklBYb5naCESSZb047YBmJEsLSyd3brOMkKBPOl8x
C1u7GRlkCMC56F0/Q1vkxGI9Gm/6OLeiGhrn47JnRsTnD4d7GBG4p1ZWGcCL5N2UkZFRLTf7uATZ
Z82MZ0j/KuLirUlb6xWr1j1EZ2SQVOYBJOdm5QAd553h5QHvUXj5IOnu+449NiLtGZJ53VD5bIh9
dsfN+1GxGlKG+j+fB1sCsCGItlCqOD10mj4YWVOZY5w4JBizP4JlwULfatu7avUng8UQLFC8yLbO
OVQQ/mdSCi/KxfPnRjfG2GqMH3gLfC2tcX/5nKtMSBfmUJRJTRlGpS/3hnNTdYpZU3zflVKpTTLa
AOLi+2n1p7R+N6ri6Ob3XTAIIW/xzvV5uioDDin6UwoegzcrzFkRVarOXZUFaRFAHdJbY5fzuGCH
5dkg0ScWANsJaU2E26h+nQ6AMd1p3dkbY+iBgAu5VtRyzwMisJxg71qAShAA+9aTeRShGn3n2Vlr
jSsk/FDaejB0Ix74/K5kyTcQJL0VhipVtXkpIhJCpyTujfNyHk1tN+vBSYgc5UoYxTLo/rlBkdrI
KqU7OrwWbXewO0WUubVOYMpBLItUznmtanK9zNBzfYwd9pi9ifnp4+t0/PnV/NFEZjOIfkd/wfGH
oNvwVvQfw7W8uxeEXoDi4skF1jzJew0+Et8WwCWx2X2HqGQwOpC4VxW+Npfm2IoUr6D/czRmKGLE
CZnZG9Ns+7pMUudr23baQw0649B1RQImieyV+n32aFpz+bE87z8DxW5f3+Wg5pU8jo3CzTJAXisu
bAj17R3ILF1eqa3LBgjM/xqQuyAI92ovZfYY124EPUaTXH1qrx2bkBZL81KqC4FTZQ90Z/Za1Py5
PIatzXxsQFon5BJBgtZiDIP3y/mVWJ/5PBopcBkjfYR32elm7nIKvUxHwCsfDBOBBVHB1rdClzU4
Wqnd0SliSpel5xTUgHIIDmP2ms7priTgkjavre7nJ+ZppfqCHgIwo3KU6k6g4WlHeE89eaA3evMJ
7/nOJPafz8sNnJa5/OM9dVLejBNAVab/6BbmTkdvYuqYj+Bm/8SFCTAlOIpRf0QqVrowfVZVnVHB
efoHChmEcVEFFeevcQJ2LaBrgU4G74D8XNUhKNoB+9yg30IPJ/6Ud9dj217rYxIs1fLxs7gWqkCg
iufYuehv3yyTxpO+jQHo3U0Nv9JNcVc1qoTPxnHBuxvlF4SXEEqVnwvvMizzMLfxuFx7+VfSftxn
nXxfOo4t6cYEyMM25uWjgwJ6Lg6X9/GWY8ZzDvyb4MHBTMmgnj5LxSR408ZG/swsUMGKOhL6g87S
kGn3bcaiqX2d0UF22a5MJLZ6Y1RHVuSNgTcG3nqnniApyGwxv+tjyrUA4k6BK6qgTfJdJn50yS0o
H43khbs/kyaH6uphInlo5F8I/7YMWWAgh856L5zsvwUT1+XUBU17b6vAOxsO/fg3yg69JwC+uePQ
x02/a7So9g7Dx8tEJ9Mga5RmDPAmV/A+HhkITVDqzYNe/3Z5rlXDkDaRN3d21lkYhlM9ISMJCEDA
K0U4vxHuYaocIH9B2LfKGJ4uJzD5OR+hjQsAbjY9zKWuPeYjtYLagfo6T0HnKbj2bS5Z95kNfGxZ
2khm42uOO9AejFR52NoHu3nwq2GXMbD3Adg17IsmXrKXy1O6de6RVnTQj4pn5VmaOmNtV6Evro+h
oBgAadL8dfn7G9cYGMPAAQ3i2PcOvNPpnDiCPnM0mzhnfUjbn73loltlz+n/0866dY6CyyE1gLE1
rCaGEJbuBqV7R/0rQ0Wps7UBkaeECDsI/BGfS1FLA/7Gsm0nCDqP4dBcs2Wn1CHY2n9IwEGfaM3a
AFx1OhANbBddn+ByYe4cOMYzqR8LHonue1ZfU9Vm31r9Y2PS0ynJdYY2Xhiz56AxwkJVEd+6KY+/
v9o/WhUbbCApHfF9o3nyy9e5PaT9X70JRhCVKsHWPkProw0Nc+T18FA7teR3dmMmvt7HVvbmAfld
OXmYO5HV/b68n7dmDFH3yvQMPs8zfhOzQRPsJPo+TgYtCMZCxbS88X1UPrHB3nnd4YJOx1EAl7/U
fj7H/MU0bml9/eGfjzQ7rqv1se8CACl9Hhtvqtx6jtld5v707B+f+Px7zQtyBKAakoJWOuBl2YBq
NE7pj5bmwbx8xgACVaCJgPJHwv309wtcv8RYTBFzm4XQPAJKPbg8BGN1s1LiFF3zgAevojRomZHc
MDGYK8reRQZ89I09tbsvbdL/gBbVg+DA+FEegBr5LgEWHoiCW70if83IXBOoLk71csghx2Qy94aW
3V+N7cZ1zj/+jD7+fbYU3mYphJ94ZvHYRrJcB2xKRfK5tQUNjB+hLXzcGY2IPXiuEM3MY0/zggLi
CEOhWMV1G8hTjBrJ+sBcEWlyvjRv63IaocMYQ2/eCGen/ULG8tC2Q+BBxjeaexFdXtQN7wB6KXS+
A0y8oq+kOetNs2I+p1OcdKC178fl10QAjqXQdxH99PdlY1vz9148QRucB9yMtIFSE3z6o4tSjRd0
851ffzwTvGrLgTIOYgdA00kewgIlZm73ZIyXZlfl+wnATlVKc2u6zJVhHj2/kFCXrznLagZSos00
nmfj0cvKpzGfQrGwZ1GrqiSbplD+0dFqsurxSQc67zXSu0vJ49zOX9qFRkPOvhJBDsOo6svfXBfc
22iGQ58uovVT35Gi7pDM+sLjvmHBrsG/Lq/71gsEqnjQHkClEfknORHp23AAyThNcQFq50Afp3uh
t/eGlR4gcrlc40Gy50bx4OTW1czKT7gFUCNCfAlNJyg3SXFrUbMJDfajiG3zyXWeVYLIG5EPxAZQ
tUHSCTZk1CTzwPxbTvMU94DI19mbbj8muaLGubVACLnR1bw2nJyBvXnXVzOyaDxOBzf6paFedXmB
tvba8felyw/gSMDMdXzf7PLrZSjjaijepoJ/9QEGuWxqcyirVvj6GF3ljE73Wt2MLF2WfIod7Y0X
BzO7uvz9zeVApWktCbtwbJKPoYkhdNL7OKHj3cqFRB/H/hMbai1m/WNCvme0rOtAjQoTFfqs7Qzt
aOHlMWwtB9DVIFJDY5Z7xopVz5qhicGdY0g8kvJhNh+m8aArXlVbEwWNcBRBAfeCZKV86At3FGIY
53g0n0yISNOrToUu3FrrlT8N8kvr6X93C0dBrtHNbU2dfo41+k0LR/Hl8jRt1ZHxfII//k+iQS5A
CKvX+cJaPQZquXyBDkcSMdtLr1LaWoE+LNUOha35ZlgKN5p41URl1bVPnfANxfnZGCg6jIDQBMQV
PBAyvrVqrBmd2OYSGzOy3P4QlN3u8lg3Yq8TC5ITE2M/EVfAQtvt+y5MtS+JcYeea6gzlcXdpNIo
MjYeWyf2pGOUaRDBTXJniXnah8P8A22ke895IEUSONk+yTLIBTyDVHs/VmnYWjua9WHqJoHuQJlM
XFUsrnUVpGjjWOAVg/gZ8jVgbpQ9rQdCFJvqDW5EE12rXn0Y3Bf0Vge9YN8vz/bWeiJKB6s37l50
z65h2tHGxb7SndJOkCLvAFIudzYdFW5w4/RhKAbScWv75RmEMPMt1qQeYpVUI2Fr3jPtQe/qj29L
iLfhTQPJO/SayJDRyeoRLPUoYIr8jQU1f/nwLJ18XtqTuai83GOUAziYhv1VzVRX68YyOAi2wJS2
htxn4K5OcOHQ2h/AshHme2NWuFnV59f9drTKXg5eu7bB59NsDvRH7jiKRVYZkLYRg36r17BkiOlC
gvl1yVUV8I1dtNIWABYOhRu0oEoGdBspqklkU+xmoSCg+LxVagFumgC9G+ppUFbBy/V0kmZh1dNc
4NHXNfSqgl9doBD3iZoR4DiID0G/AZkjOQs7U+pRh6Yibp0wC6rqEwt9/HkpOZUONpsXX5tiI43q
KvzMMQM4xIQ4E1A76P07nSLGvVGfzAIB5tBEBv4o4o2tJVhJUdAJtboKOYPjZTUY+H1HxBUPhzTo
yxBqFh8/yqBEQUgGFdFzpnyeiQRyHQvSE44R7FAL+fj3XTycoTGzuiIA6U6niJPUHrk7iNgU4aiB
cldRRNm4rkB1jYoveksgXfLeLXl0lPEkdHPBsMJJer8g+d1YXWjRe1Lf5mUaFUJRUN+4iU7MSYcC
+eJF9Eky4WCHv/S3ngeNSuxzw3eAtAHNnRAyA8b8jLKUd1x3FpgY2H4pr7Jvlxd8I55YOSFQ3lxh
U4gATxdk4JVeiKrFggtDu0Xi0DsUGen/mEsDjXSDaBlIDcr0Nl1qd7cUbfbhFw3SbHjPwLqFN6H8
Vi/AU5SINVcz0T8Q4xFoNbs8wPP5OzUgLVE5DuDu1kwkg55m8zZTdf9vfh7M3Gv2HpeTXNQBtQCi
zwLPGG9CbdP+Yar4Fs8PPX7/kQHzdIFGDoZS6PtOsd3tBd91+aMwFU+l7TGsFPgrAPgsJzmtyiVD
R4A+ah9S7dGJLq/A1giQpsc7aVWhRN/X6Qg02xmmktc8BifCneBzhrIXxOsKIj6c90FOYd3K4KZE
P7QMYe46INCdrh/jUq93XkmvdPwRsyohszFd6NKEEDIelnA1nhQu+HMPzY3MGOLh0RX+ztRVySWV
Aek2H3JTh6iHBQOTF4GsLsgshZt8f9Sd5hd9xAlIcCOucoBhlkzwdMi6EQ2dcV5nu9l5apyvrP/b
mV7K+aCDJDwd2mAeirDpWTBCs2BOuh37OK4OEQvwYgaytSseSboMkICqtJk05FFrp4CQNnQdBbZi
Y+vhRQuuLffdv8lBi+mNvRjHwXs0GysAwg5sg+azwz6oy4gCNx7OSNJi9+FiO+tx0KfRtxvWeo+l
44RG2YZMDB93Y3g6rxKGIChFmkkKXeyE9Fni5+SxdJugLq2Q6Qqc+cauQ2i9qtqhgxFoXcmCRf1J
1wzqP07gXKOxwz/u6U++LzkyT6sTx+e5/2jP4cCi/sdlL6P6+dJmorrHp3nA56cmFGUVUqLCmWxa
8FaVPAvAbHj7Uz/WpsPUMGfxH7uyDMsSAN3qE4sMks//WZDuqq4DgWBrwkJWPS3f8cy+PEXnwdHa
224BmoMY8pyppjWhiwrJIHy+y+9nWyuClkKkHozovykZD52vXRv2Z8Z0bFSaNTQR6HXfFf6jaHPA
TPSwUrX+bB3yYwvSrA2F2c2+AwsL26d5SPtr+vGwFTUYJI3RqIbuZUh8nS69yPKi71HCf5wtPXB0
dAZ8ONGAdXlnG0NXLO57+U6xakRHY+I9TmEtvg7pl8srfx6nnn5ecveNMy2OyfH5CmRBABZlzr5p
r0HiftnMxglB9+vKIrrCpBFXnk4TBcUXm+wyedTBCkYfnOrt//d96YzXSwWgOrJ7j4sV+u3e+vj7
EC+alXceBNdwgHJVx64W3ERLlzx64jkPyvzp8s/f2Kgnn5emJ0+Rxag4Pu8nwQg19SWyri9b2FqA
4wFIE8S4w+xlhAU0P4079vGeIMwPwgbkGrBZz2iUOTJleeUNCe45Pbi2CxUJx8Y2XdU4EZPgP+ZZ
VY1QTU8q0Wnwf1UXVKkTlXUFghErQHVIESxu2gKGYL1NUYuUH+uQLGK21U8Id/1f/fjqWF+4+aqp
4DBbC4JL+79W5ISGmWve1JewsoDn2uU+ytGfWHLcRzh08O14KEj+FSx4GrXGKXmM3HIMyTCEH99S
x9+XvOvcZI6eEZ485iBlSm+t5RMXBBQy8IAyAOPH9pJeoABbagVHG9Rjpb2R7I1Gl3//1qE7+jyR
Xh92b/fJVMB1G+KWOb/+j7Qr23EcV7JfJED78qrFzs12LpVZywtRK7WLlChK4tfPUfbcO2lZsFA9
jS6g0QUoTDJIBiNOnEOdH+aW6N/aIqOqgbwkOhJmDujzY68rBessycipTJudofQDbYxP10cxH9CL
eB2VS2h8oIcDU+UuVhmSxtys0yA48QJtf8qjUeUaidMEe8+kO2Arq41lX9seuIaQU8SbH38WqzI6
vUPBlkJOhmZH3VCEvlVEVv3I042wc3Vk/2doWRtS1Vj2coQhLXs2h6e06WJLQANyCE4a2Trg10cV
gNMGL0S0iC5GZbpaM9kGnNkSiZvIm1LdT96v60u16g3ACv6vjaXDAYBJHerNG4Z8JX1CwTry9wYQ
pKOCDfo8vDwWHs0J7UmHPCbinRwpoZABQHvdwsqagJoD8c6ch8VNPv/9hyxaT6xc10qwd1r+a85v
OFTa0/RLDrE6p9kwtTJbMAVyS5RY8Ghfdgk0PTi521q6p/7gmy9O//X6SFYWHOVZTBVwb6AVWqZM
O+5rNG9z74QjIs7A8lw3d/7wGMgtQr53P13s0Hd5AbxjAY2FxfM5g36CVfpscE+jbKawVvl9kdZ3
vevGaTH+GAfIWGBeX01niAe3Tv5+mGgLR5LQ94DNXWLTaV1OZiZS7yTH+i4FKe4xgLZXFWykDVYW
C1yTyG/P8d1lAhptEHbbNzDTG3ua9P2GL6zO4cfvz6v5we/AzIQUDsFqtWadFOPe6W4H/VGf7hrO
Qgr5LdnfkPr2+tytXBBng1o4u+rcJictBqWd3OANOLXh7bqB+QNLz/g4qkV5DAm3UZMQ7TiN/RTp
kCEQyH6lDPygho3//nTd2uoaAeSP5BTCjkvkmNuS1HCxobTs5GrfeLaVUF0bDthnZnp2iMqho/d8
kep69Bt0ZGsnuEjIyKtDh9Bxxp1R1rui4Lvrw1lbnY/WFi5RQA9M4NWqnahp9GFJQVBBi/s26Dem
bc0OQk5gVqFGjeh/8cKr6pToJXG0E4P4SM+6hwxUFUW5Vb5fmzyw6aDbFpc42vCWZ3dgDYq2GI4J
YUmCzvMT8iyDCNHj9fe3BODkyKEhIsGDf3keae5QQFVNSx8nmyOdFxXBxtG6MmNgtwTpFSgdAMZe
0rX1QelljV0FJ1rGTgCJo8SY9tcXf8WXz0wsFt+ruelkrEbK6Cl190O+4Vsrnwfl1czhgULUJZOS
rrhm943vn0SjbtsG3LNVupGAnAOKxd5HPRCVNMRuQMMvV0Ehth1lihcTeM+iwH5l7lPj7qwAHZ7f
SHfsNjuv1sb00eD89x+O0KxRY2BbMCi+dLSMcAds+NXKsgfo5ps7oBwLnIXz338wQJFJYLqoQbQC
kiPtJihCzXr562UHtB9JVdTvZlmSeVI/mJBDPtSDZYEo5E55AJbcXP/8yh6cmZMhLmFg7S8IZ/Gs
rBQVBn0c29qKeuGHPB1vmPylWWzuiVWfrttbW5K5TDD3D4L6ZHm0cGPsRmCS0sfBvx+j3Ny4v1Y/
DzqVuZkPJ+VSeBpV52y0+zZ99Lzfo8jDYOPnry04vvvf7y+yFl02MX8iLAXVdDVF7sRicMMmYO3r
Np4cW4YWEVRTg4GGVxgIKo+ijKoy6uSGiaVK95ypn3O3gMdDvWQGvJ27lqlcP/M60AQ1I911Hnuo
Cn7Tj1Zc+eZDWXtliHpbjG5DHtaojqRGgFTvBBqQ6y6xJPxc/o7lqyentLeUJBSCO1p36qzCaRJm
mU9BQPoYWeYiQVWD3dsjgnBfOF9K6op7BRLrkLWT+UvnfnL9F60dVB8m5h1i92HP8YKqwmswMbi8
duh1DEX5SRtOlD6aM10eegkGtfHyW+kjmNs1UZOHvqoOVNK8UT/YbBBN1p6LjRFg5cGf8w34pdAz
+MsIupDQZrLbe0PDIsPndNcXAQvNJvMi1fcgvW6rMdY7xuOM9lmMF7Md56Auvkflqt0F9l93gaHf
AYVqkDChyqMjx3b+W+lgZ5VCA9UjyafXsrJfuDZsXEcX/n9uYvmuy/EWd3qIQqCf+SGo3zQ3KrOf
11f54uhbmFhEORnhIEVudAomC1DVdb/6tI890O9kXzLb2/Dx1eH4qCShExiYx+XV56Gdkuiio4+N
gX7O+s6c/gjy51+M54ON+Wz84EEMqD/Hanr6KEYthkoFlHx+NC0LO3k/WlsorjnaWN7lHjIwM3Tc
v6zyiTwHU8ownx3+8OSUw3OpshN1ijgI2EZy8mLu5mPqg6nFuAxJ3UKDdPAj9ywEvN9TgC5JsXEY
rl0ccx0IsA8groBLPZ88b1I6HTpFTl1tRk4JauWtWGHLwjyjH5ZHI6NDGMArJ9k/yinJ/bfry7/1
/cUBItoiT0sX39d/V3nsyI1AYevzi4fbpLuVqFt8viYoyUT2lojDmkN9XIDFmeJ2ua5XvkFOg3vf
ldNe2CQq8qfS3qJGutj2cCfwpCBhD1wy6ljzQD+sQ01yVpk+ISeHHLTgdjByaC4aIS9OxN6iMFq1
BY9C7xJS+VD8O7eVWaOOGoetYVDpIUjRC8aemJjAsm4kprdRU16dwZlIdoYCu0BJnRtjvNQD3Jba
CaR8CcurhNnkc9povwbK99d9bdUUHtQQFJmlh5ZJ3kzyvs5sHbWPLoss+mB2U2LShxKNz/8/Q/MP
+bBYAyQ4qaVgyIQ+PJrlS3HbOCIavY3rd+2MgUC7if4IgGovEgXMFoMdSBQOlJbesio/0Mm56Sa6
sUQr4Hxgmz/YWTjE0OOVSoJ+LqoFn9Ii+z5k6JjrzSCxKnXQMjNqvG7XdNZO6PpeWNWX6/O55pBY
N0g8I8YAvGFx51FHK2tUs/AEK2RYsyHUWBEO2muJ9G/9ct3We3J3eUd8NLYYbOOOojEnl5xo7fa7
0rYpojnvF8v9/s4iMttzJtzI4pkeaZaB1sQaBH43QTsfX/Co0JSiCQfAqBJvMptfWep91ozq3icu
gjLVPRDXrMJgKs0HxwCIokWmdidKzQmlDp6EBk1kkYZQMXSUCOIKIWRYsJo+u0VBblnXBvfVVLtR
UIFvD5FOENVFR25anfSIe21yTOsc/FCTEUCaofrOoCh9rwCgi0Gmk++H0fajYiyGW17bzXFyZZeQ
WpiRX7nk0Bbln7HPdn3W91XoDFUb6bkrj5qAzHpbTF4IXhMSTnUnbs0ehTC0D9iQRq7K+1wFMkqD
yYqg9+3sqJvTpLEpBOtk9mXSRBp7uoEf7KofiJbbsILQ2ImAC3enlB2EshvSvQ1VCCOyxuGPAy2p
+PqyXrjQHDahi8hFNQRP0vcmiQ9b0pK1WbddibAp4D/BfCAS3k9PnmYcFG+jrO43rv+Li2dhb3Gs
ufpIlFFk9NHL0sT20ygb/k0gODeDI5IFdn8pOGCyXHNZqiHl6X6eAj0S1b0DULRiEEna2H9rBydU
LsDNAvjSZTGB93qd55qPIECGtnraRdL8dn15Lk6yebqQTkNSAgQ9yHidn5gWgU/3Aj7ha48DRBXZ
76rf2NirK/LBxOIG1XyATDpDaaeyjBoFteK/DTUWQ1jEYvaE4m3m4PugXr5vHq/Pz+qPR3lgbr2c
H0ILdxK5rU1WQLSTnqV9qEoP8uDtxgQt9bOxtOd7ZN5DH/aIItBtEyzHi3asBujqpPUOVT9y5/c2
qlR0QGXXH8oQBWoWNVU+7WrdbPeFnueRY7Dsp86EEVtZFSSOKoop1Hiw1cy06idz2yke/piIZSLG
RI+K74E9/VGbQG9tfhsqc8d1snF/r1kxkGBAjgm9Bhd0rdYEqU2/QADkGxp0bG4dsFJZ3kY0smVk
4fKKZqk9ryuwaDQCkeuPLhu/62N6e91ztsws3T6TiunQbz4x/3UqHht1rLbwC+smIOgIPOoMk1g4
p8RTB5QRKCdIJvNo0vobY5R5yP6+CQcOagB9jKz43FuyDOBsC/Abzwa4xN2PzlttbBxCF8fc/HkX
qSX0OEJ2eFkzZYMGZpoeJ6qcgiOETG9oZt1lUxrrgx39i1UBSBOHHuTfLlL7ONNBI0Rc7Gfjq5v+
It5N+tdkyvNo0Funo1gxl5EWuzlFnVykZovdXOwJlBTNhLLkX4wCuWgDbWlorVs2NnBu2CO4irRT
x/L0dqLtuHflSPZ1x7deuvND7SwqQ/wJ+k6cN7gkkERa7BZIWA2maNCpb/TTSxFUTtg39Iuqsxek
XH63Cq+U0Te2+OlWrSLxC4zzDNxdPk5q9KsqpxDGifVpQvV9Xo+hw99yknB1r8C1e30+V4IUEzkD
FDNAqgDvWCyZ4xOqySbQT6T5Q2swK2QkHNAWann3HHSL143Nu/JiRsFMMSOe5y212LVEnya3z2vj
BOlzcu9ZeBNNmSx3rQFWK1vLQZnsOYldQXbWzj0aX7e+cmagAj2/LjGvl1V9sOK2Q0Fz4yQNEenm
l7Z9Jqm2McTLajS8ZuZhfk/4XFIZQVs7DbLOME6++ZQqM+yHO0idhlTuci+mJEEQEBQ/ro/s3esX
EwssFFqY5tKHi7bs82tUELxQypI7J7speDJ6DbjMLS1NMi70m0rvrLivjFeobrcy9FrV7aUQdaSU
6H77rT/GkJEyjgH0mMOAeX1Y6K7Ym23afpVWJ17qtlWhxafiMHB0kOGWMp9NruqdQREZ6FMFR+Vj
9tRO7tdx4tXN6I1mpOu93OFtUUUeSE/KuCmzJnFbPd1pqhiTjqN/MgR7CI1GHCUnojT3pW89UHQZ
bAsItbL0wDhADwzvVgTiS67fVIzMz9CldhJedegNa2cU5dFV6e76OizMzAVgUBIAwTrzYl+KU+Jp
o0Z3MsRRBPxxqqcbj41JBrLSf2EGlQjg7tG5eZFVBlNf55OBimPv1je9N720AZjufLJ1FC0up3+G
gwwfqvbgHsJr99yrtF4OoHnuxZEHKcPh19xrpNrVJke/a7uVlFmcDe/GUGFBeQU9uzNj5rmxAAQ/
lRpzcfRQShkd7dAO9dxeVkXER9oZ876bOYHMZpPRfa6ef9g8/1ieJdRMXPSXTJ2FQRwxmUF3tIMX
XbtpHaiWtHVMtCKe6jjVPrcD3Ut3I7xenPP/WEVFH+c5Oj9Rzjgfb1/w0qO+3h0rg8VIq4DKnrVl
VGsODUsn2DdeBbEjkr5c951FVP+PWZxOkFQAE/EFDqMIcvBecpiVUxumhfsCSpyN08hY2wbYY3i7
Ic6AqNAi/utaYYFcz8KEKqmSYKhB52Y4IgS1lxXWrvBjGngkohYrP8kaItkTNC9jTbZGpFKoY3Bo
xYWsZuKu6vWtTOOKU4MHBfm4GeEAuN3iwjNSexSgT+uOtWeGyByEFr3TzDvpfP7riUbtFog+AyQT
0ERYJJA6Z+Ikk7Aj9c9j9dtotxCwy5tmXsozC+a5B0F5sMuHsuqOwbhjyFBBOxQS3Uj0dC+tMUZy
eEOZJXRNtRFILkKGC7uLnVpVEjVdF3Y79sZtPCS62CU3XfGck7frc7hmCfSsM30Rzh+Ex+cjdEhd
B13Pu6NTfG/0OB2Psv7dDUddPV83tLIrQG/3X0NLgE0PxVGrnPru2JoPJHvINu6Frc8vfAH0eWlu
E4xjzKsQ6dPEDzZrwyun2NkQFt6QdayqLA02OnacsgDeQKLBKXaVeFNmHcNTosLId5O3MXUrmx0X
EbYTiFqQKFgCeky0yfaOn3ZHi1VT0jc20lxmlz1Qi2xpk66ZQtIJyE+0H+KKXUxjxsYS9QCcXUFQ
PEAU9iYlD+1Wu9OWkcU81tVg1hwVriMRCujBz533PTO2NIXXHPvjSBZbyPW6QJe+7I6pf0sn0M25
N7b56lif7C3SuS1Li7OYT44UrMRwVBqjCs60CIK7tDvkYiMoWfPxj0Oa5/VDJkdaSjNTXeE+I9O9
Tp1nr7B+XN+la0f3RxPz338wMZZORSwNs+b6LKL1j8wyojkbNP1dIvX9gAObHd58cwHi4hlrCuSh
eImtVOSTc0dBDBaPmtoSBVlbGSjIzOSw6MHQly/ZqkDA5kLZ8EjLKniW7ZQh4a03s/qUH/tCDQ92
ZpUbu3VtCj8aXXh3OuSIgmtsIaN8yIc/qfWJ6g9a/Xp9oVaG5s3AaaDAZ67H5TuvTQHP9mnVH7Op
UU+m4uONXjb+re/kQSz9STzlQe9sXEtLlM68bDNRDRrtwH+IOV1sKqljJ80Ao6PSntzue+u59202
JD0gQaaQe+7K2EkPJM0PhIwxAJvXB71ycKB2iT48JHNwWS2TH2C1rInKRXvsrDocqB3S8c3catVa
mVkYwb+4rKDMscxJdMTQeQW40xEYo7uMphFUrR/6UQ9lecfkZogxn6iL0BjpnFn9A3AMwN4WU2pn
g6jwZG6PKDUBvED00MzbvUyL7w5wgnFTQNSISvu1km3YziwyFf9LuOW8qoDcoUEfZ/5MBL6IAWSZ
knaqAn5kZf4t4F+zod8Cva6E4h9NLDWAkM2hjdt5/FgYN8wXh3xyw5y/mAoJRVc8Q4niuqeY8y67
mFbQeqOGAkraizaZop8mh7otP5oGNe48U3MpMNFiuC9baJqniK2iQtkqoV0GCYRakwei6wUE56UK
tbwrf/cSavdxIFP9TtLeSYJxzG5GW1Qhl4HxLAIoL5ZWL0E9LZ0G9J9NXWx1t675O+CcsyMimXKh
s22V6D6lts2PWc2+gw3uVfbdizYiCL0+WytHFk4QfB+PCbCMLn2wHx2zVcLlRyO3w2o8VP2nXjy5
2dfrZlbuL99BkwIY4UBADCKe88tFBsh8eRRrQp6Ec/DLjYL22ijALjMHsUhaXmzcqe4H+BPHbGnJ
wO+l/A5BQ2dIrg9iZU1QgAVdBrLiyA8sX+xWHTCkY0pcwqVz12kdUG9iP2dbrptZ2TDvoi8oiiD3
DlaL87kC4rGoeUn1oxzH3yy1vxIR/BK9/1BVGoq1AWHg8B3HjQP+0qqJdChSsXNqFM/LZfjniWAC
f65+dNSUx6pXfsxNLXSpnYcmCKMngiYZA3Cu64O9dIzZLDhbA7zT0bwwB94foo5yVAPX6lI/MiO2
X6Wx3/j85Zqdf38xLDyPEYUwfL+ayhJt9YpFU0pE3I/lkTZ6UkDuuh/ETzNrvuA9+B3JuB3TpkfD
UHWklR2JleHsxsk/KnAjBan51Fn2Y06sm9wfn5gMsFfM7lAqLmPd6l/1gX0aKY1MyvaNLxPD5C9F
zfQwlXoUQBiQ8CESYFqyevetbbw7JLSysGrEW926N8XgRK5mRYYw7gsp97j/N9qFzMuXDKCSYPUB
yB6kLBfickHt+rlbDJhwEP6eVAEQxNB05qEeDXlDU9N4zoidybAdzQYIef2npon2ZaJF4IZuvyfu
QX0b0p6VsZb5xSEgbh27zP/ZsraLB3BWbuyGSwd5/5mId9BpOatUnjvI3A3g2WXlHib/S+t/2Upb
gwwWHzi/LlxUVNAaD8G1FcSrx4spnZrOOQCRUkU88xMnn76AbTmyjCFRWpOFBqcxB9zDra2da1d3
TmuB8pfXt0jf/XAFQejTkifN829HO79Bn/QtPhU3+rTTiybyywzBJwRJIxGo19ov+ngakUKAbtxJ
F6K4CzLlhOgS/21O/j1tALhVZvvYMwqxruCJNy29H5v20KcNjSBvnLhNl5h5ts+tqf9DLc4ioMm6
uO2zJmRe7YY1GfbIyX6ucwHuBXc8pmM9hIXRJZpR3ptz+JRZ3AqH1MYNGKjulmcTyCoH2wylXw7J
GGRWnBVFbHraH5/l0WgbOz+ro1w1UQpIeOhJvQotF7WEYsoESCdNNDWRtPw6+u6DrMXnzAniofZv
bcYhndIdnDyPLSt9FiK9HYl+a4vgnmROlOXdHWiKPgMSeZva7k2v2TEv+1h1Ki6GcodS1aEau5u8
4Z880t4qhz6otNw1SP4q8bVpjHjonER62iHNfJzJA6rVA3us6XTTTN4nwyXPZSrlzRC0elwo94G2
Og0zPny3a/1zYw2xqWlHtzITPgRRJspjXQzpbaXJ2JL+mJgpvMA3kzSDIJOh7nQq+gjssjSqVUDD
cSrTXWPQLAy07AgRXVApDflzNs49s/YPrXa8nV0AoY/saxoOQ/3Nol57B575PcC4cYeMnMuaKLDQ
2tSXNkRkq1vbq7S4U2BsSH0NuVKffM+ztL0rW7CjehyC9rY3xOg2s1EuQGDYU/ZtFJW/c4mzgUi7
vFmRa0SFFnxASLwDZne+/TKS6iDsMcaD67KoG49dlocte/FpurHPLw/qc0OLSLSZNauEpRCBqJtG
+63LMP375MNHEyBWOx9L7wwSffkYSzZFKv/E+I6LDTqX66NwlrcoQ9PnyObpKqpEyX2jfdO3Yp0l
ng0x+7uoMvCcyP6CcXUxU1lTMjI3Nx3cFt1YYanaven3L6jRJkYKEo4siKygL2Klq2EXGJm5M5kS
catrP2eAJLP6mBQQjkVoGyopy9AL3Pmkv5Va8ay59Zd+bNFPUg+3aixLHBk0fchFoaJpFDxhne0m
heKvYzNYt66WRy3RvuqcPQ2afoKeyXOlrCdtqh8naj9kw1AcRlNWIcpUz25QJ7K3Ufyi9z2zv5Ci
/IYmnM8lRfk3n8FiRtviBgzG73UuvwFO92DqDLQ46BOW7OCV7Ba9TlEBhtbQzyaIPGffUMTBvew4
Dxlj7g6S09CpNc0HkRph0dmfdMBKnJZHtrQivW13diqRe6p63MfGPbHNmyxXL0YJYPqQBw/Ilb5c
D0Aun5RYLFQrgbdfQ1qlpY9KSybdgyMkniEemmZZPz33Zvbc6GiwcP+Sm/Af7wBX5EwlhvrAssKN
ZmpjAK2sc7C14JvRNJ/TLWHM976KxY2JJvf/mlg2ymSITgU4vJyDHnT6EZNId5BGMD9PWlNPkQf2
7RvqWLGh70gQqSk+yda81bNcT9rqDyrXYCCOezAdkfE357HALXBo+q65YxZ3jxV0lWPixrU1yaSp
uIrbSqq3Ije6h2Kqio0A8TLsncm7oLDgvKPu3x+TH+LPYiqaShbKOASqLmu01PvkbqpH8TIUAXo0
M/RV4X9O4lB3U7O77huXkQeQASAwQhJnjm2WbXt6y1nhBI15KBDwP6IkWewAdR42nl7u5XsYNwFw
eChcoz4P/NP5seebKPOAx2g4pI0fPHCr5a9eJarbXnArksjC7SXesq9oL9ceOSAzP0rP6++MFNzj
NdUBmCFWe+donf9WNrrz0Gai2PlIe9qh46XBvht5xkI36LOXqS7HpKAO+j1M+tJPDSsik6HdZMx1
+YxMiJM4JTXRyKRZ+hv43/SfHakYNqfAZY/D6dFwlJWU0Kf+SnRH7ILGC159YuJWmLQa6Ug+PHiq
Iw92x+Q999PsoGkZj5GKFzeTwT0cLwQ0EhwaSqCZY+FoFt5jJ8n0iRB3eAXPONwMkfZvw+y6ncBx
EWWAQhO0G7paFQWNS6OcyDZpyGjtCweUN9fXfD6cz/cOlht9h3hpI8+ObsfzxShyGwhv15cHlP6/
tGaacEdGPrfiGkd35fCdGshzVm1ps664Ofg856exDkDmxdPV7zzNz8xsODSiO/TZnyZ7TcVtCapw
iN/EjfP9+ijXogYboFy8L0ByhZf5+SjdZuSBBjm7w6CekCUMhXdf258N7dd1M2ujQlMq1GbR03DZ
OTjlGmBEHpEHt/EiQu0qrKbqizcWP/XCFkDaVG8KOsQbS7gyOGQYsJmQVkY+YMlfgeeeL30kmRCp
gG/hJKvb3Lq3tyKJlcMBmR+0t6HbekXAl3uSM+rX0yHnT1N9MjcGsRKo2Dh1TLD7oNPoAq82yKwQ
XEegUgUD8lpAnYRGTz/rLt8SlVibLsRdIDEFTyIwFYsHnJWblTdSazwY44tv7rCj0DYxbOEMtqzM
h+CHcxwub7BhPig84F60rtiX1lcx136c1+s+tzpxH4azSNpqPC2mRochvfmDN1jd3Ov65/+fidk1
PoxlNP3RKUyYgCoTHQ+dHWnDRsJs3oCLYwhYJmQAUIRBFX2ZTheFTQxRzdPV4ewu4j79zkX0juPf
Xx/MysIA0w76MBP1iksCbmaMvRKNIQ+F48lfWaWrfUHc7JTllpmA/Tb4e1wNmuAxOOQacetdMOeW
TdPaPXPlgZY07iBjYmNYddpGZNzSbF2ZRWCKAacBY6oPZah57B8WChzQ9lQhWDjIDiK3qs/UvmaM
/6rSYHyxhJ5H3jiA3e/6jK6cDICYzMlOAKJmhp5zq+BmLnqulfLg2C1P2knXd9KbtI11W/FzUFvP
xFYzaAeJ9HMrjtX26GBj8mAM7fTIx6lAOowaydRbW1St70iDhTei7Ixq3VxegvDi4kVT6Ab1/amQ
h1TJ/IiulyY00Gx56l3ePaZMWT+LSagDyLjosVVK+56jZ+nGlu6wAyCu/iqUn90RhCQJI6mKasGD
WCv7/DkAiVkoG4MgD6cXoVUrFbqVY/YRFVWZlKAECYFcrG7NUQS7njccfM6lHw+tog+IZvoIEgR6
iKhgAJ63+ymYLUNdaNgzfcOTaWz2oz7iwS4ZiwarbmMLQUg4uWPSpmWQDH6RIcQaadhSO2K5Q3f2
6KCAVXrBbWbNFQWVQqqaa85tX7dp6OZ2+dmsrN/GKJzfwajcqGNCJMI2+jvTGAjEPAQHbBV9gnrd
A5TWo2D2WwFneih9YZahZeTMj9y2G55EToYttq41t4BLgI8RlCxoTl+4BauoqfR6Gg620MlhaJru
W0Hq9sEAlncjVbkSKqEqMV/v8HWkwRd+Ds5HZqWyGA6d1tc7BdHTU0HA4cW1YkosT7MSIprywTNL
8hsPg3QjIb42Ugi9QdsUtz2UeBYHfdEVGhpc2uHgG9PPtq8sLE77VtEy3djPK6fIWYplMc7eKFPL
ASPFISUhyUOfxr58mvLTpkjsylEM1RQESxDCccCIvDCUloMVaLlUB5ECvUJPyvlGjSJS1Rbs+cKQ
gQhzfoGCkBI5o+V+DkQTuHzg+ckOHuz6lYgvNaAy3tbDZnmHwYprmeCMQD0G4d+8gB9OX4NMlVe4
ToYmpi/ogANq0giJ7wHglm24wtp4ZukLCG3MXKrLN3VeMBt1GJKdcse6w3LtbdmEfdncla5/85eH
OwaFShmOQ7zegdhcrFEvHTW43M1PU3Xv7ZjauPcvnBqfR6vsTCkPlPhFdmAyoTdaaUF6arV6x73i
04S8p9upDbjKe9nw7ESf7aAzD0VFUIZe4JbGQEeeaGyzU2BVscV2do1E9UtWHEj/nLn7XLwwIO9R
+AHz7XNjbsWcF1vq3fysdwoFn8vuM180RSV0kZ344M0Z8hc2at96vYtzwu5Unm88d1ZnFa+2/5hb
BGwA1rIydbrsVJhOVNZFZDhfUrX/e8+YZUD+Y2Th7ro9DpUzyexUD13oWXdBt7GfVkbx3r6CqjmY
lbFy5/uJpsB32ANGwTM7Ciojquy36i+lXIHUxBP0vRMd4SdeiAv/1gov7S28RU9G+ZW4b1uYipWF
B34NegM4r0FcuNw+8Dud42bPT2iR8hIN1c77mtrye8BA+pdDD/A58AcSX1+Z1YkzcS5ANEpHU+Vi
ZYbKp2owcDzMXZsmOPOn4DZNy78/hLxZ3hSEjAAEeEt8nutwjY0U9BY1SF97+6ke33J0J1vG7fXR
XDyq8WqHlRnAiz8XWSm7Ss0yc7ziJN4Rjf6o7wQjwdwz9QouAx4ORgAZkpw5Gw6+7EqffSOAd4A3
F+nF+SecO6DGObCvMi9PFk8TcJzuoSS60xr/22h2t7Jhv1vHORSuim1eP5j9n+vjvlxFvLZtjABV
aAcn/cL99Qlckb2eNSf9qRujUoT0r8E2M434/1lY1rprU69syE41J5SNnWfBef19LEy55SirA3lP
+OGIR95+MZA2p8RKDdqcxnFX/xr7367/dH2qLl4gGAjm/v3VsyISIcEzx1Vbs5OdB12UD3Yb62zY
akZb8QeYgUQaAF+AjVw8QazRzIvWaNlJL8sj0c14RL6sCd6s/LXO7QdfGTFoFdFGgEqjqDY29cUY
AVQBXgX/4P2zAikZXF/x3FCnrpPBbZdr3Q618+5vY9yFlflXfIhhtLyhRuUrBTqTfTYBYaFycOb4
Ca9umxIN9CLE5Xl98S6CGZicmTlQ8Ebi+SI444p2TmXW+slDZ99DjTfRqRpJHpvAscaB1W4xrK/a
M5H9QTwDTqkl51AQ1B3E1Yg6jW2VRQNzEq+uHgKW/+zRi3J9bBeuP4/tg63FdAZNbVkkSPWTxtTJ
t9CJ1Y7PrjKSf2MGVyRIxyA/sExpaYwCAICD6FTyyQxVKyAu4tfgvxo2AouVuZu73QCTRUvFvAnO
3cMeuaEmiHafLPNBsc9Fe7TE9y5PN6btEtwJLVMd9wqanpE4AeD83I7FRcGBgkH3KrRYPGsMVYHW
EnVfO01ogzUil0Ydt+3oPKQa6W4kCvSJL6Gpe31eL66e+Wfg5gEIHfTWF4Iq2jg1gHpUYGYHE45O
E9okEh2TGnmpwROCeu11cyveAnMIFYz50kG3yvmoC8fV0P+FUWflXe7fmeS135KI2TCx5A8LeKY5
0KpEs7Z+1IovprvvtvCOs0+fhdrvk/bfUVgLHyn7qkciCHT2ZbkbZrrXjbhjawiLzKqfNdizLWZJ
Fk0IZHEYiDI0twh515YeQQ1AqHjyz2xu52sBQZJKq2ZGCvE/pJ3XjtzI0q2fiAC9uWWxTBt1dclr
boitkUTPpHdPfz7q4p9qFlGEdG42ZkNARSczMzLMirW0f0M73SnOa988IH/mjBMp8RZv2NpHo7RF
O40H34J5/K25PA5VLXBUaJ6mb5ED7RJaovcP15J8gYEXZa6e/Z+JecVXrn2UuqJVY0wUVA6fzUz7
nPT5Yx8b4VlKi+xUj4PjJo2oKtfQplfVCRIXNuL/aYPhSQX9DF97LyKzdie7LTYu/NqeUq5EVAOF
YWK8xX2vtLjQAx/yKcjWhfU8DfTnna26xprzwt/PbwzIT+Ketx8gqVJ9rEfZPo+UGh4++k9atYG2
oIfJbywP/5WNpZZDF4pIr2kpn1WGxc9jSpUy7+RxV/RAc2qbelg2FP8WseUcOlvrvwqzFPt60KyH
DkCLR7b1LYxiddfWBNU1caGn1Iq8k4Es74zSiT2oJ7tHgY1HFYDCqZTV9iHIO4mqXke9rlGt7ijJ
tTgqGVc86BIZERG5NV09DcIHI+JhpeMaueMM4k6Qqzo1aVHuVMRyXd+I/rE6NAOGtsupHBqmVwPu
SU0wSXVrS54e6a6KhK/CKJ38vgcrYI+d2DGWH8Iw7+wyOa0YowgkdwyE5TZVzg3tevVFi3TTTVQF
akpFK9wMRMdzHyvZs9pb/UkeIibfHVM8Rw1cmmDrpXdSHn0tcwvYrLCH7GvdDdQ9hygVHkXfsXHr
sZKO5VQ0+06LjX2ThMVrHCjaSSNX+JIFoXaEfl/zxjZqHvvKjx5zYabvlFZqHiVbil1038an2pLr
cxhaAD26Akxpa8THSLI+h1GqPfq95e9H1cof9amOT4ljVMc2k4u9EzItElLe8WotMsEa1OmZISx/
F/lGuiOM5ntmZuPlEi+xn3TavjK1/NAbOamLJQ0eQh+TNwxB/yyaUH+MNLBMQaskp0H1iz3ldIr3
oSm7TSuchywdVG+ErXI3FsPgDRUwmXCwxudirFo2qO2ffTvJ3EHvzaM8ye1HW5oLwrHlnxmw9g89
halzbVkw80c9SHE6Ai47Cb5VluyDbvgvmt+k+9pPgPUDB9wpoSx/uu99bvJgEA1zd2CeRaUWskxJ
U9Mpayi9YL4HYhf6tpf441Gy/OfOp92XJpszVyseBYNccoaMeUmXA8aK0gRDMzXmOY5sN5Wmj7ok
v2P0/Nf9da2amStY9JbpTizLz3IxxiQmvnlW9VJyJUX92qpacxSqUZz+whJtXnr0zEaoxuLZ6+Uy
qcWomuc6BuHvawdntA59uRXyrDpJ4g+NKeUZvb5491I9jLrGN+0znBw7KwRo3SuZB777c9yqX+4v
ae2NhV1qpoagInfT9ItsoyCiDGBdG3LbxWU/6WnyTlIHoIy2YNIr8ZTU+dNxL57BudPMJ2TE4CaE
LdKoTboU8mv1Hxtqtf39Ja36/6tfX+xSpTmTkAS/bgrmkICYGu1GxXTlJvG9gOkwIMMKljcJFFTq
TAbkBkqWPgZaeEzL2Msd4xVaNOFKkblx7tZWRM5LmYemw61mhW318dTR2Tk7U/azLULURaO/WBIN
WfgaZuTEDdR/pCzWdhosg3nk7xpdfrZE4lrKj9Jo9qHkbDzSK1cW9hPkEUGfkHMu25UMxPlxJhTn
rKiMoU/NS2LEh3TawolvmVmEW3Hcd+nYzQos1jlSS8RqHgjONhKUtcNwvZZFSNNkWg/yAyNKdhb9
Q1a42vBcgCCuN2C3a1f1ytBSsKZo42lgCsk5a+2xty69eG9mgStCJL6LX/UfSnL+DlWvrS2c0GQ2
UhXVI9Y655MmxcfGHJ983sz7l3V1i2Ath+YL3rmbeTdm2giX0sE5j9NOxK+AnCTp4b6JNXcKj7hu
qdSYqRwtVhL2wErtSWUlgb/r4BED72WLeMdYw31D804vA0+6QcgVwURyK7viGyVYMitwzhJY0/5X
RDinRY+Vv3cQkciYKwHt+f9ncV76VT6h+mXc+iEWnbo8FFBwW8VlMP5pHYBO4hSqBeM5W32U1WN4
tcr5PlzZNHti5mrEZqlnuyTPiOI+m8gLtEV2qNNyB/3kRtq0uoEU3WbCHXAp5qIGPNIAl4Mw9M8E
evAteoEBaN7/Fm+xbq/aAVLO4CUoKLRu365s7JogoRHmnNXa9AbmL8rin8CpD36zcZPX/Pn8enAa
aWMDg3lrSJG6BLCj7yBiwnynvY/acuOT3dZJeWKZGJvptMi0qGS8NUHvPNWqbjDPla6d81I/Zrb5
sewHtsl4X8fjHpRN6uZ1WCIuGh6dWPtx/2iuXGwaK4Sb0CNBK7ksU0lJHxhKlJlnZbRqN+sCsRun
mAmFUpr2902teGBMMRcJCB78+7LBkyS13Apqb+jofJmGU9CTsCTmKVK/t5tUHGvL0tB4p1eqYO53
k/Pq9AMtqgthh4DjW/QAZLVzEcDQDx1qYsf7q0Ktlj1a+BN2UIMkDAQMLFqLPZwB+3Jk9Ma5sn1x
GSWr3amDr7hRUDEo9GJ03a4Y3ks0C8Ky2pdmRHPLEakrVTBryp34wrTOULpqUyknaD00tzSyCmy+
ol/QEeifiPaGg5wViZemNfCXtC8ml6Ct2Rm6MDz+qp9jovTvfBG1n9NUKfaMReUPfdkWDxGE3m7t
VObR1APnOSx9qoIGWhNAeqB4iaR81ih3tFfVDxmNCWZJishChMSfjKOvNiH0Z02yH/sm2KvQYBGk
iW4fZFO3CwAFv88q34S/tjLdStY7rxBh4JqGgEJLb6d3Qdx/zzP+AlQigscepP2u5q0CQi/7p14f
kkfmueFeUKKJwfDKORalrL1rutp+jsruY9DLw3FAnRlXEttPNiibYxj4Yge0fHgK0qQhKg1Ar8fB
adIPMTgCoZRPBuWZiPva5vsIVgSSU9t6LOiIncCadscYDMyTUkzyebT08ZJVvfORlov6VAeGvJck
OXdjFS3OEB2Lh6II4pihLFaUVNr0GILe8VJkvB/Lnm8FYN75mFQN5Z8xrY9p7hcHG1jTzuoK5YH/
mtwyA5dMpb72kCDPGWzQApdsLnA1u2YWK9AYqW7KcdfpjeqlFoG85U/tjswm3ykibjyF+cRfLZSO
x9yPzJ2sRfZjBhvQu6409MeySvsXcwBCE5Sa9VxWUCX5eixB9tsrn5NQRnlc1YbBjTpb+ZSnlb/h
JFfeGXqOTOSA/gJnvoRy9IZd6FmN1DjwrX2efpLan+gPMqYCU1H/HYnkjbf0lt2H/Pja4OIx1UJD
lyTbMBhNgK7z26B9z/2XKDwZ2oWCp1vL067bwjOtuZNrm4vHlHgqsFsJm0w4BZ1XMfNnHu77kZXH
xkEIFoIGmgbg6BYmoriFw8FAU1hSG68jQ/aLDU+1tggmMeHvgCVy3q23b00SqMxomQOqdtoPxdf2
FmKH0A5u7c/qQkyFrt88k3mjaDSoLc8dwCy4DA3p4HeFOFXFGLpSK76jHq8/Ob6mfUl1E3pS00Eq
oZcrL61icGKJVXisoL7EWWNv4FpWV8/kN70YC1j2skNt9ImaDj7f17BdIXe7EjeNCsH9TVw1YkFe
QO2U3ueyf8tMSJoPybz20voFngtee82M91oitnBNa5Zg6gKXDf0EQgSLgTipTaU4qDvjHJS/usAL
Gs8pf95fzNpGXptYBORFkTba4GDCeK7t1I2GLazZfOBuHk4AEeQTcENyv94eyD722zQyU4Mmsfhm
9v6088Uwun4kfzaqmqg83hoZ1te8FUyH4FjgAaCtucgCA6rJSThN9jmw49ILe8bs2q78IrcpvIyR
9YNJoczzgb3v7bLXmO6Ik2OTxzN/mCrcydGDF7M1Mpc+R7ybIhEdgrGW3/EYm3S91GHfjYlzyLJE
fpDsWHOtsqJMH5uCGqYz7ESUKQ+iYC6fcqX5FJi1eXSiIdgzZZN/jiB525uS1B704CRnjQHPEmVe
r80F/59ciLpoMoANBbZKNXWgKjnoe14VUMQyRHE6I6c8Ax2PcT1Url3Bt3L/SGx8viUhiDmo2pj6
in22egPmLP9L36EYZKqBC2ToWI0dyjTRH7NbzSNeDlA0EzLA24kUoQmzYe4Zo934PBbiMyC7j0EM
teP9xa2d92s7i7zCCeRyyCegqj35+hhBtTptKbispC5vlrI4fqqTMolNFRSS3s9q+lQb+Ab9Q/in
2l9zVeDazm8mgavw12I6KtcrlhKUn9FAIjr5JLrX+5/rFii4MLLwD6WujCnBp30uBMW7KP+YmpKr
6vVLW0c/ktz8wGpL+GL0U6JF7+JYRu628Uaj2IhA1lyhwZgoaEXwPzdDPVKdj2SCtX3upHQnMYma
MVEPkcl+Y7039Au/1zunMNR7GXhb5LfGEOZJKvX2WU58z8/Lx1QgFKHoJ33UvlWG/qOJmVuf+gdr
ih7u215bIlEB0cEMzLwhNm3kHEHsNJ33cyehH8bZfP83FkD8wrgFLmIZfqiVmDLhFPbZzF/kHpW2
+H1eb3B6r10wYg/4IAhCmFtaBCCy38gdwS16tD4zvIcm2PhKt/ya7NC1gcUNNiSnqOxmpIpYvsTS
t8xu3Xo4GdaznLzY/r6lBtc7px69s9Z41xbvhqSBhvjH/S+5GqBe/xWLS468sxQNE8uUsxd5iN04
tHeSvk8EZED2Lg9/Kj5MUb/uW934tvoiHkgGFbgVr8DZysS5T83PdWpv+Mf1hQHZJnwj4XWWSXWZ
hXqnhrF1jofkXJbjk10AWdBFcYZD46sRpf8j7/7QVP6/sWpvfNXfcItlsDC3jqy5U8WE0CJYCC3Z
rw1FEB+3WonChpUmOwuZhAcUEdqTWRbRzrSD/FMajQhY1ZKyayYt38lh/68pw6Wh+kGOVo30b90F
7ELSdUjd+eFJ6VTrYE9D76WjheKRo/5vHCuTZrLj7FvHjN2wlOXPnWkAamFq8ZCM9gCPgm9QQc6s
0bu/j78ZqW/XqUPEDYJThyrubVCU2zXIpdCyzmqCs2x/mbWUP3e9qZ4stVAOIs6SXStgjignQfze
VPYBNSpBwj06nGkpu1iUrY5Z2HaXHuYTupiTxZR/Ehn7uG6hPhp9VExpI/ingBAJZ2LKj8PgV0eF
ksMOeKW0A9VQPpKp689OFpGgwiv36vstoopSqT2XBt3U1BzLz0614SJ+15uWy4eF3wY1xZjKDbAn
aBoDLo2aUmlOUaJ0vlej8nUygDM34r3VJDQp/Ys8C/2qzUWRKqBp2oujIPyqphO1EO1rJicPjRaj
aaiXz6H9K+wi4Ora1m1Yu3CQpjOFCeMSuvELZ2aaTRuj00wVGaoY/XXcAmoqawZAkNFPIlmipbQ4
CHKhFI0a8iXyjFrQDrEP+NYoFCT6B13zym+yOBSa20Q7WYVNZSNb2jI+//tVAIETHatCa5xzLKby
u1M26aGM7T/UWv0dptAJZld4uKHnWiwRWpV6qgjkzhEkkprR7k3tdP86rT6cVxYW64gaPR8NhaxP
RtUyS2pPyiDNyP+8UYoSHON8jOTOpdSFxzfCUEK/TbXOdlF+VDOBzq66YWLd+f5nY5nwFb2iVnlr
WGfRSo9pa1IVNqefdoGG6ZB0Z12J98MgPeZdvp/CLQ64tbj1aoHOItTTG93JYhzledADN9C+Wugu
U6LMgw1M7ZYd9e2xm0oQk0rKIkt7B0ef1byI0lPtw/1DsZZ3/h6lUejTAqRaPCUI1kqpVOb2uf0s
JpBEdO9LVzPgAt4IqtZu0bWheblXtwicvdm1zBicJ32nsU9bKrNbv7/wQWFl1l0EedD5K4QNM5Bo
I91b+/2ZU5hqCfWMG+p5356YE0uEfVYqH44pB/5+KfmL6J0BMABGYNnoMi+OloJqiRYk3NC89uTs
ffC1yf9iF6jJ0JcCMwcDz2K7pSIMQrPTLOAgqmsKCG2kTv3jyV5Cz5lWRUatBkruJQgSbFFN0KRg
pMtPkwb/hendP7WrmwFx+kyaTrdmSYurJmGkZolDuhWIg1b/zw/sje1euxdzXD7jj+YSycKNyaUM
P4wIkaCXT476nXxkHyePejWdkmDDna355StTv73d1c0IR01K6OPRTw7eKVbu1q3b/KHu+e/XhfiJ
OIJJiluB2dKRhZ2LxDlb8vhKU/l1bKzLX+wJaq9UNIF43yBknNocA8Xo7HMoU+Cs3Cnaah2v7vqV
BfWtC0niyUqrgKSzyHZ15P4Fjhpl3FnMh6QMPpvFlodT2yeZTz2MgtXQ/ayik7ql9Ll6qlCJYoCG
KasbFI5fKL1iZj4mSqbqk9Th3ehT2VMyIe+qqlWPlgq/7P2NWT1fNvEZaBwwRktMW2c0Qa6l89gx
tJed8SRQMLZ/3bcxZ5PLUPU6QFv4lUy3BXhKAjQj1N12smDheHWmU55CyGrCN/nhvrnVCAB+BHwM
6GT9ps/Yk1yVzCmQovtqSbwP6nd2RF4I+5pXMW7j2mldP+WQAh7hrrQfiISrj/f/iLXNvP4bFi8a
5drajrrWPhtNB2hrComyHZ5qFR4S9ZIa5YbTW9tHJKI5mrOqIjIkb49/J5DqkAoKH3pZ7/O4dCPf
96pg3PB869+WDi5efJb2Xb5CjUxNv/OxMwT5S2CMPiPJ4qlxNBTstfAVIsv/CTH80/jGTq+zjY+6
dsdRyvs/44s7LjcQcAgnAkg42e/iKn5w4mwjsFobE6G9DykC2EFwkcsLkZS6lCcwf58N+dXJhTf5
j/0AA/k5QX+xz/Zq2+991dkpZnBslK2+yHwslleFpF2d54nxAMvPiyB9TXEV60CpD9qU/bKc6jAZ
vpel5VZZcq1Md21r8TUTk1FO0cGLh5wTYZ0y7np1+KHm08cGCXDIxwVd3fZgDfJxaojK7l+Qtb1E
GpcRmN9rXcYBwF/8RkUN9BwOT/Unrdl4N7d+frE42U+rKQ75eb1M3IPB/9z/82/vG5y7uBfSGbbp
pj9Ct4Kq/tCTZRQ/8qaHt/xkSD/v27hdAzZI9yyGEGf07CJqrUaDEh3g+XPixsaDqm+4/tuz9vbn
Z7d9FVqYCP0G8NiZZy2UvuVq8xKU4lkC5leaW2KLqyshfWW/4YGjMPvWVKxNqloGo3meQHLFsEsk
P+5/qlt3y1oQcyQ6BjFzwxcj1T08ZnoLZCY7Aq2CcuSfgaS/K540e8vVri7mytbiu5ViiuIuAAau
5jMpYO0Zzv7+am4fzLerWQYb6B8Noclq4voSWl7eQFtEzYresNn+3KzXr62HQj00/ZRQmEtabA66
rE1oDbF57mLlufSd49R/vL8e5Tft6Fu/BhGcMeNwId6mJ7B4ngKJWmCjj8GrKRhaPyS2lp8ytWi9
hte63g1GazwEmj3tM7WvPvZWF3oxMG60oxnU65xgeh2k0niQyzR7zfMiPARInX6Jo3j4IPJmPOLB
+i+MkxjviWaSU6f46anQzM6dJmYoSrmOvSpingMyStXYQ8ZT7hOaPx/qvGYP/VA/+gNaMGVTQmhq
/ZboVlPPRlrzrNWhvc9rKz5oELW4k5yEj0maVOHOGtrkMba6b1Vl/rKw/lQrqfzamBVMIGri7BsB
XVtqAiqq0rjzwiopnqVWnw6Dn+hPsOsYneuXHcWpTozndDCDs5HVsJUAsNyVaFgejDD+Pow10GUR
KruggNdUL33pxRnz/jlxomRPHb8DpZMUB6eXdW+KeuGZ+iQ+aNDskMCBhjImni41CsO948caAj5q
8d5vw2wH84z12ZdMcfDjJjsFbZkcyrLun4oyNuFBHtSH0tK/FnR0gFDZuosYR3ChwNyh9g2sSqkB
gtoVQuEIgn0PeiX08lqiTddOP51iw+OuXXGYcmY8N+yC+N23PsRqzEjXeyV49Tvj4KTJE5OezP8w
sD/Wx1zpNh6QNQcPCoInCuAABavFiW2sWjF6xUALOwwPGUwifh08pdYW+nTVDKzcDIKCnrwZBw0a
2UTzxpzli5XWFXn4zOaf+/bPUTNUJxyZrthMT0eT+O3X6+Iw0xB08s/CFv/qBqxMjeJvxE5rjmTm
IgFpShQKtvWtjapRM7l1aumsjvQ3NUiU0z+tgczgQfrbs5YHFd/lKipJnhzHj4qLVH+VhsazxPsG
hNh9b3WzjIWRRegwVKHN1FdcXByEqISrbtH4bf3+4mSF0kRuYrAIU6Md3L1PAAXeX8HNoZpXAMIM
8NKsGr8EkEYIrGVZYIsLsLrxW1G7W3Kh6wYsqIIBMNPTWCzBQnePYb9JXNrOfDbG4hE2Gp6O/MP9
ddy8g7/X8Z+Z+UteRShJB3oIyKe4yBr6NN1xMtXdMLQU8F505VsUfrtvbnVjGKSkXsOUkvObZPbK
XA7bipAVVtVHzQ7SSlet/2ZBVxYW380XhlzWtSwuSm6fHKYbFWavgmI3WK+6HbtR9vX+ilb3iSs/
q0MhZ/S7V3i1IoCacSBDvX6Z1Ji22PRr7EsyYn9rJOHGN88bdWVn4V2ioRSFUbbiYqlihJu6M/dK
PZa7fGgJwqxGgjC7z/7GGRDuOVCQw4SzbCwZXVIi4s3p6Gd2z2PrPwbthkdb/37/mViEelEplEJq
MOFEyIQ8Bh/j4q/u6jxeAWaB2tKyXWsMVFybShKXmNil+4lMUbRFMrK6O1cmFrWIIpsyiSmr4iIE
xOLGJWLs1TR/hMkPJfbuH7g1U3PFBYg81Fs3pZfch6MZ6Gx+aUNnp4r0nZ8JDwK6muYq5LiZof+F
q6MJSkrBWCbh/+LkabkkM4Jt5RdVKPAGRvtYMOScbDUx1w7CtZnlm4DLVkKLdUnqj1j0aBn/a6j/
/MW3u1rKwjlkkxjLSrexwYxLzayLkV6irnQbWCLMLb3Km+SPG3u9oIVrlQJQLEHKghz2Rq8+w7rl
darYwx12f1VrThWRJ8o2lBhp7i2CAlnNADYya35Rc+NJAuipheGGibXNof2rAQimo0BV6u0zYQXm
GAcRZyBxhKuN50n63DqHP1/GtY3F96qUXvK1zsgv2eAVlRv8sRYW+3H9+/Marzy1MZp6Hir8vhRR
5AcE73Sdu8mjsbbrc31ZRViPYdUlMKWj81Oa5pBdlEE9Svq5agpPy/4VWxCwtU1nRI1wFr8s20un
VvtRpKhWkl186X1kPPjTxq1fXQdVF4ovCBDjN99+LS3rayTSzewC0y5cAy6yMQSbxx/393wt/DBn
RkTSDQ2k18KKHg7BYBVCXCR0ksLi1E7/aOVjF3aepQWeXm8Fnr+J4d5kyRwCjvHMOkp/3Fpuj9Bo
YVRmKi5DbExPlmRMu1iqNE8eFOkY2wAEza775MvwOxSqMe6ZiYj3Xd/KbiVQTVNKc9yNmlaR7Eli
F6mOePTp9nn3P8vadWPGdUatI3p3k0pQkOr7sXFwufnnRC3cyfyqtn/xtl/bWPhbsy1kSZGl/CKr
F6k8V/MY8hZJ1Or2Xq1j4TYmcuggc/BMtVMgoddDCjR9Eqr2WMYFvXQDRoM4+dOsct7hK5sLN5Ip
UKH1Nt+u+ppZaCIywPA3FgD/kiMhWE+2/PZqgImkF106hHwCpafuIey+55uKZqtH4MrIYhkDdF7W
ODLExYDoTpdotxmVW8cf/+KgEd3RmaROfZvxS8rMlWeyQeIJBPpxUq2dQkpz38payELwNdfbFSTD
rIXnjYtSa/vRIsbrqPZHH31xzJzKHcuPYfrjvqn5syzv97Wp2a1dOfmYOTzFbIn1huFz37388Ygi
hwvXDl6fWUzorBeXxsqN1Ep8TVyaIH0O4KFX+uBBCu2NxsHqKhjf41MxknkjAG/5aGGY3cTd1IuY
ERHpVbLt7/e/1NqmUKcw5gSWvGXpegsUsRRpSsQF75WBEQgPcnjU4J/+Y5ozhlzglZqJRNh+vv/b
LalEkPuSZiWXpPk3jfelckisjV2fI5zFrgN/IwACJDjLKSyeEUfEEtQRUnIxi1+9f2pMZ+dIcGDk
D1ERepAGlFvywyvP4xuLi7QlSUgGEw4B52xwE+1dGYRuBs22KW/1A1ccAW3AeUgc2tZbbwOxRyZH
iZNcGgm2mPhQoZCW2Rvx3epy4PNgGom5OS7Q2z3SsiycLLjGL2rw1ciKI7Owcc28n/hj8UsOA7mL
OvPqOyhGzCf/6n62VZl3ouUw6NIXy5xcxf7alBtR/uoXAzOC6gUzXzfY4EA1i2AK2ZscVj3J08Kz
3P+8f3nWvtec8EM+O4/aLqszpkDgz670lLKJsbOBbqOB4ckJYdK4cU1vhQX5Yr/1QQyE0+g6L6J7
KW66qWqr9OLoUf1amu0/ZebnAlxsnMUuNMyvUGPAPRcdpEvMXLGUGgdBALTzw0I6NZOClIkiJ3un
mWq3LKg6J8aUf6XLmx8rJ5cCRGjD8uBAdwAraqU9dl0wHu1JqvZGYdSexRDgCdDUcPHrInervh+O
iaTHHiepu1B17991vRQhDNarP0TaSE9moUgMKNWa869ctPqwU3O79bS2Vb1pKvtfjR5XO60Y+5/V
JEefgsyI/w2EcE7Cj5RHAwo3z27T7gghzKe4yztXBFNwiiRzOsoi1A8NIOpdJ0HRrwoYtBVfT05p
EuU/0RSYB5ppzQezChJjXltyBitOk1uIXhpDYrAHLWe2UjXLaydRk8s4fow7hvbcPIk3XsvVs8We
gwekR24uz1Yd60kKPT8Xvjyi7fUySG4RH++f35UHBnABhKiw+JBFqAuHKehIachvJZesqPcvcl7t
7//+7RpoRPF9QeoxYMEdeXvNTRM1Vr3mmvuj+DkZyr6p0i99qDxnyFLeN3W7FBugGwP2CHXIMlSr
b00ZYugiWjCYOvrtwyYVyC1agblvVNdAuTFJSSa0WArKkFOZKi2fahbGrMMZ+VRO2q4SHSpLzWMg
hqehkv8Zffs5TaYj+Imvcpw83F/l2gflkYb/FL4Chg4Wj6ic5JWcAU66QNR7GaL4JHdUFQxRn2yj
3d23dRu1zyv+z5a6+KKD8DUj0pJLO1VoUjaeOT0kU3Moqvd2BSpk601Y3UHKSwxNqVCNLV/vvq0s
pFZkvnDnH4pAee4guLy/pFUTlLA4lWDkCXveLklJKqexKWdeEhl3FPyskQv7CwswgZBUAp4BXfLW
QhdCfdf0WnyZgFs+VltT32v7D7EDkCAUEUg9Fg90IFWqMLohvjBMAUWns1fixHcjK/5Y2dZG9Llq
C2WqWdGJNtDSVi+rDqp1fnzxjal/mjoy4MqqB6+zhtwLnbK43P90t+81oAWqGKRTwD1upguSbvQd
p4852+oxsfdSRy3ucN/E2v7PdD7UY8hyrCXOw2zRQhDwU130IbAOAe3Zfav6/UZKffs6sBACTSY3
6TWSub89AyJV9CRq8+SS5uoejhuj/G5PB4XmU2BuUcKu2rJgcIcJCc9kLGzVTWU2RhMmFLWz7qNJ
YXNnkG7TTNN8/yiPjvVe7fQtFubVrbqyunANDpGH4mdsVRMOp8wfGXTSWmWHMvIW3nvVEoplMLmv
MZkEcHAmdRwkF0N8y4fajfv3qrnBYLZig+MGPxBUxXzFZSLfD7Y2VqETXRA3VabOc3LV07daAytH
742R+d+vIt7A7mlCxhjJ/qcDlImpfNw/26urmLGYswSldpMsyuiIpUVbxpeiRwazkb8UY/pODdqN
qsfaOoCuK2CxqKDfTEOhBMMsbaqyjs9q/UmKPtxfxerPz5DHebwIXvHFM26rXUNUzc/7UrIzT2A7
NuKEtYec9JOdZpSNHskyJhnGrJ5USEsvyD6Mz6kqfXAUIztUxJ+wfxK/W4P4XsGs8c7s+m6fiyaH
9Cs1nwtQO1vgttXlzlJV9PTIvpd1yFwaSxvaq+gyqJLXDWhW9f6n+1905RkHpUVPcq4j3jaKxr5S
ylHi4KXaZ9MMvVTWj2H9XMaOp6AWVWxh3NfOIRk4nGwMP9MYXwRKYWGmXW5l8SX2q/eZUb1AW31i
Wv7r/WWtvE4gqUA1kquSFy8fWnTLkEsvtOhS+RUEKPI/ofAfnGm4RK3+7b6p1RUxKYFwNcHlDRup
XUcwl0d2dLFKz5KBQrz09Z+HDZTE/jMxn5Mr71DOcbhcsElQ5AhvlDRKCHG6dfZXT9uVlXmhV1aq
oQrkoLRwdMlJ1V6M/nT/Q239/rxnV7+fNV0lapvfnyx0euTh1RDBRlCyZoJdR04EWApMa4s0uDa0
zifxxf3k+6zyth62lecUmgKqLEzzMqGx7KEFWo1/1W0Kbc1JNZ9U+4MTfZGHJ0v780gEJ0dxAuVP
tAyXGCuqpHEzwHt86Sbp0DHXq2npnw5MaoBm55IbmR1FkGUxByRu48wp5CX8KBw3+v7ne33964u9
Tp0xMhE0DsHu7ET+XG+VC2956BZ//rxVV4epKuoxRQWJP18pPZE5u6RWdhL8cyIdzmYojTMR9U+o
994F+vCpKLYKo2sPxQzbhXWd03YLssLnp83YlsElSNSz0b0WzfdcaiHJ6BNmXNNdrBnHvFH2aOQd
zED5kCh/cV+v/4LlSNJgyH6p5/wFtam/ysL/1EXORkK54tvgbqXBxBkBX60vtjEw9bLv0Ve+yM7z
IL3Lqsvo/HlcjwkLIn6KfbjrhW8LbbO0Us0MLpFxqLPHSXuU/P39w7i+V7NSEyk6Igw3LDARI9pQ
EwUXKXPyb6oFB8wwKt1JshvpmRm/4Kgb1IiE5Uu73qEsFTIk4lpjID0kWrVV9lj9qBxf2r9zBrB8
m/pCqJU8GOGlUV7T7KtR/gzERqX2djxEswH6UuNmABedjSXyTEDTR2ScRxf87Q+6lv+GaEImzc+m
bA8MNz0hAPlJS1Sk6RtY9e5/7hUnTHWYmAU1YZVncXE1GzuMEy2xw4vdRbvhyxSFG8/h6ge8MrCI
AqVqhDvAt8JLMT0ryXNU0JfcIBJeXQMD0GAzgNXdhMut3PuKXBcEmlO57xvFzcqPf/GV4AyAIpvG
uboMNO2kzZta6qILnIP+LtEGpD/TbAuWs76O/6zM/37lJptY1/ICAeYLw9CuDoilLbfUnVciyBnS
CkZ3nkOi+vzWBBQswrGQ26HKXdbQ9o1E/dBKV0/TFCansVDGswPTlKdZw1ZVb3Y/bzs6nHL45xj+
nEm5lt2pUp9iB1bGiNZ0+2gOzWNqTx/VvvsUjPrGgVg9c1emFmfOHwC85jWmQNH5bteGxYsKdc7O
luOt4726ZzT0YFGg7warxtsPOhkCWuScqN9qj/kHxObvH7y1jwbFKKKqTEoTrSz2y4+SoHDaKbqM
2jEVw4utPSuIz5b1FtR5y9D/I+3LdtzWgW2/SIDm4VWSp55id7o7w4uQdLI1kiI1U19/F3PPOdum
BQudDeQhQAMqkyySxapVaylpAEuf7ab2YaipXhPQ6Gntc0enQwW1jNsjWpoww9ABR5eCdUgHXE5Y
AlqGgtZadkqqXWPuxUrCZvHzSJ4gRgoQM6lPFgHeTjIzfL4NnsbXhP/FBYjqKkAc/18BTPEs1I2Y
UQiWnXrHSGNvTtnrlDrjg9ugCf/2RC1ehIaDEh5St8BoqbkMJlhbMCibnUSrQb6CAhw4lVB68pJu
AjtMYYQZSHsnN4+Rohpip4BwBit197c19mtk/Us7StJSIXzyUMZQz42SFgOILvz05E7+vVGB9mVI
4qza3R7yohNC1x46fzKDo2LhM8IohJ5pdtLr7t0v6h0Y1X+XHDWvrl3JfSwOCDwwwFvphhQDvXRD
2fnpjH6RnQx0c21GLtin3uGQ4eHjGmfl0pkrs7y433HwIil+aUpo4AAUOdYR3UnTp7YCTsbhRwfd
3XE6GeZjk3I7thouVh4Niw5kglhaBmsgklHFuwJoEKApesqAjKJHlgXgwXTCrhKhYCzuUAisPNAG
e6AiikDGC4m5ZpsIMMbeXtSlmQY2C33F0BNCPkt55hVZ7bOZVWAO4gx1dfRIfuNrb+4lxzmzoQoo
sqTxEtOHjanf1eMQOi50V8TBGouVTbl0vAAjgoZhpJQcMJldriVof0ejpCaqxOXeA50R+Xx7shYH
gn4dII5wQ6I57/L7oLETDajOyanKhl3Lv6JoGBrdG/oMb9tZWhSwV0u6LQNnjKOcY6lZamKAHM3J
yuYwQfEV+GkNAJ7bVpZGg2cCzjAoZCATaF2OxrFSmgblQE6N2M5mlPsH8Mmgu+u/WZFrdhY2FVPd
QN1vJCcw0oeNA7rXCTrwWUi1X39hCNkK4HLR+A+qsEtDg25TSlK9OhVW7DVRF4RJ/UN0H+5uwnMA
OQv5kkOO6ipxkQCE0Li8rU690UNUrSFPtdV9751y5d2x5AOwAUIRpFDxcFLOpSKfrGDyeoAq5hbv
KStFP3NQ72bSvt6et8WD6NyS4m1ALAxNYEzVybD4FhS2YaH7D6MGlbPKOeS5G7upvgVv6mdouYcQ
hnm1a2NlYy1tXJlgxNZCwRBC15drl7ZFa2jVXJ08v/sOZcUjmEi2K8OU7qxGuCg5QFwVqCjJpHhp
w0DLHxU5JaeAOy82n+NyzuORY3hlHeGyATbdhkLzOD1YQOKUU3BH6uIwtWZ8+4csLiyie9mzhqKV
eo36xWySIG/IqTZ5F7caj+fez+IWeN+/MOSgkC6xc4hRlNOqJGWe9z1Oq3Eqixfq5Ol2YJIsiFXQ
rLtta3EBAQIFUE+GBuotWs5N2rkdJtdod8FTt9Ykt/Z5xUVJ4iVOP+EGGQwXbPF+2H+5/fvlbrpy
Dhed6UgDoRivoruboncHaqbklLL5l8fuAjfSCL2zZmcztt3mtrFFD/DRU4KjRBIaqp4YpN1kBEAb
emBXQkcrxNUqb00q8ZoQ88/XEawhsgGJkyqT2fY55H5JS0+QCqrCoJ4/OYm/8/MCDMPD1kafLQtF
CI1C24zNWXtENy4I/7N9249ddHvA8t5VZ9fBwSxRdYhTLWX50PjNxr4jaKGp0DsDiEwXZdbMtoZP
/Rh0AARsYrwKexq8QvRz7cReWluU0UzwVQF9eZWAIEkyptTg9ORX3T4Qxjdeg9lR4LGwmUDV3WeV
9hcLjIIM5EkBJwXYR7lZC30cygTFDAhCPEjAT5B/tc0ft+d06fZ2cIIA9whyjatcAXPntBsmzKnl
78xyY2RbM9hZw19kLWVGNkAUDo4jV/6Ks9sbSjlaVkFF5oQC4g4S7btRN57mKl85E6UDXDkIUlxI
D8lw2DMvzeSJgUA/CMiJGN8C8Fsm6W+9HcLM+9q7JOwN8RfHFRT2/s+eskC2heZh0/dxXFVR5fxj
mms+t3RgyYKAjggBxVXVA+oBu587pYwSDnl673y8OCOZrZCOBDjlWiucEB8kJ7ZfImofQxfkU4zP
K3t2cQT/mlBT4si1z2XqA+JLs44cxMSrJzNLxxUri9lVxGrorUMBAEehEubgrBGN3gBn5eTE+yaS
Kd9ruUbQmz+M+6lMyt3QNeIexdtyaxS5vaW9qNawREsHMtLmKN0ilXytv5AOvK86d0Cspc2gQKBf
S2jU0GpaGezSlCKeA+kgzgUUpBSv88DNaMxEtsAlCVQqgZdey0qsWZB/P9uuIm1pVhWwgOgXtP2d
sxJELX8/QNcbetbBrqF830laP/NqrTqBrKiK+2nl3bN0T6CgLRuVUaO/ko+orHooWgisnAbIxEO/
EbQb0QCkC26mTHsIIPjqGCsjWjpGz00qB1yKQD+vA6B9u5SEfj1FpDmYqOJZw/72ef0HYaCeceeW
FE+f7Q5QO9LhcZp7e9qUe2q7m54U2z537ka3pmEFoRy/FWGgdV8odWPqay99UqwkHhbXEAGwFChH
zU09mrzUg9DTiIeFPbWvQTVCUGZeGeuSCfRSoDyEsHOBLZ2Df4MRQDjR+5W9+AlJ7n3I1r/dntGl
SwNUADJoQ9M+WpAunX2ogZkR/lyeJsghZOmrXSD7+lg7Dx04SDzt+ba1pShCkqMDiQM8i6W+llN9
TtuJANFmuRBUY0OwJ1VwyMrqMS2t+6Aa1p7nS3VZJDP+tahstkBrUT8vgG4TRfs4MJJFVG/uIJaI
tgTS34NLZqsNbigaaNb5ng1BoW6Mbw96cSHPfoI8OM/OE5OIec5nUp7aJpysOFujJlv+PuJgSBqh
sqZGws5g+UlgcNxj6bNZvc8Q5L09gKWTHY0q/2dACSycruy0osGq5QS8bhCnOvR69W7Za7QOS8cI
2g4BD4S4gJQeu5yoakJ1KNOA00vR5Bc6c/9sQCLKKqsfdu6sLMrimADEkZx46KtUMwM+zbwefYTl
CamjR0/YL7lNYs+iv25P3aLDn5mR2+9s7cvJF8RtMXWOC8r+1IToF7rvUm1TlhR8sNvb1tYGpaTu
DJ1qk2NjUMwFq2EHoWzI3uXuhztVpDP879RBuOpyTD1OWFLV8GdtuPfTrd58qr2PYxwvTCiPO/Ti
/I8Jr9mb4679Za5l1BbPvbNBKD7NGtJ0YPrH6Wr1D1NmQOuAxw1x0FiWfPLS8XNrrvXxL7s3+hcA
LcADWc3PuFnF/CKYylMTYGF2Zb3NIC33F6BxVNEA5pZio5IV6XJ1UGcZNZ8Dlx5oX8ujX3+57WKL
g0D3BXKEkvZUxaRDQqAP6oyVp4GZyNsmwyHVnf3Uo/mmoSvvpjVbyhpNtPOJC5Krk2dF5rS3x3B0
NnxeKZMsbtGzESkTxjMf0FOIA568JChCnk1x19gPw+wfQOx6P4h57d20OCwk1oH9AIQFZeLLFSJ+
x4TeoNMrG+4q2cwiosbTkNJdSX4u3gsOdABkNyZIT5V7J7XqzjU5qU7+dDDyfbUSiC8eNugskZ2L
FrxBmj872rzSRYtJhudTE/zQtWeLvQ/F2184G9TWUBW2zWu9jISxFgJXGEFHotk5FOASJXv03N+2
sjhPgYQKoA9C1rgvB1KnVjWkcj06kv4Gp+6m1pz32yYWlzxAxxrq3LhxTMWTtSQHJZtXVKdSRLUT
pXMITaFs7b28cKYh8wvuA9Cdokyr5t+A3090DbHuyej5AaM1oW7RNSEfned28h89qr2JAkIPt8e2
8N64sCrHfuYHNYBnrpcC8w7M0hOa4e5weES204NDb/7HnLQfGshC62ytbWHB/UBMCECii6gH+Rtl
1ShzIHrto4PK9+8bVoZgYXMBdbs9tkUj8hkF8C5KtirzUwqss0N8PKy5tZvnJ+iD5/nutokF78Or
XWLg4X14rynHD+v6irLGxUVURW00iI8798XnlV3qgxSxNBN8fs5Bj3XHvY8fMtA2x/xLYDNgm8ph
1g2ZqKgN/HSH5jIR0ZVAYGl2zj+vxE89a7V2cvH5lGyq4hW0GysrvLAzbWDZ0RwPtBCSvYoboRse
pL0FwC14p+PpmoJgJ9uLHK8DvkYosGgKWH6ZynLtq8xFTibGTUhbnTwbRKQ0jVvzH31KwwmK7bd9
aukgAJAG+wKhLQCGShyYlEWj06zPAeFAp3zl7vUOBE8iQGWSaRuzyHfF2L7dtrm0VbCzMTTUnq6r
T3MF/XQvAELNLKrjFJj3Y9u8jmLt8lxyCOgA4KiGIbCSKtvFMGvm23kB0DY/pfOT9fHtgu5o9Csj
gwrxHBWMNMy5yWhvgti52frf8rWixdJz9OL75uVhSfyRexCGnk6acygdZ8vsp8mM2sYPDXI3BC9p
83UmeWTZ8e3VWQhy0AaDLDognkhDq/kKQgOGXjVrRLdiFTrje2XdE+0w0j1b0xBb8D1UsJDxkZlI
yfRzOUKPDBbV03QEz8hJ6+9FARnb+bvZHLn4otdr+t8LXgdrALnghEY0pdZnLAK1qkGzhhMJsket
cI8tdV7zbtjcnr4Fr4NPA3aMt6lkhFCWbeLO7GhDN+CQHkKRvQV/0ad0YUBx6yDoTMGHHq3pNZQt
t/a8sv4L83TxfTnAs0u6Rds0ksH4vk9+plo86Rsv/XV7jhYW/sKE/AlnJorEJ6k3j3IIL/qYx1A/
xVHz5OrVxqf3jOorQ1pw6Qt7StzRJV02Ou404KHjhcJE5g+ROn7BtuyOjb9iTM6PkncEjg9tsog5
0PekpibyoB8rcP4Np6L57OyM4eXjc3f+eWXT9L1uJ8TD50UVknIH0eqgf2qdqM12/OPcj4AQoz6L
CFE2FavP0DQAlbDP6+FkjU9GR2I+v6Wr8vELdx24XoEG84DyuQbTmQS8WXZj9qfEjYcaXEC2E/Z+
Egp//Hj85OMRAvAortbrCq3ml4Wps7Q/ZRkNc/t9XrnXllb+7PvqyjOqDWi/rfpTd2yNuKxXHGtp
Y55/Xln50WKkTDv8fAswkeJ+nu5avhKiLawFWneAjTMNF1UilTahbSe989KqO4GnAndLZUFj84ms
4dMWSMrAIwz0MzCpQKEADn+5/0VZEcMgZnfy7QGNrxMYrL/S5Gdivo3Va9mEb9keiVbvmP3W/Chz
t+iPcdL97X10NVSJfwHjNEjkAONEZe/yN5DUtnKGet8xN0D6YTz7/iOh38tyZbuumVHjK8HnyRIw
MxhN6JjPlvcEyu/QAJ3O7fFcnXFyPHgyIq5ClH3F3FF3JvWynJnHgmmx4GRX98ae+X2UQlUuhITi
RzeTtIeLW7aCoznXUAZWpjUxAgByjwhKxrwI7XINUXG1nS4tqMK6pNG8XgjdPDrD56l7ddZ4SJa/
j0gHMQFcQX0DAwybc4da5pHQLp6c/KktipU3yTUoRI4BU4T4GoEHWHQvvQzY5LbreWsc0VTmvCRT
kG68utZfq6kZ45q55Ztku491ZrOXQRPpgTJTRIXZQ66D5MamyfLmlXI9eEzRO/z6cZeRQZ4LaDi2
u5r1aebBSsdiNo6ZVe7ygPixbvaPZtJMYcHIfdf4awmApSlHIgspNEBk8ExSnEYDpb3gLofTOHd8
2/Ure3rx8wH6tyEQAMSZel/5BBkArcmso0u9sPV+ZqW5EvQv7TKZi8OFCKgogFeX60m8oLNzoGuP
2nQs6u8G5E1Z24WzfdePa7X6pdGc21IiSUG8lrl6itEAoEHbfUXKlfm6RgPAPc9NKAdxM9JJUBAg
IQpClUsTdf2ocTPB3DnmJhiEvnU6Svc1QP5IPxO+MSzUTW974dIwwfmBQxiobFSY5d/PgkGtNNMy
9XLnyIwNMOBr9ARLBzCCfflilwQcauNrM7IqK+jkHHn7oGfgL75vm31O/L8ZBTgKpAThAl96ydDp
XKSWc6ysyJ1Cpq8s1dXlj5WS+mqSMBNJOxW9PvC2KPnYOkfCnrzudZ7RqfkXJzquDyDYcI1Isu/L
heAdK4a2rWDC/mw+DMUKhmZxBDhmJGYRVWo1ly1SSOdOCXGOXfYTecbIdcG/Nq+MYXG1peA1HBQB
q63c6oCZFtxNsdp1FU7PPI1psYlv++uiCYkkRXwEQhdD/v3MX9ukyRA6JM7RTTYeQdFM5CEp3gf2
47YdeRZevCPkip/ZkUfRmR2PNWnGZs85ZsVrxjZZu5nZpizGKEe/i8E6cIitHc+LS3RmUpk9wLKs
usaxegzGbW6HYKkBcvH2qJZnD+9jFDNk1km5AXDh5tMUDPACROJhzr0Nzaz9PBbfNLtauX0XTxao
b/yPLRWQ64IzRGiZcI4Qa9lnc74Z6cvt0SxNGO52aJiZ6DEGO9LlGpkGIogaoFVo0aWhXT9r7rE0
8pWj5U9eV/UEVz6NwIMM7EWgLEs7edCs8Wf7aIzU/dRRbwynbNId6ErMPUOOpn9PBwYpzESfQyLc
NMrH4q50HkfLTiDDXtlJ5HLiPAFdaLYhxNfsCOjvhoe1MAqEV8T61LaOtZnq3o1YLtpNOVhNFyZG
ah8RhrjvQveyw5wNeDcLUeZbMbnuV6ZXRQT+WwH0mKg3g8XNZ3CJDGFqsmaE3kzyFCAqZD2L0nSn
dbvK0/vfmWAFxNDyX6bTpG8ZNegGxE80qhmQR34lqnsEUmU4zvW4Nad5CANcuHs9KaqftxdvyT3Q
xeqi8AnW76t+DKvqva5mpXssujs/uOvXGIyWnAMYXJAgyH6nKwRLMRjjRG2cRYnw46bVNqgrHQpr
7TW1OIwzM/LvZ+dEZaAfIkfS6ajzqLfjYY3jeG0Y8u9n35/Npkypie87uBSGJ8c89WsyYksmApAB
osTpy0SNElUJzQtowzzr2JTFdy0vvnLL7sOps1ZuB7lRLjcSympIBctAHE0rVy0J0HsZK3Qq45JO
vUPQa1aYiX4rZpKEVedP9/k09nHDUDv+uKuhy1hClJHyBsfd5RyauujMmXn20bW3jH9O3I++23FX
nH/fvPy+V6PlwPYS+5iJB/zT0j01t8EaanjJ086tKNFiZs+21clREDeiz723ds5drY4cBO488KX7
7hUoedL1adYdDGLuwsl96egrICm312HJ0dA8asMMGFqvXjyk6IORm5N9FHPqQGRkqsK8ELFuZSue
tnTN4Q2CBkd0TkpI2eWCaNANnh3UBI9BwuxnqKPm22FMih9zmqYvUP6j8e2BLS4N+hrBM4+0s65e
dXWLFnIiGmzS5MV5tMZv/+3ziv9aTqcP/oTPG0Zo3JvByrIs/npcbngEYG08leLSnkVQO3btHEf9
YDd71AH+4uejMQCBp2wlUwunpksZcoI4icVdDT7YJv39374vx3d2RLamoDo0XjD7oVc9BvUK7GTR
a89+vuJMnd5B0U5eJMMXX4SOvqumFXddsuAhw4tMr2QCVfN+uPHbZJ6x9Zh/YMbOYuWuZ2zFyNIq
nxtRwpgiEU7qWDDi0nseldNKr/viGABl8m0UTMGCqXyeUS8BIwtzjpb/yawfWjMS9ubj6yxfeOBn
cmXAp2wDsGqAR2H0HTyXDwiU6r8ZAVIXKMTiaMKFeOlGiTG3pXCZe9RpLPLXvH6aPwyJx0WBPiiE
quhbR4lPGYHnEUeAxNE9GsWApqTObzZgyan3t+dp6fTDPQ5OdNx51yIUSDkRNMIGzhEaMU2o2dnj
NGQ7HZR9GTrv/sIWMMLI5QLBrqtlWGsSNviKTNga/CYC/ojc5UbS7OZq6EaQRWbW6bbBaz9DECFp
9tGVDIZkX7kFK2fyjZIgXzHrYeJkGw/0oUgB3TZyvVcujSgnylwRNM1VMFI0O0Ki1F95hq19Xw7y
7MTyc0asRH5f/2doPpdrImXXxWsQCegmAFLwZACZ1Gee41YcE1jgwsihhqnb0ci1EH3pWsjb7oGM
1g63sB5aTAqYDfSnNpsrI7z2QViGl/noMgSGXG10ARxI64tR0ks17GDZWhUCqrFtKPmc8LVa/dJs
4oPwCDga6BO8y9kc89KqCggcH7v2kPv7tbhryeOAA8WRAy/H7aicC0ZmZzbJavs4WWBtQQsftAXB
Z77WlSM/o0bHZ2bUbvscEuatPzMEkVrVeTvuJORojQZ9mzJqHtPcLNNQVF1+mGsm/vHolL1+3OkB
BkD7Gw5xiRS8nMaWaFlTEM06JshE0ymirYj/mwXz0sKgQXkHob91zF4EYI7m4b99Xjkaku5/B1DM
RTixqKJrwCDpSVdrdDZFyrlQg2/Fg9anhapLFlV8a7R4tO/tH96wlule9GnEyajUgRUED5fLqWKi
LjM64K3kBD/9Q2Z8vz1VC5URUI0gS4cqICBtVx17A0GijgfINibmS9+9ceRQ7N2ANArw3BERUCHy
5zAH71KBdNdgbHs3C5+Kj9eY8CtAfAmdG9zneBVejpIIB4JpGdJR8zu18d54vj3KpUlEOhW5SNnC
dUVgkYIhlCQ9dY6TftSKL8YaJG3x+5J5AxxSiHvUgKQcoSncIp44QqUFml/1ij8vvJfRewNsOKj6
ETarGlkQF7Yqz5uTY44MUmX9nPfad4jthJU9h3xYq2AuHHNAUkm0u5yyK3I5rYH4jFny4JjyJGbJ
jvpsO4LW7sNLgqlChVSGWBKuebniumC25s+Of4SqJEdhdPx4PcPA+/JPhIikHS6fSwM8MyzW1xp6
a/nbOySAbv/8hUkCf4i8UwN0WEMR7/LrXZ4mVkkF2pATJPJian0P1hAmC051YUK5bmpCCpA4wYSz
1XADNCv9cAtHGJ7geOnLwiserMoC+GAtYKhLk5OfQ1oq8SLbOObVCZWDSF+jRV+zpZz31ZQnea2D
ckXLNuDARp+r9sPLHrs1auCleOdiUMrJb4yjrRldR059jW4nFB/zHAKPjzlwtK4PWWxIkISDgEpr
0YbtAI3B216xsGTox8OmkclMyI+rx9gkhEbSFqxCzicWev3Kki0P7+z7itdNdkFq1oFDQ+dbJ3k1
/QeHPzr1ngRoes0OzN44+aOdrrx7F0cFtD3alEH3dkWJi/eqP7kOIadsvGMbb03mbNE5gDoCB4VM
BqrV4sDIrd4swKFRaI+DO6PG+lL0+R5it/GUriTolobiIi8DFhKU1oAfvty2TW1wllbguyBTpPd6
6GRrohYLB4NE1IJaCMp/OByUXds0oNTMJx8bCc0CRvfYIIumfZgwGihNZEpkGQIcWuhLuRxGpTdg
Ds8t2Y8SFUZU5vG8dqUtjePchJzJs5cJy51GFLJpux+quBhf/fa+Qanj9n5ZeBxcjEP+iDMjJdcp
4QTjSKrYAbsJyGjaLYLr21aWHOx8KPJXnFnhPkFDvYCI0ij6qC5/tVOA0sh7Xuxc/9ttU4s79NyW
cgJAD4EzLYctf+b71NI3mmHEPAXccWC/s15sO7//YaY8TgNx1KpV8dG1sSonhId22cAu3Ar0fHlU
IoPXdA+s2aV8bxcff9kBGI2IzQd2GHwPiqdXOXqJzBGLN4E/yLeeGi8aja2zxgG5tGXPzKjPIYLC
ioEKARwxM8MAmkuduVKfXHR10GQCYokQFKiSS//ITS0jGQd9mpi+d1YJxONPU185Qxc9/cyG4oMW
CdCSmxigWsji3IsKlO76yFi7IBZGArAzGDxk4CAHczkSq+V1OpAKRAIQc/S8IqLzS5B9OD0mEdX/
GlFOBhdUM3o3geOjrp9KUAObd/WwglFYAMRc2lCWhCLJDSgWwhHW7VzvQQcxAdAwxjbLIy9AU/23
do0eYGnnYljglAFhDxrdVRR8U1kgJ+AMfoaKq9N/rZO7Lr0XcxnNzYPrfev0vabHera5fWLIXaK8
JC/MKqFRUWmFl6Qw23ZVOMPDUXKFdJAIx37TmdsEjSe3DS54Ip4SiFzl8xU3iOIjpROUBpI+5cms
YpwRybgr5shdY1dfeLJcWFGcpPNZ3iYCTUwo6Zji4NmHdvzRBCzOCw2iyD9vj2nR7yVzBtqy0EGr
1vUGz204tBlB2mL+Y+ivBgQU1viw10wo60TH2qicGibqBswV7wXZ6NP77VEsusLZKJSVAdqwJZD9
hAKfae4N+t0u3gIwA7Dhl0O/VMUdTVYOpbUxKYs0CX8oWI0eR732Noz9aNsD1ccVf1s0gs5F4ABl
tU/tY4HyK3SXfNDsCeeeJrsB6Ubq/c1AzmwoAyFV25ZdDx49WkWUhV0dUz26vThLw8BTFa+LP6zo
alxHjTL3AfYA60b2XNGQlZ/Hj2NykKNHcgKklKgNoPp6eXp3ozC5IelDAi3q84PJ9/XwKZnW0EVy
MtQTB5hJJEOQJjVcNd7WynQAlmYAwcEAVeE90Z//YqbOvq9cdWXAHJDly+9PX4bsm1b/9ruV+2Fx
Mc5MKDOVm2R0xkKUeK3GRf9E8ti09v9tFEog5bZdB8aEEV2Y7SYNjNAqD12+dhYvjEPytqNCgwz5
dbnYcoVBgFrhJ+q3W0PoMfPvublWxFiygkqcD4JrKdOj3mzE7d00cVp+Mro7buxtfhDZygZcuFQQ
B/6pxkgKWrXHb9ASZhisbeC6Q2zZ+7KrNk3+KxO726uyaAed8UAJSRpStZqQaSOfaiqakw1a2E6A
7SnvY5qKsNW+3ra0NGlgRETxBJLxUN9WznuU2kmR9Hpz4rSMWfEjd9ywg9DrbStLgQ6acP81o5z5
fKKmn3UjBmSwOCsKwDHrcNKGKLU2pej3JPPDkVvQsP5y2/La+JQjUzTaOAttbk4VIpzRfSK2GdK1
RPyiERuAAjDOyde98kTwuJO69YzlaobpbsjH3Ty9Js3H41G8s1GuRc5FklkrRuyuY+iq7ZpT/abr
yLqcEqBBb0/WwpEp5QlQ1Eba4JrmE1AiSUoL9x5LcQicKhbWWsvPmgnlvEG0ZIG5EibQkPNup9Mv
c5XFYmE1UAgOgL7AFQbYvOJraJTtiQ9+GRArVfumJU9oYNza/lq66E86WrlgLuworlVB8qya8aJC
62Up7tAq86sZPC+2amI9lF5uHIBfMiOg5byNcMYkLBPPf+xs77c16M6JS3YSlkGCYU7LOiw0Cpon
bheb0fV+a6zoQysQTtzobLi3Z1IdGjv9XfRI6s229uJybketVdAI/Alv+TDgTPXsz7NeWDuNe8Ge
BVryMte6+einWfVmGxTagm1ggqhEdHEiTLTy9pxGHk+S0Gj0HAmWPohoMNf7zKXNlmd0jNrUt/eC
8HlLB2eKEBikkHNiVowiQx0OQQ5JpKJsDzMx9SgbDfstsNFcqRHuvQDv2OJRo/dfBk77KHHdfpNm
TYC/BjoI3xi/9w2WRK1vpF+ge+HGti3Ak2D31oD2EPnftLCrTZ1vsvrO97vyTsqzhVAY7D81tU3v
yor3ISjXWDh5BZJc0H7b5aWrR55o8lhQMw/TikOerbf9ze2dsnBAYweioUzuFiTGlayywbupZjyr
T179bSg/tfMUcrya1kLlNTPK6Tyx3GUlSWt5OxMSZuVjhnadent7MH/yaKon4xmDWAlIRWwYJc4Q
WZpq8JL6ROzZ20P/eYw4kAwR5bQIHWvSdrOTa7HJKUDAA89D35zAQ5C7xl3nNt2p6Ei+t7o+fyBc
n6M+0+f7ye3KzTxw67kjVhFNzLKjXOjAO1p9E5tpV0W1306vU+cEO5qPc2hyjpXk7Afr8t9DT4vd
OAX9RtN9EqfcT6MmcHisO7MeMYFqMKpEflgRk0YGnkyhYY4nO+lESCma1lsyZCtpaTkLV7OEMAaH
ig3WXRWJX/fC94tRpycyfi/6g23wTc8f7KzeogtoJQy/phOUJs6MKUviBwSysY1FT7b43mr3icOi
Unujk3T41zr4pDv1trX/GXRvm9dfi3TFJZYc79y8ckxPZm1XegLzIzBm1h6vsqqM53ElTb1oBTpT
UIiTwmAqmAaNywmvRp+eZqiAmZHBdmUfOt7KXl26DyDtBNA80h4ID5WpdBMtNafeoaeWbEwgGfi2
blfu5oVbDQCCf00o0zXPtW/3vktPmfdaDt8Cb+X7SxPl/yE4BiEwekCUuz8rWYtCX1uDRvWTPe2s
aJ52TbFCz7nk3yi8Aq0FsA9escqZFmRVimZmDIL5n4b5PjFTHDVvVfoygcH59okj50PdSngAArWD
axHdnMqS2L1pUbsMcHzKHHWdou3/JR3vWvFed3virBT///zyK3Mu+luA0wOZpHq+8TkvZzTg0lOV
dEPojsxEPYE6zR6/jYXVhD6GzOmRAaM0206W38aglBl3ZJzcMNG0ah9oPliRCi3f+iPJ7lyrr7al
41cRsNdVpGUM6ate5+ylBfnPZwPkzRto1HpolOf0WW/5i1PwcmO33U9HVP0LuCG8F+q6RYyweDpM
BlKludNSHvLar+M+Dcb3Ji86MELyZCfcpAU6fajDhs30hZhju/ZWvvYv+RZHxIesJqDQqjxUN0Jt
UlgiO5Vz5PAdyZ/yPqTWl9urfr1LLq0ou2QaM280GwtW/Mgh+ySIb3//eqNffl/ZJRD3s+rUQ9dd
Ox+GY0EO05q0+so8+QpKpa/NxG5HjGDU7/wZRZZwGH+z5OuHxyFDCscD7SkuY/Uhy7sSNIdTmp66
OuRTBGTs1K3cZQtLARpDNCaAawG9dyoEGmqPuc2yXjtmCP8C7xfXp+3tQSxMFQruaLqVQtCwokTh
oI3QS4jjJMdptGJR3gfFZ2/ck37tzXJ9lJgXduRIz6pehqX5AyV2cqy073jARFpwMoM6doMcscR3
s16ZuOtD8tKc9MEzc6afTmaQwpxufSXFMcl2gnwr7YfCWuPHuvZmtF7iwecDUhigHq0cxwnnZBZl
oh8dd48eK48+df3Khrn2AmkCF6PsFr++Vtw0s+rRosaRmpGX2psuK3a3vWDFggrrmv2qaMkfCzmY
36Nx7eJdmiQ8hyXXGtiDrprqja7JNUonNLyn7rYvnWdGxF6rh5VhXK+6j2ZeMP396VbFhXW56qxw
9HkuO+NYu3SfkG6nNeyXkUDwULifeNuv7J3FUflAXgIDtdApPzOIa4sWoyLacOfkSehTPdT199tr
c71zJHYdeFUHiFV0Kyuu7Fjcc83M1Y9NNt0XfHxuvabCHTi/jwly2PP8GWzgK4HM9UTKtut/3+aK
TTelxRxQvJl58ZvikjQhj2HwiI2HLFjLOl6PD7bAZyaF3HFfq6Dg1GsNnRcJO5kA57vixLUvFoCS
lWUdiuDBKFaGdu3qUvEOUt1wR3Rmq0EGC+w5x4TXIOJBttbIn4qOb26v2LIJIN0D1N6R5lRmj8yV
66ZeyU4jnwe0zBbatqPFhxmF8PRAAQAYPzBlIQyUa3h2xBVNXudo2qxPzaFIHzBVfzGIs8/LZTv7
vGizlE25hs87Px4C+vP216+vHfz4P4E4OiBl4v/y66Dg13q9b9kpbTsHJeiahLyjTVgn2gPq+PFt
a0vuDEkcHNBQN0bMrCyIjTRNro0ZrNX/j7QvW44bx7b9lRP1zr6chxun+4FDDlJKSkm2ZfkFIdsy
SIIASQycvv6urFPdJdMZylt1HjqiK9JKJOaNvddQo6q5Y5Km2kZmrs4sXN5/p7EIpBmEBidRwJ+7
5lfCU41sunvR75vmY4AEOk0go9DLVMWXVIjPZWyxTf9s7bQW30yThQAktkK0NvZVVpIlhTiXjp9j
iNuFjz1/praC5unL+108t2WBvjrl8E+Tt77znHJURo94F/jiaOphLw1PiW9letpV05aHl57Zp/lZ
PwzepHHW76qZQPXQmQmehojYrfkwIVxBvfj9Tl1oZH0Haiq1sSY0Uir72qf1frScm55A9vL9dn5X
qFn3BiEjIgYPOOpf/BU6Rjl1mkjcE6ekecxhUNnN1ZC1VThb6URmyGqxNi56Yz/XA+OZT8J7u6yb
fPQG6PwJYe0hHlPmXMSP8ExmuWdonVt80dcDNR8jCI1d+M2/upOd8hxvfvNpP79ZZo7LVeBwPM6B
g9gKYz0lurwmvfMEA8WN9IZMwFcu8acd1FYONWkzs1zK3p87Vd/+hNV5NyeEqarGsNnLs2VdeYRe
eO1eamB14gUD8qblqY/mUxClPbvw9efW19tczepcAIGM6w4J3vu2F3mw3HT8waCd9xfX2T68yUed
Pn8zT7KGu1Jlo5GaZ3OYlZeoEpc6cfr8zfdXbdeq5tQJP87qJZ955l6yj/w1p3ay0wFBDJkzqBvg
Ev25jaHvY+1OITtGc7+P9bVLNyM94LbLBHCYrdgo+TmANGh96KJHJ/nLLmdwFoQqsA0i14lWs75X
2xjyN4Ny+ZFER+NV6VB6f3WSVi2sFpphEw5qGEiAcJ7LJdOX3lq/LILV968e2EvXEl+Avn606yFf
Fit12u37y+yX6/vnFtYiXFPc6kZ7Nj9S96pEtaKHlWRlezlEB/L3W/plwa1aWgUKavaGyUOFHfSj
pWjdsPCDNmvcS7CQ8x0C0ioCZ/Dkx/LzmoPXYh8MocePRm364Z4Guxrk//DCEXC2FUSewMNB3g7A
ip9bsQ3XzKJRc6zDKnXbFzk9tPZ3Mz+8P2Zn5x94bxc5g5Ofh/tzM3MkRs0Awj4un606G6a/s3wh
DwacQAz7K391xviEKrUA2nk09LEWt5jACw2cm3N4xAEVhswHsqirybD90ZEJ0eJYJtsxLiA8YssL
CximaRiEn25h/K4TecUD4x8Y7HVMKGY1mHlg4ggzNPc6tlqS1oxA3qZCjqWdnJMFlRYp4pyPcTLe
1lVK5q18hk9R3gThvhrbg7FfwGhM7ci8dpMZU6RmoYd1BRroZrM0y+3kiS9K4w8rYKjIbpyjMXdt
hsfbZPG8U3zKUV0Eh6aKypRwcE6ioH4BXtZKo8WCMA2VPMXb0Ek7zqHlCce3LE5Q8GlgzVY1n5e5
XCBl5H6nMw5iEsswjemdovq6qttvepH2hs+gOC5eRAvaPbo2TIVN6Q+ZlomXJ6P7FLfzN9/l/i5h
UXlrNWVTqHZonhQQ8DeecsyulnrLjvUR1JOdTuhh4Qfqyzxm9j5ZrgdGH1BejbfRiKqQkE6T22yy
CigafO5tB3pU3RSn/BssH9JovPKabeTuZz/JEm9Tl322ADMx+98ME92Gl4Gf2mqcCmgjiiwQIiWk
oBQqw5aVWxFoXmMFOMIY5m1vZaH7rU6yegBa0PZECkHFGsww1Gh71To74cCXA1483o/OkvKOwt0z
J5bnf7ak9QJxUZLxiPnI9dpOxulSbxOPf69BeIcOPHELLSE7M/sL3br25CACG2Qmhs7akKX9Npgp
zhfaJkVf1Qrp8L7JpxC0IekHI0Az4KTZwq5u+KjGYkQJNE8c6WZkQIZZN7K+M7GKAD7wp5yBe3io
BsjNOpp9ptDyyiOr+To0Nk9Z3bQbPZAyc4fabBYyNJ8BanMKoR343SosW9P1XxoA2lJwf+oc5c75
4I1TVHDSfgUv1cnMHD2LhgI0ROMWOePELWoPJMpIG1gVNsEjJg/3qqL0SvtDnUV9OO2iJAI8Toms
6RpS9H5rZ0Mwt4+ERXQ7seQjti7b+Fy3GaldJ6VG+Hk8jupqGSuk3DSJN6qc/Wvhj/TZG1Eq0mKZ
8l44js5kkCy5zU31AiAQau7DaZEb5l9HvQhTu2niFALQdWHo3F7VSkR7xUmDMVBwA+1jL1U9p5kZ
Z/9Aaii2kQnKhCUkXNOqM5i+kXVpa0EFCyftUFT1qRoqZT/8IEk13PDQG6tUL5FbsJG0haMAMYxR
nXM20OKALbbDFpK77lTeWZjIomKyzGML+hAnxF3GlrbOXQgGb5QVYb86AJs3KMZkivBy47cDinBk
iTPtz5DzBIL3c1M6fZo4YDQbW6utGzXy2lGTLMI6DiA0Mhs3l1AiztpWMuTGToDEcGkKRKM6g4kc
Wq8asy9dV2W2VU3pZAgtNG29/ZRIkVlD52Szx+FlRz0/ZUNN84gOH8XUdVk1eJ+iJnidReNtQR5/
8WMcZHIKn5h2ne3UOqhoRNWPyKcq18NosjFAjywz30F6x8p8i1YF3JX92zLCZvYFHXNIczdZvyR1
4cAYM4U1cbydWyvOB9n2N03beHuZQD4FVrHYkM6Eat5AnAKgGZOWYJdfiRYVFBmNHJIbdClmwNpS
02MLC9ZDHJvOYHvy6mW0Apgfs6i9ouhxyiwYZMe2FDuXNMOem+UZwaPIaj+huT0sZW5NkmFSJd5U
XtAWslPRbnCbcNPX7qWk1ekK+uX2APoSYKIQEDN7dcWKuankUk/iqLrvntYZH0RBlq8UZ+hFKcSz
1+Gbtlb3baQpTtJoFEcoJbhgCc1wCZ//suzp6Tp808gqsC8tH1JaLRpRwVPUPKro+a/HJG+//3Qd
v3k42NqpbECuxBFInBR7P5k+/O8aWAUNYckVcSGtdSwBulogL5a///1n44U3A7QK2gOf+ThP0IEJ
l9/w0AZ5KD+oYPd+K+fnGnEbVAQj8FhWoTvyli4RpSOOY5nhwLamtL0ke362CQCgsWiRvvlFcZH7
XdxFyYDlRG4Xft95z9L9qznW02J608RqrCZtzxYb0ERZ5QzonkvpiPNdAOgSeIQEmMjVU5q3S2mw
7cURUrnpSLrUTzQeOZfKraeN9csmByIWj0AI7P1Sadc9rqXIqsURJ3/RTXt4Dl54EJyPQt80sTpH
lKGQlDSVOLoeC3Mlw3kfK99PpYsqElBn5Rah0EcEQHWml268YeHEd8GMMMGtZYnYqY7TxSm/REwk
6RJ0Q+bbHerVSzxnS+V02dxPVWHmJSyiEcCxKSZzHo3QUUvimkLKL/rLqkqnuX/To9XcTFClqBra
iCOus3RUd0b9VX7U7w3AvxWwBODS1s7t0cCaiUUxP9bBi8YtG7Z7273kTXV+6v/TyO9p1zfH1QB8
FLSP0MjiMAfevmAhU8TN72/2843AxxXEF8hRrsv5QhrkOdpSHAmsMu9sCNO8//1nLykgRf/9/att
WBOi607hidNhD4rtFG9IPpor5+8c7W+aWZ1ZtkfG1lB0w/CvpD4EyY/3u/Fr8vH3Gf9PP9blfMHa
sZ8VWOeMtNeQTsiZvxSLVz/w3smDqSkgvXyFEmyUuctUlKEuEr8t3v8RZ4+cPzu5xkBFntGGdNA+
afq7sIRxOfk4Bpey+WcXBDh/yOhDtwjlvp8vSUKBgJ5DIaDXVm18FN284JKf6dl+vGlidQ/7DXNx
NEtxtMFFn4BTI9EVzrgLK+9SK6vLOKrLQXcDOgJhvQzqOtlQJVt6CbtwabhW69ulc0DcssNwLTkS
KuOlTOTZK//NWK0WdrJIrQgsgY9iemIJQnL/Kmk/sPLC/rnQzFqlT8QcJ3uEbjCEj1PrpguFcL77
dfIuIMcujNdaFwS+21Y/+uiP9Ahmozr0i/Xtb2yTP4csWN1nFQEQV3Xoi3S6YmBIowHiy+v4QnHy
/PqCrxpEr1HrX2PHOZo54avE0WlvFqjDNO4Hp7p/vyvnp+XPNk6j+eYKCNmoPbL04ji4YVrrG8uK
MtrMhT9eekycn5c/W1pt+0qHtJtL9IYsz7VtPeml/FuhzMnP+48BW217GiVytgyaaOdlTAGLeNBt
dCF2PW2HX8KlN22stqNw5qTxQ7TR8+gjlUcvGovJfy7FYaj8LKnLzLuETD195XtNrnaoBW+6fvRw
miHdes0TkwfISdhdnCcW/0hCqrPWIfv318X5tQdmB/iqYC6sb4LZLJ2rKG5VKH0bdwMls+b1f9fC
ahPB5LpSM8p8RyBhp++l3OhLgn/n1raL7CqIIhFUfNaYCyIm2jIXJwFztgSi6G51m4iCNn9ZUQE3
twtVGi9JIN0F2N/Pe6hLRpqEIkZPlE6N4ZkOB8hLH7rqAgXv3BZ629Bq7fW+pU3QhbgK7IOMVCbm
v1wdXHVltdSmOUSKF7iiYxJcTTNqA3/jSHvTg3VJhUh7dAU0SY86+ma7T15/LYcLG/TcbnnbxKr8
4FYO72oe4ZxpNwMfgORPDgoXp7GeUUbIevP9/XV8dlIg0hJBvBf+mvHq0FlQ8hwiQ3CCDk+BCZE+
uoAYPhfg4h0ArS6YK0CRbLW8kkFbFU94exSw0WmD7VC+lAPLTfJVAFDyfmfODp4HKhB8BFAbDFfv
mnF0YBQV4GXuRte1yoMqtV7o1ntx3b+zlN80dBrVN/eOV9Vw2nPRUCyBZU6npfgbHQlhVIAKi/Mr
OsktAyTv2pAf4dqRE48iy3sU4iuKE5k17qzy0/vNnV0EEO8CGgbOLnDH/bk7bhAzpxUJCnhe2lGA
Ey4ssrNr4M33rxYZQ0K3IuIUmFfpYmWINadkw/q7jl0Yt9MPXd817puGVovNNxAXqQJ0pK3mtKUP
MH9P20vklUuNrM4xt4oTC7RCfpSz/DgM6raZg8xxLr08z13VyGtAbBXOu+4vmELitoDzeVwcm7ne
sHI/tt/thW/6qE3LhGcqEAUwrReeu2cvnTeNrmaqDGsp3VPFLUygSM7zmeadByiEp/L3l9zZQQT9
Fz57kQ+E0mqryiQZyHBa4dq5DRQystvKXNikZ/sC5i+KuADh/QK+m3zd6s52OCC58ClLDrLXacXv
4vjD+105u3vetLNaD0lYI+RsZ35EMv6JdRcG6vy3g7ccAJYLAOZpIN8cNTadiYmpwbf3zmHy5w9W
PF94c5ydC2CX/93EatLHCsitvtRIpHx2y8dAH2Cx+f4QXWphtS/tYYa5ZocWGL2Hj8xgDjG5kM88
3wR6AQg2tAGD1YIyUV35rTXw45B8tetPI4iP+un9Xpyfij+bOH3+ZiqakQP66Iz8ODooIL90w4Ws
2bkdDwQ2gMRJEACyt4oprdJuwpgiOJ+1vQ/VmM5LgrLkpzn40Y6QuLwNzN95Pr9tcjVqwAhYunYR
nFe0Pwya5eECDbXYuZJT/fH90Ts3QYhmf0fiIy28TpvT1tHg9C4IzlAgnvsXT3koYv2N3QKevw2F
RYh9QzL75ymKPTWHqsUQxgDd2l24p7G4FGWcWwYnYU0HqgUg3K0jmpAawxqw7Y4sdZdt4G3eH6dz
X+9DfTLBrwerY51g0nxw8dosOeRbPwTmzr2w2c99/Sl1Bd8bKPYiIPt5hAYeDyCEYp8ouJBOKbsE
DLn0/avDxJq6pm4oTsOg2cQiDf+qSCdkpOBBhYRCEoFe9YtLL6JIR5XhqG+gdZxG8dd2uKSvtL43
1i2s9oRXQyje6SZ9w8ad3d2GyUd5YJdMGJ31OKEVPLYAPMckuMAGrwL9yUrmBGVufdOPzp3b0c1M
6AfHE9uGvXAKvkB9bJJTCcC5sqxPgfc8LAbMOH4J8vhL5vb0Q+AXijoNPNjBy1gtiKYCFGOKYnND
+uSe28mLFsSgkg6cjWH11nbD/eT7O0iLbqPe/uqVrEyDJTQXUjnrw+/3n4GXOkQj8XtwhP+8LmOV
9Kif4mc4cK6C8+h2UH6Z63n8OHXA7PjM9os44GXqLTHN399yv2fV3saN2AwnraHEgzVY8itNjEJR
HbQeI28W38drezD8KlICSowo0UQV2Vqh9QnGIPFNN6srUgdfAKd99an87kzm40BRTq4S8mjHsJQn
LrdvCdg0GwkAXgGk8EPTOW7ewAIqq/SSg2azLwPQJCdgmKLlykuWW1xnWaRI3pgKBZ9JbE2oT/9H
p/6cXPdL2wI4Eb1C3+QQDE6dQ/ehzmJabZYu2FYR3w4MNTzV041dA/Pj4qqwzSN3ozKzouYrdQy7
MGS/Ll8EI4is4NZ4MmhfixslhixevDTyRn3i9Mqj/0Nn/j/fpv9LX9vj/4y9+td/47+/QXNcVrTU
q//815dXISvx36e/+c+/+fkv/nVTfZOtan/o9b/66Y/wxX80nL/ol5/+AzicSs/35lXOD6/KNPr3
BvATT//y//fD/3r9/Vs+zN3rP3/71hqhT99Gq1b89sdH++///A0C7W9W5en7//jw9oXj765nSedF
6Zdf/+j1Rel//hbb/4AoyomQAaovUOknTN/4evokTP7hYvWCGQjmRAyWE/aWaAFI+edvvoePAPs6
ifv9+yPVmtNHXvIP1H9BrgGZG+epDT3lf3f+p/n5c77+SyDMbCuhFdrE9vxzB532rBdD9wBGWKjE
gmK3il1o5TR2E0M0cugdmQGQE+Scd0mx+BPJyqg2xZvB+aP9t+3B8gfDt2oSflA4s0DuPJlErp8Q
syVY14V+uVNSiimNqmUpKtJYW2KghuZ1eCGlYeNbt5NezI55ctxHcKssaiDTAPQT3fUoh+Z707nW
HeBX1dEh7DEsnUVmUJruC133zl4Dxwq96dDom7pm8kc/LU6TMumQPBCN/zoMjeIpjNisDXJn/gco
PEcQC1blQDM+9fCAmLxPfTx3dtp2pDpGkxBAIAagJKcJEf5n6ifkm9Mn1lUNGwwApJTPenyhRe4E
vJYBVgwWKBDbMuUt3dmOijemaW6jtpzHtNWB+9RVtf/qVBXdqrEUG9vl7d6dkmnfTycWWlgCqLWo
KLznZeSlSeUuhYRD6VNZDWofVHb8OQ7HH0PSSZNWQ9PtbIhb6Jx5FG4mcC0vPwSRaK7s1rPbVI/9
N8V5mMuoIakHCBYAjlGW+JBByekidhDX+VpJt4ZeSLfkWPAlZCogXhm1XuqrsN4gUj/Y3jzDMW4o
ygo5rpqGT9r6BswYHmcTjCaCxnyxmsSCUhcFXrLjGlgyCvEGFtxWy43j76gMX0et7ayvnYeZdF+6
qP7caWhSWy7uiJCrNCxdMG1M5aTwV4ZqRhwWi+hpKoJpSpdIfh2TLiuR8uqTCGridds8V5WK0kXG
1jYuq5ug82QRLG3GBL+WYasfI9bPn3xt9iwJCgHFRUKXXcg9jOJY+Pa8a0KGKnRcXZUh9a+EoN/H
UedDnUBZ1ZAg4/0Xp66LcmZb1cTWoa81zax57NKyXYDli1/xjkwrT94bV7U7HQcvpoPPRu/HKSRn
gtTm3M88jySIBOYdG8vPoIR8KoOwatLewjJMSx7viO0VYUmcrK75uEe+H5cD3k1mZ5cwsxvDOUon
GS0zoHK1+62DnESZWiSZUx7aWAL3lg6tjMHqo3aV2SewI4OQhwICUFd520iT89mRJ8YhFoTP53JL
Ah5/UHZTQabEjdLQZw+LW3KYHAwYsH6svzWlHabB2OkMRELrOoFt/MYKSIRbTlbe9RiYhyr0aGrP
XlzAEHbY1Jbu3JTxciiEB0dE6T+Gozt/RhZz2k7jtK8SkQLyqDYkCPs9yrEaOGdssQVYxE+GevxJ
Bw9BOZNtJHW9pU2YPA7NYlLIkUVzzuNKHjt8UnRs7GE0wgDNs3jMMCOD/LjAC7ZGIJD7toAsCnea
jQ47cyVrx/kRkYHua5sALxiZHcRX6J1d2lPe6rLLHF0plWpW33fQMbhy/XbJ4jHxXgCPFbnVTdeT
6wAlFogdU/xhBNEog87QvCeqD28Sm1AodXe7RuAIiSYJte4moahu2R+BRrDSmvfqJUD5sW6CrGFg
JiBUhpqdyRaT3EoY1u2CIdpZhOR9Qm/ZbFHsEtEWMeuSdGruGsF/KKtsU4/2cAPAqgqGGAQ4e/xY
zxMUYXpQX8p5j1863YBB9lRpYGeruL5r6v6ZeugOl8OVGqtHx2Ag6eDmNVAtjZiuyjneCyOKpjks
EbmfxhrZMdjdm6jwaPlpbtog7flIbmdnyqq6/FJNNMnGMm5T3nSfKpAhvLCBFI54tcoexuFlFbKb
ZFqWXTP32wrel1kyMPxq+zkMe3oN1mD94FWZP4wAP9JIW5kj61zb1g2og85hSIR7bSGIyDWUixrW
bslivJwDO5Jht2LFQ31noPwG0J2itaB15FoQwsX7a2v5Tj7GLMrtpYEfUSx2vAlEpoFitZep3Nn2
B0uraucYe8FpUF15coGzptXnQjOz7bmEscMcfLYr8xQKtp2jpsthfMsxYQ1OPxtwSJ9V1xawpCk3
6pn16nm2dJ8pnC1AsNPbOgaLwpuHKfMqX+3GkT54cNjYGV/2d0tEr1vGirIExJQmyGtBQfWJ16w7
RIG8n+zPAMzjQCRmq1DpT+14vprsCMWkoQDJ98YC/8iTFq6ZJLyrhy7IGHNF6gcUnKF53nShqW/9
wegr3mMLJeyL24wV9lwP3OYw54x0+svscgTnsfPDa2bvy2Q5gAe3wT7sA5bZavicOAT4TxZ8iXlZ
xBaxU22E/bkLr6WvrLsp5DMWcNk9BM52TMRVqH+oZFKfsDtwEIJtdztFbpvLehRbVqt9pAK6DdS4
pXYCb1QkRcA2Py4z8FS8I5Dz8T5GCav3UA+ZcjdgKq8HL3oi9nh98uhKnYo+laN1HU4Ag/reCG3/
fshJb4YrZrpxo7rezVRbBR+5hAmgp32kxaSzjWGJBAETogpfzxvobrJMMg38PGFuijvP38IQYT+E
YVFCtus0eTeURCxrk3HO3GoZ/QyOWlXaMrWDd66zq1gJW1UVQ4pdJHlZEQZ/uBoKz5Qz+IFE27jr
nprEHQ+ibh7wUqxTOXvXoav0Vs3tVwZYOTwR834AFncoOwZnWbZsSipvRQRUiuvdzZZX55Q1kBCH
uEIdKT9rA+cHNDH2XjuXaYmKdhGFg4+2YE0UGlgCEO7khDn3fd/yTDjWkPZ1/xHmNTuHagiZqD66
abvIfQyl64KDQcFolY3JWznYBwenbRZCXt6CSOEDtXtxIOMEYJPWdQ6YBoxuJ7v71Hv9si1LU4Td
nGo6wq62jHYuR31oceeiGwCC61S98Ua/wKOrKkJT+XkXLskdC2kOjc2N6JLhCgCDIrFVmyYWW3at
w7euZYVFMwabpQxRQTdt2oygPYW9MwJ17c9bEAe2kxQbRltY8bJF5b62nzok1nLH7bduG6ds9pzN
FOJmcuPu1verD8QsPmB83Y2VDBhCavoMaZs4swcLsGYkmYshTHCETxL8D6J3AjUODbPxLLT1fVU2
DhgWosUt3uQ+g6BWLJpN6RPosTl3JKasMDXihygh+wbP7sxTOI0htgb8EoQWwX54lNZ0CAMWpZCG
v3Uh8gOCKeqCHSUIs5j9hAd8k4opmlLp2M1uBB6xoIhHbmiIqMlEtxV0SOMq2cXQht1HI4KFERJc
aRcNHwBl7TI+8i8DXhd7ZQ1BygcI1pZuES3Gv6ZBBTSwFWmeuiW1911JJACMcZKLRjlPlPYym1r5
CXtmBxBIDjFxN3fkWL/WdqA3VVlFu8CvSR7OyF+UlfvVRG37sEC4QAFbm0EhLSoUIiwUEGvcvycV
8iiNrUcEpGMmiVHgxlR4/4dbQcsfYA049xaHkeU0iBvd9HsoDaWjT0Dh6dTvYQ+khLQ1b2zeyI0z
xcMGZME9BNtfw8XowpTJzl3MF67dGFpgRBYT3gsbqDWWLyMkEDZmCJ2NaFoJm5YuHHYhCjEUtvDL
F+XCWjsoJ7KtqAcCDyC0B2tBwKZHLKslFs7HpA+/ecRV2z7QNlCfECwMFugF1tKesEQsqh9tSWAp
4iVivusH+Rz0fAIhhTXOF9DmohQaFVAv9Fl3rJx42tXhskUAttdO/xhF86GqZqsAC6R/5JU/FKDJ
Bd9NXbaZbANxsFiyZANFhoABPVCojkIHqVEL4KjOIlLdu6+65gDjzolUV0HYXs2D80PF3jdnaU0O
p4trBXUyQvovQdWSY9s1XRG0YMLwxGt3TfDDG3FrwEb9GMfzk6Z2nC09qElB237ip7dJKMCsYUro
FIM9bBpgpErFdwmdlhsEidsIMXVUM5PRGbpIhIXXwrKdQqFoV/RNX6fIlQ2Aot2Go8Bxw73XUoYI
2rXaTX4l93Zs+UfLBGnZINPvlTdWx7tCR019XzPtZ26J9R/MD3HlfTAY7huAk/G/7ktsvyQV8imR
gdpI5xwbA9nFns2fllp9lXH9oKh36/RUYK07E4ilvUiTEIp4dQd4VBgJBB0+UjhkppCXHJk7Xc9O
ALoUopjjEpvljophKRxNy+uAJt6uBikg66K2z2WMlJCB00E/9mC4oJrriBu+VF0awx6eMolIDfc5
NcuY+xL+ImjDA9KjbG9GQ8bPHomtrCmtAVh2rEC7rRJkpQLzo0Ll/gNpqfMQDGL87lVdk0Fpcbx1
OxtMDumEyP1I4h5KSIV2hQgNKea+Moi8hu4zDJT7bU1c71sVDPJaAWmLYNydcnCo7rtGu3uIfW1a
2SQbaurUeN2PsIMUuw/2SV+HXsrj+FMJvsuWQb4Sp0b37IOSZyyy5AGBmXorJ5HyuiP5kJjASuG0
tw98gPJrpMNOo9ogPsz6cHFgMmjjrWgn29i4w4HV3d4MkLbFzjO3g027jT/C3IX2U05qnKDIUDq7
qFLftA8ZEuGYHA58S2pCAw2H+iNQ1WOmPa8DjUGN9s0yOLdNW+1n2G5ty7mJrl3z1RPPqNwdSk/g
7dBJJAwQhgWyVDddYm7cZoFAmQsO3DgXPV2exaIUFBytsL8Dyz258sOx6GDT/hSP9SOMhPkeSHQP
j7/R2Y98/spLbMYU1ZzvjMjHoJ82Ue/hxq6jlOJPEwpJTcti/m1V3+N1sK/NznJn6GDtQ6u5qUS3
n6HU8zLC/KwISueplPHOK4dbvFOXDIm3V8mTzaRwXGoIkLJF4uXmN6ZwuD1fU9fSB6Y9nbFQZctg
45HteBDTtcIgtapIHmBLOGUKXn1wlbfjTQDcTzN3d60WmwbD+NiFyJ5wN9yZ2IfD+8L3IuTXdoAQ
ZlyC6YqUVpBJyyZP06LKbFo6BbHQnjtF6wXQ8tLwVIRavAePSBpfeRpwWkTNyU1t8MxkrddvNZnv
K7xJvjLqTZseFdxM+yP7kIgQUcF4eiCg1DJXm9FtJaiRDsxxRk4ek6SDVDtpoqZAqmw4TL3bfeDa
6IM9y1JmHh2rDeNR+eCSPizYUo4bPCXb7ZgwsY8bf9wl4RTkAD1YEbroeFC0xd1PSXLTJ7M5NBYM
FHNFfexccHqGFEp3jx1ywdfUCeU+sDVCFK/ZuGXZFtQEzfU8sycvGI666+esMbNzw51BPvZRdxi8
EiEvdnCaSAfPDejBx4UVjcl1MPRXg6FjBhv4aQ8ku7+15hYSE0bXG3uK+5SOTvWJzHhvu21rISds
D9/9GhFN0f0/6r5ryXVcy/JXJub54g4daF5p5L2U9oWRmcoEPUADEuDX91Ld7pmqU7eroh8n4kQc
L1EUCOy99jIQ4HnKfmc2ztS2wg1HCYC+1cysF7eqUGy2LibRogoMeIs27yplywCAPoLZoFYp5Qbx
BwzteG6iYZcG7GwJX0hTphFYWmxTKxXEzKmsJZlr/1m3+iVTKNOqyuWrCXUYCAF4tBHD/q4Aiye1
sG5cD9vBKgFdd4BldAeVrk753sKkAL5E7gYDLxI3qiiwx4DLjBaVLLRw86ceW5rftRYO1abaS3aH
xhtHEYNai0u/WRtFCxKCB4zELK0nQwon5gy8a+ZTFQIw1WvDDPZTj2Mgs5UVEWHBxvbhXxkORbA0
075E8eY0O27yVzjmjAudweLWzCDT8szWXs5a7CwcNlYRjGED0ir2keDAXQMki7z+VNB5LhpAx4nB
UEYVXrkhfWCHuZRQtCI9S0zki8GTJCX9t6zKhVGymyeK7LkLaAnBJ4QJ1K2nEDYl1tlQ7FQh3+7Z
H10c9lM1PTCwOtTEojFXGblzkxRLmEs+eZ4yQ157dsJhTcoKf2vX7mLWZhCjntexdsptXYEKEuQF
Kh3GruZoHWuu9nmVZYnszQuq1CwUJjW2wvWfW+R0LlSOpthm0GWC9MucPM6Ff/I897Xt1aVQeo1z
/yAHpFP27oK2PBaWs+pBH4wszTFwsyJnLleeO91SyGShGHYVwiwt4+K19LGkgH+5TQFDGxwTeMah
H+4hG5yYYrugZdlH6igAh5AcF4u8ytkbQ8RRPEGKih3KZIve7lGRDTXqChf8rWq+mD0jH2lVZPtZ
N3GGX2zayfDiLCXPJtDRb8Fx6gwY2dAB/6MTWRO1tp0t0vJeq2aNJtCMWa/Rf40Lt5ho0snqGZY4
K8AxzbeTQUE+payNOMKVFlXjLJqBNLe8YyNC33zvUXrmSR4gX0Fb9nBQVIGHl9vmsvbUTdRAKJu+
G1/wEfmaQ70MhBdX1zCgDB6FpeXEm2XqBe7C6vzsu8FAqAEEgRhtHF3eCLky7kgMizp4D1mAE4Z5
vE0CMJXRoRkopTfGXKoJuByATZHjHmW6Odr4voFP6YtlY0sHrjcubTNYlk13Bw6TJWal4Z9NhzEJ
0NhAqG0CBJ7K8b3FfhiWit9o54Bk0FwKT5yhTxarWXvt2SrxLQfaeam1OpEUSM2YSwKZE+jonTKm
WE4OTFHq3Lrkk/+wU8uXzpS+ccH2EusXnmDkItPM2nr9nJ29edgM4B6GpNDraW7G6JELGWjeRQVT
ISKnCBCvukkyc9x045BQPNZPcFD2PsVEe0BUFVA+G1CrI4Oda0zdcWpQs89NtxJEfMo5jRoulyaX
HtTXODitYDNVM8SFdf4O9PipsdVPMckyRH/VHngzxj70VJNwuh1mLV5MMepFCEwVhAhobOG87bU4
vgRpIbqlXdIVgVohnGJYESDBedAN6C/1BP403459MSBwbqrRR0zDOqgFX0/Tpi7zDc0gFwIfRYcy
MKrQ9GbURNjsQ5YCaipTxGnbZezRIqKkn+PRbN9J27RJTdUaBS1UvZgNbPAJxwMEQsg4A1bdWemj
EZpg71/NDH0Kv1QDsuIUpGeoz9vpCZkKchvwecPGtNxyv2YHlIk9wOXyKZsAImYUyZMBjOlvkLGh
EijJriwxquxnZB+Pwfs8VQwyN7pMW3poA6ipSDtvdWl9ZN5wsrT+CVDjpjmE+nNpbNwqB+amFY1c
gM8/TWqe+87cDgA0A0NkER3SBYTgdmj3P470Aqj7cV/Rrfex3RuXwbGObTsPt1ya2MtBDxaxWcHS
GnJ+3BuCtCFIju+17559OtwoahXXnXSMG4Fu1Kf+GHoeKWNOhr07pcZysBpUCjB2wzPb+AlvOxCN
hbOk5YB9bSLYGHpOoza1VoyhXEn5fISrAQHMaucLPhnRgNQmj4td004pLHunKMWUtvIAmLsoPK+u
T8SJZcRO2hRdS11n8lh1+daAAyjQLbQv8MIF1GWlIavltbK8QxqMCPoFMo76SWLwUq1kyflSpP2m
8VSNYxxwXYkNyZBnzz1mpssegne2aDy4FQS8UKHD7BOsyeptIIN54eaAPdrGS3IUwhbpVWJN1rxx
TN5HGGW4C4LXj4euXzi23PcBWaMxfVBv9XdjF99258Lq2yrPOCardS3YUvAuziuvXfnjEE32s59Z
xg/AtBK9gl8m6Pjybx/84xTVT9i1prPuYHUINb0po35EoVDmy6kiZ0KZWNpFux5KU4diHqvlKLy1
Ko6F561syXe+27sxBbA+DDDMgPYfXYOZN0uRQRAP9TEG7lVzxObNMGIzspVFx3RHgfgh24jlxjLQ
XQ+k6RV+GmwjgdwYmKLbTwJte5jZxdblCIOsYLFf+C2GD8PQ7tBPfLmVfWU5pmi4rdfRfajgryZS
1UpWiBCD6eGSgZsUYYKWJ50WMVw6uijLsj6eUM9kfEIlJYv0ox60m2gxqgQeDW1imdawMoMcm9uk
umepKnh/ZJPTXg0t5Q1z2h1M7Y4WUgu+0VNeYEJq7uUw5fWBtkOPCo5mSAmx6JqjYlKPEabmbNcw
N71owd0EBWYPEIjCgCNXjR3Oue6W6WM+0NYVuYysPXm98eVUukpUUddA+McVxgOIE2idq0BsBjDJ
GbumXNJgwD7KPfpBHOMALV5kmDu/MWKn9slatRW6ka7B1GcsjSC0UvUpMo0nXYESODd6iQTRCxBZ
bAESwC2M0GwHkcumZfcLUdenoOIruwRAOtle5A++kZTChl/JE4jSELqSC7ZCEvWtHpGDwG6NhWdH
FaqKSmQ9JZY/3HM/HdDc2eUzGgF0qWOxGEFaMAaL4Visz+jzorQzFdo0hhECKU5gestYkPE6lk4b
2pIlkP4t1MhXRJhBZATjUQ9tjH7XingFH/65SDHqYPOXj2ptw6ovkDTYAtsfDOHRiWJiAraP7kuy
JKQmBz3QxTjn+7ZRwcqZMEFwCGc8BEImw0KO/rrsiB276XyAbL5bcuXgz7MhDfM0CMIKtVNYT7B3
oe0h9fsXwwBaZ2pKI9L7N8kxdNSOCw5TkaMR6t1yCdnkFPZBRzfZrKIOVJVnw25ZkuEci0p7BF3k
JGS3Gbl1HjDmDXHSWEkPTC8059GPtPRMNP31vkyDg/CtYykBZmdjEc9ohMTIYqeXkJfaSIxDrsDK
nGAF5QuzCccuRZtoAZeasxnwAbFJiHmJfU1B/4nVEGwypvGwe3UEXBGCccfco6UPu5TDUVdxgf1G
SjjbaHNnN/ZP3VvAKRQKk6rBIMQNFqmE4VUc+HO2RnhChcpHtj3cPGS25KgNnTCHofWi80vY3HTK
XDcp6hvMnFIdatTyLDbrqjxBK0tiH14RT5i6bllpLVw4vyBK+4STcgXnbR+LpFY7aF11CYzEg24G
ESl4/DUxlmhB8HGdJqkbQ7xZVFpXyurXUcwTNCkqF3Ht+H1S8q5g0cBMUGuCcQrbUfhF4msT7kOB
459JkR8zhAChV7CGuFCOdUonod87F/16L1IDTkX1M2BaEaMyJVFGvHxr5xli390pi2GDcSkdVcCO
Jv2wiHMwUZNMzSu+WQiwUJrQJkuKCUbxgJLQrMunAkfbZBWJ4cFSQtZ0hQJzN7ePOYDcoKPH8Kfm
YdpDXo656FGk1QWWt+ICc0IAGCD5WYNa8hKgQ0XBMpjDwijeXJxLRjWeqlkdA12WZSQH1UZ6Yl/S
hu1Li1lyXo4MSGWBkeYXdQ4KVdRIvUWr57MvgAoUhb2pu2BeBWafh1k77n1IVUS+yUtvkdn9nhZi
q2Sd1Nob4hyw1iXn1t0322lPVFHGv11yqe/BXMWj08dVh7Z05h12JDmd0rTKsJWPkUBW7UiyLzHx
F+auGj0uTQYnd3jJRLVpvaVBm8UQMq1nzWEk7plTsKhwGzBzaNDemYD9ghFTCYMAEHHIOih5u2xs
bGMMkdwxqAZvNZkuXSsS0jqHSqn32nEAXoOu04lykw9NMs38Ukypv3FSGYTObG+owP2YdGpvES6x
mjn0DDPmi7/hq7XwAVEG9OS0FDMmifC/xqAk9izXiAOjxdYa5EDQcl8+62YKYncKHPw+bZ4nIx+i
lBJYCpneNqfDXslm5bvV10TtM0EME6Y0fre3bWPNyAh6gnLNqKrEwrVb4BkcO7lXCxji5M+DZ6Jn
A6F/3/b2xms79BguET+08TCyHAMCEoqXIaqMk9fBEjDLKVO4vGr0ANyuYFLT5MDt4D90b8qsg/cB
6xY2+Aq3ecpqsGs6HqyRIApXpwCkyXXetfaLg4QIN9TuyJbMtBDQ/NtgoqKVW0Sdp/FVSr+o3wqY
lr4oCWEoy7h76BzwPZa52WJ51eTZgd/WWadesy96oIsLmLHthbJtrGVuDYeGDtmOSZecgtHq36oC
6dkdV8E9HQsBtwU1lTsgDwasoHxML3QL8yoE8HFcV5vVa8wh04R6mb3t8xRuRY1KnVs/Ur40Rzgz
ceKViacFGDy0mjEv0e5SG7S8O+48RXbqAdJprb5Z8sL20aMG2bSU+TgdpF2ppYHFuDDt3D1WorFf
mfUY4RqTOHjUQb3jdfRLQderbHP8An5bRjrNFhUmRbUhVq2CHIK3xQ53S+yGhtvvBlLeTvM4yMUA
NRAyfEYUOxUCJRhC0dMR0RJ5Wc5LrQeEkLaaXmxfmvfapUZiNvDSFTqFYUXTL323BvCPTneXVu5L
QIdnkAcsTFTThZNP7aJ1RudTOHztGXsjUHvtYC1gBRXvBdWoLbwTVfW1IcjoqwEVK5p5SyU8A56i
4jFrdS9pZWqkNYAoFQ6wx/qBFRE7NkWLDzmqdBd0Y3nQhp94FaiYESYiXrtIK4ly23jqhQ/jol4R
aN5h2RWBv9VHExn7SBftiIEJDNZXrQnVde2iLalqGG2begvtMYswJApOHPZIlONAsx+R8Xx6PGw9
xr+gcd0dq4U7FS1BlbHAOcDxEBcYW77nFnrbUY0Tmrp+SKyysM++BvgA56AabM1iBULmCKgOoZqY
H7prIPd+AtaDiYYAKSO3jFewQ+oELhq7NAYDVt7D85L5+XfW9sNR97DTWk2CzxjZdQVQnH8V2zTu
q8x5QxLUCIKIwBiBOl9j7UVejTgH/4G7ZPOICHqPNDHmbGiODb/aTANmYl7nsV0NO6oNWGpkPZba
f2m7USYNbTGx9jTZwJIJie8gaA6RUxN96FQAwwW4Zj6QYx3OPepoNrsaJkXofEI5dI0OXWk1X6wU
dSJJO269qZ8XwsqrZdXYztYUY574vTZe5pnecVi9e3awbvOJ7gBF4PBvbeJ+6Jz5265qGhxzGgRa
UrgYdVb5jihG93Js1ZWXXoqvFzmlZ7iUPpHJamHmlbbjbpSC3wut+xUSNmobXQJsIuqm28IZDrsN
DFb4XtheHY5pKu/FkJVX6kr5qqyWZrEjYKESAekEam9NcGKLmUi9m7LcaZXLLl8BuypguzVcmmrq
zg+77m2LBx+ZIZqvB2zW28abul2QO+AdUZqWCxv2f/vSaMg960Hb6krJPo3cN1a5JSaM9wxl41Ae
cgRAT6m6NJnVxlMx12NS9So9Zk5jLWpSYkJR+nBnHxA2MoM5gvarOpo5vvlB7C2U1PDCGL3n0WSP
2tDL11MJtKZ24bfeiRZkFhfUF8drzSvCH7M1HeoB0yp0PaGCXOMIm8R8JSs9gyI2TnZo2ewDlGMA
GGYD4lw5iTVF+tcLqHht5MBWENdM7z3Ju4iKVuwN04TdGbGzJ8wPJi/2GclRnmVHcLSMR0WoOcae
8CtbN2yYPj3ZiJsJxuWecz1FjO/BX8P3bRokAikYjpbwcHvrBl19Dzzw0rDzbQzebHB4gDgY2fia
936DAGESlJDNZcCWG/mTUS0PaTUbCdBclRQdeHO0dosL1D5jaFc1uCJqLM5jRdFcwjqzWBUS+ZEA
ycv0bE3YhnoDj7VRNOYOz1Yfz77hheUM8EsjqG8NcxAbZmuswrfVKx9XH7A3Mnh63wQe2GEAS8LO
7fK1kXXzIh/sLppVIxcWdeTWnzqCEjHL4mxM8Zmrvohb4qmzyNPxmbR5fcYrlVv0eu4ndScMYygy
3eGQ39XmE8gCBeDH2qHHzHdPmde/OAVCuzKQfOPKzSCK5H6wyqTpXwzAZt2SGFZ5zOYAXniFnt+H
WmLyW871G/XTHwXv+jNCO604yxpypAysSDMlxdouu/ogOHcBiXUsGg1445newHc1Gg0c6DWD1R5P
wZcrs5PtQ0luBiJbzbDuBqog63OaErWcWF0sCrPBJGHm3sGs+nxb0SFIpjYdkqK3I4WTIZISkaC9
6WNJqREAECZn2LfKh1GhY70GcOI6trmY3hlVQAh1C9u4rh+CzzFV6bVmVvc0sbGCS2QbfLGc0p+y
qsYzXCXTY09VOyHoz61WmC4EIsRiD1aYAzwqJN+vzkiFhmuV34jqXs9j/kwwpUsy8uAVBl15IFn/
XCAzKSJl5X0UUvHo0eUkaYfoszg1udrZZlsD/p6BltJKHLXNy6ivO/wZREOLiWCrD0xi3WY65kYI
gwynCyXqLAv1EzhXaHSFv89n7qy4ZcNvzx6Hn8YxnYU2ODYTDrwOOyAuwYNF/6pu8vwoR+XGTV73
cWpVAEtNUPgq0G+P6GizfEUATXUhSJrehZnYvPraGhbFACVEgvRSGj5snddjxhuxGd0B27XTgxKN
lTPcB39s7dCFGdNWOJh8jkDE1xj1yThgIOrNQfkgzbUGmmTpbYRHBdwKOrbWwSx3zpgW4MBKOmJy
NzgJmYTxmopAJxihYQ7Xn+2OAdRHX0uwgmKWq3PrX01tsyMti/mmXdrv+myqsmigzoOR19RnXTlg
cI6NiTQMOCQMArw8hwCnB0+cLDhDeok5TtmpyW2YnKao60bY+AFka9pVWXUCVmGKsm1NAdNjsAxr
0QFToEby6SWH73QopsB4TPrAfcqN5m4Xrn/W2qu/4Kgo3MirHjutA3Slr417QScL41dnnpYUHOIF
RnWo2ioMf1Ac+TkWJiodPEJmuhwyh8B5k8A9ljbDXRveeUyd4BWIACZOXfPiQ6HDbdCitCqLn6K1
6qXsYCGqW7ftQ+4imRfQR4lIMadaNC0Vz2Y1uodZ2ASorC2uAUtBO8Rw2HgqMFNGVl9T6A8FY8Qd
XgeUNjelRogzMv+ubavvwsqk8zUHYTMqda3uwn6k9CGk8RPgb3bB7AfI8AwFChs4ecklNtkq1Rm4
JdUIommP+hKykQOiDz2I7on8fhjyPCZbynIi0VbGyugR6kF4B+6OgUEOVnvmgZEAni44VJ4xb9xZ
D58m8ecLg9/mQtrKeHC6cBNhOyliizAaM8hnkkoje9CsU5VMoKa5mLENWJejcnBokA59T3FWyo6J
bbQXnaPEBR+owIcDhy6e89ZGlWi7ejtlBTqrdoJ9a8y4BgCK7z0LgfrJq5UD/gz51NOzTzAa6zst
n4g1uE9OPpTLcRaYwNIM2YUaSrQ51A28UiuArY7omi/poJ509VCjPezlsrHmEvt9C4VXLd07SVHa
pq1eEp6ZSYUXjJlU/RZFG+j7pDdhekmAAKH0zy5GSUnCamAvmZdb6JIhlW5qn76Cm8R26DD4xUSm
KVDO4lFFqnoOia+CM8PY+cy7HNbBHuh3DGacF2No32E3i5HejFrNY6RK8EgHEU+5wrBkyHfFbHpX
7jyGlx0sqqOqF0hwcMBxR4NU0IVdTcUr692NOXG0hrkLjy9B3LdRwGluLJECCQKXcsD4YsNaK09f
i84kYAoPpgXIHGDnqWjAaQIXAOEeVVoBE7f7YpXnAz8EQz5/tHWWP9FBmEfsg82Mpe6anyak11+0
8vtP0Dn0eh49dykxK/rCc9a9lgN6pFI26dUd5hlZBF321vOKLjAcsPbe6GrUGcMgTzWO8pe6pMNF
NX0JxidCIDGsp0eweeZIiMxcO6QwsNGZcFyS9a23JjnF3tBgH1S4c5FAkAMFpzajxyCQ43byHHCi
c/xZ0PnubXY691KnpepC22u4SpCWqoGtmHjoKJZIOAdBdSzSqseMvMO0xAdUfXNLbF6xBGqJlgTh
umAKqw6zhqbsemNRpgPbmkhFiUAcIeneqmEAiExLlq10p3pyQDYPi0ftGAtecG9vZKWUC6dj5SuM
PMtdCqbwuW6ld1J5BdpbQNA5hoTX5s0NZqh/XUwVQkMgL8RAx5zY0mNXI5V+MlidsxlHt39KQbzZ
QvciQ6ethlfAxyVIXBJEFhtUzLhpFQBXyFKudg6LPN8HF1fJDhtc6+XLdqqvvjUcLUrSrZxyO4Hz
4LxFlFr9ImZ4XmcDf2h3AA32heXFE0NLiUYU4dYYmnzIopU8GrT/GNZbxaozaJ+YKi8WvAEJqwTS
c6uok0WSwvsrdTMIi0lKjyYMQdYNuMFbneOldaathZxBus56L41mL0PfN4OrWgNIIurGUCRvhUlI
WPe29eQEwoFOAkZzzG/TnRQBv0JcXt/5CJFTWMPAdI/UF8x0e5CEErjPuo9Zk+OF2cyMdxtMpGPd
paDImL5eQihLz4XpSOAnufFe9NO4c5waJ5yWxtFnlEV9R+qjHcDpvIUm+sUu2LDoucyQt1PnxwmF
wwZzeuDMVleR0EY3FuEchZmzb+QJmn8/aUrqHYPJU3GhLXZrUTm9CAHMWttuuhvhK7UoWte/w7mi
eHNALf6GDnIMGbg2kTvDfQFJefUiqCAtCitWuwdb996721VY+05ZQgOjIQcM/YKjAis8pLmyGoEC
XQokmEwg4v7mE405g70GBpy+GUFRnZntq6Xoivx1dss6bqBE/GStzcFecIZtQSZv1TcPPhX8tTXA
5NEIJQF0aOS4cEJJ8VWDlXpDcKPcwd2422hui02OqKsot4v0RBTINbNnOjHkGgqM+EZEaO2G7ylT
xRbmlsXXNFYsUWUHuo9DKezGZwn9JEqnDGm3doFmWmJX+aw7m+JfWCbo/wEwQsHq6cOsgvze5eUF
1Z1a9RMdQpjp8y9wz/ttKYtyneae24PBh+cPp6lvtOEQwHvGb5FolgVIjAl6ny8Ayg0bH1BRhF0V
o2g8lPse6paoGcBehJOnvZ4gRnlHqZ59ByAvPkFGa2dLBC/TjeEzD4kqLWYLD+lRAN5ezW6sQK5l
OJgkWNmecmLt4R2h+vcxCpzUEg043yP4Lo9VN09oSKUL/YzrcbQ7dE102Vk4tOYhQaPhXc1HuJcN
RRmzJ/Ojh4z1WZjusFLStCPm5hk81Thae9VTAJMlgJeWZ+CUCTbihkpHnTzuuXfltLqLGyxZBAHr
CV1BusEmb2FKbqXHHMTGH+K3gD0GE1pbi0wQEbVtjgVtqnnQEUTj2T2njbOy+egvLNCcMXYJmpVZ
MBFRPDcon8Gq2rR4KlHdQKa87h6NE5ASvaFdO36lsNd/YhmF0zecYNud8vz23iEkeUEzENAs1eEO
GNq8zJUC+GE9YN9Odcd/2HVmauZYwdJhrEoK6uodd0BqxKTK+jTc1ngba6pXI1fTcZZW8SLYpF75
UEIn0hngZ+yUJcV60hqJ4EOuEjeobSgFnCD2WpCPoaFB0nE78RAUd55QnJM5DBGF/WmjiNo1kDms
CwBKLPxHUbZBx42MrWQadKta2MNPMYNoAwIztsoaPvJhLQhYJeYkE4QygZMFpSzCjVUTATMhyyZj
/boHHzsWvQVvdjl/d5jkQ2XegJc51RNGOLJxUfdBKo1RqlNXN4nZZ5WUmEBADthgKlwPjsCwF6Me
MDZRFu0MKquVLomz66ZHp1yW0wYi/GZVDHaOZpph4OJ7Kn+ZPYF5JdYhplSoj84oKfb+kMtPNzPo
lQ4aHNO+FJBGQN0M1lVWxvDs98LCbiUSqcGq98EXi8cGj0g/sPxaK/LqViggh66yNvAbyDY87/on
NWcK0ozaOTNogjZN5/DYMwa1KApko/7DHkZ03Y6Xr3q4t0Z2S4KFoJ6/QBREDq0zyLyF+YQTChP4
4aFnGEA6MMKOzmgmSDt8MZaCP2qWkEXYAumOME/FcvM8q3vH/tAk6EzmBZTHyFfXtSXCf+Rgzihu
TO6yQGGzLLIMTI4e3ew/BvgJ+JldZSsFPt2pSEEdJq4uE9MppmWOzmMpIQr6l1fVfwqN/6Cg/b/q
5V8Vzv+tfPkPkuej+G6uQ/f9Pew/xP8HQmfLgf74//yXlvhPQufn7+Z7lt/Vx+/F0b/9n3/pnAkN
/ukjxgqW7aZhGw+F+X8JnVHQ/9N2PCh6gsCDCQQN8Ff/qXQ26T9dz8LrPIwzjEc69f/+XziHH0pn
45+uA2voIIDbBRzOLLgd/E+kzn+UvlPqYh1aLvJELWogPPBXwwSjthSZS53G4LybxmeX/Z0Twh+t
EP78Br9YaPCcl5AyTHiD8PO9DZ95+P75efs+sfCGuUw4h5fvWx7ePvGg4JewBggvy+/b9xzebio8
ZOEL/uWLCE9vWfjz8Xb4ub99nLNw83F++rm+nX7OU3i+/jz/3HmI4Uv4fP55xpYSvp53u7eP+/bn
moXn+998pt9uyv/Th//5M/3qANRUOF85btrzEWK38P6eh6c8PLLH9R5O38unzc/rfXP93cL6dyLx
x6v+1bv+Ys3kIEEBZiK4k/FiH6/28ePnRRgm68ViGYVRmET4TbiKV/Ffv/Hjdf/qfR/f8O+cgobJ
Ydiu8b7EXbXuC0pLVp7yDAoMIUNuPP/1uwV/FN//6eY+jAZ+/3YWrK5Alfltwbw+n1FDhe/Pr8/b
z29w8MNX/HivsWpun8fL+vh+W7NwfQlP68tlvTtcLrvokOyWl/Xyctk8fpVsNsn2/XrYRZvrJnq7
HqLrdXs8R5uf7fWwOcfb7c/fLA7nj0r+P1+/+cfrn+sUAuLH9T9W+5mHNxa2uOg2/PzesVA9fv+9
TN5ePg7b58PuA8v4aXvHMv6b5fKb8+1ffG32LyYGSA/mHpG4jv37/vW8We3fj+/b19fl8rbdv7Iw
2V12yXKzSy6X4+W4OD5u1eZ8PW+vyWGz+uvvFO4Lf7mEfvVDAfCpqhxYaYwnE9/g+f6z/TyC8hF+
wnoivBzwjDfh7m3z/HH6OPzNm1uPD/rrjXA9WElQ2zFt61ejS9iq5hxCdbh4A9WQ/q3LMA2bdrK3
V7WPebbz03p1Mtnl+6w+tA9oo/5oxoszvqB7wl9vyPyhy6cJ7Zu8Fd7feRiZ/27BQKUN7xwLCa74
8cuCyYDkumMGlr6BaTjSMFCHl+ZW6asPlmM3pHHjb82/S/r+t5vY7942+OU5K6u5MbwJb4sl+gn1
UHjJw8/P08fu9PF2OtyvRvh8/7uH44+2WXg24HLkw5URHnk43JCw+cePCl64ZES2M5ByDDg9M59R
GtYTNLrDOH/99aL79eDxYC/n2PDLRS8I7mvwixWQoLldehqtvtWrx9zOtl+muWI2Mm7+g7ozWY6b
x7Lwq3T0nhUkwXHRmyQzNdmWLGuwtGF45DyBJEDy6fuj/15YKYUU+ne9qVpUWUiQIHBx77nf8YKL
dlOi9mXgxjbEkR8oHd/JJHchefADPAsCGge/HQbPTj6Ro9vChrfqx/WLu6ZjEdERXcHxWOvb1yd7
vGn+GSu0kUkQbEBVOfrYRzPASKnNULKuXb/v7dGJB72Ib8rR9nUH6uCNj+o4bNjGc5FLgYYMeMDW
dmb8dSb4cGNo2/Z9Ok5bslSDm+yxbqvewHsdL5dtlA3BEpguegIqDk9HUVLOGSwVn+QYPdFGMHxr
tprxXICceP35vTQfuC9YKG/LEmr105EoEPZO2aIyL4zVizOEGDsqxmP0zlGYSMBKAE9r8pbMo6c2
uJn0SeQQxg+SRrNgtUn+dtl75wJNZ3OG90TggsOzjtZdqguKER4Zmrk3zUjCDNhlGZ5Fr8/l2bbq
MwyaSD9gufkgeY4eGTnGsLYCb44XybUlK6/rgFaCYTydpuSM/ux9ZdT3Ld2/vYJjvkJiES6KJI82
1unUoo7tV/PenddvwnO4TdmHQqh5J4R1OxdXr//WZ+vo6KeKp28XoS5pZcVPbbSF+q9HUUkBNYut
rQfmXwwlTM/drLLBbB2d/qaViELbDCWaAjO1QHwVQWbsaGpp3ngBz5bsNikgZybQKl73n/fz1ydY
jkFdCbqt0JnW3sfSdcwPBjvhG0v22cbCKCxWbgdYB7Nyj+bTJmUu5x7juBy0MhZiuT5UWtmfvGVV
uy7I3LPXn9/xeJvjBWBFNjLuI9Dktln/NSu8T50MxQYgDvTnwdicytShbK3PW8RUrw9lH0clx2Md
nRAapbCBemKJ2zvxhZ6fS+dT+9s7Sc/FZ13s9FVAA+ateVUsu/5sOBWX4sZ5Y4N79hEd/4SjbzUf
6RcWFj/B+iCv3MvpDpnJ1/An8kQ84+7lRXG3XK2fsm/r7/wqPE/2MtZv7eTH62jzfnJNvlTBbRQH
zKMzOe1EYnXwc2JnE5P1nY4XZX0NZqhHWUcPmURrWJ5n3a2w9Mk8AtILb/2a5pIusakCrbRRXbhh
/3XVh4mWJSu7qKQ+rUlukoO0qd9b5rqDMrwTxbeQzqhl+D7qB8t6mLEzSboza1lOVvOnzSPHisAX
qOVRyvh6BibxEx7BI+fKwZWQKV5//S/M27NMz8GOE2hgYB9txi0+btWaMF3cncLvc5k6j21d7d89
CPGOg3GU2PBkx7FdYcHaQhSjY2epzYOS6jNm2fM/fLkneLm/8WEvzIRBOCwDtgLCjqM3OHt0EhjO
oGN3K6WHJaTKaqTI8i+m4rs22z1zocX16ZdpFG6H6GfUsaVqUqnBKr/IFPrJ+0fhrVhbfoNz/5jo
6YUajpJd6LisBkFTk7NEzjIFb+wyx1dp1jyGz6gGee+cKFt65e9dRmh+AQpfHZNcnNAFVOGXUBSI
U/t1QsKd09C2zPYbRNztj/59D/kzKEUC3hJvCwump4Mmad1WcIF0rEjWn/tSfusbG9rPWhkGgp8e
Ibu1kqOs6Ad//1oPLJ+4Gx4kQYF3dAC6ojaaumx4qi6dWqM0knjRnn36/ncnOK0tk0lun9TTCYpg
yc1VGire6vMHrCSxfuKAf4ON/Cd+OX6OzpYa477kEt4f7ZlG1WL8ONQ6LvC02zUVrJ+eWtSV0uRm
ywQUSFbO9WHwGlBOjoDHQL/DQzhXp3CVBMtJkwKu6puOdHnuWG/YKvwJtY9/noc6npwf3wkL6elT
SO1pLidOy9gSQ4oJK3LE7+5sdZcyb7cdr0yuPU+hsbZEwLXXSofPw1y7klZTOpkiY0W4+Pp7OQ5/
WHgbNdx0PKJbQcTw9BdlVqinlNJ0DEOCHvugbefPhYNMCHPzZFBv7BNvjXY0f4mdcBdY0xTj/wZp
dRH+brTD7ERuTVivT2zb2J4+ajKgUEEsTKHxRzGPlzUq284C6hSrPICMl4BGH/OlPFUegv6ka/IP
qzBPs5krkGm+ZWnybJ6WaXKRJbHrg7UHVvn0qY4ykcGEjisO62alxYIFVuzDBErVQWeVtN6Y63Fg
RISNXsUWpvDYGP3jFIppVR5UKrOLURBfVsb4tRMaEry/PFYDaqjXH+yzrcrCk9y1zdDhPwUixadz
QyDUzJLWUgAVPq3ii6E+NtM6nXnjoK4RdSoOTV2dJEUavBGUPduZ/4y8hUUmRwBJ86cjVwaCBzmE
sLsXv6N4132QE9r1tcseEcqdYuX6Pp8VarGMSMDug81lhyQN83TEXAw0vfge22Iv4cUttOuNa1vF
rz/Ro9XicVd2cWDfWN62FTh/snV/xbW1O1nV6MMjJxXlig/w+qrhGvGj0V8uBW0QbwSWz4fzt0OG
eyZNktuF9umkGrdLm4A+t9jvuuFHXqEmqjnb2t3kZuLb61M7Cj+Ymu+apAMCjlMXj+ftt/w1NcX1
g1Y3q47HMbc+JyBSbvIVDcj7R4HxjR8KUhFSZUe7foJsy+0GXcdCokjDgrL4JmmMf+OMfvbcWAmI
KYkrfJIaRFNP59LSPWWMC88NZUvuH2oxNPe2uXTVQev8rczfswcniD+4nzMr29v+6+lgvQ5zY8Ug
JxZrgT6qMjfATJu8cSofX3PYFvmO6d9kpK1AEB5tyMtqT1WvGCb32cXOEs/L5oNnuEATe3NJUGwt
2IzAJ6IVyrvstGwe1i7YYGnuRJWZLoF2hPrm+9ljLSv53UjLpvgVNIb82FZZg1i1yUckbU5uOzSC
JaiNLtRqD0GcFmX4+fVlcLQN/jMZbqJ8tdsl8XjX9ZYQRpwhqzgkK/XZyueAu0LmLSoezd54tDjh
3PeF1wzJmuZ4od7LBxyGR2HNaNBKvNIvSldI0O91AfPFzZHhvj6xP4Tfvw6zP8MQWgMt385o5K5P
V0NJkR0FVFrHUHmBAgVZ+kkHBeBB1a8o4YLuS1+tdoS8FrDEBBVhDAYoMlY/n/j9kJ6u4WLdv/6b
ni/QLUjmK3A8jMcI/J/+pDoYnbwusjoOK6KnHOnpoTCkeGPmL46Cm5LFNYn8W3A08XleYIbQyRQX
0s1hxSPf04XRv3GkvTQKu8eWxXA4Ro+rALSpGo2gMSvuYAZfgIGYTvCnav7FWiHCtu3tW7P5rp8+
sTJr6fTvworwmqbfYNZ27PqAE97/Xki8Yn3nbgOFRxvHasB5JHwEZJpY1W9Qxno/pH32lrPu0Vn8
Z0UCv3Z4M/j2/KlP/72xc2AOxrgNUw0tHfGwOHdNvvaxNUJ7JPdXnvl5+dYl4vkOjAGxQ+wsiOuI
6o6e4JrjNA9CoYoR+E2xVc7mqVPSb70Wsr5572Nk2yV4JNBhlu6fSuRfB1fp0o1vg8oDACS4EYEh
bNCmVm+63jyfEmvBI1tH+s2hJnEUTekB2dZAh0bcpKX3tdNE//1uGHLb29O4Zotfr0/r+WuzqXWx
xIGlhDgQHJ2UlSW9gdOa4Vrln0t2Cfew6IWW+a5JnJNy0eWpyas9ee+wnJ0BRxq6lICY42izKJam
oJsSra1noj8CZzUY/YnbG+3lOMmF9gz2LAiedS3fyO4e3QJYpmzQcNoJr4RLxmD78v96jbO01Dib
mcFOqZOLrPXrs9JPi5N1XmhUaWg3MqrS+NRbAEShs+g35v38RCKBRIhMpEVti1P26fBIOySwBCOJ
fBxu8bgLV1jRdW0VyOprQSa4Q/5lxa8/7Oe7GYPaLFlOJu7ax7INFIxt7XhJQm9tYOyNqex3uijm
N0Z5vnAZhedrWyDpKdgdTS2k3XAgEZhEc9WkqIvnMPgx9x2tqCXguuGNc+DZaMRcNiIUktlsa+7x
pSOdZsedAnrMHb2aJ1Nd3FWU907tfszfu3+S76QHEfEvtChSTdsX9NeKMYZpkjJLgJ6OWXYIVuow
iVXqN57es+9wG4UCFuuSwNU+zv2ladu3NPMEkdJ9c20HU/7YE0s8WLnjZLs0XOg5th3v5vWV8ewp
MioHHDdEornQOnYmanO+EjnZoHix3jhvPOBqg7LKz5pu9MPrQx3dEtETc53hm2cUSkCQdJ4+Rg88
kbM6rR8BEJB3XEZm9RnurpGDvyqFmX7kJus7JyNc+DpETbzSZvf6L3j2GXDlYKUQeHE53tKfT3+B
OS781YmOLSzih69DIPEXGaE4vbEy3xrmaKJlrkS+GpKGxrTR11o5XbpbsEp4Yyd54dWRzEDXRd6I
G5U42rjHdZhbmBtuNBPM/xa1Kz562RJezw6Naa8/uGebFg+OlLTl+lvMZR5fs9PJoasQNGBUhhJE
a21W4nFE6v05oeWXTpmQ3ev1EV+a3JawA4/HS6cs/vRV0YwgqSZCeReaoMjoBI0KwLLGu7YPnG+v
j/XS+2IvwW8SdR2ksKMYAuPhogYY5Ub03nTnU2mA7nPyd1/peYYhc+HxUQvFAOnpjIpFNTUAGieq
W7Ps94ZjgH2lBQbqfG+lSF9fn9TzV8Y6t3AZZDdh4z9eHT12eknQ9DQMeBKoEt2cGsn2zumcazGj
fn59tOePkNEYz7ZMYog/AsQnW2RmT7YlKyfSq2UlH+YsxZgnN2fzLdO257skA/GO8PBGnUM+7elT
dDBWUWtKHwSlMOcQKrHc6qrrrx3yFWc0axn3oguD69dn93wxMqi7JRIAa1mkRZ8OCrsoQ/XrO4QM
ohwihexZg5aARAnhGDDOGw/zpeE8k61qe4Fbue3pcLOD1DclBI2KyVMXRWkPEY7I1qVfQ796/8wI
+cj0cw15fmVLS0G/ygI7uDa43MeKLvqHpTfokuzR/b6RWnhpkfw9mP10XlbelYkzLtDgtdKHzm70
bmz692+LbHc2n5hAcsJTPHp6RDqLvdjAyqfa96uoGCVdpZkffBASktq/eH4+UQ96IVtg73e0Mta8
Qvsx8fwykbgHZ6zo4c4d44O9wK5+/VW98EGTWqUA6VIepKC2Ha9/RSFrstCJVDCU5U/D52wVqHcC
QHRTXoGFa5v63Yclrk1IkYivWBiU9Z+ON4VKirzduPn56N+o2kxPQ79u49dn9cKa4B7goNtB8US3
/dGsBrqwW12UDgQyp4CXUdln9VQUn//FKNTSELpQcQqelTyz0aYdn+2p9lt8/4YmO7H0uryxGF6a
C/cK7vPE2OT6j5LRppyGmZq2E9GhQIsXXR5rfkajjvHGOC/sgRQhWQtsgVu1+OjNSNGm6bgWTtRM
0zmti9bBVTQ5NJvAauhAwtf0ZL3+ALeP5km2yWWz5YviIGGVE2c+XQxhgSGJXhiyAy+zN5qEmphj
3OQNiI7XR3rpIbLL8gGThRSWf7TBe469Fnp2ROQaQUs9qMyvlzAdDq+P8tJ8/h5le8R/fUxZlhTA
YH36iIyOBrMZlK4Rj5MzwHwYgvzh9dFenJPncntgXVD9ebYwvDacFg8gdFXYh5la9QW49+GNY+OF
UVgPiCYJCblHeEdzsorRpZ0nwU1vg+KNSjvn1MOsd4eCFqNQXnK56G2psadPThhpP1qKUYijljPH
6gDRjel6l4jW/ZgNqrl897PbigTUJULq+0RQT8drvNLTBbYBNKYv/mURpFncBnP9/qOJ1U2fhEst
mmLStl7+Wg9TK7IMATSrDsuVM5WWA81FwfuMAwkg+Oti86/7k3xwjjUkBQToJVGsg1Bbw8fBMOwz
SR/bG0/shbXNKDhLb3uQRYrl6VwyKf2EkqoAtb8Wt6lZBNOJpOU8u62cyjfeWHUvHEtPRjt6P+yn
6+A0poiMMfV/Ig3r9pOXIknuB0RJdjOoNzaI7UQ42oo2hQxnIHnmgHP36fTsyZdt27NBdHSTxwWE
1A9NDZwhLHS7D2lSG/bYSrRq880Z7f3rq/GFrZd4DB8GgBIIMo8LZTD06RUsmK0vtZ8cVjfNUDPq
lsYtQPXucEoSBoik4Xe4Or0+9EufN+ojLl+oNLc0ztN5c0/PxkLaYoND17/n0Z7XXbLk71QH/Vmj
nPeU5kgJkos4erxBTQuql6/onnU7nZNiSU7zoPH/zWT+GuVoF2lTJXF7WARSDMuIKT4C/QiSt/x4
X/oSiAHpqELSgJj2aJQuSWlgJo8fcUwNTYTvle8g1O3NX4g6kOu9/oJeWhubTNfZkgxkcI72X+wD
fRcPjW0PESFWQLyuXaN0+DHVgAikF14qbaZvVG7ZCrfv+ckHgWWbD3WLDjDK788Cw5HrCCwHW6HU
6Mebzkp6fUrr4/gB4Tje9Xa30TgbezAeRNNWH0147OhMli7Y18Za+Ad6WaW/89sxv04LsYS4XFgz
/Q6Fg6GFdAMdTSKtv5Rd0kO0KNp5iEZPYgJAnnTsItU72RfozLibuePYXgSdUckoDVJAGZ3n4TQy
GbN9C6dqeKjHYs2xeeqwTJvG1j6k/pqgth8d54fDP/5Yds4aYL/oF9gXEceBtkrxh9mVk09Pcpa0
y02tlAWFd5MSt27anuP66v8KjRBuZi2S8aTsEwAQ+ZJSw8YsMKW33i0uEVLXOIX1ujqVhi7T/dib
3vfWodS5m3CcxbRuKNsPQyfpMc1yAEfQJny730F0Sx8gHnPOuenAnAazEBeLZy4gySASUCdVKuii
bina+xJEEqCMIpluqLiUD5MaE6ymufmXuxQDo+up7QrcwxYyGTvTtvKvrh3AQRG21y4Ha52Hn6ll
AK5z9VDehEEllrOmGYN7aawNQPHQwUYhN5wbJdr8fh6qMb+YOhqoo0L5Su4gHeJUk664b9gWraER
tOgZ97OuB+E0rGAyLPKI0Zi1wbTvvQF+nF+484gw01orOlkM/XEdvBrPszHFKgd6MFQTPVPdphm+
gxNr05iMdQvuYcCms/wBQGn2IIze8EAczfB8jTJgy5/Q+v4aUP1/INnMQ1sGOr9NnEDkLjHX9IOR
6rHe010bfCtMzBZ2ZUrGIBqJdzm3hhxM+YiX2HcfEnrGlEvnXslFftPL4H6sktF77NGK+het6kC6
T8rvr0p70kAQQk9ZOzMYh+s0MXQa2U7SF5E9LN28Xz0/sfAi7Vd6zxdVB3s1dJuD5ZoR/ZGjRp1q
ChJ3+NIsuGmUmyvU1NXfS3uurkKt2p9TVoX3WTUVc7QiMrhIO1k/Wp0z3KMaM25zENE/yPph45QA
tioij2xuv/d9ZZ5l0FuARcEwXPbO1EDIMsUk5qjJlHk5hqv2ooHUx01AJ7K7a5twvBoU1scRuSvQ
Mz2Qa2oymVddCBbQb5hPNCnNqTGYOwjgLW8L29IvihvQjVrC5asRAAWj1X9aph1GhLrbVU4waqgW
vb23l8KtD0ReKcwKckiQKVW2fsUn0tSHZTWGE8I7Y2t3Kv2GJNyEe6V2nPWurlR/kVKuyfeG6Jyf
i6/aIvKt2S9PPUhLeylm+BmS3IZD1joBYeOlMrw2AA9MYAOy7J5y7eoeGiWMj31beY9GU8zjGTen
5sJM8g4fQo/UYg7tyjkMkEbOyrUvMFGbqTBTWzCn8mCgZFdnGq/W6gBIqPo4+Mr9VXnBfO31zUqr
dqGACUgeAd6d9SjN2LbX6sbog+zOwJ/h0taDzUe51GBeA6hyXjRWefC4WnP/qS74HknZ1mm4R5/X
uoeafvNzJWbsD7rBWMJ9Lmw2KiAHfrEbvQS4aN6qBic1qnW0uXBP59m5yv1OtkrLXVas8x2HkOef
TMOipt1sGc18ALOFG7Zt49VwmIOygDGdBWaswYbcTJaCjt+JBRD2PMrp07DW8GyVMzRl1Nl+6uBZ
aGDw4fDR4yLUregDdd1bJpTgUV74tOr/zEcXz0W/ysaHaRiGqxXg1ue2aYxHm0rX79UrenaNuZoo
cUMZjlk4uCqa1SDhI8Lh/5UDSBA72a4VWCWTbizUTgsEnbpGYT12RfqjA+r9u2NpLfFM2KROrSVr
1G7OvJB5j+rOHqfhPHUNfEuKYS5unH7wvpHg6vMDPBv9CaWr9TuZ6+bSKEJ3hja8tN80roQ+JuyD
+B7WbTefTtR1AFHqsnrMKkwwkIuH/kk6U9eKc9G39fmY5xMGZA4giG415u/o9WfzEPK8YfG2YcKj
q1m1YAP7g1dzyQHxLfmbVmqA2QuMUJcndp2rz1mRGJ/RBBrfFhMi9Fb1edRtojgjamHdNSqowYvV
+YTOxVszga/IjAAhc2e8bp21R+lWlZlzLpp6+rH5gd3oeWKxeUGjvpg4Fv/IMsGJMGsN8jesrP5b
6qmFrbFIOElc0AYczU2Vsy0POHooc3KtiCpNctfDVWvMC2zVOIdPRliAnwV4snrfLliNxN1cdUVU
FmF5JZ1h/KlEk5zN8zj8yGSZVNHU8OJYbyzeXSft8YaDzfseZgKstxys+Q5MV/HQVV4H65aTqIn8
lGATQJf3CISlUgcYmRIm4eR0RLywwB7BEAjQk4bp7fmugD6htq0+lH4BwzrzNfzhpdWSpwNTMyAn
V5a35Rqw34SwcDDE8R0n2Zk9Ox/+Zc50V2WzD1MEtAPW0mtSZgcXJjGvVK5pf64zgDfQtbtmjReS
PfZh9dIWgz9/ddRuLTdnEBCMdnZwvA6AAvu7e5cEK4wMz5hAaAEaCvYpDrDYKIFXXOlSbtMepl2y
WTX0g3oUQc8ssCvBqaBfan/AX3UOWzZdJ7gfBnDm+DZmoYynRjEBhw6tYrfkCqNm7ENbE2FUON3i
r+j/HFAlythIuYzxWPD2BHKtgx8VYJr7HofqC0ctBa7ISl4aA3D2WbfdDyOzUhlR+VOw7LMksU44
9wtQ7JiZRl3RleBtliz7lDg5IZBtT/mC3YvKw4MN+gorsa4rb8o2m0FVSKNziQQ0GE4DDP33CUvv
792IY0g8lJIMhNnPAZtO5dyb9LSp3TACUDvxSqVZhxhG0r5TlVA76XywkiDOCfhwMUKtMuY/bECH
PvDjvjQOpWrb9iEkPwnbBd+MLi7Q13bhzvSo5p25bWLYV2VaGW2c0M1WXGxgkyIKvXYDVC9B4l20
RtfeoVJdy7gkPSP3w1jy0Virh2MwdhV5cjorHJViDegaAwE6NH2EfY24L5Rr4qjsrG0ay9Ub0isd
iNmJuL5Vut9sWkLoaMgcnBhSc2gQobGV+tRdBqDgVOsHJl4BBr+YhjSvczJpusCKLjdALF0HEAWx
HdSgOL7OOHrc+KC0cGdcaDLBkLPDou8MEYex3gWG7L3LEZXeetY1/Vqd4x1O31OZT0QYUU5eoLow
8JEy9tOEXfLJrMyl/JxhbXaeFsYCck2YhnmuiLftc5A45fjTyQg01c6S8BzhfbvAUKYWJCa5v7FY
TvQU5PTVoEQLk71h5mYKpRNa7TlwpGB5SOnvTOZT1Ex91+0ckSzhOXLzevggrYXgjy3FwaqDGGe6
mFW2OJ/FyFmJnRricrnnb4viAFlLh7drXdFcoV0FrRN6paCMRNiTRBohXPEFCxxZ3wYaCx2I6T42
UPf+FMzYf/kwY78WeK3hO+VgJZVzgLpcG/h/usHZ4PSqx+owwwXCSlHI72DwjhCPOUutyLNL6I8E
ajUcIw4E95D7HJkn2L9hlmb1vLgP01pn3jl+eFKdFO2YmJvrga9uLatc1ysnoxbdnaXV3NHmoung
zfGga/xM/QqSBOOrAk5nc4DfW5u0+42ZcedjRFRd9jTT1XtfphMAL69zE/OchLEIcWZIh/xx7FBI
YiGsubpYkY87OI4vSyrvWiyCFpzREMHeBKkwps2dWTlxX2F19AWfmQ1+NafKYEdIW0y5JovPS5E8
gM2YrJJoz3O3S9kwsq2Jbk4ZmNeXn3XdZBBSQZXtrR14lnH41JmN4vsxMRXoD6qt1XoxJuTZf5OD
IAUo5kLY37ymkcHH1qtHdd0BPhUYWuTVFjkOvbrzhQ0aHeBgXS330OIV7pU+aG55Wa8NupjNbgLD
oqbKJNe+EODST1zcSsK1UWLwlOdu9gnEW4VhLtT0s1blaj2zC8OF1KgscFJxhrlPhRdqVhYfwiHL
SXzpwldXlol1KrGTMz34imbaSyFRp+yElOb0kzZet9kHrlL3c2GzTQe+xpPOCSTu9mm1htcoscCa
iiX32ohEgpPte3MzSp76zLIxwcEW04bO7UrzsM5y9qFqov7EXUAmfUdY16/K/520vpV8AlhHiKeW
Vdwms8p11BDZL4dpLPP0urZrX8Sjvc7GBdIPmnzNWpg1vrsO9jRDXyj7ZuQlNgdNMImBcFI0JnDA
yvFO/T7VYqQnH1+dk7XHCufzMgSW3EElG7GqKIIk/8jVlnDCzXFqPfVmf5IfOcqTCpARnK0bXkht
38vUVil19qQMfnTAQvNDSENGfpZOJcbFudDCOIxadr8TjIK+Wjgu4YmAB7B/5i1uWu/M1HaLUwWS
/DoM8STdpXiKyKg3ha4uUqMvsXeCxNrsJsQX58gecU8M64mbFMUmw7oaGsRRAFpnrq1dAD5zZzY6
8eLJI0DCvw1nw8MoaVqpxpYvdoZh2WEqNi/q+7yUTXhV0t2SfM/ZrrPzgltlcDGoJSjv55J6ykVe
mEuDG+Vgu58Uv3j9ZDi21h/rdoCqS4QksVUnnnWqyMnoTjrtcEkadwNOViCFa9cvJGPOApRvvab1
nTtlRve4Fv38K5+1i9l8kzDONQDIJYlo9LCwZbBq89wPJPbZFO/cYLmdoKz3v5fUFGV6mo/hYF15
ZlXfke1u/f08mcmVg5fxcsjBOu6nDnDdgSdV/MbDYwj3RVsE4pA1cyd3fjZOHIRLGVxU5F/Hi1Ca
XN0rETrnCVngEBcyd8LXWLp8AkMTNHsw3lheIOq2f4/aoqGA5AInAkCq/oeLjySXsMGfrwqfHg6+
GnCjYChLXF3KoU2zA3+P/o4NR/qV6227nqx48tzCt8hWHCgCp46Cvh8SaHOj82Ep0hZnPbxUhpOB
dmELkGRZYZVu8NEgL/ftbA+v3v+9yuJELXbbnUxep7AWsWB5d2E2PXIoY+u3WhpX8IUsioGjdFFe
YJqAt+nEgav3gML7vdUr87sY8sY+bfGgCaCS9ZJ4rfDD/ID8b8EaQ/s3yC/IINB2nVyPWUWuLnO1
jU8a/MkfnraguPk4JEaGmtfrbqwX8mum1X/0pfBZqavt3o+ymFyuyrSd9HO9ueLldv6tTyhhHvpc
zQG+glXTfcK3s/M2cu5sprukypefvo8No4XLfIJLA5Yi5TdIW+4HO0z0GoUzJmZ71yzUF7IjvbV3
Ckt+qQKxOnFtr/kcaUogd6shKprLNE1ssaZ140EGoZ9GnnakHS15OWD0LjrzNyy0xdnPGMPP2I2Y
43paGDCZ8esuul+8uMrfLYuBEyYoivQxcCuDpIAjMeKk97n4auXwvCLfHjk0U7xAH9vBKsWhU8aC
Y7OnjAfdrMWGy21LyzodXVQZe2jFRB/F5qsXDUNjWTs1K4tHPA8O1d2m7b77omhrHMqSbB9Oc/0L
t2cUDqqdvlo6m/wIRRNo4EUYBOUZ14Vb6A0aa8mBRGg8NA4rN5y9/MbMZQL/b0RHEdmL+p01JHei
pSvX7iQsUuenFGmDFwxr51Lg3QPcgqiYzGUwApYmETldLBAsfxpuMc07HfrTjaUr5/OMMTlxBZl3
/7SaTIye3anurHMbQ9AmDnXa/mzG0m+5qMr8a4PrFJYuDQF/DDp1bTiDnaXdZzJUD0lQWn3JLYE4
A08KdlQ8JSbcyi5WIUW3A6JfQPgVFnkzNpaRy28dtg+zbckWZzrKhREV95S7GRw3LqR17a2x1Aa7
LIbbpqQOkALjTB3tksiUi5YRrfe5F+Xrkvycp40svGGV612ZFZDVtl6xK4KgDo9gLMrXHUHh8KvP
Z0Z22joFPhNwXtMuIZEEj6OVlmelo41g59V54e3pk8t/G/Vku5EbFO7XuQxzMNv11POxlxNWEFNr
kRzuMdzOPimV5OU+YUvTH/Ogqth96qDSUSk7m3ir7LoPxIh9Bs9PBVZUmMN674geLaCPFys+YWx6
XDDHqZ9iUN0COzWIur9SrJqzCBVrbZ+GLmq+C0eCrtznaTt8WxCqkWeElJlHozNiU9uMYhh3JcIT
HGBNPa9RRpaFbIzrVF86s1rqT4aR4b9mZ2G+WY9XSxRw1Fqxx4XoRGR4i52p3huNfUCSH94ppzo6
uNRK7dhvuzo90SHNOfskCRJ5mAYn56pj+g2s5nEGnA/Sr8k423zMNQLQkOSAYTBmRK6t9QmwMyTo
Ph2lswOiVc3xhIay2RuGhIrshyP2z23pZPLUwKgwPJtaw/015aPBrT0jSYXTU5peawo0X8K6PicF
1YN/lS3dLj3U127XhrKyADu7ix2byqrlvrNDtcT2hPF6bPdgyeOgXD1zr9wl/12rPsijeV5FdlYB
kkg9QOS1mr/IpBymSG1yR1xEBX57ATeXyKOb+FdQYyiw6wgTL7ranIcTsY7JBHKYiDEeha2ux8kX
t3wecoww6XY/lLK13F1tVNMnsDfkMIy6xJE3N8x9i5cRLlQ65/Mh43VbYERjsxYC8yGh+z/fhy0+
iZsNXdlFA4jVCjebmX89F81WU8V9DB9IHNjmncxyExurKiGtS6bE+CKLOk853Fvzh5Xk+PNBopbZ
2apH/GTyjZqzs1XTXc4NGYCPCKLMiZvCtIBvs1V4UazwgS5qTSAOLBm/itNudOs0WrB/IcwJhuA2
6ELcYoJuu5uutMOM6TVFjay+ktwyPuU+UX/sOwZZomRpf3SG72B+M/bV7xCDxhuXYibu2s0gLPJq
eYUXAY6VsTU7G+bJzb6SzQNnU06yOfWTwMVUFmrjlk9ahst5mlaxY88nKDLnrLyQY9WHe2qWhLuU
ms/ZOdevvQu5YoeqDf1G1rPZn5BONU5HcM/ZDmcfSdLK0DL7p/nkXRTG/298RQrafxXlnvEVP7Vy
zP7ropW/vv1NWPzzr/4hLKLK+Q8aNNTFNCK6NGhRz9a/hvF//hvE1H+QJaPQ8GmAo2OQ/+X/+IqO
+I+JXh8eg21bFoJKfsT/8RWFD3qRthDEKvxFOnjsf49XNOytYzFA3nVU29Xqfzk7r+a4kTSL/iJE
wCaAV5SnBSk66QVBSRR8wttfv6c0uy0Jo2Jt82V6upqBQiWQ9rv33JhtKMvIexRWyb4KQ20XObN6
plb4ZwX519UXhUlbBKraBJVyJxOLEhwal4mE99/a2f9PufE0VOLXtY/ygN+EE43WYXIgG+GeA7tb
UmCddQOc6YMXX6gyjLZsq1zvgzuZJV9KoeuksBTnDOinWuX4+W93bvQc/sQBd94MzNfgCS4VwvbO
1IT/rED/apZF5dm1ZpPYhyy8J/iBvcKgFK+ZVMkLJT7q8LGWXxTqB76Bgya+Qpu68bIY0q2dqcG/
EgH+uv+FqoMhMx1J3Q7uyFshNsQ0n8ZWpc/9gz79yytzqm0W+pSGnLJ5imP3jsoR5zo1FG9Li6OV
E6ln3ps/pSL/3P3SGtIWTJYSLupdaJfzdTaU5b62Gm01WnHLvjoAdK91XxXV/ndcsF9fuOi/bAeM
sc1y5y7pupuZ3GZyKMx/Z+P7dfFF98W0JaW0hH2nhtTKsj5bscd+fv9Z/GySXyKCXxdf9N/UqcvO
brr+rmFvo1ckM3B04AQHvX1y5seinr0KeHl6m1YJsj9BKDUL8G9BcLDbLf9buN8IZT3TaX6as/92
M4v+XhVaY3J+2991AQalctjO4aWS3w/JtQDubxlf2aZ6AGi9Ho2W82KzBZF02ayqLgL1KgcD8L//
qCig8je4qryox5etTBul+IEa4MydLuAiv5ptMXioTh3kY9T3d4YSHQzj64TlQtAixnhZy602TB4F
MnZ1aHSrLcfIlKE5V8vGlSpdEsrO+TMWYKhf97EYZ2Cq4bDVJwLPck4FBpc0dw6883anCVpoZnEI
w51ImzuCc4/7TNqnmKjW9iSd1KuA0svYEuQrDmm6DcCjdOfQED/l1n97lovhidRLjr2VMr6r8j7x
9No+DKP64mBISI2k9FBKr4a60EGrlPuE8iJV/17eBVby1Dv1VaNWP+LSvYrL/MU14ntq0dedG7+M
TfiIHwtueL6etJGjUX2FjujS0ZRrjs4ApkbNAQ3kIzlUX1POdDmlilZSG79Ufb6hcLh2o+iyU6hu
BsG+dhLiZucb0Y6fWBdcEFO7IyboUolQjXAQf2yxWAN+E003Td/tZlO7S5TmSyyra1lqhArp1R6d
9C6Ks7tYYIrHsUW9igp2lj0NCtWTMd3UVkI8ECGDbCUurLi8sPVi11BFd7L+xtDk/TG/MuxTSYht
4BOm88FRcDGGa0MeVlabVr7eM8FF40glfuqiHZvd/Fpl107KloHOkfLV+4PJiRl16RJqxpmpfyIA
gVBAilE10Q7n/AonLq0uPLEw8mK2zHrpmwMvxNwKTy/Lf6XS/acPLUFLbLJTR5RG5VcVsPRIBDeO
E9+/3yQn5jp1MXb3SpMnJbIwTrudhkBrgiPvkqwmFryCxP+xdj8uaf9YyUgDb0o4Nf40uHdYtS4S
NfXfv/9T7b4YkW2Kwm5Toa5B4dN5c1bcd+QAr9+/+KnGOX7pbyswxRodJTHCxu+JZ1wpFpVNrUnV
Xdqq53Sbp+5/MT6OluOWldBqv1Ug4ykKR6RC1h9sd/3P++8w3MueHDV/QHzCQU5Y74c6/Xd8zl+v
5aL7EtOXNI6ZNT4whc82oR1ChG/vN/ypVlmswJB4gt6KutrX3H5GCkidTCUg8CMXx5L/Z6vYjpK1
/cCwkwWauXK585XM7Q/1VUSdf14cy7hErdSi9hrdb3NGnkMRq2fWQn9vFYhhf16bgicGB8wuft44
Ow5SynWjVfmZwfjUxf+rj07NsfjY+hwrb8tGn1ecnE/rjzX5opdS9Km7FN2Cr3G2Ds7KsNZJUGdn
Hujxwf33TG4uGZt5TzrVQBy0T6ZKhyaj2PZZ+qlKk0tCvn4MZnwh26z3LVJrzijZTzXWotc2Alyo
mh4bq0x/8D6tkLH8O7fE/3UrSGd/PmW3sMN0MNva12tK4hEufa8wzf37D+LEeuy/LPCtHjthXCql
37e2fJW5pXye7bnxsj5wNlQAscLzmq0yWek3yFvrwKumgBhrS7tnyVDdyt5CVW6T6zbOwrjJVEBl
skxtZCoczhF0OlwR+vY9RctAuJwmPvgCLQYEZET2iISn9UvHeQtHCkJd35659t83Y+bS1x50eVC7
COx83U6VPeQ6ZF2G/aSa/UYMWX3V5RHpeaXaHN5/BideHmcxRMztkLuSmBQfpaCn1SoSEgRcHxry
cfH++fbYqEll3SlMtZMIVkpNWbnB5XXm6n+fEDGi/Hl1DR3tnFH18y2HjM9wtvJLdCf5GpGA9qEJ
nTrMn1/RJVbD96a1H5FI4bWjMDc2kXZnhopTbX/8/LcZHYF4SciQ0/gQuKmBWM13MYXnNjvaceb7
y0C0JP84ozLlMTnrPnZW86C2hXbZDvE36KOsxCuO+5OxVw6OE6WU0HWX5Daj2mQR4VQfe7MWQ0dh
Z4yyoq79OW/uEf5cdtL98bFLLyb7QkkomORt6xe2SYXf/I605fv7lxbH2/tbsy06N+nMRhc4ce0j
GewOWjUJ6h+SCioVCypdddivy4SwrjSxn0UUmeuh0ir0NqN6obTUDEWUyZ2LFA/Krtt9snOpXOex
E2wHlJnsbiZlRaY8UYB5y3QcpPVu1kW2kaXq7gglfKj6IF9r81CtldzRN70yowYEBe0xqpPUq7X5
viWNaO2Og7EFdDevTLWqyCK3ygPmZPh6ootvFJd8KUMEcIJR3r6krlKw8yM+3qD08ImkzPYlSIfp
Qqusck120rSZHPVbh2l2pQ52sp5SKi/zoOVoBYW6G4T7Yvc5aZ06zPG5ppQXj6gVYqVaVTnlovcb
/0SHsBcdohmUbJrGovLbfEzX05QSF9HmZ0a6ExOzvZgmSRV0zD7tS3+kHkSV2bWPgbBvtiBaXnEk
ObDA9ShzJew85iIKd+//phOj1NJMSxnRbEJVlD5DeXRoAlkAgMirw6j3Z77hVKsthnAAdFkqHLX0
gzq4UkBHeYVe/ztAwj8LAHsxhKf6UcqrmqXPUXxHDjUVM/K40C9EynTQJiU983RO/YjFYD7OaV7i
FGr8pqxuuzr4osri4WNPYDGIj3GaO1M1VD5VLOOzUxv5vVTnYtOIVF2//xWn7n4x1k1zlUo7nkpf
jdSroZy+J6nz/P6lT70/i7GuLieAzfhu/TqL9cu2I3F+Qkh0bbE5PtPtTn3FYsjrDD211akVvh6r
7hWK/X5v2PXRpEP4+fu/4kQDLcE5AOGoiE+68EWpEUZvTo+JO5yBA5+69uL9n22BYqXk2jipOjRZ
9XXZfOxk3xTL138C7iuofvlJtqqtXfSxzbB5rJ79PvXbKQVPy0yFn/XtAX3ma2i4H1uzLCmb+jiK
qm5U4duxSzZvEKZegj/qzLtyqrGPn/+2ZqlR7gKBdi0f4aC6dguEw5P2v7XW/ydz/Z/BZknShrnb
V1aWC9/C1bWus/YmQN5z5s6Pj+wvE/vPCf/3Ox+rVu+aUviV2pc3Q0AhJaRYvO9cDfOSiwOlstF/
vP++n+hSS7gjaM3abnrD8p2xOurYi9hzHEC0okf6+P5XnHoSi16ruG6K51ez/KGM0RVXT4ruvn3o
0tZxCv2tqcKYaNkSyTZnfAo6E7XRtqN1lpJw4satRX91RIu4FRmAP2Dv9jRHfuqJbf7YnS/7a+Sq
FZnWtU9ACPhOOyJmwXx5/9o/aZZ/eYOsRac9pv1FCZAAf0yuZGvvVCddZeNWlw/BMWCqvB5ja61q
OyRhuvE1M55Vc740xMFuEsSMz2p1Ec/pdg7OjHs/qR9/u5/jy/fbYzKjESFJktu+E5ABPY4rZ8zW
yLW8ydUPanBFocLsbu0qOaT9DbpmUsIZHytzN1YcNh+LGJWQZ3rXqYd6/Py3e4GPV8xCZIXP4mBL
crfhkVxzzjN86uKLpZs0MTOxlSx8FCPXdoGxRVfOjcQnymj/BY+OApAJauzkJJK0wzcLqtUhL8NX
DufjbTkbnIFW1nQY4/JrFPQPIByeSqk69yMC6FWJdtYjN7bx0jSMN72gblUg8VkbpT7c9pqJfazh
75rWsfdFUX6OG7X38lH/QrHh2qiq7IPNv1gljBT/8Z7X0lfU6IeuR5XnOmQwv//iH9/vv71ni5Fm
zgtRAaPJfaxv18WE4YA86tpzp/xVD4eP9dxjMugfLxAVpLgfhsy3w/G168KvYnh6//ZPvD1LFAAJ
4QWpsX3uByNiIjcht7U81+6LwLd/pqwlZjpuo7mKZvyuHTXLQzTO2qfSKJJrXZkRf2dxeHDzpiSz
3anqdRsq44002ux+7ox6hSIb9HWK0MoZEvE1whN55RhS3YYxR4ctO0G0ENqDpY/6NmiHt7E22mo9
FINYo+Kuthh9dx9rosXIhkUgaDFo0fit5tV6tGNHsf7YpReDFJHz0sgAfvv0op2w5ZPVZmcG5FMP
9vj5b2MOjC52rtDXfUJZ3tzSfdHEmaH11JUXAw4iS1w5XZH4YW2FG7MBChdh8v1Yi+h/3rZl145p
z0Ps592Qb7Sw0tYTsrwznfWosvpbb/35+W+tYkh4ZPhyubyNSwMpqz1wOHYnjwED29xCQ5L0G7V4
NY5Te0xUubbLTZed/eFYNkm1eR1l1rrFKG6IJ8fEUYiPNnQjXH/RqtA+0U9Xc/SQBpwNlM8IG1gj
e6mhfwqwMzecTvJNrfMy8KnVbv/ztRD7PnaqZC7GokFV9EQzs8wfZ/VrWjC0qsq5znziqS9RwlSj
tcRAC+7XfUGtfNwWsf6xZ74kq6PwD4WSytQPqvAKI8Ft2X1s3DQWKx6DRLooxW7GuMmRj6OITYiV
4UNv6hIfmDHARJMlct8Sh8D0qw/O50u2KUlQUhvEmPpGj4PCRVZ2KLv6XATZqce4GBbSIMVJDEjB
x6ByHQbdC+dyzx9rkMW4IIsqT/PazH11TuEe4Ns54o//HdTrn7lkSSqLrAJMR6+n/kx0/Lop0hvC
6931x259sUIoC10oouoSf8rCZzAUzQr82gd3hUuIUjBjIR3mUfpTKdNtSO6oYRfbD924vlgYpKaK
/o1Vra8lwIr6wWHF5QbnyOgnXpallpQoDXRiGEV8szKf80R+lSVb/ffvHObl38fiJeQmgMaSdkLG
vqorOwbiK7q9JZ4Ya63KOagYCuL80IyH4xg9zu0map8FZ7EQGVdTiGfbZIudK3dhP2+AX+DkzAHy
fDfSB66QcTBsZDhvuIpocZmLbs/Zr4ej8mBoVzFhB6nBS1o8F+w+BWO7keIwbWuvnn0G8FJa+wJj
gEr6Ruc19uCVarLjk5nXQhnUA/NHhYheii9jAYe4bq/5j3pqskAwvNaZvjrBd9V51ICEQIhgs3vF
ZGDMzvd6PNgC8HvLuSqOAVLqqiQ6TgtFh7EnMnd8e2W3nyys5CM/JC7vE7Di/B4legO1w/P91nTW
z+/hkmjj1wrWrT655s9AgG64D0sbUW5xhJv/pxmbzFNrzJom65fxAFFwlfc3/LYkeOv6ckuDMJv1
ankRZCaOK4AIdoBzubpogR4EIf+6Pc5xE2TZvM9uC627JJrxOXBRWpbPunVIh/CqY1uj5fEm1MUz
9xByvhJm+V7XXupG94S0PgMtuQxku8kriecq2syhhkv8WhdXNgWkCL+94AS1a7JVqGqbETY2vsP9
sQk1yLZsyjp129VizZ237WeCcz11mC6l2qyzCPlguU7Lw/E36t2Lk4prDgE8dVbX1QcPFX5ukn5b
PEQD5V7XthK/STDtaIH1JWzEme5wnJH+so1YYtVDcHe5WrKNsNvhwW71gQpU127AcaAbq3EkxJBc
znzXqW69mAOcohZ1jybET6PwqreKRzMUZ6LSTl16MQdUaVWmsmtSX3SReXCIpPLMI4Th/THj1NUX
i8OyG10RHre6VGxe8mG8TrG+vn9p7XiHf3sAiymgomhtWYMR+5J3Pxox8NTDBR0s6qwN7/9xxdOk
dwOvXh/to1m70dozW7BTj36xasvGVmZjEiS+Y2Q/qHkpfuA25UMunPSHQT7OjdNN5/Rdp37mUs9c
TwE0i1nEPoFt1eVAKtWdbKClySDm+AO81rV0kngVJhV286BzZ/qk5h5KA+KGpOMfYjvU9u+3+Ykf
vgS22sSKZXWWS19NivIaP0R20zZO9hKDYGPUnMJNl2TnWP8n3h3teBO/dV4AfyZM50T61ji8Vpnz
kk/h6/u/48RE9lPZ+9uls9aY8xoRi4+hDtsTbk2iMHsXXjC+ajWt3b3iAtbVNb342BZsGXxlj9oU
OMA/fV0m/QqBC9XG7IOFxiUv3YERlVsUS/10KD5LWb7mqv7l/ZY69RAWw4OB819xzC7zq3R6gm/0
hfPOMy/TqUsvxoapU9KWWMbEb231KWiS5+poiP7YbS/GhiJp6lYtNLhdvfocpO6WXPUzC7ifsNO/
jDtLpSsolKLLXDP2QcTlF+Oklp5q5eZDM032Jkr0OPQU6VBdLhRYW9kw3R3DixM0gnmyjrpY2xVF
pHtZouRrZar6zTAWMW5Jt1pzqKDt6zw0PRPL/zblR6wHXZPpOgqq4MwPOLWlXuppaxhU+JbdyO9G
6aVWupWMJAm1cpk6+NXuWM9MCCr4hwotIO2PMDTVG8SzZRubxPKPK6oZIxGzejP7evpQ5hfJiIU1
gbSibtlUtyLfpDaE++I5qs3NcenQOwHYDxNewZc8ve/AxBkmNfnG3Lf9d7V76bsz88KJ12qp6BWw
XUor4dex8I2nnXauk4H3Pr49f3nyS0Fv7Rb1wOlo4mdaGX2a4rLbcng6P5picPZ9nIkNBOB6Q76d
usG6HO6kgimfMrNj7IC9Dyvk1vCO5lquXKsN9BUyi/wpxei6GZTGJOGzIRoP93V9M9Qxh96FwC9s
J/0OM+DMODX0NwDJ0qtjHhLeDKvdy14vclCLrbZtyyG9hFTTrOow1y/UumQl0iQSdCKaQ56QqTw6
hXuvZuqakNHbCBSIZ4wG4AELQQZorwx68E+AQTknUOexVEvZl2sZx8YVCDeDlfxUbNUuNx7NwZy3
ky7TjUGIxw+lG5JXxx3EWw+V7w2PbnM7G7h649RNN+7MTSDhtryq07rnoMb0SQ+xgY/ZksNl5+gn
HdWrABH/VsCxOhiJ4qwLw7hzNOtrEhkTtmWCnSyR1fukjcYLdHZ2tZJ6coWZKIT7WL1ilSZmHN7K
NcSDN8jZ4VM0R5/xAmfPVW5al6beBLvBNJutpZY5KI8E4Yc0hv5Wqlm7G1rC5ifRiXWGQGU1azEW
zaYx1mgrWKkOpM3kRfyUxXV5g3k7WStZUD2xJ7Ilx9OleDXh/92CnL9juiaiIDL3U2WGANUweGrk
j2zTqdP4A6rS8AKHVVIW6Saz7fAWL298G5c9SOquVbwuTr4MY5lvppRhZMrded8Dtl/XitavUrVp
PimJTT8tzR8Ih8ydo4fylsui9KiVxy5DUJ2GGPyhzHQ0VR9Ph2mOA5VqslC+Jq0L50F25RqYTbs3
NPgN4Wx02zi39XUTRv2e1D7tkJgaTwfvcujp7RQeVJnZO2Hk42d1sIy1W2F/hu2j7lrymbGCG+C/
itjdqLWwfMXp5NdIYqVfNQiCtgXIjAsYC6GHvptVmT1NDxmApIgg74jzfcOdzMqD4dd4NWMr8rFS
QAl1USA1LbuWDhaJ8EiGGLKVlSXzlcscele3ZvgGga/Y9EFmfDVDs87ZFwbF17Tvkq2rWMRfdKq6
KwLdWU+uUhGWDk2waCb9MbcaI101StC+JplhH+RQhptmwm6eRCrp5HrXNz9U0+INJbTjAv5L9hrX
Tk8qMLvLrk8nasVKCnRm0re9CJNVbCjZhhNcCIRW6WZe343tfs6a8lDLonsNrNq6KAdbhl6RlSM9
ojUvBrs4kPV9xKqxpTLA+7T6i1WBidajQ10P0TofxbAHazR/0tgg3U3kKF5IdzY+AyQ1rrW5A/Kn
TW580dExWXpm4WGCJ3UXNaBuQmaTnTpgoN8krX3kmUiishWz3hWwKKmYZRMYLzsz3qzUycUqMaBp
ITBpLuuO4xoOTmPtJorcNNiDjRATu+oxhZZA9AWnpIl2cDpd3jqVmoLVcXW0o5aVPw3SSnY5jppH
QmBJd7dg9LmeGznjxtXyFGNzFeOgmQsMVHOkszer6nz+NLl0nLEa5u+NNeNYcbJyEuvWGtVpC2cI
E4Lj5BriV0dh+tHNorkzRBl26MDH9lui2MHxQlb31Lkph1ppPfwoa4XBI4HRg9pMN7o7B8Tppoe6
OG8yN2vWnVkNCtUJiVU7yJPVEM1YB4OuvKn0vN/NLbAUq+xwV5l2k6/nUJcXCbGA1Cz4NTLSMuB5
BiDBAWQBbDbyWuemvawauGF5UXOIWThquyH7SFkLeww3rhy6O4iy9XpMcPk3Lao2kGvuKpZGwBl2
jSoDmsVb0rbza4M2zrOmOfDyIV51VbUKjrjpWV6Vg14UHsC02ZO88AAzUsXeJ00HBAHAKhhNt1gF
sTWYHtRxXa6h30Vfnb6C9KKH+r0aCag+DBXmGm8BXrqy1beG1aRQ//psM+pGvemsztwoQrcI9ozm
ldaHrF8bAMJl1GaeE7tRDe2yacWN1hT6yuL/fmmHtnseunm4IshJ7iu7G8tNC3jjU1+5wV3UxuBL
UOaqnkWEyroj7lnx8gBXFoQwdSTVlJpNSdwQurLsyG0S2qsxWe1XaHwcXkitummdKmCpHuYX5jjK
gxGNnCBo0l5VBf2osSrAGo0hbsUUk3qZCjICvYm6PByg8CKqe7kDmGxuVMKYH5UK635kWvFNOWn5
jyQS2PTG8dZpAtYtcWPc8qsMiBjj8BYE03TXI3JetaXbf80T09nOU688m62mHKCkGp+7XMt4u7pw
PRoxYxtkey9M1C9anHxTc/s2SnKSXRrNuMsKcwZ+11f4X7thC5Tr06AzAeQmxDenAXHYA9NYC8eB
3WaPBHJ31utsTqan59yQo4/ZNpPUMJxImdcYOPNrZHLtLWHnjdfMLCv7HqJa17jxDrRiSMleVxgb
RxeMbGRBamVtB70Pam6GRDNqYWh0tr1SWLV6U87nofFaSqA4XQ7uHz7vwJRxx3rmmyqF6iVWIfg7
V7nGOV+T25Ea66y0HBatI1oXfetW2WGK6nhHECy/CPLCto40beeEfflZVR25c+B0geQJ+q2blur9
IDJtQ+Eu3aRmYKDqVVNjFw+d5PtrCDFSquWDLEHcbiHfZKyzOiXek22mR+uq69VDMJOKG48T0I9O
DCs9ccV2MpzPdd99K8gz302THmyyImUaY+2+MaApr8FREWdbjvlFqrqCzbM9BhtdH9utnXYRDrnC
bDcFZPdtL8M3EG7kBNpxBoutBgG5imFm5Dgn4/pBTE7JYJWba1LUgxWkoXTXAMfYMRhxhmc26q6W
RKokR29mrCnzhaH1trMqSdHdlnXoHvqsMq7Qrt0TQOV4ZmxV3mwqgQeVuEHpUL0dV7Y3GHVheQT6
oMLVbEPLc0x2EoUeAoyKamCPagq+0CqtnQIQFRhhNKzsgj5NtgrxIMwkF3mhwwiTQrkkRPslmhNx
kMfkmrwcyAzo9ZWK2hfIimZ8FqB71omZ/qin3t6nbfFklwaINRZyHJ2m6EPq2VIeTSVRXjkBVVd1
acktUF/1OZ/iZGvV7jqJpm1kOd3nhhsEaaRB3lAsbe8UVfAouqG+AuRJHDD+TldOnxhMhnWrjP0j
xNPomxOn6WGyRtByVVhtDYdRmx5beKPtjHSO4xtuZI27k3GTrzDZK5GnjIZ+JWE2bytph5vR6HEK
u9BOXEP7NBMD55Uu3tiyscVVkdvhZZmIlPNHaVwkrE2k19YSGglxjW9uDh9oRTAnGciBBBoATXMM
MKvhJC/NbCCyXnXZQynOtOpgQN1Ujd5cCYBvDOZa3/mzMzoPRV13HdSS2PgW6aq2FX0dknxc3rJm
1B+Svn/qmwSgIrL/9QQfdz0pen6fpAUrDfQim2Qw3Fti5Ls3WGLDRejGP4RbqhuDiNrHWRREMGNt
L6Az6to+AnOLsj+xr7NCQ9IcqJy8F100XQUVW4oj0K86ztmVV3T95DFWBjQMaS7qUKnKhqFUfk5l
O0OAcYRc5dNcbkUMRzRKXGfbxc3NVIUwk6Yi/mKKItlhchYeWM1sbcfRtB+d/Adn+Oxvuia6TBl3
LzscJtuxFSqMPPmWWZC7kGGMaxosuplIlWSBz4qv1Psa1ak2bevEmleVMFwMEGntmZrI9kRPMiya
kUnVdoB9B2DlW3TE9XGfMLknJXbjTWq1DKORq9fbI3itXUXmGM8UvFsvj8qXXA2cq0RqrA5ZxGDN
Tb8VVT9vy6moNnoagtKmRIOSC54tznKpsrqoXf1yiIA8JU5ebsKjt7ewp3GjxOmbqQ7izjDqaQPy
MtmO0q5aRl0lf4D2mGOByDlZ576/gxLvD3EQKh5JTvZ2rEuxgxSRH6rMdlnvdnILuRGZezuUnytR
GF/K2HJWhj1Dq+V03KuDeNzjrWvWSj90u7wMmqsh1sJ9QlridTdqxb5u+3SlERbl9WjiV4no3JsO
XOdjXbTlldXW/apBCgB+l1cKYiEyvojhTQV4w2YgijbAVUsPGin0tb4Ib9LOOM7zpF9SdYAnaJTy
yYElxrpBqFcqt7CB1y6Qn7MiFlMdrUaZ1TdaFLbsYKmdVYCIN+ZYRGtZE2TJaiD9lEzcASfn9gEL
TRTz7BT3uWkV9rFjLz/nTWsaG6cInaeqtYlRGCcNj7elttc1ULbbjMXHKitt88fMuQIA7agmHtAY
g+ahn1R95aij+B4GqbYviJpcpUIFBjvaEdIEssxjS7wU3UDQJtAhz3SVH6ahqluAMMZWHwOTMRXw
2LrCNf3ghsx6URbml6HZicupULV1WbjJ5ZAZcs/Pm8E+5sciUSsuVKkhayml/rUYk+daYvmq2TGw
vUm022FuXMWzTNnurbj5gcTg1UotGL/TkMGunN3vQxDFYAkjOO261u2bJs83bVnSUF2j3rATnpHB
Y6lM64qE3pQRyoFtfdt3jG7Q7YvVkIQTnPXIvZ90JSbNMBo3nTLEa6nygHA9iLXM2pkq1Kxv68DG
gWE6xbU87kksvXM39SjVg6I6YmMocX1RQFX2XG2y4N2xpWcUYpM3Kb1cObx992VTRJsAgwOKn96m
JwjjkzSqXvXYcqoroy5wrOm5AnlQyG2raea2D3itSB2pnpIROCyeRXZIUfwjDKd21bdl6kWDo61x
KWVb8oXkLpFdvyt6oRGkjjNY6mPihf1Y3vR6HTcMyeWPqAjilwxU5yUTpf1IBkZ6AD963K5XpqeB
FdjNIdG3plKze5y74hDpznRTuFmwMrLZ3BmEPwEh78fdqPbznrUBeCcHGWQwt9Oq7KbCw2o03FGj
pfGLSNk3vT5/nypDrMFJU7wt3dmPJ8o/wDq/5VkMPTzrlU1ZF+LRmfNgX7L8vqw4/fWcmc3EmAeT
54wzqw7DibdmgkcKs6z1kJdZeD1nZnDX17Je9xb+h5zlCav8LIqvIbkZ95reBnAn5+AQVjMpu5PV
P05ZEu60NkAfY/b1RlTDy2AKbHWN5LCpth0KlXazJ5t+8hS4DJcBJQUvnmz7RgxUWLtKOteN2smr
drRI5RPu1LHIDPv9pCE5kLnZ8F5IudNqjqxE2McvYFGrtbQt2+f0w4Rt0H0JYnjQTAP551JYzVbW
+X3dQ9oHKr8bp4iM7jZObhrseKSNDLovosoH/KgKz1JG80Itoq5ZV6FqU0S1lWjbVs6TgNC6mu34
xemKla4m7Rpo4hs7sJcsCj6nTZb/cPIwho5ur2Mb5nUHan3yRAXNLRPjFzUorIODDXyTVlO8MvTc
WbXMcw9Uo8HpcZCzbcgl3MDL7jEF9fHVZCnYkBS6cijaakNnf510wtI5szgmhLpvgW2Dvp+zYaO1
7GM76JYXHHTdpajwOCuZ5SZO7Zq+2oqRyAUl2XQRKIusy6yHWq/1C/j7IzudYT+NVXevQZbdZvHX
UmU/6iCp3KXm5LM9svdsvCFBHvFEXVY8J1F4a+Y9b3LdDOzOxPjcNqr9HcK8Tq8gcuM+pfJ8CX1X
v4/MGH+l0eVPBPmafgDV2bONivyAsk42UVijck81ccHBiXYTW2yQC9UO0B65IInnGyMyLwOTOr4T
ZMU6HfVwmxZiugyiNAZw2ZiPMDjja5Wl6fekSzhHUgBX9S3pMW3UXKdF8kibxevMLL9nrVZxnOR2
myEXFKSL9mlqnU8syHxYAmybNf01drOHNpfJATGvTRjlAEENWijb3ICpZhw4hZj+h7PzWI4c6dLs
q4zNHm1wh3DAbKYXoRWDmkxyA2MyM+HQWj79nGD9M11kVVdOt1ltWGSSCMDhfsV3v2OdyVXaBS/L
Vcb+Egxxvp6HOd3XeCULyB0qvuoiozkZzPRQb8jHmzb1plc1WpcgoxbLNo6mJfZyqwq/36jxT34X
4/GXG+oQ9+DjHcuZFjOktg3hk7kOdUSx2+/0kwBEg4/rCft0a9227jfXcR5t2xmfLJbrLhJFfXLx
oX6g1B9tjBzgvYv/KNaRgcfjdDA977ZF42U/urAT0aJWQ8EyNIsDOA93M+Qt2PrCcpckAzh7Tu4I
yiFHfrJwMiTZQ2ndGpaB6a7nrS0sVrcGBikHw2pwHCCfXxV46G0oYJUrU/v2LqtLfEnqDCKll+MX
WmV6nRIHrVzDUKu8xchbYJL6XGnfPeABzlurnRV14vg8Q0pZKBWTNJjhwSybVVE3mnNUDJsLKvTU
xYlxO8sqfsQzVCx40v7Rk3m17jBGJP6S18oTZIqOw+vlZfiB5WSQRAPvTovHaFTYzZII/5p9y11V
HJ5X1Wwfu6A4KRGJUxlWiCvyHo9kkRnXgTW99VOCt2RJkOIok3h0zNKtYeMumJbzu3upQqH2u1d1
5y/LNoZk5NXWir4S1Jmxfhd19c3QF1miGZ37Eakf7Y6ZKqm4HdPsKK0Af4LQepozhW0LjvWVVKdq
YFhINt2prut4WbNMFk0jTw0ejriU9s0aD8B3i6OtGssl+R4YALM3yA26155qikUMKsbg1nZ8kvY5
m3ZmVkfPrqJ+HeM8eV2SUOzxsZdHTOWcZas8d+n6PpNopT6oWR7chp6uFNvKcraCqqcS1aOupHfj
5U3B1mJ6h8pvw6UhyfNGg4xPGtio9jhBJq7bbUzX30e6GNdaS3bbhNVswhS6RWAav4sOz/3SfGRF
cAQaUQQWvlULIc3d0OKShWcNsd7O7dPTbIZvuFEfqrQ4V5kb4w85HqP5tpndlTIxaASVRHtiQO3h
GOEKLGG9ASW6q+ScQezz8XjML3HfN+TB91aU+6t+Yqefsrt+Dg6eZyQ7pf2SKkRHPSSZ15XlH1sO
uLb1NhPa4DCf+/XMml/orL6OS+tUG7k8YJn9SPP0Bm+dowjG26bh6ed2wLRA4oD5TOdh1/fDTYgU
alHEUbeawMvcJIlfbPAb7e+90KUiHs3fwlyWm8h4q8v4DQfY8mzjdrB0HRojVTIwNzqpaOOp2v3u
ZPOhmPp+d6FHLiJMnCtNmAZcy0/Lp66LH1J6XnWr4Ozlq6oJiVuN/EUl1c+wSVFSc1gEOc6fTGWe
sJC9MlQkrow8vKPFspyz+VbWZraXss7wG6eZNle4XHqZfhqN7lfcWzvLRf1a+iMJUH1HuSDZxu7g
rbwZM9Nw7E/kdKcUV+FVPovdiA4WQkygl6rxkys9msZZaS4f8ikuxuaxQsnM1pMlSyfX/v3cmhod
EfdM0H8YA3w7ZhhMy6py1lgb3Tsd5KguCrCN8vE4rakkDbrcRUmIOlZmLjXIPF3kadc+V14D4gir
VoBU+pRU5k6Z8zemqsz1IAiTiPG63cU0e9mn0AuyabwqS8S7Yvxe2+2OQNJYSBL5OY3fXUx7D3Or
O+pg9c4b821eRi9xFZ3Iz4947rN6W10+BMI6VuqH48jnwqwP8ORX9XhNaLBKIoohrp9ExzhuUQVT
mievGUzcnd28iZ5zN3/Hkh6fcTz4Yd5+G4IWNMfo9QevpeYnw8q6ymRxRy0Xb/PaekiosC/qYT40
bd2iUGUM2hCDsZRqeIkku0tltaDMaIc67Q3Owwcsul+ofRaLyH/z84ICWLnUyOarRS2yk1mRUteR
EHtdSzBL1lUS1OGqjxhu6Tt5LQ3k9mGNbzx7U7yvOmY1/Pk5803YRkO5nRC25PhaLTt6acAISngm
ubQP8xxuwvAeU5OjMG7EQF47eq9s91eB9XNo0hJOjiDa6+b2agQaurDT8Wdo+91WF2wRk238Sixj
J6Rb7ZlR2ZPy5HuUXjGtli79DnMqNQ49IAlny3hMTCF7DuGdoAtL6WinTkIgb3UL0vTH0vApNSvP
Ctky1eijZVM1zr7Dj8agNUWX07rVsn8MLq+q66dA4xxF+gZigmDF6FH2lD4FWuyLfyYMsBtVd55q
UvSsIoIg3U8eqO//NFKj3BlMlVaulqs0KW/NkfQXPgIQDsY0tWk6a6t3XyiNu5DxxK8m9e9c5IMi
xxwu1Gm7pKhZra2gyLYVjvX9SMbTFSsQOA3lxwRGQuQt7TS7yv0T+nFzafb9Oml4Z42+CRdqcu4M
Wlx9Wv7siP9MiccZ1LGKSBYD83DCdbyAXG4gWTdaVYJ+cI9YWi+LkORqHnTKiE527LlF/dQtlRkd
k848qoEfZbq338WpeX85zmQ1Hjuzzq9Hd7xjVGatrXYLiOIZY3W1yFXr/8Dpc2u6HHgBiRA98fcw
E2o1DNPPGL6pmTkUpL0iWdYNA2sTVmhGeuPV4Z1ZkXKXVq5oSo7H2A02vVfE6ymId1lpBNj55PrK
iWQMI6x9GhqgFZObX9HjTNmGaJNYPcYmoBS2VGe+FyliONzwmS6KFl1Ye1iqxS+UuqiNuTrBGY9G
W9dVqwYmhgtEa+26emLvye6NMXkwHYv705wtB4FEUL62rM9lU7UPHm7xa513M9Om82sl/O9plLxK
v/lOj3FeGx5O6SIf8xUHjLuEYnHfzfIUmz+EXcNJ1gARbFTVpw6kFOa7rbM0ct9+HAnW11ajDwJ3
vFXu0dSIDau6gzvkQLoFSRy1pE466mk9UxcH92AtDFGlP6IRclyZms9lb7QX43EbuiWQEGdGnFZZ
HFBK5uVdp0mcQnI1csmpfiYLvAtwkdompYXEU40Ju9Jk7zz4DcsI1+wlFGjQal3/5BRGc4aQFqwB
KCFFdfJ2E43JeJ/aVfKk+5jCsK2be09RitM6HK7o/IFlGj33XnW9ui2L7qXS9kT8cSEwESDMNyPM
lCtSG/s+MyLzgZPAgpNQEKSp8TagWYDjT+1tpOwIUVytvplzDx4wa3LuNXt5YA7WXVXmw/ojVPXx
VgeXUfXdqeQIPIkIdqjdTMWDNRX22nHiO9iDWKdgSLsgK8lXs+j828GdvaOscnYSnKgWkR29Mcqa
bzOC5KU7D1gZCNpYKBCgv6RyovXshLu5yh6gvbTs3FZ/m9bOhTmRJwtgy+dGFxS/cZg3WqO56gkN
jm6poqXB3MKugKSxSkQXMIUEW2weig1oinQxYcm+djGp/8aOHdKPbV6HGe/NRdHSUvEZ3V05TiHX
phtWR5GU9h60pVxHXTYtMWI4pplslnksfSy0fUjPsKEYOmF07kHjIH4CQRfhT4IrpUqmW9kpVAAJ
4KWFJWJcGp2YgzLAMy+NrWuECeOtroyL+sb8ZbU8ryR3rAfbytOVY7Q0HutuXo2Z8VyN9Abwy67J
JmjSD35wr1ybsl3PxlkueT2silcQ8CT1BeMR1wwKSyMzziygmOiwcdJdJ7tqJ3pqBlQXXWcFfW8+
jpqb2AM62kOCYiXD7A7lyuaIXzV4qj/kSTMdCscoV+ngDDeDupQc7EEtmyDNCaSM6GnocMacp8a/
BejxQHXBBK01z1Dsy6DbzWCrziPgupNs22wTjCl6gmGot31UzbeeHGRF4IZPVgmd4Wpsx3jvjpH1
VkX2vJoDX56iWCLOb206WZB1OBQcrbdtRCqS0GPb0vW1eGZlZh/B2QFMsQIP2I2b/QgaG2ugPhME
iOhIIE0Zsxl8H6og2btQh/dt1cwQBjv7hJ307GAMGGfvA6/VNT9c2ktdmfOT27e4N0E9uZrcxrwD
opq+2om0DuOQk53qoHy2vcH6TpPMRQMTZJuYTt4SeRdnBRVTewUWQF9R+Qyxrw/lOfdqH7CamVFB
dimmRkzAnmQ+jlu6YHpdRorxuaRp9nWXUs6bem9LF9p6rjNT3PQ8lL1s8/ZYE908JETyd34V1z/C
Xk6QhYLIWpmZ2V6abejxBRIXOCdUjobKWM1Gp29Gima/bENnWzFTbl2OQTH0yz5IKHyngZ+vijhJ
sYupDCr5bReQz7HNIK+ON3GHLGEhukId5j6Jz2Op5h/WnLe8IzVunn3ZvdVmRX5R5P7ugkBdAncp
tmEY2D9Z9d2pD0Gxo1/07ua+bZaexYKny5TpiXq047yEUuuruvbyTdLPpPiiwG53QYfWZkyraEe9
nZTmGgbtNqupierTYI36ps1DAGJNaKyySBXr2G43sL5o2VEM9bYVnxNtjqXQv1Wj99bZbrYTMBbB
vHQXu4FsFgYFailfXXcsCfdAwPwMUrShdAtploZ5+NYbatibpqUeVJWCVYPOPaykbEb6NWy8NKSp
8VENcM2eBeBTBiy86lfMyhVx3pxjxcNEFmd7bw691luaovmbjNzhV+H3HgjagAKb9JybtlZs9NUY
/hpdO7mL2kytFLSwlpbKcPA1r15aF3RyBNyuzCbMDTnuT6kN+dGfhmPqWvU+dW2kE2PiVs9zweHj
p991qEKwdrpJIbxWw3KoauxZfTvYJSpZD6jcYSVOBVUlg7mBYvCYdPf0mb7YU1JyckKCY5WYwX3q
x+XjXE8hYxpUNYp11mTuux0OlJYMfns4jOnBl+zDcdLWGykSccod4F9yoB2kUmQ88OHMN9Pww3Op
etpMSQQwwizVdWfZWJxU9YvR1lW9iMlQ2BP17Py0gZIy3kadJY4hOvhAvm6hsGSQl8MWdCBdk5sC
WR4kCKnvm6ZEIhAZiAV8fppkja3+ItzeAG+YN1bP5RhdWOxL5lVX2nPk2kgqUnVVWMfcC/RbnNCE
NHX6HBa5scjZCYwlpmB4/1cir15V6BbPA/dkrZyR04H5YozVkABBMqMAGxl5sq108zYkdUgrtH6N
PDVumZ1ubpJqaJaE4HInca48A5GynlTSNjs7mrIVcFxKU2NJpN84E/lNLTZmEbRr1acoPRxAHtlc
olYLNf1wMDTIIaZX6UzudjKHYEMXxyN19tRaxZO1ArGWoManXzz7w7jxPYN+8eC3V82cuDRM6A2F
ARbMYrDaRUXj5kcZoK8bQBgsO4Q/iyhlpmX2Pb0F5kKhywyTq1A5fbZoLSvcSstmUUZQN6C8PDmR
x5vA+Zy+aKuur4vRe3dbsz7JIWRTaHKTk0Wmj+z5/Vq71DzbBxMTqHt7KikV1IW1DzoFCEWr5DhR
Izvlkq45rAVjSaHnFyCWDCOqNjsNQ1wR3sZ4cg5Dez+gz6Sv7gxPzhjENDhBVVpYhDOQDCuFelrR
XM3g6FYikGSCAa++m2LDJ3Gmunbs+oXlr/ZzOY0rMrZsN2aN+ZJ4QX+Y9EA7WaFdatrQfIxrAyVn
Ut4RjpXgfSQAikAb14PTAGpUnlqhUBPEgy5qLSAl687tCNULm7watDQ6GiSdtT2/duEwIwhyQWLS
QlsrUJTr1qvJ18rSPyP6jzetIpo26G4vAzf9ob3S2/Y+RSutzWxnmT2qCLdrji7HUEGnbZDHvhji
Uzna8i6Sk70fizHYWkbwLQhauYVNYZxG3cm3oKr5smonGJ69s9eMaW9tM9J7+CD1tiz68C4ZqQss
+sExzlHVD9B1rP69zeIJEltu3/ujrPAb7mf0NToqtyqYaePX/btndYiIyfZvwjSeSnAznjg5oYqX
IL8ko1nCPtiIfcpV1nT1W1IEI4+wI49Iff896UR+TMFV3eDTiTA/Mb514ZSe2oq2pLRltq4CCk6G
6tuDyfDelqrfdIaGBKkmy4Fez+38zQo1jA2IbkvLnpr7rPbrh2rI6s1QW/YeS065GjgbXqCxbVC8
XWCmPaUTvbQjVBaG2d1RSKcM3lhAg8A9XgejSNaRdEHO0dDmdxfQ8tpMsx0KeU0D6Acs6Wptw8Xb
lLpCCZztaYSvBm/SILWb/FDOGCDpwewf+nSqgKhO0UM0IxpToezePWpUFN3m+lBNpbNWU8CXYUQH
ghiiWDij/cQ/bQ4OZ+4OZ+d3jYqS+9n2WzeI0rcZX7zHwU7aDRtDcKqhPB9z5J8YTlg+LFzGHiaR
tG8CXcWrYTeey5vTBKusN586PtWWu2vfBWFR30Oer/SirLtoXRVztQrGZhUC+1xPeRYcRY/VmGzl
dM+g5ISHnG2t1JTmt2DhkEIlJZp4WXnxdeh7zg47NGLvWnQHhAvj3QyifhWP8M56WflXDU2pZ1Jl
MkxI40RdaWMmK3q85aaMFaXtTranWPTTNRn0o7KyaYuZqoN9cNhVp1AMj+VMXgvjr1r2lvfWR448
1vhho4KhsEzjMaEViSqSacM7PHRe4QO/e4CfKAVE1Fcxa6Bs4ZbDL1POtH4SgJtsqnm7IlfN2fDJ
MXDrM79LFVjbrHDivV36oFZNWoaAuMLQqpZRI6GdZxn/O00LYweIL9l5lqvOhs5fjWFCAzrjUbdz
oSqesmhCF+Ux6ajKJqazXOb0X51bK3GjGwH9dFmrqAYfOI8PkcKkrqRbx8gdHXOdJcM2iY3XdAQ4
jhLL2TlA+hZQotpsi2tieEw9R69oilorK2RzwHS0r87olx8nwym2tV2m+xzfzGWfzwxyz86Lg3Tl
CGTI+uZ4yFFi3euNPwZPbjp+jzDvW8G9stcIIhgGLFhSdWAFd0Xi7UznPMBI1G5UvhoQqs6VV+d3
Tu1yUHr1CvGKmCODuUE941GP6j2kdwFn3rieU5DCmW19h7HXLDndf8VQz1tnG1a3ptW0Z9kWzdll
OnHu3HAdKNSJXqj9K3hR3xsh8pUoe4q9TexxdnU5py11uzRTpDh5ZnnvfoUTG0BS1FR6tl24aGaz
GaMKXz7qFOvWQQTa+KjxmLT61jdFuiT6x3THDJSxQvTr3rtsgdeySfRNhQLiJY6K+ZecivxBmggx
VNuJO4QdCRsRvELTMdTCCPv42TEaa6HQ/c2ExxDvEN2j0jTkLuiM8mD4ZIDr3JHpLcgjtETUbCva
foGqvvuS+VjkOuW6RIS1E7Rg0WlDqDQKIEW+TMUSHSzHx1DY24nZVFpcRnmjKc3tR19Gu6kIWM5a
NCd8wd88JLrLLgvHfZoOcqTVFdB2D8PhvkN4t0XsxYk1pMHaR5X4UJlQCInqp10ZxOFSUGs/6cgM
l8gmqPj0JDgu/ZTFh0ltYFCWEOCN9sIUBMmAWNmthEEdMZkN/3oYicSHMPa3Pmq7HxVNVvLxGaWT
7JM1nPv8qXLtgl4I5VZ0ugk9fsetJE8fqNQ2zFn+C4jEPlMzpBhXydTAgWDuMkJ04zq3kWo5MrF6
aEkqfjVU88+dHUfxKnR775fKPZRqHfIdT5fJoY78+5Gt82QylENoFeX3QyYlVvg+BUq4uiCx2+hQ
GEwWlgmVxN5hMieI+/ixR0NFbaofjm1dookI/MLdyBqvLQEniI+EGBg+fH3VIGKlKh+jPAhTdaeg
hm7o0QA8GBH2EbSY21JW36hD6i2FVH5piJp81v0P7EWy7745trAwu+Axo8S19WE6Hoo5GTnaIvKT
krVaR+60IzmSS2Fl9cHvcsiL5EhPcwR0ivGaliNJ4Kup3fDgFklz6OuBuQAVI+sYpdNvvSQLz3mQ
+2/ApuN17TbBWmVjvdMJgQ18yBGOBc2Owzz0csf0Rk8c6xLawAY96Qk55ZiEMzxo26teasee1yPb
4sKNo/GkImYWCY5cvXOIJGAn0Oi0RIToSDvtz1YaI7D0BgQulevsbmxQgAAbC44VTkhrZdH2nUUY
3bd5N5zGDl0l/qKMz2SkJ5D3fNphqXunhL7XZhVszRwudZKJFzQ1HYQ6zkUPoOwO8WyxhVUq9m2p
EHPZoRUvitC1763Qq04T4jlegzpZVrxSlHkcn7ee5pYOXIr6xuhCIcwpsQwsqMBGh0q+nD21PuYD
Czm4E6Ucr9FQE63hWlZB+Bry/WXs9STIMedoUQY4ekxRdxCZF68b3ILXpR+WK2wow2XqUOAIMWnD
3Irtl9L9vYPKfYWVJi3FMKq+N9AzSA3iYRei4V4KY+qOvZgZZI+GZJ/7XrOJZn/8pZyA9wGe9rjl
JCqXBac6fdYh7RZG0zOe0sRzuGYyhy26iVKqNuH03HhMwVMqfp/Nrlv3FiJL0wonvcTC3djZbvWq
JaC/Dq3RGg0PdAT0KQPjIqA4KJky7aGq8cfgzOUi5IVFPNzrVTxEelvxFp7NeGbwqDPbb3SP03WR
MBw6k7fuzclzD2npxYgKgvw1SdKXXpjUPDXbia2Y7wiK6cUwipkpGdtBJt4YyxJp713CMAPT9Cmv
8+QoJ0FIArfGDTteB7vy/hhZ/i8R0h6KjP/+1+XfvBflxFySbv/9f336avuzOL8Bxfz6Q5/+TfPv
H98OfxYXatmnL9Y5BanpFmrJdPez6dI/fv+/fvL/95v/4+fHb3mYyp//+3+iZc7by28LoyL/TEJj
Ru7/QZr+wk+7p6/zt/w0/tV/8NN8aYI8g1hh+Z7Nd/6Dn0az2vZslNtUAi8Yin/x0yzv31whLcpm
lrIQUVyGbf8vP836N0lhhEqJYzFM5OOj+XF3+fQ3f8zbceP+U5vFL8Zx9I+4NJ+rs5XlM5RgfhnL
dpC0hGAewhswLdONdsZ02TsZUM5uMM5BNxe0HdkXaw+6ZhTyUi+Msk13AILak9ukGtRVantQQevh
qmTxr4icoTkFvtJbQ2I5/Zvh1I9J0f+YI/y4YABptq1Mx3SVKb5MwNalhlXX1uEN8yTGLWoSam4y
6TZpLcHHdtm3arQp+uZgmyk1ucW2wnbnN3P/n0e5L9eAeF9yx/iPx/fhDvinUegWrVRrKxyIjNi1
rwPwv28ZjMO9zeResSD0blZ21ernP62sfz27PxPjPuadP390HpD0IXlD4rvcg8/D3ToamyqUTXGj
mzxyr1umol6czJVngMPRFkMpdZrLMnzA7fYyR9GDMYXaOnsemvcgiTbZmHu3sh1gSw5JmK+Reorf
EPM+D4df7gze4cKTynRt3/kLLCALrGbqyjy9aX0A1YPN3Ir2mwZ7EkRt1c6slNgzM+icrV6PvzNt
+uJz/sdf95SSrs27pmz/y+B1Y9axpfwmvykyq9jTR+M2dNjWXRm0vw94E1IehSkQIG8W9b5BOrHy
0yg+JJMWq39+WBdPs0/PyuKtlZ4pMIy9CEUvN+pPSwQn9dnvXdoStrTax3qoqy3UZwo9WT0yEfzP
f+wLjIwPzl9jc5FsGi533/7isGY47ShzD+kg2ka8sKKy6Z8IzfTRy5rxPXP8lpFAZgIWlkFO1eEJ
tmYyqz9ViFo80hN8ukKn2oTM0KyoBWMVK8KaURQzbLYXifrOnHT/O5/ID8eAL/eIXdEWlo9djnK9
L+t5Bs06OLIR11UHzHERUx9Y1jSKTtSauKTcdxGvlrXVHhVd7gdl2z/8kjXd0aOA+e0OB1l0F3uc
JAeLbKQPvWja3/hefbGQ+Li17IuezdaIoIir/fwgZ28WvDxcZFOZPaNulPHOuUryjS0AgIdp6e8n
3w8ewMyJM625gSZPtMoKLB2cPvrpgG343TT1394427ERWTsIncTH9/+0uPibKHcryiXN7DjHBoHo
I2515Qp2t7rHhTM6wsggZ5HxjKYoLV77tudVMOh9eGZs3RttZ53iom0fHeLbd1vr/9Zt+zjcLFsq
rvTL+mf8ENQX2h12qUGcqamkN04cPPtDSRe+aejoxGW6YzqwOJq+iTanHN772fX2opzbayPUv5ls
//Bz+LzYTGWbrqN4HaXFCOqX5wg/vURQF4GkTznf+tIa3mcmcs6mPzbZRgOCf5vJDR8Lv5J0mpma
XUinnE6hUeThVZLLDLVPP7WP5u+3zb+eapTqmMuwTEl8/ddXwTFiJ8IJx7vmjSxo2RXz2Rtk8yJE
H20/WlxeR40biHp7TOPYOBSiSH6zZX2cH59vEcw214XoetlC2Uk+3yIdtwyoU/C/GZFKbV2nKx8F
Uf5+QAR5CwedJcROwqRnottqmWknoRrfa3SyflvcTFqTDRtxqrBCDdOnybbvyQnGRenoplpkHdPk
RtM6R6oVw3swCHXbx4wyJHMcbadkfKjGbmCUA6ADinf0TkGMdYvJelh1mANEiyHMsyfmNlPsz8Us
H01zbpl2muYjkXy7CFu0wXoGPc5YAJcaD4yZLcp4Eqs5ieSuLqLp2g/z4f2fN9+L+diXu0YARUsT
21/WlfllF8t64CD22MY3djS4Jyc3E2Yjx/6btqVAV4fvri60YOixzOjrN/lvnED+7s87DtGIK6Vr
OQ6R4p8PmtBPZ7oGWEk2hjYOtAuTlcCx78gqrXflUKCyRKVTbTCcfC/xaLz550//Ycr6+eP7l52R
YNXiuLO+0mOmPvAplIfpjTnVrIpeIzKufM5GvDvm4V14NpM5l0WN6Yc4M7yS/xK1xwxKXqU+nALO
z9uSTZ9xc7SWq5ZRlXpRdo0gmcdwZjFBMqSHEWgUvmS/1d6IRnFuKzPahoiXL5jsru+W9FOKeeE4
fn0fGOP0POPzzegzc/1QqB34XavIGbkoI8vFOS6wl1gM0RgOi3xuSWazuhdnmAPmuMzJFB4dn68N
4Q/v+A84R+rQ2Tdt9tVjS0/6AFx6OuqPKMutTXWLm2P5kkWXs+mf7+7fPVxPco9ciVO19zWg6Z3G
yofaSW4M4m0GDCxT3ZTCCvfSiQSeYfP0HSNiqoDWpNfGFNq/WVyXxfP54bIjSc8Sjs/i5rz5vLgy
hlEoEwfNNX3B8mXy08sbdXmYtHrLFztvnN9E1uKzTcjHcXvZAklHgE3bfOTPf7FVIutSwxmuSTZ4
iRNwE4cUoBPDn5ArC4iqKyeKmAU1FQx6yiirkcE3g8mdP1LZ/zwzury3Xz470awN8Ucopgu/0s0C
etswF7zxWpsYiLVe42/KjlnNPgi1tagdM7qicx2shyRLTm3Oalpgq4FvW6HQozBbOM9x/82Lfsf4
upycX66LwT0HfjZpII/ny8kKqCUsyUDMa+UO0VaMfX0gxtTM4RXuiygQZNv+JBYhYcBvVsNfExDL
sl3HYm6MM4Lo9stWJ5wu9BjttZn0LtVj2fcpBaC8yBc1KId3OhHibFM7ubFQai5DbPYWM5DCgYIK
ffZEm+VqyodhN+qp2Hmhasf/8uvCkmEjEpbrmpc35vPiqcyGjn4l7WvTGtrHrrUo1lRd90phsT7p
C8tYzYnuGSISDvK61P3+z6/rR/L55dlc7o2lBI1li7z+8wWYLqbJ6B3JCQvfeG6mjK4GGMuVkCFW
snUbbVUloquwNjRq6XgKn/owiPElY6d5xCnnvwYj+SMv+PP1fDnRkRJlfTJo+5pe7zemMw7Cj3/9
5jNfAqe/fGYyEDJyQe71dVF4oo9rL/QYY6inyFx6c9sBOh6Lfc7w5akL0/AUJzjC5ybm57S1nF2I
IG6v+jzZaxSU3ZKgu/1RMIm8Fn7n/2bR/iVXt+gQWYSi9Pov2emXekGI3hsvq0Fc++WAnU0elS99
UHKwpBo506RkTWGTKPo3d+XypL/cFVd5sBeIOV3f/pqr+53o0ovw/jrM/fC77JhFdTpI1CzbZm3I
ebiN0ckda79Ut5acmbH7OE7+G1fhWY7rcw9sG7zm5/XoJ8MYGiPDlAnizpShZa9Bd+HqdewK3A26
4rtZzcEbkz+M2F/+f961v/O4/ptdg/hfeZ7jCcuhyPTlpUAb6xXMMJHmqTZ9IPL8AQAOifdAU7AX
Tn6oC9Pb0lPO7iLdP/d9T/opDc9aRn4e/PwjFK/YcLepOwQ3/3yL/rqb8mw8kyqb7aJZ+nqHOkCQ
9NGS+RoPTargvCZJRBcDYz4tae8VQBs7dGSMeZdV4P/G2O5v9gtCJuSonK4e2+pXu98gdXJ3UBXW
qWFE1426dPnyEb3Z84QdVpRUV+CEnoY8jQmV2tK6scpC/0zMtLhKVRZt/vlm/E0aQklRCHYuypK+
+BpMAoTulDXK+ZpwUx+LYi7wyvHs9ySyxVkFQ4EeIj3PA8Bm5pVImGDjbf/5Gj7Or89vDtdgE8za
7OO2/ZUTpAZRouayzeuR04bRT9cktrok1yE9oHQRICfGrilJ3E0+zfps60rcj3lV/Cy6SM8r13bK
F4g3xKJ4grWPCZrUvdHb8lZh/nV0LjFLGPXFvhZuQ69oQLaUTrSjmIxIow2zWKbkVkcEiJ4i0vmo
lOHV/tvYjtv61/CKLIsylSvYJay/vBlp3iP+7YZ/5fEpLYizrUq8R+BC3zJrKmCjG86qCKv/Q92Z
LMeNbFv2i3ANjQNwTKNvSAaDragJjCIl9I2jB76+FkK3ypSUirI0e5M3ykyJSUQADm/O2Xvt1xgl
zx3ibHkmh9U+ArdmNxTYYhvp5nhV5eZ9EDliPWiQSAoPAlZq2xP+dNF/x/xo3dCo+VJZHVvZYerx
JBAZgvOvfuK03KEroa3x81w8DJZ1UhNqi1XnYRhELajoRYUCqI05jHdgBxSAIxOQQDyB/jDmI/SQ
2NQUtcKyj94YJXiNO9ofk3bsmlgd2hqLnpc09jrR+/yLygI2sTLM11hlqdJ5VXK2xRAwRxmMrQSp
aWN4xt3l0KDxqPYOtp8DEBH1MHpl+2NqQASiV0AZ05nBdUhtaOul5oQaTYO00WnaNzpfOrkv85bR
4r/ZpuAR4lhR2B20hdzaxmjKr/1UDlsWaoYKS7E8d31e7CWV3bPyYDBkJUSFKfEPInCfdTzKePXF
NtADIBVa2UZvhYPDccq9bN1NDacKo5QHoE3xgeCfaGtTRhiyONwkyFwOOGIHzO2m2pp+Nxyn3kRB
MJ994rbrUeCp8XvuhslNFHPgz3J/QDCQ9kdlqZrgEaE9y7z/nk+Jd0MwT1zSMvVBXflQ4EIre82S
1juwEGubtkkAx8RGeJIeWv0MfQX6izYasUvat0Yadyu6yFdRokE+61uj2KP/bR4zZXV3YITYctMP
eHKNVKGBqI2ByEDwFIvLDwk9haEUVvZ9ZSRgHlrMW25MfozoMZNXg5f+rCdBozPRq3PUrxqcNhpi
xJcwVvY+i53ilpQUfWvZiC0WykYyTxmhzRbevGOIQrOAikOhQLWK23B5aMj8zKVPtfVbnCTimi24
u81rGq1t5+V0h8dA7cYez3NfH5syKL5afneddoaL5k3iTrFzf0kRytmI2s4WPqzVVar7wdYWY/NQ
gsxCmGzbV5Fdy0OVpAOgoqpYJKaqkQ6ILDleNg64LCMU02ri4Krl1kMqRHltjAmsbCG1Q5kW6Rp1
sriJzKhYjhQAvvWFKm5zIL77wNa6VTTQbu5yAwRg1JcrtwuaLQpJFxaKh/fdymrvWuXeXQfq5ir3
1LCrkCGtIo0MXJ+RjDMmQL1WitB4QeSK3U4f4Vq0GXqoVYObbimEHiLucdlQjpEWrgy64UuzrMRz
rSI6nnRNNUJ0gLV68hg6Ja54JARLzDFPRu2aTKX+axakyV0zuO5r34Zf/Dow1jIXGXqC1L1N6SAv
ywoj9mVWDHnNHtkxbKid8cGivF2hVs2WvIyvE5PzjdKZS+u6+2pVIe3fIS+6t0rW6MUF9fm4weSJ
Q6HDfdp01iuK+PqR0nTzKOZD9c/6zaBSBqEuBK6VsQhfk4rZT4vp/PM9qdB1rtwaClfM5EPAHscq
uPJx72ydzp8eFdjdtYf0cTPMNvC61evbuAesM4omOGlZE+zp9MJGsPPsqKHDMBEra+ALpKCVvnBZ
hddIBWJw9lI9y1j3b/zSCdmpu0wvUWwPa7cZ7yD0k0ekO+ULgjUmwmagFkUwUNJit3ZogVg2q0xd
xeolVCgPFpft8eXupaPjwAbFiBBP2ZuvogIFFAFEWwyZIFLnZFb4hekbFlH7C6Sx/h0xSnE9aJE8
OVmh3eNCGNlKmfamGmprr7t1vzfEhBjOb+r1FGXlBpIBQC1yGkGGxSXUiEotnThtHl05Uv9IJ8ra
U8jm/DKVjYPZPKKaxEAKUcnchYR7n80Yb5NqB/vAkmM+ORmzumcVD2akX08Dq+yUkzy0KLXGXpgR
js22ALipGdMhG1WxhSSQXNUyYTQHI1cbR6N8EhoWpgH9VM/3LIAotg2e8MH7kjWi/F42PgVYt0QS
itlTfymc6C7vzRG9LbYH5FVHGVjBzklSsanSSV43lrT2wjDtnYQMtzQ7dHkz1LGIyuZ+NDGmepW0
1yaqgusszG4dp4+PXdvYZzkfDLzW5cldyhpwz41yyebd3eJL6fusuzd1i6DWyVtzfpi+w7acrrsx
LX6eM+N5cxRHmkBAGbvLiEe1TTuLU50VaP0S9S1OyQC9uqOF+hXnnhSBgFeDfS1wQKo4YG3Twi9A
y64czY7howT9Ue9R1GV9oT9kdMq2slHjW84WfSWGNHBX8QT7ajHJpn7EqEXzr/VUtCp9413oQ/0s
ilJDPh+jvLR8w1wCceQ8VsfjwfQEGZ6Vm2FTqSik+iq5riKwexPGPSiSyY0xtBZ2yAQQPfWxLXgS
xJdZ/70gXuzaQIx0SKhDri1lGzepK6J7M9EdfL7tzDbt/A3Cf/8u1YbmaLpNcUrzkXOd8NXM3OKt
R4upPzqRSE+QH6D/h6PRfQVUVIN74nx82e5B8onOykqy75Nv0VCdg8vyOgkWteY4q8IW/kIm9GGM
no+zMGNkg2JU7smlA7jIBSKvxuvHp3TUtMNU5vUsFqtuiHKJtrQeir2r52Jp6UpiOONGwlBgq7ky
rbrYe7zgz34LVJBSuXfdXVZIFU9ENAgFINzKK8pOJg7suo15y6fWYzUrJmisVtljQprfZZNNW6AK
6671XPece9hrYW+ti9jpglWScqdaKamLxLRpLF4z6d2PVu8cW0y9W7ZBxqOuQRdLEIow7GxJTSly
6b93sTznQTHviuf+bR84zlc9HTS+fhLK82AavDNeqpsvJdsKzntVxdqtcKTEWOZrZh54LfxJ3yu6
PvM+ErN4+YIMmr/CwBzzBjiyvYtr/nRCkHYM3LH+EtQBI9CT2GGhvYkDjd/wEMWG8+bBfLupvAS4
sUSos0cFUx8RhJqIaKZafRNCcbmUgjyitwk7EyKHh6CU2kkWkbNR1jRgwjemfF/4I7OvqbkgVjug
Ixg9OmcUtwJVt7YeFY7um9hHZBVFyXDX59Ep8S01Lbtu1p9GttvdU1Ws3/VW6740lEevwKoCU3AU
uwmpD5O7v3Ri4ZKZ77DgtS86u160isqqz1Zbqu9FZdJ+AOiUQnEt6ZlhTm5RZddNBMDFjBB8mhu0
+RMEGTW8MPNgZe4cmyoGvBmgDJLMk6rUvyKFDiw8n2F/HGhT1LIUd5wxb8fYfnRTx3scrUHumUc7
tNo9H97QNXZdOW9ZwSnPp6FistFYj06srRjryBXZrwTa0smIqSwLE18OduKF5ZZ3tq8ne4p141rV
eK1TzbFfQrfsr4xEik1odf3Gcn3nSJrxQcR2ziYiAg3jhq900Nm5hSB2TiM+jaWJ1hh1MnKKpBnV
VoRAzlLiGFz8P1b1NshyZrAEzoQcM9eqb4huFbLVtPFvchIF8lUzWOKdsed7e3A9bXxdhImslg5J
0zs3wyGYO6V9g9Gi/JF7pdNvtDEKgQx7In5OR31eAeQA78oYrOqL7MJau4If3AGii81MXbkY975i
InVXpVF7wWIYxm1ap3LpYwVbYMc5ZdI6jH3WHkzZDze9A67MjFN1Hfv6dxXVHIfiOErPaS5ZvFkH
kldmRGvE6Dx42dKJmMzWTmubVyPAVG/Rl577Wnfs5eHi1GF9SPJcPKUBuHvoxu1w6uraa2+xoobK
Q6eaqmRLtKD+ZCDi5vfJoXlE9sMOyLamaAuzNl+nwFrO4Dn8JU4ZQYk45QQw6VZuLy8dh5/7h9RR
tVyQuuGfyshqT5fmBE3WYq80nIi0O/g3h3OsOQ7sojNf4/02s45Xx8wKXp3Lj8W6EY0r6E7FXg9i
zkBWaCAFuew9ynmqjTNOKZcfrX32W+nc6Ai63pErD2rORlQAUEPHam6JZZGrSs+MGxZNSs5Ow4Eh
i9RLFFf9G/N5T0OOoxzLMFf051NzkJVsCiBnP+vYZQGyO5ggl8TAlS+I44ir8YbI+QE8gQTjy14y
zecDQR608dFyCvvoOG2ySqGFxGiRo+KpmQ+8QdajnaDxSP8wksx1YqS0ssC/HSL0gKDH3Dz355tE
MO0MpdPMyeal1yCzbBKcX3I442utT5pwm0fLxiXmeAGvYeibPz9GUdb8Qi0oL7Ok4K71c0MLLwvs
xMBL5AHsBB4i1Pk3iOULH3l0jnbB0MK5y803DwNst6FUalN707Abs/BH20nkpWoY9ywHt70Cg9IZ
Vb7PQs/fMTu4j0FPJEwYtSxSfMUF291gp9HpPGidF0OpYG+lyTS4r4vMvOadJWvE87phGYvGuCua
tnnksXP/2G0C1B3CYN0kMLxgJ2bnTPjTtLQmSz+UobbpWxscUFPDXMyJpW+C9PVSCTF6m8N4jdbd
1BN/5U2cIqSRBO+eJqfrUSoDbEegh9/yCHPLosZVLReXbp8r5yGW190teg3rOGgWlNUR3erPB4uZ
59EYDPoDbuLsMlZ0Tidpt6IGZd8lJVn286OdYp36m0h0P13ngrN9XzfZN5eN9z305WId9dmzloYc
V5FfQ8uJjWwtjNh5yPTE2HP+gx006RQ/EnDBBcK0G4DU+AXYIdxrUcNiyzzI+Aj8CJtxwqkh68OI
4zYjOE6ovwYwKoARwFRfXBaKnyuqBTRpqWi37NVcsQgHd9ijZhmxqxaPoRZ9cy1hn2IFb4MVUIwr
aXIkR/zbXvU1mCCDwvm5HavqDW+gvKtDlVhMDdwwoTzte+2iglimPS1cQAB0xHuRlDfBiENNcyZs
nPTGrTfIATogj7oB76tHdOAyNXwzwAJS19LZJo6tn25wigD2ICZqJ8JU30vNTde9HJLTVMVVAFIv
+nop0AQpwLsFEUtAGybljk8/u+WugxnM71LrkSLus0hnzmGCKPWrVicgiRqLDuqlMpkGMn9PB9+/
vQx3FQAoLthbBGx3ebuTFMU81RDr3AzpQzJrTHSnIF3JNBQWNTr1zCIB1RLVa8xGBPXWj8rRMIlo
Flzcn9ORYWLpdbH5LHkfG3fRN9FULFLa/TShTW+rx2Y1O22JqcFTTgUkr86RGNnA21pfQQNPU6RE
E8fuDAdaAwayClDKD75is6PD/No0ZI0y0n0z+woEsQPWa4Wny+wmaKHtTNu+j6pI3nQ1W77NpUp4
OSJR6VARPuTUuPWt0n6s5u3k5XjHekSxEAUFh1KapWc4EfjyWSX9K0jo8tzTfnqcLhNxpfOlcz88
xk0BXikcaG23tIAOAn7rEchQeTOYwKdwI/NHEDUVtM1vduX4aytS+q2uVyEBu1ryYkdjtY8GsQYf
b99QHNPuyCXi8DJX+kqL/ntj5BCeGGvZdW+X1UsqKkTR6DvwvbbD3aUJ4UEzOjpZz6FmyDa9ssW+
AfRyyi9N8bm0dSlIIo4pnlNBkIBTB7AC+lFbVqUfrLViLhHVXVHfJTCxblKaqefO64CoD21309Ii
3EqYOnJRuvarZbrpUZ8XPjwt7U3o4T2k9o51qIt1yiJYUvRqEBvbwgy3wEntY5ZnBz1kOnxyuEq7
rBlDdEKW9+ZOIzUbBH5d7rbQrnVSwcbixrAmA5tvQ16Bp/vsigy50WpELG5sM+hsxa68k2MJDUbY
4Y0dTTSzh3o2UwTgK2qM+JzimzRa20xS44oKGfjexEvbdwNfsji0I1BXVpy4f2vtyT4mF63JZZ2H
BM4a5U5zIcBVOmPNcVOewyzSKrzIX5Yx1R8W4LPtB/0NUOxhSwXJpYABxPgyntBwGpvCExQOoHsc
AGFU25w67L7NS7mTyi73Cuz63lP9usx9/crQu/ChS8pXZPPhFZsaNmZ2nFxB/tthNDa/1aVoHtO5
ASdLV6Cdh7UA7iy8NjghgHwcxofE9IYHWJ7JjeexOXAALW7tGNh+1nXmphDyxuVgfeUVmvnOmIpe
OvRUx8uo/7wB8HtRHEGypKDhwlv6XfMQVSR2tL4mT6XLQg8rkoK4Pp9FdJdyUyKYFT6/4B+6MK4n
DQflqkXqgul+aBuzj+ti3KXaadSYFFOKVcliiHTv3TBH/TSWhbjTitlUGUjvGsTgDKnhwy161VQH
J3K8p88/0KUj9s8WCB+IzuGs7UMGbn7os5uRYLFpJixe+AvPrh96b9VE4VAH5rpp6vpH2nXeNrAk
5rdpAMrfB+exkeUPTxANjGxNbwHMlOAmNT1eD3XlH/U8ZCsVRfJRMIp2bd9Gf2nc/EGESvCeobuG
hX7M9T7msuod9qpGmtYJB0qynuqy2WkqpCCR4FRWvf8VFVVzG+QxLE+YAd3az3Ptyo39dNkWCP7m
fIYJPh54jwC2022lN9WuDzAvXyYiiYnh/PmNNn7XePCRUXjoHgpPz/uoNilEkuOlCe2Tm7gpFPHa
2nShSLYRauUNlUr72PRs22Qw2i8DQKNNEvQv5Mhw3PpvsQJ2+ziGf+sL/t605nMxFRkuInc+3Yem
NfrzEv9fJU59WMdPRC/621hE7WPtApOAhGaesyFexRV5D4XveAeX/gFJIHGjXRvt5BzkvMJa6E9W
vuXUby2y7BVpH/n6L/fvd7WO1DnSOHxGpGfuRyHqLNXpA/BRp+TSOrgUV6IxKV8i9o8LPhlWcyIX
9laVvuZRnKywClHCmxtFn3+S3ycNyY2a3xWGoOV+FF6wmDOT6XTSLp1CHS/1u4dFFh5/kN34cyvi
8+v9QZiFphs5GZIHXADyg7ACyz3uA5JrT1bhxzoVqjfq/Pm2KGNxW/XSPvaQ0/dAETuq+6w2n1/9
Dy11qdOfZXSYuucJ50NLPcKOOqU5r9rgG1CjG4dS6ejIm9ZLqY423YHSdXIlMxEBJ2xKCI5Kne3Q
wxuZZ9rbUJQPEnfvGSn63+7MH56EgS6ZhzBrhQBF/1NyUBVhYet97ZyiFA3ORbUVDTEqZcBrL5AR
68fP78UfngRzjouwY14vkHj883ojOyqR0YA8EW4T72xiZxAVRMV9lhb0BzILH1RFIkeK9PVgC9td
fH75P+jDqccZto6+QfcsS354FFplEIFQSvuUaHa7R+8a7HKZ5m9qJoobsb0yxlmQRO/wqZtkfm2O
8qH2yB2Mk97ZBaTY/MWC8afBwQeieucY6DIN58MTsDAilVbpOCeKQc5jFRcBWkwrDjYlanJOyI77
QwgK1WHFC+KP2q5VSbM1wjAHJm5inTUIsPnW60H/NkxzH/3zO/aHB8Zd4lYj0WLS+Li4lfjTtcBy
5QlK11xMrQS9kTbjGDZ3/xIjGd4uu7DLfDUMEzXvzz/AH1QOLK5oC20DaR91to8aw6EQXkTi5Ul2
8XhXB3M+SJzgAByTY2E3zTELwJoY4NF30TCk28ShHviXcfOHNV7SwGcGEaYgy+yjQB79ZOFMTOq3
nt0eEKjlNHqGZgvlkz6bNk1f5NBDXqqoJ9DlEsPGjM6Jk7RHqwjJfUirBIaPWb+2AUZu3NsRWGGj
PTka53RFGjMpYi61p89v3R/WJXZks2iB1wVxxoehBRKEIwrM2Nt6nuMohbjn1jSRVZXOvN2d+0mt
/ddl+neNDhvC2VQkHfSYyHT++YoHWBppt6bFbTD45pVIOCAtwgjwO5bG+Tyc6h6UGDQj8sBMYP1l
qv99QuNArzPXQ5blfbI/TDBOk6opxUDEvO5wck5Dh7peKvUbl9ygpdtYmOA+v8sfUhKR7XHsQLYm
GZyeiSJ/viG/+DvChJDQTLbx2Y7SatmGgbCwoxZQtguKiJc5FX9ZSTSe0aADaqplquzmtspbbe2W
2X87eWbl6puk9mDXDqArQxc1z2UxQr4/HHvY234QTU8XFxi7Lv3h828hPwoDcai4LvY41mU2hL/Z
CVy4mSUM1PZEZFp55VWmOtpCgbutxf3IEX3BMSchSaSDsA9HKHlrE/VYGZzFaOkHYK5Ztvd0iuIV
7CEkWYU/hCvqk6CUvOy6iPMvMamjFKGMZPrKSbPYYqamwmNJ9SBDq/+eeMZ4exFx03mhteNE092A
leAdkr3agFEnSyMZ7OFrNpnmc4IZF1STT1MkIjRClxWfUCprZ44KpieQgY3qO2eV9aBOoHF6Jx9C
KPTLnrit0ZZrGhWlwcD0sm3R04yWaGFeKTkKtIZj2pCoAOB7e1kM81jvb6UL0XGayicNoeoVe7dq
3dlte58J5uvJPpliiqFuTN4C3Y/2moFFPNcoEtZOxpFTNo3RbpOKTCqAjZA+zSb5EXpa/nipFAdN
acIWGrri0cxL/RhD77hq0Oy8ydA0XqLMd/eYnhTJ1+jtc2Wb0V9G8cf3hv2rcA16QWgPDeO344Dt
9fkYG5V+AlKICGRo3fNgz+J7YWdrr4uHt8t4+5/2Hl9Hb1VRFz+aj+bj/70OZWbp/79D+fg6vSZh
3bx+sDXzP/00KEv3P8idcf2waSN9AF33/zUoC+c/iNNM1HiO5PXlYf4/g7Jt/4cTOtJijinOvITy
6/5rUBb6f2wHPSPDjBYp77/4NwblDyvObDwwbeRxdEpYcDic/3MqzEOQo01D1kxByBsg4sFPvhsl
rHrohZp5BCVu32C8iaK/rHQfJq+f150/vIuc3MXO+s/rRujI/d7XEZU5QHN1ZDMbQFNUBvvUOfzy
PG5/nut/9fV+eFEulyKlBq8BHUocox/OEtmE9qNtiOvryt49pFb75IFe2pjThFLd1P6d4PXn1VjQ
PBSn+EU+Hi17RQkkbgY8E27H4dU14CZTjVtBR482Zd/3SygKGJec4v5ff03OiZwNqLLg37LnO/7L
ohb1hjXnEfIkJSGpYe3oP1onG9dRPBnrOq2Lvwi//3BbYYGwx5xdSSaO7X9er0JaE/oJvfYsTLMB
sAj5n6ugmrqzA5vG28DAa/4WOD7vf34p3HBbZ505dhG0q4zaj2ZRTuxgBiu339hyDrYtm3Cn4tj5
yw7649jkKq5pexx3hMMB6+N+KBS1lqMbHmYkU05rB5/zc1zCal3g39P3nz+2P10MozuFHWTKv5ci
mpBCq+9gX9B9CnFOODwGJjQNKzJfPr/QH+4dBk1Bf2ReMOTlWPPL+CitOM8jYCobzXNP2AQqkH/e
8JdB8ceLCHueUVBbM6H8c1Aw1hCq1w1RNZZ4swS05mDy5V9e6D/dMqpK3C3mK4S9Hy5ihX7qBIRZ
bwzpdNtymgDIecVVikJ38/k9m8fwL+MN2dF8wKOE5YBCYDv+YXZ0zLGHQZhST1/T2v/LFPjhl1uU
npjzdWT7nJV49h9+eU8RhUiJLNmwc6yx8kS6X91ZTmw05yIjwmo3NJRBl/nkxzZ+WgKPnmhK+MPd
59/xwwowfwyOEBfjEd8QEd4/H5kGC0pOQOM2jd4nHIsKXwE0iOAgEOSQyHLn5qH1degAQ/y7oX+5
MhOyCRnDgJDxsbRgT6OVVlObbmg2p9sR7cdmjEmsqxhcD//+SzJtsP7Ohxzj4rL8ZfCjtsgtdEKE
f4VEMmlBXb1xeGz3qASm7WRm7V2iZPuXSsGf7uz8SjvMkJg3xYdjhh+bOrzsiqDhyIBN1bpN89xB
ut3nTkPmyxCYLUETXWF9/5df1gRTgGdWnw0yoCw+PFHf1Is80ctsA/qnudccl85GmOcvddqrbV+3
qGbNVDx/ftEPb75lI36iWkZRxLIoyVjz3/96h3tTuLlnZBs1GnTjGtmnK6uPrO4vb82Hl//nddj/
oOvnzWcT9M/rhJHv9TVRdkR+B/61nXTitjRdm2YXMeCff6WPzw86jEP1FXso95IROq+Av36lkLwm
/AOkIDTL5mt0+vy385J9WELJ8eKoz2SMbNLBlOHN3/WXC1itIEqW9sS2a0LbXevjlB+6MNFxf+AE
hXCcdPB9aSQB+3KL2ESxkUtEU0ywRr7ojYD0ohRKPa5uQd6lW46RtxjiwPsiGlugggjrCZR94RZz
zJ1HFEJmE75ExrFyXzj0t4cU5HuwtOQwgMGzapLOrC56KvEXustSy7Nd3JNVuayTyjq0U1Xb1xgB
NCzqSIaQSkc0sTLN6Z/dwAWaH5VmeJcnHiaf2tZe/GEUN0bc2G+EELjveqfnZ076LRxGus4vUWIH
DcUFC3or1C67WlRWMqsus6IkAidsSNx0mmLc0dP2UUUVg+Mt9cBs+J9qzbsJMfu7OAuS/jSFlbA2
LlmiJWyrOUgrGaJiZwW099eW0UQAYwyyA3ZQAMHEaonnApSgvrAepBqcpW0E3H+274PY5RcWtetp
4zea8uaXMLUA7oy5kaULUBgENonAVIeYuX1OgG9s2B9tW5SkLAVNtHCx0X8JIr/OiKLT07NynRJV
nSINJLCJF6KLYE/+zm+cwFooObMJK4KZ6clQ7253VJLBMLLRKUhb6936wU8ozOQR3q+VN2IuWaQV
GbSQqp142Pn8BdVxr/G2qQV8ng1Klu7dQAMRp5xGSzZ9Kst3n7PtiS6sTpryCO9jryVlel0CN7Nu
Qf72tyiqoGr3AXqCqzaa8oGpHyHLoh+rPN8J2RrvU+QUNWxaaLnDaFpfTSPqweqF1LnhydH8RWOe
h7CCOWeXK8BjZC6BT4d5nNiEQaHj6XqSpKRF/qlDv/euS5Iq2ggypX5wWi0lMkaZ58uwS5oX340K
c+8WQRnforIdjkqknraltc1mz7SH7IVdn2FtCzKM6w06ba3epYGAxDb2YYZhwqn5hIPVV+vRImN0
Bpb67jazGkSUQauIimkmAoeLxEnVqiqUphMXaJsofjLVvkGhNcBN0wXIl4PVmcfSMUN3UxptYuBf
b/UzHydG9qDXLVUiv6UK3tfKgGjuTKRmVIoWM7zpkrLmgI34NOXUYpfwBcavAOtL6qGBO9Rr4edN
fZX4Y1NutUgRH6ERSbrFceTWq8yw62Id0DnNNhayOH8PS5yxbxpTHZyJAPHFaqSWeOBOjPE6YZt6
JEpsTtguWhJWZWinj4bv2XCa8lrPD74xMuRmQa29nArqIUDtvJ45xQpdeKWk74DuJL6sW2h0xKm0
NLVCCIja0md7LyzKCqKm/Y77oiQuZtKb4FtVQd1dZSq1BTGWRA8sVUoKz5Z8+CZ/8ETRIq4tk0au
xdShU9MbafSrsIIOvwhTt/9CEcOdlrYVts8GWmH7ERWF+xRF2IA2iZWM75rX2CaRw3oj9jUwipqi
0VDUC8I76sOgXNsmuxpntg/AtdkHeor0onCd6pkw6zRZdXij3yPfzq3VaKcO0VyJhSZWw9wHSl21
YkKIaKSnMC2BxMp0mp4F+/+rXOnEp9q5GUrweIiCYePqgdj0elY0y9xR6bYaRy1c210xIgx1NBFs
vDJsf/TdoBlLuILJjW/a+APsOp2+lyrnx4TZ2k+lkRntUhY546CsLaI5XLcJXzsvLO46N4I9bUC2
p6hVgNU4Js5sAC8IAxuRXjsV8Tgl/J4tPgloyIHvaR1q5SjjLEu0p7dwDAJ5F1NJnfJQw+/dZXIw
/DUVbwTL6BL0dJmYTr5v+st4qzOF+GBCMBUkbWeuTNDu8BtB4rerNMx8c22Gwr91RJ2+wcAkGWB0
+TGlx7Qe1ZSA4UGZ31isVY39vdUdzb3C7svwh1vneWtC0x0PpPlUdmseSMifj3lEQnjVkS6X9q0D
fzHq4CobrAbOzlBeYm+R5hoMkMDTHnSD0bUSZWvcO2lsfgWi+pK5mnFfBnV3cOD2QgPA0rG020YD
QuFR6O+a6Bvg1ndOCj2RJb5+yjDqLnJ8QVtrSom9KthfQOlTdyhACAssUp08JzYu2EPn4gdpxD5U
VjeWhMc41HivazYKxSInIPGI9q4rtx5I6Lmu2h18JJFXLZsxZoVi3drea07oHGYob51n2Tt2Jhxj
BSJaHvW73dbTfW8mP0zpbljBdlYk71PVFvS59S/Ya1bYpr/Art4hxLizg6JY6qquyYqP42tydxH0
TyT9yZTSJvJUJjZ1pcJqPI5zMlIR8V6NLHFL19bABvTNQcxOPYd4cZzDxRJCVnVVEXX0hG4rXIkk
u8UjFqwRt/mLpK6wGXUR4gYyReD7EiNHmkB9iEeeT5sHG62cxr2BsOUEsrq76sdyqtd1yKy3rOM5
IFS3eeHJqFHfLWWU706dtcM6hpX+UEH3OGTuKBd1xtkOnXU6bmvHwPwAp+qtngpz4rszxhaQn837
KfKbO5FZ7GIjb3yICPoE8VhSiIr5IltcffrW8PL4JBSGOlEbX73Ed6/oF3cnWMFRsKTuEX0JygDB
p0HL8KQAKmvspvosWvZNI96Vk1G4AIjh6w8VjkQq4SJBP95346tvQ3cf7TunpXqedM0j9siruT2+
TOrBvIOYYcOj8Ee1dzrLvXOj3kKHWjsrOuLjWofACVpUX00DqxHAqgKCikGc4JouevXNZw8bL+ku
+eNSJrMmfOoqfW0nFl66nH9oK4SR5lertvQr9OhkQtI5yXbKrcF6F319i7LFhGbdqBt0jNa3GN1f
/9RkY2+tKT1X0IjbIo2XpY7vcTLr4TAO0/fCdtt10WvNtc/RH9NDZj93gR69o0O3v9edbMihTNhQ
tGHxNND4PA+SOsj8djDSYh0gWEeqZ07XzMICoXft3uuF/kMG0deBmPKzSS4erYdxx7YoXRuaof3Q
QFVfFZ6v5nTPL6FU1TMoMEIT2+ZgKHqgiwQnDjNTMFU3fZLvY7LHlrgi1Fk1Pahx2UKj7wMvA1Ut
f3QD/Wc1EnjuI1tfJ407rRF51iukeRi68PqitPIEWbuYg9aWgLoeYZBf6mgrv1MZJ6+wJJ/R0JXJ
hY38zon6nadPJ6mR7bbAG+IelF1USPV9x/leh2PO8gkWBXMrKIVX2H5pNycJ9+sAPMXCAS+7GZ3O
W/e9jnTEtDa9TxNcmJFJPnqWElJVEcMgAWPsacJZpFHbQ3nwp4y31SiHjSItY9W1jrdKWt/Gf1Dr
Jr4O31l64fDkt05yXxY1Jreg/D/Mnddu5EraZZ+IjaAnb2nSKFOmJFVJpRuijkqiN8Egg+bpZ2VP
DwbzAwPMfzfom260zpFJMuIze68dbndSoH4OM4Fqf8m63zYM+tcJ8dU1qEg6hfLkPVUz9smOaJVn
ZJwkQ9LDA0IvJ5MYbqrax3KHvIoDm4eqDZb66nCNRf44zHcDbKoj2HnK7p0ck3WzOU3cibeNRYN7
MmDh1qSBpIHWW8zvXBxWooEJXVCKOmUC76r8NkZ5vdF0tHN3B95OPVL8jbHbtirOBpeggayFF0lR
bah4I4H2qUIM/8sZ1GpHdl1Kgoe9BgLxgAcEVSou8U1vQ9o2XOSHfbfyRwasO2Fk9tb6UVhpbBlW
v3FgUNvdLXxKhyI0CyOm+Bt4jzb/MGnmpdHYNfBhl90qmtj1jGyHLLwU9BLE0/+oXArxE05n97M1
e11eWoJS7bPtcYPeYyKaJhLUpF6udht4GB3YhlGpmJ2dMpGVKg1kT90R1NxyZW+Yr05hkBUVUNDS
eBV5HqOY3xesOGJvD3sp8UfiQ7S2G+wX2iW/w1x51fRIykdPzdp65F4vqBhuPgSiL8JgLF49ZNLz
DymcAT6M8QUnCMjKBm3WVqGI1ewaB9vuW36MfPoZUtt8yT6cSY3Dk/MMRFalfanE4+JUv2dwaaR1
1I8lJkGsGYXJvUw5Fvt5QHjaQtLLHI3BQAgIAu0ZYwd3MYm+FFrRlofr772eEdAK8EnHddnqw8r9
2sTosLtIBySEt5LGtSsNA0fu7Yz1mHQUuemfu8K87/bqLTeQeRY5Ro3OrlKPeueuKQb/3hcyv2qj
m19w8wXd0dn3GcpXW4AbRims67EjOsqjQUQ+Wqon2ALDtZydOuXlsZ5YUBIW7g3Ykg6jyBFiIx65
lo7yHtyVHAfDHU/aoJrbq1zspEfm+ROdFLhgUmUj5jLyRIDWhjV0aarHiiyrcVD90fY38xMY+fbL
teuCbsSiK3LRvd9w+ngAOZ/8hAHQcOAv8Ivxv5CA7VnbwtWGEXbYw7p1ogWUiB3lDfyglHehO1MN
+kd7lIS49m4PEq4qrmMVfFp7HhJhGd473dZa0drovCaWo9QnvzTeug3vR2ka+iHIAvGEgbRLFWpo
BNzrP94q28fBdNtH1CfrX56sX4zYsKwQrtTj9/SLq14I2cWQDquw0M8sLM7+UhLPvvU5f1uiPsTZ
7PItLrv+N+qI25VJsKrZBFgFC9Pcf2Q+cyVgWTtrTySbtNmzF2Ni6uOua6036obydWpmAPsjku81
KowpH9JqzJrlGKo1fw1a8jtvL3ZOLFkG5e5W0X9wMxIv1eEpCThLKaJaagsfpHlj5o+r6LJzMHry
fRmkKOJqnbqfoBcFf1ZCHmKgYtkLwU0aH6yXoUv2W99LBxPwd2ETRohxw/hpdptYIzwQQRnrth2T
ZRbvN0/ES9N74xovjf6zKdyBM5V+XpNsgYGwwl8E1qDsMOXDNFuGQ4CWsdTExbFbzygre3+VNzMs
94/Xild4B8tXqcvyhEvnTd1Iv0DxMzJxxaC5SGsfsXNHufE1hOPNvVzAjr8f23VYf4pxJDzFxTrO
ALj7TXql8zblIZYoG18Uqsgi+Mdft4ysNY9UuGifbnD7YXS3Q64FeiO/awUhxZzJSVD2X15FFsxg
5sY9Wb9Be4dB0vghm1u7gIdi+02WUEsBThHxkBEnr48M1Lo2bZfN/VkWhqKToLD7EEHuJFW7NV+W
wtBKcPz2a3G1eLHN4ZawbpC2h7InbMhLRD6JS6PXR2GYmHL3qgvIVq5IhB0mm7xum5C7othJFfM7
Cw74HCBIHardSIbOwFAf7oVP3cmfAzuDmjYs7KuyQmxJfPpxW4rgggDbWg+Ou9tWUmsNdXabvenX
HORU+YjvvDulfO/NKWpynYpZepoTO5jHFIe6y+eZr12X6B1EhY9xKT/wgDQLqNq2vbfItDQilv0d
MZQQT/7MNsVkXA5j/5RBCV9ZB1mmoHgyzSpp923TyWLu4rNUHOoJgBkPwffC+AR339y+VqFoqD8H
Yc2YsQlBSzx0/XnK6YH13yeY9nlZK1QoFn4cslIHDRYHgKT5bQQCdP2uJpzyrvKlF0HWLcjfrRuB
aWvVlaK+o/5KpHT6I6OE+pYTWXkibXx/+M5Y3S5JptuGrFbmTPdozINrtW0e2rjK51QPgAE8hfZe
mwliOvPJwAxFuiL54mQqyZEuglpuna7hmoPgJ+uPZRhDXhpBq6IvKTLtEBFT053g/NjteMRgQDye
M+/vDGo0mXyLmnBX2TMxbZm76oNfQ6Pg61wy67jA92O/otyjiVkLivYx9IkWW/aCnQd+jVtMQVPi
at6yOXbgHkNYnaR9A6tveXfGiQjqaSfPYKZ6NN1rD+IoZP7kzz9yriqDAcxKb+dw1K7kj/pNTQ3a
+MZFNptfpf44DUM0Fv342jSKZFRvNZhQ+UT+/aNvWN1odkp6DkZ+mlG23ZRuEvbe8CgqwaWJFJUT
ybNDAk9kyZQiqRFskG0c6vajtMEGMEPTrY5XPbvf9pC77zJ0iH9UQ0imo9m42sex3s9ubNtiu3dw
CZsQGG0JRM0nrJo0yPwf/o3ed1+AqosyrfLfrjUF38pe91sqTrcebIO82biCkLUdt7Au6Pk25TkA
z9gE4gOz5JD23sKwFmvZBPgfVld5wIxvvwOSwUY7eIZwT57sRmpE9PnY+IXDqKEW83Z1J2lOt+EX
Aw1i73OdMtHSj/m2rUFsBOFKfHpoGEEikYQwqHbbFSMjVRGvfYcl/ghmMpTnbpY5ye/Uij8K0mPs
M8LKZo9yXXRHF3kveIRVQpM0e6P2n3y3ssfYYKjVpBh4WEZhvb+FOFiFJ6KGyOkP3y/dn/zO4UsZ
bMCJpWXnXryW4TjedbPm10JRvnFx+kPtXIhTqoH11pPzLmRBQ4/21/ojXGi0SeN7GvsVzrYXc8Uz
HvXkvOF6JhN1ehyJPuhik1P+RZmy7xJlOSL/BDWTA6rwLLHcS13T3TOHnklP7HaSChZi/jzm8Wvo
XpGYmXZciQI+JhbGhrTx2rRJoCqYcN/PbisesHoTbb8PE+SQb8pUQwWxgHyhyILOVt+UT3ntAU66
hBhcWi5N9NJLnwqNQZDIK5cFIvnUNX9XL4Zq1Bv5qe/dBkeAhpmyxUuNYPgp4DZG5sjAnU56qGnX
LQEfNGluGtd0C/caR9tMghgmM4r7pBPEXWCiETY+1V617RseWuzY/S2V6ZjXUvvxHK5NlrAsVGbs
MdAbyGETgU7qWs6U3JzWwBcmbNBwEprSv1PIhk1yVG7hdg174iq7tGj7ZZrJJl/f9SDNnazIOqgY
OdJrJpgBGU1bxlIVKfNbDcVmzIYxTBxHe0cEaHb/NjnVQgGCnaHk+a86C7O46AuyP5Zix+qFbTiV
gzn0f7hIZvsCxLH/q00yXJiolDRq22KwbmEW7I4HW+Wij9eBshZNqgqQAo61nb8xNxizh3oOWqrd
fgtJOrUFAZUujQ/B5DUbfEYEOpdftaMgDPgkQrrpsLZ2+BscDivUWpqKAst1OoKK+I2KO6+r5req
YjQSY5Z1BuqnOSsTw6gmUCnbttt3us0cIEL+rd1iw3GTrQV5FkzMrVzn1XYHTJ4kVaxfk3bF84Dx
rI90uUElyppsfbPgxToXvD6iPGbmSjq0UzG04VQr/DvDtVc/LbX2NYhhJJJPc93nzwx8cbxFxaoM
4yCGzCLQKw/ykGcKdjBBKT1xN5qwl+U9w/uSXx1XO/OTw1ChPnp+ZoCNMRxSMIbO2/7AU4GdyqMk
PMZlaANSJ6/872qZTUbNDDdCyDsB90WEjc1zEs1zIu6gxEoIUZ5fk8eramrsxfTYg4upArXU210A
ryC3yy5usnxtT8PUEaCZre3QnWC9rd/U3aXDJUN4zo9yWe31o+zyIUvzwRRrgqKj69MafobNUgwP
MMxA4teavxZAzY1KZyOGjPmlcQukvpn0MX8vHewfgl2C/QaYwJ6CSR+G6jhijZRD8YXm5xZ+19vq
Bbkfcmdn882X3QH7RR4IFJk9x8B97DsPT/FEwJw6Wnvrk4boAzZOzB4DeUTkWFWevWWqE8LSQ3lR
JrG0kRK7/dQ6g/NCTKZfx6Zo579hjrDosrMzK6ON7NOnwdYLFzAYyheHbviPaxV9db8Ve/5tC7hu
ESzpwXgmbtF7Ju3R5B+bVBj+3mzAvk8d65+XLbSkdzcEntwvIZi0/KQ3msjrbBROfWgm0YdH2/bn
nnul2RfSeYDmuY+yLpuXNfe1eVD2JkA2WEjxw9tMiG4aXk1YZfNfhmS04PtY7MFxHZmQgFwiPu8h
K+acXp4nTcdusxO3WnS768SKp/txV9n4QCGG9xVIDuHLpDoHmIfE5i3XeSCxKkYl5P4u7dIYaF3p
ZVMTD6qIAnpZ3klZZZ/ULvOlhYI2gHNp8u0uGMdCH9bcKV5yGXI1h52ggDSmlsm4NJye64DyNO1k
Xv+UqiI8BmLfSJUyCxJt1q5oGOeYzJ1r9GZ/h3xVW5wXxGDDGDDdsk8cLzO6C2dqbT3QFrMOEYxp
J1500z6409p+C7LViySYQrfhsSRf6TBaQrcJkP3WPNdb1TQHd0ZpHHsYcIc84stbfYLyzo/qDTnx
v1e7q6j6q0n7K94IHIrx2ktwaH5Zyv6lm81mSUfwZCw+tsye4z5cxj2WVpe/t11wC6VuWU+TIe2b
+oJthT7bZwThgOZy64a+fFYNmXFu9RGu+2AmI/Csj7adKV4EGSRFCudI8PwhBW4bXrqsXB5yrNsU
wZh9xWXC2gCbwdm9L3cXLglA/O8qycQ4T4R8zqsfYZqXgkxGv72bNpaliS3s9R+n3asLG7ya5Zmq
xaUFF8Irv6zyN1ZnOC25ZmZNXbgUP02Mrd1DWLCxBuhWb0c+EjY2GQ+tl5qMDv0kNNR+KqfGY4mf
9e4GjmwPjXRuWz+/kg9GSY06RlUR1fAIR90thuKOBGu7Pe6EAVVQZCAyHFc4FNDQdpOJ/yIGWmjF
nYgeHzzGh7W0rH7ZdzBiZ9zDIIXdpoFTZm72nz14cHEXVk6w3DkZHeh5D3zKwxzg5Jhiop6DVBED
Rt69ym9CzIr5qOP1jPtW4WM4FwpaVVpMYmDd5CzKjDSQgNPSLN2XUBYKwwKJJWFLsqiALQwDCRxw
j/rT4uaUyCNBodeMBpoSZZv5xDQ8k/4EEN9hlupSZR96lrbEiTN79UETOVudNiRcGjGHnHjPZHZD
f9fdnt+17Lj/2cJ8rdM+RJodI/a6FWCMYdoUQLdn3pdcjsMBVSmQrJG799nyli6AtUTplhib7DzM
ynYRRmXIYc7tP9jLU6MHnkgcytL8rSjdXkcsi8+2IEDz5O1uUMcKyrrBjbW7fTJVdTs9j1Q47Mqy
1vjaN69zTpBM3XPTSesXRUntJg3Xeptgjsp+Or211Ql/61tHutccDjeM8BxPduZsaVBbW3aaVw1g
oAF/3p4Z0/dMCwOY/OpU87y9+azdiX1WTJFS5BzQnCbRYH1vG7OoX0ocVOz2iaRaoJd47j4eQJO5
zR+8Y9n0wwWnfs0I/B6uM2a3PIYW4dLQGVa53jiI7kdXr+aUTLUts7McHHYIchGhPlhgBb0XtxrD
x5mEtCVtLEc9Q2faoCkMzYCluhnA1rBjHGxW1t7yWptiW46FmFz3bjScIDsZ6AJDbEgLPyLlzQa6
0Qb9csBbbWNxNfdleKwlrIbDntPKP+iGTNQEui22aZYjdhWXGRy8dDZWk5krYvwe93+HqL7JRv/o
z5mSH4OsEWTEbcdIAqYNE513tADqYy20P8f8HdnUV35/wyLMkry8rHI+8SFUrzufHlk19WYZztX1
eGdTcHn+w9bkUAlCb+sZ6VJKI5Nxs3Y+ljCd7TPxcb5HFJjLCCi1twWrAEtl/x8ZOHXFjhSKFwyb
FsaK21T9n5wo0f7UofUJ460Z5uqouUnlndUYzMV38nHduz0vHPGRmYUyr0bhzu7GyC4Dcu2w/AHl
uVtMiVkCiXVlIYng/5dftFQipPrm69REhKwpJ178lgbMtMp2uRT71oaRBto3H6DEwZoc1t7Sd2tN
n5f6814sJ487TbdIbBzrK8MPD1KlsOshcmGyVmdyfBfCqIOg+rSbhaUoaAEX+fDqjd5loVj7W7tL
MyalhHYaNXJ0/R8zeXvuC6S6pYk2AkTBvK9e/aXRRtjsI2jE7iA9Wl/TaNh/WW4yhBkhVskT8pSZ
eNxVjjMEu9334tJ1l7txHa35ebH0+pu1X9GkgMZIcVRaS2b4onC+VV0bxgOvVPNTrVr8LFxv+fCn
koBwmi/KWtg5/yBjAoC12D4slsV12x8aJ/gNKCsXFgTgKIrEJ05iA6HD7iwqLXP99sbqhpIk31Gd
q9y1lrRb2YXfVzTsfGHfYG5mteF8UIYxcOgBDbZXZp0UTuhsQEnwMrfvRBzwXw0Wl8ihx4AsVPAp
a8EuYpQzGz2CXMrU5A/uXTffqIID/EGTxEQ7wLuBSgyQG8gFhqP2WmLWD8NQ5TEB8YrzT9Y7wT7W
XM34bl2nSQfG/oRk2ZZKFGaYKQ4WdEixZ1h2R03tcwwT5ZH7J5HnpA/TgnHRlYVcwytKas9M8ppc
lxNFc/bOpEFRFdSQ/lIPKeFfz8VeqjhaiI2fiFNIgbgpEAgIuv6o1pREjOGyk5EBFHQE67m4cjs1
xNPuF1X0NcHcwUQ5YRAcyoJ005hWNovkFTb0PpHMe5M5jOyXob/kzNhvAd/aeQ4NzLJx64TdhU+/
CmOjyLm3a3Bhf8taAY/rTWraaJXdPsRNGQKd8RlXG3FXMh+MS00VHu+NbPmpqeaYYe18TpfKMal7
O6vMkMfP/NPnAlYikd8d28y4sebh0ZvE7sU+ysOAf33dmIlZQVuLnKWWRN2PAbt8zG3yumDNkYkI
muITFMbaUk7P9ZuvNqr8sVHEiqqKtWZcjZV1D1HK+CS7TP5EDwEDLnPq5tt0kMkcJhkwqVtWl49M
udv2gG0ztB4R3zKI5sfCYATpqI5QA6gyslzDe1o1FWBCrPXyMTOPsOKAyul5GpbGjXo/IDx0621r
wMnUulCiaHiedN55DxPLy188xghilmohpdnIV5mTa17QZDHLsl9nzGs6thhDFcnCOpQW2+u7Jzuc
ViZXTXAraRrkgpH0hH7P6P57EDYII24LU/VYgF9cEYbVPGAWNrtD6TnbJ4Zz94dv1/Zv6Tbsayoj
o/gJGbI+1vs6OGmed38YafrnepnX7U0Xgftn8Zz8y2cI2kVuPznXbBazSIamsZ7F6jfFYzdIg9nh
zMuVVEzcPgO52A7b8LGf2Cm03qcLX9R4GkN7MqPaRAZ1cqrM+w6A1hKTDp71gO9+QP20654ybLPK
e28tmdQrjgZSWlvDzO7mEhPbh6dsMuJFVuGozYcaV2TVK1bnbZ2pJTIlgLUfcjeE/7hCseNrFD9j
lLkZBu0Wr5p1ZXPi74lZK8CxAzZZ3lUHWDR1/ODeB7XrCFQpkKci9MQUGeM+ld8Wr7Am3NjH7I8y
ZhoOCLoC4zwSvclnrErGM2RgM08C7yNOFe23joeW0da9C84IN0FXhrFV+da1qAh0OGxhYRGlZorv
0KynkAN1I93XylV/j78WxEoOfOLbbev6J0hcjnfwauov19mMksLAvBBNzrLcgoJ3s0NvMFXjK0RE
B7WncnP77+g0lbzutxH0d1lWovyUgSzrtG2Lmkxwp1/ruGnD8h/2o8T6zstMqFWfUwFHfqNRXRXh
uhFsu8kpaeelupcInioEpqIvf1qzV1AdqMLdj/5Q5NYn8gI9pyUDuv2tyMgEQnpDHm9kbgtqFV7Y
okrYjwDp35cOYU6A7GyKRL8WM9I4S7yjlTe9yGiaaSPWtFWbc+J3YjCoiY+GbBn6a5jOdteMh24x
t1+tm9N7AEQdpQ28LOQ/kXKIBk6NseANYeLHRo49Dt/AFUzzES5k3puRj32WevZtgEafnz/txrJ+
o/yibA+UPc+J0TWsbIWsKTghMYWRZY3uHk+orlWMloGEJF04LF23okevjn90gE3IAvJ+LaaRtFSy
mou4UZygJyWbgNJLj9ZhyvOwT0i3QMwwEJdFh80a7tvtmmnkKfQZFjsejLeoGrKCdGqMhe0dpIxS
vhWjlaGawgUcgEexbKOWsS292XjAaJhNpw3EphE1OeXjh2z8fT/pMBfjLy3gGT5SL+G0qrgX289q
B5V5144mP61BvHNBzEpH8P07E7kuMyMm+SxjqNz7YE/cXOcsTetmsNKAOUBwbeFv5ydUf313NeA/
M55xFaHO4C+MCZr9PKFBpPwKsOYMnjBA04WByCFRUUze/LxFl3PxCtSqOFQ7WYedAhpWV06sp2Ur
XQoUo+sRcCDtUp+FI6vpDtKSUhBB1wXOWD6u3eegFueNUPm8ZY3tVr8lIQxsof99xNfIGHS08hjC
dkWRkkxsulgMGOv4h1MEUKg15j4/Q8C1FZl8vn66IA1qLyGxIS26u2WZ4yXM6v2Eltrrk65lQpOg
tN+qeCUVsgX0Yor5ntT5G9qQoDrR/SZ0Il/vWZEr9apsryzPQaMZi+WBP3gX2lv02pCzULPN8bhN
Hfl/sFCz2yWb+UUW+/MWdHHNZ+E9UrSXqLpLIKN1EroZqwdKmHB42UP46zBdYY80ibVbHQ/AvFdF
zMdGQyHEymKsrjm6yIv3m3Gro8ZqwO1HNCMmirZmzeXbOjdlEKTzPhXV87D5Y8WSkPPbcuOtzUq1
JvgFtinVQbkwMpO+NLuzMNg2/57ZM20/MaGxEYvLsWJyi4wi6/NkRytcngxmIKOJ178cijft9013
RNvePHo6C7Dih4uZ9m2gxUU30pSnFat2WyYjvrH8wB8bl95iTpkJ5XYt5FPXVcVwBnQhpjO89n58
4LtIBXV8CWtTs9TYVQ+PrGMs/k/R2+wOI1ZvpE3q3VDOybOV34AzW8CmcneXZhGzc889K+kWJ5iO
yKehie/tuNvzUWkr6189VzUNyd31VM0pRrCV+sWctJP6hVZ2HbmGEUKDrDAjn7VcCHRNjJu7Lr9A
Smcf2dTVPm0XEp3zur44fa4IKdFhA5wCdbaRjQmU+aI+Dg7xaQ8MfMb+yvrMLd88H0nHpewLtT0u
qkc91rVhH95OYeva7gLMsQKJeS5hR8nIY17HSRFWFTkeweCf6MVYYpUUFKgSCBQHLyqIB+KZKJzP
ZhpcFYGwksx9GEPCY3boxybN/3GZyUX2Df9ElYKMn6KGNXV2nMAcOusxWyichpewKpmCnCsk9m53
YiZvtSPx7WWv/fe6QTy3XYLBRJ6+u3qcf2ghZouxhttin/+lafttthVtXQ3bZ6t6GpHDbkOwmO4g
uRcyOCzrxMRmNRAS54lt7gCMD/BfCpMVfLmpJtXt5qFHHIYspKIqpMtumvDqXBoRtKg95x7IR1C2
TVW0m0r6lUyF7VhMOg/LdBG28p6zLCuqMWLdFtjqjFjJXZ8a2xIcLZqfLXzhrc2W08iMn2gHX+aM
6ECNjvB8VXCcerv6JWtenYjMefFjsff2u8SaQbhntbhfnIbaoTqSwZsPrvsjRCs6RwOq1tdqDsLj
Ksx9PLWWUX+Yo3TfSJ4I30maLTSujBb8wGEkNY3pzMQzlWJnMbFSlD0I5I5N6/+0OP63zNz/b07t
x+Gre5nGr6/p/s/wXz3dt+/3+b9CqP9/CZTGZvV/t2tf//Tq/8yf5sv/kyQt/H95JL3ij2R3SOIr
hr3/JEkL8S+QaRwi5M3iB7xxmP6TJG1Z/3Jx3JIuTXgpi/8Q39N/jNqm/a+QPTFeKCi0N+938N8x
apvev8kt/9uNaGBbwymOLfW/+JDqIiekbjaas9wxSHh2kVNFsIr76JxiP5Y7HorIc1bjXC7GfG8z
RmmSqtulPu8Mm9fYXZGfEO+4Vd+uckoL0dIoAayHqBqdZm+LuM1a98fKPiEh6c05Fys74Ejn4/Q+
bI0JTrzsWQnDCdVo9KS1RXm7Nl0M9bEBpTj6b2IYlztRV15ic9Q9yEp6J4DuJhWxO9+MM0OICCnr
vUDGZribv4beoOB3d+Sxq7NWoPmRF7NzJrQ0NxfrWzD3rjEWLCx1boUZmydQHEYbPO8rivJYhtVy
j+GPLVbRLd0PozUsRf/BniSsa+IGWt24RlRZcLkjCGnqalbFeGYTjeKqRP+aBJUjTl5L283QOXjb
gmXlrA08w4sW9LRPSNDnl8ZW5S90F/KDjnO5NKFUF4KWfXrXfX5b/01t1XZLYxnImR2wAXvzLAva
xVgbvZfyx7Dkjb5R3KMB7v+xa88i0s4bp6PDfK/Bb6K8A026gxeFNZ8OzPbZh0lxxFg4HJpbXCjK
28qTp1pBcywZxTx3CHUo0fMBbVLZVmheBKt8WK8WTMt95ef3y8tQAi32TOas3BbiQk89jwet9fDC
tBOqh4m74kPOe3tPhJhxLLLS+6Duqg5hMVWvalJVDJnXiJ2m+WCmusDIDgdsyXl3pdGBiQOACwIu
qR3M2cLMihGTDYmr6/J53hoWVcFkelyXxXoz/wSmeZgFKEa1zEF3mJ3XwA/vrYLIDtRsNSLVLXxq
S/ZqeVgAd++8OfKWQIk49+T0CgAepXSzhBD8s+DEZtz5BaQrRwet1j8VzrX7sDfnJ4tQDcpJULwT
y59roMYzpWhw8bp6v5eMHn6RElF9Sm4WVomDmSW2ku2VMZLxF9KfTA3HWTZETOQLH2x79Z5yYYR3
VGtFQsR18E9T0GlGM5XO41C0RGRO/pr01NsaTc2QYZyYEaT5eXvvzdxqBCix2W2IGIiskLqBixn1
0y7d4jyVq/FdhV7411UwTmffAc6n3dvWYyGp9o3NmQzfCnXFPI7Zj4nl/qMiNZOnmQVyc0TV0cd1
CMGR96siba9cPrZyz9/FPGRXTATikamN8ULFa7NztMunvHFlCoq9fstMW77utQ96GyhyIE5dbtnJ
2ofdMxE804/d74IXYxvEn4AnmahBIQh1GSVrwKEJ7zJ2hNe2bXNCxXB5URx7jxx/7gybeJ5Obbgu
dztD/3hnrfGzXwYvqeHhPmDkWW/NHFYpBpjNTROBpQ0ku9ktSTktPvAutdxvwgLvPiGEuXmOf2xB
gwq4XMLhj9n6N3VU7/QUSFbII6ZqpMeMe858d+dhahzrj6l779cM+h+tobM/Z7VppC5GpsQS7G/p
N/cuDcIiPyGIRpiXm+OTzHyd3vYmN+2i+5u5+8Lf9waoqdhU34UogA6Lw+pX+y38/VwELxCw5IGt
T5gCDg1+qUER4LTCMsVGFtDETrq+7Fa1fG0raJgXNrr+2W7t/TWY2+Anerqf0vfTsJqgPF2l3vP7
XYz+kBTLanDj812mlXnmzN4GJBLwDlQr/vo0TYykNh2g/POMv4hUnrJ2K16w8ix1pCyyyxYI+3tC
i3rjDRNQndb+Yj77k0K719lsDxfnMujcerDmyUl8scmDziv1WCE9+dFZeGrInvSPaKDLLyAd+gnX
1HDP0M46raa1vVcTmqjS09bwijwEt6bTFmVa2ayHRCrX0SSlYp9UHGCejAukJX00LBJ3BvPWOp5k
V5ybEjh3OXLfohOQA87T/fe++v4r5MzJQZba6XNlBlnKOBJxELtT8Up023jWvjkdFIHRaZGJ8kRK
mXEdRbM9QfElodjDxg6XM1dX1C7rq2iy8tJV+fxHNcNw6LixHghHylNLKl7yRefkAAFze7YlKkws
DneNduyEfKGHErXXC6NaM+qqany0rRkcaOkj2vb7Zf/uBktfcapz8hKjMqTy5km1HEPeSxd1MsM+
Iw5n6mSQeeYflJzhuSNQ62gN2vldbE3401o8dZc3PGgsk0TwWtT18lTIQp0paScUarNx5OQVh3Gq
xcPg1fnRRIKBN4aJso3eTuUXk3XXUdfNdJoHl/wpfDBYZ9YR8mxQvpkOmkktR/nCMMr9dObC1Lxv
pfXaOrWVEDzNYPXWnVztXTv3Qrb7l3aUz17OD/sH+vwpAWVnJGLJ9O9+tY0j7grrw2+mHcfqUjrR
ZLXOO1/SsqWBWEtkWe1uj73ARFvXQFdQRDTqtPWOc8halg6T48b9jgpbjM2cVnten5Z1KJ7MyWi+
ph7JOgN5n+ku3jY/mjikZLxQEQW0OW39TL8eXlgc/A/qzmvHcmzLrr8i6Fls0JsHCRDd8S7MCfNC
hMmg955fr3HqXnRnRacydfUkAYkCqioyeAy5915rzTkmrzjpl804L81ZiiRxa46NvFGEJrsfq0k5
6GqpbpmyGbgO5rqyVSUhIsfqZgpFGP2rSowWIicoIe5E/Inv7dDMd8oIvgstRU9AUD0I0gV9gKbZ
VWxG14SR4ha6SvMmgoui24UPy5nUnOWeAQxRU4Uc3jrLjQI3rg7kLUnR9TGpyf/oE3NyQ2pqT5oy
hc+l1Zuzkcz1YBtaGZy0oou2Sdt076USk+/Rc4ihzsl+FKpIY6BLhKeQVgciQjU41n3auItmxXfg
GdIvNNQJKn2IPbMjN0K/7eUNY2dk4PDDEzfcLfRhSvDqM8EL8WAFCBuwlUiRKlzDPDE+IsKsS7sR
rfytQWjtGcIMKSYoGX8iHyC2QhS2XZfqlwmLHyPtHHuOGhKjU2NPWTOORVPRo1SipDd1cSf1tbXJ
OL1h0wCxTdzlsMJPoHhDqpgboZGj97aaBeSxYo462czFXZXPCXkayM1tvFjKNWICvkL8QJZLOIeH
LDOCtZExlaU7rRwmyWo3HWU4edWhkTjQeMeU1mFGvzjQK55fTRNcwBX0bfMomR9oVtTbGS7tXmmk
6a7KOGlUbMaoYnHMaYRmnZR2ni5sbcVmZse50OJibQ3AJUGlzjGbJjhstmRbIC0o1GZcVY1p3Eva
mFxzK0v9tCu5qXGdtNtRNoXYm7KJnbvQaM8EldrV4CkRtGF4pfOftq9RFgxut6Thduo5r9kyEYU+
xb65UVH0P8xVb7xGoAIelrLr7luq5rWiF92HOsE2Ybo0bao5EXjEM+Vt0erMNzWDnDdz9BZ6hjZd
C9UVaiXCFDs1+b3ateNaRP21jXDo0y82lMnvLFKTjFKUN8grxsNkzlrtYN0a1jAqMSVD/fCwK3QA
3SMx+cxmabikQhC8zHluuaWsmgcUCTVCEcL79iW74UkQOgnvXKCeY71BnRwnJEDaqByRzRiyGdyn
Mo50cmgImuaIqKxgQtIFrBeDyJRBiJPEluveWCFwohgvBozh+GBFFAUDR+uu7oNNlETjkYlGeSYX
GTmBxvxh0mvpYKEpQz2lThN5H+grqB90+TgYoezXUOvAwpERgGsae5VbjsS4WTgy10yvNbjeN9VO
USjYEcM09FrGgs8Cgb6+0s/6GcN04E5yNqyXuY+JccRX6OkMApm/Ksp8HbTU2AkWSwRlfzYiPZ0t
l+SvEHV+Uu5AgmaIpGRW+2yYZ6ea8/S6VHLtRylNSMwm7CcdZ1TBi1JJuuTWCDITXqdTEEOxTpgz
XcRGDWOi39BuSWaIh1sZol2WmdorHpPSUZc48SxLTw5o1y2/ldR40+dy4ieBWZ5oTmSbshD5DTGJ
sOvB0HjS6370xhihKCusMH1qKdh77nIGJ2hNEk/ue2tvZq24MrFtbPVmsVSHFHlCvfTRERZtgpRf
BQgkZeL9AnFdRuNwpmlhHOE0kGpmMmD2wlTT/Qa7fEXAXp5ub8Tad4XOD6oFuRTWGg/XQ9cl4+dk
3hR+KMIuCqgDJ0tU64fRx+2q63v9OpUKJ+B0IoEPAdgHQUPpXYBA6IRFg+9bVLO93iDIRHGRkcnG
lu/ngRQ+ZkLY/RjCMrywD6BbG5f2MA1F+65qgrrlqdC+sgmehsnZ/VJLZv2RobXB0wDWwRWNG20T
LJBxtVqBaXXI8AIzMCOA2xittZWEjzgbteIIThQXRigs6k5o2+LEKJ/qZhR4/tAFFU67WKHfczpD
XXNLTmBWoX8MWly8aErY4PjUNW9okU3MuSkcZhqNxwTg89VoM4a4ONMkW1IxXfXMRyjBeh5AEZe8
M4i3owK16rk2S3550UzyrrZI7+kMQUAop5mkKSbl8iiwgaZeTNjVmtSy6NPUuMFtvrTYRkFm0auq
UHkqQtn59InzR6aB5JdagfUYlLLBCDvpZjTQyGwx3s+606I0o+zrtP6LsnXqbAz//UlN4+KTn2UM
kqFSs5nXB7vAkLC7SGEp7uVFu1WMuP3QmCMdl1odf0TMCdCc8u6q5NRWYS8kDcT7CN2ZNk+7qFxS
FpmKoJSqUUiLFOpwvENKQZOsEYXKswqD1kI4IeBViEw9ojWWDnJKbV2KgvE1q71+YJg+bdFMm7uu
FlISWpbcpRoazxkT77c6JOAeTJUfVmazk/VE9XDM1qybkEWYNmWKq9Fh3paVOpy6OK/XvazXb7LW
Gz4+QQgZVGD4ewvLW5ZSe+XaCplWMA0YfcsBQYZhfSDSyzggE+McRw/Qb+lnnBgcdyRBEQh3AlDB
9LABoEHkqvQIw7hZkWtKM5Q58j0ZVeIeUemE1LlMakcgTOkwyk2xlQ2mSGQcyRlHf7AqYIa4W7Jk
o1HY2loz8RwhonvFGI7admlpsDfyoDwEVtuSWJSn96A7VLfWLBwVmjT4i1imVwWL91dlTTx/oREd
Z6I2HABCPKKmlr+OxDmALNJYPIS2yne6lCeuGXCcwhuU7VMTP3Y+3u4ta7FIFBjyBbQLOU+TuJiD
01czbWkMLelO5qWs1EnsfSu2lCulP4lkcSisJ3F6wCGz3JtFrYJJ6Vu/GIr6UKRM8nVt7LHYJUwr
b9XSZrBIkAxDvJwcQxgHoLo5oh/uiTxsZtwTSfNiaBAIPBUFy0tEB9aOYX08y1mLrajotM6ezAnn
f20Uz30b3JPlyDmoluYDoUgm1XErs3ujGF7zsOHjIrSwTR29myMGUZKwvBtG+tiKaekJyiRFfsdI
7gImRDiUZVs9DYrU/kiEQv2M0tuLrocWp08pBr5YjLM3Y5xyRETztLUhEs7VvNh5YW0nqY0QH+Yz
0/m/3jcW2WqX63OxnljT13h4hIPGeJpUG5pBbMToDme51F8bUDkMvfGjQbYnkHJogKUy+PJDsnuP
Xa1nqyTp+0NLe+w40LueXGUUcQYG1MU0Jmq1paU0Mk41xbo6tyrqnNva1LJi69J20BQy3fDn5vcd
rJ6XKC277VR3g8sTUdxlUFs/DSwFDEhQUe6xbAzEJFbgro0Y7gai7Mzk79cyx4JgME5KXsqrNKfA
ZCutPbGSnsKbPC1Qi+zdlMc1zpOAD6HENehP88B8solEZV/NrAdrseDcn4AOGp3ptsz5nFDNTUeS
8+jJk1J/9lHeGS6OxpHpgDqS30WTIVkvUxu6giSFMUKfRsCZGojWOqcgRHAjTHdxjQKYYbvCVx0I
WCMSyIp2kyYT3uQSxT5Jb02EfEsC20OHhJ2WAdazweci0c7qMyZ6faTQAVRykJpVDOKMCHg934ID
kL6qOM2eRoZ+TokCxvTiMBU6uwEZ9EM3JkallKv1YZwy86z0bSy5qRD3pOSmivxMaxCJj25Cy5wT
eeRdpDrxM7RveYFTpBCSXLeYFesYAS4cwc1MzE4BUinm8dPrYDhjD+JGaAbpQaGg9dti0B/DIMlt
iRHQTpPSfFtxgCQlM+LgWrGnHKsao44VqwKw/SXWBr9ASS3balmOTyAREEUj7p4zBL5GvCrqQGPT
GpXkIZuKAH0XHbfB6/UWM28qy3s5lDJAHVgZCMVMx0s6gN3p9bH9LHIKqDkxF3S2iBq/EL3pHom+
+gOICNHB/NifBs1iox+CyFwDCJP2Oh2oFDH70D+MzHhW8tBEx3y0MngqesxHk1qRY835cqkkdbgw
VBz4psu6cND5FH4ytOAu6mHqLl246JnN5GlB9UQmAbFnzbRiwCa6pQC1Y6uZC9Tvjt5lyxCZXh7D
cU5+JjswroISG2HAvRFKxnIfVW3nN1N841kXgvDVNqV1Erte/BIZlfqZLHafeUr/OVCEGVtaz5PO
y6EzI1bmEfebssGaXqIZbOG1zKG2vJpTVJ1z1KQ2tDrhc6S/67ViH8UUtdXEoj9md8gN9ZclFjCi
EHP4ghk8YqiXgi6HhHJQ+I5ealqXs80CL9ngnzrLkcbZ3IVVRfeQKOAzSLKbL7HPle2SRf01AcC9
4jsg6SJCji4yXUUsBJjHSehicw4nfKglkRe4TUpgzVqJoM+wSczvFH20Y6Iqy894pdKPTClUFgPG
8q+LYtym3vCm7GWIVV/t4RTMYzo96ioNlDCWxlOoEbAVqnRlUiX+wkzjL3r30O9NgTQTi7JKXymD
tA0FCpw8eZW7OP60AhwUYOHMQ6IHIX0BMs/stK9z4uEC6GcJBe7NVZg8tdjGoPZQdOFD65HMcaOk
2rVudI0eT1cVjy1yx60VG3goJ6HOYUflqor9qq034LP5KKRm0l8aIBqsAUFGjs0YJjhW4dbtOaYh
Q2NsOdoFihKXWKpxM+FO2/eSGW2o4OQUEB+yBL7bmvi7hN+A9gP3q2YomBgFEXyNTUc6g3xA8sxO
CDNOeXAfOr9S5ew5ibT4tTHC5d4Ii/C+J2cWPRQciLnWBVxU4MjmXoTZlsjESorWBHkmlWM0LTM4
nj6aoowOotE/iIlqwGbK8h0pNjSI+kYCNJ8uJNmaTYd3HE9coXUdhnWZHpRlyJ5Ols85DSrhjHi8
WFtxan0mUlYdlRgxEsc5crpCcGxoTKCRBEO/pXFQHkvklVfJBBp+i9Wz1lqrY9oohuxaxXLxGKF9
PU3Vwo6IBdzydcRIdNp7QXpDQJGtVcUK/AEL7fOsUaZ0ctLiQ/jLTFZA97elSJdRvCX3OruCqxlq
e5+T0nqkJEBfF/botWUVCsCYaxRCSepF8HMOIAryt0wT45sYgixkuUlUn4FOvh30urxwIkZnH6Xh
XjdjKtjWQG1AEvZyV4lI6x0SFUqwLOi1oUtVqJxqXSaDk8CyyF3wZIyuabXFG+cFDNfdKLDwZdJg
PmQiLpe1qVf0TxtBQJqalNIae5UuMubQYsQ9ndVeZ8MY98wXGVagZsgYxmiIop7bYkRl3oxqSXYC
RXiyiiQW3E3F+spJr1IQQOeTyCauk73md1KEuL9JFOkNh2d/nWgNuArRJLuoL8oP5Ha9LyPkRjXd
5zWnc7TEqBXVgeOFoZjY+2Zyl02/MwkIxELQdFS5bT466KE5BkVIZ3oXTXR6b3UIaxwVAQfvsywg
ksStELxpky7y0XSLSKFWq6PlJsiSOcU0rL3obcNjqVArQseQ+YlbUGW3GZqW0FRBq9KHUm0CyVEF
y/rognkQWW10IAzNQKDYOtWgg1DJsIDduHx4BC1Murkz6bfJWTAr5tOQYGb0srYupjVz1GBVkqEX
7nB7BNqz1UUsytViMv1PRNA17a0JYCeRsJRQTHBEkF4X4+WJoG8Bd/Akbj/BKxIz/5E2EfoZZh7l
qWtyQshUdOyYacWwYAiUJdMPcSob0qitrq28LG3GhlMFybzMZRtedVRKxsck3hK3o4lWu9vFZq44
dYnMOSXuJsOXOBp3gtCLsEQ41XqdIZU10hFDRbJtho20Ihk5YbIGyNJBeKyu+XgZXYoM0gqrrcLN
FAlB4qMUk/cLWcEfYze3KuqXQd4AMWu2TT3nF2omeug6uhyHY3r5VBhmsuyYblR3TZUlnwtujBWe
zeZsLhgB7HBZc0ZoJntuqA5tNQApOMLO8OlJsJ2ZTPMQFM1Tf1QqNXtWxSXp1q2pjLkLpIu5D849
iLetmVfIMpmjLb6QW9VkY0Gjgkz1gSY6oC6bYSY9NVQvyX5U9HawAwSguyIqkjvq+hpeVEOOcwP4
yVcDGUORoipvNCoUtydzzVNqXkKIYH5niNgt0eU0VA86jfB6EoatWqXWV9GDre7CKT501Q20ZZgy
6fB0+Z5C2hOsCKmZffVinr+AajbA4SU9/zVTJ8W7pYzXLCu1fBBLk/qZSBxy7UplSGn2ZWyUtCrk
HVo55Y5RsXF/m3+dR9qduCSJcsbwPE9PZh6rx0k3Fx68sLjQfku2Y1nJqyCS+22cRfJaM4WK+Zs0
Pc60Y9Goz81WTg2mtkYh+qpO12MKU05diplS14RydrLCYnatdlEmm8ONYXq1Nlv3MxgMZrg1DZmC
HECr4nSPlLaizFew9hPRZgmpgp+4gCYV52ZHJnadbPSulR2h1rpHU8fJDj+z7lC3tRLpBu2oo+RU
bmhd2Rq3ONFghWVi1vtMukZvwmFCl1TRH4OF6EA3Fbv8mGGreOxzlXYPL4hBgjAlA5rcDJpHLAWy
22Gv2MjhqB7kCkJYAbSPW8Jk3EW0hjK7xgSoB903dKFg5Lgoha25leoo5AEjNAv+TD4V1aknHOIW
SQ99kXE5ajzvL+nIv6SieShz/nwXxvysi/kfqx/l8S3/0X7/of8X1TMasOD/vXrm8PbxVv6X+/8J
YvpHgbZz3nz+9/+Kx/LfJTRoXnRgxzCPFUlRjRsy958SGv4PmSuGjoZGBHat8Hf+Q0KDtEVkhikq
xAnLqvzvEhrUNZKom6oIVFhHlWPJ/5KE5sYG/i6gMSxF+8YmDlPStWurHnYGOr7AOqal8sigaAxv
rcdzwC0yBk89M95dV+xTS3n56TM6/+MCPwcQ/AWy/tV1v7GKEd61HeOIAcmIvwDble7FsTwW4aNE
+QKCzDlpXfMWZJWrhzqHC4K8yy0o0l69q7t1xg9AlXH05cftHNsTL2fN2Cj100jcDPrFNYO6lZmS
+IxsNNzdWJbz9P771y7/FbD1qxfPt/IznNiw+iFPwmjYpfFmEn8k2nsWv3KiU6n0EvqXoMuqj0L6
Mqbj8CExD0ICOp7FZLat6WjN59FqHCM7Ci/xO/9262WUy3qR95K8P3TCts7vaZ2k1mA3uS/jdr8p
lJyihWy2LV/rr5SpD7LUaEPrZV0citeWktxWfXAnfrMCMedpLuuW13uTu7gYnPf0duzQg2Xoxo7g
JG7qFSfBfjfs3G69ILWjfbKXZ6dDahM8kRvlGDLnngd5PE7ROqk3gfSiV8cse6RjmIueoTymNXRQ
0RuzJ+K0wSOCXyiwVOEs7HHNnxDomCGnRXfOtq80NMstbWItRhli13eoLox2rdPuKvnjay1e9+DY
MSGAcIgepFYu6XyCwVAi/dXXWfPABYfC7ho8Lq3ugABKmq2KsyU/qt21LrbpvFa0tVSt9Wgtqetp
ONf9yQxZ91bisFGGTx2CqSzYPRUuOMkbURIX2XwXjQHWTqekHbTGK1e9R27/COJASykYDxCdYXPY
ORFulqvdYWmCjlV5U+V0V0E93DbdbnbV5mTdBsu+tC0jhsdYTugxxS+jrtvyaA9v6of40Ss2qL0C
Oxnh7AQqscHBQ2SqmjnSHTraIABVBG7sg8Gn+U6M8kuxavlgW30jcDS7j58nufNrS3oadTRN4bEN
VjNiauglTBbg9dVuAGEl5WsXDnGPb36H4wMv1xvJx5gqm1WmuXxOkTcZ+PPtBA6H4UaM0IwdwB/l
uvAPy+PAlHNc38TzteecoqTErm8768pRufZln7J6o3jZNnu01vJW8y1f80WPIy9UKXWVvhfxHzDx
N/XgL5elb5z2ie5p1JlWvxPus3OwrbfSOjopR+2gbIvjdCy2xUE653+I25Ju1PlfPc/fUhM49BPX
kHK1Yt9f62Nznu7LVzzwK81Ljs0xf5nvC685mMfy//KK36H7UIzhBODc3EkncRts9euyqVfRKT3o
e/OkbbOjuNfX8pN5VB5+v2jR2P97uMI/tJIs9d+Z+wNEWWmSkCIpJ9QD6N6xZ3Kqk56sY7ydNvo2
e5iYTA52fp230qZe697ip2segW3j91v+m09xtGm3xd76gDe3b87dqfIRkpxjDP4kr7dreim4deig
CJBDQMe5NeCe0ZexD8lMvmgSO7GIn9W5ER5yj7qRiUmZ2fLBYmD+zvFvvMSTSwsNClo9u8wkE0/y
cCYbDHac/bH0LyAiptTv5w14ce252surELP2tO8GZoKU8X7VrTRwuahIjta4C9o9umSaVoyN5q+5
QIZkt1cMy/PXlDtLTwvV1r90oE2RTS/jIh6oyJi9mm/1XX20dg/tCicNZTTeUnrJ6YHzOjQRJB3P
hJvPZxCRTNYEO9aw/GzDDRc4oZfgCOkxlDDdSltBTwUTRI8kz1wDTUqIhn9V59u+/oGVArXdlwUW
/oMM8065ysVXKG4aY20m6+lDPow74QU1lgYMA9DYKgdEEa57SNo/xHe4t5v4q4WenLnNR/i+vEB0
HRLaMnb+Pp3FC1JAFq3dlL4OvXNzhFA46sDXKAIgxthBthZhdQfwxzxuiPbLgGr2ER/xgq7DdX1l
7G+pt31EcfiSrHW7m3d42scn/U68Ey/ZJnpQnnsvtWM/4pHMDuUaBwcPUed+0s13dR9n+ck68+lL
I8ujb6GYq52Be0V2K9ZeWnQbxc38dFWstUPjLbbqLL58uYmQHNMDA++lR4TeolPtIVP4tAq/ovMu
dOnpOrHLF2VTENqJY2yy59rDCX6lU3kTUrjMxlRvPLDpbQwv8Jm+bnmL1QYlK440bn6XnRu82tN8
ko7ha5uuOusSAvKbr6gO7fChiADKZqUtMoIs3sUf1q6+q16aF26Cmj+ppyarZnGbdo0FVPW4PTWv
yW3NCb9En1CL+DHb6cBizGEDrbF7IF/AiU4YUe3yEbwOf5VfoBcOIxnpTpzvTVrhF/Fsjmyld5rp
K3fiRrg0b8lRu9TP0mU+mXvBY4X2lL3s1Q7NUbezE3exH3QHttGd8Gz42v72YQoOtpfta7ex+Glq
XKdwCz/y0wPRBfYLUCK/f9D9bhV587r2XybnY/KQZO7Tz4Qhx0v3Fp+zY3DfPw+E3fOW0KCc0y0O
zNtvw8G9XbbsWe4N6WSrb4gWuhhZNdYDl4Z1i3DrHfRe4WKE1QHO70j2oOZFBajweDKZ53iBSeOO
+25iD469QuU0Z1u25Rf+sONpUz8Zl5bP4g2EtzMZrnNSdCQYaxTFut/eVwcdW9W8wuKau8Kq3PMk
Lqscl7BXRWAE9+Dij+ElFq7lK5DT/YDbGVZm7o5fI+EM1mbmxpehYa+IXRZB+iv+ZPm4MrTWSV/x
ea6RSfkJpyV9Iz1JT8pa9bqNqtnmKms36HWPy6Y/1kdgkVdht5zHy/AhazYouDZCAebyRLYzwzFf
ZiyJOfGDOpJegm5j8MWIWkSrGoxutolFh55wzFQCYUG665lN9W47XTRl3WDL6c4yVHra+0ifkM4Y
N18TqL0j9fuymiRvnLbVU3Gf7sJdt29TZrFXWXqpjHcrfdWFJ+M5XNKXVjTWDCmDGDQknO72IZy/
AC4WiZc8Zhc0OQ8tEyVMyV4HHt7EvntbKcd1cphQq7xbEX4x05vpTIC+y+zoU3geHoDjPQ1ZlTtl
Xb+Wcrs3aEtWMn44+QY+44unq/Uj/2G+GHfyWTzPpxwlfs95j67GR/cWvnR3wyV8rpk2j91K1AfG
UjWAKXgdnAllr6/rddY5QfwaZisNtSEtA0CpXeRgsFSbTZSCs3BjjlDNXSGETndv/ug+8X1yao4b
h7j4/tid1Bf9nkNOPz+rgr4BJY9RTt5IKMFuYqsJxtVbHJ+GYRUOG0smJ8FX78pP8FtDsdYZ8dyb
V3F4T9vPWdoIz/m1e1YviM+EAQUyvX0Ot7rpWO/YohXDxgEw3gj7uVNFsMKvS+8HhR+TJlnzGXL6
rALXGKZ9xVE41MOD1X6irtFSgAluNXpQgGtlEz3CrvJKJETdExrUAz32Zabl4wgssppTk4Nl3eWS
XwQ7pTvXkl8pJwSRVEbNjtMzg019j5buVN8HPqqn6Ar+vW/Q3jl57xQ3pY075IjfOOoxVkAHQTvQ
DYEuDjv6FPAtR9Wbhscl5w6jJ/7C7sZbC/aqa12Cj/ATDTlpJBE5KOc5f6GfZ0e9n82OMG8G1Qch
A1aGU+YYrkTaJpKtsEAodv6DSVTUrjTpbrEuWrdDXs06x3eafMGRSs/yvkPNbMvVOmreFGWXBftc
fbdUm6hQXUP5uaW2k5pH5LE08+Dpjeu0c7LJziv4lcQ6uJqEqmg3Ze8SPlxdZnsGqFzoTpRec7rl
+kTUwQPbpsEBpvOF03xlbbwYHa02TxN2Sn/U+mN6QQ54l75pp+pZKV8z0Gt2+RTflyeFJg2OyO7K
OLDctO50J72eWZO8zqkeY7esPVyCTHcyJ5p4zNYFcjp2p9DRCxvPFYwRc+ycUoEhM0LTf8Istgsl
Ca7L4IibmV1vhR75TDc6m9fze1he5HsNsicEDuAEYN8e+nsSAnRyRZ6kg/hQn2U2s8VhyE/VMUF9
ne3pMn4oM8uEzU1Xx96QbZAfkOLqc0OmH6Wn7RNwkU/Gg+m35wwhzgp3akCZ0NnpffdqBti3fEFe
WdXOUB+aaherDmkLRu71btquk3Xu1u8qLb7Hmx94198Xl+yHABfuwB3OdPYGICdA4D3+SvYAMRiP
QGd/jPbI6o/Y4wXUuZojhWvU/stn/WRxJkPfUd0ONrIMwh2EISEZtgCXwBfv+JpN+B6i89/i2YTZ
E6TDLg6S0YYBZ4u9stbN5CI8w9d9RCnPDpDCdHWtHg7YMWkPiCztYNtQLrXtVZ5cjVOOPwqDQ+CV
dwMiiDfJomCrwotUv/VZ5o19fkBR6VFOW9IzDDNvKr/+On7/S22x/zNz2fFtiIuv8v+HxphOONPv
GmPZZzz8+Lu17PZX/mEtM2iLEf1paKIuiQpMsn/vixnyv9HWInFQvs3OdE2nzfLPvpjxb4x2FBVa
loIXTNZvvq9/WssE8d9oo2l4znSN2EAD+r/1r3TG/l4TGioCKAxvKKnhIpsEUH8LoornaY71thPd
eLiz9LsyRbomdtylUsbdajRNvJOs/U8f0C+6Yrem23/UoVwT2r0kE5IpkTzKG/xWjwYYAooSk7qL
JyB1JSAlnEDl7h8tWvqr4Y/yF1cxfnkZVdNEydDJ8pO+9eCkoGJyO0aie7NlyAZxUMEa8Q/pOz2T
i/ilTJ/SDCGV02bbevHIoooZc6cu9K453NSP1DSCsdWzIzD5AC0qyA02b9a00DHhrMrOQtoR50Gg
ISVWGAdaRCZ5lErmXjrS9DBKbxx21WwPDdkswJ6pUJzkLf1U3ujeISkU4KkxWcSfT1fiY/6oRyaF
LnHyhNaxxrvxsjOsPUPeBdXVNHq3jTT1jGGdLm7g/P47+U/3Ad+JbJDDbdKoVTX51qn4KZBsbOJa
lAbug1pG6yCmUMdGRmUIOO5SuBOOhsXdmRf98vvL/uo7Ug3JkiwuThDgt8tmBf6FMuSyKJEIwlx6
fBdMr/7QZ1H+3hP4xx1nyDJvjGYyt963jiY6Syy5KpKUyGC+iK3dVYtV1B5Gq+Rcw/QO7jPbavOW
F9c2O0raKQfuiyXO5PafnYVjBOzhjfRAZWRO58Z6wlvjFOLJwB5g7OLmRJANCQPBZhohKz7qOarR
4SXsj1P6PhR/eH5++XZM0dSJpZTIX/2rBfLTl9XMkTHlBvKU0HQk/VTSlDSyxI9CcllETpCU8cmt
SZA5HMhu7i5bG8+Jxr9yJ6PbNVcAdnLRj4i0Wd60+EuIcLSrMHERarWPerjPmtarxk1ae6TjGMnR
Ul0NC1HaTO6YXvTeh/5rG/3m93fDt9i9vxYGk7xN1kJuQumvhvRP7yvEpQDogZQFGCQoU+vFjxHp
ucRYMFDrB54WkMe/v6R0a7V9X4wsySRphkUaHcDt1vnpmgpG1KiQNWzfKl2a+C2L0+AYaeo+msIc
uKsUOHHar0sUoagYlWhlLob7+9dwu8m/vQTmtkw5NPyrvO9vC1WpBJXRFDrsBYNSkUa50jYeY6yP
ce7E1b9+LdNgKizqt8fd+vZ2VVAcYtGygJhE2LiY8jA8GL4ZlJSWozj4v7/aL547djG2PpyKxCmK
t8f/pw93rrBvyhoXkjtlj4iVqjdRyWST0frMWXPFiOgkGPnMxPzDI/+LhYUrG6ol6RqbrPZtX5sm
mFF1hytvSuhtjWqXrOZBD/+wx/ziKmzsls5zKImS9v2GVXtRLlTeoxt1DCB7wKFeoDKl/P2nKN02
xG83iCYalsVepkiEe377GNNYKQulFxfXGkCwzSmn6J6YoV6igTB05Oclp0JINQe5JwV4N/5hkf7F
3kCWiUEsOSM6jiu3///Tt7hYY9ap+rC4cb7wVYlvdWdNrjgPdFVANm5DYm64g/9w1V8sBkB/ZJYB
VeSq308mVtaqhgYI0C2LKV1FhN85rZV4Ij3/YKDHA2vK/v3n/MsrsqoaoiyLJsPKv7/PVKpTwPHg
r5MSL68qjSziUUB5uOSSUwlQOCAqhX/4cn/x8P81HdWU241k6bcX9dOHC0ywbLthmt1cOmkNndVQ
Z8w0WOXXjIHq92/wl9dSDZ4HkAUiK87frxXATRXSlGsFuCJB7gheOTGkAvhX0TGQ/vAI/upqXEnE
rw7+UTa+fZxBRx5Exg1CvNHjMDMrUhHWODLZH/ZCSfT7t3Z7BL4/IrrGlJlYVQ7Tt2P2zx+jIoYT
UweJlSYeR0cG6E/LPlL/cIf857cki4ohMUc2VFRU1reVukdwHIooXl2KNdXTstdhSN9nTFSqrMR/
2Jn+09rJJB3Yl6ViKEb8aH67MZBSBxVPpeiC73psoCGuwAzQkkzF69xaGGeGFPHGiJtCG/7wzUm3
89DfPk2uraumKBtotlm4v62ekASrXhnl2wEj/lgaNJEJjORJ/V/cnVlz29iaZX8RbmDGwSsJjiIp
yZKs4QUh2RbmGTgYfn0tOLO7LCpbjKyIfuh+qchbzjQI4OAM37f32iT7gnBZJoQ9gGlbdeEsYDLD
cK2CAZAlLMWv3+qnL5Lf4aoWmez4NNiZnr1VfwjsvOlrUFJT+1Pn61iVdOJGP9kkOjybSJm6C0/9
H2+d7SgbAVAglmWeveK4ElM2SCxmJGz5ZJD58Pfc25gUkxkgdESutdf1wFq66IsXnWu+50SAtRXi
p69v/feqf/YOUD9YHP5QM6MdPTslqVhlNOIOOJklE3C1rG0Xga7sVaDf3yvw2yMH/QV+pYYqPU7p
WO5QWG0tNzwppgwvbDk/LQEcNzki6hbTlMlsfLYE0NsnHFaLJ28EXrZMwnCei5ckW3ogPEmG0sN9
VobvXz8C89NH7ZK97mIrdDgacNY9G4Z6YOPBA6zoqVoB7OBdcjwIgqei/MUXQ5HMWhiUASl3hCtY
Gu70PbNPZnJSm5dUfu+6na68hHT/ZidwubiN5s5jvw1QIeJHd/JNJxeJ9Us3PUqzJm2U9A7aIkbY
UoeF9z0en2X4npFonRwhJH59a0QCf/rE2OfO2z5D19k6W2fjbCLmIh7grXlxvTXVvcLZ07F+juIm
67HrNM9VTkvQvvbH+yK98kF2jfeU0MkgIg0H686p7r9rAVaU6takrh61T3a3aZ0nIgdyDrXFBrzK
6K6ramPtMspHwA7TpULtlnCUVQXdAkR4uyuatdWv/XiXGodIv827WyX4qadHgm+N8rXIjzQ3n4dk
ayCKsDGF3xoaxTjPeBqeU30Nq0KGd2l60tut1R0oe9lwL9+s8GmIniQxFsp7EALD3xl0VSJ88Xg3
mbdW47dZjD0t1H6bg40frZsWCxYS5OqhQB1M8ym/73/E+P+jb7mPS2KDPdCPPf3BiRa5ehNOJzbj
cMgrmiUT+AaP8jyHbMu4KoNbYS2bnAYV5cz+wfHvKhJXnYMjN2xeFEwibEQpkFfOlUBwqG7lc1Ot
IKfMONEWzYKHpOVg+SQ7XxOanCUUL0E5EVSzj91TPP6wtZvQT9ZRu5vkWxa+DflqJOyrPKrT1qzX
DmkYBYVfDbG1MF5V+1jtEiq/JBvKlT9coe7RLMQMuwH7qfjX0yVjyhGGoLCkqhx4Py6CgrUpI7Sb
7WhhwHnRKBjXQUzIU4YUNsXZw6x+YUX8p0/UZvdrCQo6ptDOzhOJrxU1RnTWXf5hmUmJUj5Vs0uT
4e+a0MfZkH2vyrZMV1mX4EF+vLUqGvAcKnize3mNBkpFHKXjG51LsNMPFDhCfSnr+7H7Npg/DfNX
Q8yHpHNZYi9Wd2HjoSIhh8omCkB6UNeVcttGK8vd9NrG0cOl1ni2eIo7fZ13KymfwluAb/435Soj
dZgW/iqE5L0Amt+xCaQbFeydI/lsob0Or9pja8Hvps9Not/S3dDoPVV3aFLrdGnTMYg8vEDFLQWF
AnqRtgmgbB/KbpsZa6iksEEWZAUSrdTei+gup2o8vk/rQCWGwKPzohQeH33JGX6cU74jQiusx3L6
0cJx968aCs7SE+MpanZgldzgqa5PZbjVtZUL10XeUQ8QEBWSFTzYbvJkf8RpM2FPzRdhtTbFvmme
Yf+1t/70WKQPmTksTL4yqb0IcuvarN+3GCUksh9beUV4RgSh0VAMs3Ovrm5kti+6rTMLmn5+PUF+
2mlxYlRZaihQmvhtfy8Nf2yL26JNHTxpvG87rjwrkj+smj6tYplXk485+99fDWCX4aJEFJw4zkYX
qcimbMwe6TRZGrFJDa+v6LFgZdW8XMQXrvb5PEfBl0qUgDGMKBIu4sfBXAOfNQiLHb0J5gAmO5mD
y3XqNYr+o9kx8kjtHdYAppd+o925tWldWH7+4atlk8xO1tIEz/d3UeSPpxs7ZRF2Cfc74FKGgh3F
HsEjzYWv9h/eoY5dSrdVh1q1OF/idCAnxCsEHG0cC6AV8ZIdfk5KqETnOXi9LjzWz3uU+VpUcUwL
6Bpbh49PNa4KN+skqpoa1Pw2VvauSn2LYwjN5ZxkFYIoHBGWF+bc85vEmmBSyqYeTzle458+XlWU
PlCnQUqPSIjnsgBoroqjPr1VTaRcuMHzEwGX4jI6G2KD/bDhno3SGA9MAPuJeG4rh0oYRbekaW3H
iewamN4WJs2o9hwjGtdffx3nu/C5XC+4NYr2M27795b5j9GC2dXQh9JvPEPLG7b56O9aqg5Cd2CZ
yP6US8Kfvr7k51udmyYQ+QAyUo0+X8nkNDoZWSUlfFBqlk0vj5XiLjhtGV5hvPe6Va98yUEStu/+
6yt/fp+Wy6lHUGphy8nZ6+P7VKceX46Dsc9BuIKwFn8mWegEjVUDePr8wvL5T1dzDe6R+hEb3PP7
1A3LhqaCfAJmQLdSMXcAlpu5bzQlCZCYLlzu05vkL+TrwLtD3Zgm0tnNlbZsJzaWSFfEUKO7QPLi
+MRqVArKg7rs3pOsiC68yt+Fmj+XbqEbbEUoAbApdyjHnX0hkdUoGjirzCvEzUQEXeKuVP8g6gen
orlPi1It2cH1OATztXDp4Zc7NTvwP6RyM/UvSbKeFPrmKEVeQvkQa+VaKdaAOBdWeegAZpeHsYhX
vftQRYxHBCf8u25502kP/B1IUvkLLIXFF+pgMv+nCnZszT9MxcO/HDncJ7xHg40QdTIacx9HDvYZ
0xpFkmMEru/8vlaW2MO6JbkPcmHZZHR8fblPnwgVFQbN3NRwXeoEZ/WBoS8Jz8BB47FAe2NHVFJY
uaRnAmxO0/R9MuCnNGp0I3Pz5n9wZY3Ls9k05uLVxxslXN3W2qIC4Bcnv8JB61cOcCa8tKGyQem/
xnyCiXylT+6FC3/6WuZbpjxH/ZrF2tTP1s1OJ3PAICuLnqG6GdWAIMvI4fAz4mbFmnhhZv/UGmAC
m5+rZs6VECqgZ19LSrxGabUTmD9UURJSPA4ie5s1eG57ezxhTV/nrsxPtK0Cz4YE7IngUnnwd6H6
49dD+4ruJLVffgutkY8P2yhh1WY1uSMGEOkMEqiqEIP0oEl2h4huOjNaqf0D+m4tuJcKvUz6ndHO
RI2Sp0Qfric8fr6aXLUEKSWvWXFQyBiA7o0MAd00B6W7kD4RHibVviGxkYM258IMASqNj7KoSNxZ
+9VriR0KhxRe5QYJLVcnc0VZSWxmU/q9j9YtgTVUmBZGycUOhJUuw5a94b/u1vBKrPntM4/QMqSy
//FpSOBwMLUI5S3yU6QN5ElYGSC9eOaWY6sPEKX7mUYsjFtcwR42FjVtsgsf3vk+Yz7psHuipa8a
7J3EeS3Et6K2mtiaazJVFlOkwutA/SS/O8QWQsZGvRYo668/uc8jn+XXEpb+u0vLPPrxvlORVqR+
VJ03tZPXdSjNpjgKloFJmcJU/+0qYVB3gmjruCobDhobZxcj0aFo66n1es21F7HRiWWucdoBYujV
o1zKbrIu3N+nZ8rGgkOkxXemzo/27P6w2Dqt0xjkIHWq2OhmeqoYt8Qj0Tcf09egNZCCjpW8cKef
5tDfl0WFAOKXRpd79ip72DF+b3Lu7wJU0XE0WkTIEzIjolRbqJNF657lJackCNl/qC9NMPME8uHb
ni+vW4KphfPApz4u+ThVXWOf9DKSqjYJeVUkaNBmGSkuQPHw8k7/lU252LOogb8EsA1nJFIohkSt
T6YZWquvh9nn1zBji6lrs/MxVfQgH9/8RGNEKi5uC6lUV7XVQfNDPdqzoBJsgnSiLx77+MJZ5NPQ
Nmi+UgZzdc0h1eTcKyBBEXD6QkvBmandp8pbCpdD9AQc9GN1/2/vby4ioz+ZR5nmqmfDLCoK2TgR
OQ0Kn82mUjnIOwM1VVLhYqfz8sB196zg+YXRPf+1H98zYwuA9Cw9sKmSnG3c3ah1gaISI8vjrRYN
yWz06dVN6uvjKtXUpyTGWvv1nX5evAxe31wuoYdGz0IYH19lbjWaVUFp8bRBolCE5rfoqdCDygSp
luukvrc25LIEKh7ub9BkuejDpdSSC2v2508M290s72BH7UKePFtEgc4adlIZUB8SYnkBwS7g2KCD
j4CUVj2YDgbUYKPxs6bbrx/B54H18cpnT5046c5pxXxlB9soUFEJcGhpN5azCuILj/vSXc6/5Y8j
UknpymG2IrGpUl5GMYG/6Az0U8HCaE9TezD1uFprlhleuO7nGYR7ZNbkw6QjhVTs43WzKLfcksgG
NK5auezGhoRvJQ8urHj/9CTZgbAbEqjYwKZ9vEowWaDJwjlQLcPCEqm2Nxr9oqnBywkrvNSl/Ieh
65rIExi4hmPxneofLxePjQU8Fv1zPKQ/Ijt5hxi+HFFiHPvRPxZ+tSpY/kOyznc0LcD5Wvbu66Gj
z7WCj1/s/BMsy+Vo5lpIoj7+hKCmz1EHLenl8qUM50pc7oQ0/OL84ANX49wpo6sCGvOiNbVXc1Rw
yVBDTMMJJlOr9YeaM9iSiIFiRWzkr4kd2FrMGJVQIVeyCfMLS8nniZvf6+hz65pNIk/t4+/tDAvI
A3I6L4yV61KCWg/Mcm3XiZfa45pQzh57Iv7Crx/Tp3Fh0pji3IqIj2KdZZ9tFGDLZ3Sv48RrbTjJ
IMRfyNMBzuk8GvCY/icXM9BQEsxFYcA+m0gKX5itbEJSUWAubTQ3oRqaaM9dWW4aOj7/9s7QVRFK
wjaT8fdJoojeQe3rkFLpENRvdQVyqiTIocscL9cq+8LL+/wY56+XjRZFnbkmeHZnftOFcHAFcFKr
Ag1iE41uQncbkSID/3z/+s4+rUUmF6P+yG6L5dY8/7hGZUAMA63Rqyg7rp0YGXnlitccYyqQbbnL
QlrKX19Su3TNs7VIgZ/jSMigAOMIdZd2silKpN5J3qmw1xCZTwMNMNT+iWYPYGprgCi6u0/Yny7z
9HGahtyzAX1dOb4gOshwLtR8Pn09PBPajJwoKTXb6rnAZRhhBFE4iTy3JBm+S430Wm/fqsLf2EUH
TCEJyVHvywuTzD9clcmFkgiXZepX5znojzUji2xTb5yEvpZFiyICoAyCGZFJ2ZQGXhf3V6uIS29i
XvP+e14TnGINm7LaLEmeh/W5JkNNS7d1KxF5vu3jCEqv2maKt1UsIZI7xoObBNp2VMYYcon2s0m6
p9GcrsJwRKzaT+VOD8PXxor8C09iXj/Of5XgiyblXkWMez6PdHBeep+AMSon9tFwM3B1VNq6Joh3
5UTcm/LaGbTRJie5ZFCdP60PV9ap8FHwozhtiM/VPiKpzI46NV9D1G7jwcbxOIzbmoSq9VjUOgFC
7aax0CCCFo1W4xCuopFM6V1u1fVL0E/fL3wpH9cd3g8bRJcz3ryeo7aag0j+HBNDrPSOCm/Oi0yL
RI0Kk4nwlMCpV25DRTAois3Uuk906yFdJNTAvr7+xw/178tzsDXRg7M9PtdckfWKYSPm8rKhEzqO
wz34ZeTH6k3V4JRqJEl/X1/x40fwv67I8cui0UP+2fznf3wE5dDZI2XPGC24HizL3B2ucQNNhcg8
i7CrbSWh5/uO9deU+3/BqPD/XAqOwyP8P9sVTr/K1/QDw2P+9//yKgjxHwYeRUxgHHMIjsGf/MXw
EKTgzAE5rj7/H2HOf/K3V8FQ/4OBgHXLRjJEd2I+M/7tVdDt/3DYMVRhIXIwMDL8K4aHq338WP9O
wUEQc7bNiJVsDNoenYSTWvUtUIDuOgx9WOUu4agQcpRbVS8wQbutzGa4HfXSjV43yiYOnA5Lg0Lb
VcXC5FPJ30bhGNEb1bv3jBnYg1ufvPUG5ASROADQAhTvv1Jm4xW4GsCGfad7TlD068xxmQ5ssuMr
P25OYQHqx2RnmGADMwq0Qf1wFJmPWD/NoSBPmvor6cHVoXcFhV2ribM1iii5ddUs2heyJ9iAjaRG
0cEX35JMaDvbbcWTVC3IllmavsFbjp+ZgokZq5SqIumVFO2+zUDC0dlXF1QsaDRV5JtaDTYKUSv5
vidLYUf/NtpVWeh8I6h4PBlkOTxWOpk8uAuY4DFqa7jYtBZQ21BVxa8ozofbSg/NYtl1ofLs9PO3
DiOrPFXRCMVWlYACogyZhnDI4FCDqyZKtFObWcO28vvxm4zL9AlRb/AQJRUaEJ2My21FpFu8NENj
epEgza8ygiuBIqZZRF5pUg10O2yBssNsD12kly+D1bNJHe3m3egq5UQXtvuZTK16iBugtMsosMRC
gUs+hw1I/PvxJB7BgRFPD+toPw5lQCprFwZgOpwYUU8VmvWjbwaiWc4lmB8lvKsfhZ7lMLia8mfQ
Ze20KHFSgrErv8mQyJepVLBFGl1blgs3dekAk5OK6yuHGHmCze8QeJO0uKelSEA7tlrkwbREyWLV
mfZKfiy2ed3piLPPYlk/6awcu2yY2rcsCpW3gjTFzaQR9LKUQ4eXO1Sbw2TkN7ntx0caC92qqNWe
oOemeq9DocpFAFqe+OLSINIzsZJVFRj4t7LyZ1/q1X2eDShZZhY7eLSI8Th1aLQWI0xYfYmQNb2B
dI2p3k8DTMMxVNvRGXLOTOTuwACslYrUiAz7XVKMmNA1Mg6eq1YPUGsGHCRzhud9pIv2XlOc/Nov
RfIjMFx748PsuY5bjC8jQFdEslVDwSqRvroY3EKseQKznicCQkJrWcEC15POXRbmk0MQzx0xzv57
Gvj1o6UGxVFxO79chSIpdpXRc0I2zPp3X0rqhENHRfJUWD2upGRQm31hkG8M4t8pH0vVDXeEehAB
QK/FXwWSn7WyzBICwzQYYYlLdl4mU6OSj0kQ0vmpjJaTP60j7LuTbQc/Gyr8GDD5dzUCU5YadN9i
HevcEAnDnAqWgsXp0aknBxdPH08PZVv2r0kQmya2U2D7i1pXYfP6QnbPOvGUq9Th9HU1KUN5W5hx
MKssMBq6GoHQB6mPuNjdvF040VBd1zRN7kkoZ9upsCW7giTnnlytHdYgwENzqTTDsJmkVXee32Z4
QZvRar3KDuk7OM2k4hsm7oBQPHNVF711qKGkYvm1OKXgvldTjBOj+USungKr4pHcXf60jNXg3cjt
YkceX3ITd1J+a6WFh90kaODU0QLuFvwTHnApW/yYZr2v0JaD/Suy9eDQ/w0mo9JXZTuJn3mCIdjP
jPI+rfJml5WtOGZ+XFb7Oq1Uot+l5d4qBCe85iHUTtw5wa8wS5Ecy6gsdk7Qkv+s1iYNubY07G2U
opBp2sk6jkamHbWsVZ7rhGPTwrA6ZoxMFs7ct8jHjSQ79peJ7PQlNpi5FjPm/CFPuvoZBmC2S1py
i+KYA/Fkju2LlleC3kVh1wDQDSVoaJq58XUQJnJdC/KpF4WllNck1ffTIiSmdJ+WdTRnlupMhZlV
JNfQZ11s9/Wgk2YS52LZDEm19ScV2UTpVNYD0428zbq4X8nQuabpCTM+jKPWC3XLvmeODm40qdWP
mp4Xv2Rd19/6THQvg1+gSyCzCsJAIH4QGYUP28ryH6g3aBz6eWczMBMH+WeU24AmCZMOsIa7Jey8
AQHJbjBaQTqWrOCl+kTUGEL92adGu2KatDzmq/FQ+jlk5lrqKgkeZnkMA0zkMvFjTOtousxlrEvu
vBFkGWWVa1+5AXTdbdgXxdWcun0UZqxdRXLS8e/mBjyKYfR3dkHisVIbyVPMlvJuZsLfZblGCIIl
5UlXCNgluoyoA6Ze56iV+lRhpzbo/yqB3+3IVomw00ZKdBfGA6fOLg8qf6HRAxGsaSFw9yLrce6O
9vQkLC248pM5AVKpG+2UIHJ94fVNEyDERl4JZl/gBlkehV4W+GBdc6dySSB1J5zRLD+QWNGEBalv
AR8ZkN1E7tSsWrUO7iKyHp/rsQrsve9r6safhihekJMwM4glKeEwuvJDQHQzaSNO6c902oJsM/i6
M1KVLGM6aWZSP8UGwkE+fdUjTC7Jl4VVDhslqn1GC2pq4syh1SVQDoTSIRfLs7ca1fNjVU/xviDU
44lwH2zfWltGC9XOJyRdcfnqm/qE0bdVF50tiOAJBjhlQz72y7mmLMjQbbX7OBz0VRM7BlmSGuIu
y4jlXWM01T7EqLFXanoLLvlvBGY7TWkuFBmHlKIHc7bfJywGBBQ01nMdu1jggSD28NGyhkr8WEX+
G4tLIw5RlIOEHrLxicSq4afsUtzdbTZCMZf6BDautledS3AfRnIjgHJTJCDEbUU9SstqtpkZV3sZ
T/Z9XrltAVtTlDeDUVi70RfuCyWL8Vj7efFKVOFEUXoIkMc1mtat8bq31YKoUdNrILotgHJfDWZw
24+9q3od9bsBNfBg36elKluPslR5JO8jZf+m+rJd55pZ0VGJ1mBSIZ5G0Vs2qkj1rObG7WaqlR3/
UMf0AJVzPcy09oHQOE2BiC59FO/CLk9TXJWsYX5+M6Rx4FEJFAQFSX2hdGNCZL2oqNbIII03ZUsp
B6k2ZBNVkoqR1fjLlmpNzLmvRbpH5tm0zxQnZipLwFWlpV1tJKFD1zng3rswNMyNXY0wVqZCg7gZ
G+7PUouVjdNPw1XdxuKqMDiMproRrnyng72pU1pReH6rqe0iMHaaOIV0d7yyJ5R5YaKcXPp5Wf8a
MRItR6tuwTzzG+f6S7EYph75rh3p+z4NktMsOf/mUBBIlr2wpp0/8b0vZFGSl5J0zQz5iDoorZPd
vQV2le5sJ6Ft5VbTUg2grVklOBuFrVxZ4c6HZN8feKLtWoja0tdKPOXDcuDdbts0KHWCympin4LC
zIb15NiEbxPyPWxUK8rIRxjEwUeMA1Wn1Op3AozDbOGUmsPbduKHSTZZtDQ7Se9OZY8CdaDqV01S
FttaHzHuTxD9dsxnEsRxZkE88ZUUMWGYz2D0xtQOxEpM61pm7XL0g3StEzDxkkyZ8lPRxpKVoO7s
tVFrAYS4rITkRr19UTDE0Z0L9zXAZOZZpP6eLNIl1myoaZDnbaI/A3sfbs0JYogvQae1E7Hdi9hH
qz/axO4GE1jjZMieRdVP95qmFBvD7ZtDNVroUsZqOIneSm4SzR93cQEA29DqYKVh3l8zpZg72+hC
Vo/QvA47InvUxFA3M1+fQIqwMPtrzZKiWog5aZoqSlRPO9K5g5Y84ah8q0H6npqxG26sQnG/wWYF
8qHm5AoYZmutyiEaEQfELpwcN6yPZijS614rzCsNrt+z6/r1uE8aS423xVRmB3VKGp/Uj0hpnh2W
qeUkBzFtC7XM3gN2rhuC1v1hHeQVGdHoIzRwFmXMxOEHQEH1/CrNaX6FIDrRySbtBMa470gehJhq
3TCB2MEJ6Kg46TYQ220KmTbwnJJDR0/aHxg/t2k3E+nK31SSciiz8woUocBX13Ko+xjVvk+KbB5F
m7YrMOfdMnUk7u4yGY61KIyNLl4yUVkbu5kTMyX7grtoomk06MS7TQg4y5XVRuFtk8iKOahosRIU
dZbgHkg5YZFnfDO2kV1s+Nr94GDKXmPzjVy5oInZIzgeMIigr/enK+D6Npqyrq6wr4lWTmvRtDek
WPnstbvwKMCV1lS7lHEls8pZGn7spj/5/5XGD0xAcMLJRKo3dZYDeGI/1w6LuE/Z96t9ex9g7zYo
H/bW965srMfKdvqaWWHs953ZDQeMIu2uLSz1AHrWf+mUxvoWaWDFl0UOM1iEtFdqCtSkkRr93jTt
ZpWocfCamV0CGWAs5TIrS4Dxbmo+VQOkHznrZNUc00DlENhhCFQBZK4M35sqvMNeF97GcPLXGuV6
0Nlx5Txzrgv6dY9O7MoNc8i90kbOr9RTp9yNde+cnN55Ntk6/uqIGAAhTZzOAhw1mtGmHMhZo1ez
7J3M3SWDXfo3Gvn19widpodMt9d2M4AGCceHuu7cOxlRcSVhKiZBc3RWQIFVwFlkYSyHnF0eGCLO
rNBKzW9jWyiPkQnAqU+h3lgCbdPSiN3Oywx7fORxZwdEArCZFMVPrlR1Mpcp+sTljFFeyjYJDyPO
5ZBsU9N4VkPhPk5J7m8sE3NUbAOGI5LKy8lgeuwQF9xykladnRvyTDHaS20VDW1/n8W9tZcUJoBK
FeDbOnKN4O2bMRGoXb5wq2zwIgOxN2nkBKbHlb9uspYdiQIS13OqBHgJEHx8OcK4TnUJyyxJ/dtG
75v7MQx8j7jA7OiHI0DRXifX0sPpWOzSlgoGFlpNpZsyTatYk+JUJjq87yEnQYCcxkkFDp127kDu
iRoca7NuQXiTI4ROWc3kDdEDoHjYGJlHslggPSrsTbxMdSZtBZ27JF0HgvMi1gfzENcA5QHf38pe
cdNFSnkcFJ6OeN7wGxpjo28w97Xjzqmr/s1HOMj9DvK6GKFT2US9XVuFzOHsWVbqMTOPID+10rmX
Rer2HgpLDn8pC8urTdZOsTLMySd1vuE8D0d/RsBpFW5glfXIIOYyogIOBWIUtTuDfhJ5HGspX61E
02/jVINzmeBOXdsMmKdYFJiV0egAGoW1fB36hZ9d6ybxFlvdxaJmMMQ2U6lS/lAwYTlovD0RDzkZ
sn39btMIX/RkTt1Q7W8OQKSDnVp3KJUQ+/5dVP1X1c37/7/oxDMC5auqZhv+qtNXkqY+1jb5r/7m
sPyHijq6FqzgWNFRRvAnf9U2jf/QvqSHPjfRNVDEswLv79qmBbl4/hP+Q/O37Ez/37VNCw6LRT2U
Yv0sjUbB8m8oLL91vv/dh4DogoIT6ToM5Ln9BEX5YxlcE1MzjEntLho4S/c0wDmGt63KMab3q8Zz
EgwXiwSo8KpxwnBDgHWcrRQHELvVA1GDnt+twrjX94K+zvPEsHushiHFBEsTKV0TJA+qLihd/940
unrnsk8Gl+VcUop/bOT8vg2LhzE3VCgX67/b6n9U81UTkpEhCAeBIm+sS0O2AAYC9tEGR32vSbPq
WzGY4ZaPP9mpk3pJmmd87J/8/QNQa9qWRcUZA8nH5ziaVZHV5JosGj+ND3WswrPskRAs2qqFIeGz
cVo0gfT3ZSKUrdMlhD0GQFiJjiWolXV3wqVguNOWX9lcTzKprnWqj5u+5jBZzqnSBuVTOMINbfww
L5UHBK/KMkIO/BwTFWMezVqLISoSpIG1rvX3fz3qjJjoPwb4zV9j40+09HlTdR4yaIxncTUmVfOT
Pz4PHJVNOgfmbq5fJg32tGZQrYYMztLFl1RMw6kXLihcjky/I7iGNlsmIPs5rbjhIwm06atT+xz9
1MGgvbTA/Q6ZNLA6KkZ9HDPiLvzk3y6tj8PcnvtbNrANLL2/YUh/dnt6w5ScbnNowV0FZkUbfrUJ
CQ0KN7hydQBYWdH7EHmHOxaLaetkVEPZuFpveGSya2kMJCMUZCQiagqrDZGxZI8QQtJdmQlmvymM
xI+gKcd2VUx1RMRKnVUP5pQrEBIg1HP86daEaqo3YqTM5+fmhtdYIQhvbS8vASMP1K/fkqGtj3RI
6sdEN8b3wnCVb5WWpXsnctHSEocCEaghkqMwFWg8Q7LUcPRclUPjXIsRUx9xvfmdY0n3J0X3hzoR
0/eiq/LHIszz74qT4qTUZpNPkFZESjfuyu+q8QZRCKC5KCryZpFkgKin2D6VY9kcya3Or2u9QqLv
S+PRqHX/YGkTSgs3+UZ0Y3PC5NInpJFzSEnqtL8zDAVVBgEQu2qglkQKFG1UR4790XGUA+r1dgds
JToNxD/L1F0PNTgil5Aet1OfdVKfyGESokWAo6CxzRXgTGbqqrdaNHK6Z0drb4bBCrxsEPExCAOK
qBLYo+8WfNt2AfOoqqkri6R8FKOCORPjwU1FgBp7ym4PmUNb10NWXNBR/DYb/jm8tLl7NQvsECrN
Fu6zjnppB9FQWGOwbITsgS4NJQDCopHVRi/L+r0bdHU7tsQKKEg9r3s1qY+j7Ty2iq7Ajk1kDWSu
wpjrERgVe7YRwPx2i2gr56+f1L0G+7OjXbBWn8udMDPOGyAT2AVebxOt3sc5KxeSllwhQ/bXCm7/
Euumy1GfSX10twMjyMkAkGk+0eRk7BorNYC456aR//z15/mx+ev8/h2UYKmk4TLSUEJ8/B3kPBfh
NJsh5SCrezfi/cYOKv+wG7W1Xlf2vVlqlyhdn6ax2fcCYgZTuUa6Laqbj1dFvoirvesh+mIil6tQ
9tWT6dTBjy4xSFS0KXb2G4uywUOSFO7GV60s4VDVdf4zXi8siqFrPldd0yBsF3CckNle2RW1bzUL
L9ln7N8j6MMIg/0wL2+4WGBoqPOu5M8JjDOKIDgIx3uE8H9pdc41P/4tBHTD2Ut3SJ4PhacRrUJy
ZWQVm1ZSWg/nkGhC3TDNE+rG5lV/LU2zuLGitD4lOqcTu9ajjWKlmtebfv2WG8o2UopoTw2+XuL2
ejTGSqXRyMExygkrhIGR7WwSwTdkJD/UnKo0vIQ+ZfG6M7wQjcdd7YdE9vYcvYBE5MBrW6c7CZX/
sUSFCzW9UcyNG6SHIdTZsps0DYZRjFhYZffY6AZuZTN0b7BFYMzpfNWnzmgLoiKn8CVynRFipRCb
uIjrVeMG/joJEjgEAUWItdJX9l0zFupWqUJ0zVmDVyey0TColCs5HZrPVthD7pxS/vIp1uynoVAI
fakK4oBN6mkHotNMZekQlV73en1jWVVz2yq5/EkorrZmOsPlTywVeEekw/uMMsi0iEtSSwMyD1F7
VsYxtPRbxGlQEDnJP9k+6K7AD6yT1XTRjRIb+j7wcZfHbP52Q5z60BBp3w0FhxE9ycJ9Y9eUXYkp
2WSGG1xnpWzmA0+AFcLvC9qQODOKLWob862pbERMgT3RoewCmlCxIYlwM0pC8UqUkjXi/uVoKs12
aMS4ElES+V6e1+UrEalEExotfpkp3mWU1k5j1NsznWk4xK3YCTtqCba1nnTVN66MKvxuB7Gy0Gtc
HI2MjmJkp1hl+uymz5tTSj7dwZyoiSTW5L5RZkw3HFPFTPTGUoucrSw8QwLAm6xCHFtcWNOY+sem
aMW1kJOLz76Qz74G1rtx1Bu1AaHwX+ydSXPdxrpl/0rFGxcUyEQfUXUHp+dh30rUBEGJNPouASSa
X18LtK9N8Urm87AqaiKHQqaEg5Pt9+29dpuMN9OCpjHSNqSwpzVc8yZ3SQxPFaNd7lOBfrtNwy9R
ZlXXlD38S3SHNOY4Bt2HzSQeOEEvVIXUOqX7dkLEj78XU9yt6ftNd0VDwlWU1/VNN43Z6Vj6uMBS
93OJwBKKgD1cKbeernRgJEejJOtoLjjJ5nDMwlwP67qnMb3Rfk+nQfdIAGLtlwyugBZQgkY+asfu
K1/fcJs73dewzpNj0I3ySuvEOXOIJj6yw3lfmsyxuaW61c51i5AugpFurD5/QQ9l7IuqB+kXjJb2
SObM5XEmHwoWwwgpIA2JpW3il8ruyOtKCy/ZjRmXulqLu7CcyGCO5uacpugw7ZSsDAIHM3U9iJlI
gSo654o5brlVV985hpnJWgfL4PFd/2gRInRDGr0inEn1DzRMbtM6so+FbM2GxiZYIukwhol4Trl2
1jFOgt6ZDjlfwEVpxPaTYL3/bLhdcahYdu79fK4v61ZWXzilxtvZSqez1opgH7QZFem9i+IWlUA+
lNuyTeJh5zReSlx0KsjtJE8x/GJ0LtTzNE1elKcok3VxUZ6T9UU8GJVHQuCl3DO8mm/G2Hz3Gvpk
vgJ+QB1qgthA81hk0XTqRVF3muTJfNlKRUaTM5oE7M2fLeSOFZN9l7pg6WFX4oPH+CDS9ErmfbEu
gjHYhLlw9z3sLxCj7gJmo7pej+rAQSbzHrwgxqyuA4J5ORolw4Mn+wYrfEDBgBh10ewSI+suh6aK
vk9Z1VMjoMVXt0OGp6bU876PsJkopw0BS3QhMNeJpEVOARdx7JpMumzAmdBofFMpjVGQAm2yzzk2
cLRGixzOVDMtF4yuFh3VYp9clqmP/FP63+W5kThZTc6bT4ydHgGLusSit2ouPvslPXpQKva3Ppxg
4fYGaz4lqbA1/KdA2wPBho06MJfpfQV1sB28gG9GO55Bfoxfl+4Re7C9jjKPUIGodFxzldijCmkb
5Fm0Qn1XPU7NxPYwuYM6CpawdI2i3GAGMO01hZqWROFkJDXeLC6TPAOhXDsiDLY6tDAqJGMpx/sE
W/muNsuiQ7HfwxbvMBM9Dz29ikudtpB5X/+ldEjd8wiT+4I4ZhpMGN2PBV0Nh/qnIEmYHWSQ1ypx
3eq5D8hArHjiC12FFtBt2wLGHZFldsYZnZQE5tq2bTufBGyHvReJTrKvSyrYA5VQf924VbJPx1lc
eH7tb2ZlWicpSc8gY+gFo4QQ41XpVZI1OFQxJe46UvWuVSMKmEEnzbAxc44npxVxrYzXruDtmlmy
H5IyIZDZ98/YwoMH/vG8uTEz+oDfQqzY1pWN/AHiMOcQGuRa1PmOXp9Ji1xA2iBpu+iedY302i3o
WEJHUofXRyWDzj6pVZfsoWKJu9os1MEpc3FR9AxjSv3iwjT5MVQDPHNfK38zdexSIRvMmShKcBfV
8ulJ5AShbGeg5oPJ5rhNJuF9Nc+wv2U0cfqxKj1edQ5vy+g8V9+MRiEu4rkyqLxFwn7CMs/QEOOE
T8E2nFDsUu6SLZXAIdm34fIXmbRjDlifgjNaeOT8WFb+WIcBz6GzZF4hVqwfg151zVpVfn0j68BD
SZJHHeBwjWSrrGL7hOg2PkhbznwbbZ16HWE13oK9r+si5OusjDW28/EK6mSw7XPSz7dTPCgg8dK5
JBqbFIFcBEXMnomvj7z2SWw8xwgegqji1Y20YFa1ku2zXXnBA4b4mB7U7Avo/NPoPOU0ddE/aJj1
lRjHhaZh66uUashvdGLTc3sRrTgygnFeE+pNRubGl4ThqpD6bh87wVUZLMl/+NY2g2cPFSXaLie+
euEO6WnaxWZ5barZJk9SyHNnUieDUYptO7flddCMMVml83AR97EWm1ZjDslHL7yzyAUcSVlwvldx
JyxCkOLoaOUAsgOVZ5eeldbXfS7t8zkwOzyoJT/XWYo2nUiwOwfLJa0Ngg25rdXO90Lvm2ibnNWn
HqpDQ5TwKXoW1Gthkj+3HgeOhsTl2AzSM2tByzl1XxxATJW/lVM1otvozLs6pgq6jmfXoundKZHs
yqbuH+cOmQxhs+i3hkqwg4RZ4pAW3Qi5QsA07VVjHSio2Aw8r27Vuqzm/OB2MVwYq7eSU9mwTXtd
JU7S3A5ICaKdx9sWJBuualeEB3MsvVOwGOOL7afwxHMpTpRljkeRanGTEuJN/jyX/kNlz9G5nTGz
17meHkJpf+Z4eevF0bWKiTk1mlqdtpMp9nnf3dCRw3tNDh11HwV1nPZn59Emixnxl/XIGQrPjnFt
DBMHdD9R+2k2ruPBDNZBzDXScB3kVlZI00iz0XfSGS+jTvenVZVWly3M/wMFBP+rRYf3quiCam0O
GdKoyC+3NpKwrXCIjhkmFZ23OVhRd+zb6zJu0nsCoj/XlUnXpPWrC6vsnwwdVg+4DRNiOGPSQZHL
J5uc1tKBpL0HVE7uYz+iZGztSD2rBLH6PPsYyUjebBAzDTCGlG/vpVHvZh+wuUi77rqLS5MA0Mqn
Oigsb1/10ubbt57xDd0HpKDOXQwBN1fb/5lUqBxTnzK70/oX3FuibTXY+ZZD6H3JiTOZzEu6FeOq
HLmsWUJ9a93uxu+d7zITn7EPwGQ3a0Iv+tvMSO/QjK+iLHmSsXn/ek39R8XtX+Xq/RC+99+ogP+S
Vb48zXfqFCqJ4q791yumHOz05ql7+uE329csvOv+RU03L22fd//6X78Dqpf/87/7h38k6t1N9cv/
/q/vdHO65W+LqPT8UMxejMa/LoFfPamn7y/5/zhp/7MMvvzk72VwIeQnat/UrVk1BULzPyW+QohP
1EzgDC7+oSWn788yuPA+CRqdaHx9C6MCDqM/y+DCAWIOKuOVtAouz/T/SRn8XTHgD4UvSuJ3hRsj
5GVkoW6Pjkov0qxYy7A4ouEir8/ezCPQZsv4Qmv3gjMH49yC1SUj2mF4v0K3Xw0WeXRMUNrNhzfv
8CdVVof38cYg8OcT/YcQ3+lkNXhTe0xr8+gbTQRTq+YkDGDr1CcToq+ociMo3hrW1J35TuqvGrtF
lD/3z00qHxq/kwAT5yOaryfbQ9AoDC4pHjvaOim8YifK/M4LOm+Xd8viM6e04ar0RiI2vhE2Rs2w
MI95nzza1nyc5+puLtILShVsb1yn5aiAp+VtdCiU4Wxnv+qIY+IBIZa8OH54gq5zk87RlVlVd2hm
75qiv/CKzCOmIuag6aRfrIG1qTHEd/iKD6IfXYAB5u3kVBFIbH7pO/dyntvN37/QV6L3XxWUv17o
8qLftAbQNLlG14z6GKS45nXjr3vBZyZrHjn2IFY1vCo3J6AuQcIdwvSo08eq9LgzEhNqjxGWhHaP
ElRim60OReS+KAdxjf7aezDDDc45KWVrPyPkxC+HgiDqGl+aRIIcIG7bqglAxjBrkh7sMV/PzcQZ
yHbviGQVK+3p66bxTv7+o0oaRz8dO+8Keu7YmRrRuT5OIfkvOYHFZXrtKuucl3zodElbmjr4OnZC
73NoMX4nb3i0kzyl/YBKw+kaiqgp0SrRLf39PTfn773fhfu5lfBaopzsDmh5DPbyml3qigvLR4Uu
uTiyfvYtvatvUWHTZJSbCDjDCLLQsC+cYwKkPsACA31pb9rhjQ+oKiJaygvyR+2aD27WrZfDWaYG
MMAt0a4Zw1c0JBwODFr8vuIssNp14FU30Tjc/v1b/mmGHsaDV3DGmwFF8yV2Mi9WR3AIa5EQARUF
W0TIm0n37gaF0XflMHz86i630ttZkeYMl8I82NrlrFqfFUwVIo0+8pL96kt/Vz11aZzDNyjU0adq
SUtm5fTMrI/sMu8ahX9Nn+ULe/NpS67OaWQqdbSn+qzJm7O2I9+mcaE0OFpyf/NKiikmnS5liz2S
GhracRKuclncRgXNndSML0Nu3VRKFTLIbG85JMl4efJo5tmtkO2hSr2Xv/9ufqwo//WwtE3fPqyX
cbCdqkodl36NHb0EBdUDhBgOgTGI6D9YUt7h1P76Z96VjrkytUmR9KQnVsMJdZsVFVHeT7TX0l/Z
i3RA1Re9TZwOwT1//8ley9I/myDvdqqwjNpyzMvmOATzLe3O0zRD/hgQablqB/e3LClDGBmjcZ9F
6J+n9JC6DgI9g6BSpA8MDNqQo3Y6LmDml7Tp0Two/S2oBtYyf0Lw7vkfwRPlL76G92QFDq+GG05+
fewG/Vgnk0TjGXBMs/t55dtoeYl737tRcC9lu4sdGkq+XXxWMhYrP4KWxvaynczuS9ETGxBFF51A
1hEAxLUdELDu6TAm35tE3gyLVo4zh7khshl7gnn+wcv+xWr0PtKR820zxLbVHOcEcUhml5u2JMrD
cu/MWX6mvbrh/r3nBrzWkVrMgzsI+ihnsEAH7fmUJ2uskNdY2FbgWm6oeJwWrfedhfYQFot+N2o+
QqdYv3rUd2t+WRr5VKDFP6bU1ddGL/2zGa/AakZpQ0zj7G4jZFekJ1F61Xgz0NJkN5Vbm5cIm13A
Pj6XaU31L6NkEhSS/NaQPK8Sdf22y9r2kMvw3hjSBysU91NlfQ0EEJgBRwkCvyfK+jEnEZxzCUHs
G+FNp34B0IIMmTsuFx/1cX/1Id/tDmGTdX5li/oo05jkp+TUdcNj4QYv2hEHShIXaKD5uk4dmv+o
hE5RFe7KvPyIg/fqB/3J5HtvTyz9TvWwl+tjVuXmOp+nYq0LDj2uaOOrmiNFYGfDBuEfTRZz+JZZ
9vfaaLp10nsV25Wl9rThVqY/IU6eHKZt/zwWqHxGRyC3aFO8UYXosSEqpOLx2BSbeu6u6zojczda
ewWOTG6XRa5PbSALK7uMh00Z+8428BvC/Xp55tdDtg+M6ADb42mWhs/RDFZSQ1otB0BOU6jH7mc/
P7Fa8tnZlMiLa8wbrKbDTsfqqxOmhEI64ZUzAS+3KuNCl919lnufYyt71CziZGFWZ0VkHeqYwOTB
Vbuln/LBhPtRRvHnivqeuumZ7eC7mvB5c+RA20bNXavtZlNrRI+9ZdJ3o1mEIpYYSaPvyLcaSrl1
WRQ37MQQDjiKrLvMfgpiVJpJvQjgwgiVctfRxxlB6Y0chP/+WV8XgZ8NhmWQvtkR8ZRRqMW4d6RP
daH0uacvLGLbqB2i9sULZvfO0Rk8uRk9sVWcC3xBEkSgNCBiQpyjnNKeRZFu/i0t1WU2Ps5Rfu4Z
/r5B6lj7zaGm4I92ZNV69kHN1j63Iz5reAyJt84zdwOOaZtVX1ECg3KVAs2HuslcD3W23ru6oNgo
toa8zt0z1l60g2eFfh6lt4tcuU7ifPv37+FVW/Oz9/Busw3p31Cp1+pIQczeIwDP77Iy83C4qORE
+OhZQj9ZwsvGmQRxoBQhC7UxQzMQzvxEM5M0yBRnRlKU+Za+grexGr/YCkmQnmXH9qGdxvmjh10e
6mcP+27LNiZYSFFUdMe0yBy5rgKSlhI3nc7DMg45K/uXiCKGTbVMQAxxHiKLFPV3QFPLFdFNWyYA
eWMnTq78JO1vcdAY63m21TntWPjGZdWt0Ssaa+ZsunXbD84z7q8Wvne7/jRG2FScoDqie+6wFEEB
zrrMPWT0c3c6QMKC36zbKisl/c6uBkII6XS6vUPydtScpXNy4zXhZd1PB0cs8YkOZ+Y6pwWD/9km
+jeknAaLbm0VaQe+z8t3rifNlZTId2qvIHgOIiwVsOSxD6KrDgvQWkbSPtCBgM4tGwCVhpZ0WPgD
tCps7SYpcnXXFSs1pTdOyKFvOTWGbV5t4qw96Cl/9FV8lQBArjEdnTOLTpowuvCNcpuG3kymcA8s
NbLMco16oT3BU5Mxj5ZTvVmO+1a7n7us41DtVdFW+3xNMs8XFKBv7T4Y2r8YLa85SG+mOHkcLibJ
vD6GBulbFIs5LbVDzb5XhOOivIWAFqFf9ar+ZbRpUXUGmYFibOttUPbDtrJaZ9tU4rNonWM2W9c6
tc6sGeOLaCzncpT6zKY1jqNJfHQmXbbCnwzwxSj9dlWqhrq0vbTOj1nmf45197VDdbVyzCHaVDK+
IpvjM0LFz4WML8ecNm1eKVZKF1PjXFJexRJ11eIlndLk5u9f4q/uSe/lJRZLbrwY945pI5JLMaVA
NRItu9vQKg+x4Q4PjgwA3IAvokhoiw1+4OGQN8ZR2VXs4YaaHMjW1IzOo3BO9ogBog/m1a/qPq/F
gjdfsNST17WdWR+jeEkdswBYOlYb7a3cxWvXy/EkQyxGi+uyi7g2zwEmKGKUoNEXQiOpGBcHREWo
IzZt6glmxcKddqsP3twvdkPL+fG7FHOZ0McR+lja2YmcxX6oog25DOfgYU9cprrfI/Jz/HUh4usP
/s1fjZ9318hCFqaQOaL9MBH7Lgv3ZuHQW0380zj0UTuY+6Xk3zjEkI64A9Pwvm3DvcSnTQUlcmnQ
zFd+3H3EyfhFGez1uPvmC+JLd4YGnd7R0/reSnN3bXUkmlbZeIV5kFtdSx3FycoXlAanJasE1NFb
m1v/OrVnZ2t1BjmsIvpeJXa/woT25PrGB2ElcnklP5tqy6rx5tkYl2bdG2N/7GOyMKnhRF9Dzsy/
iUkER6UrdNlRI1YNh9Ek0acZ1bC8bb+aKCRUQjUAvzD4f1/XOyoGyZHT5UBn3k0gbeY3jra2s5s+
eh4XutKcoLF3H4DvfrVjW+82wRCRBpU/vz+KRt87XeBj3Btho4F7qVXxKLLu6xCxQWBJwIjRPXms
z4h3Edk7fXxR4NRpl2Rgu8ftF82Md16CXNP2fqHv+xEi8Z2o7s+z4KvU9s3rdWtjjo3B6Y9SDMUq
MNNz0aB1TMzy2WqQWlhVdEmECmGmc3Pm29WZqNjuPBOtiV3weKywd3QiMH2EOKg5nPXDxqhlt3+d
Kf+oHfD/WKUfo86b1WLpJPzRIbh4KugQ4Cx/+v5Uve0NvP7E7xV+w/U/AVP0/SU5yLOAKCDS/l3p
brjBJ6BqLqQOueRbwQD6q8YvP6Fm9xDj8WfEJy14rT8wHjQGAhAeiKv9hRvl/qMSv/3jXr78zRIJ
3iLR5DwDs+zdsX1KTNugwSg3QkrjGbVZzK1xwBSna2UeMi3dTeV65a6ubXc5yz3OvkxPdTt6nI7m
BooFrsPN5Fci2DKLLVLQYUbNolbDypgRa6xVqgvMyIna2WWItkOnlXfA3NXmB1qo1m+aa/YJUo/Q
2VIdxONdJFvAsoF73sXJaaY8sr2NZH707YbWmoMxz9ua7bzhAFEfghYk2iGyFHkkaTSpGDCdinZj
F/YfQKl+3AGWF7WwVjDcAz1Gk/l6Fn0z/2RUx0FeVhhGQw0WM7waxvbeXo6BCdFEvx+x/tEs+mUz
7G0v7F//t/FwFlTur7tm66epeCp/1jRbfu6PGeUFnzwAYcjVGbHwUZek3j9mlC8+2RLnCCA8YE3I
QvkW/zCPCH6KWYPcHT8CGteFe/7vGRV8QgXjWwGCV4vJyDz8d9/w6vedjZbj733EP37/1gnwrs+A
HlUAKPQW+iNPYQPp/3EjLEeNwLOOuYkkWbcvI1lcZvVDpltkaZGM97Hr5eh0uDyAkHz2BxldeSZm
JbXUIxpy9aCghBu0FMHBpBm1gn5IFaJOfIkPcQ6vssiciK9pDrG2v+e9174kobBJq+Au9ubl/+yj
LFvfX3v57x8FawBqGw/IkP8+nhJVYZYoS5m72aI9G2X3UDWRFDUDEjVo56gjp2kfNxPNNRnXZYXo
c7TWtK71Ic5UclnJud7j3HLPGmO0jubib6z9cnTIM9b9rUKRfjNCwzCJtP37R389Df7w6JJEhiUn
AQW3sEh2+vFbkD403whbzK7F6R9vha3u/DYaHyu70TU548JcI0ivnrCylTd1M9yzYZvnZST6C67e
BaQvq0yvtFnUD2kz59NKtgFmOtftYf0ExfASS4yk3iQfzGbuUDpYChh3Xjjt5VjW60Qqj9rXUFyo
oJK46kAk5auqC9mOidndoWL7bGI1hVRuoyUnZdzB72pRj/72+iL+/1LyX3g+3oyJ/9iXryrV9dE7
utbyI//emD8J7F0LKItwW/+HjdkSn1jlMS7Qdl8gnqw9f6witvwkQL1h8mEjeAXf/7mKQN4ycYrJ
AEYqTXnk1v9kFeFU8HbmuZbg6eAFQ/zGJQfO88fhO1RlPuMqg6HeZt5FTMniWrdhs/N1lBzBagB3
R7QerojsTs7N3o1v37yrn039H29ZfEQblLppLug6j8d4n4I7wG8qY0tww8AQf2+0nYFLSBK+ZZcj
9H0SletqEnpld21ygWrHoxppqGApsMJIqgxjPh0dt34oJvcxTOqWRsdoDXcyShF1GjUpiTtVetty
RFr694/+rgG1PLpPHgH8bldgxhKvV+83W3XjThXZwtW0dt1pLA6TmQiSyah/DqtpQlk80aZALzYa
gs8UzjI5qaxRZKfTKNt/FuTNs5C0CR114TuyIUG7/vF7NDLOOY0cgSw4S+pFVPbCPbhVTuWvrjJI
ORkbRAofNsEwixysrj5YCN9d5l/fBvISkt2J7nMIHGEwv72XNdPUFlFsDWtuiQPxbLr3W4R4fWbu
RhGn31K/c3ZQMVPus1kxV7uy1To8qKAg7XisYWUdK6fS004iSUQ1bJhpvs2HCA+OnbRJeyrNAUT5
B9/hj7fI5b0R4sO0xL/Hrk3kzY9PrRFguKJLh3XjwJZDQj6DUS5GXM8ZalQC2IkXSuOjieHAuCrs
KbDzle6rkYZ9X7nhDZbpAZ6MnRvulgukn6GWByr58M8fk+EGb3dhlmF2erfL+EGCxRmR8ZqZlCHG
av3+lhCcbFf3bHZrUzadWCvZV/KQzoaML+p5jNM9un9izKQ5Q1FqZyXQWoBEAinUWoP8oFjwzoS5
vEoPA6bnvCLkeZfvamAMczmpSlbroHIidZk3Vq3WadyRYdZPA/HeTo3/rtAB2RXeBH0BGkKud7bh
S+9Q9mj4AZ+l/nGuwv5bC75uZ9djNpw2Tv4NiI9Bo3fM1E2FUIIYOMvRBtpGDCMbZQyhuZ1wc9vb
Hg22XhhbobNXUrrhPeK7JRDQyWkBcYgh8a0v/I/yOl75uW+OAazUpHIGTD1JCgw12ndfkDfnEo4L
By4dpTX8O19G5B6aZoiV1yzAj8GvRrE+DDaZNZM0P8f4v86w1GNmgWhRhutGphhZ/n7ceK9lvrfP
xdWOCwUUR1RaAP7f91Ih7gy9j7dmhdEg98j5GJoTjPZjugmGqim/pbJQIWlASdmfQtk4KZOeVJ10
IGNv6vyroDRxOQg9DidenVN81cauTZV66M1+uJssmKSlY53kYUIn2ynQeEMGqr1tSzrgWdABKkvK
EY2/LC8TYfftKpFdeVR+0e0tU6Vbv/LNO6z9z2UZUnD28nuin90L2Ikwoqhlp1sjrPI1hdRXbjx9
aW9dCbu7rT1r2Kl8+k03brPq6/LraCr02LKo6tMBVlS4LWrbPEgV5xvpqeJU+cgyQIRA2Gm6OVsz
XOLnTBnzknPH8zJUPUoy5hjHECMa5zyY8naHqpiau9f3oAbHG7Bfzp7aOFaUeqxvMbHdtnNNOikj
4pCP6XyOygheiB+W2Y4WQL2vR9d/MiCQrNPIis9pQIuNxH37laX02FrK3lAbDuAqYCJwSlkexwYY
hY48FNpjRyAKPrBIFxscFgvcIxrXmWfcgtXAM5525UkuED6Izix2ReKREDrlPYrbYbipK3kf0Lq9
lGDKVtA4BFnPEIFUoWBTlWdTZHhfVDEaX5W2I2hnJMyWK8C3s0n/zIVKEbgZ9fW+aZ4LHMTOSF67
1Wb7Nh/zK8Pvxm3jh8Ut7pOvCWbpndmXL9Yom3aL9jnyN2PWWs5qMt352hAq/WYqQZUeLKJ21vUQ
pr+1Xes9N7blXAV2734mTtJ/qdWMoMV0B40QOTYu7NRF89+ec+6QkCGhDs1Ur6sKZKRZnppOG5zU
kNX0GjJevSXK3NrMFB/gb46xtypwhl4PXTecRLMKT6wKbvl+SCt1Ae6WpEzPVeRIBkvfbqjozfru
xpjqci+1Gz9YU7iPytk6TaNw2AbBYB9xzFCsG4rcBgMTlycd5KfDDCOFVd/R1X3d6O86ixTCYadU
T+RRqG9yoE+z6gcb7Esiy1sKf1BvZe64K1oa5AfPVRU/BWU07aFwUvPtgJD5bd19NjxPrtnMExpC
uChzhP4GpW5NCfrKx7HbrVF6oj/sc7xpbmb3KTMpK9sdlBRPncALTPY9yEL8EMmXyHCsWxrp4dbQ
U/ONhTU7DLZsvgJ7y6/QaQ940UK1olGgN7x0zDRwUtcZC+xdk0ZkOEyem8FrtGPsGDJVK0Nm8p6E
xmEVK/q/rjsyZQPgRaCX+uxsypr5PFI0N3rHzLi2JecgCXsuKHZwWHwqp3iqSBUYSXZuhv5bTZzS
vZCM2FXUyvFIC1bttN8SB1vY+TFHU1egZ+l6W+9G0wdmMPmxs16SBOD1iOGxQnNxHegwXAcA4q99
mJI3UauNExh3hHO5UwlCxwsOLbkmd2PjQAosPFr8HGqu+F3ykJplesg8TS211IYHZNKK7tAtjd80
fNAvHYY5uOTtIm3z6uqCZIL5QNGWX8YY4pIKJ/UsKnqDK4/c6McumzRQ7YUmmujpEKpRwSPIQ5cG
P4Sm+2wer608LS5Hw52+BUgA11xwvxW28xI03HzxtBrxKZfi/LZQTXbRy1T/NiaNydnXSgl0siN8
sakRH1p/dg8SBouCTTf4wyYch3KNQra4L9oZ1XjSf7GNrroB7kcce275R/q/I4L/5SVg/4y/g6GZ
T7yiiAn55rqy8Uj+2Y7pRBOWJuKye9jTPhJoD4QdWAchYeqQqZoMzbZtuvJBZuBnMgfzieMV45lV
te5BmHF2lCFuxy7U12U3pkcHns++rTNv5zpGdqFG19zWg5rWfanaB2Bl4Vk+KHky+en0MMJwu2ry
NrtsO/41VHWI07VFD7aAWq/0OG29MM/3USuoc9j58DnJyo6yYqHhOmERcXZh3rrzbuKKfumPXGUS
So4KsGMUvZhJ3elVbbLuZ0Vy4QJuPB3cDkghZyj+izt+zl8C6erzwi9LkrhdddVTY1xjMwTs5+JZ
jZrpoS6Ji3C4cJM0N7roYPhJO2Q+r4A0tKs+xDVKIFtqGauMXCMuVvo6UjI7J9UnvhHYXGF9hbjQ
QA241doOdHLijY750HAxOwsrwz2rGna9OMTnAIHWRwmbFP0WGSzlzWo0vitPvyRc/k9CqK1HTvzT
uHI1v3ghKxoBFQChgjJJ6ehzD1A40rZZ2ync/768q0f0Kauyt5+N1grO/LgAlWF3vb7EvLObknqV
GnV/3xal2DvadO/qCp5bN9Y96NdKfvWCYtf6Xs1r6Wbx4tQBw3+S5RUIXrXnEDo+jn09X9ThUvBw
ogkFHKG1bj0gHgPHZQJ+q8dTK5mnS/TxzUF3jb0pXSwmrADWaVLo6F6P9WdMqsHRsGCLYS+dKtiW
tknmX462GWMtrkJuXdRHxr1Kh/Jol5Y+EOhukKVKr5Vjh3ypXXu4NcBfkErN2uJr2lV+M/p3DvR8
UI46d/fDKMWuoK1xy8zOT+dGde1aKTrOPifwFRQNGAfGbG8nyKEAOyfzAgm79zhahXcAY4lFxwrD
ABHIaCMwzrgINaCV7sywUg9NZFpfiMpglcflM7wILqZX8B59+ttFH23tsSPQk9n8JLV9W/gJiFE2
odHD1x1mo/oKeyy61QD+fxvmKnuJgjq+ThJiqd3OcA8+8BPE6S2xTVntIwsQczKeuG5Xr5I6fiZW
Mj7JMiI0rRAYVIImEMFFDCll+c6kHRlI1Er2qiypE/SLUI+zlCliwUy8rRL6aulsc7oYqXC+2u7W
lh5FvYKoFF1LqaqOiZUlz0t44amULZGvdWk432szmWk6687edkM4PQy6xmxTc8BHjlK8SsAn58s8
pM66mIrsVltO87mpCOXirfjPYFRNf0NeCysAcJYeDIU5wbCrW67aBZEJk4V8xEgyPntXxgi2mFj5
JgiY9bt+nGL0N1l10xuZKTaBOT33lQOeEZylkjsnAU8moyHxVqao+JXjn39PoczDRmkFabhhsPZg
aFXa7QKjGMdjDCLFf3Aq0qIEdCx2TM9xmO2gwuyARVsVhKdzHQ8ago4m/kCNVRNcQ76doAPMnUtM
cxNptvOwkbV7CN18umJ0ZBFE6glOWtq4boDYYtLOTiaLoiiSfnXo2y64F3FfPEurq2FTgDKPoAKz
vw5Fdz729DmLWWAH1H3frFQ6T8idTCjL69jDYgBmtTyPvb6CCSCCZxLYEbBiWOfIE3nNIztvfFZ7
wjyYSRpE63RMbL3vEX5PG7Pt2DekbcOAJrCeXcyq47M0ELhfVdrb66zjfLNh56keiybyxi32svDe
VX7b70wfMM26hLiFPGYWHmPfcBu5iwKdP3eD5d/n/4e7M2uOFEa28C9igkVsr1A75b3bbvcL4d4Q
YhMgIeDX30PPxIzNFEWMH+9bhyMaUSAlUmae79StdturBheW0Dt1uGalvcX4bOUhtpgAijDPTb5k
PYnfIO9z+2CwtGLfxHlfhSBwel9VmqkSHZG5+wo2cdaGvWYJsTf8wW82KbblcOeF1dybDzO9TZF/
wY7Q+e6kWsfxKRc6DfWqzW41SS0YQWh2CaBib1JvB8Vshbwxm/YkngXLFF2D5m+jag/zg6cmPedV
h169yqZ5OH2u83BQqYK9Vlx6X9Fs0tt7wChtI9Kk5JAKy8xn30uo0s5YyiUcyHT00+2xPZDjnkGD
ga46DCNDQZsmjxQdBQtrpYCQkFCYPntt5hkBeCYegLyJhvlqlrAAw969tiuAvG2tQXciR1ncwr4l
jSy9cJ9tF/mNjdbjjW7R12CrnVt72BxDLUGbMK6Ej125nrsPhBvp7aBUvnV8hreV5zrzgUq3h8A2
a6iYZe+90gZsmE0soSQsndJ5BG7olDjUua8BZT5xk2nQfhmoEAgy4oGxHI2xoYIIBC13igJ4mvVP
dtzg01CgsyswwPZ74RIydg/uzcW26ocmkoApvPUI3hC+8O6Pj1wkwTLSqgNo9QIhjzZgS7GiwJlT
ooWS7yHMlIB50hGKtdGT8PPDrVvOricdBzau1dCMCt1A0a40tP2t2X84XtuWi0OFi6zHZNI477Wu
M9q1HSygArfmPnrSKE4/adLA5Ib5fO8XDNjafNTg7l5K5rwBg2vpIZT2QM6g4dIXoZsDdHQHYJBG
tqgHJmi+M0ZbbJVtUnzQUiFf0Q+DBgwtU0WkDwl3MTs61UK+11ckcADpMcNOr3MIRHOi7RFafLAm
QDCATTJF60xQC/iqTPuFbNIg5Wipvp5kmBk0TMUuD6ltJB0x72wUmmeNDSB8upWOM3QwViz5Ceeo
ogy7uK1+D8pNHnArKtShIn1IqMSGHx90oOed0RChAHLvBsQIdmfk6YSAh3R9pU3kv5K0uDkI2OBv
iMSZb6Nd8GOCT6/BFeQ1dn0wkGBfk9jAwa/RR59hBsIL6awSj6HHs9dT+BExsFvcvO7AgSdQd6+k
SKcc7IfJgoogDPEm7x80VMF+8uOtgHsLMniH/kpjGPim7tBT7Mt+mziW2I0Z+5fZyWKBcOpTmg8H
rA+yhrDPQlPL7JeT0m+h9dLBLRnImwCf+lk4sOithOO/XZ8BF0fy0ekPd1YPEwElz/epX7R9aKxK
hgJ5E59C/uDrpxqGUiHsYck/1VX/U5np/1vfx/RmlmvV9xREDM7T8nf7ofdj+l//UnfCcQXcJh/l
6FmFCTWJf6BShFIzytF/WYb/rjCZ+j8QAR3bgw0n8vXTZPxXmZr8Y8JA+VB9oldjoq67/0uB6VIL
2ZSynpUDlNBifGyK8dw76khU/9PMCxIW4F6ia0Nt7SH3dsDo/7MKuTjnp6v+Z87/s2vpb4L84wz0
FEuSNPaHszTFL1RUX/u0/0b08gu03G/MkCu57lnI+884s95AfUjBVEVD1Bno6mHc9rFvPPSNm9zm
jIkHB7u2hyqeUN1oB30u7RJ972h1oTdSsQJfgqrUH3tzhC4rt2GIsBKIPy7D/9zULPeclBZ2HQ0d
4FjbvKGnx5xS3OPJ4tiDvpt5F6p1HyPYf0aYRa6qcaDig5TubGjxoXbhczjCS0Ykw2ttVe72c4PM
oghcUTOle4V3dEGR6AAsghWBo3tIWH1ygHlALBhcYO26O2tAxvyCcVEPYDjTQvA1igfRaWtYyoud
ftNsnBVV3QQkfTfl6uwj9/oVTONq51YxQFQDVK8UZLodaqpI9zS6ceCgo7xBASuBovBtODxgSwim
WUpf4PHjmWECA5JH1fuw/mmBC7sDK9wykQcg2YnWXf1w/dnPPpf/fsNT99j7EA4Qu1VYVHRnlg9I
Rwp0atk80b/IfECyxYOKDWcmzym+DSb30F2OJvagTGsw4q/fwNIzQ7vZhxuIjWaMba3qzpCRhp5H
72ur/Vnpw2E6e/C8DmVt3yvy4pl8j66YAGA1tCz7W7uTR2Ur5ELRB9+ShzGBOLtk+9RdeTQLq8uZ
BTIOWw80leDJdMO9nuA8c8P4/vqPXlhW86It6VoQ4xwsK6RVQ+beFZBmjrDgabFpvT7CFAIuxEVn
+lHvStSjhE0n+HHduS6QShRbiW3y9Ssv3fss6CDnCyMhbJXOCX/mk2MDZOUsvvWbtXCwdOuzmGPq
VDmmhodDmmd4l1hqRV64dN1ZmDFAKq3MdLpx40HHA+/iFbLj0kSZhRdHApgIM2Uwnwa0P4OfftMW
9jHD9njlkS8NMAsrhW922EI76RmAp3ZbTopygqzklojh/vpLXfiMzvEHdp4CRGxxN0JV+Ug0qInj
FDhTWIyNdnJsHWzxrg+0MHv+8hfezUsdZb8SVmMeQKhwa0E6ipkSgkeKUtvr9REWXvO8HUFWqJvA
EMyLuJQozZV7IIJ/fO7S0496f/M1AW7eFl5UJFLuWKb/tgCqWXkyS/c9W7Fa5Se64Lh4rJuIYtSD
vfCgr/jcLswgexr03Z3nkIIUlLtuBPvb8yCyR6dh9/FQP15/MEuXny1ZpFbRw5PGbpSk7mObgr9D
7Ae0/ew+d3nz4913fWKZdgPXqkoNB2bEEXwp88Aga7CKpUc/W8DoL8l6jSdOVE9ogexrU6uVO1/Y
DNuzlcv02lTlWDoRRWZ7Yzfxs0fUa5Ilty01n4YWZTzqNZ9bxPOchBYPqLvz2I4GDcnxMrH3acJ/
ijp/ZCWHVTkMKK6/j4VoMe8taMfOr60MA1VVEdV6uuukEuCFxsfJSTU0OCqZ10eaVtaFz9jUpPt+
3rYtgBhSYSSWTLmWDsPAF3rcVKI6iRTi7+vDLEwAMg3/bnmAJoHyWYVhBBrvAhS1zcCzxpXovXTx
2cIGVhZZPZhNRUWtkZNeQU46QHi7cvWlJzRb2Y1C3RGWTbh1uK7lb0TeJPy1G1aC6dLVZws7r2Kz
BRUPcaNCIQ/oSth5QMgs235z/ckvRI6/8oF3Tx7NiQr9M4gcZQVOfNxVvzOmSTygxFlJCC39hNni
LgvQcovEx2Q1UQkGEx+ZtkHB0r1q9X2Nyu71H7L0lmcrXfeV1ZFeuZFwkDWe4HKsqt+uX3vhIc11
kXlX04Tw2o262PMOCbLFOHv46J0jK/N/aYDZHtwsRtpUbeJGugYrEvg1woK0gXlnW6yIHBaezlyU
CMCZNoIM7kS6CQRGrpNN5ii6cvdLF5+tXmhY2AC/UycyTDjUoJ6QgmfBVnaNC9NnLgqEgpQbjoJF
XtMiLQu71Kr2QOVBT0vQIev+uRc8/bJ3q2CwEouDZYjHk1pfoW187ZL6zQQy6pPXny3joWIqkcBl
R6k4x0BnMJiX6XI8XL/7pUdkfrz7uES3cEEcJ2rR6Jo+IO18VxB3o2l0d32Apek5X8Looa0oDqFR
IdKfpdX43wo02zzlHW9XVu/SCLPVC6gLBFYSLwCVxmTTWhABgqUJ7DGKeCtDLDwlc3bQlhBZgJeK
H9HFcLzTQAYuAP1LwjFm2+uPaWEdTKy397Oo6XkyEIdzEF6leLZQudqjlas9Xr+6MT3tC9/iv9iZ
d5M0QWVNk8TOzyPNUSe0RUF3cZfn32F+GN/qondfUElHxwTQ3h1qEJ6GjhnDbbsvlFli5S4uEquQ
YjGnx/vuLtpY94y4bNEGo1q2zRPV/EAXnIRpeIKWcVkw9ImggJWiZk80VLHQHgIgUAH+xj7XTLLn
mRgiCs/kh0zGdpjnoxtBcVbTzZgO8X1qEueko6UnQF083qQ0hurVSOCiwFHoWPtoL2wL/yp83v2I
0u9AWIVD3tnqm2SEgy+sUYOGo7UdlXiKCDnRcoEIyLmJxrDWKtYSD7Om7X+ne/6Ka9+NDKOJxK9B
UjpDP7tRcfetr51TBYMU3/NvOh9gD8rQbXEjcFtN5d70bR+0FG1uE4M5Ne+dsXMCD0CGz0WmuZYJ
iZzU60San2Hn250Eqe2jAbDbLfPbemVZ/G3pvjRxZ/HJcoZMz6AIOBs2LF1ufdAzRjgV50B26I1z
KEGoZhuCNUA3ztDBWg8FYthK2UjFtT0lN+g2GM6GqYtfKyvpcrSBlOPjHC5c1lUmXLMiwDd3+Jhv
0u3jPUx0AlAXAoy8XxMrLaStkUf8OBKa8GMorDBSAWeLb/lrdhoBRrlHn+5P6w/6WuBkarBN8mPl
h12e1+iv/zgcuj1rWsGuN4Jm/i657Tes3qAfBdzq4Ce7HTao/sNKNrS29NCvnGwvB72/5Yz38YD5
DFL1qhqipCdP6Jj9MgjyZeXnLL2n2cQx0OHTm9ieRvUWJ+aw2KLBIMjCMrBCKzS2+qYJvZVJevnr
APHhxyfn8AICIVUMsN9Vd4K79ySFabXj8a2mdP6pxYb+xo+D+Di4ydHP8Hpq/Z7pGnjcYOaQbk1D
fvlHgIHz8fo0zupOVDw7c6KZAU68dAOHXDg8xma+lZVcy+f/DfaXVvTsh8AUUusgpi3PyEZm3xHs
S3RUtPmpTBwjHEdzhIW2D2/F1smANUQ8AbkfhCIc85szlCbFc2zX/alENfZPB5/xAt3KGjCZJIb/
WwCPu+4eZdzJjNX1ksgDuvpe9IYeweHW+FYyKC4kS6DJgPHG8KlTCsp2Hx9dqzWkaxyvjxhgp7z6
Xgu5LeR4hEpzZYYtTOa5SqMliHqD5/fwHT/mMJQsKMq25tP1pTLd5n+/EBOVww9fZQU7UbSHp0Mk
OynQActLLJIGbOQE3jNnhLt+hx45+8gssOhyCGVXIs7lH2X9hRm8+5z16BQssRXPzrl/Z2TZmVb3
qVuv5HUXprMx209JuKfoKSmyswIpFa10Q3WAFSCaFPGdjBo0jK8AIi6HMOvvt/rdj0jQMTBKVmXn
rhEkrNx8yy25llZcKvDMxWpCUt9TY4nGSb86xBA8WRRJ6vGPDeRSY935HnK+TkC15+szYemhTW/q
3Y+RbcXQJVVUZwe8MB2248R8KgG3MNfKMksDzL4xvuTUHR2OARi8rs8iPVO0WqNteSVILnwz0UDx
8ReUMHMVQhjlmZve+GMcRm8H5wtr06IF7FBBd31sGIdFj7JhtM5S7CG9rjxV1Gy+OgnIQoJ37FDW
TbHyhVv6wfOvEEmILG1SwkzTOwAVcweQ+M+st89Af60doS9yLrGt/rvpf/faPF5DByeb6qzCfpPv
6j3blDuydXfGpgqh6QjjQB27fbdvbsq9tlmTUc00ZP/ej/6dte/GRfUPduc9tvNiM2zt3Q90ue3r
ECzy8HcXvJzPt1b49vUJUoOtHjSBGTz9+iVXDmQLsWPuwdjUlbB8gN3PtWL7tu8gPe3VAzhou+sr
YWFZA5X9YSXEPY8tve/ZOYEr6puZGuVOVJKsBI2FHOwkIX6/zlhtWinEUdk50W+y5IsNs1JOHrLx
J/bz1+9/Yd5NDprvR8gbdBYlEiNIDaqC0tb6QEcvr9StBzhPrMWnpbcwixe9n5XoJ52CbFds0VEc
gtu4h9/E537DLFj02jCUJrbAZ3OE3bT2q0NfrpeiJ1BbOY8uPaRZsNDbxNTb6RtBe/RFuOmmtED+
cu/gtH39FyzNotnqt1G4Lb1UlmgSth7asjraQBx+7tKz7ZqiMB5ClzXAro0jzpqdbaUWr+Galt7r
bIvW4ijHDCdlZ53y3yMcuUVSHGNIHVfC9OXrQ8X+cXZCHdNYJbAO5z4xbvrU/M1i44Q+qd/Xn81F
mC601f5s9bqDWybAMAwR+H+bbAurly3m57G97e7yzXj4mQf6zoAf0lsT8FD8RhdyIEMWxts8tFZ+
4uVX/xfD/34BGmBWovMcxw+CFqNUt/el3qxM24uX1l0ye/UwvocLTebXAOSeXbQ905qsRNWLR0Bc
efbeHQHcj1GM0KOUUx7fURCJmnYEHs9Bg6QSXmv0azn2K6vj4vKb9H2zWeBVvTIaZ4ziDpoG9dDB
+bzoWdQX7cP1iXAxzmKE2TwYuGF1utaPEfCZW7+tAssFczIbQ5rTfaXWwuDCC5knyCFSlhTlwDFq
hnzr2gOc2z73qufMvQwafF7gix/BBx4KUbTzFIP/ev3hLN31LHgbysph9ynryEvgy5K6L9BE/bp+
6YvrG899GvLdxiBvu8ErBTEiOyMjrFh881TWQDihNf/+cyPMQjfs00rb11ysAUZZRGEd/zjyog41
8LoP14dYej7z4O1pVlvFCoLVhr0Kmt9mnG4+d+nZCq5Yj/7KwdVOHAoAWv8pgYv73JVnK5iZDBwv
q5xEVxwmSFFbrRHKF97pPAUubPhdjW3mn0jB5QauQw1QmVaZ/YLJIl155EtjzNarDvYz0CqOfyoh
hoEAddP334klVp76QryZ58AZo0WTmTQ+eSQqmjRwxm+V+WwUn+ro1IFV+DjrWxwgbBti8xO8emTi
oBnhTyU+1ROGi89Wa4v+zU405hgx2tU7EcMYl/rcWWmRXXjw86P4SAUYnWVZRzQbWOCk7YPnF7ee
V69sR6eQ/l8pBt2dn8ZpWcRNopewi04rK9CKOoIsd5P3KuqF/gtccEhgVH2iJFuZSZdz5RhxtsVG
2c+AlZLVRd03OYbNq/8Cjj8YKw4slYI44Lf6l/77E39APXB8ur72Lme2MOZsAqi2HkeUA5uor2wD
FH6OBkGuvBJy8jH+bVd2sbMdKr8xpsH8uW+E/QROL3Ag8B7ZdmiXRN9xOwD5CpJB/afG7uFOwPTh
d15ZTiANo5dhphq1z3DcY7DWyRqYMDLP3OVwiQaHo/BgpDwhpn9pCaznPrds5kehvJpmRlIYcEUs
1U011HicuQmxXmXZt5k2rkHCF5bn/FCU9p4QQB8bEYReQZf+0JooGf3N0K7M8YV4Pj8SCQO24qg8
GpHvge+OqIKD+cq+aWH5/LVSf/e9QwsEVFUGXAlpSTv4YXawW2VxvfdJv3YgXdjKzFElTp6XQ08k
iWQNuIIh463Z+0PYUnmD/rC9atKVZObSb5l9WXnRad1IPRXBNz1/1iBdDjuIhLFl9uW4crJbeBXG
LJhB26yD59xkEapHp06Rs1FaL9cX4dKlp7+/exUZpPsNYV0dTXUpbEK+VKXx6/qlFyboPLdU0VyA
QG0akav/8f0fSfYzlQbE+5+8/Gy/4ZUeNUwZExiu5neg6N33pfZLLwfwPXj67XM/YbbxiD0AvzXo
jiLo94MpSV7CVwd2fACJr2xAlh7SbAMCG0XbTseeRGVPtnU6hp367iUFYtzaRuTvLLnwMZnnfqhI
OrtJXBIZKGkfjaZOd+jDS743BiSyNgjad2jUJ+cB2IAQ7CFvm+s1mL06IWmk2sLBtEj6FMbQlOx0
1fcrzSYLM0+fvT84vpKyGLsx0oyzJWAJD6PO629taUnO3hqgNbqNm+2iGj0ONpyEYGVrrRGOF17Y
nCUHxHgDBR8fotx7k05SIhMFcWqsvG/WmPXbz/wCZ37gNwAhGEYLQaVJ824rO+GGmQEHb4f2Kx/f
y0/fmR/5W6eyoVxyVdQiXxkQqkPoAAnz525/tploACPo6lTTUKMa4BULc24QLmuHPWZUDu7KIEu/
YHpB7yIX9JDIiziEReCmbewWFtpCPl6//4XdEFwAP147zUvAceKU4SxTjQeLOgWQNBxWBdizGHst
V/qGEM9+GMGo0/a1p43f9doa48B3qhawhzI5+KhmvbGG+w9W57NHQvA3AXP6T0UmGBB9vEMSN1SD
3BE4Dx+zG6gpKGtrpaEpNa4PRMZrZdTLJRW4K06P/91jVjak2ZDn4FjXJ+PGMkHOcHl7Gob4jwvj
wpZq9zH2p7C5fuo9udakd7kBB8POPquoeE44ReWdqHC26M9PgxZ9NontsFCNcCwc89o+6A38oIvR
pgcmWw9sV7nywb28/wbm9uOPTsEa89noD1Hsyhd4YPxKieOCa6PdjjEACzxvwSVvbomDPPH1KXc5
ZjnzcnWZxabGpA5oDaSzdu+g4/tbExsrV196i/OSK94gniO1XZzlYFMGpFCitdtGNwMzBgMKfJtq
eOpBWzeLlQPF5TA58Ts/TBvkRsC6tTEg8EtbA52EOtmx+Ay9yPXntXT9WYgxZMZjpqsx0vntmJdH
Dmr7iLJ2mw0P10dYeCPeLL4YRl7lpsXKyOc32ZBvjO7NJ9ZK8Fq6/VmAKZkBUyG/8E4GEDY+HGoG
29+Y5Ec1Diuv/PIG2PFm65bZBnLpLCsjcC0Ar7ozSXq0sqeqG9Ea8MlHNFukQ0IYoR2WiVveObEf
xCAwx2uOXEs/YBbhvKYkoP/A7YuqBP6KLpAQMLwD6gbN6pl8vv6SlwaZLfSWWq3OE8+A6ZUFu9Ec
3bQNzPYKjwY4quUBZGUrIWXpjc82egAS672CdTYycC8edIUQkW94YgQtCrrXf8vChHWnYPYuUiOt
WmbEteuoMtQfUqP3aGTqoGARvfncALM1XcMqSLn14JzyrARYq+urA4I0vbdGGNZeHwIdZbjb/96t
AsDz8VeAiu8AJEXdUzFQ52R1YNGD+6lvJBQfIhhrA1h6WP9VkTegeKYy3u1itGExeIGXyQnUIj8Y
gG/aemPCQkvvygMv3BF1yRG+DRLdfLe1q/PIoi6Hq4Ps4Bc7NKdunCB5bh+fixQRsmkl+ariQt7Z
nl/t9Y6LL1K68eNgtnyT1a33aCXg2jSTQLPO4GhXtgTY/7YaAepMfzhd021ax0vuUlHX296HGJwJ
ld6ZYmhF0EPyCbC114d+zyCT9pp0l/aw/B7cVm2I37Bj3qXjwfFUD16slp2c2M2OrtX9tCsW78w+
TdHE2CS3QzYULzL3kx8ChCU4awPT/QewpGHvMFHt61Gvz+BugDFDZb0vDQ1VGx63t21ckW06KLnr
O6sGu8QfXzIfvFogvJqtU+f0xhN5tnWEqQHik9X6reFUEymWA8uSgIR0AMOsfJGO/8epCpiKMc0J
EWP8CMwLte9Qd5/cA7yoA7QX1D3q/XCUUwFnRNSvFD5ZX4WV0A31QITzYb9NEW0DwBnhTDKq9ghJ
52/0nhuHnKriYNdGFZEueW5RggQ8U0GZYaMgNaDKElqp+9YVOv1SjI5745E8P9duWz6mrrQDB2DQ
nW8yHvBx/H19ji6sM3s2QyE8ctsY56KTNbn2GkCQyLZ5kH22kvxbiBTu9Pd367hz9TETU1QlFgVw
LYU0ORPse9+YwyZt+rVz4cLPcKe/vx9GIKcDQmQTaTVQVVl8n3TNc57GKyt56fKz7w+4N1ahQ7QZ
2TbIX+59CWfnbljzpJyucilKzL48cLljjaLcOTXMva+M7AsCxY/rr3fp0rPvjtN5NK1s1z7VsNBD
d665hm9YuvDsW2PzGlgtzecR7e1nJx1upUGO1+956WHPPi5pIdHpN6gBpzkjEPW+hQDPiVeOGgsX
n6vmAXwinLjdAJZlCRu6yUEEDgp+9bnP1lwTD0qtIcdqrKKRlO2GUhueUyb21bHLVs01L8+Wubq9
GGxNK3npnLq4gG2wQ19AitwYtK82jlav7HgXXu9c5147cQpGu1VGOX81q69SvFx/t0vXna1TWH+m
dVEgAHYWbe+g5IJBnzkWdGW6L+yAJpOP92GApVavoS12iFSOdQr6sSEe8/QJNIzAMldypAtjzMHe
iVPRwUXCIeodU7GAeDk6ruxW7MS0K3W9Ybg1dN6steYuTdhZcNDKPHbJYJNTaeKVN87OSOAQOK4J
GpZ+zSxAGA03wW2DvJGKtIGNvV3vagMfURxOeWhlub81Wcuerr/9pd8yCxp6qZOcCmuIev+mzhhY
ng+wZFxZejOw97860nTHmccNyiX0Rrj6CKzWqVZuf9Ri0z11qLCEMSPxrh/aMgII9avJErkf2gy2
tFVvHXsarzXrLhy253p8YTMhipw2UdzG7KkXyt7GlYp3le0HPvySjk3vy51VotOw4txY2Y8vLKv/
EufrmuosOBZH0vHwfb0DZ3HtqV7awrpQms024hyVcOwY4/TEKeq/aZuBaZr3ibulPG1PWop/mayA
GRtjcfsLtHkIeNyROSsfg0v7h2n42Tad08LmGprFT7UdTSR/wo99hl5DOw//9zk5DTAtjHc7Bw9J
MCV9Jzk5PUjTTcs2PHW/kqEjm+sDXFph0wCzmIS6E9K2yIec3EzZu7q35bMY7fQI6CUHE2+wqqgn
OVtbBpemwjTcLMLGCnJ+r+5weui7O9uE7N5LPhH5pktPQ757VLFjdDZjbnrKSarukkIGMbCbO/QB
6lsL+382Vubu+kO7FCmmoWZRr88BDugqLT0JykPevpq5fRxXGyUuhorp8rOoJ4WvTDpiUo+eB4jc
+FWUGhqfXOeG6+yPbmTblIGckVH1vWVtE5QNOJMoY69sQv4W7uc7vmn8WSCMYflDoFAET57IDedP
FkowDZEHDVDfkQeZUQakegOaZAztqUqml/tcGZPz6K1etBvTsu6l3W1rNZyTVN9ZbnWD7OwtHYsn
Qx46f/zmpuZKcmppQs3Cap5pZZvZRnpysuYPTX0YC9Y/rr/lhcU9D5YGJYx7AAmeYs84Gal/LibE
t3Beau5srw+xsPrmkdGrmFsbNd60q+W7LHvmnjxOydb4Xnc/ueTmZ6hWA1M0ESQ9GWMcmUodU96s
3P5FCRxmynxHw7tRN43GwyNqYJvsAGXqIUwV5oYbr7GVfS/EF1MToJ+il3GQW43IyMn/NwziP7+o
0+CzWDLoueeJgWWnjI71oSlHcSgchXpe0lfwPS3XhH4LU2wOOakHaEMds01OlVT3lS9PQPV/JheN
3zBvNPQ1KkjjW9nJBeozoI4zhAwD4hQn1vI8C8Fq3mmYwIsCHWksP7UFkidwDPqB0+dPy1u1LwJ6
8sKmf3oTs3joop8la+3RgvTJoDBuaNEd4iX8UOrQhqFxhEnU6O2s+AmdZN0cEPe7owSs79mEj3pz
8jWrRsq/FRbgshrEEIRrXy04bTzlQnODCU97Z2tGGoJyHT8jvYSaALWYfUaKIjs2pRNHstTps20D
jQqybeWdLW/Agb4xVPbSU1i3hjhaufsGOoocNfIS1g5gXbehnZlTf7vk/gae4H4VAoquw5UdaOcy
A0QtgIlf/lByt93VjWmFAjDfQ2PHeQAKd3KIdUD4kFdqdgUZ0yqIcwoD3Xywk11XWuIA+ZJ+1AyZ
H3DSJpvELtsA4liCcDo08JuD6+2p5MR+Mnu4RLTa0O4ArfBOg7LIT2zg3YgXUnsxBz1r9sIQoK4M
RDsAg1r/9GOJK3JI1dMWHhkJ/DB7AFBd2PPAEqkMOjvTNobfxndG7LjwIyorF4bzLKW/SmUig+zY
PTrNQDUiT1WtwWOk7ZFeSUA0HpJRYTsD+4XWtOMwx/PKkPvpkh99lrBfMpGTf0djpF+0vOYbcxx+
q7Hx8Y7N1n6UqlXwa4HxZsAdi+5cmbItZLFJYAOi/aNt0g6iJ+XE8IrWxc+4T7oXn/XDd6Rqjaey
MLJHAhz2LoY8+luvpMg3rs6yTQXFzJ6rvP+JA70Jvn0pHCuoBlXfwd8AcNUk19VWz0S/MSBQLYNW
Kv9uzGo/zMtUC3VpVsjT9rp2K2ITObMOk0YLZO64m7xK9D9pkjtfbXRWbhpryI8oF6i33ODe2c/N
4dnAlbbG4He/tZT628pxug3RM7nJ3c78Cq8EmGtYtgIwnfrqWcCFJcJ7IY+5JX0exOiIIQDu2SP6
QNvSDYFms04GKN1HPHt7b5Sm/1i3vfOnHwQ8rHESAewYPj4/x97S7ltf137kuvTvNV8U+Km1lnwn
xCz2bUzgggNNvGHAx6BtNjAsT99AQ29seP165Edu6ELtfNEaN0NXjnCSz5nvbvQYSdEQrFoLOB+7
c0Mts1BABhGwA/6u9B5FrGz8Z6QIZCn4F+Jq8KXRmpgDyw5qyJ6QIQ2NwgUz383qINEdVoXCg1YX
DvEwSwK2Kd4Ku0/PWWE2T4Xvuecky5t75vgOQPTEyYytr+kgLnWt1r4UgH7/sRupgwsoOXLMcHQ6
Q+9pb00D9J+g1MdxRxkZTq6LVZcmqjuw0nhlbVneia7oDqZdqm+JmbQRy4m8Z8qvdxnjxX1L8FXS
S3wkegONbKU3xrvat/tTxi3nxux86+TWxADofUI8y1becr3qj9zJ+4AbuYZWc9EZWxhq8x8VdlwB
BJvdI9xGrLPQCuB3M9bd4E69V2zaql06kPaWJrXEjgjGsETSjS86IOcR6SSpTkYlNPjPSV/sM55m
eyIsUPQopEL+xuqUf8ObHGrqam+/dLrxVPMkD/KYZbvct/yd1tTFRloju/Ezip6IVlnytoFydasz
Jbcd8t1YiH0THwzk7bpAwFGl3JZMZlu9Tp2jl2XmAWK36o8OI5SXNuHjwavsXKHq25tbZsIvx2mZ
2wSUcfsrHB9AzQT/3A7cNJZ7EzYsRznI4mz6nblHDYRtsV+tN3bu0iMOQ2rj2IK89LmqQ0NRNwTr
QCOBiyLvRiWAtNYC+DfPVfJskUH/MthMO6hMd15zrsD4d7GNCBB6sz2S7OUeAGa4e/CshWO7DoM+
xdEpyRve7yypmc+jBk1zBw+YNx/mpuUuSaoE/TN+17720Ik8lLbB7rW6Lfe918UvgtPhJdbQGNEo
lGBjp0X4tHSwJ5SvIkD0swNo38lOJDrfAsPt3nO3ojsCTus3B+v+phOxi2oDChojrKxOSW6kECQT
8466RY6vBxUoocDeXRSOfm5qzb01eTc0gQ8jmwehEzQmgEZ666WgzqfD2By1krDNqNxvou6cN4ED
HzoMGxycYGyjZQ+eVCZEcgD0bZxOKx3oj3H0y1rYC7GODA9j5RK8TUvuGpeAeFfG6Ubz7O4Z2O7i
sU6K9EFre38/+jCZCrlhAHQpMryPrijN27pN40f+f5xdV4+kSLP9RUiQ+FdsUba9e0HTZjCZ2ITE
/Pp7ap768jWNtFpppZldQZEmMjLiGFq0H0VhNsKBEB3fMRN+PmWTSicxtElEClyZDXWAYdZMSvQi
Zs00HITu5JBpZnU2q0p/00gOLgaG771IaLaHKQZWEqpdCFS6ElmjXvhyAk8pg7U21r+J/lAHYo1L
edu5WEIVaLxZ/DnOotV2yK76Wx5b9jFGpv0HukTFjtGe4BLPM+WLtG3xIOBidTY03lzgO6W+Tazu
nyX4djyg26LXPooNhuYqRq/4eldWidNVqvxkgsPrXA11XVhu2M8sFu0MfdR0GDz4NuR7nqh2WDNK
T7GeDsE4JJBbFBnxZUnSo15S0xDC9d3byCQNXZFy9AlBjqAnLHXzqizcpmlruLwnuY+zu3nvcUZ6
vJuAuEI6Nzotr9JwJBTlvriJT402V3D3U5pPEHUleKCoWTh39uh0JvaTaKr0Ff4Jqcd7aj6m5ZB7
o4hrD371kNWf4bgmVZp8mPLhOTHG/r1TG9kVJhOfipibLki5Tm9idAZehrbhJ61HHFJkMUsgSqPV
B7LJVSYmVmr+VpFS3Y0pKSgk1xVILE8JjAuusutFK4FDORP7MhSWjI0AeqMzNSVx495WcPOEp5kD
Qrl8q1lG5pZq0fk0pflf1ej1QyGYOLdm1pzB54BOc6cosSPJKM5HFD4A1LNHy5rORcbnsNAz7Y80
whQH+SUNwJDWfdjZwTZp0tiDBgmGHYV5RLkzYeR5i0KOGpAUYh7Is+AhBs8JP0ty4snKKEEeJtFs
lFiRecHWTDUxarraznBdtPuwyuL8NjNmKsMoL2eVOzQmCn41jAQgEIoQrCrUNdtO2uGqglsY/Ikh
cqcpreImSkZmr9OH+kVoFHKZlJsVAoBo7EvZEQRBvW16V69TeOLSKpPfeiiyP8bKqLjCbquLnI5a
5dVcR3sPkry09q1YKcK84wU6pkUu4x4PlYEi6E1qRLpVSLtaQxO2z1wcqsSbFRWgHAlWXVU9NCHs
AG04BIoMOr9dycCGR2qkA548Nm/VnGm3dW3CQXIqOwoRkJyAxW5lcCmXDf0WXh/2n7Gx2dcYp6UH
pha89qxJmYMZ6c9Lz22wquouq59teEYj5tJWAReNQtfX6bRev5QWlCDgpJcN0C4YrHtIfGp7S9FV
uGRx+KYlBofxM9AwEP2ajQuzTOvUwpAE3lk5FxCjkGC9Xg2mfNZEZsOhoMkFhqO1A7uh4sZic/2l
9XKJQodSK1+wEIKPH5TcQIzmvXSEhI92nReVwnUHuKknoalyWMPBfa/OHX225bQ8JPDjhPSMNSIg
03RvNTUQGnaiAH2j5eTAkD/rO0gYjAXMjRAovCpRlAvYNUnp2My24AdrJbavSbjSQt+Zp26Z6gT2
osCqhlWby8EwdGBpUEOf/Ky1tMcOy6Qp+306WfIOR539YnVYHjiRqRb0edG/sQZG8zCuVkM4BJUu
HO7ajyQFBcHvLJp6fR3PLpyq5vds5nXi4NKJdi2rJfvBFtSEgBC8SV6B+DPgqDgJcmqpzk5wDsof
WWlMfgqayt2cqGxPW85Ah8mF4bJeVXRnztPxS4+b/KwKq/Lrdtypehrauj6cdTqzC04pHspSNeXu
BIkn9NFNsE4nSbllpB9DRjTY1fWTBKs+E0b1RJj8YE8mZIB1SCCZM/KPrLHlQz/y2NPg8AZznn66
YRaVbzJNExGzh8Rr+0z3SkhaX64x9NRPHDVGqc680UyyYwVsRekwJSkOSkcxXaWpGuGEDAouD7yH
lpwmKl8HwMqftbH/m9UFOUxwvg7NpJ4+rt5KexPrYQfUAAkyZpe3LK2HnWIb7NBxyw5MngsXFxsR
xUIyXsxU4vcN0NO5AzkfyPjace1WatL7IxggiSPxqiEOvDQ6EDEneYaDEU21/ZhU1Y2pVcVXW0HZ
B+EUXlTyAAYMM9ChQNtiSjypTPm7NiQ1AA/1kHnwSivhkJ7wxzJnylGqLRnNDACB4YiWzOOTNhVz
APsw+6PsreuNUavpXQ5rwrMO9bzmmM3CgsHcXN+OhlbtWggKAHigITli1lg0YTzI7CCjyIpUvep7
v274vNNkkcB0BxazbtlkuHsqKk4LanUhCKr8KZFaCR9G0y+p1uE93Mv0VMLfEQ4/cZlK/qjL0xdM
1LVbrShZHg4TGs4o6SC5cBvaFsd4Sq5UlawojvhIxXJ1GE3DYZLlJrZ+1x1aAYcqq0zbqMP2dxVN
5juRM90lfYceFbph0x5C+DRSdcDiHSXvknMWE1jrYOrh0ipyGE7WcM3xcps1D3IuA4XaTNkdBbnm
jznREvatMqQ08IPvDD0jn62tT3cdgwdm1avpQbSpGYwWUSAnza+nr9QFANZkvcdJhqJIjb9+misZ
KbLJ+hsQR6RXrmrJZ1Ip+YMpSQKWpiZcq9GKHeAnNM1IChCcVag3mFnVeJlaoCFFe1N674gMfIs5
lXGHKk4p+xW3MyxYW50VmK0X1ez09ji/0YFn0F3P68xXDF092LkK1HHZyRAaK7PO6BzRGF2gkLqP
UNe8+gMpSEzQpfFHJS4igRsX7GqGZCKO3CIlmwfZ8GyrSE6NydR3dVSB8q6HAjCoSe0AeMdVPhkg
JIGyuHJQsdWD1OTTC680LSwHc4DLW59CaLK3Zg84LaaiyKGCuEhzzi/1NPAb/Gd6A4F+XvsMRscA
S0AX7k82q5prMANbpdWKvU5oAjALx/1fH5k4sGmadmVbVH5Kev0DhQJ1X1dcZQDAtK3XMrM6FqSL
fWBnTFgNok4TF7aBusNoiACpimW6g0K0LyVDW4UJUgbqOJU3pQlDuRlSBS8w/UqOoA/YoWwk7Mko
cfmHSnPyDjvMzu8A6fbFMEz7GpdNqPHoWuZxS5Fe5gHozBj1IRCixtLpM401TiNrw5dGpDqAA4zQ
HcmunocJJqZCgpuMo6M5Bz1fiApo7WQhjTanZ4ujXAfi7tS8wgu0e4lhrmY6uOHop9qAm5+syiVO
dFRuwIzX9zJ8jyAzxwxUl7TYhSm6HPS2Xb1DUxTefrBwHGfHJF3+BCOXySdDAQpaanSuYM3o4V5d
eaJukFQmfBDYHonUhzM4kOdypIjqCRIvGGaXGMWq2veKWd0DTkZfe0gPVY6YYQzXmDNEpoxuPtRq
rR9Kk6J6y6bsuQbfyxsr3j5r0NWE9pVsHHHHr2/gWF69QfFUeZ5109h1NiXwbkhR8zEU+Pw50mCq
AU9gR2ALGQxJmKbmN9dCx0Ga0utK0igSFVPUmTuyVkd3c0rv9Zok9/DSlr1kaOeobKZil+AWGDZd
UbjYKdSDAWx2iaE+7A7CGC9d2ePEqQc5aO2GndW+sWZnhAD7bphz/gYBVna5JnmeYsRqBStWWfnk
UGc7cT7Ljj5puDbWtuUTday9tEOihW5yhlsdIxg4HP0KzIhDmM/IHrAS0ksNQ8gAWDCdOmUjVz7J
qvTeTHHE1DVaPwa+0MV1pvQtM1eAkSrhfQXnYf0w27EIhBEbvoUTKGgH0HGKK3C6a+vhpIK6nvrU
KOTHGDZ6wTxeLZ4g/2KHoldUH25/RiTNmBWz76U7GflO5fGhS89YGpXsNpD1upfyBDgfe9ClOzIO
/GJTkK6gUN4/9hmVQkq78tjKRR/UJKtDmBUB4izbmr4HUSCRnYqm41uJNNg1WlHm6CYhFZ5FDKAb
zvkXhSvisxot+74ci9orMLXu2PZllBrY+U4ex/jFVON54aVEgk1cLWndLc3ghYsdPB9Mu+EBhBqa
05RSNdIonOhKocc7SC9L0GsapfMwKSgRidHSEWKAKwS2S5q507RT5RLDmEOthj+ozLmEmhqzbzq1
BTQVFnuD1xmK9gFp0CupEPjxhyHLDb+sDOR5vCtv9C43TkyW7Hxnw0wlILyTUJZGxoSt154SNNSZ
J+tKC1BcXkeCqfGtLmh2SG2MTaBakLVOLVLK8FudATYcCkS8XujlyciF6dcCzmN1ldfYNbqYPCpf
Mwarrt9Um6m+ptnw+KvQPz0asVCiCbYGfo7c7SU3pPrUDApuA7Ea37WMZw/K0Pen2oTfs5hFGqlz
pTW4rjYNyhOTwUJ1tK3I0JM6sutJDixUC50CQfDIYcUNFjJt31G67lyLwwqvHuUKxtK9AQs2KL+h
ZgKuUw3hSnOqQ2gOtI9qWzdhB5jevo8N0bior1SvV0zFBQQhLZK56A/ollYHAgfMs9zMxQUFo/iZ
QkT+BOhz4iVgKnsKIOEeDAwFjr5Ov0ktXKxgUqc/Q34XF/NSyXsH5Y45tDRV+ksmU/YHScWfC1PQ
LxxqWQMfc8bQ/+UteAXNeNvprHsiA7iw2oDlPrGhOk00ScIMZbqgwf/sxbWmBpOGsjXg7uM5tmFP
g8vAfWZyE+4uWB2wWMwCy0qkkzVVIDs1ku01WpI9S6lRP6Cqox3rVtNdbKtCA8sXfPdgsMfUMykt
VSipT9ZJy4ESh1PMDB1n1AAtXx4l8qG1Vk9cuLBpF10onXKT9xBRgQ8g0u3GUuOHGC6Ml7EZ24dY
FCyJGMD+RqDmnf6Sdzi2XRUsRdw2h7j56GnHbzLYQMquOqO47UC3kz3IyUAeYIROZMdu43xPcLWV
AqtO1SfbzsSI67X8FM9gLdDacLIRGHNDjuGNV3NU5rRZMlCszRQeSiOJ/VpGmuMVWjsAqkua1G9g
SubC8NEaYE7ZQ3OwKepXaxD8fmRshHVhQ8s/+Zhw4BgMA2o8Bh12XWLG56GVxn2MYPg1phV90+Gw
ijS55I9jOXPTR0DuXzO0S3d2ngjizMa81bxaa5AuWuFdTYRo9RLwhKm+LxSToN1CX9GPkZ0U4vPo
KikbXe+foDHXHtai6d0rHFKzpSRFRWrzUz7D6FOqR3ZjS1l/R+KB3VYSLaMCqp9HQy/s3UYHeK3L
vGhgTyAMonWWFPvcUjKvnylEIFU6ejCr7zzaC80KixjMaYe2Ge5OwNc5CtQjw75s+oBoJguJTusI
ZUYQr6fsaquMW+FDXyrNeVJK/loZXeuOWSuFhNO/PRQvkJel6rEyLPPQlF3UNTOPXZw2KCuUlKl3
jZ2jLJf0OftkZoc6BM3i0WnybMZ64NXox0mKEjxVoXDlIueDUI6agQya4WKdobqRSX8lWiR/KdKd
myTnViA1cavtzTwZUKsRoGkbLapHYpBT37iawcPCqPKRn1hHkanaifXki1SquNPFYGGLsfgWmszU
aVtSPYFUSXw7jY0XkivFY1WNaDRpuNdItihCtUfFAoS4/LbL9OFIuDSEadXCNlGGeaqrWUPtwvFV
czUqXrNEjp0GJoSONZF4A7KzsmSXdgl9mugIOCk6e1olRUBnp15W4ZgcZVn4xC4VDz2XcgOJ8iN5
C8t26ZkwSRx+zBm6u6rKiebi4sA/25FrbhenwJQPzefQoczrzETXDrHdIA8RqL/c96bc3v++hH9k
PF1/w3UkviFv8pnCdNYibN9TTLVmzI5ctVFF2x26XLjPmfWT3Q8+y2mocuPh97eudOWX3grcYkUS
6/AAj2O1fZZndGlopWob47qyK7UFtgCQdzRDNDndM7vJD7Po9MCCFv9FQ/MYvbM83oLk/lNg+AFs
s1TomQ0tiWvUf/ZdiSMIxLorlsG2iOGNlibuKor1A/dZ6kJrUfYGfdRPNNU/MJWt7MyJYu2qQY6f
c5r3N2kqQDXAZfA/jvF17L9NbMpzqQRkq9oTHr+g+Fw8T2Ie/uPDF6CBqUn0Sc8MXFHmFHLBQ2Pc
yaToN9Bga8tjcXCYVgOJDdhf73OQKgix3CZJNjb42pQtVa5axbThTwqrEEvqjBdrFNadjE3wrvYC
BhCjZDyp6tggh82U3dDDKtkUaDHZuB/CYYxMyINZd1MB6RkaYw57OimtN4Qk1mLP4jDpkUaS1Oyr
fY0egJu22XPWgaqi0/heHzUZ5m8iD//T/lvqP3W6mJOyKTDAdgwuDLJ38vH7k9cAK4u9JwQQsi0k
oPbcopDQVcrhz2wp5QO4h1uc15XVsVSBglV7ORmjMCKcQDcl8MUJnTcEFNcevVjWJGe2UdRYHGOn
Az95N8jPvw/LytyqixXd49qZJoyXez6L4YMYqRY1DdNu8/mqE5Sqfb+ngKK8/v62tUlYpEOKPpox
yQB6mnHfkMQZCuq4Tm8AgtcQjv9kO78Flg5HONLltt4PJSjVpIfD+wDrYyuYStkI0XbJ1AhVvmRy
CZL5fIf0Ij5kaMSQSEVTqIfReD44v3/pCnhpKV+U1HXBS5slexlFfReGjl43dk+s6ENhGlFlpcGI
oL/xspVJXEpVmUYmahCry30iN7teUu5iq1Zdk82fugVQLFrjG0Fq5QBbmjbwqSbKVZx6P8UTzIGS
UM5Lp1DeSbqxztdecP3Cb1MoQXGnZ22c7IsiBwai7Mb4uSajFWYzmGkQ5kkH//cJWlmK/zSNvr0J
Hh1mg45/siflTdIeCdyUWfGfpA0UsqQeTxNVeT5CvrpB2LzPJUju9jJgr7//9J+CAYrp1iKUUShL
lKQ3x4OEZuEIZ5p63gphP43K9dHXV34bFTROG4igG+NhQpsPZ4xW77t441Ly09xen72IYQDUwhGL
KOPBmk8F/aTqWWtf63zjaP5pD1yfvghkqFNXcBpl9iHVPye1dgDFAHqZopYK0mn69PvIr71kEb8S
0YkUcLMRuRvzQXJyLOuo28W1euCM6dfvL1kbp8Vxi2CsJEDwgJSNtNq2P2jfHYn2kZnyxlesvGDJ
MxZcRl8PXNmDAmXZcdbRcUFVqaX1pwwwzEaoWFlJ/1Cd31YSAHRcgx/peIjrj1L0RzsdPXRQg9/H
aO3pizgxiATwGODADkwIV2IC5cIgSTd++o8AZKyl/yFwpqKsk1obD1oY/7XBMD5VJ+4J3/7LH+Ca
fF9tJFb/5OaWafr1RdfP+zZItM9Tq8Y4HdKoI87gz0czMNzSK73RUULzFF/0ffEJdFNQhsXGS1ei
h7nY4g2Z1Aaq5Pg4JljADTDy5VJ//H1eVodusckZlFZkKcEXNSiiBqqXB0YkR3DlPLYOJHdca2OO
1r5isd2LNNZVYAnHAyplXq292HzLxY9cf+pPk7LY5GKqUKrkw3jgtpqfKa/tG6WE8jwDTjiae92g
KHwATJISgaJCYzDPGmMlUtJJvodwUR9abWcfKQR0oCHTaM82rYeokOPyWKFe66KvxF1lStVznaN5
C3siu0Mbzuy2ZAR+ZFpcV9UigMBYHGjmGWOjO2Vk3Y4v8W1xNvZWWDmp27gpbBwv5lk4syt79LXj
jhFIe/5Qu1vKD//uLD8M4ZJANcsp6ewGv4A6nYfN6UrOC4sKp3IuD/5dlDnvLCgvoxMeX/9MnuJi
ccjOn5sRfiVX8fYcCupZIHmWv+UtsxIvlpQqo+gHC0SnEX3+IEUx0RaPCtnK9Vb06MmST1XQXrI4
kM8Hacf90ZMcfQcbbUdyvzrHROTofAtq8NSDSR02gLxx4q2O8jW+f4secgnQhKRhrw3uHPQ+fI+O
SKcDFf9M/uQO7oR/8qjzKsd2TIf7utc7ADc73FEcBh+fyq133b7/sN/ys4HLP3pZju6m/lbR6mct
CAiZLuJbqiXtSCr8wharQDkmhzKoXMAkfTRb/OyYhLVvQCkfbU4/8eD08HsQWpvsRYTrRqkxs7HH
dGBnVUntwRfFUB5/f/hK4FmytESvWVN83Vw99HDMCxPvvz/3X+L5055ZRLQ87gmac3iw+Eie0HNw
rgtJ9fpztovDt8bJnMSH45bbe+NfdX+dqf1wBJ/0xDfys39Z/E+/YBH4rNaEipGFX6Dj3XFIfLpL
4SOU+N0uPsZH02281rdPcgDHCD/3JS/2LV+NuqB3i+etnape3/bTr1hEL7AQShPHO1b17eQPYX2J
9+I4ewqiCMPqEQe4qd+RiERggjh/ard00313qi71nl/IrnT1G93bmJKVk2DJ1WoaMeZcwoCYjTci
gCV3Jo60q+NDt6t3FNvqTXqDXk56VtzJAdvjID00u63X/7uD/zASSx4XGqi4PZTXFeFp7kvvDE7m
xa4Vpp/5TbLThTOd1QNOwMc4sC78KP5oQeFVAfx7MTuKj7qwI3lb87LiNEKWjK8xn5mFdgxylcyR
Lt1DXTrzs3FjPiZIkI78Un7xd+Xm95FfSyOWFDDJRqubw6L0MF/M+/JGei9OoNT4U6DvyRGzvMHz
W0vAlmwvnOBATCjXxbavj+VNcx7CKjTvMKD3ZjjD+Ut3ZQfOfaEeTeHv37YSQJbELzu3hD20mNUh
VdyqtVwl+S+8Xhz8S8bUNAPdS2WMWt3bYD6FoCu5MBxyfv/ha3mFvohQstmijnI9RNugBF4XNui3
etTsknOxUw/NY+ORD6YH2oUHtt+905PmlDjKy1P6pW7Uj8j1VT9tiUWIAghHF/x65IlgciEaFllh
sutD5tE9LA9C6nIP7Wss/j6yEKTqcNjImleX/yIsybM9k9omSGyZAwjHzXCijySaLlD12dNXts/u
xVY+sbb6/6fZE4tYb8GpOxhhthMP8im/N5BDWy8oy1/AZkj/21JctnksApsLNcY3oWgOLrvqqTze
WCw/lrOxFpftm2HKpclK8ez0CABxqL/QnbpL9tYxi+SgifoI+IyLvRGpV078/2nbAEKiwHd9PNjx
xbRewY+Lm+ffV/3qh1zf+S3LGi2OXvk4I3W8Le5gzBL/Za/aI3kFZD12tAxqsk42OBbEtqMtn5a1
z7mGju+vRHtWlQq8smlnd8rQYSs8vdgok67EH21xQ4M/NlTMNNQwJAOCTWU4sy09+LUnL+IDh3pW
nqQo8LRc86X0vejGDUWln6qp18W02PbNCOjt1XrpIICd68sMwedDzh/r8UMrMfbt1ib/qV1/fc9i
k1/xYzW4mteMWtsTn8FWCoSIu/rQ+oATRvkuC/KTGTXIe2L/9/W1MmhLru48xvg0gCgOfH6g5aNQ
xMYNeaXKs2ToKunMJTXBbKC448SycBNtQP9W9cZps824Mi/LNiOAkehVXQNI680v2Z/kTPbZrgyU
g3Q2felURclNeteey328cedZO7CXDSK4WA+W2WKnx28A7NiZozzoz8Vt9Ri/Jr2H66PfBJMRgpN+
TD76nRr9Pktr2fnSWdvUCiGMBF8KqqOjx5cx6LzBbyPVuybI1IWgmZee6780KqL6Dwwd7ggMN6+Z
w1awXgkKy+4SXGrK0qgwn7wbXlorAMz0xInwfv/Af4/54WRVF2FBTZPZpCi1wz608XVHxpWdh8OJ
47rYem8PKVJvFujvVUhPlgdRStzacU132i/m54fSx799+4adtuyE1r52EUss9OvaWelRLIZWnoNU
JwfWW3ZrYW5UENf23SKkzEOuQooJMRZMIkeMx5R+/T6Sa/WjZRuKVbpRmsAiHnqX+9JF8fQDzA8i
O8gv487walyhlP2E1VGepl1xgQghQsrv714ZtWUjiPOuph24fXCZgDAlQNQ6cRp7Y8TWHn4NAt9O
JdrNk9EOiFSovvoJFDDLeSfpuv/7T19LsMiipJsNJMmrGb9dvegv7YP2JJ/YPTSFgu4p+zSfptRR
NrLIlSi/bP0k2myngB/iWmdnYDBQF4IrTh0/W8OtmkEUGbgWRWydttej44d9tWwEmgVQXkTGangh
7pvi5N7D24k6uOCf3rN98F45QebcpR4qRcyBnGRooNgrO38hEoDc+e/h6Za5T7+P8MqKX7ppi2GE
1maPw43J6l/daHzVUDYevVYB+7cXvq2NTIJIQjbh2ZVf/VWZO1bAbTnTY31v3tlv5ZlHTZDDg1i/
HffC113j8F8QAziy/90Uvr15kq20bBpMpl5XzoAmbjXMGzFx7bD597Xfnh3HuaErM0Ju/Di5st+f
sn1+iaP4KNmoUwpfCuUj8UpcDhkcIe9+n6a1bbbIQUqwA3O4IGCbySdNeyjSP9MWLPBnJwGF/PvQ
bx9UwytcYhMGSwTSRRz1Q3ZbPFrHcd/cYH722QXcmo1q0spqWzrg1EnSmLqGsevh4lJZE/inN78P
0DUg/LCjlk43hT3IAKniI+b8ESh5R0nRXIfmmG4Bn6xtZJw/ggmwrv5dB74NFctr0TYm3jJe1AtY
HpHtwAwY9Tf50vrxx++fshKJlr4gpOCSZo+Ya1mJj6I7kwalNxk6zF16rDSYdk/6rsiKjYFbm5Lr
33/7JI6jwShyvE2vH2r1T6NuPHftKxapQyGAKlXI9YaUg3c9nfNp9qdB9wp+zyCHYgjQY8jGslqd
l0VioA7oXop4RGLAiJOVUVs1LkfIZhoq3BmqoqCjEO3RTI1j09z0VHd+n6qVbfkPKvlt8AZZgc0N
Q4Tr45vYOOfVU2K9/f5oY2VBL3e8JcHS0cS8tP38WMfMG0wTai3FLVSWNqZoZeqXFiITpEfqserM
yM6hH96Rkt/poGFtPH3tjry0TALLMy5mqTAjRVU7sI2hThEKvVcDs1LAOVE6OTBZycKxYvXNBMGm
EDgA7ubctnaj+dWQuHPVsmpqyKiDuuELy6IbB/BKtJAXaUULRnnVQv40qqQB+sSv9iw8e761IZ+i
ZslG8rKyOJZWSwZIComAGEnUikG9pDMxLipoGY6VV1uxe+0V17//tv5gAEK7rlfsqBJx+2fIMxEW
WpZc4LOghb+vw7VXLOKDYsy8Ajjdihgqok48J6dKbj8h27NRbTXX5mIRKGILWAOBhmWkkqQ/EA18
djZ3UKowqskB4Nj6zJRsCiwNgB+7z+MHUnXDjglLBe+2ajKg1WvYtZU51yPQ9BOfazG/AKSrQENJ
S/FHBRx/SahBMoFuz0GWeSqIXD0oaVVCDskA+t7O2S6bZ/uWEDqD6W2CdWgkbUQAM/cy3s5g8tqd
m+Vl5ufJLD2Q2cyP8BAGlmTsr0IFhGZjJFQ7m50ZkghOJSd7DsuaPc8sIyoyKj9Dumr8NAit3k3o
1BhuL6cyDMwS8HYareKRJivq09h36kMxDa1fyLpeB50hozUHuQHTZQMqKG05wLu6aSGwSkrmoOcE
hhqFMQusynNKkHGABO7xoldOvCx0pxk7sw5nrUALL0l6p0wb26sgXU5chbH5CAXX7layp+4yFwNq
26O8pe3388JRlm4bzGZ5qaetFYE9GjHIU1RiPDWqsnHx+HnZKEtrDTYbSdNQy47sUZ0tsFqG+SSo
AXYY5L/8EvIKmlcNZRr9vg1+jpXKErlSTxmHbFDTHUrQsBxoo+duNmobBYyVofq3Nb5t42KA4GIJ
vY+DLj1IxVmZHpixEel+fjQwuf8/QhR9HBs9j+MIjkDQC5u1Y5eaqjPy5OX3gVl7weLKzOWpzkY0
hqJRygqXgeUEUSYCsf2mlL3/9orFUQhBEzObWSJFapG7I/bMkB1zZcvWaG0hXROYb4OvQr2BZGpl
RX3eP2DZgDodGztbNd8maL56ulE9/P4ZK0toac5UWjrUH6htR0bJbmrgDUCF2jprf54Fxb5+3LeP
EBCL0xSm2VGp8iJSGlW4rOvSzhmqDsdBDD8japoQhuKODRtKp4WExw6F+ER1GUNaDmOaAYr0sDHI
DsJCNPj9k39OYqB78P9/VlkRVfBRMvHJSjgxSCy1jgAJk5gbp8famF7H49t3867Ke5uZdkS7+qaS
JVBkp42kcu3R17//9mgB99GMK6MVxVCADkdIPDhpzIyNp6+NzOLUI+agy4nJsC+B/3HzdDCcwQIo
R+aXpNl0W1n7hsXupwkrYyiemBHlxl1iTTu5GrYaUitfsDQfAuEBWBOpiiOcO9bJkBXrSbcaiPBA
sOkOrO+tm93K0l56DqlVlwEBYZkQSZuDFqo+ZOx3Y/ef0mzFWmycjqsSiPWFFDU4ed2pMJoHYahq
BEJk/ipkaasisfYVi50gx2RuYw2jpUzKc6lbDxnEq8xM/P1PG22J/lXjucisWbYiaG+A53yclcSD
by0dN46RtclebIaWankO4Gwc2VoMYqnONLdNoCtF2/Nc1BsvWRujxZ6A6kVaQZwjjv6Psy/ZjlRn
un0irSUQCDSFzHRm4r5cLrsmrGp86HvRPv2/OXfio89K1s0pAwGSIhSKiL13NaMbPl+5f11w8oDn
aH/dLCnmkGYhoIc2XH2WfQN81C8NMJWiY8HecMOao8RVzsKajkYmWvTPttbs+u7QoNZQdndSTvE5
ZLC8HFxs1/2KcibmQ+gkYzdBw9J+nZIaejeoejQgchw3ch2axVD7gatlsXJzamVghO6+KhGVmzJ+
yKbhx+Uf0GTEDbWfNuFilFFTQlG3Ai3fYFrVa16J4igHVxwd5mTfQAOVH7hL5n9mq2geTAMsGJ2z
AH9pgKDgMcSOfxKQC+n8KixBxDqW/b4cBoCU6xj0uRwIez8Sa8AAuHMuDkNq9CdZj/YWJ7yLo+B/
k06G2qlLIKYLgR6oRmZhCqA3CKnDEqStrB48o2iewBHxBkKem8sT9iX+0jUMtUcXHAOQQLA6Ixiq
HgSXQ1i+4P6XjbvequXOjYcs9uceZFe7MCXoEstT8KxI5vQAgrMtP+asxvjVPytGKvM2slyrXCCi
N0LlrLN443puiBv1zgoThBazy7LfAiprgN2DyOKnPc7DERzfndc1Nbsx2wiXlBwJAVoZUGeayval
dEB1xBnJfDBzuvfjxJNf0CTIf+aGzB8KUGn9GpZi9hyAPcG3myRvk2PRPbdr1vpNZ1QmbmEMwc7S
tIE9T+Ujmmnqx7qiovXSFgQlZTYaeyAu5tfBlcsjyIIzkEdW3Z7SaujAZdMzAJ5J/5SOLSTb6tq8
iWhkAYSICyYwOdOxB3b6Bqk5QCYnAl5OZwQDnLSLXdkw+X0uirz37HSeb8Fz351N8OwdwJ6GhrSo
zG4MQCh805pLAAOAo8LVRe5nBspavytoBqVHKFiZ/jjRpNoVFbh8PCcbuvMylGMQtzUY23hp2iDB
m4b2z+XtpAkNHMUX9lnSDckwyIBPy7xrhGnvQKjgXuk9FE8YoWYOftKhDdoi+kPi6Qwq1hLEH+2V
/k9tZwYhqAvy7b4NGuO9hWc1irsq/BVtwvY0rlxtVmaT1S01501Q5rgEoDnrwHGTBkDcOacOex+H
4uWqdVCbkLslsjqLlu5JZCgpxODxq8INF6v7h/X5pwi2sJmMS1kZQQnM4U7m1S4q6lNiDQ+zxCW2
F+nhun9QgpukYvlA1rR4NJnfU1Z9L0B0dHlozTGkNgtPI8go3QGZXbgV5ISM3DiVoNbwwOyzVfTV
xDa2cpRC8wR8IKI3gtwunsx2JGD3oq9DUz8Rx/11+Tc01qYqRsiKJiXANTKAlLjzFwye8XOeN1vp
TN3oik+uC8KBr5BTUNj0jTnF3gClx+UP182/4iYqpKFBlbYY4L0TD2xIHiNnfuQgJL9ueMVPFALR
dzm3bVB3oGjNflrw4iLeCMc0C6vq4EhkabIWihVBWN6n3Xu9kqw7f9Jkw4NqhlcbgXFtWDqQksjA
sSQBQWK7KvGB2awhyNgJft3OUft9gSsb2bxgd46hc8hBagypvY3Ls+4HFP/AeIYM6IJNGbLG3El3
MPeNYKNvi8w95lZbHy4vssYPqX27LYPS77gII6hAShtlfbMfrToHCzwylUsG4kmj2Up36X5p3caf
XF5rGplhZRZsmRXsA7IlSCbXSBeLPqc31pB2G25JY3Fqv25VCgsMkhLhtyXveFgfF9d8vTxbGotT
+3Ur1rikdWBxKeurY2Ys9qnG/e5OhKPwL79CN0uqUbdZGBnLjD0Fol1iLeB3m6Y/XZe+mA0SEZdf
opsixbSnLsbeKkDRGbYzvbdzah2jxq2vWwC1G1YArTj0adkHdcNDqMdk3T5h0RZGRfPtag/sKEfw
2YMtKxC2ODeWfdvHW12pGmNQW2CrvEnBV444dTJxUXHaYwSKflBOH0YLKB1jo2lRs8Jq72sqUXca
2rwNXCP9oDlJTqSanqZQMLC0V2RjiTVbVaUuQQwZloCHYB81CeTYwKY+GMu0s6EfvLFTNTcsa12g
T/bMcobKCERxgq4GA2X22ITfzByA/RqNZjXIGktynS9UG2CBjUuWMmc0YPINYnyoJN0v9rsdiY36
ge5HFJOLEa8gl2GDsDY00SuYkmbXS+NoR+AhakHdX4th9N3lOjynofbGppJUOR9FC9Xg9NYyuOeU
0dNlu9YtuhIu9Ys1zg2uU4GcACjp7y1QmuXT+1WDq42vkFXojBL0pUE03hKQZwoKumSn2dhNmk9X
u19LCO+yBDz9weIsR1lBN9tksZeCqPe6r1cOVIh1FnAUJnSnpembc/NNZvFNj3rs5eE1Xkltc60g
RDPTqpeBDJt38CA/DxVawS+PrXFLaitrVMqFMzBdBjWUD2rxjlv+0Ym/ld3sgwZw4yW6+VesmVs8
LgABl8FMnBeo3hgr1+43iY264ZB0M8T+6y5s0BP30HGeg6QvHpgobkC6fV0cpnKiFKk7gwaqRfZF
Fq9TmN6acb6R99R9tXJSUkjfkdbGcZynBEStmcdbub+8rJpzQG07BVMbuPS6WQZJUkE3bQST38la
8vHYoPlj71qZ2DhwNEurNpm6jtmJFNszKHhZ+n3cSQ+iGFCUHcCWfPlfdK9YXeuns4Dby+SCNbQJ
MgBZEwNZaB+c+LvLg2taiNBv8N/RkeVs0okhHVm0yBqScud2ECqJ7P5HOLHjnFr/MFL7jhz2BgjT
HbhVW0bPV758Xb5Pv9YRcFN2LsHpU/cgfg/RN+I1IYVzcgCVBbePRXfA6Od7QVMQoHIuxG5C+gsi
6eXwKOywe738JZqtqDamQiFJQPAPWd+wgpYas25RB90ocuuGXp9/+seB1bR3EaAHI2cDOrNq+oiE
4ZYYrW50xfKrErThZV/LwHLeoElizh+XJ0S36ZRzu7ZmVBdrjLsKsbgGPU5pHeC795eH14QFajNp
BFbrLpwR9s3gGISOdoN0YxmlBwqFB0Nkfr8lnab7D+XUrlM+1kUzQcTDdB/7glkekr2px6Zqi9tD
42rUNlIjM0UeQ5QDjYQgByUtrQ8tiB2h1jMCCty10XWeRu0hdY0hjkA2KIPUZT8nEwpErHiN841d
qvsLxQ0ASoLDtccZC7Ur6od2SL5VnAFI7CTpjTA2md0066F2klY8h0RZA0Nj6dJSBOU92S0g1znb
UAvZiNQ0Z7raSEo5RWf+gr2bQ28jcvOz7L+zbkZa/k8lrryI/du5/8msnUV2a0uVRKQ5z15Ks3ch
xVaBRfcHilWLrLDytu9YYM3ZL1qnZy4A8s4miC85hxmdDZetULcYipEPdMmsOAQzGEBX//ClakEQ
MN+Rcs42ji4NeNNQG0WL3J6mpctZAIGB/sOyynYnQMK4D0MjvGka1p2KxnKg10DA7ouGfNSxcvoL
rZDOK46GIhBCsMPln9V4yn+pNT8tGM+sKoG6DUNWuIXcK2oni7PV4qKZSLWjVMQtD+1hYEEGjTIv
sdt3UGpFiGeq41Ufr/aUCl7lUEwZ8fELBNPjZfgxU/nP5bE1m01tCrUzJy8YBUl9b77X0F2tI3vH
6Kmwl3NevF5+h26CVrfzafLtgUNlBpzaAYkgKeH6UIz2erYxOesgX5Tm6PrST4PTBs0vhi2xjbn7
4BTZc1SKX1zQl4WnG3Ok+37lECeVdGllhyyoQrStQBUweQAOtgVr+rhseC3dXyg2H3NoyhfQ1IJw
+Oy1KGTO9eDLevKTLUSn7icUc3eFFfdWaFiBVTfGzjRr867Pw2hvk2S67pCiSkgfR7PdRajWBk0E
tYkw8pzR8bm8cnTlMBcM5Lw5RFCCuKZNUEEzO/LSfBle7Ipnw4bP+nqWqFD64pIGxagYFLyBWd5P
3QuV71xsNN187YKo2gm3tBNgY0bcBY4NQZXZcMnZBKnFRqrlazumai9cYiekgeShGcCR3ybR8FHR
7lWm8RvEsP5Cc2x/2ZS/3qdU7W2DbGYHeRtcCEdeHi3Enl4OKWqP9wxSdNYWp5nuLevqfLJpNyMQ
sBYtBDKq9Fs0pc8QYrpnnXya83RjN+leodg0AvHB7niBGFQ+U8Sg9fRA+WsyfFyeJ91yKPbsWug/
TavGCHDwtPvZKZrQg8xEgtaE4p2AuPZHx/r0++WXrdPyvy6QCsW0E6fnBjRQmqDjaPuY66I+dlP4
0hR5t1EQ0+1dxbIjyjIQniD9lY/2MZ4ctAfKjY27WtZXH6+YdTnaaRtlbAkMgCM8YqOOFDbmXVmW
t8hy/7QxjZ5AX5rXuwC4X54wzeqoXXxQsqYQZ0A7B34lfnIFn25A5mHEp9515M8yTAtI+y5Z+c/l
131936FqM5/d5ZMprXkBTGtIftkgzzhEaUEPkK0joc+RPPOX1A4ReU8dRP4uv1SzKdQeP/SgEsON
zCGIrX1YZvu8ONn9loHqBl+t6pOBkgX8hYSFuPZE1ADOcBo9EscvtZw3MtO6F6zPP78AOmKJaIfw
3A/dHZjdfzdufugJaTd2gGZDq+yeyB1HACY7IHsb6VMVoXKfRkZ/c93UK8bvoLoL0rwRSpzk1yTv
l/a16zbclm5eFFMHK0nSgiOcnK3ifuzQITMnXsU3ghDd4IqVo/9n5a2Yw/MsHqu5hmTuc9duqcnr
Zlyx897MYuSQEnJOKZQmCg4ogbtsscz+P5DrF25E7dzDVb8MUTQBAD8CW5RXQLnpH54U4jnjEQW5
e+umueekhTyieY35YA3/wYZ0+QPJUJCjS2YDidKNu7Dn8tQiwDgDgm3v02SufnWiMFGuXSBo6JjG
0vmlbN1dCOUDiEvlyeIvvIZ+WBr33X3RQUUNxS3z13q8+KFMxyBvws6fs75/sMgSIlNQcuEX/SR+
9mUNoJeAIAqABIQU/uCG5eBNSQ9ZaCCQ3hox2S0U+uT0Ag0soFuyrlgFyWUHNT8I2H5wktndrkEr
/EMbgsbeq0y7g0gUt+SLaUCxF53nmf0nTdOQwoPG/HVJncUfu3Ly7YlCPqqcmx8WJK5+jil3Um/I
IIILLXIPtDvxyQlLBp3i0DwPsgezBafoq5Nd/0Lr9p/ciqq7OIbfggZDPD/lSVaGOyqi+neMLkov
TymUdiCCjFdl7ngEl6R84knUHsywLp/DGTJcEHf83UHmCX1pI7ryodl8zmgMv5IO9NF1YZdoCrT/
WJC8uylJ594nnNsHMzHIHtrAkNW0M/Mk0Qvo15Cc8gcOXnhnNp3DAn05aNdawz+UoCBxl7erfOoA
3LdXlHZzKEJae9ZQ9j+JMMsfLWHjPjUsVDB6NvkV1LMhKBFDVWJMmO+GELEyZzNGz+U07shUQII9
C2MrObk1JESO4EqpC5+QCJJHKWRAftJshrYAGmDeRyuh097qbCeH2BwRBfS+wxyifmw5LVAKbXaz
UXFIaghoMzncTI+QKWJAYsE4XDdhgAzbUKCEfqHh7qBuCjXQESyLELt3qj36VAZotnXMuOGdy+4S
nrrP7ZQ4BnoDoRzbo254bAcBhbNi4DkAKpyIGugwUkPaJa+WEwSxc2vvGHYcNKCpPDhp6qPfzzrK
pO2gVjvXuCbQ4XtOFjbunBjqcLldhU+in0HkAIkecCSGLbpAID28BzQJuvJZNaxdkC6EtNpahmc3
y/k/yPWTdwE01muVZjCcuKwgmtextj6x0GJQjbX541BVkCJ0oawEgZjGcPZxmy5vbgdyZ2dpx1fU
dK1sZ7SJ1fpj25ZyD0WKZS9HYh9w5xjRAmSTU9nR/BUSce538ItNnmkM1kGGvPagWTA/RRXpjm3N
U2QA+iHoHaiLFTVNXosK5UkXTbVvIYSyjn1Zkr2bQgo5baAxVYsOMvC2NfxsoNqG7kgBndXaoh5W
m57pUqTQfjWW/AYwFZtfd4ar3cI8TdgEV9AEAt0KWIts5zrQhI2WfH/VSaX28kJvqk54AgnJyHHe
I3cAzbU7257VbFV5/k1QfuWXlTjbhOymBI7PPS8PFJLnj+Pr/AtNss1d8n16Ij/NN/dtfJFP8i68
t54v/5QmtP+3ifdT7BA3vLLixHXPBtS1PJQYIK7DswWyxS13G4ABN9WTNAemms/MmqSb7Yj1QZUY
4Il00NVTmPnfkmwl4jWBqgrAC9mcpWI0ybkWoA2AZiWN+C6Kn+se7d31crg8YZrfUJF4Oc1qKSG0
GxSSx4ehDLuXdBomMKOSrcbbr14BCRuVcQOyrolZjBZkdOwo9oou/Q5H+mfO84/Lv/BVdLGOr4Rc
yQwcmIyrHJlk88Z0nUcoP27kSXVDKyEXguic9PEEIv7Jze4iSZYbAbWl/eUP102MEnO1bhJBiRs6
KjSODtbyEtvsUBhbDM66b1eCrlaiozody+g84UjqLZBfdVcE0JhwtfBhkdglfMLILXIvRZJ6dr9F
nvaV/a5Dr9eoT/aLUC4qO9FAZtg0dgLKn2kYHaBP9lhmj1dNurGa26c3REOVLOkEbRV3Rmxifh/6
xSPoSL88+ldGu36/cjkyDei3Rv0ABcCaQVSuGWm21lRT83ZMZPYsoW4LCqeYDht3As0iqxWPMmwr
kGYM8Xl2puFuiUAy0UDS+wrnsP7N+tZPc1V3NQTOUjc6NwT8mRDYeGzByOc7m3B+3ecrpmtmJdJ6
DUvOJdSpraZEJEM2egx0K6GY7gQIfRJDDOU8IkcFsOgB1WvPWmyoCht780opJLXM4Timk8z4h3O7
LCa0YHMbEovJQjcSJDpzUGzYTTjJbXNJztFioE5j3ORh1nqJBT3gyG63Ep+aVVCLGEvWTVA2mpOz
hOqxbH+4zj+XreGr/A72j1q8iIy0KkpiJ+diNH2W0XeEc0DtV4Hd5v4il49icU5JtnGF1ay4Ws6A
dBRtZDvCWafsNXTCDhx/0W1MxjtogLu7lbp0w8o1y6ISXRA2mPEwYMKc6UfcZWeHvZhj6A3S3XjB
V1mjdeLWE+OT4UXUHHqWmsmZ1v1fp+5vJ+p69mDbHotL4KgneSTCuYYwd32bYuapk2agdalhhWl/
Z0uk2tKJ341oD9n4Hc1BRxUzjw0WNQbkoM4iPCTzvLPs53mQVwTK69crht6DxmxJIMF4msr3GcxX
rXgUydbU6ExDOaKZzOrMBG/FOUvofZ/1p7zfyqvq1lix7XqObCAkG3ICqC7dMcHis5VNsW85cX2Y
Y2nfOXGVPEUzp8fL5vj1tnXUAkdpZ3yo3ISczAWSC40cC9wpUMM202natd2wlV//ermxJv/dvVME
eU2eCsiXITWwKmomkM8GlrkqsvKqc89RSx4zJ33ZcwGUaTsWXgR0nS+4eZXXddRCx2BlmUOcKjlb
afMy5+Wwizr3KFOLIIVfbnirr3eWIxQTjxvomqN/LD5XZul1g+3bSL5cXuevd5YjFHteSgHhdYsn
Z1I3u6WE+y1G3wARCZCbd5lLvxfE3DA+3V8olt0KEVohwwHOIPee9eVfHs8bh4duaMWu03Y0qrC3
knOckccW7RvcbDdKGjpDUKy66HD7N+cpOXe8PfH4Yyr5AWQByKhaG/Py9VmEi/l/TaBnSEHVJqIP
BniJzB4MwzxL8S0xfxfu1jJrJkitZAwODteaYu4bGwqB9a/02g2kFi0g5NIlUCGHQzL5bQ44KWTk
pnfaOb8sN3lcOAkyu3i+vFk1zkKtVTiuC2V35P3OVrifF9svwodUThvL8CVTOryEKkFWuRaYvpaJ
ncd8prlPQ8v1Kpt2QRkbBLA03vskTiak5MLyJGlh3zYU2cC4N+efYLwe/cI2smAVYPXGzqX3sliM
HXSgf5hR2B+A3jfAxtRVB5M25H4eZba/PCuaHarSGyA9HkGGm4cnrDINpqUunwSPo4+xRy4rb4Yt
Rt+vIzRHrYXM0KNqegsCfUCevyeFm/uDyZ7o3D5SM/2VFctjlXbG6mA3iju6H1McBnQGSF6hoeJk
8+MSOti3P1Nyn+Tx7vLE6baT4jWsJIsRTjnhyWHpzyJnf7tmpWrtvl03vOI58g4t75aFzxcRWGyT
HpozcXl23PL18vga1+0qfgMog4QbC5h/HHCSQ8O18GMq0XxrnZOqttfOkJsl3JorjQNR6yZFXSFv
aozklBAaAx1LvrUrd8DlP9EshJq+srIeX27M0IoyX6cp8lZ2i4ZuOA3dl69u91N8LKAIK5rFIKel
bGkC2vkhfWCzkRyu+/Z1834aHj27+TQVS3yGUjArpoOxom84v6LjEj5JTbxKK+qIQ3Hy181pgHBb
V1T7EaUfG2Z4+fu/ZE5YX7HO26cfMHqr5QC8QWI5S6uDNTXmM6iKm/tmRkqFZZFxMIo+3+XUSY5G
WCffRr7MvmPV1xBXrx+gmDlf6kjMHTS6u9JkFKV9Z8WdgLhoZzTGFmGRbosptl7lKNuBRgPGaGN9
MmgR5qkPAMfGLOo2mWLrTp/lsqnM8FS39onnoKUzyZV3bkeF8yeDmYi4J+Fpnk+hmH2G7PTlxdd8
tgrkXySra5CPhCfJS2ARRYiEUwU6rMuj/5snU5P6WFkVvs+Jg+tcnTGgBPvuEd0F7Fh2LT20A4Me
Tlam9xCNJ76sGgmWCeR5m5h/2KgWxTt4G9efTIAzaFGZJ9dJnSCb6gwCDCLmGweMZlOo2FuCTpFi
McvwVEbPdo5C6K2xZbi6odfnn6wqt8DJYdE6PJkTm1Ofk0ogDZMTID+cRPy6PMGa5VOBto0Yy8KJ
kBQerbH1c7HEf9wlNr5fHl1z/KpYW9lJZpaQ7D7NBQhBGlI81DnEJOyw/xAW3dgjml9QheA6q4Gc
n4kdyM3kNovGfZ3UGzapWQKueGYJ9HED3wZWqem+tOs9bWZstX4jXNTMjsq94JKagOQFp+80uatw
8M6ahIfK3r7oXy/Pv+771yn7tIUk2FcqNAfg+6sKWJYk3XWVeCFZG21YvyaAUIXZUkBoyq6KknPu
1Fm3o9xIn4jbpuehJ81bNPeF4fcW/mdJ2FYdQzNtqiKSdF3amNwiJ8siQd0mT+XY3gAK8dukxsdV
82YrvthMTZNTcLqha5ycm4j+JSZ9Qj/8Vt+9ZsuqlBhuXURoB3PqM+nQ31GXxonG5ZZomCbI/h/o
dl/0VVza5bkIHUinIaH0E1KMYt+ZYAZKTFSxedPnXl7SBo03wHhvbGfdXlDOxyIJpzyzcIMu+tuh
OHDzrTYy5L//ZHT0u3zrwNHtaWVtqgaJkSlCktppRogMs53dQHfc2ErBfSmJsJ44Skw8gWyl7ie2
3lFarx4niFoV8VjhUuLkgF7TaAeIT7kLZyd8Zm1kIGqz+50wwGtkjVlzWxXoDnfBXLQxrbrtvi7z
JxvOsqll/QQT42hQu7GYcL9LC601XmnPqI5MGes3ElGaLIJKhRFzEHwVFKlNp6y9LPtIWmgGgOXb
Hm5T9xrCGUyvqmg39DZxM3DwnADG2bUu2OHc2qvKt8uGqzEslVig6dgCGrWwOLOJO3cyBEt9i6bI
w+XRdZal3AOSyk67hJjl2YpriLE5mVE9E86jPVvIuFvc9s+4lFBkC836h9nNW/AZzbqoZAOyhYx5
mnf87FgtDRwjkTesGdpnkBDwG16PSCwBWnzddlM5B4xhHKsG6nxnxEznxoyP4BPxKKh04i1qTt0a
KYdSWodokwKVV9CSpbzrRwh5JXKJNwpxGnNRiQZAi2ZmTtjQICtuqDPfjOEHsHG+HRobR57u8xU3
Zw4yq/hgLwCy1ocepDFjyL9d3l+6oRXX1iH3DuLYggZrq6hpho9pCpGUy2Pr5kVxa0heT64lDHz2
+D2Bz6fOzdgjjR39vTy+xi2rzAJGElUgmnfKYLKhR5C/hQ7xB7IxuGZiVGIBMN71rdsS59wm7Cl0
xwfu9hs2rRtasWlM8JiZhWmeJ1KknmhE4w3xVrPov6CvL64vKqVAXWegHQM19HnKe4gX5kntR7H5
M6oRL4HT3O2CqDF70J+QzMvtKLtpM6DrL6+IZsVVyoGsmmlkLtw4TzOY5W0m3kUa7/kyHVwqt3q/
dS9Zp/XT6WS3YPfqQb+FbpvitxmXPzoga4XVHpmUPy7/h26F2H9fwQ2zTZYiYmf0yfdeZGQ3djpe
Z3Eq64DI2nEYed0EcK/tzbTE487NnXB3+ct1NqHYM3flZKM6TM995tzT2A0MhJN0cG6uG14x6Yn1
rV0IMEoXkeW7jN7MLLtN0+F4eXjNvKuUA6PN8ormxnQWFXmvGpxrdfzP5aE1B+m/Ysifdk1m8yJz
YntE7TzmvsOjf5ZBQKh7bp7dyJ78XrAKjdVkR2KyYQ2a6FTlHwhBluTCa09naXCfWzakWh8jKMs7
/rLcuPkmIcS6K7+weFXnaq6pY0HSkOLa4LR8H1b14g0hoOZ1uIwPyKqDJbxCUb0bmHwSg2hwdcH9
JZrq4gjVI/cWcO7pZcnL3nMGVgQDunOxsG5+BCHp9Kte6LJfSmKcun7gFXQQpmwPbEd0FmA8LjxW
tNFr5Nixz6MCaPohbm+w68QO5CBkL5nBd/0EMQirjOUxCRP7BsjrvbTLP3MspoOdu9Ejkzn9Ywz5
cwMwPii/Id11YGSs3/q4T44p9M582ggIGi4tgYap0abuLjHK7sgtix2qMV9uapcCi9sb8y2zGhQ0
a7PbAerSHuq46J8i4NMey761uE8F+quZHOUdoTW7C1Ey2V/eYxrjU7sATEgj1A5IfM9N99Hmbw59
EOmW19ONrcQAYGN1I26NJeQ0gDKGBE6CgC9vRkjzgdB0Y8d+5VrBfOAoL2lJTptuCd3z6A5n4qYv
cTr9nNMQde7K2ogKvvqR9R2Kh5K1wZBfM91zkp7S6q3MPxZS+v//C7COrbgnOkcu2DUAA4Ws4Mnk
8X7i4aEF2+fl4TXToyYep6YpY4cPc0DG6HdNAeaqJWWg9UjfumFL208DLKdq/pGxJZG2AwpiYHbS
XThVB6dqvyOd8oP1ZZDl0wNPxxfG5tYj1B69sowfU/S4QontmvAf86jmtxC4dQ1rrTwAu0dyg0ih
3+UItB6kDSriWDjGjSHdfGNDfOX015ets/3JM/dO0sxtCbRSSlx0+NnAnKw/93J5zXSjr9vw0+gF
j8uy7xl64Y13FMnK5uO6cdf3fRq3X6KCdDIPz9Li5n3DabSfRDIeLo+uMRI1yTUgp90Q9PoErpDd
4oWAunkdkul3kH2ZrwhE1nlXjJ1waEK7VjQFYOusTnJA5Y0svP17+Q90866YOUHfZmMa2MW8t+Wj
6Ib+NEyRvHJ0xdAlmecSad7wbA3g1UmK4R6UkFtVQ83kqyygbg5AjCucLEBPdIz2kpCfloiut217
K1DWvWINGT7tnjwZwzEldXg249gXCQ7oZMaRtZFD/ur2jpVVEx621aAw0vMMZXVTeKwE5qeIY8dD
kf13tADowzYJCnQ/ohjvmM1MzPGEE8K9WQSHR0IuWQwb6SHd6OvzT9M05RbLjSLPAvD1+ON8U7cM
eLF6I9rUuHO1EEEzd16zx30wpT9duuBy9Ls3G0SCT1eZgFqKWOrJALm3GINkypqdLXj+PSQOJJ4u
D6/7fMV+2SwR9lUANKZN6aey8zIQ6k/QKt8yMt3sKybcoIDH0Z4Zork1fTdLcXJa58VCj8bl79d4
CDUjXWNuUCcW4ZmhpfW2bygA6o3YKEFrvl3NSIM5SpgtBeVE2dCzw8mvJLfOJUpC102+mvUbURrL
lglQ1UT8cPoAh+Upi4N6iDYuWhoTVjlF0QnjOFkUi3Od59A7ndJ7w7A8IamPnqs9qcjLVYugJvr6
cgIZgcOAYJp54YeVbT5RaSYbFqZbhfX5J/ttCOTyynLsA4QQu3wYdmn9wYu3y5+u2f8qkSjAwpnp
pJ0VEGZ6VP6dRAX401sGirrLL1idsXqvghtV83oystHjSeDbAJhM/KHqxHPJk8EfShYi08Qj+QhE
bCd3VrFsSa1rjMJSjHqo0KKQNYCGN/Z8I6z6EdXY69yRSiDaQ9uujMFNhro2X3xUgaCu0G9pt+m+
WzmQqzhLZR0iqidQDpr7+s3s443TTDO0muZr+ri0loZkQQVJg9uWJMJvoyrcSN5qtqia58vrcaRD
NLrnCIhSSI76soy9cdiC4mvsmK3PP1kAkJVNBtEu92zW1Z+af0zFXWIAEGwUIMxzrqOCo2rODwWB
vM16vKVpDRzD6beyHm+WZqstQGNpalovRX/4RMVqCOSbGSW7fsV1g75n2FKm0b1gXfpPsxQVdmk0
1A7PSfubgFPwUKPOmo7kviuWLXIX3UKv2ZPP72iiLh5tLDQdiv240GNHf9TjVslMN7pitwART1Yb
EYxuE89q924jwJG1ca3VWYByEBdGB4Qv5DHO4AVqvDnvfiOT83HZyX2VF4OTU+lEwxB1nnIc3DPQ
y40HvTffbUB8AwwmtC/Dfe2EtyGDZFPZXMl+8T9JPqCQKfoJrWCK+p07I37vbLbjbrkBafyygQe/
pKb6nLHOlrQfpiCtAGdsFxe3myRpvpcpWlsB8M986O50B9kh7IDud/4d112Qc4q4uMmhpY3y3Qge
W6TUjGPK8nHf52brI2kBZdDLc65ZTzUxaLoTCQ3HtAJeVn9RDi4yL0wN9+/l0TVbUU0H5k2XhWFV
iXOMZiRj+pkMb2TZOHN1Y6/PPxlRMoVMVNSBdge0jL2pFL957QQV5vC6b1ccQT6whNUdwhEHnLly
fs3ql2yrMVfjilUU7TBMBQoUiDfNpfdA8XOYerCcQ39qrvfNFqZZt7SKHwAzJiR7oxBBrei/Z5QG
tMo2zkHd9ytegGUSyjv/x9mZNceJu138E1ElsYpbtm734t2xnRsqmYxZhAABWtCnf4//V/OmJknV
3E25JjTdCOlZzvM7Nkyh4PBedbp/+L5ISLYvVF2oqnkJb4Q/GR3/YkP2fzrOZ6XpPJg5PENUee9v
cMBq4rOXiLs+0X/Y1H7xET/P2FLDJtv0BCejqh3qmW2dDSnsbSnwXigSF79fUL94Hj+P2wJJEbUw
jgrPNA6rwYoDdX86FX916Z+O9oW6pIV2lp0WNcdwq3VdOdL1++/v+xcv2s9jrxhVhT2xxmkldVOg
QHBKRPxo3Z94eb/68T+/0z/eYw++CguNAW2q9+EeHY8cM9+nUU635E+f8IvV+r/q5j8+YSJ+sIxQ
LJ9r1p37GmZcvQkLBwODTATjXFgd/mkUhbL/FSb/JVT/HwL6H582Oh0Fs5sdph4Wv/S7OnoOUMy+
MbWcD/40LB+rbpY3vD/ti9pXdhBB1wLGgT5cNQJE8jrSKCoHQFvGjEGP8tWOvDuk1raPcsWwpQZz
AdQ8gwbGXrf3a8yaS1wLlSfLwM5LMDZXGYbxTQCXiYJMqbvlItrv4bbXHXC8jgUhGnPvcTo11bTt
omQDpX9LnorS93eQYvgCK6d0Vu8KgIcdbewOKatQ/NnHRNuWaaRn572P6yxCD+6+xkjHXyPpkq36
5EEUbbiY07a0YZUIv/swaTR9kZsXVOPYLa8pCjL3YCnZ0yq36IYHrXvwaALvkY1Yd2N053VZB/PP
GzLU5o73bjpLvtY/Um9tqpS3TTFvbfsGtsT6HS1xculiprt85qbnFeidGnwSOpztEAcFmVPQQT1i
H2AgVb+6ydLvHnJ9EGW27jEBRWLO+qYVuUP7ts1kB63H3qUY0psJD4DticEU8tb5dratKJGe+i7D
G7yrE764q/PIUTIVPbzOSjDbTLbVIyR50U6eRAS1YRazOrok60ZPOkmHjCcw5lTh1AdlgmmAOF87
uVRdx5IKb9gwVgSmEw9T6O9BCRflbSxCHyAeWq8+ywGZ4VnEnX6BZbeDhFx6RbLVFMuhkdUCkWHV
y3Ws5sn1J09O+maKOuAIuk6Xxh/HMhQTnPHstsDLzwf8R2/66M9Onsg4LTc+U34p7BZBXyC3NyRo
oAzMRPjHPWFL5sDhOSIeibNtCjBWjAWbPliy2sc0CBOsG997HXGeHUbL/Aq49hEu4mN42C0m1Tyh
Wdbtzv6IWLtcBFBMX2LNhitZhCxwjMg7mJ/tb/Wkx1wv6B5QE+iqDYAX1TG4SCly9+skR1bC3Rdm
FpsUfyeoW95LZqMCx426LPg4SO+7ugADaiyCoEZaMIX6Dpw5VcEVvYOTn56eaAwjjKSRu8hCVPev
zTqx18bSqYoW3t0L6y13UwscAluDOh+5lUWwe0MOw5O0NEOjX+c5bcuxNrIcCRvKRnX40YnSJaTa
E9QwockbPImrIwG9xCs1lQpTzBPzPa7CNh7KgIwL7EWi+lai/5S1cFbOlqD1j6ng89dwWVkWDvN4
6TrYzW18FZdoCdmDM3V3pXNt8zVskzeyU5MT6pEH44ulgGwG6KwZ5rIPdh78Yzwl9EgsVian2t0K
jYKEbeL2u/tsqMIlsD54zN/KJQi3LzTY32HMENxEC6be131F53Tbw8wnzl49Bn5RFlAAh4BIGY5J
bcM3tilXTmTpaTZ5y5jBHSy8nRFA5/0uuyZL9yguYD34gVK/gLpgSX/4aR9nTdMMeZjC+KQSXaq/
DO32pXbwhEjCpoqijR+jfSJgaXkm+tI3pvnheDPl3TjY/TTE8XpSUNDloUcnMMC5e2JAMs55mpq6
MiIY7v2wnx+54j+82NcVaZPpUU5KnDaXBK+Gx6TLB0x7Z3M7TKUUaXCbRAOgS4EkJZhSzXuA/zoh
4kiw2/U6yfYRpkIE0y8YBEuDopmmdyM4Ri1I777AElo8N5Oe8sQO7TtQVDrI0Vlov6XWd+Fx7TW/
bXxQl8a9EUM2L8P0tNN+uIFYn2aCmuE5NCjDliaO6sNgI3P24339BsnjNuQdfFZuYzUA4x0m6d9Q
m3gwie5pCWQSvi8xcbYKYXOjeZTbxIurTo30CElZUAQx8c8sWFACh7UuTOe2nlTWwTyniuqkOXRi
mJds3XgC3XvSdnkYri2IB3F/VycC/kHrgh+S1sA3zPEMihelp72xXb6ZQGL5pu1dE0bsyTlvfjJK
7C9UTuxAQM27MIYRZ5jrJsj7t/0QMTvIPPVqnXXB2r26viVFDI+rg1tdiFG/VZ+3fRpfnJ5h9rng
7oea+nmMTSdzQRq9BE0gH8U+bWUnMaHVQABwcIYPzXFY2odtBOdx8Sd1gDkuTtLWEVUszmxZRBXa
66xf32ITtPd03sIDvFoNZLmhzrkHS9CGKHFFs3arTLu0l11o/UPO03jLsPFX3cRgE+oasGRVH/Y5
ei/B1QsxC6VhRAjFgocVwiJxIxp/qAz4hqWQJM6jxajMDdi3ASUxUIQZwSoaYBp4wngwLFBmFj0o
HrM979PZ+7GirnGVac3vIiM/EWOhu+2MaL4MGB9468jQA0w08ytEqvGBbSwojK3lSVFcwDgpsH8v
6r7Xy3pqaQfDkwln73PiBSCTxXX4IJZVAgbkD09QRbk+b7Qia5nKtn4dmaWnCTVqMM84PwRC9K+D
iQdszBGwe3u83g8qifPUBAGI9Upnkrn5sMpufhnBsq9SNvMv4d7/tY6RjgudJPslnPCsEqn1M4IJ
vPI17bqbHRP4NyEgbGEm6crTnDbqcxILW6t7xAwveyeYDV7KYejivPXnR5fMt0OXZiNecT1gW+TB
nNk9rNlNVLcBvYvEWMvS14utMAE/fkkTspx84eHVWkZxDKCEXLJk6TCzIGwXN9cVcMQlV2BK6GrF
9ngkEr50ebrg9HVqnOqs5UQ8EUFpwW0ISl8/0KeJ+yHMUQOkBgL1iECONtMjZlFKb6/jBzdRUmLb
IkVDjfkgbJ1L+J9YebfrCT1xjHvBYLVGkzpKlx/MRdJljeD2nTJqQZakLYYDNOtTUiyIf96kt80v
NIW4CXgZX1RKaZVrrBaR2div+5zuYfMe1zgAgpl+yIG4p12PKWQMUGaAycBJALtXE4FrlyzRnMl+
YpVXD1AWschcg9BTB2yFoNhNTN/oyYtz0BVDCJF1uqmczl7zHnkpP48+fHAFkUYDnppMWYRAzStE
HGBL3JPkpk0SdQB4zN1pNqUvYQKHFpSqwU+H3i+HIwT5AVIdh3shVDBOS+DlYKBMS8wW8IOzHZE5
62rXFnOHNCDTIQCQGegS9j5qOl1ZCYsxYO3RUmLtWPLY8Wrn3XRSIuaA/gUNhxSync4ddArPoQbp
MQMu3LsNPMgx0YPqsd0Hm+e/iEkkH8qL+m8kVTh+Exeup84hXu4FetqUyOHox5acRMi2o03McKgj
Xz0vOl4eRI8DZIDSvPBl6JJMyJhjxBIkDJZtkrhnDBEBrAhK3oC5AgDqoR5uAIOVeN9eVin6olkw
UoGgYRd3LCZ1UIyx8MFQD2NsRfFgghIO696rP7p6yUcYnn40CUC9gV3kLVQd6KV1sStNMigwKmkv
chkPDHSvUdYfodzXfF7q6KvaBJxLrTXlGCbB08Z8e8u32m+zZnchQIbNXP9YSeJFR8DooecIfZOa
ByhgtjGHH81WebE89rMMz85PGhQOw249sLrhZy8eY5vHlpPKdWkK6KHv2/tV6KhoDLLZmC2uMKsC
dDPVu8t746jMx0AgmLG2G5+IarpSSSfvnDWJyqB4BolBzKF9MGJzVTx+lrS81PWfoT3koN4ChrPn
1gXvAIHGa10RNE0LYvxFolAyGOvnQkp+WnDGipxLhR2us9sY52FcT49DTUAnXQzueEKcdjOGBBlm
x5ubJpE1DIsUkhy91TcyoJ7O0sEjpaW+uFltb0sM+Y9XeDyCSiF3mtstpZWOxAwJDO1vFzvVB7XG
MltpBzg63KLlZaGU5zbdxLFNl+AaISL9amKYFN+wHcovT3TTg2SpX66Nii99hPMCmof9PoGZ0f0Y
LCrOlllF55n05o4R5Zbcrv1+7GQXY6aTACvqxa18IW4O8oR6TSlx7L54wxZfw2AemkxOkzz0KY+q
ALPSONsRgmQjlBr54kf9oR5bcgoHPRxMmC6PpPGmrxggSY+TayYI7fQA57iNY1C1r4cIrkBcTgWf
XJtHsJ5/BwIpeZMzqKuApk591oSmHWH5hMxuCig5p5gQ+Yubka+AxfM1bwfQGRHbtRfWLU3pCWU+
5Ul0TvPObfgDX5sXEjtxcZ5o/gbvk1Qdr+VhcIIeQjv4BU9UWEQODwmlz/be9pvrSwPjhKrzPeAs
46k7wLE8uqS7GPDeDD5cOxQQZmKgp4ZEsstBZ55eQA2S363Xh++CddE33L/t84HNmJWugaz1qOcB
gOmL14U3RGc+CgaVnKQqfDKmx5BH21s80/DGk7N7XogtUud2k6ll3VSCtI7a+mZtxfg4BYiTilX0
MJFfO6LT3PfquWjjfq9kGzhAWzn9vKnJTQVSPJ2ZNoXyscNJcDeylT2QRaZnyDEMAyOjmS5LYtZy
2zEoly9bs6D96vXd+zQoxg9ST8hiOjMj6wqWop3lUnZdEMHkC5LEJk11niYdQeCqxJehW+U3Bh6g
Lv2dR8ldNwuxPPkdVEnvLTpZbdkjae5yIqT7AqmAfxZT7x8TB0l4umCfH5cmwlYSWlROnuKJ1aVV
flTOoZi7YkoxxVX7dAMvCT8Ch+mqmb+jWwCaxai2tyjpwwI41fAGkdg654EZ5XOve2DCIm+XUZag
5/ICFOnn5KqKAtRDppSewKoFP7R1Lj6uWmBHaJCOVlta/+WDGn6PWGXJYBkc+4X1GnggyG6wIUZf
jwr5wXgPPLCZcxeyZAS2VkpTplMHr8165l3uoar1d21mUxk1pQhsdzEeMOw+ZPDnFBkLtvUlqUWL
7+anN4HnzPeGMX2AgRUHuGHnj366k2c5xHWxbWGATSgOxvOI8k+mBFwBMniHrjd628bbncd9ufCR
VxBqeW9K6E9dsfBPAyi+F7g3hEM2kolUxrC+UGLrjoZ54pDIiF8nTVFsQSndgfAahhiCAot6T93J
IdrOUANCo7CZ3O2A3KgIDALAbAAt/Bh6u8BqRF4EjaYaxVWkIi7jZlgOnmd01oJAVtVxZ69W7eaI
BZzk1OmpTOtIXOdhbJAKJOlhDTGInSCTfZcD7RHL7bzyBZ3va5NseL6uFyX27KepQarkp9w8JXyf
kbOo8BjWas9rvrFqFBO7W9Lav1E+aCfAPId1EYA+Us4i2QAIFMOGaHlLvwHEgIxQzopdMCKaHsdF
qatjEEHJTXfPnR3dN4SPw1vvYaBfjDjCCwUPY8QnerC3dPBGhwgcZYxOxfGd4Kq/eGpdLhMahzih
UT+qHBLTBzWumMQ1wLfDBRLezd1oPJVpZNYFpo3JlsNuBruyRIq0JoyW2IhB1h2uNdUofo29LbxB
oM4lpQ8ycyfKmgwgu8ZQMqC3w8OzsSQodJPqKupBorFoKbzIMVHo9/UGiYqdmjfCRPeAt6nJPnkU
l4SHTTG5KESsuavS/0zLMujLBptBuFAXSDb90wrX7BZ9sWXSOSYcm3fEUKSEbC45rbuVp7S303Xx
RnuU4zLfgj5rHhLPbw4y8v3zAubVhQdcfAdBOq3UTtiBBnEoMtPb+oBSYoKZXIi0AzKYd7oH+wET
7gZjhsHU36rUkXNP6foYt2v00nJOi6ERQZsrTsITAkFyM3sa959oedBgkRaLt8cXlNb9UzzsUc6Q
AeHAJ+pYy8TYDGM+ST426O7hpIBzs5i9+Edqe5yc9ShwsPnT4sMhRFJ2NKJmRzFbVsLWVKdlvc0g
9i4N61EDSfjEPrO6TefIkFOAZay9fPrNQeFu9msq1yHbI+M+1iVsD65t6S1rYNucJb6vLwu8Rx9H
mMid4TmD5jv3asSktWcskDSWjvkKNP5XVP7Cv+kI1S2KaWBc11EQ3Xk+mpaeWZMkA0gGogCNesZX
2NZ3T3qmW3TP51n7RUSbJc7n2KiPhA39M+piydU2a4ixC78b7/iW2KobXH83YggdDOg5utfwEsSB
yeePRqX8kcl2K0AIRxeUQpJRMs2WkoeDLIkxPN9JSi6BP7OjnXxZTYPwq7mbkApRC2ZunEr2CtzQ
AtuKfrqvsZGWDIKRowJI88fQh8lpWjW7dbW1hzoO5E0wyvHZV5IhnkDP5c1vUTMVyNtLkM2D4xbz
5TDrjlwUIxY+JW28Z22KbjPDcfzhhX4dYa5hiecCEm7/vrZMHInqELHtIzL4jIQt4M9CgFTc9B49
tQukxKBsD4cQP+rVwopQZe3Ygik/zay5Xby0Bf+3WytEhP67HOf6ExiWBsjhJHQG/eweXQA0Bcp7
Adq5cBf1DwHpu/oQL5r/BZZqe2KDSEIQftl+mR2KYvlq4rgyEXSzgJW6b5NdOBgXG2ZitI78L7Wx
c+mUr0wxq5XlMd76R21hlaHNSL6RscUYAG4n9xy2mlqGJEs73z8CB86vtYl14QE794Nv3gchi650
u+0v8xYNlZeCPT/q3X9fZDTfBbPdv4JFiMosS9dy1e38MiHIKEfR8IK0U4FDrIATU2qObDfewYLX
Hh61mfwvsYyBeR8bNQO9zQnqsZsVa0Zji6J8hI7AC7yU16zxmuGEIIGVmFQYCuOlqtoihTmHGKkd
MF1TlyHXds+q3dKMexH5TrRLQbGjwwOGFpYLShewr9w1q5CKpUdVIz6bOxTUOc6xwyQUKylcqEAS
W2OTQ38THqJWTAft6HeX1Mnj5A0Mpx++DW9QrYNjtPueJqq5YpAKsCtsLc9k6bxcNSLGsVcrQC7g
aIaJD5qlbkMkMM2FiZEGuZHpvMUoQk77ZH5Hy7a/egG268A2Ng8AYDn7MCYt5ca7b+NAUVtAT+M6
c4F9HmM4PZ5gN+3ZjpbKmqNePJa67hCopEPwiI2hrhxsUhC7BuOV7XWEqBdx4JPvNRCpIXA6THx0
N4MhUY5UDJmH7VeE2KiDB3vtHzq1RU8NBAAFog4cq2rvyrbG+Ha2eUmaowEib8F1F18BBe0zH4j9
fE8HkWNIHQFRY3gZWDiR+vNn+V7a15QmkF6nhOPKu3i1U7ve7WKmz3Bxf9WLBy+opWlezeZ/WOLB
Lk9qERUdo7KAL1tUoAn/Eeyj+bH5DQpy1gBAPqSq5Ia3exmCwYDfA4U5krmQoNKbJmvFhpS9uUm4
53lvRZP3KuJI5II+zfo4tWUbAGMKP6SkFC22SzBaAX6djLvR3LOXBpLHx7DZ8fpvIPJy3Up4EhB2
oxCllDjGxivZWH3XLcv0DlC1O8ChZjwsMKjMQ9UNhZ5xEkqNKSKBqATj0gjeq4QmcdXuKP0h4OS3
FmEgJnySBqJBzF2W4RKkFUiSfq4nmx4DqUiBSJSVSawgxECKL7JlD96izthycFN64aETGA2s1cNi
lhEuehNHkcVrjrPc0luoItZSBQixOQztCoSr6lBvEge4bpItq2vmviAmjG5joD0/lOUpqq2YOTQu
2mG006RjTj7RGU1kvrcN8rds2obohbbkKbRsWMtl5Ooj9eBA4JNdVl1C59vNR8W+j/v5Ndzb5LQ7
tZeRZKKI1/VzeSE7sd3cFJ3gLF8IMRlsfcY8HLvu6xDj/9v9Iax4C2RdZpZN3aR7PR2CGs0nD/Wk
964LybHxWl2hK41EqVnm9lKbqL1sqINmLcO0SsK2d+xBKBTUU1oIMW/PA0+jCmQW79iEcfSACZ0A
XyRB3wU2NSAGtDsqpAeLLsDntj1bCzUJ8f+CII++eWtN72APQA+T59OsVjo5tQ6Nmk4kwdnvUY9G
9wjWhT6s8eyOTmffmrchnl2BSAdX1ROvRg8uACs3843vJ0kuUNs+wMjQFKnuttx6kyhqwdSxpVj1
dkSJINsRhz8CN8IPRLX12ZrJwNPDjaeJI5XENGV6U4cOkfTW82dYZ35HC2YsDRxHyhT8KJThUTH1
TEcwIanxWG0PLDD4ycstVigtegQiN/swc0z6xPupVq2F9crkin1DfirqXmEVh/p+aUZ9QHzBErzb
oSzgozD0BSIrWGbOS3usl2476RAN1/FuhLo8yRrJYNqB0n8uRwP4nYrG5ERZsB5so7sIbcs1uoeQ
uGvhVDJF0Gia9ceMQv9dFPSLfmpRYG2yjvn+nd01XkzSznMVcjp+o+Eenhnf6J0/bN1pTWIW50Zx
dKq6fksaVLW9AXew4cBGEVgOXWapRu9sVqhmts0o8khQEWQT4pOSzxF9Y6l211S4cAP+X8bVaJxf
JAPGGEWLHVHX9RxX3jivsCXwhgpS+r7orB6KGeHhq1ldBKGTTPtvXTBOusRAnAhKixz7Lwy0TK4c
PkHe6SenNw7i+OsM/NGpSUb714YW15qBZR5fExAp7tMWQSUqlfTqr1OI9dz2GRL9a9clzTXVk7zq
Ff86Y2icRcWIPXIpQjS8z/AyaA7jRgdRBiCjH4N1RbSDHlV/s3i8L7uVtzd2nt3Xtd2VzYdxkaWZ
qPmmh8S82ja2t0Y2YeUNsX9AZyrOQliQX+Wgl1sRGHGOASB5AkHfI8WojCoTgSQCr/t2kCCxX4Ze
7A/WbWkZAet6oBPGQ0UrBQqWa8thtYLBZYLdCSXa2Uf8P8CbKDVtmQxgaaIZHjR5qzb9TXmwnkGJ
jhMUxizeizQc66/hOgcljLGaA3B9XdVjQPdB0EiXE+oleaJ2TFEmZHwgtgG2Bt5gVQPfvqekaexz
AmP7A6Gsv85/MeqpZ2jwbZy1q79gSmEO5ulWrVaprMfyy0P4hPSZQS3yLdprLB2V8EviYwzYYBuq
KPX3C+85sjeCId5bEuv5O9resLLxAz9+R6CzhRmMhAJdbH6ytXnfcJQ6Vm8ZLiiJR/2FwIMAeiOn
0EAOjX5opUTNII6CuDScgk7W1Vod4y2ADXmgzH5koW3eahl5VT3DJKfSRngXwHJh7URHOn6FN5j6
GAfSOUjJovoVuQ8voAqiN1EiW4z0LKLEdCtHPuTCHU3nENzMmbHPzjysWaIQCRHCUHtXp7h7mMh0
Mov23l3ZGrkfXet5+cS1V2qKwb18JL2947vvHimx7VfGRndwzFk/C40d8h0mRhy7RKduJQbwznvQ
vjM38oNNo+FvpUDBRolJvcBCJ8q3ADZ34DIlL8EWmbe5G7E+9mn9MHjvXmb0+IODJHw7wsaoLjfD
k7sUXjtXES6QvsBf94NYwjHsNsyV1+H+IEXhXoY6/ef0m8FcfrZKkwTI0/cBBE4Qv24XeDFj08Ep
CD4n9DqHwQtauOrwBEFZTQgpo0jAOycIxPycKoTTmYLJACm7VI5RGYFWWLUrGiipS7ZyQ9Z3UjsG
wDLee+mPpI3F07Bh1ANjypt8dLAhX5GC7zPLx1B52acL0nGjhOXTbId7wSMkwgIlgL/AkZvpadsV
gY5OruWODAKNXk8HI2DrrMYEPfZTyD4ojsi5F2h4QaGT5qhkNQ8uRObb6WC/bGhFvHPGoudEhsMV
QdP2OCT7cJQ7F8U2ok3BVuDU9bb4h40hnzZ4PvfjSEWJc33IWRQ0D3KvzX1izDWep7/bdaS3Mopk
ASMHdMIHTPIvyFQysoeiBHcHJdt+5byIgo5+GDT5b+CRudw5HIxFxDdxQDl4gjWxSc/7J/R+ZnFU
erBsy+IgWlHXiacPvG39PRWpqWQdmXvfuO4GJZ3k3kfzI19U3xZSTqgd+MuGGrmydYmO0X7cO0wq
GCSlX0IWD3dQVBq4FUfdPdo8mKXGAyoDhZ9NameKZafblzUY18uy+uFDEDThB3Lr6TiLZVuhSjHk
ECr4p2UBWDAPhvp99dmD1tB1cMzA+shB0BFNULet0aChthtK4mFt9hsqUPAYna90Qjkc89Z0KjAX
WB+xpvvzFC9NJYMoxp7MBxxnRgFSVI7JUvslzE7WW1Q92mWEr45CXnxK0NBDfwmnrpaomYdtYG/R
/lCZabb+nSB6NbmOBvF9hAHhPtTzAd6LcTn1WEG/V879Str2k0ySJ1wOCfv0vgSrBu0aElUQGVx6
zzKkjvV/E6r+j77xD8FZKOpAtFBunGOUDQUGmJAjoGg/8Offf4tf6P9+dixYVop8M5X7uYP7Wpt5
gk1QUPnso+V7Wv7+M34hYPzZvGB3UH9NGiaKmiMbesCO+/vr/mqC+WefAqQUnDILC1jZb6d+40hD
+zb/bJB2w1z0nTzZPkABSB8CiMVoG98s0NR58x+0k7/6Xp8r4x/PJm1Wh80tggBavCzJ0wwx9++/
2K8eyuff/3Fh0TBkbZjPOYcDOiYyU96PGDr/31/8F+v2Z48C1Mj4ho0UA8UgOSR0yb2I4719Msl/
4EZCFv8znWD2cDCYpmvOeudIKY+dnlG+/JOhw69u3///v42iaG5vaB6fHTp9YePXBbLSKgI1JyNk
jP6baPhnE+YdNKGZNG1zhtYRsc4tCeZjvX76krs/bB+/Wjw/KZ+bdAkVHqo5cx/gnPAHHBeL3z/g
f70ygrjPCYx/rB7UXeERqbf0RHpxmAJeEru8/P7S/zqphkt//v0fl578DTKoJvrMhuQt1Id/rw1w
I4sVSIV9cLp2pl891/zpPfjXZ42P+0n5TGeAw/3abeeYvkfNvU/h59g/Tov3h6f8q1/qpxd4Q1aS
evESntHh2K6NnFJgbFj3X7YH3P1Pb7FaDEDTtcQ0DVyMuGJ3Awpav38Ov7rxz7//4zlYSNE6dLNS
GHWxOuvn0huTP1mM/uvmg9sO/v+1d6S41gXQy08MIhMamCMI/KokXNz//uZ/9QE/vcHDplHUQ0/8
DOPOW5hk6hyDoX93JHz//fX/ddIIX+Cng3lJxwjYfSugOd/bwtRTcNeQz5AiZjQ4JEAgPij0ER4m
N7Orm8z4Xyy3GD74p1canOhVuxhDJWxXmBT1vVuDwCPn5jMPDhf6h4f/r+QtfM7PdgVrg0gsTDEv
DYHroYUYBXyWOwjqEFPa71bM5//j7Mqa48S18C+iikVieaVXN3bbTmwnMy9UnEyQWAUSi/j19+s8
ObqmqeqXefCkoJF0jqRzvsUh9Gva9MfWmfn2+qD+URv/P+Q7XmqEfuY5tWt5ZZ1EweSdLSfCSRK4
vnmL0j/KMmEmdgzIlz1s3mg8OBHfUjdge6nyNB5d6BhLayLHvIPJcUnTfD8I3j8CzEgP6HSTAffv
CZAChgpSbAWe+I3iPezQ8rLLj0zJiQFApOcHVwlYzpaNOgrIUp75HE4PzjwVT5Kn3oEoR95LSFN9
5ZLjVtGpkqBwUvc7xbGId/i51Qvve7cB1DsMUTkQNQ4GDRrT93aQ62fSldGGRlO2Tyffh0MdlJVj
tOcu4rUd52+p174Cfm0dqsLxflaorh3R7ywPouv6u54EF6Rx6CYOSBrJkPrztvVGDdfa3D3rqC93
uSW9Q5Vl3q6YCRRr/Rnt9cii6KqOanrQKfDWTF5OkWXpP+U+GfZNS3FVmkIV4O6mi+ZQTEG+D6j2
7gE4tdc2jYWgDIxUO6BWB4kzFp4AzL+UB520v/PVitzPQroyHTgrbwBEAARjuDydJficGVujMS/E
uqkAD11/a85zApdK0T2JVPZbmlov85DJjY2TbKuanSL5nQMw9/U4WPoUI/PSIue2hGp3Aql4vZ8q
cM7B+HBXDgULs2BaeITMy9ESsqKThwY1jHt3Pv2CLLxy8lv47aaFx2BnQ9iOM/ITis13UQXoVjuQ
Ne3Lpd9++fuHPanrdRl2FHtSOPSwV0BPD2Vx6NSv/PilxxsDb1lCBHYDkUfgfp9gRAI4s61i7d5k
2438Zmx7g5N5aPrj5zu63tRpui2bM8+D7fVls/TrjT3PlqjL5z0iIEUj3DlKHqA5pVeGxvGWZtbY
8tJitvPSbdLTLFq6Qem2fxwHvY/Qz0+Cuho2MwTJgPmxvK2KyE9eiep9rPDvrb7EpX3U3ivpoDc8
sUttLwLPcge8X7aveVYCqyD4a9mjbWtbZXePJhpQnzXctJ4hZQfsis+DR3QD5YEw5RxSR4mtZzN9
l9kM8MS840ChYQ98sbM03OMiNj13tvrBnIr3gC8N41NJYEsfNn35T+RD1Ay14RTV94Z8nSLktyaM
vD0aW7jPA2b/GCBRZRuppjKBhU4I8JwdYIvt67jwBhanpJgPvaX6JJ0doO6tTO9U7lgncEP4HmVT
SBmDlfIDJbzhB63K+lS708XkXDUAQij/O+OO/yotNT5OtprPfpXNlwYALVAvL+d9BDnmV6cT6jxq
2D+XQdWDJORM3/oy8L4PkdOcLd2jPQG8bH6vI05PPZcE5Rju/EjrUv4TEjJDY7mznQ2BvP4BElz0
S4CW58lyyXQeUgt5Upfv1ewDka9DFy7KY8OPvhymt9a3wnsbLg3olhWAlroO8C0IMo4yHgFSXNB8
V+S6BMUFPsdc2FPMgdF6AcXNT1TfOoCwoyEYT9ZEY8Zd0C/8CWWWPq1/gS5gffVyRyTS5eRfi6r2
3WHptIds03DPU7gLwLPavie5BFAI1Kc70FZQ6nMAY+qgq89TiwK5EBJ2XwY9EjBr2tjr2+LFEjCq
VzDYtldXPJLKJ6eRwIhWMK6qzpEODsB0ognE2NUrUGrsZYaKFfBpXU2ONlrZj3zG9ZnUcFAA9Qjl
ONBMHoqUwEo84/PK7rYU28axLx0UgTzbGJ3guDno/mxH1n3jDCuZY+EOZFrLwBwRJ8rIjqCR/QO0
hA3c2OPSP1fjava45KDPxtI42ZU+MOso9oSnaZxOPu4WcVWhmdV5v0FVGuLZnWQMWFoee1J9td3o
2xTlasNheHI9Ny59oZEbq1CEFz3D6DROrw5w8A3hUH340qvf159/+Y7Pvs9Ijr6fsyLta4wgoEDb
IOrhCw/0OHoLuRujoFi+W53XwV0nHOaV9bmwJEx9wBKWa03ehRD7CM/EfSBKblClWDn/L4yXqQ7Y
aDkRa0IN1LHhMArr94yxxG3z14qMty1pUxqQQhEwhNZleCrSYTMSkuRUvMmK3XhT+kOv/XBW0G5F
XWjABadIFsBVCdvX3yjj3QuQA9reKPAobxysyyB+eBP6xiJCtRoILi+PmxT9zqCLKam3wfhyfXl9
SkC2I9PqIreYmGiFW99EZEyrMa7sAYj770JaMf7nyopaestl5//wHZSCo1DVDljsTvOO/fJBRlW7
j+zxO7w00fP01kSjF5auqQiIdCp6zTIvCVErjzurAl6+rTahZf+4Pl5LLzDCnegCx1yrmBMdQnQB
XIwWjRi6UhJeig0j1oke/UDYmG4PdbtycOMx/JHR+8FacwVZ+vVGsu+dSE0QrEcDIqN3dgYMiBYQ
z+Tpt+ujs/ABpibgbLECmjQY/rniZBO1Q/sAYQHgeZtGHipbprvb3mMk/aBI0VxGyjuF3nfAzjey
mdGD5QfP+u/6CxYGihoXyrGVI4P34ZyMDPcBcEh+Rhn9nufBjR9gBHba9lAsyNzohP/EDdQNreF3
1bFdM698wB+dmE/2DXr5sg8hh0Ylne1C54mPe/aX2XfbJ5Q8AcNhrnfs0KU/+SPwqTM8pNHJanmB
Oj3lO9576RZsH+vQWSE9dG1JDywoYP+YhuLBciSHoLUDjvKAE1s85xnasXXmHFN3VpumhboDtIfl
lgMUdtaT7o9Vn0XfsEO5gIJL5q2o1yzMjyn8pnMoOQPFAc0EVsw4Znb/FNzrdiBE3zZBpuKb8ACB
7wAvTHpWfkuH6RGO2zuQQ8D8qcmaws1CWjQtHSwrKwr4Bs6JH51zdwT3SceFfXb6R83XtMgXLlem
/luVh5Eve99NRAGurepABJsy9+16mLiXzPTJKjPF31DeQe2IQkXH84P22HkwkypIHzaxVFQfK10M
X1LNu9cSqF4wWHHCnmUrnlBYFP/pVmR79EHAnYC9K0BoVhtacUfA6pAWA5DC6bPjmDmB2LcEumBM
BeAJXv/hC+vHFLUkWQEDLNiQnQDI+90EA9t6QQMdZHp32/ONE74H66VoHtIpyYjXHqoAugk2IKBH
z7PSlT116ROMnQg4pnmiDg2Ba7f2TF2o7jz7Dt23fuXsvrA6Ta+lQvOxqH28APzP/qhpnZ6zjrwO
Zd7HbYbkUIO6eNu2aqpc1iCzDtmMjWmcHxh5h00SkK9rEqALH2KqXEJ2BCDgVOXwpAJY3NUsjjzg
vaOkTP9l2VowLwWasScNGKlwkNi8MeXhJg2LROV0rYC9MNmm4GFqj3k4gA+aDKhFOwME8gArK1+u
L9aFK4YpeThTSFUDXJonKlTkX7sph3/rcLRevaGj7R6cqbIGt7Nuf9qexjX6+ksXjgqmzlQ1dkgC
BIdoMbabcvayLdLIAUXhM+Tyv1x/x8KU/HED/rAHztRFwrY5DG3cwEGjabhYA63JzS1MyZ+U+OHh
SEudTGExdYLChrthodgBN8F3uZPepAFvR6a8lOP3jic64Z9UNGx7Le78Qm8BFbxtDzWlpahtw3JZ
kjrJlAcxCXCh53pH+9ueToyjZimUhkAAwiGEcM/IfpUO0C3d1+sTuzD2pthl4eEcOyh0+bxgOmVp
8L0seji1sZXMt7A2TbVL22umKihpcHKDr339DZqXuwFI1mpWKy9YWJim3iWaSVVRD45OvLG3YwEW
rTegMnLb4BhnyzGMWEAh13RiPjChNHwbA3jj1k65UuZfGp3LpHxY+AP8MuCCgdGx8gG43eegT8FY
+F02K1G79PzLoH14vp8DuwpphjkB5ywFt9srv87+Y23VK4O/sB14xt7MpV/VFnoIp6AewKKagntL
hgxI9fIMNPTXtKpugZLYkelh02mGqrbVhDBTqewNLYKD54w1tJnkyilmaRkZ90WgxNrcA4Ut6ass
roonVLVuXENG9LouOpfSwzU3c6m7kdF8JxxkCIgg3zY2prwlyFo8bzM0LBgSxUs1OWwjhK+PU6nE
/qY4MAUuaQ4YSa4vw0/lGYpCP0Re/gAzfeXxC8vIlKesRzZ3jGHwlQqj4zx6zba3SjdmTE4n4fbA
9NPu/fqnLITE/4lV8qjyoN0zJ1H96GQ2iMv3IcCvXblW0lpIqK4R09BykpA/u2Q8An8f1mxg5gkR
oLWz0dLjjZBOWd36OTx0Tq4KNhLdNUXtDexsb1utpnxhqoYhSOWAZiZqc+A50ho3DHCuWQC85/UZ
WAi1PyqqH5ISb/som4lTJ5CvjUFfydGGuO3Jlzn/8GQNBXa4mIciyYY2hYW5By0fay1XL/1sY15L
tI0CsKbqBGwRkDZerf7n9V+9cGb8Y9L54VcXnJZQp+A4m9jqQqo+T1DPg2DEAPiw3npp5W4cVh+v
v2xh+ZgqiVB9yjjsodsk45ODYhIo8RAfs7a2JCuVtz/Hzk8uso779yw4qPM4tPE1iNEq3/tVwGLO
ZRrX6DJ97SJFj6CC5EmdhR5ckph3aka/2/cC4ryZn0U7COwN+zG0fUg7ZSK881EQ3pbURQ8xZUyA
C87q78gMLhSywAbDySjbyqGMXq6P0MI8myDVPoUEu0eG9iLmC4UI4bFdSSp12z5jIlXBGeFYl7RN
0BzfhKL9N7fI9+s/fGFqbWP1j1E4MDv36Akyh3viQqlxHn8RsPVve7yx/h2tBWjqAT15zaCQ0MBV
h8jhdpZrW/BCZnaMLZiWnZ6sIdQJG751YNbhmB5DVwG8Q7Yy+AsjZGKoVeA3CnI9eaJt76clnPQk
XWptu5KsWaMtQbJMGDWU71p0zgm2MtQ9N3mdQxUAfZp9K/sS3PIINBlrLHfRWPFT5mgHtFNorV6f
oYUBNAG9qbLqoYXKQ4K2ZpmC8Ey+yUZsdLqCp1t6vvd3YHcguUPyQbUJfHUaWKJBQZR2ogZ4qg33
8Mbe3/YZRv7wbfi+MmXRUwEyZFDGaZFBUeWeN2JlA1pYBiamV80Dh1qjwl02lXFXn3Hizvna9r+U
PozjHo0sJcuigLI8iul6kps8lSsR+PlGEZp43nCkExTXigbz6/ogDgEV0Du+yGPL8uejliPYzVE6
fYF767xiVvD514Qmzre1wN0Iuyg65U6QPtl+ynZOMUYrH/T5uQ8OR38vKK9Pe8uVcHuLJthQu942
pV+BYwXjCgpw8xpGYOkbLsv5w/6agjVmzx4lJ3g6+AC5gzrhS3flbr70cCMreh10gCCGRpBJnokV
/Tdb4a/rYbA0OJc3fvjZEXyCRAlVu6SinnVGjfKIe629ASAX1NJUPld+uXImWPoGI64jXnHs17NA
7Xx4yGG1PVrhSiwvPdqI5dIePRLlokk8DhKd7NwUiiHF9voIfR7HoYnv7dsWQpAwyDtBuc8HLy2i
+sFvaqnjyip/X3/HZZH8/2EG+Iq/Z0FGuFoB5pSeHFyrPLgqQXolhlREnK0RbxbeYIJ4/aKuGyUs
J2G+tZlzb6O4ewrB1Ary9+vf8Dk2EmzFv7+Bodgy02kCD7sbgLmUpEJSGu1NrQHfoKUDjSn7JzQX
3lN1kwmeDbbz36+0tPIhP51WiTWnLNpMvJOglozVdNvUh5fB/BAcjJUX8To4MReQtq5bsMAyqCk/
XR+vhUUbGjFtOWDPQrCvSwYXXrNuvoPk1c/bHn155Yff3UfI12iBAu/ggZ4XvOl6pQiw9JuNGOao
+lZ5iwqkAz5yOJ3b7PX6L15ankYET+NgF7jt+yd38N9gvArsF7iZUN5BwWrs1gptSz/fPPtBHIA3
4CgmELDc+BxkrdEL1q7MSw83YphEE8weIXiQyAwCTMyCfENe764Pz0JsmaishsK1trdQYcOxbzND
HoIUAIXX9n3de2cc+ra9K/ci8w/XX7eQ8v6A8j+sn0EUJLdaNNOFeAhh9555v4tVDPXSw42gjdIA
4A5oBiStruPSCjYBHIqt8cZ92AR/WwJ6uXYTVgn1MCR1CaPAnA/x9YFZWKYm/pvoFPRdicuPA8lE
6ARq5zeVbw4Y5rc93wjcHJQyt7K7BmCVcwMEPlglRfjF7m9LOSaMUWviQ2ZCNgnYGxxk4eAX9dY4
QktDY0RwRak32yTHHpxDHSqnst8xF1SCsOfhngOKcH2E/tzTPtkqTZ/divMpr20oLMi6xR2h6ocx
5iOECAgP68MIVRUYluoxsRrX3fvEgQyyU+VzHFh2vr3+GxYi3YTb9T3kYhVC8qSs6kvu6n3XqJeb
Hm2C7Uo2uF3ho/MJLn8dW3zcQH62XlldCyd7E2ZH4B0EK1cgHzUHCwWC1Q2Zn/j0j6+/Qr8elJd2
bR0vxLgJuCu5mhQF8vgEvb9po6Lahs+1D9FytIFWPmZhvZn2uuU8lratXXKKgJXmNvSMQ6jKyhev
/nJ9Kpa+4fL3D0mQ+wI0+wZbUkn8WGff5o5vnXGNSbI0F0akQ7IOqrZE4dydu2Dia0fuWR2Ex7Ik
7UXkAtB5SE7xu1KWwa/bPsjYvMceYgLQFfZPguzGLI3nC/l9GrfXn770QUb8065I9ZT65GSV9YO2
CRydszc9FQAN5rvBYlncy95ZednS3BgbOW8zC3wMtHJJCa4UH7NzHvB7J89usSUPbQgp/z35qK30
ZRTgay50K5zS7m3ZnYR3YwYxYXeTGqGh5+K87zX2DqpYwPkXx+vzsDA09DI/H5YtBMJHZwzrFgKX
XgxWwKbXXyM6rkTd0tONzTtsa5734YyoA2fDRXs+r6HGXawUdRdiml7+/uG3B2pWoipxzW0vlmVf
+ug/tz/JfO3HLz3eiGgdgqtMI/x4N7+rJHn22zHW/l1jVy+3jT35+/dPjurANYWNWGf3B9/333SO
cw3kW1dASpfnfLL3USOCGyhiESi7OtjcINoIpVcRX8TMb/vxRgA3TZ6m2obtWcDKx2r2QLWB0VrV
rp4Q/rQaPvv5RtRqK5QyKlmd+FMGGSKgGc9eqOZNM2OTkMSLYhn6UeIH0AVuZzd7hRQFaMyQFrkP
gqp69JWE8q0D6MDKal5YEGZXX+MWM0HyhySNbiikT9jPSdiwPgjOdgG1q+vjuvQSY1F3VVlBy0XS
pK1SKEtBPusLr0J0BL9ff/5SSBqpCpqTaLZgA0xsawCj9ddYQDcFmPDrT1/49SYUK4Ccs40LDRzT
OFRHUF0JJ7UREwEBn64M0MKqNj2HQ1K5fpZFJFF03nBYGYq1bWLpxxvZis4+K7oWP973txX5py3e
u/G9SW8cGmNiUSUdqsJu4FDgv5PutXFlPLdfCrpSZ18aFiNb1bIOszZN/eSiFhnDWPUilpqt7BJL
I2NkKlpLqZh7GZmxivv03kKPpQ9/tHRYSVULq9LEmSKYIRrg5TgGwH+5IN4GTDX4oa4smcsEfpJJ
THQdhhosvVaD+tzIR2BN3yH4DGPFyIn2to9+bNqrlS3psm1+9iYjZ9kdLLE7t6NJ5EyxhA25171Q
t4gHt9oQ/kPa+conLQ2YEcZtBzuaEQkpoU14hNNLuAcAckt6qElej+SF9WRCsMKizKeW4UugMQtY
8VfGVxLQwmSY4Cuhy4wFvusnQ8jkXdS01bbSld7NZVvGEYUIOnwPi5WvWJgP07MX9m1zqmjTJeE8
R1AcL8Z/8npMQYtoB5gPQdIPSpphcWQzi1ZuzZ9/X2CWTm1Yyjm6hPKSLI9OXx9qAjHP7r2q+q+F
WInHzycnMIunGZ05iKxOm3SKQ8+vTR+6uY5WEtXC0vpD4/1wrILYsG/jPhkkwlKxbPxjigYhLMtW
Hr/QjQxNfFZYeF0xWgFJAgSGgq97Zx9EAE0tuPXMrgWZtMcI4vpusypJ8flwhSZQK4fCeAr6LyR5
YY0XBe98focodjy1D3b+5smfdvhU8282zOBw/pL0i8Jl93oUOQuZ0zMSQllPhQtvPp0IV21YV735
DoTsRAXAns6O8PmAS6C6mzp26Gv13xRC5IwN/ovNsjvu0D1Uj3dOG1S3ZQ3T5pio3mpS0sKOkoPG
qEn9DCHlu6BuVtLfwkCbqK8BvkZTX9Q0YbDlSJV3zHT7en0klx59ifAPq7KCKD5laeAntoAdywTl
dLEGhluYIxPpNQqYLLaVcpISIJo8hD9Dd0+HAhzmNTC0t/SKy98//HrFK09QpLokJ94EpThZHND+
kAlTaYTKWpFutOisI3DMWRPDvrw5WiDuPPrw0z46oz/BxwcyLQVxO7Ypc6mPnsog5Cb1+DuagUKf
g4gDEQJd3xqiV28zq9S771jQnhsblX2HtcecuBNn/3gA/D1zp68mGAi54z3tU38P43frDCKGtaMd
rP5E5ecvae6jqTTVMLBYWXxLM+j9PQZQdJgbEHtUYkXtCwO3J8rIf9cXxx8Yzyf7rokEVwSU7r6H
uEzZtMOvtCbWPkt5c5zsQP7MsAWcJ13SeqN5w55G6UxDjHpT+jTrfjyMsmdra2kheZpAO2cgMFQL
Gqx+CR+o0CveKuV/hbTPWsF66QWX0f2wkkr4wpO6C2mSwxsyg1xJDcsJZX25PpCfb16hCXpXVEJB
39UQ6akt70GC7efGPeyin5qBwqsQCjQw5ephmnDb64xTjAVZz9xxI5WkJbwyUR+9kzVoz5M/PdUh
O5OxXTkdL3RETCw8mJDQEZTCTYreu3i5dD30z8vChXWWkOihSohj2qRTm6AZoPRj04GtbQGfh35g
NoTTLvdhqpHaCQF6btMJ9wiXHx5DJ/UnnA5XKNFLLzEGssyb1hqLzkmK9FtfwNiifIbraizdn9cn
amHVmQjMuYBtWRnYqJMH5I1bLmxg6mi2BaS/VwVglt5xWZMfVrYFB61S5oVINNNvPBuH0wwFcFjO
ryq2LWSgP5v0hze02G5beOu5ieXRc0nFL7AMupXs9vkMhKZVdUojKN3yakwgR/qz6hoWQzrW2TTa
/T7a4vn6NCx9gBH8cBBEry1gEKN2s0eumz0EVldCcSlCjOzs9LM1ph4AksAv7nsO5xc/uGcaxn0c
VZQRYqnof3r+2nAtTbb792RDcTNtoCfkJV3d3Hu1flI1eYcs+dpJZ2k6jHMXE6Vdq0x4SZrpCH6Y
dg+LtKqJduFlny2hOLPG9fj8ihGYqIK6rFnVdbOf1HDNOQ5u+qAydoYF1o7TzI9xtvjXH9dEPT//
rMBstQbwxXPtDnjfAC7b8iUkFvRrYRk/ldvrK2zpBUYQjpMUDaW46QshYldWh3p4jYa7KmhXbvqf
vwCHkb8nvvL9UkLZpk3m+Vw3D0Q3X1jvHx1YE17/goUYMcGOtm8LYZe8Tfz0mx88NeNaPfjziUaZ
/+9fru0Gxj+kcRPdjPtSW+/UsmbAbsJ7VfQ/vVn861vF+20fYUwD2lVE+j0jSQ+naAj+w7Rqksfr
z/5DkPjksGRiciENLtyccRTpZrf92rpT+OR5RfiUq3B6Be2BbiN4AP7OhICFhx9BvnqCpwL8+S4G
6ZAwYLENI1qoLQcZjKkHeLlDaxtO124E5HyFmh/kj4/W6Om7TsA+2qWjhrrJCOsD1YaHgLbWXmay
f6iaQMKZyndXUvDnh5cguiy5D+m9bqGKWpQwMg45ysEIv6J9ApOs/yf06/E8iRTdJQhoH64P4+cZ
DDiuv9/mWKSrHGC9Eli9H8tRbV2gZ3Btu+3pRqbXVZHVHq+xVY3VM22B3Myih6Lq/rnt8Ua2FwUM
pXwHqNkWBT0hKhhSfq/UGuVhaWiM5A6mCSR2/UwnWXuxjk+bR28iP4EPrFY2q8+1lW34gP89+GNj
j+xix5j0Yw5Pmq5GJEZaVd9wnoe1kpbVy1xXfJspDin4oE63GjLxm2lwrb0QJduMoi/ero/lH77m
/8dTYOK+qh7uA5dLZNJb4fA06IofGUQy0g20RDLYYkbsVQTBoL94js+7fZcRRbdlr9wOCiawN3F5
UO6zMoR9AQNu09vNmTfcWQBG/FKRBL1SOHPxT0RYpFAtqHm3u/7DP8+UgYl9idwJYhC4YSa07s91
5cMIxV5BoC6sABP5kkaRpD4urslYa5wk+GYKh7gebvrhoYkpH+D0RscOxyC3v5gBzSDd9Sxb+elL
fSdTIZpzpQaPDV4SCbhghnSOwczahLr8UaSFuGt6+T7L8qXui3w/pt0OOpkwfcxtoINB03Oi9uv1
6fk8nYW2EUUwPgl13TMvqSCOQLlKVFBtXTX6GziEvrfUX4OiLWzJJvQ8wqnOkZ3qEiiCTNCK51Dl
Yy+WRssGmIPbjq62se9DRLex4evVJqlb1Rs3tR5hRv/v9ZFaWMgmBj2DLU5WeoWTqIvhJIP1gZpW
azdLDze2fdfl8Op1W9zow2Hf+UnRFis7yOcTDE+rv5MYLzkpShBvEg2n2WdISkzPVtm2d5YH1Hkn
quEs/MJfyVILEWniR8NsHEdZVGiboR9KLhiV4TyNK1/y+eUBp9C/v6QZbDk4l+OKz9O4778EkLmr
CxJfvCVFp+FdJmIY2q7s80ufYmxeNrzfGIKeJEjzwHt6OGs4J8ddCbvPoyEIjbAr8wxqb1Z5GSh4
3obiCBQfLEQgkdCvqQMtTHxoXE5UPVgw2k1x+UGBLuzhj9JDAswagTqDJ0y/dtBbeo0RclMxBB2g
e20ywR9aaDjiefVd3ycejA6F+HE99haGy8Sa1gGM30eLoeOlCNDOGarq/Z7OOFU01sp8O38S+yc7
bGCsL5fAfy6wsN2LfK42E8z3nlWTV0dYDLXppuzT9KnIgQcBLctuftQidL5mUeY/5LbE/A20gSXR
7G7UiH8aR60VHWYyDmwzK7c6QpfZQaOud8vtNMF8ztFQS4wYG+9Dy2U7UlXBUaS0vxdBHWxr35VH
XsxQGeWwVn1xbF7vrKYP4hzeubs0V99xNHEfRtUD6qJJcKj57F8UtiFkGaXRrg4jAhM65T+XUdts
AtbUjw2cyc8qR2d1dKFLKzQ6SDGk350jTGkytOBScuj8C8cTlmHwJJsEwDpi1i+TUPBUcgHM9+g4
3nXwirtLcZWGG/2Q5udCRvCM9CK4zMzcnTfE9sjPFGiipNOV/wCFGf1We84zUfwdSpHJKN3wYE+l
3Hpd1j8VvtyyrN9nFlzWhoHzk4af5Ra2RIjpKEzhTQxBtvvazXL44ALQBSTa7O2U38oNfODT7TyJ
/IvGcfxkI1bzbe1Z+GRmB+qdWejvOFkdvlRulM7baoDKlA1L4x2m1CUY9hBGZSzIt1CwtGMSQeFd
ZagM7izZDMWWwdP4tqJtYAJdiwaOBHYeQvPdgqqRO1gwk5/Sbu/D7+mm7S9wjRXsOHAys1PIPPJ8
3BQNWpBOvRogCwkxMFKWJfOa5CJokslDyWlU0JemBLaSgJiLlRP3Qi4xcbTeUAPzKdIm6UhxoFPX
b5Rt/bAwV8CuD/dstNaifeljjKwlghDkFu71Cenb6Q4EfPYsNfOA5AnnbzflLBM2G8FsaYwaqPC2
rgUyM/erQzRx+c9c5frBtYNiJTcuoI/hZPf3vqiGXpYC3mcAKXkCsultd2jgdvgrqqaG7Dz4L8eO
bPpxF9QleW5su/idS5J/y50ocHfXP3bh/GKCa3PYEVMwR8A/H7scEm56X2GXXlkWC9nfhNWGvhXp
gkOUd8471A+qXxL+R7FLvG0wwRz8+hcsrAjX+3sU64rwwGM+NCzDX4Nrx6p6A5B7ZXNZGp7LSz8U
DXw9N741ewIRz0+9nx9Dlq+M/NLgGDFfg90k5VyKpO77Zz9PpxgyzzpugbYstbNmE7L0FmN04Hfg
w5OViAR2AZu8kN9hPbhvgvTsNXR/0wT4Rn7ho6Mcj3Jw8dwebUU4MqbAeT3UEp7n19/wp9f6yQ7v
G0eizkUlHg6ObjLZeQe8TKHYWzk5sOCGx6e4U2NWP6XeXOymPh2OQzcGR7w++5ql3rhhjSfOIVSk
D1ERzV+pqzv4JHTOYyZdCXvOPjwQ4WQvYaoJRJ+lZZ88OcLKYdb1XaZCmECE6L9CpLtzAKEPPIgx
X/+uhbRpwmsDO3PsCrWvhLm/htCH9dZFd8COufUDpsK3rTNTzNLF/pvNCiQGh6p8N9VT9sjA1Pxl
2xP97dQ0WqlJLYWKkZmnKewwLb1MaD686nZ4zup5pSb5R8D1k/k3Ic51Hw1WZc8ywZZydjwFE3Jg
OtmZuS5UavNi1sfOhob6llVcfVNQm/pX4Ah9X3pWdcjd2rkXsu9ePVfSu0mx6qFFWO9CeKomFE6s
9sZx5+4oQuZsik6RH3Ru2T4UmfOz7ZVKbHQEDmlew8eK+3C9Bp0C2Jc0ghj+YM2wIvbDA28mfSRt
kZ8IYeIptFn+ZpfK/Wa1hO9TpsLjDFv7XV34w5s9zw2kj6cg7iuHboOOjcdJF/UdgX3vQ5FN8zEL
W7KRXslP+YXGAdiTJ2AjO4bZEeYKw44GXaXjRsK6YCOZK85VGZJ5W8DnOr+LfFb/YmEEPCz8KKPY
4fabM+H2e33dXjaoT6bD7KeDQK+DvmLQT9RewuBUWfhb0o1bJ4sOooXNW72yppZyuxH3ik8TRPFF
cAIdtDsRnjrb0O9n6Oq7fIUDtPQKY9m6sOpEdWbUyYXTLe7q+QGm8deHaSEiTAS6SlPSzWkLx0LY
icch7Z3XIYA/9vWnL0yCKfHqazgfiCKwk64tEj3az25Rnspi/DIG/KDK8Le29co0LGwipl5mW7U5
U8i3OCRUsFZldzn4RGX4rWT6cP1jlt5gbFMdgxnOlAP1ZY0QoZ+GCtv4sMtG2sQwRb2trRhQY6dy
BlgnBxnM/FQKW/MeqrGwZ7xN2jwwBTPtRkRw+oZNxty9CKLiBq7jtX6wot/Xh2hpNRkLVVmWO9as
g2ZWm1fbZpg3jmRiZZP4k0k/CWkTmj15DayQOn6pUsOUBjQDcHngzAzHyoAHW5eS7Gka4fJbiyK6
HxkUl3vRQNkm5x7dCYcX+zJtwb1M3yh8LHDG6yEXFtaxW7TeJi18WEUzq98K3dZ1TEPO/sfZdSzH
jWvRL2IVAIIBW5KdW2rJsizLG5bDmJkAGAF+/TualR9Hra7y0h4P2US84YQNA04l9sK0OMKF2Nsw
J1CP+VTOd9yDmiIMQCGgOt3X+extlfSLFhm0acAetVPiAzn5RJn0o8LCPjG2c5E+CzkFrz3MvuG1
1o3nCi6/B5hNDC+mTDNYW0o+Q/2l+t05k5OwUPaRMWNf4EDu9Z2CUAUwuBwiW+jdmUPrEuslg1LV
BrKLsFItQ+eyyFSRGwN+BZMUrIHqgBjDs4j5zhF1gW2j4Ok7NJu0sLu6gFeJ9xykL7DPPfPxc48S
AjKEG2f3lZhjrZ2MWBn2vbJLjzPRv4NFJ9BsSHzefnpTgOHBLYDwlQ29VlC2fVX6cCyZTqmpNl3t
JhUF3MF/DuQtIb9rb3g70P8IzfsWvjG2Ru+LkzGCR3FEwu89tKHy4MbxfW2kVgG6k1Ekmh1xjmFK
gGQBr5i2+wLWBe1np7glRXztK1YHH3fU4M4SX6HF04wSYppbUE7Pw0Divzo21uj2MfcaT2QWxddQ
AkY9eA9QNxhvPPz9X++ugT/Gk4XLPWuOprWPriBxk09RGeTAbP/4+Oe/fz27a+U1RjI1txOfj5Cd
JMdyWfpduDh0o+VNbsT7Fym6bP+/kGDxigrZks2nltnfVHpVMufaHMkwQLAayDZ0piGICJfIfrE3
dv+1r1qt3QFmyVQx2Z94ClglDMxeC9qh8jO0N9butYlZrV1dvTkV+PgKHwY+D4vXBBc14SAvc3fa
qFrfip7ev5Tc/2izFRkCxsw1xzQP9rMHvIkgN0B516ZldVm3oGrlIDYWJ8IeQ+/JUTrq0CTtB9j0
PGTDrfTo2hesQsyJuqhXgokI2Q9y6pX3mTt0//Havfbo1Y29+OVcFB4zRzsPZ1+SY17Ix48f/X5L
xV33OOEHpOHKGbjH3kPtOk4LNW2crq83PnHznVC9u3EApzgWlLW/6eTI7d+9d3VcVU1BQykUO2aL
fQY/XkUtUxvRCxLVQLcBpfdKSuFGUpPixl55/xh2143OUheYc9sT9KEnRP7zDPuotCIRJPPxUjEG
264J/q7e466bnS7KUm6FkT0OdX6ZMwi1ZOIGCPPfI+u/IZa77nGOpuV1zvAhRR0FUOgbN+MzJGAS
jup2lP0Ki0jdywdzX2+yy/Lw8Xy9fw6wde9zMWmzkNR0J2LdQ2EDesdd12wE4BFJxjrnRvj+/kpn
a80tVijed4CwA8DukYNB0+LZqQBx+LuPeFsZf9z0RQsBdIe49FiX/mtp32yZM3KYVGm3UFEObgRG
75/JbI0P0sZZ6rHB9NBgJ7OLzh+08/njD7g2PKtd41rB+yVEkzgT1UvtFk9+7iQfP/rar16dkkE2
12+Kz/RoffDVp0XsIaP4JnhT3wA8vL/92BqgPCGjgZnDspze3PVG+30qkMqm3whwXu5N0/BrA7Q6
KSsSpKkDaVtgzqrHEuWDqZj1jXm98uw148qdl2AszRvDAW2prvmHwI/1r8Z+zbOqmMkzPbXkBAKH
OU+orMZwqQsOImP0RnXi/XOereGjJQXEZ5BI+mAH6yZqGqEoutiFJ1Wr4XMYVGUb6/J71pXw0nDr
l48/7MqcryFLwPh2eUVqepygcB8zW30uBWHRoOR9NTWfZYuc7+/e9Las/9jauS/GEtKry6kLn43/
e4Inr8Y68/R3eOr+3RZZww+WtxxzCRC4w7pi2sI2AzhFpEDbjt8WXf9XDPW/hztbW3C2XFYBrLTI
CY1oAAnbAdq4VOp/gAwcnfMii+KedR2HP12eNdXOL0i172HXWaDFC6/EKGg0uuLuAvsT6OjqYwp9
lRg4co5nBd1Gmsy+wgi6RsY7B4CH1QuPXR1qG5XSSw+pJv6xwEzFElSoZFpS9x/eEHGoKeLziNAi
vHcBtUPs1ECachizLRt8di7yGQaVdZhvBzuOkWxM8CL6t8Y1tRNMJubCe9KBLrdGCOXHvNKoaMxN
dmbBAEAjoJPI6UuZ7mBdlR0hUi3BipbTtq5xCPW8amCNYMgWZpf1Fm7o3RMctJudKcZl51eO3mQh
Hh6x3KKJTmnwLMIguxuCkTzmlTvfwaZlPHYUxgc1XBPjCayWiAyig/fmkO4dqKntw4rO0KGHd4yA
g+tvxCb+zhvdMOoEzD0WZ/A+T1UDlS5Af3cIJKakLNmUGNuSaIbQ73bgc3t2BpltDMvM01hRP+pG
Gn5iToZKyNgvwbHPPLY1mjQwYegQ7xSet5FQfEgk5dUW+7PdVp6/7Ax6eC964e6uNHP53PlucISc
fbPlFZCmABQUIvJl6P4YPH9O3LlTTxpaq0eby/EkB+/UexPbTGKqDkbO2QZVHn9nBziJKm2zTV2w
7l6UAX30IGv7A6LgxWUcdIAsRc4Hv23qJCXZeIIdtLkThmZbq4IFjwpYBFjOz470A2SJXX9bgHHk
9fOIXKAKwD2mAEeI/MFpHHYwmeNsA9H8yobOO3hdS54o72F3Vg17n5TsZ5qKvo3BzZ1eGbMw2RsD
XkcViIg6qjIP9Z60an53FkKuLVygDpXu+iRUdZHMdgweSm+cnhqgie+7oXmD3JvltfWofNZa9vfZ
7Gdn+Mv+thwKm2llykvQBykGwOR3fdA/+1qhFbewCRMim5MxUt3n1NdbZxIqco38EngdIPYaI0zB
pTykeOIBbiPjTtbwIIrVBJ8iFfrmJS3n+WjdguwoUpuELZmNCWpNW98KL5KqX2BXKbudYov7g4GH
fIa4JcH2sc1PuGHXB2HNhBAx73Yuov1NQUm6g719c9HYP34snUWdO69u4Zrl4iMbwFGwolUidBgc
0w6WjnPT59tyDMYHUVECQ65MJJD5nbeUN/ney9swhhJcFgmoaoL/yWIjzJstu2kBwoBaQ5QqEX6F
Ql/9CHCYeRy9IU8UBCcSz/h67xtKxo32xBxLNSwbSCeydovXBafecYq4M+SN8BTWy2MXuuSh6so0
bkKpjqYb7K5xe37SRflP6rYc1stlmmRuB8t0dBX3PhUsjHLRp7hXAyUP8OKc7kXblk2cGiq+NqSA
USsLeAVb3xSNGjmJcG9U1X6jJKBFVGJ+HoCLdNukHxlabm1W0UtoZHhfc5F9A0fxi2maLsDZASoW
npUuG3BmxbbRtj8vUIECgRovAVUMNTyVjlu/aGzstyhBtHq2HBwnuTwsOVZhXsPTnMC66DQLPW6A
u+0SoYDfdIc2uAfGY7g3Kem2FbKlu5zW7mmggf6CVV3CO524z1g78yd/TNGkJU7fe5GYbQd+Zr14
ME8Rdld1zPlk0lp99dlEYgcCXHGTjurMDBpRCbgA0IlFuSc4AO/hddCMdYMIrQEfByncIkDldMRb
URJ7s2E5+9zVxRJD7EhsnHox3/q5Y4mf4zaAzROgc7oqRA4cO6BEW5OOIh6agu1rBUi+n9dzPAzd
vBeu616WDiayBn6/9xCiqt8gT2/aGILaKGS8Qedp5BFxAe+d29p9aAC+SbplGbfYwVimEnsB4KZ+
izbJsJsRixdRnfa0jqZSDAf4Javn2s+ACiLVclfDbSmhRUm3pWjDewZz2U+mMdMlXwD9EiMyt1wR
eqnyDKK2Hct+9tYdtnLU+X2GEydWfHGT0gcqq5KgNmeCoFbpkqWEMFdqt0UG+mQloLwDx2dIV8cp
MP0PwgzDp7bq6icyVF4iW6gl6lJWd7pgzee2gtYC9C7U56qsAIydsXoOGoCKbTUzslVu9xCidAjf
OrIcXMvJNzegYLaXASycrRL3QLy2aOCgqA1RUnsX5lY0Efyeq02xcLJDVUU/tjTLjqZe5IsHhPsG
iNNgt0AcfDfZEOLWbt5HObX8IG3Rf5ZuhatLyfTTVFv7IzdjsfOyKnh0hw4lYKNL7BMiYkI8vh8d
7R9ytLwu6Sj781ir5sRxeL9Cg3/+DMuMX6Zm9AAie/+rn2Zdx7DzDO/G3ph7Lpz++8TBhm6B2YrS
MZu2MgNhQzhLAc/nHOptlTSuBXdD40avCHgRUYWltKka3YHfOXEYQlPf+Qpefvk0apl/t11dJQvO
hgvLhvJ16KF7n6KcHTOyMAwn6Z89MNrT2PFFmgRU4XZJy+48sNn9Pi4QXYispSLmMncOtX2LyIax
G58GMCvjtvFKWAgotjMZVHxUxpb7VEn1D3mDc1deGLzA7LZMKjP125ZAeSLry+Kce+X4CYf3csb5
6yYkXbxPTW3bs8Y5t68d9GFcS5hOpB7YMZgQebVlyBPaD1kCEcB6X05V+XWCOcyWQKrtIBs67cfR
QBeEqjwxLgwg9lAwWpLCybtjCUE3EaXhnGkQRrMGZ7oMD56t08jxuvFnwQAmtLZsH6yY+Y2yz5Vs
L1zlST0fuO1FD/ngguXHGZ7KCdPOGLvhfEs84krFYI3Y7JZR+14HXT9sxqNXFyPssseHTspN6Hi3
UCnv1/bYmqjmhdbneuoJ3LM6ENUHdlaNc85KYEOb/OC8MSAydqvjce2LVuUDBsdTnKRI0+TggozV
HoKs6qOi0ofUaf4KY87WZImskyIoRkWg4mgV3Na9fa7UDfTLlQR2zZZ4I/oEhS3JEcD+F90FOEdU
aG8kR9ce/vb3fyRgoSSsCUeNriIgA4lVnj2OarzFgrry9DVamtOmhh1yDbRe53xDH+3nxMIbdYlr
W2FVt/VniLorsJTgXA5Lvw4G8mjW3ZOy/8sZXdVsHJ/IwJ9bjDp85KCKb+ZI1/Prx2nvlR+/hmTq
ycqqbhADIh5ut7xEY8ky671MXTDdWDVXcvg1JLPpfN9FyQZbzAH+1xuzHTDxZwQSrzJsPy3qltXs
td21OpKChjLbsik4IqOKNbTXMk9E0zhE7Uy2H4/WlVesAZmuIgH364keA5gFGvqzb8yxExsl6s3H
L7iyTNdATD8j+NG9CxyyQpzUj2c4e//dMl3jK5t5gq5FA02VrH5xcBv13WO/3OryXJnjNb5SF2m3
NE3mHgMPNOx0wTVVOl2VpKralX3XR2pA2ebjMbr2rrel/MdBYZu6yr0BlahsTtuT9sLdyJvE79DO
HwEcj8YyvOWteOV28FdnkiA9SjbC0mNruEh8SP3HNYO+KNJnL5qXrN2weZaIeQOSfPxx11bYarMj
hAIo3veglPvW5/UBlI4Wo19sOqQRdIhuFOOvFPPWQMkKxhRT32ZAiGSfRgl/754kzfK1yaA36xab
bnyl04264bXZWp2OULGYtaIAl2r12zVfhuHBazYz5qpwvn48ZFeOsP+ImqZ1F8y905wWog8t1z9E
OiZyhC7vx8+/sifXkD8bpFkJDAY9LrCPj4hmL+MMONvHD78yPGvgpddKXQiIY59KxJgRFFl2ATwk
SlpsBm6eQaq4cQhfGaQ19hK803FGSkCPelz+kcx5gpbxXlXy1ndcG6S39fzHpmTG6MafGT36nSsP
DQq398OEasTHo3RlV6wRZqBQUJ8jQjhaJiM1Nwktv7pzsZEOv7Hvro3P23f98ftVKxwPes7h0Ypw
J5rwV1o2eeQv/o14+dr4rPY1ZP1KzwtneULueZwnvctHdfh4cK4tIfb/P72nFYMqBkV8kHVYnr+L
7HdNsmTJ0dy5ESVcOQfXiDIkU6glsAXIdujfbApBh4fQTatTO9lLkKmt62bLxkmz4MZsXJvv1VXe
Gx26I7LVY+uZZJh/j2+yN8V3sF9ubLsr070GmSm/dWYu0V21I4oHqFPAB9yT3z+ekCu/fg2ocpnD
WQHTWeQUeu9VzTNqLnXsTPqCsgrffPySKwtqjZ6qOq7CeeL0CNXIe8csz3V20wrw2uisNjNKUUPY
e1l4VJp8yRzyCayZeLzltHVlva7d5oUX9iqcanIaSx7XLRDFiGtD5KrkIDvg3mk53eq4XZuJ1a4O
S07tCG3Fk9B7oRyQtX4U9QTV0fTGQr02UqttnVUZ0YXmJfQJ3K0IvjEDyW55Y4qv/frVxgYxtUB9
CjCWOk+/yJZUEUVFuplQvxG5unVyX/uE1QXtEG1YmhnAjtXYbUAjfpTWY6gjmhufcW2lrjZzQ2QG
U09Fj3MqDzPpfzlleAPJcGWE1uKfqM+NrYITw9F4/Mxd9RW6aeeG0Cf01n5/vM+urNa1DKgspoVI
w7oTh35Z76O9CbmRp6YKnvrMIlxqS/t3ccZathnF5jc6VTOc4N2H9kHnfWWsvZFDXtF3ZP8K/v1x
v3Ulq6VbSzwc6Mq4NouMiIRzn83FHlpiB7iL7MDq/ZIv9huj7SXI3ddZVA/Dwh8BeX0cSvokKHn6
eFD/zQveaVKu9U4hDVQhsC5gUzeF494PUg+F+nLeeb4z30PmPbvYWmW7lEt1cjgHxpu57EAyd/we
ZIP45E5mBFfUbZ64DKEB5dT988w1WvUjpAiAdpb8CY4DMHgdIQ1VkVldOJvY2aXql8vJfKx8yVB6
9ERzCVBTPEP/AY06Bf8AJ2vrx4WCJCpHhVnuFraryzLdYgTnyBnH9C5FNnNCHYTe1aCzHkpkORFr
FN3SZXSLmAijY8dF12cJh+aIsl/9WitoyLRsofvcUDgHcLokWYnbQNU0hEYeRLRDVP43S4r/UIU8
jEWPk3ERKruvjMhfwIYN9pNv5HbOSJFAOZB8Kudhuh8h6H/jNLuyU9eKqpAGEcoVqGr7rLm4rjpA
evBGkHLllHHXB2UtUshsANMi+p3Dz2XwyM2NZOaKrgkWwv8HQLOuKHjwsAUdj3ynzlUR6z7yzsG+
ibNNu2eX6pBeoCPa3SNVu2su443T59o3rU5OgUwNcAfWnlRYU7Vp5gZsgbGjfMOqcL5FFbg2Kavj
M28UTiA4F5/IYn9wab/WKlc3jpwrcd1aBxXdKV9UXsCO3eL057zkDnSiuN0MUswbFK/hmNcHYQIr
3VtOMO9lnlCSWOtOSvS5rQ6pQWzkbg30gaNUmBdmiAeL2/R77cHVuAG61Z+WW64t710Sb698G9g/
jj5YwFAXdxza2k46RTODRlxIZRFJmMfHtr21wv+tsK7PtLf3rJY4avG1YMWQw/tkQl2CcuHFQbWw
sz9nGaQGZj8B87TYjiMHKZ+bCl11EP+21mUTfK6VebZ17h/pIpwEOqjzwzw5/gvlsG6PZx3m39w0
HB+W3qDGUfCUfU+ZKp5s3nKSZJ6jEltUwDu24ZCoHLy0rm7bB9jj0U0lEf9Au7ynUaGH7EXn6XQU
A5ykKuoZ9GgGtiO+oEm1aJmgX+BsC0hqfql8v/o1ubLdhP58WEaehIGT9Blr7mu4jT/k7YJeG3rX
m5qW836SeoEhNVdJXXZFJNCW3TZLzZI6cOCNOOV8y4FL2IJw+tqrisW8ZuIO4nHmGI5hvitblx86
07VJM7dQ26bSXEbdwa0zn7vY1gsU0FEQeXL8qYgInHISTOxPeL7I7SiKWw487+1qTOMaeCllvVR+
2JpjVgOhkZ1FP8aivHXEXlmMa+jl0HZG0LDUJxY01b3O3fBYOtXWUMCLYXox3UBdv3doQGBsjbYs
3MrUimfyRMVPgbZ++DcR9duD306SPzZTLcEBLJsSLN6x3HoS+8mEgDqg5Tzfcnl+fwL8tdxMr9Nw
UDOOVZKbqO4HOC/CFQTCZR/HHu8/PlhTBusQ61c1BieQ8L6Kwj5OnvsyZd0t+b0rM7yWptWAncA+
weQnv+2gSgFh0N5EC+5y6K1vPv6Ea4fo6koI5ehmdRaMJ5XP6AHO9k64/Devwi8wn7uTHZqlJc11
Agb037DzsSvWwrS96zt5yurixLz+HqIij7aWNybk/bUa/Ie6YaoUaIthhp3FjIjsEbK9f/nkt5j+
j8VqPaB/fIgXAGcxP/pGAAPmz/2Nu/Paz36b/z8enjslOAF9P588e5I4i2xzkwKHJ7xzkawlWgeS
M8cJWH4qfQ3h82LvddkZaiI3SlFXNsC/emJ//HBCeAVXXyxQr7XfZrdORg36eiCh2vLx8nwvqnhb
K6uLcHByhvqKmE6hnyJSb47+HI6RdcS5CPONAXd2a4AmvfG2a5/D/n8eiB1Y35c8x8pUL0uW4Zpn
e52z/ccfc22aV0Eeg08MyeCpDT4oHbfN2IGjpnR/oyx75bBYq4w6aOhT+IdgLppXXjixayvAQ0SS
3xL9uzI6a5XRAgCstgMX/SS7nzTnG8gheGa+cQ65/27/d5bqWms0rwAV1D1Pj4Q7DSKAXqT7yhsR
aZvc7+5N6Orf9eyM5DAvo8kiVmTeMTW665JiJM6jO1vz1YNVVXAYMq6eRjsUXy2Umr7NkpNTONTZ
MzRj/K9wEm6SFu7jecw0dHgjurTFznc7doamAGS4S+k/GC3UMSeu/0XhAtz2lZs9uKSU2z7NvXia
ev9HRvvwNczQkRrbQtSxAqn0kyHEfVXNCFRqybwKLhKNlPcmh1MJo2W5L7pGJlBacrYcJimnAqCi
19pj/oYCcLfxXVRFo9L205kDB7RPpUxPVZPa/UxxWUbNrPMzUJjiE0CP5RH5mtrBb5yBrMKd34Ax
B7hFoQX7s7RMX/KwBsiuK71hZwKv31m/aQ/dQvpNPevgh1lEeqlVCCqqN4Kokfdhepro0D7JZu5O
rpxzICyLRpaRDlXzCFdSvU2rNHtG5baZoyzzussCCj/4Odr73QiJ1HVu+aMxAp/vt7mIgtpq9NOq
YUu9Sh7tJDMgfIvpp/TH/olOAJ5t8tDrvnHL3I3uZ9+ea+BU2zNJNQBMqrj3eNolfIZ0Umh8eWZv
ZoNjFUBUcuJl0gza3Qa+09zh79oEdQYO31pdbMIBciNlBoMNrdHrDluvPY8FtWW0APcV+0EXxKbr
l0010v6L6xPvGWpU3n7pcpu0kw9kVgcYauSiwbWbUR+IfWec486jmMkcTgQceMEDJDa9KPCgbZTn
fnpMi3I5S63Sz3y26V4pvRyhXwyXg97YeIYqJKzyJjcJSyXibFL0R+dW3UtmsYg64YinRVux9arF
XCAVzX6AJRjCEbqYvwQSy8NBuv7TCTKC1r032BiJQBirhdlfBHpXqdMPsWBeu2x0wcV5QnXGM8OB
5TCYqWbx1NgWncbwG1DNRVxNaDl2lUfjzvdOXq0/sYy3YCW7EvKOakJ5AnVI9Nz6DcCC9DvIWZiq
pp6e50CHdxPJMKgoue4NKFvHUqMSoZsp2ASFlhHz5LzPg7GLeAn6SRRCvmpXV0sNs9zMhXCEM8Os
ANC1EkyAuKhhUBMDekXizmH0bI107wsH7XaheXVpqbJn11fuxQ1T8OfhDRg1vnCm7aQJSXjjBL9G
n/pxjl2pgUV3Jog42vnIlF2+ZBOmiXDSP8CPFM4SU5GeyqAGBhE0xfsFImuf+CL7XQ+xxn3nV6mO
piJ/Q471IkmpGPdeIYAaXJDBth1GUBFVJ4uCN4UPrRssA+JvgciFvr3wOVGx6os6DkPZbZaGFe6x
gBmgu1NwoUhExarE6/G/5j2kq5wQi7qo2jRui6reksJluwCS8InvWw7KtDt9LwLg/aAhttTf+qxs
TnAph3h02PQ7TWT+Akiv+oFtLWPRZToGI4dyOHGC/LdVlXL8bYduV5SDN5nGEDCWFxgOwT8MTk2A
WsqZLqjUYmzifizIEvu0DRr42VXt41RA82bje1UPgyLmU2AXffOl9qbmbhIEa74Dl/xT2Pf+rixb
52lhHNKZlgHaF5c+VWA7AM39Wudd+s0xNaiUKlt0XLl6uUDGNDSRprBYwNbwMkgzlgNOGl6XB4Uc
YO8t6PRGRtkODNkWOLg49CbvfgbU9CSLZQn2QH0W40WRZYzatK/opodG7Pe8HrJYL6GLWB8gRRoN
3aSA+ixV0yItokyByhLYR9tOBIU9EwB9n09F+/vj6/3a/bgKEd2RQ4BMS3ME/fKSZgXilLZ4NX6t
bsSg79WP39LJVZjYhCotYA8IHfGxO4uujysxfnPS5oki8sK+vaWEciVOWSsNO0E99gNHYcVMBXTy
gm0GfsCNEOtKQLfmeKL2QHQZLuZY+nA91qV7nhw4LQPYk6N80x+cxbvwdL5Bt31/SnyxGjE6oFYj
jQZioHpKU8gzOJfaozc+5f2Ay1+rYefSuiUAcfJEKi1/hwjvjgOHujiXAxgxkJyI/2Zd+eJtmv4I
sgEgtASYMyTgWYubuHkdq29jM33+u6evImw/pE0GLaX21DBvo+ceIP2uCyIIEd1ilL2rLvyW6K/C
6iGYJjVURp4KM6XHnHVN7ENO6At0HSELhfPnPPftyQ6oyRSZPgOuDfuwZRo2TTVnl2qpivt2LG7l
iNem7b9ReDBO0Hw55dq5aHTYegoYdhkOz4CC3qoj/wsn+G8064tVXg3asq4mSbtThwvwCRLdAeQx
ddpBkBPFuqWZ5gkNdhTU8nrsbNwyJl61SdkTENaApgMzPH4ffOlDoMu37X3XIofLwr75BMMjAoBv
Zd3vjQhDiKa46TKj3wC0ILjkgYxDKIbGjQcFozZlSFhdHgLKbsc05qL1Dhnh/YvquR2SkKGyE40C
dMgIQigEwQQgYxvUZEYvaty0fRgdah49+qZAod3CiVhNASwGBvurAt2DgJ7dhC+ume1GTX66Ia5x
wMbqnO/gD4Tf6EJHvnN03X0JXSg1xDQY7BPcFobEmnJBWZHoTTuVwb5XBb+bpro9VW2mLmPdebFj
Gg2iHgSvDfQ8Bk9slhxdmbaDe04CBAeUV/Kxc15ysjhlpFpn2PWerOOCZ5VMIIOVVwBat+kjlEdS
DLk/PIOiQD87OgS5isGDnYXlwxAovmcETIMaAky/3AZAmS2o8/M2cKh6MpzYiypJt2/QQYMB13Kc
F9yCEKaCQcEwDkcUSMWh9WrUMoqii0IkYqBzqWlb6NBUEZhWLFnGsnnoODDgMiyDKHUKZ9cAXB6F
lefcDV6nk47M8rWalny72KK7WLfJQWmh4GD1zvdK53Kb+y5sLvPJVGXULbqN8oD1sVA1TIaFyEpA
vFr3wVmwl8cCDcyKdmEZt7QIHih0kIsEQMbwMnYMvCYFtfZ7C9HWIJZUYeAQxJ1Qd9P3kMfpEu0Y
oPpy3ZYR4Tig46mXUJDPwpk+L07DDl6a4XyrLNSBfsmi9449q8Y8RhEV1fAyGHmsRZt+tdD8jcJm
4DEPORpZltQgAgmKLEVkBJpIXOD9s93XSBE+s17M+wrcmg0reQ80pKQnBj3Z7dBU8A0rJIgQ1i+3
aDAWB6wqHjtC9nvwFOo4Tzk4VbPJYh+yekekdSPYH1olnqeCO84Z20GdF5jXwuEX44dpu7X416eB
ZUvMHA/qtcp1noB28ffz5Ot4Em/A+Qniogie1GYwMKRwx8wFJYIiD2Psomcs0wgs/naOaqL8U4b7
/5ybFNowfsd/otvC72AdRTbQFWjvqr7zX13PK/e2k+VRpIiAorAzwz3rc+de2Glut0HaFD9KqMXu
KsSeX5xg/s3lXEGATCCv6WB9w/hMt21q1F0xjOaLDUV9kRQpSJzNi3xy4P1SbSCojARlRtl+70HD
+75A1wWy1K4MvU0fQuBZokMIQw93SIjVOInrOn0ey3TalW7N5ggKcBQHiUCLE+Lu6IIpwau971kN
E1RkamDLSrRZ0AnuNDh2pfyMyHPpIIM7we4T2onTuUaP6St4Lviz4By6t6Eo7p3Gw59rn6gilqxE
mDiBeVQANChaHI1ZjfYFCQz98fHdduWoX8P+Q6/yJlsW89F5+5no2LhQcarnOpbyRoBx7Q2rGvb/
OLuSHbl1ZflFAkhxELWValbP3W63vRF8PGieZ339i/LbtHlLJaBwFj4oNCiJZCaTmZER0Yz96FOj
P1UgocElE6x7Ztafenv8ooJxrY5wOSCTerc3qjh1U1cI/EBH8SLa2aNF+3J9iv6Wri4cVHq/d5j2
NpqtkN6Xz/VddEB7rLtrnGO88b8BnVpt2PN8sk7GPt++hqcD2piTr+MKjHjps7SAOa8kqYteQu26
Td2afMn4WgS7EPfpvd5TXDfZHKLwgjbTVwgOPvchu08z+ef6pF0OYqVOLA+7Ns9JmdIzjXQvu9T1
KX2Jy/bMCeVk9fDNBnvT9UctzdH590/BH44gGyEs5gh9b81mqudggwK12l0f/fKNQuoN3pMP5l/b
J6BrDdMTRbcosdlza077ufgP8pArub2l6dLiv3QcIpqDANqzKD+WPMsd5Nm+QnPvsYqHl4TlT0EK
moHrn7S09Fp4l+Cyh6N9Dj2FQ/NbG0nzKxpZ0k3V4Gi9/oil79Fiu3yQoU1QHvHgu16UTe5bw/6a
m+0+q5MTY9WrDMr99Uct+RfNRMK+ysoINfOTjRvYZCFAK9HSjUas2j/c9oTzkz9tMMiuz4QP/nhq
amCfggygkvTQGPELTddIzRZ2md7rQ0lqs34AEL1E63wAznlzOIWoaM8MTDvx+/Xv+FvSuODIdML8
mGYGq7II1JEf7KN6mN8S9JKhXu10H+OP5vFkf0OATFZAUJfLZiCq+3fWapvFZk1J4zVg1Q/RpV/k
hsN7qnYTVIxONAmq7RCDA81J4zNRkTSiNd3DBY+gt9mU6PTHWVtZiCDyUyQZYKHxz+tzuGA7ensN
DZgJxZ0BpAvhBwOSNZi/Iv5a8WRLg2tWg4Q0G4AYlyczn96iKf89dTRxIOB+22miN9TUfY/e8z4B
rwG32j1VDIEcyBtXquALe1jvphlYHvRG2EZeYslyr+o4eQqFgaRUMZceJAii31lkrSV6FnaX3l+T
IzDqUBGUJwksV9H/nIoG16TJmSPodkbgeDQQn6Y3HjF6w00gx1AVAwpHUQJyAmSqw2+mNVs/ru+p
BQ8mz9vhk38p7KyNgQYaTyH/NYGRoZzBIoqueLtYYxtcMAi9syaJ1GCX+Yhbj0r+ZJz94GP/fP3l
lxZCM3M1QaVakQrl0yp2Oai6kQ9/7uwZxZvkDYiWjdX7EExJf19/3NJcaQdlCx0A3LzICCYIjtJJ
5XYol9jFOXtPd9cfsTRZ2vE4TER2CN6hTkckIvwo2qDYtKo6vjRfuo2rjHUiYLnXc96hd2sSbtOD
J6MKR/4wB02zaapObIDPzL/nNCHJRuGWgk6+xggfcgsVryzvRYr7U1B/bUGTfPT9IveauIk/OjHk
v4xUrcllLsyE3ggCdKgiFhr+vdkmEQBHUNlI7XZlmhfchU4uTJDnDCG8lkPweTwEqGQUmeHUIeTY
CnosynTlMQuRiND2Zx/6IPCeSOdlId1Jke+RWnXHLngAoz8oRPt3ItAKf9POEdrmFHnSnlkhYtC5
fFQQcMqLlYEXDga9I6Tsa6Ym65yk7eMjmpi+jKZ96FX467b31vbkTKgc4xH4YAjAAwKn3kzS/Lk+
9N/a+oWYQ+/9UMJqVDZBpsE8162CaozRKYr9mxtRAxIfEUFFx+icMUN+k+eTvy2TUdwWuOm9ZIRl
qq9HDJwN52pGGJlQb++eYjqBaSOeVwKdpR12/v2T+4Yse19HIis9EBG7+VhMjglp1NzYpmF7yFV2
itb0EJa2gRbqorLh02jGRXTuxYbFLxWfd2n4en2llgaX/36G6hgIWWIFewQRoutXMkKDZ/0yzal7
/QGXvQnTwWxWFRBWW3Pr5cnwqHhx19B8JcewNLQ2MaOV28C0hq1X2fKAXNtOtmtMbEtDa9MSFlFs
o2ujBUr7zS9eEvvn9dm4PN1ML41wQMqGCBdIb4inwJnAeMEC+iTDlWDs8qZkekUE1eWiKYeqOBU8
DF9aFIC9abL6zTAnCjp7DGrmPVI8IMAtVsA1FwVkLZvZmqcNQUFaB3UeeE3ahABioLT8lma9QrZW
jZuZQ6HA6XNaebThbEdjP3wA3OfMAdJE3TbkgLtZyFHuWcVZ7s7NMHwzaBSYTg8KjoOppjlyRRFE
KFqqUkL0CuT3xxR0X8SROP7uBbPRiWoUhpsyq0c3JyfFCyK3+f22FdO8pI3+gVwI7FkraNQzOFLo
VoW+sSNCFSvtuwupJqQ6/zVCtLAldZEkoVdM/Vy6QoAiVPrG16EokuIoAwFQBA9Tw4O4WuBG5049
laIGjBxtDAktSlDe5SFFg7YR2u+0yqC2Z5fdmSqlmdzeatCvi/sx8tJQDXgCWtn4xqYAdaSql2gF
ge7CyvY+m8f/un2mF7SS1pJNTU37CMkLsueyiN4scKoCJ0Ok5Y3Z0K4lspaepIVrMcRUgBeg9hH8
Bv6v3hAo8ja9KkEM11UgcgtySVeMasEX6EnG3uiLGTkAZKZDqIg7dOhbN7ZK9e2mDabnGds+hnpp
1gQn0vD/LFXet1Me4HYcqZUwYun9NTcZWBQs/ODkO1o+fah981G05dv1d19YBT2d6A89HaGoYx17
YIrAI4POp/khDs6J65yu3JOWXl83DkQL2GiGhddvX+tKbfIoW1nZpdc/P/LTGZ41kyxjFaqjCsAG
Eb2aVbxlle1OsViZ+8txP9PziEPS+ZmVgQPMFPZ9A3lsEbNTXD5F6JyvSgCLcxNlIrm9bTm0SLSA
5dW5QaxjIsYXk5ZfJ57vU87A4AWyvNueoRkeN0TFDWXxY1z5M1jh6odqQhkrs0CVFDbNysosnJM6
9dEZv9SZ1ewfe5m8qlbeCTq+1Equ7NuF4fX6B63x3r6d20clI/sD6LnmpUp9G9AfEg2/rk/U0jO0
AHEEIQsKtFIdA5oPqNmBydhpmg6l4tiEm7rtIZptD7K3rbhJ1ZGiZk/n/ivY3I5RNazY3tI3nA3n
k4EEJKTjHPnsmI3iuYnIF7+y9tWqdvPS8OffPw0P8aV6FI3NjoGCYjIkYCIf/6s2t82NZt297Jt2
aBU71mpPqhm8XeAK7Nc6bs8zfOGo0xOdKBn3tIRrOsbGzh/mextlIdWB7NRwzbUqxIJ/0jOafuM3
wBFYkPFM/V+o46NFw0KRVVpp7Ip8jTvoPB+XvkSzaKWCPCxDzo6gCP1CRZk7hhperq/B0ixp0VMz
FyE6UE12pNA275vyO29xs8hj8TTJsXTKqHq96UF6krONagVcaGQd0ZhRfswo64IEtOjAJFsHP4uZ
ogZRpPFKU+LCV+k5T2Nqh2goM3VsUesf44MEqDQBEGKeQbX65foHXdSLRGCt5zrjSE4REVQezdFK
0GwyDvIn9AnBptfWQQChGjCukxL5L5C4tRvW0fG1kwWkjiLLAPPw9bdYOL90ShO0zo01ADGhV5bd
AXqzO0jFbgYaegT8t3Fm43TxfAju3fY0zd2MovchUDmhzWAGNNVQAKD7DjhJ7mC298Rvds2AC4Bq
3m56nJ7fNRXEY6tmlMdRSAXhaOjzVqVNjgG3WwddzIljtNCbdM4w9GMbld1KlLyQHWF66rdq0Z2P
jmV2TGPfcAQFnhPCaibgr5A6Ch7trAF2OvEVwDsgwdy00SzezchfU+tZwJ0xPTEcMdXEQiX8OIGN
980MKdqR/W5ifDOlJgoFHPiyQzB1rD+1pY1MrqqSsgSdKjXBHBGn24hP3YYxOX0A5GFvry/Hwmnw
Vw7w02lQNJFsUhqKI7OnZ38EbQ5w56NjxGtNzAuOTmdkGnqWqyA2+HFQOdrdWqPjOzSsF2v5ur/t
Zxc8qS5cmQszmkLaWkcFjeRmjrboHXspmxqZx8hhuLplSjkQA9ynTbYZ/NBB2LxFUnhov8TgmiDk
TYwgzxSPMa0BM8sOivgrk7twlOgEThVEDEUVTAgN4/G5BhdwJQ95Oj3m6uv11VuYXD3rNoU1CjGD
sHD1C74UuMsCEPd0fei/TU0X5lUncJIdIeDCDtQxBl4IsSa3IoDg/O4IGXvk6dHmeZpmkIcZzSi2
mRWwbQlAzT4CN7mTz3W74UqyX9df5tIuVUTqd/V2VCCpaGrAQmogJ6rkZ0fUgaA/dsXjLo1/nt9P
VpDQWXI/KyoPTD93eQPS0yzOHSsnf66//6V1Or+/lq8BJ4PPBMBQAE1yVOr4VzVbK3mMpVc3/311
gDrTPhUq82psX4ul4BuunV6u7IKlF9fClL7nfcEzc/JSA/TOFtsDYrdy7lwyjvOcaFEKqJ65Mupo
9oLuSyv/QGwMjRnfJJzPTXOuZ8NL2lRW1XHrdAYm3hcQtDvm3Rjur49+KRrB2+tUSCAvnyVIrTPP
LGN0WWTM64T9MMTFfROia70qbyN0kjodErrR/cw2sL40gjhpTp0+DR0gKt3r37GwCrqI3GibNWSg
0tkrSQhTDo9+R8EyUTodW0tGL+xQnRap4nYjk27sPRGR4QhZ0+k5nQFTSm2rWrkyXUrBnldDs1+/
aKgQIpw8YCV3eVTGoBuWP4D0adx8Tl9sOe4g9rByTV6wCa4ZcxYkJM8SmntGkoPt+UjkylcsrYVm
ylPhi9TmtPRoZv4MxzlwWgowdVyZd0mDwP36ii+9vmbSjY/i9NDb/ESG9K1W05cqn1a8xV9iEv3M
OK+DZtPQeRWTn0GlqrEpe80Kbh9kZofUGW2jfJhDPrQO2Jy7EXfCsItcoDvalxpZ0n1QTWQ/cHDW
b42eGNG+s4f+V5OMdHZrOwXhzZCZxK0SBZ4JgTQjpN2ikwF27ueqJfT9rwBXbNf2n9BHvh+UkqhA
QVW1RYediIoHAoUHBynw8b/oTKYf2VH9dn0+F7a3TtWEslqlijSBsuNcnswgHzeq9l/BVP3ltvG1
lIbdmv1Yx9AmaNAx1AziB5nKfVI2L9eHX9h0OjlT2E5mWEL9Gzp56TEsgwPk5nYhaXblHK0YzIJ1
svOjP52uKgjMtgNG2JP2FB7AbfXKTLYP/ThErK9eTRuNqBAHWdnfSx90XqdPTwsBni8qIym8BEDs
qYSabvq7ku9Ft7LJl9Zb8zWDz9FI5bdAX9AeWAIFSaCApeLUg8V4ZcIWDhedUwhsK0EAJgecKQhQ
JxK7Wf81H7+EsnebNeDW0jRpzibv0xkSPTn1kC17yM/TT8pzv2l1FwT1mnjlxSILHALTnE0AkUQ2
pVnt5WDM30Gg5wTFbTfdEMMxXI4OEbfZGPf9lux85/QabPyH7Kvcrj1+wdUxzR3xcIKsZJqb3gjk
4js6iNmuqwJ6C2UIPk4nGbLsoVSkSyovKX6V6Byc2SOkKTY8eb5umguv/7f692knUxrQrjVHjt4g
sGYp686a5OG2oc8779PQwxiZMWtj0yO0fhU+eZaZtRIZLWwsU7N2iAnSdE4xtCm7I6irIS+tROhk
fkEcKHVXK4HLgo3ofEsQ6xG0VGD3awI0Eyh0dH2LMh5AiphItzSjJMAdPylXnrb0UZrRJ6bf1UnW
M0/OuBdUj031naneKZOV5NbS+FpMwYM4r/M2qD204s8zzsvkgxeNa7YrTuvvnrxwMuvkMCXwoblv
MO4Rl7vqfbgXrZN9aZ2n+VRvE7c+mN/azOGvZJdtjKPxrftafM3+Iy9j7Fgb64hobWUmF9ynziKj
+iIBl0XIoRVn7zn0djZQOnr1RVVvb9vamtHPTZeKcZIMRFX2/NAEZewqQqeVhVqwSZ0uJp24XXRd
gHmk7NhX6Y/Cam8zd50uRvlNScEXw716KONdFfT5awdNrnjlXFyYeF3mF1tYUcUF87LR2CvSoyl6
jCrHb+WNU6MZPmIHZgwWVlaOATLC413i2ys+Zendz79/cleZQJdcP3fC62ixb/P7GR3kFN3tN+2Y
/+GNMQJjsH3GvCLtftUEqUnD310feunFNbsGyFhAbqwQHlQIQPn0NVOTE0y3MMTgAPorfP5pWiK0
so08a0xPRqhgS2vbEehbJ1Ezr8z70m7Xjm8JjGCE/D7zRhYeq6pEwAbC05VpX/DgOkVM3FBTEEIB
UbAE1OfA2wN+kQf0soROAH/lWuMaMe/CZ+hcMUMswSjs1yCWgNSUG7XoXQlSvhKsLSyxzhRjj0ND
uzHpvcR8Q0ua01e1U0033s//iiF+WuJCGSDCIByMWP3wU5H5Q4b8I/btBx8dESueYeHw0Tv5A9uq
bQrMNZDjan6GzGC4RYdmsqFgCXfrhFfb68Zw+R4gdA+E1rQCXnOgXmhWPy2eZ6d5OsMuAg5mvN7O
yBfSyqYH1cnk/7r+yMufxvXeKIB/E0mTWJ1qDhW5uLM3SkzxRtrhnRGvNnhdzJXCEHWOgrTOQGQZ
Am1j1COCHp4muyagw7apQms3coMjs1yV/Wkay3IHdhO087K4ORil1R1KkpjfFOQBV8xqabOff/+0
Y+SYzFmubOY1+YTiOqUd/ebHvRWt7Jal/a65tKIOc786H1PWON4z4NtjcWzROn99wRacgi5FPacW
BN+suPdykezt6T2U0G+uFIj+/lhrjSWXN4XUiRB738glb84hSGU5ojz6IjuY6P6gau0OurQGWgyS
9hZHKiIUXgQglhvEKBDKMl9JnF6sJCkidA7EMQRtSNDCJxCWtG7nW+FLCP7FJzSdGA+oW0F6KQuH
+Q5Q8vwYsbzeEZ6W+7k3yjewhDK0CQeJ7wbpXK3AqS5/r/gfvClgdAUcCPeCPr3vB+NFzfONQ583
yqftPHGBvDxk/7y0gm5pXvUhEnxhdAOa9TyV5y3yaXTDR3NLg+4pD0KC06GLhNyBLEusRHSXTUXo
wNOIpxbvSmzmof0xg94BVf4x+rhuKEtja2aOopfPUxH1HhnrXQ59Jurb0Mn8en30yyYidIApCFaR
F0phIjVIp0JyFw/ZHpvIMdJbQDTnmTf/nfnRkm02pgb30lgdh3PFd4z5N4r+/xVPsnDa6KraWVjE
gCnbCEdVBXaLrPlm8HQjQjT+gUPASVgo8Mho5WxbWg7N4nGfBqe5j6fFtgDjVCC2dQj9btsIVuo8
CyuiAyItKgvgHzFfw5DEG2sotiYrG4em47M9JsPKpC18ho6L9JM0LtpAco+fg70iVs8c1K1smla+
Yml8zZpLs2+GhuErEAs4EdjlZFyAEWoNObHgh3Ro5AiFeXCptLmXN/nXBtzOeQv6pesm8Teq/t8r
NJIW/+7YdkiHTpRwcoBMbKeKIhEQ++/QmQdxhuJuX0QgFx6lU6jqxzDFDyQavwNrcFuwL3SNbVCe
Wkwo7LAaSZUP0ofJCQTyaktzvtYUubTHtKNdWAwNXzVuK6MtX630fCQ25SESvXRRnnu/Po9La6QZ
ft6lRcFmnI3J4N9RM7jrRLSS5Vh6f+26Am6RIJvrmXp5wCGOBpZGyyXsj98PK7HVgk/REZK5NQmQ
wwXCm832NQdtc8Xkvu+yxyIZnnvu33VlsHKbXrAUHS1J5tyc/C4pvYTCfSEZj/Icqoo7lpS3nX26
QiSY8mhmx70En2/gZNYXFq4MvLAMlmbkdeDnQyES4oHIwwKTYJ6/BcqHNjcaVXcKmqeH6ztpaYrO
z/90eIO+h4F/DB+QooOTJfcB/pnZSpS1sNR6m/jUCMJUOkhv5gje+jvfTiEd0jsClHy0eCVVtrn+
FReBSTgJ9VbxEFBSME2hlNyNsbX3GzBn+ywp3oaBkANLQxFuSeZnMTruRedGVZOmmzOdwFoae+EF
wH3z7zxKyaMErJeolPdOA0HcaQ89CDDnTBnUZV0Gzpw1H3bZ9rmOzEZ3v4zA/Tt4sZqe+mB6Skpr
xV4uDw1XpX1Eg9IYVIFbr27MH+OY/oBe6PH6Ci3tZ81jZXwQkF7BVihIvJ/qBxK8WNULh4z39fGX
Xl1zW0afgolswPgWSdwMItyVsRI8L1mIFpV0JlMEZI7Q1wV+351R6d+NhTDdos3K3fWXX7ATHQOK
rDLob6Hi50UKeunsyTeLN0Kf6obtjfqkbo1MdPgnrQqa95YSXq4GFzAnJ+9/WUOwvf4VFzuqYIQ6
8BOsfCPCXZxK5Ya9mifpZqfmi/Wf7ZXHZgvgrMu3yTZ9jZ7VN/Jq39NTdxcfIAj/Pf8uza2xuf4a
CztBB0dmedBlUS1KT5D8LbPae9AbrYQvS0Oft8gnZylZ7lt1TVDxMZtnVnXvqlprtDbPjv1CZKRD
G7usI3kL8Quv4XHvisQqXT8M2leoPQP9zckIvYi4Aq9cMcyPudX527gZ2AfYtEEtJhGMR4UINtFc
8pNRpEhjRir7bsxIbNpJCv2DhJ/lrGXLfoRtP+yampBHiHK2bt9WKRjdAssVQ6CgiZ52N12AuC6r
S3O7NEnVTN6U/TJkt5vtdNMY/43VGs/BZafClWb0aU1BQ9uryRuL+za2t7UYodN9362JR14eX+jA
zmEkFTgofOrN9cYEGwim1Yy/hWN/m9PScZ1lO7azHFAGB/n2I83ljvbZ621WoE0NOO1lj4QYyrYz
s7Z5Nam9OefzisNamhjNJ7ZhNwxhLmuvTch77VuHcArRGAmEZpmJ79e/4LJBUB2PJCzkbXEF8E8g
2XMhOkY30PK8J5P1G21aJnz8Gjhk4VJCdTBSEfPcZnPTe/U4j9B/A8ugUczvUVG9BB08k+Tzt3Kw
n7OMnYLZvPfRW+Ik4Vqf2OUDhnLtaPQhEJzLUNmnGpirVkHjhjfbYbwtl0m5thNyMx9rsBa3wGWm
Lyyqv0dtFd7kEKmOVRKgNmUmRSNzrdAIO5X3dKjWlFUv7zGqY4IGWRPLyNPWS4t8nzevHbDt5QTY
kVwT+7Avulyqq7ehRcAmYqpbrxlh2XM8v2eEPdZhuQupdYzswAuK7Ckz8hU+m6Uv0mJ6gRxsVIAZ
2ZtQTN30dLbeFLXN3TAZ38A8tEbOtbCfdKhQLzsIfhpG43XpZjBjF90Orgle6utmefkMpLo4W1H3
RtTJAL3r6gMQHjDY/Lxt4PMDPx2ulYmkA7WiFhll8O2H03tVrnFuLbgSHQtUQscpEH3de3YLXRpT
PHSl/UjBlelkxAYvXjes3KaWVlgzZcC+ImsyS+yoOtiyCLzfwa9IvMxVeuMDNGM2GkOVXRl2njnN
ThPXbuo/Beis6uqVc2MBbUR1vA/6rIORdYhFjUO/m1x/T7ahm23ZYSw3w/3syc3s3g135UP7kB7y
Z/Nr8hjs1oANC9cotH3+uwn6IGwLZp+f3kGCywkSEOVsjXELvi2FMoNj/bq+2RZsRIcFGZOSAgIk
rcfth6rDMm3zNRGnBQP5G+B92sdtYMmZN0brjQE4vLmxjdtkc/2tl4Y+b7tPQxvn5FIf461ng7yj
HuUUVr3imxYKIlQXKLNF12WmTP3jRCk/DGcebBBrmhxMtBD88zJo7t4XEXqOhonXLvTb550JZ/Ax
+D0o/Inq+q8R6eYv/jyaK5+7YLY63mbIS6qMACU/aA1MTmvamxxd2hVL3psCaKg4E/7++sRelCqB
89URNUnV+UZi1/4RNLXxdohm/sLG0iwdJdS49ZM8ew5A9PABVuA/IVhdG1R1u2l+Yia66KjftA4m
oP/aj2b+hq42gqu/RUIXyo2+40vqf7n+ngsn1t+Wu08bgEJnQzEStSfVzsNDm8fhUz2EHEpyaXgH
qZDgyHjSSNTPx/jJ53ytG3xhJXSYwQCeh6gBK9GpRe8guNHV1q6mI5hln3zJeiSlupW018KD/qo4
fvpAzOZsWT4elJ55SefaTfiDBRSyrL6xsF45whYeouOPIKRnMZqy+jRAssHvoYYSTCqF6F6+HZkg
Tgu9oOvrtfSk84X/0+dUvp2F81g0EBDgZIsb2bcwa15aG4BtqEDitibWdNH+2un/3h+pDgygvR2C
NzwMPN8HRa4LbYYGEAQRT3+KyjxDYGVc/5o5sgxbFpTJU9Zx+mMaQ+sR6q0VTis5gB9eEsgTgmdY
8IMNcuDHMsj649zHPZCZgYHKv6r4z05a809lBkm+iROcqKwf2UptY8HD6SiTsgSZGS8pkh5RUjw0
6SR2dWz02+vLsXS86DiTLlBZRROrOrUgEc5Rcpg7CKi2CYpyyq98F0wvxlOc9Oh6K2fb2jWsjRIn
r/L6z/U3WAgQ/irwftoQjQFZLSDou9Oc+gSqPBHbQPjGeFBgwD5kXdeuBOYL59tfSs1Pz4nikoY9
WPFPpjCMN9mXYJ6zKQeO2zdWfNHCUumIL3QFym4mZn0KKhH+EFmSuEGU+h/XJ2ppdPav5YxMZtgK
FRzBjHpya+b2AwsqvuJmlpZBi9OyekrtxPerUyjLcF/NzHwdyGCdJhP87hkb+5Xc4cJX6MijrE6F
RMhWnVhg1JD+tQcXAoMrlZqlwbVowBJpOKR9G3hqsNzMB3Wh8fv65P//JfuCN9HBOEEZmgNUpgLP
+244H8KBeIDzy9ood3CFc3+/+R45u8q5//C8zf0O/z0ej7vj7n6zub9/e3wBJ6xzfHF+7ve/9y+/
j79753e7vXvaH4/O/vh2dI6/75Tjbveps304nbbb7ZfDAf98O726h9P+4eRinM3GO7j4m617cg/e
/Wa3+9g8n//MdTcfm81h83FAD9eKuSw6hvMcf7IXywoGaB7A7zAh2++RsPmzXw7dJleQbO6mXD6i
dUxtIaRCQXCbVSC3ZtXb9dleWkdtq4PQyA+jCuQn9WDtZQARmGmtmLcU1elQoGmYRdjE0jpOgX2m
eHDa1DiQ/r9EMtefoftqvAxR/1ThmoiHm1b0BXndLZXx5vq3LfghHSbE8pn3w9TWJzIRDkzoRD9K
amQ/oReZ/Lz+iKXp03JRBPetbGwt9O9CdaYw30Wy5kT/suT+rxXAPP/dFQaBeIlZ8/rEwW9/UGXy
PbHHMHWhfw7VMRJT+rsbIet2MDj0KZK+JG8dn9K3wo/kn9Gy+r2VI+XuRnHSEAAafHShoOi9gbTx
NqqTDaLF4TCMnD2XRZzcVcSof9Q91FFQJSugfmyIGoJt3Or54PLOxCfaMRiK7GbYz3NG3cISs5NG
TQ7lCDTqPcoWyu1ipvkBUnjJ6GBD+XvwVNq/7WL23TQ+MxtL0HRyyGi0RuqEId6C1XblKZDK7NFI
b09OpzofhGYmlw1uAGEeuBYfBo9WdbKNzA5/EUuzezTB8rExJjZvZRZIFHSK/k2Fgm38uvVxo8pq
lxUi/aihgvAoG/TdAKkebpsGVGlOb5DgS+bHyFCwlm3GsWZu3LT1nTSsNRjc5Y1B9JJcbPcpbSip
T+huyC3HJinfznmS3EJPpQjRAVtRNIZo+4rrUxzW0ZMfB4kb5VW8Uju9fEQRXegWHDAEwsYgYBLs
ZVQv8zy7yjhxFAOum81C1pPosC0B7HCs+lIcR7t66AZjD7LWY4OCn0EBt1O5axT1JivYUwA2T8dM
KERM1yjKF5ZGB3UFEgpqMkWSDZkZx68fm+D9+lddDriJziMIWaUBrdZlfYJWWgPpC3s6FCiWPlpW
az6AnCk9tT5kZ64/bGmJNMedsXBO2iLJTiVUM7ypiNv7ZOC2x0nSQtepr6ebvCjRE9RhzZhowr7y
SEl+F0G8b6G96JBg7Xq38CH63R8gVEgRI5l7Qm15W2SMbWQaPdDaepBttVbkXHiIDlZjJLRGXBys
Y0k3Vf/f3FhO0z0U/11fi4usM2dr1DJjYwRxplZWyUnYHeGOD36m4UCrEJSCc4wTyK3b1gBATrKW
OmXfCebEYGusHPRV8j3k+jqxYllLe1A7kIL2zNfRyPQU96rYGUEe/Td2PaMuk2MN5Zg+80DrM+yv
f/jlE5bomDYxq7K1LfgJkquTbMs7ErJnwxIrF7K/N5MLZ6COZuunBDCaEtQgY2Gh6SI1yyFwp3Cs
vyJmGu9EEJlHJs32hWYjdN3VOJpekPHpaMdWm0Ah0x82WT4aG0jVs/eR96Mb5NltiD6izmvwOW47
n7TQuC/P4jvWYUat7gSa5vm+nFkD9lww0K6444VF1VFxwZgGKfhw0hNQilkBkRtcIo0xyY5SWkD5
hwgTy2GSK1towT/qMLmR9JmIUlmf8ikZD8D5NfvOKqyVJPLlLBIQHf9O2gQFV4H92XlUCemw0e4f
ITY1b2dO2CYq+T4su3prBki4gedsxTNf/iShU6FUrJLmoHjpDSX93mTBLxrxm9yj0LmeMGyRcVxF
Peiq/EfMAGjOEoUb2U3FipEtvfzZp33eZn5nlWkUml5oQxqqMyyoec1v1w348s4CxcK/Y+eQVKvJ
hML/YPQo9MebIWnQSDyMiI3OtX1FV+6Llz0F1Dr/fRB6dhmgfRCwg3BmBEVSO4FuUza4NGjWZA6W
5kk7EVtrBoIBPOxeK6Iv1uTvan+8cZq0K7s9RTi56Ywe+/zXPFYOelWVUbhdcx+IW5RmAGD5H97y
Nu+S3CbUA0q03UD09CyTllWg0Lqxqil0xhbLAAOVXeIRoSEtXCn6uNgwPy0OtMihCVM0YCa5vq8W
llvnbmlIBUE9lXH0KvrW+2B1wd7njX/qc7GGcF+4NgudwUWYWdmmE0TdooEER0Lj1s1C3n9N0LS+
h942gHAoPh+TmgfHMQkBnzKabCW3cjmeEDqpix8VqEOWNgRvDftPInpvbkTqgIfrJSroTV5f6Mwu
MY3Myawj6v0fZ9exJCnPbJ+ICIEAwRbKddF2enrchhgLCCOMJMzT31Ozml9fU8StbS2gkEmlMo8J
mecfe5HO+6GX+Q53WnuvWd5/Roci/319wlYycs8UeclImIkOBsmJDEbvFYWI9rzYc/YhsIvh7EFC
6g36n1/nsC+SUM+kiSrFahJVZcheKpiXbqG011aOESiCqswsvgRd4lka/lEWAP9NzLfwvyvxzkxm
SynrvrO1nVT0j2WpGPdd5GBdpPzvNOX762O5csSZmIqKS1Iqmk4A7fFn+N1ZdwBuwHnSO3qOu0dd
7ugW+utUw3Dn+gvXxsxIP7k/zB00H+wkQFTa8yZIkSN0dcTBdL7xFUZeWY91UIeeXpJgPnEYOqfP
S/Z6/d+vzImJtVga5bGltaZEK3/PyvEAH/WdI8X3wW/2HbDrGzFpZc+aiAvbgwhZBWdq8OrOhaij
eZiOZG52/bxRNl6ZBlOJxSfOjLWbkUTm1iv4hLvaqr4O1VZetkJS9ExsRVZKaAgvF4MgXXg7tqj5
RGsGhqeEIE5NqjYmWV0mVDv03mIKqo+V7/FHDwzKIQqHVhw7nm9Vsdc+9vL7P1nJOI/ukoOambBS
9hGc0veUCyeaxJZK9tqyMAIBgJO1b/mkTHilY2dSe+FCytLxP6m6eRyt4TZIs2fiMyRtqqwBKDzx
NGgnUM3aAUqW766v7bU1ZyQOo1bwyLRSqHO1GSgYgPG1w0lhuoSzJf95GY//3pE8U6ElLEH/BS93
gZVAuVMBzgeo21//92tTYGz6znEthl4YeABK7T0OMwH9hlN3P8EOtOAbL1lZSCbqwu0svxF0XpJ+
7uKRHlJOIrq1SteONRNrUdCuHNwOojv2kvVnFYgwh/dwb8HYVRchkB5zcQipZHur8KojKsbeLgwE
RK4ks2K1eDdeE0xgBlWdBz2InCSi/RRCma23j5a/ZR2+NoTGDYG4FjyxBLKR4SJ5a1eR7X705AY4
Y2URmDotU1ktmQwa/POxXPZeC5+nSdVBVDVeH6spBOvAn+yb9otr8nPGGWqFbQ0dOGilQzFsKCgM
mpWIZE5in89bhPn394xrcnPCogCOQKb+eQk1RG2Ui25O6G7kbWuzcXnpP5Gxh9SrLEYPR6VdIk/7
Kn0vqvobM2uzXDYEVgfSGJILrgAODZujUg6Exrdgieyyt98JJybuBcTidvakD2ld5lm/x16lVez2
yEXjjCID7dxx/uaBBV8BhmIXhzyoA3fnuFmeDHRSJUyN+wtaSubeYbRTdW6lz/e2RSF4yIChfXJr
WABO3GpUHIytu7NghZDF3BuGhw633J3MK3HnMF+d5qL0DzVz7fu8U/N35Szpl3QYl1fWtKC0hJDf
1RWynIv4xynnEIm1A2faSTZcWPOumD83TeVGMwbstHRWGC912xVxWTD1US9ht/dH5fwQTcBfh7Zt
z7Ml2g9KyiXupiW/o1RNAfxUdH+XVR7b62YJHjSDz7jjh9bJZkBERX5dhWfRMhYraOBHlVWpwzih
vL338pKismc1x0HkCCh9mrdn+DXR77BVYtmuqmBzcESfQG/IWKwcNSaKKJjgdC5muPkuqldRyaCi
VJS0hIsT5zEUm1+unwnvbx3PBMn0s91D7dybksGHfSDY3HME45pv1x++8g0mOKbOVYdCNh5eaoTl
+tuc/2KZPIUe2V9/wcq/NyV6cEHjooOgAqhazsVSuX1uURne2PhrDzfCcE49Zo8XYqQsNdlXQL7E
rVXyjQx87emXcPNPWOHCHkoXxYfEgxBKtBDyJZ+mu+vDsgLg8Uw8BeyIsraCKXSSFgylmaJXy7Nt
18sn200Rurx2seKmq4MX2AV5e58M04kEvDn1bohWYdczDy0HifSv4PQB2GYKU8a+eYLSexBruwpO
2hPOQ6D5eNey0NkVoeeCNZI21sbYr5xSf3Pmf0Zn9tE96CtfJdWQQcJF+J8zW94vVaUjxlp04XK2
sYRWwvvfTOOfNzEU0chEHYg3QNkx4qF8LMNgjlEz212fjLUXGLe5HMKZVjfNkOzN9LIrbTrGfZ/6
X7ktcbTf8g7XpI4GVutkuOKn50V1yHU+VSQ8AlW3sVTf/wLX5I+KNij4hOgJ0ZY8Kuz81JH7JdvC
uL7/dO9vPeifCbBCNFesMdcJ1DBcOuz66XultvqqKxHIxIBlAsLmaBqn59yR8eRB28Z71ChPw3zx
pqH3TBhY6KQNXSB3lyj4DRRSQtL8w0jqjfL6yuCYoB+2QBQWiuLB2cXJ6PX3VvVIxp+3LBrPlBkS
I7VrEaAK6rX6UHl03vmukLHjbvUG1gb/8lH/zGxpg+RmZdROyEgjtpTnrIJbQ81P3m0NK49cgus/
bwAuIIXC/Iz4P36z2y+We+la3Tix9H+fbcsiZwikqC0xcWphUA7PVZiFjWTrpro2PMZlUs5dDqio
DeEeBs+UQtrDAXfj5tBnbQoDL1ZsZPxra8gIQOM8cWQ8kHnSzVdGfnoEOvFb6etKnCbmlRJZFaqZ
yFLqIv/mMScRrgNhMtQQUZjJxZZZw/uf4JrgGR9X4q5olyWxHUhid6GdfVbMb4513UBQ+Pp2CDCv
/82UXROCsYy28NsBFyOcLadpUQmKWGj7KZDYLQd+nZ31zVLTxpysVLtdE5IxODa8TQIbbXjLZt9m
HMNh5MMrKd/b4dA9wQxNxbbOZZyN3t4FwnDvqWnrdH1/5bns8vs/28aBEoZdIsU+E5ekH/yL8VfH
Unovh46cAj6mG0ff+zmOa9JndcXajsDNL7FQBo46av8oYb5wfbpWloRpH4IF7Rc9yZfEFTYkCAvg
nPLyku+4G+thZZBMTEs3o7NMLdzMxPJQyl+WHiIyP5ZpvzE4a883oiMVY5pS7toJeKHffF3Xj21d
WXtvmoKfRRtunYAr42SiWGxid2MxoR5W9RUY080MAHnbeYlrOVsF8rVXGJFSDJ0C7QxfIsSvgge7
zsmivNhS8lkbJyNMNoVsMiJqZB9dcU41+yzG7JA1tNjXM8gRN60mE/GBu1vTuH3Azj2DZbf9pCB7
J9hWerayD0IjSi6Vl/u4f4dn3uuD7eYv4dz8uP7H329OuCZkQxWDm8NSMjiL3O1iGxi/k6gbgK5Y
+JKNA/tW5Xl9Z9e8PZSi627bfCaQw7ImW4pRhudq5I8O78DeW57I0L1d/6iVKTeRGCobAHSBHXyi
fHh85i9W3X4dOS8jb2PvraxYE4HR9EPVwIECMmMgJuwmCUCrAx+22JPLlnTAyjeYeiVN1RVhlXXB
eWj1nW+JPwqi0TMLj6QBcPL6OK18hqlU4hCLTIsLOdCm9uxjnQ4kLqoJYpp1trW31z7D2NshmxZO
nDw9Q/QtSucabj08ylE5lPOW2cv7OYTLjA0uunZWNlAL58Z299ZCdsS/T5fXSgs0JT/eNlJGDjRX
Q1soB+8IF7mvG3LXZNVzMwYbx/naJxgbPIB8n4DM1JwQ3pIPBDI1B9GXxYehVmUcugBHWzUrP1//
lpVExVT4KAmcvbtmDM8AjH5wAhoXPs2itIUWqVZhzJX3R4otEeSVLzNlPpaJVxbMIqokLJo0YQEs
BGHfOO9JPvE+yuBi/1aVtn3bZdk1ZT9qyavSExz5ZEOhDGs7j5N23lxKP1wfu7+klXeyPFMaY2Hz
2MtmmJKs4fZZgM/+2C16/gEKUh/rfPlFADDYOVk4JtQFlTNtBiij+Qt85pxSzfeZSoNdxrt872et
u3HLWzkfTG2IuvE7utBgStJg3FNnOdfDlvr2SogwZSFARJqIIG4AOOZnP9PnUX4Zm9ukdl3T6gvc
LTwehjvJ3LR3jkqLg8zbt9R36OH6dK1EH9OwCwrWg1taFlQ/eh/A7t/+MuxG9rO7NYKa8DVPWUrk
lNPEcvznua9gdY7KgGOV++sfsLJXTaTagDS1D/piTnKYM74Ih2YLatlOE9n0YtBFq/q1YlnxvahG
AKOvv3Nly5oQtjljmWsPukhI1r6hjVTu+lodh0F+YSJLI5+2GwWEtRddZu2fa0SFzDsEcB3pffgw
jTIWGfSoIcelFj+S6Jdf/5y1Ibys7H/eMrJusWsZ8iTDiQACXTiln9ESgKcMorp9D9T5eJ8SSr8i
CXU3quIru+Y/8DZGCO/TdE5qys9VOR3y4TWbtiwX155unKl8qaguwwH89yk86Une0VTtHJtuHEZr
jzfOU4uXracH5LI443Zlewy53NntRgBdCVUmrE2XVagnkIDg5atemnJ69LtiI6lcgV27Jp5NTHbP
tVM0GPXpKSvzRxykj7Swjvbs7QMZvkrRP1rAYcO3wnKPvdrqia6EGRPe1hRZ7wysXNATFfQRVufy
blHM3fUFdU4DB79zY2uu9K/R2fvfxewqtth8Rh4CdR56TAFhu4MIRnOXV/WntCzrxwFUsWicZ+cU
WHUTCRpAQtjz3Xgux5lt/Y1L2vPOKWji3ZxAikbAayqZyHwvumwXNi32V3ooIZz9Rbh4X4M/d5bg
Dx1Sh6d36OIM8U0b2gTCzWXf2lQjqLcaRJ3pEyVhhE7CWQ8/FH+SsJa6/p6VffAfCJwlpFYNrNTq
YWwiztEJ7KfUjrqivi1MmLJCFOrH7jKgMO5O3zT51Yww57C2SDVrf9+IEui78nbI2+Bc6jfmQ3bF
BnEy3RL/WNnHJqgN8MpyqDIVnHU6P1MZ3nno4F4f95WAbYoESZTzoSnGxmQpQQKMpMznc6laOw5L
XHthxkW+OY2lz76zdFtKqStHkSke5NYhzK0zJzgvlEcD+cbnT+Hwx+p/suL39a9amQ4T1sa00/gk
0+ysMl08NqDgcouVMXS8tpKdlSkxAW2BV+ShH6LISXr6yadBLOetRuxKQ9A1sWwEYcepO6xUYrXT
Tqtpihfa9Sj2698lY1lkFbg8BhAp27nEr45q6u0X9OSXs9dZ+mHqu8+T9Ke7ofPgRROmBHC7EXhL
sqh93QKl249FuJeqJKdRg9UXwoD0tkK8a+LkHHsOi0Vjqdbe8grH08TlAAjYm4yltZm9/P5PgkEZ
FIjaEVXKXmWQhMqHPShBB+KVxcaG8FbOF3qZ8X/eMLSKMVbWcyLm1vpWy/zXDGG+Dxa1WQSQrvoj
5rk++mXw4LgB6hF1x+8nqGTHXk/Cr00XWNCKZARmY1X5nAah8y2FRGU00FQ/jH7afxd+4N6hbWmh
Padz9BcpjZym+ummgu+XCmZfslSQJJ9n+5OjqjJmcp7/ANSqjmUQ6hdwQ9s9UCHLna+98tBNYIG3
oexPEL1tYK3j/8igdXD0mlSc0pAHZTTNkPactZP3Udvj0Y5DIWQGrNUzmkjnPBxfvFGQZ7Djl2im
Ff8udDuXkJYO2ge0mmxYQqlwui3Sm5i/sHJGEfidSEbydSJQMBIwgpv+XN/4a9vS+d/Jg1xMl9bg
Lya0VR3MqPs5O1O19B9ve7xRmRjDpgh1NvpniN88+NP0M7SsG/+5UZVgQdmXOs+cBKoB8pAuvrPz
+2ILqLii7uSaSD8/XYhNSCASWIXsGOR4c9CRZftajmQ3sCDiY3cHVOk5tBEuykqfuPowzDMAzUuM
puxxnskBRPhT7nX7GXCtzCqP5TI+TTjougkohXwDTLAyg/8BDXrQ/vFnSDJYDbTgZ3+5s7rqthTA
BALCqzObLE3nZGwG2IOWkVRvXjdtRY738zTTu02mLudtnrMzUqXiQbkZDE49pzynfa3L2zaPCQjM
U6X9JoXacFmexuWlss81/XF9ba+cyn9Xzj9xrwiVx/nl0d2g4nT8QTSgS9UAI7hvTdjf+P+NPAka
8FI7E/HPNm8emaw+9do+jtWWfd7a4jG2P3OYN3Zug6ugELCv7GFjt8jP18dn7dnG3td94wrkeXNi
A7aRk+9ttbHi1wbe2PkV2nq9jbIq2rFkVxX1SfkiIuEHMvAdmFsbikQrB6cJ7wLVF93RBrdkIGai
wP6s+Z9+C5Zj/y32v3NHMbFdCLpwFAwgtOcA1RtDzKc/jZY92vEEIznwSLiW4c5lCxRUgQBzdhT2
BadKl+03FFzzhBZ3y7Q4xw4wurse1orPoecAvK/opZwE7VoSjamVoYqQ8dY7FBQKqpFfDWUbhY0L
kVs+hvw4Om3wNSX9lzEvmz/FOM17NKNg4NKXMMqDqOgBx2fw5PudjcqKC9uXCAbg7ZfQS2tIHTjV
sJvT3JnuG80HGN5OS7tXFvVey8z1dw6q9dGsSHU/eLxI4CjAT9Rr2L4DLvNPmTH+XaN9c2Rez/fa
nznO7dI5llM/vTLb8saYpin/GHaZKl5mO0PfjUEHaImUl9WJtkr/TpDcO9IszV7HYR7uOECc58rX
7GCl+bRLy7q5q1TVHNrCK06kd+xYaalOoPPLiBYlvAgFh2crZETVUULn6SikxZqINoEPdZvUCWU8
julwL0UdFvHoCXcnqCWSjDrDR+hh5rGSOhjPJOX+yfJm9tkKw2CfjnL+UKIivw8bHTyyxpevosnr
g5uxYN9R7ZIIJt4wfddT6z5zafsfy557D64u4CGA/30qA03fUmcZ2xhkYp9GFrw3flT1tMBMZBES
Iu38Aeirct+PQw1JXN4cZOOxJ5hGDKdapxCuQHQKomFwmiRd+mmP2bbuJ4gP0z1MkfkjS1n5MBWF
+K2qQRQn0YOkH9l5M3d7xnxxqiYWnp2pcp67oAOgvgItQ0duPmR7m800Q4sS0hUBSYfYwnX+czf2
MFqFfpeK4IhBxIPlhNTfV6KG9y7wIDrONbdgH2Plh67x/l4B2t2kximhwTwe7bbTUFTx2le4qHo/
vXYGMDFNxyLWPoirUAQJi7c+n1MRdWMAKZBwwH0UFQZIIFbLMr4u4Qw9WDFHF02NncIq3bXs1XJx
1tLQcn/qTnUfKgkkMKkAbedp8bGEwe7RQTvcu/Nz3ZxFkIN2vSwS8kP1cAIw5vPiwJlsF+Czn1KL
jJCpX3wi465PqXcP5K57GKRrw+myhJ72bUejCXF0UUObC4L+GqcgfoklOFbUefOId5v1imtCEAd3
UWk2SBuO8iPuQ7gaZH2/T4GN3ji4Vm4FJvJw7ipHuYXlndtsgOmKq/tz0VRexBkbT0Gapxt1tZVT
xhT6q2G+2WXLyJOpUtmP0nGsOoIPmrMxEWuPN86agthBNxW2SDq3dPZTyJu7Uklnd/2IXBkkE8Bn
ecE8L5p559o++qKIM6RAjo2uENn4+yuHmInfy2faeF7pueeyeXZQ6OvCB7517V579uV4/if/WdoO
qpdBmZ4pYep5Ltv0N6wsCbz1cm8jx18ptphSfSCoT7DM6sEVgdbmjk/Bl6HNENOA0ixt66kfs2Pl
D7elFabiXAguiitdHZwL74ufgakG5SIXzCHA0SPWDPvrU762oC6j+c+o1QBe58vcXXqA4XIWKi33
Ukzy+/WnrwyYiXqkTYbiE8Ft3/GWEf6leRjxXFe7xg7HvYvNAbU+OUcsrPsN2Yu1JWx8D4XYAvNA
fjvLTt039jRFoT38HIPhDmTCjTFbe8dlLP8ZMwXWXgo6NPpM1dh+8pxxBglCWHce496e5rm1kfKt
4daIkW3jnEWpevCKxGNBeqTgbO97xmgMYnOBkazG4g1iHWEi0mY51iLN9rrvxw/X525lZZgKZI09
TukIRamzA53NdsRIptDq2AjHK0gaU17MgQNp3U/gf8CYV0BIaAGUl/S/SJjGOsArkW3y0XngRfr7
+tdc5v+dBNfEToq8UelE4S5DWdCebH88WSHyUZLbWwaf710DWPgfOYgFsh9VC4hmAtJc7A9IplBw
KuswkkSBBbTFwn5vWi6vMRbf2IA6X5dtA6JE/9Vi9cEjW52ZtUcbyy1FraqxukahASw/yyE9cFsc
/v/Df/nXxsVubqyq90LIX3sNknLYupKjT210CoQS6cbWf2+KL+8wL3i+TxgyojohrhfnVngMYAuZ
QW3t+iesjY5x9LYOg1UChYbzMNPjAh6G8tXbTY82W2K5SLswrLMxCXqhYth8NG9BeJMgGcbFbIO1
XucoPpRj4vVZ7AqxvyjBwSwkKjbp4StjY7a4BupClKPO68Qamz3KnX2kS7KFFV57+CUM/xNus7n2
lZWXdSLnVxpC1lpsqUeuPfmykv55sirqEJYKhUpSpn6njetNEWVgBm0EuZUFaXasUASzh4EEMqGe
6B5wnS0/pkOZJrr1y9P1lbP2CmPLDkoyTWGwkKQy+0x0uRux1SIlyy167NoQGRsXV2vY2NhplUAM
8j5P5UcYt/y6/t/XHm3sV0so1ARYPiaj70ZDWcf9VrRZe7KxVctMThZQQyP0rJzIyqZI+LfFGLMx
1U8Wk8Eg4XcNqloxC7SPwjcGdMn1IVmZTrMrVfSUNWNFsGJkexIkfascZ5fP28KY75yCCAVmZ8p2
IW8mIAoN8ex6X/m/y4kcF3FpSPGoYluH+9pXGBvWF30PvsCoEkurR2m5J1gDfC377LY1bxpZEFLX
zty5OuH2FMnCOZXyzIS+8emXNfU/MQEW0nnVIia0Qu8qu6eRKm1wgdSW49na8Bh7VuhhaGi/ZBdf
su8595OG8B9zK16vr6H3stPLHBs7tpdzyqTABwxp8WT1FY9G33qgQKUxLj9ef8fKBjN1E4DArCs2
wS4jp/cuaLrO5G8kCitZlOliUSh7gJssnjzZw6vk5NAF+sOQLccUh7luNs113ktAMUpmP4VRt01R
4dQJBD/+5HNx1029jBxaPPUDO44ScJAh9KHEGuTlRgKxMu9mZ2RqvQEOGZNMWhw88VjgfamEpuGY
91tH5but58tnGZfg0hr9clz6IXFhkvvC4Y10zmA1XO/QX0w/0GLA4aBeJlK05S5gHFJErXXJkjp5
0aVsQf2JU1I0yPV98IarxclEZHWqAB96qpqn2eu7HxkhqBFzulhgkkub72voKaHwVns3xm+zTCBC
6JOTdILtizN+hE/nUwUxpesrd2USTI6fExRh0AWjhoyX8+ymwV0n2QtMZnbXH//ehRfjb154F8bD
oVqISBwiP+U0TLo0fax7piLqWTKmLv/l6OqWbsxlto1AO8x+6M+lrxNAfOYoEPabQBPrUvjeX/+c
lX1utqvQc5ydsMcLCveFNeeaf73+3JVZMHtVHp0Kq4Y8Eaxk7wv+S/H7Yf51/dEr4c/UeLAZ6YNG
9n3CuCNaePiWVguQilV7kWt7zUNaS7Ix2WujY0TajBKKGvusE7hQoIn6uMBn4fpHrD3ZSI0CbXvA
AODJbfPN63/SraNz7blGYuR3Vk5GwC8w7u0+18UD1f5GuWpl3M3+lBXCPnsOYMleLWgnp2H5qW/a
I2A2cld0W2YZK+vGbFPlnmat5qjxQXgRGC0C+cvs4GT5DcVb7Cezvmc3I+A1RcaRkarixMZZ3Hdq
2YJq/ZV5MGsQl8cb27WgYePrXmG71oqdrBzE0DogLhAkJTKNuQapf0kVehaQpjv0E4SblaPruPJL
Bp55UwJqsYxfR29EXxHSclGQUlD0LdKgguah0ukqKp5Ct9riQ6+sFtOLIi/aDhIFaAqSQYhPvAz5
g5S8/3J9ja8tmMtb/0m0mhxC6l2RyXNYeW2ctVl2Z42oA+XMLSKvbLcqnGvvMdItG4DSuof1I24w
EKxzWfWQF+En1Icp9FPCaSNSrr3FjAVdNVXISXXC2hfJftd5GxfdneNu3DvWpsIICGNjKdlZWDpD
+7vgP8J6C7e59mAjIqBRNIYZxYMDL0ESAKBadlu6YzYT0K6W3dIuCAhB/caJPcTczz7w1Pt0ff2s
/HPT6WJprOXvdQmq3U82bG4gjx9df/JKlDGJ7vmyeLwb5JhgDXa4GfGmiPrauvHpxnpE2jeplogx
0UGw76ciosTZoax0/b+vjYqxDgObZb1F8N/Likaj9TBpvfG/V1a4WbINBawJ52UUiYWWB0Gncxm7
veIfpnrrPF0bd2MtSmEjRR6GMfEHGun83m7LiM0bKcf7A/MfVnuXkRn+BvAKJbYCMu6JbOFK3r+x
/IfK3tO5ayGJrxNgN89DLsALdSLdvDpVvlu6dGP01/6+kdiHPUoP1EfhgXH2OvAhdvotYPXfW9t/
zyXXJF8HVI4tv0AM0zblLprZNolUA5VniEn6O/AFs51uJIOqcYNaQdC46khcx9+VWcd3udPaJ+if
DokTesvO0mG6b3GXSqy+HV6rfOnhSzH06JZDpx022cGj582glnTCsSNdtPUhrfIAkdIeHxlvwQ2l
XbFndebuqjpEJlHYP65vjfcXsGvq2BM+UKgu4jjzPFbHTZ4fpAw+QiLVgc07yqHX37I2UUakZsLt
qktQPYv01VNocY5bLex3NSxZ6JrMZlZSK1yoDs9jH+W/QPKfs7j8PXyFzVr1WH6lIk7rqNgYrZXv
MLnOqKQLWQm8rIdqem2/pssNWlv4CpPOzJ1BDErAHjblMAvLo96roxSWJvWkd9en4P27vWsymgPB
LQi80SphQ/Zr0OQ+VdmHEhT8GLjrfZaVQFZbD6JKX66/b22oLgvun0ymr0ZXiwJ7052/ut2dDbTw
9Qe/HxBdU01ezLRXo4eY1QZtCK4iePItHaa7ugXw/vorVjaF6bXSjVXfuXlQJnW1nLVXL4nspuGP
F1TqARX9W/TFL5NuHHopyJ4k8CeRyJrvJx1e7Bo/3PQFpiVJE0qPBrCgSbygoRdQEJqxw0e5QOd5
am+6GLimrkNfBWQegnRILI8/e0P63XK2pOf+ysW/F32NoZkHHKva73QyBSHgQ27p7sGNtGKPjRq+
b7BbSaOcpyKWNlV7GAWxwwzhBxn5aTnt63zMj3wY1JvvDs0944Ud1RBzj0ReEICxdPZSU697I3DP
3WVAHB0wKt1BgRa1Q7OyTRCHs0MRFv1bVqnhDEeIARosfcCh9TnZzR9XNc7r0kFLwSE20yAP+dMT
cIhiD2KDs4f+J5zFcMlz6s+wfU7ro658tqsXQR61svu7lqj84Da0fLGHjPyps0x+HkupYUMElf+h
XVrIRzrBCXkLhHg49Z7yoUP7IofF4laS+35V5j9+9q2NZppjY4MWkM85Zvkk3yboAe1cFzdTO20q
GC5JgDYdGDTdurGMc0BZme+kIa7aUz9CJxtS6+XQ3zvL9D1T+rZlaSp+6kGXvQaNLplt/gNaYT+X
DOT069tqJa0xZT5xOs++aJcq6eZJxcDkf2yWMskb9nFU8oEO+sYD05RTI3kIuv4A+Kw7ZbsRNSER
kNtyPlNLTbY5pJwLB1eQsdtJ+ytJf1wfnJUT5j+aPo0Yl8WBVXDtz8Hvig7FAbLSVaKXij23Cp4i
PQc/hAd+vlM0cw7XX7tyHpgyF9otHB+Sshf1Nmc/D/UhY04E4ZGNKV9LMEyJCz37s18QtJ9SqUUW
twoGnkPtBw+TG/KTTBuxgwNCccgC1TyCpc+eGljkHisHJL85b7PHUnhbjrl/sYXvxEVTc4hXfcig
HYp+OwSA97q2y4fGrtsYzPjxNDdA9FqIxnvQfdp9W9EK5r+WDbWzqY6prfpvmWD1vh7TcuOcWQki
JmG26qW9jEMpk75UQwRoVhH5vnOiJUHKnw9lrILusxbDr+tzbf8l1LwzAMw4GGoo+8Dw7dKdbvs8
sS7wzgVmzlUUdN3yhZBB33V5qD6TVhdvE2RfvwcVK9Id9KAtezfWbgGkZg1POgrhSZiayzYhqYIp
hlOnT4DqQvuDUHaoxqr77uRMPwTQ89zDQRmoTp+4+VNqj/wA0Gz9Q2pJeYzAVdyXniWiTC78icvZ
une73D5YFpueiRLseW5C9mOapTqKqZ4HdHGsYOdJMX/NRdg/SyCf90Mnxk+pXxRvORuLX/ZU5w9N
r4M4gyLWsZgXiFBWdsXvvbBdXt22KfcwFG3ffIk+cYZV8TsQDmDReW+XH9DmmOKxXiYgyTJg+8EQ
fJILpI85amWR7dvQcFdAz+Uq6wC/VSilNQ0vj6g+wx9StI+d9qdPRTPa+5H47Kt2G/Q9IM13gCmV
tQOe2j/qOu92rLPll6XwoEdcBXbsdcSLZ83EmZO6iXELBES3UOHOrmacnxRWRmMOX8//4+xKmiPl
leAvIkKITVyhV9oer2N7fFHMjGcAgUDsy69/2XPyp2eaiL744IPUSKpSqaoy0wOEZJ+4LhT3Sre9
GYjDAzlg7WVROYckYSSURHp7o42NXxCYTUJ0tsQbKuy8RXyf0BfWNcZuAKfQd085NJgcyFPHLhp/
cPDpISZmDLyZA3jgKJLvXTbn4OaV0z0ygjZ6g8ziPrOg9Ayy3HJvlVa5gWAt39YKiMEmtwAmA+2W
E+Zn4rDC8v/Wqh/2nGcVdGZUfVOU/rD3es9+QGtK/jbHXfyRS1oFUgxEYFVBmn35vC8E0f/gfJ+C
6MGyrLpSPtJ0CUlvqFNZtw6nvy8PvuA4dakeE+yftO7w9PNpeYdXrR+oIt2hr/66Soytd2V5ZGiq
Xo5+5Bd3eX6XlH/YdN17ydHcAClcq2ynoj2Judw4vheUaGAeWQEBxp+XV2dp6el/3y/V5NoOxAKg
Tj916AxKhX+ERTkrfnNp7bVAqE9xthSir1PnkA2znSBGU7c5rom2fTU8I5bOVkjbwScDE3gUU3sD
xjIob4FIhosrVv88/Pk2+HQsvbqa/EGhUXEkzVtruDsvLW66Jn6yVqXTvwomzlNoqR1XOGXMHA8C
P8gM7nsr21c0PbpKQvTALjam4dW7RIz33FqrRCytmfZgTWqVC2uweIT44dYU476sk62oyUop6Kvz
dP6g87Sf1gzQwjR1azQc1F67bWbjh1v7KxHd0i8/T/lpaDur577pTD9i7HWq59BlPS7//WU7WBpc
s7SRGKhHeATY5zTfQRPuh1XFO9ana5Hul/HVeWE0Q2N4Wjng6mTRaIETHvwU4q5BjWVjc7NHKrUk
dxyP2C2AxF1k9KreFI000IlP6gMEZObN7I7X5FrPP0WzSoT3wiMKe+RXyaYoFMwymb4VUl4nfWnp
ySrZnGHwyvKivkLjuuomHtqOfG7IGiR2wWz0BNXQpQLiPSnI+OwEpTHT7cJ2oN/Kku/Ai/owIfwL
p2J6Kgr/4/L5WOjHtvTUVYdbyQQF7nn/TL5L22arSmuXVO5vAWqKAHQILx0y+WWaPo/lVcVgbJWe
zuImQQXLTIC57HIjSNxhPPZpnW8vf9RX77zz6LovgEYAA7QImRnQXQgjeXFt+mYKspc+spdoWlxL
Zn2VaTpPpHmFxjJLlCtzuDmH/+WEv/uTvEOe7sQMa429YOljNPeQtYPHysJXJ8vNEJULb/pNmQmI
lD2Z72BM72+zUtavl1fOXJCZtvSsloD2N0q5Q3xKGiP/5Q1xnR6U61pOOIBRpzuKHMLRg20pI0Iu
x/5uubJ5NZThHEGfn944qSkfaTkKgYB6yJ9sX6LwMYx9ehAqHX4B+y9ekQ1nKkhjaL+xHhkeE8Ko
WxvEPHTTdiR7KJgPvBv6BG9tRxnQ4lBdN2wRsmV5MGYvaf7boeVNQ2bQVGbm/IYUP/bV8ep3VgEd
PFWd8YFuQOAJAO/jQE1Oon6Jy8w/CPT0bpsp6W+6qmlK3Eak+Z1OrN33XRKHtUvMnVcRpOhHSDO7
VsN2ZIrNV2o3yabykax0aZqchiwx96MxDiMgLJXxmjhuueF0UhvPAx1TYjiPXAJdiRRDfmBAXQ9H
JzFQzCOyb3dznX8UIHEKhtgwbtPEMcM5Zkjf05RukPvrtmIcfzQDt5DRH/Am7CE3AWQO3QFqrZ5n
6cp+iwDEesSSzn9ARGf/sBKvfhimQ88aKw1yJ56y0FKe/VGX4k/iUqCeZuXRjaNkTILZdYCRj8Ew
iM4a13kp+qbcoY0d4uJTMezmvgYJAkEL1HcCuQwVUGlg11Gbj0Hk30CJhWe9F6R2O4b54HQyQL3b
3jqGldwhowLwQ0Ya7wZxN3JrUwtQaSLA/FinFWghyIjMgmJDQfH98fiTDWDq36UZ4weQB8nIJT09
2ANHrzWe41BH8oX8bs/Se3W6vjpUuctRgaAxO4I30D5YE8PbDuBaGUNMCYuAd4oPOY25mX5DKLWI
FPOTfe6UyQ+Qyii8T6YJiAw6xCPkKrgxBE7nGN1WZWh4KU0in20vUSRABrO8rb1MfCOSxdssS/OQ
NHm/af3K+QW6AeR8GQj5g9qz2VHMMQClQDbmYTmk8z3z5QSJPtp8swFpvSupoI/CEsahbt20QpsK
wbvPzuOk38i8bE2IcsV5iwY0Qp8uW/JCwMK0e9mXlprAatOcACM9TdUjcqUr9GBLTk+7ZiteiRla
7S0eHgYe6vIPBXcIS+aDXMUl/Gt+0fMEZ8eqlU05BGymEn0Np1hg0SroXv4qSqSOO0qTiHZdcZ+L
pNwMtdny0AP/vL+LIVD+izrlBA652idIERgV/ZvYcfwMUnSBlKxoaLnJPRcYFiZLvMivWmk9qzj7
9USHgjWg/uunsMzKHkRF3srgX2VosBB6JjFhgw+rGVGJJFCXKCp+GlJ5l8zdc+74+5n3Q9hD8+Dy
lyzsrJ5bLIapA8vp3JxmCB0YzYiszCFNvrXxmoDYQjSq5xiJxGud4NUaMdIfKh5XiNCbrYj9tTaH
pS/QLmTBitSd2qoB3MdjEVRNVRVWhXBBgFWUf+Gcs+viaj2tiJ752PDSRJ1G6qJPw2Y/uSe+lf4a
8/nSh2hxe2mi1c+XVQtulGY3znk4uR91jBzd2sNgwT/opLktRTpM9mWJD8icgM/tW9NlKw/MpW3W
PIRXz16RdHZ1Sqb2yeY88mM7JH3/cN0x1ZxDPfm+MUF0PWqyqQszXEqhMxUINdRtT5s1WpOFHdBZ
clPWyBwtLSXo292jR+hDnMb3sm/+ZHRa8aQLe6Bz445NMVmuraAY4A31zcTi9G4e42rFmhceE+45
oPz0rhwTFzk+EO6eQMfVe27Qe2+dn2/tzg7Kot9ZebKLybWrdV7FT5NlM5okzmIgaJWEap95B8A1
9ITDIl/pAfrXnvvFjaCnzuXcynZUyOPbe75PD+NTGbV3w615EBsj9MI+nEO6m27cXX6oo+qOHKCE
dnC3a/jYpa06///T91mgz/L5jCPdO2mQGn9t/yqJK0un7u0RogCW2EHHIe2eY9mlG3PkjxUEo1wP
ibHLFrP067VgAPJlXdFUOTl14AeGPOhDZa/JKCxcUDqF79ilZZYw2wfpDwm5U2yASQ0S4JNa+8eI
fo6sviYfiatQ5/IlHZOGYgCPz74fdRbL0R7XPPM5/nl5kRYMXqfyrQZDZQPzQOKZhGpyUaa+mxoV
1GhXvTzBglvUuXwzq1FIiztQFUUhyufg9Kj66nvprYFFF3ZZ5+01wLA2JNKa0a/Z3dI421oIwi//
9IVHqJ7JtoVsYysdChQ/Xmh1o1L3xEkV+vPz7DQrV+o/ZbovTFzPaE+j2/fQSGQRd9VzD1wqDk/i
3JrU439Mv0ieIXuVP5ic++HUQa+vEwbZNgJ0N5Nws7vKFvUJOn7VTVmAi7AsRzYFVlLE+7lze8ha
GZmzaY3i1bCIs2JYC5Szlo6HZDSfBY8hPZgXZhE6fdoj/ARFgB/UxpCi+m/1XojqB0hkCJue7MQC
KyDAMnQMGpXUKydrYXv0vtRzks8tinmMMvkqqxtp+aBTuldzNBrJyhQL1qHjV2zDTbupddTJq95a
vM1I2mx7K5Ke2l0+YkvWoXlYg0Bpy5CDGZk20gTzCET1tAOMbOUEL/x+veQwCSvlFUFAVc4xSArd
vyC+3/hN/J0a1YoDWfoCzctmwnZJ2UB2tToT6rgqPxaztZVxLTeXl2jB1+pocOQk0omMLYoaDX0C
hKndQE/vDbvvbHojfpzyeZMQskbOvjSbFmYxJ7dNXoGpuRTOzyYeopn4Jw9Qi01rSeRs+F9lkpXN
X3BdOloclJB4mpdoeMrz4sVl7W01rkFyF3ZFh4pnJqFADYruVNQlCaqx+KAc7JHjtNbGumB8OlCc
MBuJLq+mUcZfK3kPEewjRN6Dos92aJ1YcTRLC3Q+1p/iDwqRxza1M/Q2pek3c6bRJKqPy6dq6fef
F+7T0BnouSpLoVYqfDeODLQZHwh43l+RiC534+h1YOAiye/Lky05edv672wtariJ0zU0Gnv50Eoy
3CQ0s25K8JluqVdBFMRiVBxqy5ijJHb6XVrVf+zBrrbMJihexzUkKgD+7w6qICjauh10HtB7ZR2E
A6JZB0m6d7+h9S3ojtf6hhZ8h60Zdq+YCdog2F3Vqw1aRtD9a4Os/oWOj5dXZemMag8mQ0wqHZWL
0GOENm1M35TX/vLdZo0KesGUdXZjZ+S54VUNiVKUZTa5A7GrMc7yrTCVPOSAwIcxZ1koh3GtOXLh
i3RQudkWSSzlQKLYdW5bL9+3Bn9m8do7/8tOGgSDOqq8YOTc+N6ZUSH7R5CRP9N23M5oqImYCS5U
UA0nIROOQDuJ2x5iqvLX0h1EiDikQyvDUG+bwlhjZV/62LNlfbIgI2tLx+5iM0La8oPm6V3X8ziE
8M2K31+wUJ3AuMnAiIc8Flg85RQW9TMwb4Hl92GX33AE81edQR2CXgoh0RUHRXIvKdA7eN+rKaD1
/rrBz27t0wplMZtnNMHgcmc13dpTz4OCgQeg9c21I7FgpDqHb5vXo1Vn2Hvw04R2/tHT41xAuuI6
4QJLx6BbYGHs+6SBtkpr9lGbAdqWt62/skBLW6x5ANa2jjPMvhtZDPVlH5ULTgPUSQImAFIQV+6x
dqXnAFmYVmZYEReG8cKcugjHduTHLnGsw1U7rYPQY+qgLSd2xogZN0wmoWXta7pW5P8HK/ziiaDj
zTkd8qIDivSUzGmaAsBtFY/CgFRF5iZzsWsKVv0qB3+cAmLndhbGrHdpUNYcLWNlPZQvZebRP9C5
cjczSeq/XnHmdFG5Pa3kKZbqqToYW7ldlxOQx0QotIfQoU0C0Ch3Ae7RXU1mkL9200ECWbcBKdEN
eOmOVy27DtIeROPZtYDMloTy34ZQ5Uc4UBBDF2O2cngWP00LFHqeJRWY+exI+LR/Gp16vLVLj+3d
yVEBtI7GMHM7vgFQGbQbSYEUPF7xPy9/30L8o5MAoHZVyaKUdhQXnghohcEBxluJPhf8t445L9K8
yAYwMUd+XzxaTV3gdVPcWp75cvnHL7gmHXI+zmlnEHAXnwp1Vwi6B9NqWHX1loHd7LoZNP9a1Db0
WlI3Pfl59jaDWS1MS38Hvgnw7IOZdGWd/oGGvzI/LXib245zRakZibaO+tzYoOFvj9AU1cgD9Lbu
eAcVp3ekbkAONm0nYm3a7H1yk1dQeQeV9Y5H3spzbmnLtJBM2A6jaMUYozIzsx/oH7C2fc/rMGN2
cpVqtfUvgv10Z82UoHUAIoKRr/LIQ4doBjIfn618wILD/weo/jR6JcVEW8u2olK1geH+4ZkVpOyu
cV30faypWiyskg5gzxHZq3zwwXQk2rFATyWKCbbrF9VmKKGCc/nsfT0JEHH/vdvpNNaGPdozmh5q
KywZB4xCKb4B67G87uBRHaziuGiQOqucnQowIicAUsrpVylc+3sZl/YD1Cjg8Q1/sufQtEz/A63d
MgNhLXpZN6ItkYZkc4zKgAFypjg0rM6Fyt35NUFy0B5VXrX2O8/HTzcQz/f1ogFnMufUIU1E62Fn
mN2+aNjB4cWxl3bYNcVzNXQbH6g2C5J+o1IbyBWt3ABfHajz1OfY/9OBKg2PdLSuW+R8HlI6fFOJ
vK2U2AjL/Ta3wxWh6HmW8+yfZunBFN01bQymWaNTGyHBy+4lNKp48Z5lrth23ZqS39L3nJ3pp5kc
RVElj+s+QnfLO53osyXyZN/GQKLJZvpr92OysmtfHeDzN2kH2FPeDHwYqaIafABhkhETNdXJC/r+
Gm91nkFzzyaBZBDB0zUq8ny4a0CIdR+7Zh7EtC9W/MlXF+R5Cs01T3Rsk3byq8j36l+ONHYeCOZW
LPy85F+das3ZnqnHwCqNnz9l9d43nulMtkb1F13i1+2Anl5uh8ryBpq30TCfS1JoX8m2pSmcYCpr
+nbZTS2cJz27bBLDA596LCM54I5M1TkJBHHAI/Xz6ZQrxw68Lu+fLk+2cKT03ulemVPRzySP0oYP
IAvJCGSMbPdYZfI66iWQYv3XPrKkj9VsZt7RN2+cxt169MD75soN0Xa8zBsfKqFlFdlUyT3Ixa2j
ZTc5OrHaYiWc/CongQOrJzNBjl/NYNzKosoU84R8hFn9FBnzHvvCKgGdNfMqHBvP6QP0XPorky5Y
iZ59qgfKY7/ieWRU9i20dJ5izHJ5y5eG1pbMT92yFX0tI6fI2V1HnL9dnE0rh3dpcPO/mw1eiIQD
EdpDowJtGbzh7wDIrLFaLFiGnh1qeoAwYsHQ0DeS/GceT6hbVIOd3ZoWiin9DDm30Gh8b4X3Y8k2
tEeoDe4X7sG/Huth+AV+nWfXnd5VVa+8wBaG11PJQ59S35gHGY2O7IMuHYsj8WqAL32xlk5b2g3t
qjWcxusGVjrHgpjtNubusG+GRqzEnQveVs8nj2XVJZ0lvGNeMBTQ7/xyDOS5G3F+vHxSlyY4///T
zZpDfXGs0R8W2ZBZeu+aFFKY3eyPOyXHBI8rztL95ZmWFkq7WSe7M3urN2FumdlCQdT3b1DhzjfX
jX6e9dN3DMVoUxudfVHdNd3W4oMTclqXK9uw4J/0DGY1FzbrOnVO9aDZuyAQjISaAUgeGIQPfDTk
hpbDfrdW8XLV1+gZzVpylA09WkXzXDyWafbcyLV+nAUD/z+KzElWRkm8KnIhERG6vFCB7CGF0ULX
BZwYoRT1SkfLwtHSM5VytOOhYqqOMgPsSn2x91NAvzPjAIbI18vrtGDfep4S1Zy2M0toHQCN+sSn
5jvzpvdmMtSKH18aXztVfaJSAlnfOmIICeq02ErB8PSbD5d//oJJ6GlK4OKRqPHx8ydr+FaCjzMA
l9Ca1O3S8mt3kADjLLjT6zpqU24FnsyMwDTdm96q7gx7Tat86Qu0u6iTvBOtjT0eE2+8aY1k2OeN
vDJU1skyAZosmxkg9iixawhlD8lvyLp64QTNucsbsLC/eoLSBXrWNJDkAeOI2Z95yn77nkw3Y7O2
PksTaLfDNNUCQp4cB3R4rdzXdrrL+UqQ/2VfLIImPQ0GLsw8N5wS2pdENvYGOCd3U2Gz4bWJMf7w
LLd+L62qe1FQ4Nty1glA7OwJvG/muDMFSH2r2FVh29IksGOUZOyc/IK20wDIdW7dX17hL4sz+JX/
/v/JMY82whUUD/lRgrGJBXnXNg+1LxwvjCuKAp8SEJfgskmDqfedW6edC4gHZu7Jncmmg6Ag8kVD
/GLwnGwv/6QFZ65n+KAlUMRoHEHiquSnETIKVcLuS7N+pBwQm8p5MGYyB5fnWvC2erZPsF6hYOPR
6Ny6T/0dWCEDqsiWqDekXlYmWbB0nW2yt5OZ1fbEj9jnj6YVUzDP87eCFx94Kazs49JB1l4YozkK
OauJHZk8gaF/31AjTIZic3mZlkbXfFUnbEIU1ECP6eQNu5yC54/OKnnnYAO5cgrNU1VoeoNchgsV
C5ztpnKRHXLjfUWAlb38DUu7oIWygP+QePYoP9ZmWW2MVt5CzswKxjw/DBARW5llweHqWTy/ZcWY
qIIfuf/qdX9pvRLhLOzAPyfzyUyNQkClC6CEY2vejG4ZDv1Tghjq8tJ8Wao5O4GzeXwa3S0cg0zd
zI+QkqtAom9ZN8DimxDGSGK4G4hUbCyaqw/U7t0tsEN+aE5ZdjJABLAfZvRr2bENRAb3zO2UxP52
YmS+7onwf6SV3BCWaeLDS5B4oUtr08z3TiFXfM3Ssp7//+nDW9BYlul59Kb8liVxUIgjJb9XVvV8
dL9IxfyDYX4avGrQFgf8A356L2TQQNc29AA1E3D0slE7wIWaoGF4244F9Ommimy9OVvBwC44Nl1v
ygYOyfcakx+p6u54nASj0wVZKneTiBo1rJz2pVk0o21URlK7qpJIgqbcyIl/TxPq7WLHvgPcAeJ6
E3m/vJhLG6VZr/B9Igq/jFHNsNMDr2S18yb1R1ggkr08w4Ll6n15bpI49cTGJLL9VwUBLeKtyW8v
/Ha9Ha82Y382c8aPVkl/um2d72JE2C5v1ohTlibQzLdE6dIoR8KPw2BPYWqkzp0y6+6Rg9ruytU5
e9VPZ9nrWTpDIZofVX0AIV9IimsgOfA9Oo9mN1Tt6LeZAYgY8u21P6YbJYdu5Xd/1Vh/Hv28259+
N7fMeugG/O4J/IuBavkbSJN/dkPyay7pPYiTzWAynMCv2P7yMVq4ZnTNpLGzi5IbBjt6YmyOvWm+
uSJ/avy6C+Zkrb9hacO1+3gunNaJPYsfoQC1sYvHzG6BZVuT+FkIwHSmTZGCZaRQNj+2tfiWWPXv
LG/vAP587s5UM6n1krtXZmd0WSTXAONiPuFDqOXejg7fuFyuXBxf2zPTiRmm2YXMJ9oJj6TMHwp0
JAO1t3KolobWXg1gK2tkmVZpZIFmt7XQYDZDA2XlMv76xDKdjsHwDVUmZp1GNPPlE5LGwgmRsHS9
banQ+uDjDdeDYn2o38bZ84+NX0zXxWBMJ+KE4ulIjXoCas8ngeOmAESepsl+vsYymF57zOXkVUaL
D2shJymynUPy0HMBpb2SBYXplceUNz00MZs0srMWgqXjoZqANYam58p197XZMV8LsoWqpB+T1DjW
qXPM5nozxv6Dn/orVcGvXQeU3f/rq+BhaVmfrRrg30AlZlCTd5Y/GO2VG6Dd1h5gWHhqwq6zTJRB
nRAeCLjznKnnNGHmlcah3dQ1oJ/TgMalozkYByKcXafsl6tOkE65EKde5cdNEUeQRt3M7QG8rt/w
MAzQLLy7bgbNsl2/YVVaI8zI5F8nuzNM597g3zrHXHmmfR0wMZ1LwQKJsT2bCMucvID+SvyHQxA+
IBVEeIvqtWytNTqjr30402kV8tLsHSvjcKxAfOeIL2fv1rfqzZTDsofHQqQr7mrBJnRahXiyzckb
GTva4x3P67BoWihBrD3alkY/e+BP17cTw0lN6B85emb/IjzA04fMfHaatf1e8OQ6g8LglZXPp5of
i8w6sIxuSqN5unyUln66Zs1V7/QmMWHNJjiNwaoTNJA986q1h+bS8JoxQ5iRl7RixnFy7J9Oh9RI
JfM4NCU83+UPWHBHOq67my3XNQguUFzJdQrSNf9lbPNwFtf0yXs+08HYyCLY6B7Bi5yp6lmiS2ns
1xTFF367DsXOTAndZg8R8dTXG0s8+5kdjpkAFd3j5cVZWH4dfm2DHUFUKMYgBEj6XQ2ndLQHCKKr
weCHy1MsfcP5/5/Ofm9mI3oc4IsYezI7XPzuvnCfLH5lFKOzOWZmOqeZ7bHjQNsbn4xQ2h5WshUL
bu7/ENeeKt2pgJtzpWu/gU6jCacp+avizgpIaTZPsiqSlWVaMGGdplCIzBz6qUcNcSiHrTRktrVH
Zw00trQJmhWPwi0hg9vlUUFi8LRajSQ7ovIkUGMpbvPWlytLtjSRZs+pC9ZitOnEkc9uzfaBpfeg
+XXI2+Wz9K+i+v+5COZpt/IsauY6rI6jt7e7o7G9u00f7b29Pw0BD2UwhSSkYRmcePjhBJBcCuyw
2aP8FFobBFBBHzSbZmNGTjS/lEdvX90A+6ECFT6hLyvogo/Lv/Iro2KE6h3DVmt3fsJicjIhgvY+
VHUCqWx/bgN/7I2VlfjqaJ7nOP//k1VNpHILxiwa5YJ630E9MN9lqScjEzIuIS9rd49syTVe4jyZ
ZsKJxy3AupELG60/mYK0psMCsL5sLi/XV0fmPPp5GT99Sl0zr0FWxIrc2ZIgZmrsfZ6yKoDUwNsA
dMCV05wN79M04KgxveoM33AH6+jnIMp1SIksVrZVdbzGTXYeTD+f52/RQuvUp3g3F60fJe2Iilh6
78v+Css6D62ZsFeKjqeTAdXstHiKjengm0PkzOoZ7Jdy5a5cOrma9Tp4bIJAWqhTS8zN1MxWyJFi
oNx6ubzVS+Nr5pvYeS3i3PWjoivbg0zH6cZT4GA0im5YCU0XdkDPXIPdwEhckH1FInYyMJcNvyub
rWQjF36+nr3uucdNBw+eCAF2vgWtTv69rCwkPUlZr/z8pSk0u67iPI/BE0WidiyTqO8qK8R37Hg7
rYFWFjyHnomGWKiBFzkhkW/FP3iPjj2AsT6KRG6Lcn5NR/uKiBrnVZc9amBmZ4HG5lT59n091naQ
o/8jb0Gpc/kwLQChqV7zI1kGAtt4ciMXwk+gX3Qz0AC4Rsgmf1ugqbkGh0nN+2ge8ltK0pVeogVM
AtXz4bObpc5UZTTCptxV1mB+H6HDFilAVL/HluMFrUH8P142Dq+Na0YVMcXKki6dbc0F1J5vphmE
PU6N0UHg6cc4rhn+0sia4VMDiDyjB9dEZ4H6HNylz2xciz3Y1z7x3zp+crzEQc8MS9v6VM/1zTiJ
7ZChttdFDcm3BFrE5ffL52HhYOuZ78nJjBh0xDSKG5nuRNc/JzKdg9ir/yoh7yQ6tS9PtHBh6Ynw
ueTz2LgpKPgKKIfI1w4cw8oXwFesEfAteAEd0QO1D7+DYAxQ11k/woml+REqv9WGzHOz0jazNIV2
p2NgtM7P3I2g8tF+M6Upgmyc7E2h0t+Xl2lphvP/P+17gqa+KqWdHTF0caZNtSWxE5qQiblu+PNR
/jQ8Hiy8VX6lTkqo0M1EpMAPBxaulXh86ddb/x3eAxWKHHPHjQhDoxdDi/AYTy+WKNcyDgtmQTRj
rvphtoc0cxDBeQ8K/fqmZ4CDu6DbPBnKoLDTm5GSld1eOrKafedNxgqvGMlpGtDDQShPgpxWcwgW
vm3MrN3lLVnwInoafDYcKiVzy1PsZ997xW8yP15pQ/l6O0w9Da4MgDxYbZUnN6lByG6PYCcrEC1m
zlrH+dc/3tQpimVcGrYaAIiejO7oWOiv5ObKuiz9eO1S53NSNfYEv103qNEYG2coAnv+uLzoX7s9
U8929wQYIaJIBTFqs9sUOX8D4cejlVllUPboucmYXEnsLq2QZtAkH8sUFzm4o3J5tHm/y7z26fJH
LK3QecpPxtyjR72qs4acwMQYgu22TUGGQ/aXB19aIc2UQfQd55kHwpShTAMzfmd9tU/YE3PjoK3N
lfB8aRLNnD2wyNMBGjoRS+z7LlXfIHKA5nXP7SD2kG9jqFmtxD1f27Kpcw7XA4jz57zikfD67QAK
k1A64L+flSsCW4zvlxdtaRYtVO/mitTmDINDK5cw/WBwWNiB3kAKsb1qBj0NbuMVWTi0syIDeqTf
YoPWGwfqQPtEiGbvT4m4ypOb/0c37BddA9yxH7U+e3ck6I9Ageql5oprXbAKPRcOodxaqc4B8xy4
PpQSEBFdeW4sjXzemk9GUUCX0VWtUZ8sYI5Psd2bmwqQmJXRv2yZY8TUU95G39T96EFMqlTqXjle
urNZzsIEBPzHvJLAvOEKr6B7kAJjRXIeMif2QdcsYx60RQNBR6uZ9kJdo/15/j2aD5C57aMGCQpl
mU0xqFs7Vt8OTLaRmXbWSVKxxp6ycLT1bHlmJjRFcgGZgJjIjTk5/e/SQ1c9Hu/JrSvsYsXvfH3D
mzofqlnKWTpzgQ+yIFRhtoEAIJJ2UGM0Tn6RfyvxRrlsSksnRbveUYvxfTTngGxteDcyekDL5pVG
qrkBv83RpVlh5IkQcJ82ge91Qc+f0vQ6hnNTT58jBMotmyQVTnkmUAQjcblVvok6Bo/HFRewsBM6
8IcVRdzbfSxPyvlokP/EIzuowMbaWnyXkZuarQmX/3sE/n8CyNTlbWwBDL4F1qoT/qYH2jkJGorH
6Q9L2TZOlXWCbpgbFK5SD5ZlJ/cc1Pt7Sdl44CCeOmQz7TZXnQm9djB3ZjokOa9PyhNQIuInTL9y
KBaWU68amHQejG48hxzEeYtH+qMj3hgARfLWpdBD6yCrKydyXeSnE7jmluMKhjMSZfYUDUZRhkbL
b2NDPVxep6WPOYckn7zsmDQWVHSkGbVDTIJGVCr0VPsbGjLtPu/ZfTHts/T58lwLnkcvKNhgKW/6
IadRA2UKW25T/oH+mqCq3aseRaZeRUi7NCNgOCKRyrwHtPy/JP1wMktohl7+gPOifHG8dQpXhjS2
x7pyiryy2NeFxG3xYgxrveZLo2tuDGomDVTeOCgFFD0a5rmdsC/B9B3n/e7y719wlHr9II25EHVa
z5HL5m+2yA4FCO4vD72wtzoOu2rNrnMyZkYyc04ZxOoA6ziq5I1bK4awNMH5AH86qAlrkWZ0WqhB
2fWh5Jkb0Lg+Aq7wo5Pgj7j8FQthrA62Tnwag4kLfMzcg5yR+WoafQCFtoCj04wVK0u1sAvu+Qs/
fYmTzVLmFU6pEORlot0Tnu4rUc1XbUcIIv4PWG21Ev3ilPyPs3PrcZP3uvgnQsIYG7gFQjLJTObc
0w1qpy1gbM4Yw6d/V56r/nmHiTRXlaYSBB+3t9f+LaBgm69FbT25NnyZsKecMQuivCGnbgBM3l7k
NUbof1rUd+bEutI6Bd4psOFOd7Tm9mYup2NaAGU9wvrJfS4s0NlL+36WTmK3GjmEIl6y3x/31VYz
0v9txkmBx2dLimYcnIdlmJ9oSuOPH/3fhcV7H7U6zqRAFzQ+yJYnN22Kve/o4Vj30ogdfE3VrWwn
SIEXFYBxDgwI9BKSiu6ZmGWGb2vn6dBb6gAHE5eQhDJ3yaLZr90KLLz2bWr1oHAszdkcCka6B5jk
ZkOsJ+6UsBZbyqgaUB/98YdsLClrVmwxTAxgMM8+krp6MumA+g94FI9SXDPF3HrBKkCqbBZUZsL2
YdeVOQ0LfDGYP9e3uWXlV+4ENib+mhLr8NxSvYd+ztE2fnd2JpQpu4+LuDJn/rsbeaez15RYbbCa
oKjDHKcaEA2rKWhysUZ9QPa+OHQVqWO7SscvEgZ1cEgoGxE1dtAlMBbLD0awIB69WT2RziXwwhsE
IJ1ywYExmHAmEtWBN4x8+7g7t5rismz9s3KABNK0ugSbXhfBGUPqyQ6QjpiDIzRnycev2JhVazCA
bQdGcS7IEfiOQ8W8PKqw7H5u5VsTAXwLOTjfNO6xhWUUclpnixaHz/3uy/f80zRBYCrl9LgfVLlp
fziaN2fPa/k1rstWy68WG1HgVqOcjTrJLD2WEi54hJwAwTkswTXI+sbew1ZrjoPaH584MK7Pljvl
JdRR+2qAs0sQuvk1qf/GdF2XavcLWUpccQ4nk7kdDM7c/gHQHWeH4tRrDj0bA2hN/+xRSQAOeT6c
HFR6HXpl4GPft9fUlVsfsJoBNLe571kcHnzDvgZZho4ZTCmv0c62nn7p/X8GkcnhNE8dVp60P2cy
LOe0jwu4E54LrZormaWNbnYv7/7nHV1JUUHdTwPiUq9M4Hkyf2GUNCPKnAOxS0tZ5mHrjfpade3G
+9b6grrJZG2XChjeARYWnvOjFkEblUvwIyX9A8/028cT8L960XeW0XWB3DI4NJ+55RyryX9qJG9D
IRoZMZSJh5ylJh77NIOMqz1nyHyF3GP7ksx7bFBw6hxZ7FjG3s9FviTYQfuo6LyksZ1w7GBn1Lha
R8qpxkR2qG0OcD0cafhIxlAxwNxldJBVZq2J+lLQr1Zb2zs2fsriwgNKZhV5Wl5aenwCw69of3Hk
LyrPQ0Ao48y5trq8N+4ub1iN6kXrrgQ0zD0qsQRxj1Lfc8kKO6mkp68sve8Ng8srVkNb97YGeiml
x2ooT4V39vmNs7i73PLD7prWbesdq6GdZtyalI0ksM4hcIBxVDnFXiXLp5mrOoKkGLkTbX2ubpmv
QeDD0tUMpV/1qWvq4ziOu0DzO2vqr2wo7634lwZbrfjSqQwvbQcmgZ3TRqnEXQ48o+AHr7t5P9f1
NVuQrfeslv2SE95kkAwfx3YJEjqmL7NvPfS5Vdxir/xk76+OlhDwOVyanh6nDGFn0+c3wnJ/24O3
R+XOV09c49VtDeRVOMjlOOtxAaU8a8Y/ju1EqhQ/J93//HiN2Xj8mhAB5ADsDpFoPjWw3PLzOZyb
u4L8/vjh721c6PA1DqK6oBY721Qn2+hjWecHK7vmLbP1u1fzu50CeFqDUXm08+G7heRr5JXL97Sf
SPzxb996wWp2+zpv0/5ygQQrrtBungbot8W1Q+XWwy9//2fH4qCnwV6UmhPJEHyXd23lJtK6RgfY
WDTopTv+eTqc4WBVtsAWB/i08QBHN/vJLE19S0pc1dIikIlfg8N95YC/MdvWMAgBQV1pHHaxtJh+
945z6wiASvF13710uaZf2HrJakpTZ8R9P4gvp7SokgbGOdDlwNY9MG9s8K6c7LZG62pG9/7QAseM
6wJYYp9JqV+qq1c6W/29msTS7xmrvTE4FjlHDGSHcIkLF/b88VB9V0CEebbGQcwOkXZFtH2y8uK1
xan36LrjPvPt31VgR50kR28Zd2kw/5pltfv4pRs9stakBkUpMkBSQVxnvyZQkHMfYgkhDw57/fgF
72a+L1+1muJAqZVg2mIZt5YK9kuWzg5TWbcgRwfjGRyp7rmCofrRboDnbQNuv5hqcc6mduwvtlXJ
BySUqysSrUtcsg7ELj9ltRhMwdz1i8J9+5CbiCHOL/gUwqstZM5yR9I/8Bf/+KO3WnW1MHiyEE5V
w0ACRuVIbpQw/6HDazpPX1PkkD83Y9dhZZZmLDdujwT1WMwstC0e3IupY3uvNyqGvfpwzb5pY9yv
1at5KyHUguPRiYB6HII5Hc/QCDpsuCIg2Hr+alnoe68HRpeQYwMvXkCK5/R3VfEsyqpOvX3cIxur
wpqgOqRDPcOrjx67uv3d+cUJmYqnjx/9XmrxMqpWq4LVld6YNypF4bmRoTuhhsSxwYMe7z0Q0Unt
n3Sp/1BdXkn7bOwLayUrV3Su+3ReTrn+6qHG3hlN5APXSpsd8b5+/E1b71hF9uDGgRhKSth+e3Oc
4ppAkCJ0+N9iwqGbjMnHb9no9zWXYfJYbVeFAQrFXW6sSwECoruvMLfyr0R3/4mg35nxa1GroTj7
qIl1kNwbSJfzBm4o8F6sXvM0Xxoo6CwXl31ga8UVhVHGUFb5/ZgT+mBsoFNCr+7K3cxadoSXozwF
acWeA85ZF5qlrH543ljeZ0EqRcSBFj7AmKs4jTMOllem+Mao/U/h+k8IMDmVpZgekMklqMbIh5iW
3ZUlauvRq1E78ZHAlV47x2Dm431REpH0ubgmht14+lpz6YuBAH1ewJMwD9ybYfSms++06ZUZsLG8
riXErmqarof7DDwq1K0/qynsvewOHI8XSnBN9/Hg3PiEtYo4hYnc1A9+c/IBDTrPOciDvBfXdoit
oU//N7hDxoz0vqHNaXSCm8xPXwDjPmbL+Prxj/9vCr038FdLamdEYTna2MferW041YLrVcCpOCGV
95d0WZFYZUOSshuhBhOS3uSoiD+4JrX2gWl/ly5IJBDriQPqFLpHFjT0pZ5TfWXFfH8fZmulkl3W
kOfVHYjZjT5xL4NLcIoSOeSufXiCCFz3x9WE6PPjttho6rUsNwCOeOy9GXqWnt4Ogv+eVHOovWtG
6RuDca3JbedCWw3DzRIOxbdZ9WUOvvBJHRzYFn/u919e/M8iQLIazkeQXB19peVPoD2rY28G2DNM
0v2MrQz2sDWlQhejHPU09Sdl3XJRP9rkVkqxh0vxldm0saGsQRUZyI6FI7k5ZvN8GPmz53tRYfsR
zVXsab3/uKm2+mI1q8YeNhuWgyu3YhQg5zfkiK/KYAmtj143X9kbt8bTamqxgi72lOKuYen1Q0/7
vR1USaXK5ONv2Fh31ngKxwfPs1jG+ag1Qxhenvq623386K1OWK35lQ+z5ID01QmOfHFfsjfe+6iU
t/QfNXMZja5/ZfnZ2HfZWpY7W9xSoMLWJ+fH8M0k/JiYm3FPTsh4Dr/4i/vM77MH+zY9OYdneZe/
Fr8+/sL3+4atxbr9Mlp6rvBeS720l2yu38X+Z25SvACAof+diIUDz16v7sdTNorv5cS+E+szN9+X
R6/m+Bh4WZVRpFiQ4b1HtdWTz5X41PrB1mCKsqhtQfK5OfViVLuckL9yaRJMwGsQmvdnHVtzKURn
576AX96RDZKfRUqXJ9TgzHE1L/Qr6nCu0VS23rOa3VrPXm0VIHiRtoS7BLmFV9VRuzSpcutK8mBr
/KzmNlyhlWPPAv3Q9ZGr1JeONi9COFdrk96fgixYTcHABJ6kY4WowtXfUlccLe8vm0RSpMu5VQaU
vg7+yuNx6vM24igQNT6LPIgtBhv6IzoBA1pGtvcZZT7G3VprmxW2MiYwzSmDPqHjdI8SliuLzUZT
ruW1RPYDrQNEOJpn9xVTD3Zm7ZyCfirjydby2gx0V7cfF3jpDZWIPEJfZ7WgnlZdGwobPbVGTJQV
avdNqjDb53uub5FUPQSQBZIcuEoriz+1Xq21tvAUSH1Zq+Y0V+PvCqaGLV3u50F+5s7x0r+XTeaf
2EGnIiWOayEOFy1slruQXSVjbKSr2FouC8kanCOWbjx1gr9hXTypwEKhG+2iAcWz7TA/0mx4gUwg
gW3CNR3S1qhaTVCWpdptlK1O/lLvPJLdzr06wLj6iuTh/c2X+avkoRBwiktxoDs1FdsP0LRGVjB+
5hL10hmrua8Npcs0D+NpFl+rucBF35tzTcD2fhKCrdWyWVkWQ8+x8ZUN1J3goDTFL2z1dsQBZ3vr
3SG/tyc+vdJWB7GVO+ZKtPKuygkftZaTasLEki8d3CBLuJB198Vw5v6E7HEWgg+SUHc5FzCtqZE0
GOp7kn4ul8fWWtPZIoOspgY4RwPJeQ74WRstUu9UXoYNqvvEdCU5tbEOrHWmhefDnvyi1u6NZ79m
Xp3Fmln0rVI9eAEis1C71vZXwuSN4b2GViwp8mB09JrTMp3cCs6tGXAz/XKls7aevloNWgdZtfny
9MF8FW4dZci2BVdD/I3tea0xHZsG99AZtjZsz+ynpT37wArF/wZOIWJnUfmVDtn6itUSIB2bO0Zh
3Zkc1PPCApONxY7J9HNLgLdaAgrdwCOyLarTYvU39mCSkjqfKAm5zJXVAkCzjiNPTRVU/vm9rurv
2iuulBltzP+1yrQsAJfNJdbFsZh4Mi0X4zUe4qhCbrPFemy1Z+3NErCd7/mfDCzXNj8sxeX8VCBD
QqQF8Mky/u0L6OdGfRXztDGk1qrTVM1D5YCRDImGwgSvE+ndDebiyk0/FxyvJadU5LjvnMl0apwn
0LfCNDhwdg1itJHnWItO2VL7Clbr6mRVPwzMMjw2Rq5rRaJ79RwG9eSVGbGxa62VpvCKASpMBngP
I9HcyRuf0ytXJv9dPv3/RBJbm/lYBTX2UOH0ELgweR6JLaIgp/QEzC6AsnVLaJjCCOTOaz16YMGQ
JkZm7tc26Ia98Cce1o6CnrNH5U5FlPNXirQPx4k34VS48zM0sfR7gGL6x7mSw+1od+OxhL/ezqGe
HbVFOe7qCSH+pA0KqYNSviIJ2z98HH1t9c9qJelr5gkko8YTxEUzqprypGV9lLrTd6/nJ1YSL0R2
+nMB61pxqhdaKDMv6oTIEvgBtlMgXYg6/vhTNnYpvlpa/BbruUrz8WSTo+N1pxYXNcYFtV7eNfW1
0uqNcbYWnM6jxUerwkuG/vuQJ01xTeaz8evXQlNv6EYxsWY8WUNE7T8sGCHFkECVH+prO+vWb7+8
+p9IOAvcdFimYoK1NFilrW9/Gfpl96nGX0tDC5j9NobMiIRHOoeTESIkMHsJe8Cjw9R178rqWqXI
e5ufb9v/L+j2tc7AauqOY43UDdx3Qq/3G1T0kisRyHtL7uUFqzkxy6HvBgbTg6ladm7whXRwiMvu
l+DLx2219QGr7TVf6hFVixSejcWtAmhHiTfXu0ZgeK+TLz9+NQuU8Ug7TlWH0kBVnQfL6hKRI9f1
8U9/b7nA09cxNuv8pZTTpI8mLeGX9q0gFlxdSTh4iZsm2eJ+IgK5vOfy/n+GagCvF6hDAQiqQXuI
uKv7kxC1lXz8FRtttA6cc951dITS8Tgq3d+PGYxMhS6umW1vDJ91tIxbM5k5sJs++ra1J6Ctwmeh
vavbpYVLuX9tvdgYROswuZ9nncsF2R/YSBxqBp7L4qUyJJ15+7iR3gunLl1wabx/uoB7LufUDOJY
O1mzA7AChYEV9eSuAi/ql2hyHvlt86ubvDyhTa6vFY1sDbFViosCTzN0KquOdd37oZDjWzA0XtQu
dQ5ibZ7HQVt5R2gTr+F4t0bDarpPqU9ULwZ2E9gkDbMals8NasevRA9bT19Ndldli5QaTHZNYYAV
5G190zS5f/i4k7aevprtWtuB1c+lOtZeke1ai7T3SE5eAyy/m9/AGFiH1K4/aC/TML+inflNFteE
UOc+IHx/IgVKdibR3qTDdKeX4Dc0g9eE6O9thZe3rib/xDtp4ea0OqYMknqDO8cy6Sj8KMyB1tcC
0435s46rcVc9KDkwceQjze9xV2jyMCis+pz7qOz4uHe23nFZIf6ZQlnTksnmuCaBmMmkSTvUwJBf
4xJtPfzy938eXusGIhF6yWs52bJvHDHEWeFWdx0vryFmN0bXOqguq3rUrA8ux1n/rs/4TeBdq9hz
/rsHWUfVl15ez/POVUs5KADPWNdZMKJQ9J6mXbmEWsnxAUmGLmrEwiEl4fU+c+VEQ8TfyA2XKIly
OVAwYae6fq+Kwfnu2y0d72YYpDQhIuiuxe0jV0/TZIH/MDtC/c57Unchr+v2TJ2S39bEZjJMVQdl
BJd1GpZsmCLbhzAGBa5etLRBHs2pnUUmDYJnXg0G5ai54973is9JtYj+wYb50kkrALQka70jJWUD
mQjdy7ZjjwrlmpEaHfOVohIqATIZ+3FByQug6yPOirOdpC5r/MidpvxF5IV714MFdu5TKNYpUfwZ
IjGYpATVzwDVmb9Yj4LP3iYtjLxte79wi/x2jbS+Gt3Qn6gkQgrdKl043TIr39lc+0/E6Vh9rlhp
8qhozPhQNg0521ZdJ9UYGALrIcv3o7KA/XE4IA97yzJsxlFWM2imnXTir0VmkSj1LIhfliBz7lps
CTFW5n5fmsCewpLLkoLekjbHjMx0V3d1fWa56J7ALnePrOm6+3R29F1KtdqlkHRGUzOzO2384DG3
B34Dr3R1Gkoq7tIxYy8ofoRXUgnzkcy4dD/Dq/KHDohSEb3YFzVlpiLBWnlTyLpPkN2t3pSe7N0Y
zPLg+ay4IXMj9rj4b/fegjIsOpLgl+9awCbmLNtJAjDZDjynZmdprkLKivwrgzjqm8KnLJHdQYwZ
GjoGpx4lciGI5l4VOgZgR8pgU+ovxYPPcwd2GAulkeCtLELWVLzYD8CrHQA5xOAzy5i4srf2NqXT
gaLvwpqn6d7pF8SUTMsbMqRkV7bTfNsFON43PMvPugrEAQaPQVi7DWBENe1QL5m30xe/6rKbAL6y
j1m3+MmUco6LEZwQE5DKWx77snJiKuv8VCq3hJ4edQhFVk07l9scVWe2nwjKsshj7YQgQS+7yWeT
s5sbeMRzhg3WGktyb7VZtqutLrsL7Nx876sCYqEsB5wMljLHhqbkRhT11EUdMpshCmI4CjeNNySc
a5Mwr5y/90gfx01L+1PTe91Nm9bBn6Asm3PX1VMeOf4AwlJWTz2JoTofxsg0deOHVV1WfdwumWxC
YNFk4sw+HGczvnxF2Y2zS2vbfdZ95p5FQ8rdyGccI3O1TFDvsMrCJqGGXVXkNoxeHBU1owBhvW+y
vdPk9TOfZbFXqrIjBJVlMsFB95kQX+6DlIN5kGdPGSZhyBbfi3lZktPiMCs0afaXg8uPA5m2vJjB
5zqW/jifQWP2IGlbSOQhNROqQVSx6WBgNqjJPPR89rMbQkf/T0FdwE6bxnA/0pVP9zmqAMMgmLPY
LANsBcbUIWnkLcaGJpu1b2QucF1bCgt8HLjdFeXATh5KJpLL1ArgkAbE9w2njduEWVP/mkWrIqNN
cdNSiDkzm7cx6+r8T+oN03dhB8tLvoj6oMBv+mN4b99xXzq/FCh5NzXKMiMuXX7IR7Xcy6X3I5CY
mrgrSHBXiFzss8DvkyVdWtjX5Yy2EbLmw10OVChqGHtY3OI6Td6XMvUSqI5s0HMNg/rerZv2l+NX
Bb+x8I8K/cBwGwlpLWCrPjnl3RDMfR3DGBT0fo94g3uiXgFG+qf23XVRjh5nclG8tCjCG6bQrnwT
w7lGha6CZ/XnXrE6S0Mv7Ip8qNtTWWeJbAagJOaTbtjnTijrihyPZl6AezGkqUc4WGncxKDI6ZpT
58YBZV1lBmo8wyKe4gLWfikwruaUxQNMWUrr2hXVRuCwLr+hs+w7T2btybPqH0MQ3OEq6EoCeSvs
WUXr2YXPKcScHuGyzHZG+0NY2hzdUPW7j7t2o3nWWaq5Ry20qSDUzjuzd9v0l26pjqpyfAP9/tpF
2EYLrZNVUH5TUaRjf3Km5sF3YS07mysttBE+r1NULlEIY10FpJqO5rvOiXD3gNAZRKyP22fjp68z
VYMSlrU0LDiaRr05zl+35M8fP3mjb9lqUrnaruz+gtqsWBHWo4hyuwoJEmIfP36jY9c5KhCNAJNx
JUalpI9lv1zuZpK0n3/S5hqLb6ttLl/2T1De5aC/wH8DV3LDN1a8eNWvj3/61nMvf//nufUcKPiI
gQTUtMsj1ApfyJA9ffzorVZZxeF6ytuKVIDhdJTvHP9W5goM6HMzzVfGy1avrmbsUJfcWUq0CcJk
4b8ob2/Ylez1VrOsDtfd2OSMGDw6cP5W7TOMBj7XJqtjdY09qs8s0Z0m7xkJgQSc2rge0j27eom/
8cvXxdbY4MEangiosji0h0C5oJhVXHMY5v9l+945XLmrNu/GdsrGFoaUAzDGiZPJ7IuRtX8YKYQ2
E8nKXd84ZsegQSXRwkT+KGoNsJjjlVl0gRdMSQt4w8lv0+HBErJPuFuTe+hYvO+gKsqflKv+rsxJ
8QKXSMAmMxcxlzb5neqc6Qzlf71jzbzsYe26HLXT0bvC65cspJ0tnXCpqiYP51GTP3NtNbtRWH9V
Mc2/GuU38VDCdyG2jT/V8WS7bo4g2+9fbA6EUiha1l7iLH/0cN6V1c1SVNPN0MK9MGoWYs557gg/
MkHXoNu4Dfg9NcuuWrwOul6aJz78bJ+0g8Lifhj0iGdXFZCiVFuhZdM5toxrwKOCm4e0rdiqccIc
uWXOXCzer4VKczunRiQeb+eI6Is1IskMzWKL52JXctTAAf2xfO9A744KfwDSqtFKHXLdT+N+sBj9
IUdU2odDY5lEFi2OIEEh7DBtZH/20iw953MR7MVMxNOSzWNMfHinAS4m8jsooqos7FvF7zwmux9T
59eRP0jvIOBtF2esJb8WP9dvqOYh0Ol4BHkzI19mRJwxWbIAEJGZHnGspm+EWgJXWBN9Tbmp47bL
eLlDIIv6PVS74BwL6NOMcoqlSIyVZpH0mjnK5/pPgTPwz3nSOLnDje1Jcbs5MGjcI9tyiu+CB0Xk
dJb3JZ/p9OyavhhiiS+KmSoQV3u6ueH4a1hVpTkJNaLS28u8Z5bWqACuiuYAf82sCidi+UGsWjf/
OQI8cdl//W+t0+d+mDfAi4eWrvTZTUW1l2XQh103+aFVqOacwusWDna1d9PMuCiLTcqQGAXui57w
MwXQDBnDeVGXFgqPm9qbqp2XoZRt1/lldcLG2R05Y+bRmGzcLaRcEqix2zb0naEbwjpw++8AboP0
Vw7dxQKUwq3LweT9AswEv4fhM7ZbwuQPsdjB38FOxduMjOU90oAAw8BTvHnlbWVeiEK9V2Sj1EMm
jPr8foIXNQ48Y9eE3pj2Z2RH+uPILiNgYRCsNjR4GGtux35veKRFIxKwO8mOgdqEkqEO9y5OPVlJ
j6vKg63BRK5cIY9UuVWJw6excH6l5bHzLSdxYT+WVF1nRwyntBihCENuou0OnjcMtxrzeseJgfyu
Z2bP0kXsVNAWid3xyyGj7HbVPOBAXo7ObeU0OER79rQHAFUeurZ045l1A2pNy+GbI10o+LK6IrGe
6zYP7d7oRzFnIiq8ZXi8HCsesFItx3Imc9wOApBthSJPjNygVJEvh+phLlPxxL0JHAo0wLz3SQGf
ujzz2xs5OlNi0qW/q0gvb3Ai9F9ynP0ThTn7OwNeJ8RJZsQ9FLfwXNjbxLpvmlcU+bEfstJurGuh
75QN9zXHU6B4WkPWT5FpU3S5MrR9VOA9gBVLaY9CI9ibHSzC59iMswXOvZ4PpQdn1NZ1FW5t5RK5
wQCxwehLL8JB2t+Xg7f8dOwJJrQKLZ9S6X7r1KR+ZRYWDIkFb18G9vJc5mn6xV48AUvBvAurHEAX
JBtceVsQx3t0ULp3LtxFPeR1oePSDvjBgPdyTG10byugMFR2rg8Qx5OdcmY4c3lVsKMm4798ywzh
opfhJwASS5gW1M7CpW15lAH7c/DqRuzm3q5frSWdYtzgdQJkFz+D6actk8al9l3pVBjl9oTTq2vN
ateYKk2EoPmrmtMlWVpmYuoZKsPZbieEhrjdlqWPoyUytq2ds0jLJju4DRJ4aghefALXqtrKLgu6
XRxsFy5EtecGD37Npz5cODJXYeXLNunADDoR0FsfOk1FiMP1fA4kL+8EHG1U7BrPTXA93iHTgvqj
jtrolilzb+16ki9pasuXUUqsfnbFYg4hzqtrD3LPeFaePEBnYMViZ49qKopEVV3Qw1e5Vl+tngw6
Yph8R6tykZeAPcM+nZR5s3gxIm/n9hFtO+cgWytNlhpTwFFVGcGziR+qPi9imMjpPXq3DeHWaYeU
UCeSGrGsLGTqhNSflpux7y3MXNWWe3tSIzKdk/dFaKwnhbik8ysXhlLCJe1tnQX669Rwgwgq9Xdt
bfFoNqgPrGe/+dq49rQjYy8iP4OH0MT77JtK5/KWoCxvP6S1fmoKRePMLPQwGT7EdjPgPO4NBQoM
nf5oI+V+siD2xK9x/HnH3dJNUhUsUVlmABsho0qSVnVDpItJHqfc0KidvXQ/BU4ZzjXWFitYfhHI
7364tDW72rHYDv+ZhgV8G49gvHQYV7CQZ6gdvi0RS93bIGI1yGda3e8cMrbDkHXsC/Yf55RWDV1C
orGKJLjheCGWaXdZajdOXBlhptArc/lQDpNJ6lp0t8iyV7GXakciWdcOPzE/3G/CIdZRzgrT2tXN
Uzv1zk1aqCUJbIdhCndzHKR0fsL1ySGvcrlHtKQxclr3FnPXfVBzwN8G5PniGgfOnVfWzQEJR30f
SNoeRJrSqII55N7MvX+jB2dOOsWsc95YTpSWg3VGYEoO2rWXmPemvwf4Jn0ohLCe4Y/Qvg4Fka+j
QSHLEDQPuZTIpNb9EGNrKPa2W/WXbX2EvFssicGQPLi9ayMrnOqYwIQ56tyiv5UwNf3eCWwAMc8v
7DFSBXeD5qC52WJMzGwNvzUAvyH29uKhJA67XyyY0zrInX9p61r9LJH0C4EURYlfS4IEykH6iNIY
8uiJsn7gkyP+zP5QQyovfUge+BMrW7FrMrfY135X32azQ54paazfKa3lszaK7e1yoibpsNKcg6L2
7gdJTBigZPLnOPvOX2/0nSM+2OzsLm1ucpG6T0gWBPtgmedXt1+sPTeO+1uzav6uWE92/tClCa6i
oCYgjXOXLgN/q9KhvGO6Wl4zJGNR35JX+lnorPjZ6Gr4i22+FaAjLvKnKPrmUReoHwrRu84TapS8
PJyU1jTsywypw2AxpY3VqpF05xaqhB+2TiskjuomP2DD7pH3Im51znFWPw9dGZwrZY23c+k6uxqe
6a+tIdb9JO2pBfjNy5EKnLiKFfXGY734ANHYMvdC3kMVGo/GMq+Q19UY63VzA6FPH+c90w+4tMjD
qkEIti8sG0lP6XwhtkLmwXC592nt74O8VtHcS/JYaSPvKj7QfS8phrio6W2qVBu3lZ+dC2fGDQl0
DHtv+D/qvmy5bhzL9lc68h3ZJAESYEdXPXA4o+bBdvqFIU/gPILj199FOfuWRJviLcV96YyqjLSP
RPIQGxsbG2sQ5k1iBMmjHFKIzA1W3fmS9aZvg/PiYXGmT6APcKwg8G9zBjSKD/VQ2De90qiXGISh
XT8UI2ji3P4WhDG/R996mI9jlG9aBggILeTqHKiCTee2s7VPsLNonT7tdde2DeMo4PNx7FIVGhi8
cfQBj5SwY9KyGkhZSJgMAehuZTTA6EY32Z3ZmwgMA+306wgC4Vd2rWk7M+57H9he4KACJq+L0Iyu
wK6JdlPc8m+AZxUwPDQGy0FyYNdaTTxGdOisRjy+4Sg4rzpsy7832pja0OYpDYcNUh3NEb1iy6zG
EKV3PVxKlHq36QBVp7wiyW1DoHnshaiqkONV6dNu3FNOrb0R5GJP2Vjdol3BHoy4Jm6amJMfs7Ld
jzUOlYYqMzonNAnKdj0sv7flwG6iNASaq22tu5FGaeqOkkamxwo73sA/ruyz2WIzbEAUG9hwozzD
OdBtxk84G3QQTG/viNcuvtgRw8pFa0INVAYrKOHGecrrb128wThZ6UAslVsaNIBHMhNBFeIQqR8q
946QXqu2ZERWNttL9ZYCQgqKdVBsHE0CEfrwmg/vkxLW6KJlVdWlxoKaoA9sX2HZxw5koxe29szz
y3rR8YGbCbMHkgQnSyOndjIfy2yLIbbSIKTzGL+4dFRVOFoAMu6UEHYCjfJjEqQXOCtI4eZOH6og
3vgKKzGzVG8RLO5AGQ/rM5o0HpAELgU1akuLcC1oFm0r9Gdt7A05hEhmHKUBlBP5qyiEO2nSf1fI
00UPZSy6YmxCiDzJHPtHSkNfJfV1r3VbrNzfEgdwBE4XMxZYwoTUMLI6q8DJfGygEjf0skfrL+4q
bNY8a3yXPi6Oh1+PeKA1Nh+avDqnDRRRS9jZIKsSpKM09N5+WSvDsRRugZhrDy9cWZ+FiTQNeCE2
LQ7UsCFmunv7DitRu5RpUY3oc1GhYxbwvnULKk95VB/iQms9DQKdDo/QzHn7ViuBaywmdQbEMi97
4B7iDsin7jqFsnaSbWj8rV18MbGzVmnxqKE9XwX3OcMpsdk4si7373v0+a4v5rbWCDLqxJpb6Moj
0UeLKWckhfP21VeS0lJvpQjrmMB4GAU9nH8IivSGb+k8PDvF/aZluTTxy7UANTr6jce4btBCQbN7
8sIh6XonhNPxZ1Gn1ofJDvrSTdM6u5pUHmHHmI7HmlIr8gOAf2HcYzSoaXvybchwiB8Cv+b0AmiL
sOnfZ5EA97bXb9jQY21IUnhzqOlKbxM3QnIYga+wjPedXi7FVCrDKHHQL/RTMCTZhUx0GHESNnyu
IjJsjOPKbF3qp2TSYFnSFiDvFJpb9MecCwwlxRZkoxZZu8ECwgXxewNSMFA8Aj/NEcm31L6BYYaT
ko13tBKIS9kU+EIJ2cKQ71RztDJimh6iKvvydpCvTNClYAqPoJo1ja1xisO7BsrYvX09Nu9hOSPl
L3U7uqahnMBKCcmru81ycsvQ6Xr7udfeyfz3L6Z+lk1Sly06abIXH6c0P6VJ5r3v0ovFlraU90Op
IGCl135LOJpq9XtIAfMbWSyzTSUEeFIG9oRtDzXY2mkaRM2WL+BaIC5ma0eVxC4fgYIOvp1yr0Sr
IuruwZnaeOtr0bJYWkPWRc3Q6sYJrQIng7Bpqv/VWE9vv/eVNW+pIUNtCURNAJ84lPUxDinGWVm8
e4Ai5akw8x+QO90ilq8Ez1IhRKI7MTKYJ53s4AkYDzfItorvlRFYioNMPEK/0DaNE9C1aocjowyK
KkZ3rXfYhWZR8C6SPwJJmx/gRfxP05jYZAxB/oBHoGsTNPCoHn7ixN69PRorQ71UCIl6M89Ko4KI
rZ67g3iwJmi0ba1/a69pMXtbWUJpxKrhf1G64Mj5JP8UV5ZTFdb7UrK2mMNSplAV48EIqHAOHdkp
AXHQ3KG2faxxBrKxsKy9osVkLvIsQ58Kk1mKzFX25JD8mz0FG3NtbTosJjN6uVNcpVhVNGjMVGho
HfJ4B0kfBydIG19gbRgW01mlZBBaAB/brKM4I5VeUYe7uv2KDeo7vgS38c/rMGVoV0DNGV6cIOM4
jXywY3kdpj/iWLkVZ1vr4+8GYr7LYgFuaN52NWtwBkZg/coZZFdtO6pOIeXVYwI59NswiwfhjDyB
IWhQ9j6JQ5y35Tm6OejDAxqWQNTtZoq1/gIEGP1YJCEDFlE0Lsxj09jBZIBmL/R4JmDDeIW2JMT2
IMsg3bZsy4u0aeB10/Zlc5HDmeYqhtu9KwrTvEMb2/J5341uaqjwAwqcFv3MsQR+vEpCdWTQBvYM
w1amo/dGewJGtsMbKvIT9F1Fe8DxI/qxbcYOZhGqD5YRbJms/C6+5pc2//2LDKKHEOjCsauBgxxY
zFvJrs2hVDz1nwqAEuuu3uh3rI3NIlHpVChGR72EwsahQnc2BrMBMNKNCP5dJp+/xHzXF18CvT6j
G6upPJslHprmu6Gw3lEGzJde5Cg6DYNAC7s6x/JOmKYztV///cw6X3iRm+AGngQWKAXnMPlcS/Tv
cFKq2Mf3XXyRk6qsD2XLgaULmOYYUeSX/AGa4/77rr7ISd002ThTT6eT6sDDh7BA+yGcoo2L/9aI
bn4xi3Q0guYTRWISx4gmeerGUct2lpbhOJZ3uWsmCqTUzEbjOBGobFwR1JWf6V3mGk2jrlpb2bsy
HCuvMcmWOetK9C71UioKzH0V9xpMIKbPaQKPJlFpe4Iz4o0AXrvBInUZQHjTgiEFE8Pym+gezB+v
bL6/PVwrs2OpmQJXskAWc7mW8fxQUfpkNuWP9116Ma0pqF7ciBrICQKgEoQ3erv1RtYeen5TL6a0
kLlipMMbCbRhdAroI+n5YG+sR79b8RBiS32UthNNl5Rz2cSLDwD7P9KGgbYcd07cbzFP14Z0Mb8h
nW3lDHCgUwsZoSa+BAsCCvBbVLiVtL3kawapBTRuwbTTWH1JoVtfGl+DunBGLDMk2hjctbe0mOYx
kOGhAJLoJPh9LT4nje1Pde2aUbsBOVv7EouZHtCMghFjmPPaUz2ZmsUOUa5pgQejBPRa4qTVcdbD
hy9vB+vKiCyJnGoqG6FUrJ0os85aYvpJMRys5K+3r74SsEv6pk6A2BcZzNws1jm5+VlnGxdee+zF
Cs0AJldKQPB3HEy+w4nL2WyGm7AmW4a4azdYTmJI5w1RVminSHSHKWolEDniOoJX09tvZmWYl7RN
KMUUBkhsEAHsissO1ZQD+YD7osFmjsZfuLVlgLB2n8VSnSsrscMQc0KNQ+OHZXrJY76fxpo6oU1O
Vrp1eLP2whZTe2zjLk9MMp3gsiV9ODwEO5vYHGokGdu//c7WbrFYwMO4MJIpUPJcpD3EwthHeFV8
jqz3MAGRAJdqJ5nd65kZyv6UdOUJjTcPzLNHAJE38uvzecGysTlffzGzcYoM9bkqQPJjIM7IhnRw
iq2oHysFhkcPcGDhTPAPe4JotX7Grrh81FEd+0CsyT34d1HmoGMEr+QpsUs37Ar0GQCuPwxFbtte
wmQELBXYbZckkyPwlyTEaUVG1DXcZLSPuTDCD9NkTt9l1BbwkOj6WzCHjRO8VchtbJSd13MDgLup
G/tvbw/YSvAtEfSwYQauNKAV7DHGFHpk6jKJxQ2UMXZx3/3gNNy4z1wR/ObNLkH0MJXhIUAm1Wko
yF9BBmhPVx/DIb3JMtu1yuFTz/jGKK5ktCWoHmBIAG/KoAbJzfBAiIK0Uzp9f/t1rV17UfDo/VAh
KZj1yZ7aQ9wKDfri05b/7crkWWLqx4xlnR5DbAD0Pp8Gzech7XdaxLaOBH5/fba0vYynlCVdXHXn
EPgELYK1Y+jK5OE9b4Ytp6bdhgJH66isIwhcgT6ZZBsX/v1yzpZzkmpRmYGKnZ6B/JmUUyspb5o6
0H4Ukx7eRgAWb+Su348tmHuvS7cIZlfAvMFhqdRuQBXyspC+KyLZkiU95ug7qk4psHgOOQULBmZg
b7/1309ftqRGh3U0st5OYdSb3LNSO5LyXuIYRiawrwu2Gi0rcbNUHTI72IYMAcy6FCha5NlQq3a6
TSf436cGtqQuK3PiRaFRdQ5b2zGMSz1+IDFzRdY6UxRD8Hlru732shbrX6+D4ZdpjTq3SnhTcKwk
IKVt5E5jAejezdsjsvZtFiugKqURCIM0Z01I/ZiVY3ToOziOa6QrTuiIqY+VhrPvLLRD/313XNa7
cDJSyKjq3NfxRa2Lh5ZGF9LUejeR0FC0dIBDrS3lnrVJslghCzZ2dglBgTOp5rN8GIuwd3ChQDde
pm0cWI40IJh+Zq61l5re1i6Yvp0L/F7tdvB72QnWk42T3ZVRWhKjJs3AETSv1JlbwMtPAYTA6qCL
sGWAIYKeg2hqmyr+pA/5VvCtpLFlck84ySCgqquzBmfXKwNwxxtZQiuvy6UBTLBK3hcNS7YKqeqK
kyGEUrnwKjT1fJCYJz+6TqqNG6xEwJKxqVd1X4Lcq86IbafVwamIv70dyCvzc2mfNuZW1tcdYkv0
2TGW5jGKqkNkVOEePGLg5YJ240YrCW1J2ZQMAsDAhqkzg3WfqW7QtvGgcPb2t1hpBLElZ7MGYCBW
YOWf4XkyuEBTQgtDz9qLhI/lMZ7A3DQVhjsRM5FosK0btFKLHfZhqVc1eu8XIEo+clpsnas9+y/8
WnuxJcWTmzDqY4ENN2QUeQ6kDvYtcL+pxPgNWvxXSaoHkmU7XQBqqFU2pvVUb6x8a296kXINwxjR
Rcek7lFraPSmHB5FvrENXwvERaalYTgA4YBIb4ovInqi0Yag0dozL/Kp0ed9zGjQnqlhe1bxmGrc
1futg5G1p14k0CYI+yoG3PTc1bGvkeGATpS3EXkrOWaJzjOscmwMOJufp8IcXIOkpmvpcXGm1czm
MLtyN0Vl49uFMT6BqMSwOBgs99tOxseRxb1rRBm4IOiS+pD7MABulVusyLVHWwSCzijJ5VjD8DMD
pmkW20wTV08PTNPfFw5LDFhjaNpUDwSTOj3VPaQBNkJ4RR2eLaFfTI26HStcuHUbHzDgO3nuHnQv
99JduOscy+t3xRE4mwd2Ic71Pne31Kl+a1+NJXGJBcuMOg0geI3K6IJeiz2AsLty18NaxSFX0SUk
0nfZUd70F/EZCoTn8BT49kOxcfKhr2gpsiVOLBHWlMLVLT3LEDKvgP/CYK0y28eBx1LHeS0qjdAS
+Q0kLyGS2DUgIc6iAvnl2DU67PGIKVyrM2Cb1eXsIg0mKXeTnVCCsi6rZzkOllzBRzI79SkQkwAm
Z9IBqB8aZTjzt50OfDa30eLSGbKJ3g5p9oyCnjyitRCSMzsNTAPYhVCd6UcNrJZricPqD0UJhqmt
B/KytFT1yZ6qwjOFMndWD70GnJdxx7Rld0UKme5iCWh5J3T+oCnZue0siZABfndOVQYItjmkO5DY
Bz+a+uIQaO3wWACMDtxTx/wIkmRfzdYQaDwxq7mEvru143UyQsMwM3zBavm1LiLIiXR9ia9W9glK
/6rMr0q9UPcZjQk82UxKngK0oy+MqtMdaWbSG5UwGniPt+E3bs+uc7Qij7SQ7VVixRwdBoiDtCVU
ZjKuf6ShIZ0K/kA3PNGFP+VT70w4OXQGvYPURZCOvRsQPTsppjoP9Bd1QdgUwH3JSsleaF1zN2pj
4JcJU9eZ1fcfpTnl4R7qL/QTirzACTQDMU2S7FxXYeLxQp+APh/zj3UOsH9RQENZsNQCVRuSLMjJ
9jEdJHU7Oy9BgIRTnz8mLRBLWRSNrpHyLEC/l7bemBsZGJe1xI8pXnV+BzH+C0Gofl+WFKhwyIHY
J9pUHyGejqjRbAkhEbOKBaxnetLv3s6aKwl5iTgONRh+h7wERz5+HNLahwTfRqW0spAsAccG1n9u
kso+WRMgIaxo/CIBL7WxDu978jnXvjhraJQGMD7IT+cx6vPLNDM/gYa4JdG74snDltDjOJHNaChs
KyBfy7wCvNKnKVKBD7JdcgKBYdjJAFr2UKMNwbvJoW4TwBBTQujOLTJGboa4rL04x0IEHiFUg0xl
XA8yGze+/NqCMg/niy9ftV1VNHbcQVe5D1CLxvs8FsJTMFT0wiDeGMKV4FgiWSGd3zRTHWDnbpeO
iK6C7PHtsVuJjSVu1ZQDSDl9QU9VjEmQTsmXBjQjJwIM4O0brJWhS/vAgkZ50Dc1PTE7T88gpUwH
8ERzb5pltvIcKsV6DAiznqtDbsYexG8jR9MzcIDaYU9Hmu0JZL3efpi1bzv//YvBGpVMA30ssDZP
xyj/ALl3R1ob+8aVQFgCXTMUgWMNhMR5KK8pgMC2GI59qu+DVvgbTz/XZr8poH9xFCR8iIo5CnrM
r4ce57wXZZDpxzIoyUHYUEJyAsUZ1A+b6RGrR4aNIxzKUjPVnGGUHP+qm9sCTSAPOTLyshEiY1mR
VIdU13W3YX10sEH920MfqjgFZVXBK14W2JeI6TA20KfinBm3lTb2Dkr3dkd4qXlAjciPtknGU1WP
1T7p0vxS2EF8lRoWPUSlEbpQz879kobEL03Se2A42edY74TH61C/MqSuw205SF1rwH91JDYOaIDV
wJuUnT81A3Pt0d6ybF3Zcj+DiV/EQC1QUZIWZRQYsbmflh6/xK5b5d7mRmdlsi6RpkrEVSEJ2myR
3lwlg3UqG74RAr+FPKMUWyJNqxB6Z7WNKKuNrgNSGX50+TGyZH6PI98IXMymZPlOSqZ/yqh9UnVV
O5OKPmZtfKBAYX6JtERHlUSa6RSZot5BPYrvUx28cogGbIGF51blr4FKl4ClHqzUTjFYzVGAdDyo
FGR+NACCUBuMHWCY237UCtveg1X3aKi02djxrs3uxUYMuH4Izxcp2BdT8DQU0QPUYR4hBvfl7em3
MqxLFHdal2WhID92juQtFx+D+OF9113sxNLEmD2Lk/jcNPkO5zG+Kbf4XSs5aQna5iO4lhm0ic4W
tLTKFlqFVeFrcbe3KrURkSsvfYlODrPGUi3p1Tkfrzr4KjNFvbzVdu96N8+LyovJahcotiDyhj3P
2AKzfVDVt7cvvPZmFvvAMQgzzjXMUV21J1qaXxXUC4UhPWSaDQbNShtpiVJuq1ANrcRKEDWOnV+S
EhZE2TWpB7fOthQ9177GokcQREll9ymNzmqy7q0x+l6y4ZgE7RWN31ndPQu9vhiCEuTvsG9ofMZ9
Rj9Jp5nx2pkb4bPyBZZw5UEH35fUeXWKbIaz4EaBBCp69lhAbOHDBGHqDSjrSpguwcoxaQZ7JC1W
/mzyhTykRgFbpY0oXfsScwS8eEVWz/JO6ihRYdRCZ54+4NbjxwQCJgYMK523I3btG8w3f3GTLsiQ
3CxELIhrKheOVUo3sG/fvvhKblvilAtYj0I0QFPgU4JYxsradrAC040aee3R57u+eHSjgoVeKWp1
tq3Ja8Z9P5leyzYKzLWXv5jJBrEmHZoJOC4bd3zagaTfh34Wbwzt2otZrCnIE1Ji+42hnenZVg86
7jvHczF1JepFUJzRiG/ijxrUF+FJrLqNF76SerTFkjK2DdREhwR5vwXXLU2gzQKzZXmChGnk2aqI
DhJwAe85dv7z6/Bf8ntx83Ndb/753/jz16Ic60iGavHHfz4UGf733/Pv/N+fef0b/9x/L66esu/N
8ode/Q6u+/d9vSf19OoPfo7N3njbfq/Hu+9Nm6rn6+MJ55/8f/3wP74/X+VhLL//44+vBUC589Vk
VOR//P3R8ds//jDm1ew/X17/7w/nL/CPP+6jXD6VRf39l9/5/tSof/yha+xPzUajU1gwuBb2TC/o
v//8hP4JA1dAsqBiCHHa2TErL2oV4pf+ZFzgh21LFzoTYvb8BGXo50c69NN1fIR/W4aBDuD/PNur
0fnXaP1H3mY3RZSr5h9/oBH2qjrDY3Fqzze3BYf7MlsuUFmCMj+qSb4XGfRy+IcOCDi7Ccd92RG/
4EnqQu+JXLSwp/HZaOdO1shHQ8tcqHuG32DLA+WY9EdOIEQ6VKaLAyXDZYO1i3lcup2VXkCd5TDp
qV9GPaRDgA/PRd14tma6tAXf3DQhPqKh8OZp5vQTPxKS+hAJZd4QQREqJOYhzPIbLqyrkYjIpULi
fFnr3MSEkFAuJ5fXHNeg7DZO+c7grTff1YqzmzQg/mSqy47lLtQs3MrMIF8AqK1u3dS0KXeQb77P
7QlqzhJiCwnsWFpoagx8R2DbzZv0syVQqWb8CEOD3IF/2qU1flFV5tO4uCGC7SW9Qy/Wi+LyZjDw
Y1bmQmXgMLC7QjbQvQmDBy2h+b6qsZ0mHUuP9WAdAabMQc3Lb3J4rTpZL+29qRUMfguFvW/aL4X2
JcFXgRbBhZZ0XkjvIELqWhlkd/CfSXapc3JgBDh2PIZMtStYye0tKLvOP60gUpMW7jRJVNb6SdfH
+yktHMHt1LWD5lNfQKsojKAbRDLXrKDKmhcOieH9nOGFTlrgCyjgQt65gWDPRw2DgScye/2DqVuw
nb1L27u8uNMwoKGAGIh+C6Xr03xjOzL3Vm2eIcJwl6rC49O3Kuw+QxYQq+GsXFObBxwzuZgPO2U3
n+o8c/uxvido6Old6g+wCJijQukYaQVNWEsRP0vMQxaGlpNDbKlq889JzNLZF+cEcNexQKyNlfLs
zt6Zo+UmldwVPcaADx8qAbHfBtC40X4IlfbhOW5ShqvhZziQ8xCQO1WReZub1q7VsYUdorQ9qMSE
Wh+eEt82zuF0UtsPaTHsk6DwKwMK3ZG1rxrij1Cmznl/FsVHIyohBwxXjsHvMAM6wY9ZFO5JFZyb
atIcFDZQZYNcWZG6ooaAsg33EZHfd7F00GH1+7q8DK3UF230jeVy1nAmfo+DzNKwdkl7R6HkBROD
cw73dbeuxTFm1S4YI3aGuEbhFSMWpLG3J6+FxgpMQfjnLGTjHcOhxtGys4usrfj9lFf8IsdnNjRd
nGQs+DmzQjRgNIhJpEUb7pouB2Ml5Ab22UXudQajXtNWkJ+3wr9KiR8r9dQC1R8f1iwxvShPbkKW
hDDxBdel4mUDsShtCDEUY+5mZftJDvZ31dEK3XN2k2PiQMsDqMJ4kOOdAl3Xnx9o1CxIOFlzFGRW
7vZd/sPK0e/OoMt0JjbmLhUZdHog1gP9bjN3YSeOFpJS+Z5ldnREb7w4WEER7kJqkH2Uk0PSKg7w
2xB4Iu+KAxRTzRtshvl9JPLKpyZkrwcA3CvmJWLaayWowZA1g53RZwsHkxlN3CkPPsGOw+cFP6WD
7fMsdSUOjAiY6S9Wi78z8ssM/PsEbAhTh6K2DemTRXFBIhgvQFml2AcEc17cAa/thNYXDskWyB/j
NSR36QhHZjJ9IPaWMba+6Mj9zP/UZDY14Gap/WLbSDOr42mbFHvdZvvMLk9l0OPsoRS7EAJsQQGW
criPGsAOkZKGhu/CSY8O9aQal5QFBYW5OlHoW7iDag3Y4iU/kqSNPZwVPHStj47zA7eSzskmfgUS
wn6+SmzE2AQ9kCA9mbK/tYboU6kZTmrhNBoNIH8aU39ehrQcykxamd9zDbrzcjzNaVml4qiizkll
6jFmHU2sS6SznrK0ueAdNFoweeeJMyl+zHV5Ljt5DoCK1GzYuEfWoQHIXrTh154/is4FYMuBi+gx
kaYbD3eIMaez8tCp2y+Ssr0+5dCTzW6s2HJTQCmhpwfZLQMiBbrDLHPfNsOHsi/ubZH8MGN2BTTe
lRysK8gwX9hBd7LrKXLsqdO8KrJckhHhQEFwsrGHVTjAMoZHpK1jB15XggZNGPwoLXGE4OYsSOhL
cE1ECEXD9MuYlffzFzKxsHKQlwcxONBLv1BN/hcvcpiH+cVkXhlNfSrpxm7gdUn9M0AsCF5alo6Z
gUh5Xbc3aOXbrTkW+7itBygtZjAxE7VbWIARFfqXjdkwR/u/mkU/78Y13caNhG5yc1G0ag2gMHIS
xd4q+FUbNch6ie6GfXjbaBJzEFI50J/bEab5kHt0KwYRv61v/PyVfn0IISgamVDrEfMrebFVsaEW
n4sI7hE9xOYgrHWgY+1oVYCqYo8PkIage4kBnZezavjQQZWHx9RPCVidyuq/lPARLE0sFsTwoDqB
hTR2Il47Nf6OBhBaw7m3xQJHH5GvLHIMiXYViOkGagNQUbKOFfxFHN4XTwb91A0BYBvUtYjwjA7q
UhF9CMBxqU1XHy6ZKiDh+Y2xL3ak3Whmv+ep4cVEbrjQPJ/uLl8JyLYc9SpHAaovNli5bqBBpRXF
voXsLCwwjlRCE99qsbJNkOir/YnKnUzPTfix0esdG0AlwikgdFH7AatldB6sAMUYjjFjduBVdtHo
oYbQzvcFfBlE/02R/o7eAEV5ZoN2VU7d3Ygjwrej6/mY4ddvMZfOpm5TuoQL9TbyE2uRa1tYjKFB
e4G90N5g2V8kBGUo7QCI7L7ovTin5kNvjleaBTnEGjWsMp5ySOqhJhjSfRGiNd3we6NWV0OHmlPv
jkbFL+faM+9brwnl1rn36z71z2lhW1QDd86mOoSNXkckLQnUas2h2Bct/TKS8GwS7sZicgy9h5Vg
10NLAplTjewQ2pqn9+q6qkqobWqT0+f6fBL2nNzKpnUEioyNRez5XPKXF4v9A1YSi8M9bN70v5gx
NK2oVcum2ONsAsWj8nSGZA5B28/hgPNanlxQPUcO5lc5Y8eY6HuJBURH6Q1t3qOa6NUsKAufgV3Z
3sQQHNObuzbJfGZAaDevbiEwCaeX8IMOckCipT4Ws6MlO5zd1vuQd16OI9yioLcMnRY9Dry+Sb52
NIS+7Le3Q+h5P/TLN+VAwHOGFVv80gC2piChWVrszZjeztWYoXUHI7joUmiHarAPRs8NYoeX84qC
zuthkvX9xiP8LiPbHHsPSgXqhqU9OPiZ2MjqeATYQ7ilJo7Ipm49fJmrbD0KzxA09bEV+dYQ06Ng
ohhD8cmMzV3Lsh9zlW3J1N94pF93kQzMec6hhmfClUabP38x/mj15x38z/FWtIuJV3cBIKy8tnas
LODIE32rWgx1oq54yv1NkOZvxgR3x2hQW8dDGEvVaqjzBQQCaog+FJ4cek7Nowlx5owT9LnZLfap
wqgPE57FquQZpIgNcNaCojFPz9cPsMiOFcg/WaVjwUgAVpuyxmXC3JfYu2BUmEGeq5ncMhyIlEIU
uDkmXYNjkL8yC9uvaTy0EEGFBPCE+Ywps6/rr3PWlxS+n4hrqAs7VdnsKwVfoYZfwfHIL1AvQZ/G
A+vDRRH8N6fv/3cX5zICZqQpfqj/BW2cGcm93sU5PdXQ2/iPY5M+5cgIPxtDc/dn/rWfjRzoCNp/
2sIydd2gGqb+zMH62clBw0D7EwokhmkIjVvIzyiS/m7lEO1PajEwBTRMC6RHyHXhw7+bOfOHaP2Y
+JDid1Hpgzv+b7Rz5lrsX8kJTt64E9xjLUwDhlJ/qdVg9jU0nntzusZW8XsCgq8TdlW2m6RxHcgG
jHFFwb4GZhpx1uj75zf2bwXNakS86gVel9/ze1V//64un8r/BbFjzIiI9eB5CJ+iZdw8/8r/dADN
Py1qCR36aQZWjnnx/Bk3Nv+TMmz5LEFhGoaQwid/h42h/Yl8pj+35jj0tU0Uyn8HDa6G8YVOM9Rt
UCFjHfh3QuaX5AntYiROBmEoWEpBpRcB/zJ1axBdgJApUYckjsYb0+jaS2JCmxMWZAO0PIF+InKv
TElbV5jaYDqMdWa2B5KWADihRkG9vlai9l68wt/si1+HMtp5qM+g+oD2p46Mbi29Nk1Qi7s8DfFY
WRsEZyPCvtOz2pAMnjFm4UWp8vKShEGETFrR5CaHyPQWqnyuWv41nThmuGZgnTd1bhoaFb9glQvA
8rsW3R9JMih4Siob4PXg9jU6Y6nh67/9lRd2ifP9TIoMIrDP0iEQtixPE6jtG3kV8j2DnGjrd5x+
SnB4FHpppGuf+yjrr9PAjpwy77vCtc0E+13VzurpGw8yr1evv7jJOHZgCExhGXgJr2OiBHjPHA3N
3KdSFa0X88G4YdoovwUwH4MekoBrA41lApFqbRo+awSb9JROkvitwmGzS+xOwh4shmDkRljM0fjq
ySyD2lQYUMCyNR07xddPJisG3RaRdHsm7D7YMfQG2aGO63xLpm0Zf6DMmgb64TCbR+MeefX1jeCe
h7ReVu1exymh8GWFjLtTpTA+TlVv/jBgjQfnDdVC6YUwoAgDBS+UjbJqWejxucWPggZWdTa69EtH
WKOyowCWQt0eWJkRiufEgIAJnLANr69qKi+0PtqCa78+LEIIzknH0oFPxkKi2fOZxMts0JthbQAl
2aLlk5Z/xX2aASHEhwR2EQUzz/g/pB9FCF/PDfLLr98VmQxLp4ZjD6TI5XwfIbFdQj2t3lOVaZ1D
Sg0JJyFWOfv3BQG8AKJg6jZm3K/fFoOLpoypMQOZeHlElhd8Yj3V6n0l+vDQ2LWeOXGX9N9y2IB8
g39k5VYJsEzu2/NruZvjFpbq+TSI4x8we5HbX75kadm63qpY7eUIpAQ0s9r6B88QUfsxBtt2D/wO
t92xBVViZ3NlWD9Xaqyxvz/1MXAIhVv8ax4J9BqteelArYz4tuwl0x64//9D3Zks2Ym0W/aJuEbf
TIHTRd9HKCeYFJIcnB7HweHpa53/v2VltwZVt4Y1SbNUZip1ToD71+y9V8GJh8oLP+BV4jx/OYuY
brylt+/LOXgb1pFFaj/kXsW0yshREIBbyCoXW2AIoBFYbUKvy11p6LqmUV3E7CTnMYEaUpcQAafN
HU5qrb9bFNoHsNXVudzhCrohAIiiqIo0mBqiJrGbPIptKyhVtja4sfpiQP837+O5pM9lHGcPCUCF
srJ+7gmYhGVceRn38a+L+RXax37bGS+6KIf5IOwzMjFrUZ1bUzN9j5mZ9DMKuHIw5cU13l8yQZy7
yCNzpKx5o2Yp49faDvdjOAblY2P44LYon4QXPGrex0sVC5Ji1YLV2rbG7h+nTr5m0/o5VFP3rh66
KevWsBtzV9k6Db3lth/1jH5Os5yPWksw2rDjLYtqTFapl8jXxUj00G5lL7mr+/XL7NV0sDlG8ybQ
IFMiboCjtUM0ee3w740ZqQU+tsBoCYAFCCZ0yZStDNPBJ/fOKustSzr49enir05yu8zxDjM0RpLa
pU0MdDtJoYter2rJmyVzwCfVgPG7MzWRF3oiLvgpBjZNpj5W5RIzYhMQ/p2F0XgluAQuPAVIScOP
mt9xuLN9MHxlGs8ytu6byLrSLpDndPtTj8ZoOgx9sNSfG9gM/9wA4kCO62+gDTETh6ehL/nrGg2y
evYDFj0nt6N1em8c6u6bqvT7+liFhove1fECCj70AFJiDLFRr13/pxvf9xh3EiTBv25kAw2iY18D
7efvLBx+W5owf3lBY85vsidm+CE2L3RST0e+tlMM+3FxixKSQ6wRinNGFtIGKKkT/tRCYu7Nldvx
18mWgodkrCvm3DxDdV60MX+8pFvByKVAjkbTEMPFFuthR/gBcmPBtZLWYQVFCDJO1N0YZ1z8HxCP
gjotXE9tebX0/fmqs9B3/jaNYz5MVhA/+L3mt16tmjn3OBHofjv6ndlu153Ec/QkPt9UM6nhx6jr
GHsBqIQ183jf+KIoF/q8Lru7DqfiMeykWIFLIvHMWf1N2yVwZPOC/str8iSxguiutUJdHMlLRwLt
iNFYryIpmuq58rU/H7epbrvvynL+YHfdxDWLzf/tLJVJ7k0dDI9DGDCSwR/PE8coZE7yuGfinW7B
Zn9b3mzfLVDR4F6o8u+s+K6QqGyVyAPApGyH9bQHL43cWdlYAgRF1takOKZ25RVfrds7cxrK7nYi
0GRBB9pYBwgvk0qHMbieR2Voq59aVANfSj9FJKxjh2C/ULIyMSHi0eNkB3sGyyEGG+P2MnqqGxZX
AWYO8Wj6hUiEJnF20CVSc5apoBiqLFosK9Oi0eMxaJJJZUO8G9YPI1Amc5JFwsMyJ325ZmFQdRMA
piAezkW7+E+e3Y3DsfY09Es3sbd/9l7s3ZlFnCXyGp6BzgZPc22xgXKzwV/tvk6DcuNED2Y7WdNV
gWwi/I5SRtdBVNyKaPeCLJmKQuS8m+5hYvU0Ak2IVJA7ptJptyN1YQtf33cAZs+LXc3dXUu7cIR8
VLzAhLGOSdB3jw55viwlm1Vmc+C0f7tGldmYJPWji8j3bk8I/U15c8vfS2yHzns/FAm4MhkVWSeg
kGT24vD1VPOszj1CI1rIpmQnKKukyHRcJgdMLGwEQaT2U2pFRRJmvVq941j6wa9t7a7v0og0P9lb
gFC68B8NE9jbppv8tIW3Gw3u9GBLLzmZYcfr4mLTOaNd00VWmyI6tFAG3rXnhoTGufsz96g6Y7tl
Br/M45GwsqK52HUZYGzG9tLZuzwnYQe9AzFExgCtPy7Nul5UPW6/KqhSR79LqlsZd+Ie28in7QBR
SBM96azyuohlrNq3094O6+vSwsIuMIYkWdkV9nyKF+gEM8YbtvKSyk9RGBmO5vHKboUodeHsQ0hc
r6RHcE7Z/h9Nw5JaKox+1p77aasQ6NSwj5eSRKA8AKl1McB+DjuKQGK2Jn+2fjZWwREFPPhWtU5f
HqACC6hawksKCD5W/NpZI1QGsXOk+/VwiJcCdutcRSH2QOFwgzZ187QlUy+yVsoEXFCvSrJ6G4EA
YuPNyrpEyLsVqf98b2KVfG8q0H8Gyq5DXAgkiu0cxYcBis2xGLv6gu0Y566Sw8jdRWRy2zsqRBCy
rBWAlgACAhS251XL8cwd4dxt3nBTAErh5IxtCc5tmR8TCefY7hmMrYsMnvgOZS7aULCdb7ioZdW9
Jp7fHnZbhzdbONi/vOC6Ik9KPj3Et9XKk6hxnrxu7v+sg7uRrI31J3XJPWoOddW1AHKSVV5qWbev
Vbk2x7UayvtKjPOFyL86c90aAxf0HplCYrlLajsG4+UN8Z+w9r2LwujKka1mbNemUY/1pBmnJ9qx
soF5YeqS5+5nFdqp97rxrLOY4enaMqyfJjchsq1QfvlhA2w/B52ZDniCxClQ1An+7uVlqX6v+7CC
9rLiR3uW5nGJ3ecg7KusBxZyMq3B6VqwtbHbYgewk+zdIZR191BtjnWJ/K7Jw7W1vykG1d018SPX
NideVpBqmE7b4j068XRTRqq7cdySH4k77ukcaywiAqx12s38uLNxWOoPfwsUzDpwIA+RW9ePa792
btpPAhG5CNR67LYyAekC65LxIpV/UgJuNp2HS25rF06+iq6UhMjjjATCatoyXZb60S9q59N3Audg
jebNbYZ3sDRvcxwygl16lDNyl0GqyiubbHP3G9uM3g2Bah+073/lkhwmR/yOVtETCOneax3V54mD
8VDF271Zyp+B2Hv6HrL9fF+8V6sVpMuOTyuI9/dw1I+xLNrcHm1eyGl4gETnAkQP0Q5N5rwESXPv
hvrNH6ryKBCVZT17JfBH7BiMWI7uqpu/up63lMrsMLKFPbRWqUCXSwItJ7c7+OzltzKcL0k52Px6
F2a+nPaHSoXrUSajTbbOLj/8Nv4767i6TE3zwwogRswd+6CwvRLLkFIuS/nZ2DDZR58FcoKJcUdS
C1qqXT8QrP/iCL7nVH9qvdHOZazrVCfayqpkg88GyfcI2eVPuS2fVbOQXtqtW84tf7/LcjzUbh0h
Glg25B+zPpaBf+wYRTOeEadpAgzHOVQRS2W+B2IMspAxQ6o5/xA6z/IQR7JAvEUjshVz7qk9yuey
TE4hRRCSLCUeDC3KubcBrUVJ8doSOJtZVXJeewfPJCumbqBE9a2hPYOm3Qj2k/WfpIKcTlkZo/6A
tNLZ/v5VKztI40VF96gFzDkI/GezARTm8ER81QQAvFrATZyJ73Lzi0MpCauI6w2qY7LE7MhFwsp8
nPs0VA1hw1Z4XY42MmvDwso30HjIEKKfUKOCfJfWxdSDnaISMqBHom+3dp9Afr8GGxKoPtaSH/6I
1FgWH+w2nZRXYkpNH4RPpFafvcE+2kO0npeBo7XqlHcCgjQc482I1IjBunihd7NRlJydcKgvFgqP
VM3hu9rs8yK49F2czuet3Gc3TQo7yXv06zmx7MkFy+NDtNpF2quNina3WyJSK7yrKTkGJJ915Xb2
9ggPqXpdSKJ4cKGw3QzjDPibYvRO7os8GO0NxykMPpxBbr8Xb50u1mR7L1gfm5cVS/VNLUvnyDSl
RldixBsQyO61k2QwiOa6WR7k9A0Qr8fFSWxcGohl/wyYfZ9Ui3ym9btfm6mnkasjED/bLvxouVke
jb37qYNbEg1HvNy2+CvvJYiizN5d96h7UedC90yd12KcU/CQX1sQIZuNcPAME7BFCVcgx18bXdf6
9rl2EBoKd/py0ZZDSHKGF8yEDdT08eR3o8rbvpWf0WJbGDhbtyIRwG8fGAF1j52jj/NoeQ81eMvM
JUklzu3SDi9mlSsxsRrKpZyo+23AfzxaiNV0n/tNoh+TWE75jFqFpNM87KbDWl7DgL0oah5pmxP2
7649qrSCHJGNAsQt7TlhQqMnymwWQPdSbxOdYu5TOX2mlXbfykrd+2s7HtXQbzez7qpsnojFjZ1k
up1LET4YO/Fv+0qqV7EqriPW3ApyIEz6m5KUn19+hSZp1gm6AmZnRmdWB5662KeICArGoFkf7JuT
xlsfZti7OKCJcwmvFSXUvL2qRObXcmTJDm3y1Cz0YIsx7T/N2O4qa7hPijwZnajIJ4svgbmtpeab
gLnkeOxG2723m7m4sepp5UGsvOp5CdaIstev3EMNke9tIUK0OxWbB720KGPKOFNGtMCxWoOTO5jg
yRpAmpLUVUOSdKYyK/t+9VHDx91joc3wVNsGRddWBgn9A0/1gUbKN/laWGOu0ZdOx20JP1bQnEUm
BwFibgrHrw248w6vXozHhFoNZQWDiiArvCEi9KpFCtg4cD5OrCDdgUXxsPJ/i0GrwXxt0iipozuo
TeJn7CzTz0QbfWPaODmMpcegiezelPNrRyYUxneFsuoLZR1fQc0CuqJM/ztv0s+LLQE+WvfVhUaQ
nm3DbJqHTbBbF0CaBM/ziknJJ7HX42At8Z/Ar6sbl1TAH7GYfiMYUGAUE+R7YWzQIAmyxhzks9dH
lYc8VvbZKt0g40G0H2fHCZ7IYovuKob2X3EjCU24Xj2PFC/lhdbcv1/rwOVPalmniDn68xTwOSG0
MB1N6w582LGF5DWkoWYPnE6tpc6l5WDMMU3RfFRCQsFzjfyB5NMguXLNcRS7H6QMfNwn6cb7Pet4
zkkEVO8OCZZTSlxt8NWzOLpri6HPIYnqF2Kv19/1poefdJGPLKX086g6hBTh7OYLwhC+YWdABjr6
bzXUvVdUaPtNrL3gva6i7Q1aL1l2um7SdRYVIQyuwd7tyIOy3fY16Y0NToGGW3ftnkpbofj0iBBG
gs/0qD6AiyjKdO+nHb2yW4FFS4Ib8nliCFzACXNrp+4Mi5IGhZ4/8DCyd+AAObPKHFJLxM3ashGb
gu91iV8qF/YuznW0aNY20LckTwPZOFjYeyafPqCjeQor5p9LIZlHRq9mNQVHnD3+IuKNJnesZHjr
JETlBVYYkxXronER8mc1TzvZekucxTSuKYlhW3tCLk3DngylRqexh4/lTpUQdUuJHXXu/LRyXftt
DOCxtDuitURH1nxKPFX8jkqlHosBJRj2pV/z5ERR7oYoL7229Q6JtLcjhunqvMiwNfgttvLoeADd
w2JbDugJPgY1nGcdLBnkv5OTBM25m10kuuWcfAZA/YRcn1YO3AdjPKiC+m5BbtKb5mmi+IEQ7aNf
m//Z+l1nnoG8yOR2HTOL4AFiCvhpSdx+8EGAce0wCbcslkQ1lLFzlqNd/FLxxnG8SudtKf2DbCuT
4Twd1qyP0XidxspUK2XIFqmHSdgx+imbodfZ6RYk4k0Ifvm6zSzYRDU1MKJ1Qq+U1TtPAqZSJuZP
laLkBmo7g5DcxNgWudPYRBqzxEKu2tsrgh006qp5LHtb1bny6qi9xZ6iawKTZfxXzOWy3vSaLfwe
B4w6CyL1k1rlZLfSB3bRLSt7la5V/bl2uCkqVOrkQVaZ8dWtP3i/amcviQCvRoTqufbau5KZ1Wbc
G2OsHGzdsQqiD8JZLzUp4WpfQszIvp/VOlB3eVcRoGvQReEF8UPEhu2j4hpl4dGkQ7VFd3ImJ8qz
5zInSOccxxKBarn92ebk3nOLWx79jyuZEkT73dTXwMUsoKuF6mHfBi0FtHkpRg+lBJKVwp1evVZN
KZuNn3UrRxqV8Knt+aH5xn9Ve3JxSny73pAAwOiaiBKnCAmpCgM6QAzvqmoeyjb81Q/xSRrZ5BCd
5cke5cs4Wm9zoDmx6vs1bu8gu9RMxpL9cyy3C8DwIlNOddOq7jcyHvSFRanv+jg50iCxZpOOS6kO
km6zdZfOihttbPtbxYEDARJtxKgnQY9AIW+Dr6Os2L6sGDCsP4bDEcYvcRldF6r1JhnW78ohIgx/
k7QPlWOAiMdxcRc1U3gjgYw1PnLMBNJeXth8oe5cp1FEHT04n0omr4RCuPD7hPshlJ8hDQrvF4wF
L7oHhQ36kAq/5WxBSV7/HNqhApJbxlaYIwmtddYEXoIEpOzMjs2nkp8Mt/vtr1MTb/S+FbL4xh4/
i5xiVZUPq6LXSEnt9ZfbiSmtpndO+MY3LsPt6ESt+C2todrRgfa9fvK7KgLP62niNYJub6xbAvGZ
VqQIaM18sibJFyACp7SyWdIVpWNrI2W3qbhJj1nM+6TWl660npxYfzDGz/pJOmeotTUisrLMueX4
swekqwxLiDo3io62lsMXxU98FPb6QYlYH9XEpHHpo5cIPP1h9O3pvrHUXbmIABjo1ngnsc+LTY7Z
aKVFyzWXzkK3z5OgCDfGd5IDPGb7kxEub5ybrH7mFGUoz6ItpjsZYJwYQUVPDGqEfBER8frLVLr/
CL7KIe3rhHVo2ETzS7CovuCE8pMb11aWR00v9MUuJTE1q6TaVA0ziXRShHn5bfg5u1u43eq6KInf
nlv/3a6KPwydl4ciMhHudxQd4Hdtdzw6Qmj86zT09EmRYJZrr1+xPdSp4TB8iTytj8Kbh8tgpoCf
USPA/U7yYW+i5SXqJv0i1zE4qsDlPXen762V+kLsSfmj4Lxnq2jBXax1DStcDTajadKV45PdJuKx
GWbS+qaN8e7IWF/OqkaP3PTtA4mTXroi7uJFWNqz1qr+wWp5P0XamfNyB3CLGqzPm6X/wfloAPG0
9hk885hamxBX4vgs7lwYuJDBExYMmi3ZI6zNJJsQOd8kpcNIAW5Wl7fLVt3siR6OS+sFlwKpCxMn
QRZVu0Xhe8f4+wOHhjwOcTEeppLC12laio4YCNLoMMTEW8EF2Dfo+N2+ypfK3etcJooIlaBcbzxu
uNz1AMmXkWZuMUQshay2QcklXDF3B1kZQmm8gdzHagnvgmJpf5hq16/jaH6Opp8PliiCZ+1BP667
TbyZtSJUVMuXpjPNnbd35kU2rXTSZJhRzKGyOJEG4v1ejYF3jvWBp4pHd1/4p3bFZHc1yXLT2FV3
1JUQf1W4l7dD1w8/Le6+tOwXc2cp/b0wAH0uWuu+jrpbpMlUYMlcUwz2JJG+XNPOjjbLkLyZWdXH
Lb1SHcJJxYLiRkPqUCM7ORkNH8IZ95WhKVpiOQfbqeEuJRhhjz5I/OWRH2uCCjao5HsX4/SImcTz
qasv0zH72Ch7GF0kzsFp6j9t2TqHKgjLi6/Wt2039nkIp/C5spLt5M578nst+vHTTQbr1gq64tQ3
QYKULPSYSDA0HYYI0bJFWXgbTV74ywqFeY7q1Qb9bVXvbBaCI5HC/Dz6fs7isoGSW5HASPT19JIU
4Ku5AP2/E7ZPROzjlkkV+DkGjfVCeRQDuW3bj2BfhgdNwk8aD43JyqT3T+WyVPk8wCJe/bl+H8Ol
Tp1uWr6IANpPS2L6HDL9msVD2d5HOIzuameqX7ZmfHWXsDzpOZRZEMnwEHpySy0KvH86r5WP/LTX
lzgcvbdVYbTnn8TL+8Iix89ssNPRwxQH1WGcKgZgbKLSoV9o0NuuMA3X+k7n4bn9d0h6UMoYoEGT
twQV4OWqmej/aJShT5CgHPUktaXt5k8ml96ivm0WR3ZmTUX4sA6jYU4zWMMv41nNZ+cm1QNXVMdc
vmy/t9F1J1aaifsyLL2PDb0dnDbvpEEBqINBXvTCyJR1njgE2zofi3rsWb8txWPDfPhQuNRKgaOs
S1KHAMiiuKp+LO6QeARkitUiKEJUbb6SvHtszBg+DzVYAEE+E1PIyL2v+NztZR1FeBsKSyNm7KOO
NynWp25zxDvXlJWT7gMi12P3ugXj+MFGY3txlN/ltpVwV7Xx/C77tcYLp637wPPlUYY6IFWy0vHR
c69GkVZF3Kbbr83d6JCjGUIVU8+7AZd56q2bdwqaaT96sdoyZyBlxF39PaVB61O36PFqNNRR8R7Q
bhRsTLtBO6+KLz2rWyt6ZJbsHyK5zEdWn9XZR1ec+gFgdWFjB+QNjnI9tZ8mltU3zp+oyraeAVm5
Dj6nZFTnyOf2S1s04sntk/4YLuEBJvRyZknHgLErPEpEoYmCNGFuKIgyumqmoktSHaFZxpl05PI1
TJ2+Dyty1Ju9NScGClbm0j7liVXX5yqhh9u7mh5ORAy4liJ+Rgm1Z360VFgty/IeH0aUNxhXPlVp
I2yNQ+R7qoz7r2gJE757/U1dRVwLNoUvGSjlsO2dH+Nhdx5oL4O/stzmrKvCII8xpZ/RXfAQhjr+
qZ1+48jWH3KNogPYnrBPV56EU1N4My9d/NbENqPYuP3hkel13DbTnqot/M0iq8sxKzIrTMLh6hLz
U7ojZGFW+eYHxC/NwRifprjXX1oJ+kkWw7eNS1m8z1w4bPfkG2jFhI1qw9Ssbbz2ryOxsvQNTayq
guaipE3REZi1pzVxuiP6Dw+bRe9mlDuTvph9l+8NY5I9H51W0GaG4xmy9Pa0aZQt6VbOy8iHkOrg
DwyoD04ZsPzYB8LrsqXuuosu2uEfM6uWMQ5qmOoQzfb9Uk27pHwF+YJtYdnxzO2oIsy68qbBAoNY
pC6zUhFVohbFY9WO9KGT3p4DBj8XG+vbx1BrPqS7r/N+oCGrZkg0pHG3o3DtPBQ0+bCaBKkDiY4D
cVrjweGS7YvFv060/Gxe+vVWg4u9nWNhfjerShg8jbV3iXmO+gz4X5sOQm/cSib+a9tie78irbHR
Bvg8C+e6r55R11+5aTodLWl/zYjiisM8NuJnX7cM0XuUoB1i1efSa4vDNCd1f7uFtchnMewvSbgS
ao0yzKypM5QAcmk0SY0HgMcBq9jEexVuxdQjSO1seES/wqkov2t/HQ4u2/GU5f/PMiq/t8hhFr2J
Uj5FgbRT5RHqk7pCW5yJKNIraZkbxKozTRr+45O7rS6u3jp573xZ9Gi4veBH5wzxUzm3ar0dysG/
Wfrdvy0ai46I3I5fXtsxpG0FdltLbrTzi57vV06YOm1KX9+64+SebcGqdW4ESwpvLC1+PH34GY3K
BoljVoFzRRWvzhjNb55XW092jb1jcgXZeBvECKyHc7Rf8HPM+c53By7H6oBOlddRkFFEkTg9qfxW
fM352iP+/Z5D8CIaVAGM8ZrkdoqdMpugmk+ZT6n1WckiHlimRO1jp4RiEr+VdRbW20Quv9N3FW92
st46Q7fjHIpzHHBMPZlcnmLAuP7J973WTQe2ut5hry3PT0dX1R+RvFZV4rrto6+JztM1nHwM3QXn
krBUZqN/ZxK0hcQwiUX3WI/CPSaKhEXnydfy0S4rwAFdvOSFiDF6k4/IjLscXkHiUeFacUfOnhrb
+HlPhBYPTMCsWwDc08LANfBe9Sqqk9sCEUiLytaZbnX7pgrJmDTyfZIpjTF5r+jYOGtA1qXcyMkO
FFnyoldzuKXo+XamFNE4HofKxihkbbN5X6rIW2hssJSyphirm8j1GoDqLBHZjHeiI56eLWPatpub
KdUkr8vCZq0cXYbUEylffh7vXGoDh43KbdV77NlHliLC7S9954fT0Su72HlZtKt/Wd1UPUsTRltO
Z4irnN16FKTb6lWPfUU9pOp+P1hsDVAvWQuL8qnoXNy347yX1ANDeZA7gi7psiwwRu0vVqvAoySW
mdOgEXz7RBWuiG9s9zRKrH8ujdN6bLxwheblwUEDtQfhXlpzzdhgFvTounpQC1IBe6yKk6pnPhcO
GDzg82e9rsEPgLUhbuZopQ2zSnGmVNlvy6TFn+U35R7mUhuSy6ukm3kTmJoIb3e/dmeTh9317mOL
wRqPPdy2NageRjoaOlHuEoYeSzQeWKVoJmyU95kKvZcQUF/e8Vk+oiJsjjWrgSOyATQnvbM9t/Ze
HvfV+91W4czsdy7ZK/UqH4wqj5qn0yvjVxk7xdlsC/MbDzXWsM/HcZ6+I2PTDQzta0CEzftAsfss
PVZytuPpF9eP2dWXdQjp3WlHqzrtolm3GxpeVhVWr0Nz0wq2SAf6ACZ86dLMBtFguPhoMKaOouCc
mACBElxxpCtNvFROXo1Rsb6sTsWvBPEY+Rfd9db6btZpqz///SttuTHuclRtd++CROLlyUdNjdHP
UG4yPxwb9EOuXfNbW4tChmo11VW5WJsEU1y7hH8cv4DVWhZEevNFtozNL8NVEwW3TPY3W8D7CNQI
Vf/J3jiVU6380fzDu+2Nv6zSoAwKI2v4EbtAvw+l1Zbm3eJlUQ8W6yGTraobgtthUZx0uzeExe2/
9SRNIiP/rDQVQR6ZETXGYjeKzYITyA4WOQutkMuipnF8cWQ9Unl2RTxn3r/ESLYJl+7UCihgGQlS
fLrOiVGR4amZ+BEkZtMXi8Xy+NhyJ2EvsKKSXZoGDPIDPjmX1jjzNSBPsplBx63hscUlxGRcdCjN
VWinBbuhu3UOgu+egpyZh2OSsyCaN+tFMkf8ffTgEVbKmmSY9WHasaKS/+m5D4We7Jcy5IZEIVau
F5qEzkmHaBTfTjOvb3ST9zNbFRZBupbrYZpCF5kcSSYnT3X211C5yYta5+qhIlkyLyhb3vqqry9+
QIW7EFTz4ChTZVZJeR0PVfNnMH5dU8MScJmuPeV4K/BAVgtxM6gB/J+rDupfPZXtu24rWnSSj6+t
Z8d6hL3Y7v9aMT0/FbibH/3IF5R8m7ytpbs+hEu7sa6fDcGi3XEoYkcTAMDrkbL8BDWmrZeyr592
K2TdHzlyvNDv7ExuxTx8uI7zNbcMhyvfjHfLzEQYR6P3OBcW5+PmMBmS0xfeg+IULW38tnqLn1vR
Ur9t6woWm+yZA02njyIlGs4VVeU/GmfDoQmpXObBwefKyanu3DlGw+SG1U1VWf19a2jcqz55qcsI
O/OGAi028/SDCe3PRuv2dqyb+q7hzf5RtuVzTGV3h0T1SxViFwefGi9TOwnjfm0jgTLI48Kqj/J9
p0iz9XV6TWAWqCEnT5BoH4Olce+k205ZaSfKzq3eMv+O5/p/8q78N2Jr/nv2lv+fwm2uIaL/B2fL
T8kBoOaf/zUR5/of/dvbEgX/geEPwTg5NaFvo5n/n96WEG+L57mRH/uOhyH0Cn38T2+L7/yHzRgp
RrDlhOigr7aX//S2eOF/YCF0kKATfoPBkrSc/wc71L8SUf+XyjkESsefIKHLxEvDWij834TWXls6
m0ACjcTOxycLFHm++KwE78aOIf089pTPNhaHg1zpLuurCiQe1+jgrwVp62XovnMYmoOIlDwkph0u
ym5FiPekZipBcKj52rQrP/l31sfIEvt5D0f7hyQP6JdYZZg63taisXDmbBHrdPCA6f5fLAKu8y+p
9n/5kBFeGccnOQKdt41t/r+qydH72NEujXNyV5QzTqWGd75cQt1NVBQIuWwERQVGoi0Pi3Bejs1Q
UPN33cEQtPCtppjwHW17zzre1xPBGNFHUu7iFXMAZuG2Wz3GfEEZH/3/Qd15LEeubFf0i6BAwmMK
lDf0rjlBkM1ueJMJl8DXa5UULyS9CIWkoQZ3eNnFIiorz9lr722ReUhEjXWYLXt6DMqQlI7RdZXY
MHdkICerntgja+87SYC84L46EhZ0cgGoZLOYNLwhFop5nalvj2DIg65Te8e1NvjS1Y1aMoaZwrRJ
GnUE14DwNTKRFVRLF9HqwlfEnqibP9oJ8r9DCwByHNJaqP0yp6plbcZCGT88Nnuybi7dTOg21YqQ
JwORDhFEH5GsXO6GqBo7+TtEInou21uc8Chk9ptDPfwA3Wq2frUMG6jrEDV9SN0ONMoZ061Oykls
Osf1X4156j+caraKHVF4HXZPo+iBswmnjlftg5zNBeutBV2YglrrluLB9WzrL3VwDVrdHH2uxtuJ
PJBDOmLvsQMm704tJJe0ZfGwBMRxJOxqbnHfxd+gm41tM2bJXZAU6KlOao0Xd2RhYw22scEjo68i
TLqXisrs3bya6lAmZfkwt1W+KYl12cl2siF5Zv1rcHNiYBc91T+aS9/HmqTijMDiXKcJGGopbPnm
jLXY2S6y75AUN7UK+2C0mAHJsaIwd7nj3hRm1ckf5kX3niX3bdNMYDnf7TgL14y6osoYWaEVpjoZ
eM7uuhFr+EJ+/CYYrWGXd3n/NQThphvVXWiqrXCcNW5qYs0bW/dHLzDl49BZNoSH1Bvg3dituvSH
kwi6029LkBmR7rKGrLrGqFkYY1I7Fk0l3oKA4CIXvnHf5rCZRWXWn4SJ+489t5i/N6ihgpFY8udu
zZqV9cnCXS13hk0nlumC2BeMp6Y1l19+Sc2yucLQRTljMgi5y2Bv20m9q5uUk2Bdjqtj/R7sKbkQ
G06uu6u+qYZaIq9eitiGTYidKdORMLDVeUbwh/7ea1aoGHC73boTCxKXlZTbp/I+ncptt/KWJXIs
HuYANMvTjXuWmnVuejO5Z8kJwv2p650OtWn9gXM/ok8C3HfjhSV6vSM0J8aChU5pcXlf5PQ+WwIc
0/qtqsLa2Gb6xxDPsjPuViDPuuqaiJ0xUfb5WzssL8pTp4RwCSPNnsu8frIySamYG4V2vQmKee+N
+dX2INkTlE/uJhmwKB+msvE519RL06gvo5jfFHfNyOfDHt0kwjIV7JVu+asb3Grfme28ZKX1ubCc
unqG15KECeiRu4P9wNr7Z8lSxLNB67tuMC7lAr+MKCJ6FKmZu7P6U7NQjCrHIOZEcEOZIM3XHoW/
6l/MsNlyIsV2whS9ErxJgmFwGfKKK3mhXpyFGIcQFIUAfbi7KF3dgynnCJkj4k3N8lhlgw1rY/+u
PFbIBoH915FejyM6S3logubFKROX7BUX7Twr5G+SjJtNUaflTgsX2nu5F0P7QR128McI4UQJwzoV
80yQRO5sTXdon4U7ba2mSt8hvRgmpzCm7zKSVXaaGMKc4n1uh2HviXHbesEalxyYVWmyvfp0JzIl
FzqyKdP601jyqajtDjif430gLmu+BXDkCMbIu/5NrAvusjx7KWyHG3vZ/CQlP19LS0adlVwHf4yc
Aby1GOcnH/4BSHF/m9pvN0FMnvmpmqBMMxOc3bzX2rz6nYqWYOK2XhnXyZsnEj26R/64G62CA5v5
bmdqP0Md65+GlcU3ob5RT8a85WXb1hiQypP1aDj5VSp367aCAtRAxn6oMdHJ9c7ipJqL9tECW2Ga
A8TC0b9hO/eR5t6H1XVXJ+RvlSv7vRiCLbPs45jVkLriUYxA62ZQnJQHwMsS+kLMJ+bVZILg7xCC
6OWMzCK/L2zjng/1s9F3hLHw01LP68ErjwKTTNQ2uHICsiq4mNbbYXLBdHsi0Lvufp6mS2eMvzqq
khKcMYjvX4OdE16mdZxkob9fzPy8Br2BLaTfY5u8isUnC0t5T+k4nitgP3gcZiPjzbWbi2ATX2Ss
tLN6egRa5lutBXD0l22fDbeIPPs4k8wYIdKQfmRthF9FVTKQd6MPg/tqDUxIjL2IoXoMt66SOgKT
TA6DUBddu1fdEVPjdH/4fGUbjUAYr7b2zwlAWkyqcLnNOOAvoZeJiyQljTyNfhnIVDMJpGsH/bIG
nnFqPOcJtimNwpr26wG3S7QWpLmEdfVvzgYeGqMOeazpu2SfyMEzBIdiRbbsW6BMzYXilJvNsp90
JqJ+XLaD/UUuTrFZnIlpOzS8GLurH7PVKM85ZiI/XQyeF5aIfV40u4k1zbPBqv1myNDr1+SPT0lb
v4mBoAS7tt9IstDBZUmC16Dt2RFXu2kGG/D8EwEnqKPutg+LXe3d1JhCXwP7Msi3oAOHmBz+Or2R
P9Tm7aNM8VG73DnkSZGU8uYb/quzyHidygC2tPhl1dnMoZdRzkSwf+Tr5hZLT4DcbPefvqceVg2C
1CxdvEATpOBgxSoOvhjeApmEPH/FF64XDisrAJvufqTA1eb7ZGIhpUgygWDp/M75mRr/tV0qJ+pc
ujX7rvq+hY6Fwy1fEC4j7gd9BEClbaNg4OMm+Tym1rEzvEMj84e+7J6zInut+vycGE4Ml8o6uHnQ
vlvdNep5hGugK3Sj6dRJE82KtHlZ5AjagsjBAxLugTFPJdAlX1/yVAQ2YHjivvKKf4Uj71nSsqwy
d+VMCgWBVh8605syZ39RDn+LpLuGgzzh29kTsPhLF/lTZxj8WsFWkNm2T9LhyW4rWkhn6cRZl39S
0Ngz57L89gz/lPrLWUCs9zXYXTfwwC80lEHqmAeZAT+oVcSdmW0oksc7APbY1m6MxerS47vY4EJb
444HNXLmY67hoWUhL0UwztHEweVJwC2PGz47cfVAx9C3YicRL6AT+7RT44b0Q6o/Fm1vB/2Mo8uK
aXHo+Ae9HRj9+cYY5aMH/OGiEBdj/oS6NG3yYO4OtILzqpEnph6ylcBz/Di4HxCPnZ0DRRONq8nl
3/HSPQ0Hr9qV0KaV2o2jIORy3IrerPZBm8B7WkTXwK/YkdkL65DDwcYWd+xtvWQfg+j2WVWdjKp5
dDJuYjMHSUTKHXF+7EeUzjbeYldR2hGZaXCrIAMzx85kc91u8/S7TDo38ioOSMIttqGEWfcD841g
1cdkXa/Cccnj92VIQiRtcxhr/ujO3Rj18tiy8KcWxTcIsyrwB1i8wZqjsNi4HEnZ0nzUfZ6fZpt7
N8/WWbhL/1ZzYzukaXBM8tyMJ6UAqYFF0bnjcc3+0mB0242ot9IYHzrfenOc4EB/R5ykipPDKuPh
9lB6lLzIbMaRG/r3GmWtbbPyuBgDKotrElLgISgi5liaK61pmWFssrZDTCLeqKi8OqL5Y2Qpjjeo
TdQjFsK3YsgOxHFcyYCNXU/ibULvTP13zLCSo22y95ml0ekp8ul1+eqTjhjbnd6WmL24Ug1vXrVc
HWtmt74e4DrePfJH69p9sMbwkEv9Omv4o8LYt4ML1HRO077YTf3i0LqzntdJn3Pb/CN79uwpkiRX
srOVDL/sntsNLqkzXTlz3LugAlKyu+/d/qsbk62veA2ThNEY1fKJ5YytSbF+8Vq/gjn9cHoiQHPi
tETr1JFlG+w3m+k7qKtHewEB64mXMTgyN4Xn3nAVNx0gT9nOpfTOnwz2g0mQHgdHXHLTJGlTAoDr
S9ObTezI9KWBH9x3bq6jci6jTCkZzc5ypa2oizpwg5QtLnfoMfYIk42oseztJ4jXk/K9jfAglcZi
hPPzSo4daF4O+uLFLgeCnUr4E9f+K6gVEvV0wVi1ZVH3Ao2+bNFk9nabvylbPVUlDricI3e8rcV7
OUWOMezmUk/7sWizl4owsmbTA1qhx3the5hDPtcRyDJzYh18hH7dg7GN5Z69NgVZkxUeG3fyHiW3
7a3SvqripBX6SPdQAy3k1zsLmHoPYm3/ARWx3oM2Q4gWs78emjY9+Bk86cAIERUaYUtoMyFyxSEP
wWglSovuTeOUOWHy2608+8N0J+RAbhdI512X5A8MUiKNGy0ZXnsoqbhqFh8zZODaLywEmeIQpvCm
aWH/KRkwODNuhSxcFtTf2UPn4qhH12YsF0fSQuV27jqhd65Uxr1WU/XTQnecUUKMgyECZ0vT7nxE
mBwPGFyMO3/0iNjSTYmKBd7wxPLE3gE8cVtsZeN95KARsVt6EPe1mIH1AWp3TUj44+IH8odCZnmh
m7pxIyO0kldPyem3tSbLKRjK7sOzPGrIKtq1YG4XjSvJnMo48310vVk0B4sumGdKCYNdHhr2YcRw
/UNSNc4cfDKlEdnGXAeH3KzJZkxDGcRgf/rvUGbGPbK8FVl+Aka50E0YNvV+ceSiOO6U95OMjn7g
OjHedNXMuUuNNWde0b170mXOaQW7+zKUHm4o4Q2HwQqdt1ka4qu1efMBtf+sTXiLSl2HLaoaIJbU
6d1g28cqK9+C3OwiOeTmXvd9Z+BDbq2t3Wbt1QjxiSrcfAxWOOqLnvDiURj4Y1yEbm4XnvE8pAWW
/kSWcyyYKcEuGkjlpButbJ/4tnq9MQF/5nWaPgtP20fl1tNO1Qs3ZUca13WELjKTka/CZB5OWSja
XYr5LAqZ7feYpLKvihMdKt9buK+tU+UfCKItH8reL46idfszwrXeLTN2STW7wESi04c5SJKIz037
LtN6/gKtfe81zz1KdMoItW+U7dKrmXr5t2kXnKtdH2YlQ9KIk9YxE0IKSoV4pyeyUjVC4m8na4uz
0zrzHHU2l0bTF86msHyf4oYiefDMcb0Bnd1p6id5lY5XbgLmfF62fim8xtsrgbfTT0mY7D33TtqM
cG0PLVxb+g5DlcfH2pj9Q49n7dx6c7tb+379Nhyj2gi6sz7aSWiQ5qJ6lGSQ/Cos1yYpjos9/1lP
fSJqcoSnhTG5oHgk5Pg4qCXH7zF4sjDjxcvQIonZYuTy3Ttdzqzn7cSpd8Q5NJvMVfj2LGOKWj+3
/tS5W/xicgh+Rgosd0syJ5e2c2Qk04zs/8VKX5LZR/ksXf/eGeZgiy8y33b2AJ8wYd1fadUzOBlo
FE2ZJE9JU+f3pl9yamu33ymli3cnHJqHksjtez+lbC1nf37vtP78WPbzdMn8df0sBd90Xja6j5kI
4LtKsZyd6WZzaZf1k+8Hh5tx0HibsnXGm9VlaPgOrfJrB9ppYeRum5+x77hCcme9ELjQPLhh58Ro
RNbrzWIQZdbQnW+G8hfT7/mWYcDre5IHUiOeVqOLyfO0KHRMAEjNfjozpOTH0O+8e+YMvNGVsW5q
18nigLbblw46+ZAlbQEi4hKFqcPiMC4BcWaFHNt4MAWE3bSUEFWGue1veHvq86OHdkigMfHBBL5Z
vy9Bsp5xytpb4RrJ2beG+26unz1SZ/akr2ruOFwqrJzljRpr53n1+ym2MMuAuLkuA/HNq+RApn5k
6zpGpEjnZ9U2w2unTQeiAntuQSjy8zoG+BEsjwtkAK/no72xN/AW8ZIYJuEUYQuoBd7j+g+GachH
1bTQhiotP8oBKmHXFK1/Hflc7tpMAo7WdKXctdBW2cHCKYdPacj4dN8SfxHq03NdKoIQZ62M4bq0
AETRIBcUOxdvDyK2aoYXnFjla55UvRMtYVjdS3eh8DDJbyOgzQfS8hv21iODH4O7wyAaqMB7qbsV
66Tv+JusAC/2cUTcV9xOXDITWz9WtuhpKQkZmAPVSvznJfcfTy9y6ydtdcIp0/0WayeONu3nt81m
e0+8Cl8KhorFZJV3DaXrT+Cg4p185vGhKW/5twlD7FXBF+5Gr/iVVzUZnyWtf8/ltDZ7cv77D6s2
7N9Gbnr7lhLxo8DB/63LOvk9W531Peam9dwFuXHykJUhEMMV0C4wQsz4HmvZbierXL/5IdIb/AIn
MqsOxRM+i+A6OiMzZS5nNPAFJf4zqNL2qwfV+04EW8xtkVTqMIVpC7BCpRyz3o0by8qK4O/aWHeD
9vv8AcIyZKPkE/uxUT5AzXZaRia3CtH06IQ1R5SZ9h2X+jwdt8zA9nNg6Xk/G4v7kGGneUF84BIg
wYQvzZhbu9nn4oikHVaYrYQqDopm7jdPlv52qGyxW9mLYzoYpebA6LrpRHoqlTGtkxG50cNwWNuJ
PQ0hEYE66BF+kpjoeQ964HwmQ2n9coxp3PNuNycH/y3xA7hWWDB6S/2TCngm6vqS+7krnDeDC8q9
S4SKiHJ+fly3eXDs24JDXnSd/dpL1sa7ENfRS1ehU89ZLtu4Xm+pyAXmIpS6WIIM7kUjnCOGLo77
pXPVs6yqaYtyhI8US+Nyr9bOuOaNp3+nVEWyrlrb51x3LaEjOrXuRoKtHuhVtIhR9fsyTmtyh7qq
wrqiQ4MWTpvskRdphMbRNKvx1VoG47hoTqQoYIv6QSLiTzotmMfHNmRpDOKA89q7GIYVQ+Xh22ke
kjTtyJ4wV5pnV8YJcUtWHA+pdjS6dmuUbN4Tk3LLzr8l0cJ5EsmjLiT4W2fMrSZ/UQGlyTPRUqSk
nY1ZsPjhBPtJx45NdCvsq+1q9dJ3sntt8a+4lBjM62kd2MJBNuXGVpQssYIRuo74LgcMxk98dmvZ
ZO2auV0hkPDXk3zOkkW5XGzXEvGenfArQ11ynrypPTNgqp1FQszzHBripHFsCxYbtvvI1qylzMhe
4N0conpCDC7VQPrGhjgdiMq+5qmwWUlmnfSf0zZJufMb+fhCmrf3rlrD24/8Tm/u7DaHYdZxXS2j
vSHuK/tK1swwru2MofPqAmGtJNEUH5DpzTYLpdpkFcoTLu08vF0wgIAnzhB3q/LR2tssuvXbOErv
nhFD0MxquZa9SdZlLbdrl+gdhdutvHdy1d5DocDZ2mVTEqdgtOpX37rFb9ZVFaN8k2VnqoOHN6sw
gsexAnyr+q75vRZd87fGZrLjKjK+znXHZ6IKnV9TP5IY7hPA/9yDOx40YONRpoIFLOSDcSWEprrv
Ua7vEqc1jr1b4NrIney+daV9kYArkTLJWisrs7tny8STNYTWVx4UVrOvhoVLnuW4w7ZMp+mVtVhf
AkOn/TZtSjvGrOlsmQ/rHUxtdsw5lc4ld55Xno+fvvG4GLBd2idFODwZQzi8rP3E8kVjp36sOWqy
jVhtHgXc9s1jQMgJpRDVvKEqkb9wq3BQ9nXzg3gg93OzkErhVmLZUm7HZ6eXY2hGjprrS4UjDwfh
+KhGtl/CnauXAT/7lkwM64QaiG17COxqS45A+5qVo7/jsFN7JwzkJncWvE/ukKY0QQQW8bs5Xw9i
ktvRY2vU3vAd/q42I1k3/PFnpP1hMMwHL9Tr3WD61k5klgW67o1X8nMYnhy/B/s1K5e7mmy5TM3q
IUkg8ApzfSHP9EUViX6q/a7e4qSjko6Ximlb86HapZhg6cEmpZqhYp7HKHdrxd0adFXh5wuM47oi
hBJige+rDbonxZcfvhZfbSr68T7rPOg/OWTmi+Mt69Wk6PWcMddc8sZZX1PL7miA9brPMlPWB8GA
ON6Q/r6rohUvTdL/4MhgOdtmya5jpXKxHKQz6Cy7mmL+Ems8TvV0Bvqp7yfCsb6I8TqsdqBPluK1
VmU74sufenlkEa0fvCZwhhi28nbbkjk+yEwV9SVhwloJwHkoXJMTyKm7c236WORAWIctX2Pdb6Px
pldOIZYdjKh7RituV9Z6XkTQbkw7bVj/2T9ltVQ48GsrQxQpbcLxlV5ugeb5sPOI+CkjLivtm0Hv
7B8PwA7oGYFOJ9WyY7ydr2rFo1vc4rkAMYk0Uta58gvFY+K9247yD4Y92bulFMlDPsuOm2/uJHtp
G8YQ+65Z341kwEB5GndVLr3fqWd+kS2ZvYUtey8FjebWxKu42Hw2jFxI62XIXYkU8bYcyaoISEgD
qoSlizz+2Ky8sWMWK5euoLNNAK7gjUgAAkXK9dZAUBDmMx5ts1XQbM2V5k14U8N4mnpln6eSfRzj
7xxlyW1+H8U9PsjlvSmQUTQXL5hnfm0frXSDoZy3elR7X83es7bSY0eceIQQvzKJrrS8FBvLr1/T
RL3Kar11cizmkUvGabFhtyaC+ekVGIzHtAjuq6K7m/HQsbO92K35mTTNOZD05VjVUYvwqdDNYzHj
OynWmrfCxiMSJo/pqPw3Ya8VETQTacCBoTEeeNQ9AzZF5qzNd66duHINMOxmeJo9rFCTa5g7ZegX
hg3GejKivZkbdeV79W/MQPK0FguArOWpCeKQq+A3GOzNYZmGfmwQ3r3vHbemYYWLb7djF7actGEr
qP++e585+vZr5nbxmgf2e5iXQ5xmK8wOpa6smrr5CeM+LTLYGBE/MS6zzO5LG4J1KV76BQMjq/ik
uGiPnoVQz/VxaF3U3yCoP9G2mamrXu2k7aL9jB7Cu3buTGZLuMWlO4TMbWPU2NbfotP8Emab+FG7
YlSYbYNTss+qR7gM546RlGWvChe8rV6y3k2chXvt1/hx1+m9GLHuYMZONiu98vcDk/nR0lnyZkpP
7Lw5RDAEo2ZoIBiO6BqLSIMoDIJ5J/qGLykov+4xbaG1D6aFUqWkKnmTWjS1GU63CIp1q2nDHMm/
5GiORToPrJfNQb3SOLDCea/lebH75cK06Gy7ha1ow6hMQVA2jx8hsuFP2WbsxxaZDp/m4rZPoPka
qUhgtyVL6cwquDE3rtsSfbQScMXHImuupmGQVTDgIOWren7FgKcuPdzNl2eMPTs+bhlh7Iqh/5Hd
oE+68LJ3urD6swbgQuddcvcYojHvieqgiLwHwQCQzgHwu8pMAQZhYeoY8w7ft2teVWNscutgwbLM
4pnd2/Q6NlNxi7CuPXvb0/R7WbQw2m06aCs5EaJg4BFeKejYId83uITRYJ8hMQvcHL5z9YO5ROsv
jaNBRzeqkhZPSIaSdUKz7rmT4mz1aHpj+5jWp8TMuypebIEZuKQyOIcAzrdl6QRvbuZTmIIW2fKJ
abL2rVq9cje1HMSTlM2joGDWxW9OCIq1huLKhdE5srg2sshOW7yJYWtyQcvMRdGMW83elu1tCxTk
wA5UoaU2HtaBk9n5L1UVsKBys7S4U8ylZ2D2fEf6HDoU022+DA5fsNjMvKT0/1qqzB/Wyp2RdlVn
39sjH8B4so2R59Grzn4jcvSiQd4XOEHfEd2mm6XE2HhlbsV8Y/P7oSei+vPr5bMzPU7gxxYmPGlA
R8/LS+OO7atHdthhAaaIKP0adqvnJnemSIgsyx4zq/20m/zdlR5biSALsGSa03Mt1vZgcnf9cNbW
eqiscqAXt5w++8yw8O0VxqVrenIwSagjcr4LqwfYwfx5AS99hJf8tnK2dlvWfR3Lp9I1HSI3sH1i
1CtQuwyPyijBVfOpaUrvQTqlv/HxUPhknPvh7/nm/CiWdkL2JmS1WTjDDGkaf/EgwK67RfZWM4Xu
OA7sY6ocMy7T2saWaK8ZqqjwrmHfZpAHmPW6sWZ06ZT47oyEHJvJdS8mmsEJT2dzt9QyOCIVUlXh
N99Z0j1Xidliq2BeZLvKvyFvzxIWGX5/Mgo4vghCdlRQb5UI//blur4UVmYRf5b/sTvZnw2/oraK
bKwreUnFPVvj4AXFHDw1GMfHBVXnmlcl689kHdA2UMaizCzDZ2p4pRONfhF+MeAzPkmmX1yDtfeo
rYadE8EFiuSqgsHSD5bmkM1lgOsrcP/w+N8cLYPz1qdNemDIz1g1GeGOefQQFvl6GN2aLBrC5v3d
ZEBk22GDuFZ1grCCDDnIHRRgfkCM8l0TDgnxgaP3aE43DZPBDvNonftxXtrFHFWEFKSxGC2Wf5VI
3SNLLPFQN0H7MBbZeIe5t70Wc2bP+EfR9mmaE0dmfBSGuWRZVcn+b23m2ftouEse8Q4SqxTORrBt
q/p1ZfP1zjaO1ZlsnUvKSEm+XSe37QwVVKWsVRA7fUIwquG+mPFadPiW42DA/pRIp9so6OVotcrm
Mq1tcqzCCkXSUpyyoY8/G2vhnb2Q9Cfp24nNuhFTVJKEBgVSI1RYXOTmVRKoIsNHO3MIaAwr+6nt
yoWm1saP5y6Qb/68lSAJcdIND16CR20EUsA6ZsYdSNO2HX2HBDJvClmpQcLfricw2CtblnExNXEB
tp+fK2eqzt40LGD9eQHBcBuZiWciw8TRJ0Vmxju7RcgYPLnUk5VnUrrUvfC7fM9kW76uqz3cLy5Z
fnox61+CKW+ftqv8SDCFvXu54f04tbrdJ3BlAaZhVdMY25tMVK+qa1/nvt5o5oj7YOnlyawn2nXM
1eA9ls7Vcga9G/NRnpe+NfZI8ph+sAw/sPPndxU2OZsb1kbmkb1ygtvEpBCtNDuSMACv9n3r9F8w
5daKfh8mP1ma+Qdhy4E8HbImCd0oi2dzSpEs4Q/nKyrGfAgHUY882mq+WKlFlQ/+gYqcpTC3f0yA
uw0r/ms41Q77Fif1IR/Y1XTWTTc3cB2cxonL5dDf7Eiz25G9isz1IgSwAM0j1Ier5Lus9e1ANXP9
08LqPOCOJhiEKAiSd3BTyls9SgT++IdcVCOmiOFlMheIFjGd+Hfsc8l+bZtkeMSJ9WzlZw+zQktX
SpYOeerZU9kPccjQvBXIxVdN7liwIXLP/XHzDB3f5T53x06tuJuAvbZkbcutLdVRVj5lGCmXHhRy
x9FYLFMHtd4IxBzzMTH+p7LYf8oVB4P12bKbthc6JNAHlvVPfUYEKuuc4yg/jDSZxjNVu+0xL/Ce
cBmxwh1Aito68AXUSvjWJaAeK41GBYX3P9TY/NfQYV5H4Dok3ZPrbqLp+eY/xYrnuUg16RuEX2Ya
W1+WDdvc7ot/Tzf+P7Hc/ztQ+/9fDwEA839Paz8DlH795/IKiOB/gNqO9S9ctx2Snl2feEOO4X+A
2rb7Lz6gNuUtpkVNgf+fuitsGG4B2u3zf95Y7Bvd/Q9Qm58nhO2AbwuHGgKo4/8DqA3sf6OU/4Ni
9i03IOQf6ltwSJq80H/KW09EgzDasahzfBxdcZYm/ZYwnHI3DjO590QF6hunokK646Tdr2weHdf4
RRwMUTNqnspyQ7dT2nO0G+S9DXbXV7fqIBJL1mkE3XTYquEgyGzq/lRqZPbZsC2M/pVUjJN56S4r
OS6Z+06yHum5fCUKY2OT0pGelrDqTXdTE6Psne05K95LRfbcRs5ZRSaLNLsKSJoOpBTUgHRGDfQ9
SCHzLei3bH57dWOxy8US45YC00Y2ADuL2nfGZ9I7NEhj0y6+tU1SVtqQQlnm5n8pQRtYH4WSREY5
2oPGMOuP/RNBm3AcdYHtbiOVsjQ68VBq968txikgBo1kvfI6hlqZBDuL5LvwTVfIiEB/vmoimq+K
4U1W9dgcPRRoa78MPlt6kjcIXKnCSQHmGbDgSRDVxlJ8Un28vFSF19/LEcJmTAR4jEYDb0T2uze8
tzax7wa+SSc6ki9WNYDDmeji9h+MzI+ymrFY90CPUTOy6WmkgD8e6DMNCpRTq55f14z4GRkwrVBt
YkMHZiWWU+OCHHPhPGLn7U7L2V2673KtLgFhIhjTI0kqQkZpat+wIVDKMS5WpzZko+bP3sDrGJF6
/H6HjJRiVyLDGeGwwYXtjM07Vphfyia5gi9wknADfDtbPjgMXOGOeMlKb4gLfNGU9UjbLO87SKNN
6I30DtLP6i8gSqPL2Qm9GIuF/A0xf8PoN9uc+E+EJrAjitwmMR6txjkF/EAwWQTvo2vazBaBtUdB
f5c1AkdMnBxR6Cj1Fjsl8jqiDNG/j2dbnnuvYPm1vC6zauKJBxkQHuULZZuViCrvy8oTaE1L7x7S
aSZ6z2eTS4YXi5+kPAzjv5Vp0hWwhiNm5x4HGN7HgcgSGE+IqU+iKyF0qJHt57mM7cpzjyZZFTQJ
YpgAwv/i6sVHyAge2sIkxru6Lnxc2pJ7CLRJwW6mIXlu5qqDL0sM6tmRn6kaDiu2gx1jKaBaT2p2
D5ywRq7pj+u2ZYnygrvLSLfkrBOZIMiEjUKepCioMSC56il3VrbrfgIBqPRd7mMMC3l8uFW1d5Nt
wm2ROZ0V4b+ydybNkSNnEv0rY7qjDUAgIoDDXHLfk2uRxQusikVi33f8+nlZkmy6q0ct030ubdZq
UslEIgMR/rk/5xKExY6s4ENfFTv2Se1qmOkE5SH4bKXDxiSHukjknJxFi8xEb9rRDDBslkaLFKGD
DQ6bmBD7TNVeb+2kmdzMg7ihvfrb7MXqgd2SDDe2C9djb2iPMXR/7KPq3BkC9xM00RyEi8cTO4er
iwMFecaOMNIsazvZUB6hXuQQ9PdkvNK7KszbnVvHT17fVwRK4b16dBgWGNPc2vFWVlw6L4Awi2jj
GSHQRgd8IfOalayTNXo/HbIfcCkU48JiYXEMF7t4UO1HMpmCvtieGwRdZ68n88L0zz9Ti4GqS+bX
oMdZH5MoPYwtJtqflBC+ei55FisyymGdO77FvgoDr6Fh+e7T1CDdNljxcCJQgdEfajAoath2E86g
TWySo1laUeTXl9tAeee5Ni5ath4yuJ8KLu3Yw14Lx6dEs85aHS7Xtn028cWDPgvKE1G0A0e410nn
qfEd1qkdLpTLLqzYxxZpsMg1M4xMfi7eG6+Fuj/k7mXEJX62XevCdArEOpv0/kYevnNUeKij8gKc
0zkGXJquTJ0reFR+yOVULVm4F2ZPZNYw2REHqouXGMc/GcgS74GOvxB99YE67n9SfPuWgmkSvddj
eU+AvuFZ20yj/wKE4cxjAJpom83PEOuRnnyv2se9uBSkozjcFQ6I3abMkm+Fb+TXIB+ClSUxKtYO
acc8vgOZfJmSoMZUmXAm77VhUTINogd1yV22Se1C9kLgpq2BuKOsV2UyHK14PjdIMWu+L/wnheJn
cU5cOvRzG/ew2+XR0g7t1fxiV8bFo+Ysx4Cdf2l2iZTJ0jO6FaTugZCouRXMgC7JGLd7ILCAZ1Xo
DruyihmiDsYn1kTCyT3cVJA4mJBRrkCNPfoi/Cr9gRnP0O2yKb+fvC8IE7vCrTZjj+LI4/c0sy5N
8bzvWCRfUfg4shKDz+uTnPcj07g+ra5AuFtE2aZaCkkCvqi+BNgwj3hR3aXFvmAd2uVxbJJx2UXv
4xR0eKQDzMye7TyI0Ql+iP4jLdO1kIKraDRNchexAExJeu+1N+zJuGXAdtLaDldmWV2j2WmYmSjz
TTbVA8XlJ+DlD8r9hljenwITK2xT02PrU5TYnM2ia3ZwE/wlG/10g5Gk+E7Q/VpqeRhCwLytdZjw
lCTAHoxxQ2ZiUfkHCyPdKPINtPhVaA5npminYEKlyy3jeZrkRZXGtWrD7OZ23Gd28FEm7RDsiU7j
S6BwIoqcdMOW5uQan6V13xErpnZ8ww7ipfdmbOIqhrbAmkwIHzZgRFgfVxRe+Sp5L1kLi/LJFt/d
gSUsJGAb/+hKilLG4go8Dkf+gCPyTKYDfg0KZB48MdPiqwb/qGtpkwlIzFuEXKOdai+18ZgZ9UvV
MaHCjcHz3EMiDeYP3OBLeDdLpQ3yWNUmjYddlncXNV8c921uWOcJT2gWqV5pLBcXMoFnvrZMf/Qy
zTjSERGoZkyD+HE9WjSBJBJLKrdB1B8aG0+7VW2Vfk9reXUjcRfCqUgQ1RjkcRuVbEK+SuOUCRJC
VmVa7Bvo4e29c9Yx+mInluqVykC4eWvb+VGbPEdtO7rrwCjqKDiMBWUX2K/XtS+WHK3WrlGdvBRK
u4/HHhsPZP/7uSmWBNgOtmVvUMgAf3hXKFbLJgGphV7VhDGx+cLC/RjbZ3RQuagGcivKtMv72KPv
ZMH+2l0OsoaWGtOFxRhUYA7O9jM0G9S68WYtTelkKLlb0um9LIL+AHk6WWmfEZgrr8MYUn5QWbhq
vbIsDjhLm/u5Muy9dIb8UBgy2jEaH5kbb4aqac4FiKgjU8BXDBxiH5cYkhYKvCVLth/V94yQH7L6
ig282PUZ/iJyFte5K5fVbepJlbXdrmvhTqugDhnmS5y0X5Ct+50KuPiJ7ksP7SXjuf+pp+QOV8g+
0AVGLB5XQ5Y9BjbbkEnKboduBHFhsjb4Vhg3I2MN5XRyzfCRozT//yJ/9TsLtw4VAYRQejYM6KNJ
/urkDA8Hqjq3jgN9HksNM1bIKgRR1KWsiu+hrfZa44BKpgfgSnsKp84hezBRwcnQzZ4yoqe47rMF
f/M7HosvTtSB9w2MDTmCFVLuJkLE6TDN8HhatjjRGESsShAXfJxcAyIW9k434AV7Wmktehw2t4y9
z24ZMZyloAT5jG9emUy2TTISMqP/V6yVmHGGq5c0t/EUFKBhy8fMKS4IiLDJNIYJs365/Zaq0y/m
mDzCO3mjruuse2a8lvlJZcDz4JEBAhOEHOZTIlAlDkw8z7gypnksJ2rXU9ILYwWT1yJElx10ZBGR
gz3Nivjo2dPzgP/ZZV9OvCk7mqniY1Zv5Na/Jp742gb2OejMtZoJDtHeQZMLpOGx8C9OJ3eMNNQm
ZiaNtTuXCPSmeGa3bixdvx7WkvIvfpGIjDRR0HtMQBI/zN7GNKDDeWkyx67wmqsJuR60Uzy7iB3B
hrNBtKzGkaGx99bC1DniUK52tY5O1QBeZIrWXVsRBEnvA/9AwdZX1x+PCfCYdgzWmlgMFATicymy
e1xAhctBO2QlCH4PVnjHaSoOv5JOmRaSXe8uL81vvpxXEkptkiTMQX2Mwb5ahc0ngdQDMtrKqLxv
ujGePF8/BWlPqzRYnyyVy16N32VCVIJ4iFPWDPDJYeahd1VxT+LQy1a+mI8x03OGFPJgDEl8VFAU
Fg7xL0hgLC5iSeA3xGlTkQ18NQdz65XT2razjR5KfQiLYaP19BDpaG81zoW84cnHleSzCWHxWFdN
8ZYmal3y0IaDsua0stI9YGBJeJWgWThfCxyn2nk1KbsW7WdQUK825/fRRN4fxaso6oOGTDNygZz8
aiKnZXQkrDgt3TxMZzsw72ebVgIJvIqHVgIb00DYh+H8VqT12VDGl6a96nx8pPzo3JDos4JvuBvs
1Th5m0CpcxJSrcujJM2JIKQYp0W1DFOeDbBnkqdycln9RzfgRIgvAkzO0o+MTyXG9Y1QyY4luPhN
MB2VNcp0leIAMhfUdqTvSeABlfXJptwwh4zSt37dTDZoEhfUd5doljnwoyVxgcJ/Tyl/uglm3TjD
G6bIYVmSifS3UjQJBdtYlD9jySOV2KGKD4gIaMK+FalvYVlnb9ScZA7Hmzb7hCIEBqMQfnQClOtN
j4QCNYEL+qdYWAYv3sNvxE1MNU2eoGdLAOC2acQ4NDMqrTjREa+cpNXQA60E2Dc2UvU3M+BEvbJJ
tIil9gOH29iHIk0QASsSqYEgGHgkZeFb6rJx3zRObR6w1fYA1DtEhoXHuAWXCzYic5lVXRtsYEnq
NePNcUO+CBd+AgAnXNuhdVFqLF7EPIkzxmHzTVRekADbMTl2pPaMRXw0pqkGgoIhp2YfvELVBm3q
ZrIAm9SlMJpGw0ByLLPaX+cMZspjztVl89TbiKOGkOo5aGb80CztwUVGPa7XTljs8AY51a9OxmB2
idIMbDefI4rO4akYpN+GsV35VRxd+MOGJ6wu5WmwDca0MSf1x0xr7hrIGMlTPJbJ043T/IxOPnwS
6x5KMMG1ly5JRiXI9JaZMXhobocHptw8PSUgRFLMTsr+zC4cDJGzE1CWUVXYYwAayQx5mlXjFrjl
xIhLG8ejn5byiWFsH6yzqY+JvpRyME5xQ4RtialPqk2j8qHmyzdnyfpGhwSDoSI5LDSG+KvjlCmr
QNfpq1tBDQVSV3RHNo4uIW9LM1VPRh6IS8e9hbba4GaqDiILwnULDIEjTDCS6UQAZ9rcuVCfAoml
xU77PL49Yydx8NkqM4owmOyxGR34Qc1sh1YyaLkJ5zOYJvGMPwp32QzbjO9ZRvzBB4f79z66/1dM
/2bfylb/tWL61FFn9ZFHfyJc3H7t74QLpX7j9KHQ57jvmOTc5NG/t7dK+zdbOUigJrW7eBgtZPV/
Ei7s3+j1U0oL6YobheJ3hAuIGVRBuR6tg87PEuH/QDf9pTSRs452xa0RHu6XgzjGy/y+SLD32Vyl
kpAY2lezGRxc4CGtYEvoLnI7VPCUf3d17v4ux/5X3mV3NCS1zX//7Y8CPu+G16PklXeG6usK9cvr
cdT3ci+TpMeTipO40fIldIGu2ou/fp1fJhb/eCHXcqlB0R5kX4Tn378xOyZdYbi2u05NHD87bOEN
YHAn0iiNkbbOMaA1rMk64HRpJcq3DqD1SUTjQCdE/9d/zO21fqdMC8mH6/K5o3aTv7GcW1Po77rN
cTO6uPsUbSTmnOzcygqe2OPnx2xi3fg3r3W7gL+8lssHiaqOHA+75JcLPNa6q3DCg0MGFL7oKWW4
A9kA6KL3shc0tvCYh3N0Z9iARf/6XVq/dL7e3qbLHWvyDlnkXeeXSw6UJ5EWU8x1qa3hlGonvG8t
VZ/JWNyWs97EYI6Vdzz0ft9cQ64zaSofXw/Ed+p3buApDiHZ87/5s5hY/OmKMGnSWgpGR7b1y1yA
A1PcG44k6FwA5HUhDsGImJAwJzsjrjjS+CLY3mK3j1ZG2fEgm438yGxekTTGHvFvPqA/feO4Si7z
Ca4Tswq+en+8GfJM3hZ6PqBiniYO0UmlcKVRB+QtGVMM+yIIGO799TX407fu9pp89wDi8AXEMPzH
12yB21GVYfCaY9WeUgrBaCwhhv3Xr/KnW48BJIdUljpEdc09+MdXybyCvsyIMirNtklcOqtvw/vS
TDgd1VDH3kcjS7x9b+e63BVJ1lT/Zjio5K93IIuKx7mY249BpRbWL+8TQQIbhm81G/IXCl2zSSzC
KfBDwKrUSdN96ylPfhtnW75VVBI+g48i7+BN5FkXPp0r33IysB9p4GMSTsNMQus2o27eQFyzvBVN
0QTKfCVwXWcMegBh2iq9DjFTnHWQOAw5gsysnie3VZyeJyIzGaiVTwyyY3s1sE2bC6WYRT/H9TiS
BB/HyqzWbt5N8tnsp1pGC91CrqXGI2nqfV8T313pCiI5DlzLRq2xhHeKSp0Bqu6SzlgoiUy+sFvV
3sVJhOwFk9tZV2RpwiV91mLYFja1WTckQqWzHTZ8pa5sg8ovgtP+SU8jnw+m2KzyvmeFkgzczSIX
XoJgY+j8rg3psV0VZjIQwW+s1oRyYvco7iU+/U+fedn02Ne9RLM30fHuwsqaP7OptDk4ySx8r1DM
DQCJkgNI46YIR+6AE3DRC/SwBd9Kx4KC0Npvg6MnylH8cH6LbLrBOA52nDhYSPx5Uw9l+zXhTNiy
amRhx4Uz46/DbGCeLxy8ITAsNa0xk9XT48j82nCPKiJ9io6ARQJrDIshugDFJEeKIuv2aAcI9IsU
lHW9iWcbFMJsmITumlBUGV6r3qFHUNrGJsvsboJ3MeBxyBqb9CU+YsRSTh5QAf0yJcTLSHThz1iI
Mfu0JPkFoFBOaUTq/P1EnyGMh0L1n3XhheZDw7KosE/IYtRE/tKb6yipxVdb+CMjthk79F0ozYID
G9B0+YAHOaY9MuxD8/tMNN5Iqaso8sepjHzrKDWUoXOhwUDrLR/PGDNu6ZLhpePqjdtAthxZwVZj
QoI6x9rAoSKCWH2ch0A01mLWLELNehIcStdpQ1sEq2TWUo5Cf3iBi7EFRefGum02BZvMatEljv9O
32WUHKAok0WaeyaeK5OnPZAHw4slG9HeRYV0bczz7D2Ba0jPjuN10ZRtuJ3Js7bg81OLel1s9GhE
6NwMYJ04emJT7JyzaSqGVec5khCzFAG9IRHdlGnmQqXwq5FmThfbdML5Rt2A/h6wyZXVptUFeCzG
pigPuz1LqcF7AfqRrzgvgucR7px+wyygpq1XJXW8mcc0Na81Qq25sq3YZlw2u3xDzXb6iPnHt8QX
1oAiFlj2K7eraqkAynPr2ObGTGNqR3ZtMRPoTbcsGE3/Rq8QEQraSIfg+5gHVHDIePTlbrYKlW97
zIlfPQ0rBI9LMxpbrO1hvMaYDclwckoSYUFAW816FgPumILzwHhbx4YTykHvb4NACNr9smFCA9PB
aO9q5ncbKQH0obblFGvGHdhzYEPkZxiTYmaD9xz3UF46aVjr1OfKLvMksbFnpYwbVO9GGngMMeiF
KQva89LIdF/nIIouKWOFCp9exEQlDd0JWgFlrcWqmirrR+o79n6IZjScOCH0Xcxh/RbGiaBWaXar
mXN1a3waRQ9PRlEMPFyqgHACxIw6GC5BYIF+H2LRn9KE/cGrDHRl7uaKEAMmzEDCzpnBZiUuGlrm
Uo0hMA5ijaqSx5yM0LcmU+41yiPyecZs9XAeiwLJb8AS1TJ3daIvrjWTCoRmflvIiHcVj7inGFOw
FPrpcZpdsKKtZcXTSccc6w8ehZZP+Cprxr6zKB1q7wxmZ/lgMYQssYneNPSyTDfNOPPZuDnJyFMP
xmrcQlWkUtUjY+2tmTKCZIc1iKw11f0TjRv4ndNJGB8sy9SfcLg3yk0Z2uKHh8+UaIc0VbMBrw0c
NzAFjHqLFMxS546gMQVoVHuMcpH7u3qca2M3O+Qp97POwuJQhromPm3bLDeUEoVOQrBI1tjuorwm
TNjZBnkTBQcYr1EhwpNgcPkRmNgkHrCCDbi1g0Tf18pjuJqDo+lOqqnUuXQHSAupg9FnAZs5eISs
T/gmkxX6pWfnMQfu8ladd6NOEdCU7jHyvdo9m5Gj55twStKpXACaJ+85Et9rNiT/+yPJjoqxPN23
zaKhku4d1CvJr46OtWlBey+A2ySl9ngRuyXR46FEHoOSTF0bqV7eYkK+ZZ/PJoSANi/sU8F+w+PR
VUSUHRZhM101A0PzOPlkzV5aA6j+qXIyI72Q0gqTbcBwjqM6k7+b2FgETW5fU2Mc5pVTsk5iGKUm
J9k5rRg85sN1G/fw5AiZ2StqPWpNacc4wJhjTethUI60rCbxsitkWfMtUEg8GVNRrpnrTHJFFUA9
MAXqtFgOFNRpEAzBhIvAaKfghC9m4BtUqgE5PCQBtUzbPh3WKoXPgqnMlz51JSVu8hLpCYBP4uC2
n0pi2qcWZD0EJOpkubcFeaYV1VtGvyag0GL0RZ/0V7FxexAiM1mM5RmFhQCvraSj4smM1H6QRWtu
uzp2nVeKQUasC1NiOKvSBiexDUVUZ/tUjyVLKYpfBcxCkUA26HwgVATN1ll6A7q6oikM8aGJyJZ5
nDiQOGvL4ifkFOwnCqX1ij++DDYYewVXoYr5p1QlSxT5ZwYDDk71FqlkcuTKd1QBeQtkIIk7i8ct
vmWjTPdE7MEjo2yOGXW3luz4yzJoo0SmTLGyhW3V5EJ4MBKRcxt3l2VG/g7VyJRIa4JiLMK9NGKY
KkKzCbLJjfd5IFRzBOPmXWpLye4u7dgBXMNURt5GxzxljoU/YzD2vMDRN5FzLB5YZ0b/boapnz9G
qqfDjm2gCbirMEf7TpA1bHF0ymrYTJHrR88FQpX/Qr9GR1NQTDQxXmWNE8t93oJRenU6tJllXvbm
Br6lnHYW6Gc4/soKQG+UM5ACnuDFhWQJWRKwIiEiPY8X3uZo9S5Dbs3KZGSUlS85anQOTcLacw9t
57J6VVJqTBEVlULHXhf6PRpTOjaDxMJcnXr0oizQ74kVRr6Iyb+ndZ1vaU/DP831cI3tmLijWNVj
hmiXm+GcLe1mxOrdsjW4cU8QwJCvDZ5/OUGJeAl7I/aoRkwKwmNOn30EGXlfamZSk9tQz8kp7Prh
zaCNvMMfQ7TOIE+bXZhQjt+NyK67TZUJaoDCaczMVY19/xkPCH+D1wjGu4JCWUzy7OmKteJYH661
lSpSr1PbXalfVyTQKRhlpVGEWPjxjLdYGrdAJkcR/wMHOHCmZGy8E7Z2DRWrGs0OcpKGhmjmfrab
iEYn28jJEpYkpN3XnlQEQNnaEVhSGuMrC7BzI2j5KbdjyNZ8mZRR/6adGPiGCXI9IUFK1eoSsm2N
fqJlptfTGBvlgTGwP52SOaI2wWHoITaZN6uHvHXSGKYh2I9FIaa+Xko/5cEETcuy1pNNkmJVmpV+
pyBD0Hhwc7dto6pt6CTyUnDIKb0uirFDXuIXLbyT42tGigQ+xbAQNKuxtYJTXEKCavS9juak3E1e
69J/qa32hdsggidFxoWzD995WpkzWX4thqin3rMrrI8WvDk0HFrhC6rbYiL2Ni10zE5UO5uH1jAc
moK0cHZ+rMDFtaH+lDaAnIUFNi1a0h9t3ZHjMe21m0TcDrNTqhM3aDJuZvIO4X6CCf4JwAiHTiOi
kZcNKi/aYjKzX7Bfj8PKbY2OVIDsm3QVWQlf8FgnmXWQniBRqvBNqXPUhqneZ61LiqtNHAbCuFAb
oYj4i6RfU/zIqGNs5x4YzRBOx2o2K5rVPFuiAkcmoaxeaiNEBXAYpGrLiDZ2NUDMjG6YI8Z8SfiC
EBC6a2OUHOFSIrm0I9QRJGS/aIJvIibpD6eJCt0tgIn+ax8npljmQz9/z8e4Z9xJKNujyjYmGF81
MOpWIJ1DgXHORP8SzPCaHbaQKv2RSRXk72bqjuleydqUu7ByQmMXxsr28Vqzt9zkEk3+6pjE95aS
/0GRlUzor/p5mv9/SfdvtoMy8a8l3ef5+8f/gSy+/dI/kMXiN1QkrTSaHUbyn/Thfwi68jfPcyXp
FAsnHoNqtKh/CrryN2ypLOZIgZiXLc1/+qcTVv8G/Fh6iGdCiJ/O2v9A0b2pLP8rAN6s2uDjTV7q
prUia/2iL7Xkk91QpOEu8yP258CutqNRDduAIfw6b2z7iaNfd/e7K3T3Z1n3pmD+8UUVb1pjFpIu
rC/xiy9boC7q2KEhWnWZYqzSe/gF5laxWmB68FmrPCs9J8KmaxaiTUMRXJiO1n8kQN3euiLwrdC4
cBSDCPj1rxjGAZuYGYN8y/ZRQSG0zfwzmNlBtCp7y2ySwZ79/tdv3SKi+ad3r21EJKRP17QkMPQ/
Cl8R3N3JkABqDdkOzx35ucmdBL5CSeksnwPRO9V2nDz8WzQvKkqUhuqW2tNWN7HgM/V/r9txcN76
urRfAP2Uwy6KZ6GeieVRzcYooCtXbFbyehfK2E4fYSt19sn6GW2saNURZZZfyM90EdF8UBQLA9sJ
Kvml+hmf9C22KSuSaXB5/Fvq0iCR/5I7OIAkQ1gkcFyLKz67iv1R5glcmz9TnR2FruUqL6ghXBBp
Y06rmDU+Ky/MP5IyyezFDCowaNR+Vi6bm24IPjxF65W6hVCZeUsKGQJvS0/bXel1d95wSxq1DsM2
oq0A83zm0377iB5WQVJgCIxCLlDJcvMzpfoCvmz+SMJDPQZOauz80m6XtkmWpPd5kVjHIGMwrGx1
Nf08nF0V/WdyFQLbtCpgur7/aqRCrodM2QzXCfwaZNIX9pRoMkDGJ2dfrNAkY0nb9nZGN6Vy84PE
yvq9nfAPZJG3ovXFWSryhh+lq+S725flirhLbz70gfOS3bLMUKiOIxmSeDMYylNrQG6s93QnEZhI
RZ5RSZ8XcPuDajllfbW1KmP6oHiwbfaDp/BUsz0C2Dt5ZZDedaMBucJMWvsad/QwwT2hkESlFQYC
fni4DqKFZO1DwOVDmZQDSXFyYXnRR47DV3cDm9mfgfaWDomOGrKcJ3U9WvQPcHjIqgc7mof6UfJB
jbs06YPvnWc0/ZlhKBl++TPOj7B3swnmfbtu+aK5y/EnGWAeh7LbydxmXzwWMVTliC7kY9BBHfC9
onsIE3i2AIs5fy9ptQohR1FCgjXP9MD72VEW8nfeoAc6jArScVWuH0ByKLHTGKny/djHmG/oDLfe
vVF3z+lMxGYT0EpHaKvAebYsh16aS6vvUqqVivjGgfChcV2dwZ1i6LxOhNLgZuEsV2Rwp/57h1Ud
UojosnRNdQtKWF51kt7SpOXkNiBrUddWlA8Uo4C4sLGrvmnWV3JSlNDSiWaUsbV1onB66JQPLiQt
6BV66ltzSo/lOPEQztKkJkjctXCDYUbZVADXyPEgHQ0OS7EbKjxbbVwEa6tTTXGwbxASqBvwSNrO
YCuZMX836RBV8DjRwVCdCg7/1SMdy8G0EajpmyJWmKzCFrs5psQUyDQwhczcmy2+K76+AWxaLGFs
/vsmw16RCddfu2aMSQvRu+Ws6Cpn+gpITzWnoS+851ElIn0cZ89jb4X36anK/eFLewPPEOkcq0uc
d2O6EuxduNBhJG3wppTbfeVb3cYI3rYMXvBz9DUxVQM7d1OHrrfLEpGfIWm72GVjGstY6eNGPWKW
76MfrVD8qplNVGPyiBSkhlCasiOBjobJgGZXS65yyFbddKt3UJln9U9+bU/vt/x4eLzZ9FM8DmnO
qBsTDXHEqa3h6oV0/8TpMByp5wgfJNR3uTGUC7zFQeQNN5zSwXugN02r3PQF56g2Akra1lP3PMWy
ZiAZ290joQt8o4A253xfe3YCA3KmsPzIN1f4pyFCTFoj6s0PwOeHFK5cwN41wvpLLToyeITRAnzY
mmo5Zks95tkPD6m3JmYRWleECdlvDQcq7gr/eP1u9g5EwQLfyBtp5umbzv3IfSptqQit4+ThROkn
21J5FSmItm4gjAm6BQh9e6/sTAZr66O8WMvRbLEQTV3jHxXO0HEHc4z6J1ocK0XaT2fvWqTefWFp
6Eww40NM7AwGFyHn+m/AcUrKqpo0XBtJBBqzZ7qDf941nqQ123dGbo7FIsQQDnQkIwdQCCi9GJYm
eMdVFKkV3QXNzuwbrJYO2VZ1kED7ahqS4rG7T2EJFGcLN/J8rn0fyCeSAIbRpoqAUaCERlc90Qi4
NSoNdIHobpQs6QmCKzG1sXPL4pd4TbFvTHcJDPerAZCxWhRQhVKMjabH08JUCQaZkRtpFQ7NHNPv
YYtiSx4R7b2VYzWgcE/+NYzN+lSDPAnu2inySRMwmt3i/x7eWEyDq1cZUA2phgt3QCVufljIUk4x
76uRwpIFllgIqUnd5q+lm4wlDOK2IpJZwxGRNHg+xVSLQs6iOmXv0edyweFvXKPe7utdm1oV94Vu
5nobdJb70HblzU7Hep8K82TfdIzMrMv+xYttWHM35324ad2ie05ApN0hBHdiUQetuuuAiUCMDAHB
bQcHpsuqUvDZtsYwAWm3se+knIA7RliRnLoLD1l2Q0miYf6bYQt/v6omtPEB4qW3dZKRqFJfwuUh
hp/+kCmPj1VKojjfSlYcY5k7bhDta7wN9dF08yY8QHad+I9tvxxc7FN0SRnupbKm8QHAAp49162T
cDP0rWg3TuKk86GgVWFbAFoM4elbdX2GGDLD/8pr1z+S2UmbfUPCn82C4xQ/utHsT25sTOOuqwev
X81WJc88xgcPz1unv+GBBgk3NXNjcJNbs3npW1p3O5dE57GLCmw4DVpRs1F1Z1abJPYwULEzHz7i
qQ/iEzCClCQ/oBcksY5dLa1/FsM3hkXpbdSWBtSrDh95X2UEcbr+vdXySpWzcSw6t17Dd3HfUCYB
tlkvrYO7XhIPN0t6tyK7S1eNV7cblNdbYKE9DEysdjATrHhRVSjtCuq0ueR8ynPSNICIoq+X8Wmm
Wemby1d4MXC2/bRDzz8kQ5jvy6FwdiTk2wOsJqK91VBSx91aF5EnLcSVrF5NfeU/G16afA2Yv2Nj
rCxxLCvfxk0NOfPkUK76AxN5hQ2U8Tt0Ph7fgLE3NmHvNyRc8zmW5cNQuzYjy4SJXeazcRis/mH2
mgu7VLxTZXryhXgraCRe44rnG2eUzCgTggBdR6VHPAXFMiYECpC7DbaI4Ieq6U2M4IFeTYpAf0p4
eReabXTUrRWvEdagWXn0DAHvTi+pm13ZGxWrtonrjWO6DzXpNcy1LHMqiCDTeOcKUQDUbHKQtM4n
YVBu8N3RT5nmuy5DNHbk0SG7tuocipWF48PIG1qicbCYnZbl3smIrUC0w/s9TN0GWbbfsTx8dl6R
bBGD3prAo8gw9nem9sB5gLpWIMCQ3Ipr4jeUQY7hgZ/xD1NTl++BnbwWAShkzDD2NpnCoysZy4TN
BovYPbtmuByGee/XPVspCt4DIG9YrB0eW6EVH5iNdcxumU0HN6i4nMDG80csoWWrgw/lh5qG+A41
lD1TWxhnPkEfSpoVP4QzYCuGnrSSLowBHn9swyGM6ssYhtQzgfjBejx7a5rJd/Rd5vceY6oQm2JY
Hp0wMN+zovZ2MzVnn/Zcxd8YArvnVLYEtnJy7KVlHUe+HBvPy5MDmEfIIUax6pkivoyxRlCn5XI0
+v5bL4rgmaHnY6Am88FhcDgy5dx2WLwD67YQW8U5bPGhJPO2ArlXeeFXG8sirH6QtLW9rSpBWy8V
Y+W2jemyGhP7IjhmjHF3NbHgDqa+ChE8tS6oZh8LaFl8z3SyrVOiJ74Kg6+ZEe5KC/hYrXisedo7
kG1JltrJ8DrSGN641gv7Fnid6cC9hgFavbaAceLBtdboogS5/XKr8gDaYQ4MsY1h1nbc1FN7FIUK
l6ENhkKkmXhwMurjbde5n2b9wFC722bYYy+waFywVgwKBjXpjetWR+7I7knVpElMAfjCz084UDFV
xWeK5LK1l5TM7MxMoMnKad+AlN0DTheEh4KHFEhB1/bTqp4JoXlWxtM3qdB30mA4OB5ELcd5MOxp
m+CG3DU0yxxNgUw4QWN4dYc+eApErdg1eunrlGv7EuoxhSs4aecShh1lGbiVmcSQ/aMEIFkb/kjt
GmZlXCjUzbhAarYGBtEfqILRlyxiJwW8xT3BZvFXhofo7c/Dl5TCiXVJ0OCABeFQwPKFTOh39+X/
sHceS3YjW5b9lx43nkE7ML0yLkIwJNUERgmtNb6+FiKr+jG8mEl7Pm6zzEmm0enX4fKcfdaGDkbB
y/qs+5p3pSM7+ASDmLr9lihATTD6WI4C4+FiCewm4/1oUZY4Ecm7hv3Unhy7v2+J3/+slrj4stb6
09JM9vNgcbTBjXF3ITv9IY3d51YY0eOYTjgsZ4iACeHnh1Dv531pJdVhycL31KdfN3qSnDBKx4Sx
KieHUjFyYUTievdTZLrh7cpmfW15Ba+vmhpBFAIJdSFtQm2VdZ74MHt9AgJTxZZ+FO5wgDHQQLvQ
Wg5g8sbwEIx3iHzY1itwZFCqwnPiZySOBjshY2RYwA+WtQyMhWQy6mpt/CL8qH9II/AtbjKkO87G
cGdbWnRtL2lz6ucUZrmWHJxl1p5DFi81ZkPpfBVifvCT3v9Cqn6NeV0OkZfeTXFNtW3CpXekPmO4
oDIMKgPPmK7F3Wj2dZ0Knsb5QJGIcUvRWLqvRF/exgidin0psLqZLeTZxgIEqfFcfHFgez+XaX4z
lQZlPxm2ji3pJ/L8nPzrGmaPLXWhgVu4BwqdvA9tTdxiNxI6YJ2OePLqZLkWh+dAoYXldRyTi2vm
/mc3cFUwMwoK4D1RLRz3EygrZPBZk3S3uD1+G4hwUseqX0RvX5W6dV7rlFIXXoW7emz9Y+ivdZA4
lRnkJZO1myHTHvSyKWaiCRZh52lEX/QUg0roAGjXnjXf25buWd1FI7VM+nfWSf8/Jpi++BAxSb/b
y5m3WbtQVhO1rnbU284kZ90Bb2g0LoJ48/JkRsUN8wAJFaD8NUy4Kh+n3Iw3LctSN19BbQ2ji99A
7uC4Pc997B5tbXUp/tMtIogc3F0F3+SU9hGh/G/GZET+vd01L/0EEueYmIlDXDilhmjybiddH1At
EvJuhwe/Nrh3QiDsiFv7elKN4mM0p2bRfskG6Nnl1VyLzu0vfj60HpehpC2T4lS7UBTm87o6BsKB
0bXAgu+agRzDioafxD2FnrNWZ+t4KNZRX2s0M/1saaf4NZGbYk/qniojrz5HXR3iKASZ14pJA0Ak
a73TWuGr10yhs+8olyfP1p79Ah+jIYFmgRrhqcXtGhA4qtOjjZfwSdjYAc/+VoftVz+reqyBIjGm
nWheyF4cMU3CQRovn3bQgrTRtWO6GTLYDRmXcU1t3BogbjXsAbC4desTEpBNoc7UbBIyZboDfrO1
coqIU2PEs2mwMIFwff1j4XRFwFJsT1FMrjuxYGBPG3vXGPL0CkSMu8eNjbwWPhH4yjoaDP/evW5X
G8PrtdFZT0g093POOYLG6iEZOouf0831B29NK3LBfRsBuqI67hjWGIdicKWl76hRyz4ZWoifdQg3
qrFF1RzbRnNJY8+k5w+oFJmvEeqMnAITAL2UvttEI5bNrQCivdhKgS3BvcHwaxLFMWeqkwCbOdSL
sD7ECaKgAwqJODD5tAfybBRweAnGHGLKX/QqxXIqbuebppvcQ74udzNo+Us/tD+awt2li4k0pR3x
l0AXQ67hGEPovVhlNx3RY8ZkuKv1wV6n8Krq2uhdGbb9ixZvFvQ5Hm055paZwQtjx9X0J95UUbbr
JrO7afvRgJSqPSYJShDNwLKpYxs6TXl8iyBdO7UGSUVDL4Mc/tjZH7nG7qqW8rtkcIhladUkHnnW
OqTnNGpj9G55aqzZ/aKh6wO9m1uXbnQ3j44NMQaTLOgS80Nt+fXFGMi/EYd9cYv1dnFQ8mz5mPas
p82DRenqzhlW60Zfx58kaMo9yLbq0gu7OZJSogrMXq7S0pgfqiny9glL/R18WhdrU9/k+V0vyO2q
ine1sCztduiGcDhMBDHuIaJhZkL2BlchtwmP6E+bK60oi31s6wJbEEr6kH+Hz9wL04sLfBW6glbd
N6P5iBnieMyNrHjAEE9gLhDOQQ74C7kcjtYHxy1qykjc4oTjGC6+mkOl96tYRdPGKCLEGYtbN0ah
w716DQOztr1zjln9ciSvLs4TMoGbKOu0YxGlzlNt5iu4tS7l92GnUXIpnjBda8dPuiPq92vGH3FS
H1CdeNXOOFN2W2nCuadIknXpj80TEkgcXsFE7f0ELxsiGgbICkJyB1xw8AvCJ51wGvZ7hdkca7c5
tX7ffx10e8G7SQ+vwObxEMAsGHf2EIg9z8HvKc+J63SIqBDRnfjc4855ZxvQH4Y+zE+av7L5Z8vw
gdf5pgeK/1IHYS+CVMgAOapfZdkmIQJfR1aUaPIxFHV3t/CcvvHp/zNxjPno8Jr/3LtEJbEvmt87
ZeZT8EUlWaDBYYYKNnMWxri+aH08XxmEosfJwMvMId2795EcvV90AHI56/jY5TDoIKbb525uGhjf
BbhxZPMvfcdD18oS47u5tj8jfHKvCBeXzgFvlvEJicnjokcwH9ZsOSyLGG7Din14AnOOwIWrRDlt
/mxLhD0eENU0tT+SccBScsVapl1s+4RHxMAtjhPYS0JxbqrRvCm6fr2iANo7mGWPUGWFy9OieD8V
6BPfzSgddpaXG2eCdP77ZRN2IRr6Af+tvAfgm5+Fa3ANiefkWz1uxo6W1t6NOR45qd6t0FOockUa
E12ZJIMeprD/OKft2QQoN/jc6RwvCjCTWXY62f1DSIUyc6t8dLq8vAyvmjMDhBHqX3goJ544IY+c
muVden3z2Gsz7KRG4CKZNPEVlbIIgPB7Lcx2vviFF98QHwXrXMfWhex8fa8PYbZfKfuBCNCI7KRR
rob/E+QJGBI8m+EFkIMfWusrGBrtXLQGupeqsqhYQuTffSfstH7LMscNWjEaEC9BdRoLqtou7oZj
6LraO4oCxgu8vOxOJ1RVcMD38TNP/vJkkmrYr3HtXNp2uCmMorgmxohCsrCvENx5xHpAnSJP3ntT
fCVibbn0TTffp2ESXyHoiT54r3K/tvLyeF+vRj3uZsT0D8iVNmM2CMnE8sfkPDfdpWAfbWbzaZoE
ljZp+zJEjcCskNGZMDFYBn24yobm3JYlSQjbeUAlyIyOnbWx9kOud7cxtL6vjYnUHwmYETt7tCPd
ZgONoRV/XP9MtADF4vKqXuQSUl8R5IdorIeA2DWooPuFu7pxjcTSCgARltHFedVBZv6ET71T7bUG
O0UuFsuXwaHWEV0WlE7fwfoMP7ljPlB/nha8uucbAh7dnryji1okrW8qy8mPYJ66XdE5XIQXqyL8
+KrFjCuuwSfhx+g+DcEDx8QQutPCnNu9/tWMkhKn8F78WKyi4yyu5gMBzPIOkbH5HCIYDXAN5O2U
WpDap0ZzHsLu1QQPg76GqBo11GPFFY67AGXlYwvHj4Xp1PEm2U2XJ57DNdNmNR4qZ+6PndA4gBPg
NGcEOBBYFrtPH6mDRHIVJZN/O/RpfwWCHm20P5HTmg0iorluV/ezllcfDM63nQn5cpMet1zSh9g6
Fh3VZL1BmQ2Su/iZWMuAnSriskmzgD8uPMA61H0fQjxkbsko+cGSm+bjUurO4xYdwrwpdwKgfg2+
35uSFirzcEUpqU8thW8/jJxqzxW/O94VbZpdcV2tD34tgPdNKcVjvvmZmrXsE/UqyHOnV6muQQUy
13Xcnj+vrzreOEEbsqNHPFZ6Z6ESt10/GBkAImRKRselsS2+LS4I+nX0POYHj1MPvTaRts664oXt
UdxbJXYwADW5MeocOzDDHm+y1AKGMcP95N2kHxA5Cx5OaTY+94Oozn7apYjsLNYP4RfUWhMSRMpE
Q0LBf+mUwYIu0RfELrcV0AtNW9r5WL7qmTF2J560izme+OkVpIqe2GY1rOfkVQ+tv2qjCyJ/4b7l
ofxzmHseN3h6pMTZINr017Pu2eOpsGD3wQYyNeO6CDVMq4cGUeFfymsSam6JeDwpyuNgtPUTMXds
nPwBgSYa91PUWiI9uZXIcVRsys9WTYHAjvN3M02CVPKuyVBxT+w/B9errBOIJfOOwCzXf4Q0hNNf
peDNpgqftHZpbfIuJrLZ1IA8rYsxiLjT9IBL9GNfz/0PD8af/ohKlBBuU6zPbQaDGBtE4uimi+zE
pqK4ap6ov2aiuEjwl/guRdFdj/4jzqlHfHGROq7lc9JuRmBga6z6tp+aK4+aAYdC4x5JzWxfszfu
gd5lQQ/10ZkxasWp93FL9J49Yp9E8dJgIvOwi/LwZklJP7uRw5t3wMebu1duOgeXaqDWbBYAMEsF
OHrq0U52e8/dMjmVDfMVxxCI1PsZ+MfSx3dRXZ2o12WbHGbrahzMx3km99W0bszret3DfHJ3bpd+
KohSHTKXoyJxrK2MfIeLeHiFtccxKuJrbazhHfg5/59//ZqQNrnki7n54GrGOYkpAJu0ZivpCKej
RXnQk+AVeEzj+Z0O4SL0/HLvs0YOYzYe7AlYjD7cjaFYOWy6n35Z3q+8JFDIxekDmqh9O4JtctLb
fHS8w5I0RMnjfVPPGTYxuriPJu/ayAd8Jswa/VT+1fK8d6C1iEa6d2FeNAfcfX5aKcqFAWvsR5xU
o4di0W/rYv6WR/AhanbSamK0a0ucixoqUgMt4uAhfA9wayiOyBSB6pa8eFGtJyBlqbLg5Y5yKI8F
Mrghvo38GG+dxlp2XUn1rBXCLCkGvPFWZMAF29u+j6xvq0OYHbw9AJqHwiL6gnUXI0JCGgViwUBG
OtLACoJiUXQfGJ8r/GCvcQb7YPlxDffUbsR1yxZy5sYH4aUm04TfVXLrTe30gYXg73yjpKimG5mh
KyRDOJsugEy/cez9HBszSxHkOkt5sd7xfjVaQswLgUVCsihcoTlS9iEyQ7+zudgQ3zV8CpOrFDlF
iTrRGMIvWl2Yxy0+AfJl/DzYg/Vz27/2g15k30KyLW2Q1RQu8NO5h+G0gfT3NiQJNhNWJDB1ae2J
h93UmK79TuRLxfWtTeInaof8hcvd4BaU7fhsXgHg+yS6IR+UwGtxRv3nwH66+7//pifGFMbkn0yz
HE+h0/T1x3+Wophva8s2PKIPnM9yDCSYrD5fqsCilsxvKz2Orqzejx9yO+8fJ6Ph8aTznJgPs1fq
AgO/kRFvAdqgB2L/6vZF74efyqFCEG2VtrYPtTwX59l2nGlTKWJPjQID9TeVk3p+bK1xxnsaHSUQ
Dr/Eti2M5+bGcksaWWziSoM1Ig+BbG4ca77+f1fQ/X9l2v8xHaCGf69Me5/86MsvxRtA4/Yn/pKl
Gbr/L/CMBrEdh2QWqtf/qTOm6vFfFPi66NVQhlEbyrz4b1maaf2LMkTd4B9KUN/I0rx/2fw3HxCp
QILMq8v8TwCNb0sQtU0wtynl3O2//1L7iuJtqda8mjGmop5SfNEW6+qXMfiN9uzvWpaEbnPiGi08
pykglPgN8fA3rYk+qzWNVu/XTtfprHHIlnPQp2zzSWM8ZlYx7tUa3ziWv4wICxf1LgykQGCAcpir
4l1OpdFJrXFJAufXWuZN8BMCRww3JFZ5MUFk/I/KSf/ft3SkOmYPUmbVDvTcw6H3ZGVgcqvt8FXq
uiNXLnMh1huzGwM8bAVVID7ktYWEpFrr0tYYwRvEnaQYocg3yNxRhV/72TIp9n3bmH/5pku4JPgE
uANXyTrwvBwzG/GHL/q2uvbfgy6JCyeyPDhULWOQm5VuwkpKuu68muz1XzACWKGdLSGGsVo4atc2
BGHVjy0t3JkAJ5qvGTP7ZPoRYyJk8IZW+xbSygVlUmNOaQ3BbNT4VMDYzmGGrdH0Tql9W/oa3jDi
gOLHQ2BRs3QGAojiboj/VNW/DcC/Na///iDS5uD3bSjSvmZgeu22M9wjxMJnpY5ve/uv08gYyLQj
RxiCRmB1s+ONWt7baz+qjYsjbQ6d5sDQpBg2wGswfSTwa18tBpkxpc7LlIOIIstYh5IaNPBwuVa6
0SEP1we1xqXNoa7XyF0juu4aM9z1OKvh4JNgyL78c/vb1PjNR93E3r+OfCzQYdZ62AdmpGm4DuRE
4warKB6b1Sc9FDqJfvnnv+lvpo9MSTDRq5lMoR4nHG5Go2khABmWg1rj21/6yz7k5qGRL6HdB+6Y
JPdFUTS3rWP/oc7+73ouLds6GzySEOWAC4p/G7Z6FcDMmu/Uei6tKphVOtacJMu0YsbQJo+HZ00r
1K4Kr+joX4Zl1ldLdE7HsKRxem1wDT4VCwozta5Lyyrx+tWNEOUGG4A6OYMwSt7NCSA9tY9qScfu
hEslKYzXPGJrHhH5gp1rhm9KnZcBMJTAC5KyRR/Ulut/wgBm+Uh00vzD4fU3U8aSllXvj2lCKp7W
44EKXZ/Xa1I29//c9a2R36xZS9rmzbxZary3uyBtnelnkzvmdVmvWGgujZnuC4qushOMOEdtpExp
CyoNYZkI+tqgzMU7QjYvlWec//mX/M0wmdIwzdzptbRe20DrtWpX6O4zLyrFg9ySLxBujV24zXml
j9ElnuOf85r6alPf2n7QLwurJSdZ9hP7DXKcazhGz7ZZPymNiSXtNtMwpW1de33gU/Sa6uNlKSK1
4bakvQY6EbGROuK2hkoKsQ980Bbuolq/pTM8Fn411jq7QT/o2e1qZNTyT2b9Qa11aa8ZjDCfUSh1
ATogsgooTrK9UsumtMuQoJwzdMTMQVT0WUc+JxFqG9hr2OKXWaLHJiHXtm8DjDdvLTATu6HNX9S6
Lc1uO4pI64ilDXLEM244Q3uYFbstTe4+7Uw70+Y2WMvugyV80oNdoNZraXKjXq4mK6HX/SsaOD+n
ra121m0GDr8uSScmfh1i0hUQfP4+ZcuNqU2KvZam9ir6TBvypA2MjNphsmsRGV21AZHmdeJTCGkg
xQlAxH7xjf4RQ17Fi+nGX/t1ROoWJVUV1W0wxzbq+SprzkM8ZEelnhvSsVCT2CKUyqBYTrO3DUoX
UlPtU8pApRF8WVtggRw4WAmR69K++2L9qdZt6fB0yMpRjMFyNxD1xkv1QNZA7dCXKUyEpis386I2
YGyAJP/Ax0VtbzWkFVlbntN521jHGnJ86xvRAsWvKC1IrxM4YdVsUaKMvsdD7OyQjXxVG2ppRS7T
3KaDBWvVnPHo64vhR2jYaru2IS1JD2OjBM5vF4gFmzVhHNFCqp2Sr4S9X3Ztt6sNQop5G5DduCeo
/TEsiPX+85Bss+w3VzddXpLYiqBcY5Oawcyg9mhyrL58kh8/AC45oCFAYKs9LHRpfS6lXcxUbbbB
uMy3Tmd+Fqbz+M+/Ypt2v/sV0rUNcipIjm4L/EMy3pFailDm24baZNelFRp1FFzOPToUbMovrte9
W8ZOLb4pF6xOq2+nPrB2JOhkS70C8RR0svoPH/fvhkVapRX1UcUcamSosRGOwHUh3FZbprq0TAvf
MaIVvk1QCx1UrW+3qMbM92qfU1qnXNyGzh3YtzzPQ176xKXwoNaytEo7OBeZ39Iypo2kAtEii1u1
lqVzM9JHDQe8kLF2XbSqrnhGTRj9YQZud6j/Pb/JYb09OHXcUiKX4q4gNBr4JqKGFvxYuqVTvSc9
LF5UfgKUkrd/i982vXBTBgdMylXmUj/ihUrj/pr3+PXkN+OcR4PwkR+MzWGcyytsdRSbllZn1rFv
9aaHE173vdMpJE2VZiGZl7fDoa8Uc1G70QR2VwAwyq6STeOnNtTSyrSHdHTKSjDUZSzQS5Nqz1K1
KxzVl287XtpAtDpqCwKBZveqAa9/WKrUVDqNhC8tzgFLb8oeGW8PIH9OLVy2ZoqfUlqdoFDnKa4Y
8dlLT0OjHZI5vKgNuLQ8GVzMywXLsy+dc59bNwZPN6WmPWlxZlSQTTMyy8Cb3UPaPUGEUBsPT1qQ
xhQNIm4YalS9h5rCmxJzQ7VOSyfmlq639ITxsIoFpgwgHvGnK8U2h3+zWXnSgoSEjpCVO3iweWLM
JtsVZURqvZaWZGOXedYDCeVJhb7OzG9QOahNEE9akUmKTAgSPErUNTUfbWtYdi06d8XWpSVpkOAS
1Cuxl1g4GhmteO78Pz0Gt0/2u/GWFqSYu3iNBgKHYgTFdLIHgsK4NVsUAc/C/z4ClpypTKbkTm3z
8qRlitFODEqWIkaUvEibuq8h0EfFtuV1GsI1rLBJC7J2TY841/m7taXsX2n+CGmpNoOhua2XNME0
L0HhNZe8tdU6LuOel/SVwETT1TA/6KX55Cfuf4Ts/p88lxDSWi3axDeGzGC81yZwc4imSPjVBkRa
q15WDCKNuJP72E9gu5j7/glp2eyqLVghLdipaid4gmgkvWL1EXbxpHNBI6h1Xl6y2Ec7GnSGgAJH
UHhJhutGYTlqm6+QlmyLhjSE6NBQVheK/Swc1NWpWuBTbAyiX+9D9rDOs9jqgKvOC0AH1TucJgvF
cZHWJ4/9zBxXzn+KkdCir3rbGmfslCmfUxt4aZEO+LPbKdjogKcRlT8WZBNLrWlXWqFa2Al3TVlG
YsxwLcvu+2ZU24Nl4n041DA8/LRhWJrrdMYbxNGPSgPiSiu0001/SntmIsYf2EtSyVAWD2pNSyt0
1owW95eiDSbU/NQnU3e7q3Oz/KbWvLRAU9QYwO4WtBJFYjzOsTNfdVSB/VBrXVqhnhn6RZxSnUGp
3I+0jT9qHoYuam1L63NZe9ccDBTNWRd+cSmX6JJBtW3z7fLE85kSKIdZiBPJDyODv2sOtWK/pdWp
j4Nb2S4fFPFwaB792a9xqobeOirOGGl1Nr03labPxoW7oolQvDiPXao2XWThUaJZ+WLA+gncbrpb
i/BiN65SUlvIqqPKogIoxgkxsDXzQ+t4wTD+6V2xbR6/uSE50vKMLTTpYd3y6s+xWH0wmr5JT56l
MV+KwRj7XQOk6H2KZD+lIKKmgiC2um5U/GHSZBrXDmpkM3AfFtQh6lzDin5US3kLWagSUhbaZCUF
VEsX349h/SnWLcVzRFap6OT+Y5xyOLw992oIy5e1N5WiJUKWqLgzXe4J1wd4Lh7nOLruve5RaV+w
pUdTr60JBbUlw22loFQiiNXjoBhskNUpJYJdKrO2axhM+5oDtcDwWK3f0kbfQRxLM8GzKdGdj+Yo
Tlk+qM1AWeniD5SKasbEtTeCYOJMxX4psShU67e0x+dEdVFhCa4yZnTfFuFtl3lKEWNwim+34dzu
umpMWDlrMVL9PFCAlxj6V6V+O9J4o7yyci9ndidT8xNs+7q3RKMmchSOdKxqaUoNbrflcHvMbcra
uMSrrRjfcaQR93xt8s2WNV80y/vSwitxEB/VBkUa8dQy52KsiRj71ar/HBMQRGtbaX+KY249/M1G
bJtvPyj3GLsEtkLzPo55cJHxh0SptuyVei+ri+x5gcJaEi/p5/AhoS4jnAy1y6MtHapJQyGrsd1L
bbyFcE2AP8WupraEZF2RbYSuPVqc2B1wtp3jOj9gdyqGY2RdUaNF/WC1ehPAUniEgHlb1pna+pRF
RcPaG2UkaHpukwBC2n3fRY9Kn1KWFOVeO7qEn2E29+F7c04fzdFSbFpem9NiTfiIc6wN6U04dO9L
b1IMX8gynLmD4mgN7LTO2H5n371pilLtLi3LcDqTAmu/ZZ/t5+TsQikpvPqkNtjSsqySzhNzTwTT
XbOjyIu7Yaqe1JqWbrvz2vVpamR1oKf997kVd3BMFe8nMusWzjSg+JVu2/4YrJF2h6xcbUXKGhyt
h2uG0R+hhXJ8EHX86PvaldKIyOo1r14srC041KxBf4FOcLO6iutRVq9V/qhb61jUgWj0F+gduBia
FDyq9Vs6L/vZnNJsu0RQvnJaWhrvJzwh1BqX1qSDI1iRAhsNssrbrFEN/6Mmpk7tVDOlA9MIHWpi
Ws4Fxw7P8+S/AxukFvw3pQMT13tU4VFTB7MWfRo9/anUciWRuJD1QyPlnZa/cuSYTgeaoARFEo0Q
NNVGXFqYdj3DDYxN7oRUoO+HcqBer3MV57h0WnJnMyj9durAHconr/efwTl8Uuq3rCGK2ZripOPZ
P41uB9IVVyGIVmrTUJYQicFMvWhiGtYr3ByKN4edi8WXWs+lV6jQ8rEqt+CzNsfHze628Ay1j7kV
nP0aTkwpZFq0loCc003LjuQi5drAeNSuVbKMCNrE1ENHa4Iwyzuqjv37BqCg4pBLa7PsoHSHEdvh
MFhI5LN0lyS6mihHGNLqpDC+XvWB7zl38ymy05c26tQONsN8O+RjluE9lHCLoJ4abJNwn4xoVFKF
CFlLhM2Vi/0Hr8x08oEMTwDebB0grNo8lBZnkmtxOFYdCC/WzaTH3+DX/unc3Cbcby74spxo0sMU
KhG6sGGekvfsYMPjbFRREHK7BaoYhfWfYjq/f0pQZft2/Fsd/7JFT5GbCouHUPVo6toXlQGimPdt
0wCVNKtxmZIwUOedwI5o35G+U1pNrlwajOvLOmZQjUCA2qc2619G4byodVzaBng9WJbpYnTSJP7T
WIMRmZr3Kk3DGX87Jv5sYrxR23UQhs1ZLONzaqRq6S1d2henIsYTYMsmaLgF7Pp4iA7aDD9FrePS
mADpEGvIMR3EjXPj6ADXXNWmpUsLchmL+mzqDOfKgilbx9+TsYjVTgtd2hfD2QYnh/dTINr82Gnj
/RL5J7UhkXbF0k7hudlot8bWhNSh4yGmLY5aZI9a5TdH0SrGXvMqBkXP0xtvxRQqTtXe4Lp0ZSGR
oDll42/xyHTB/aW7rkzFslShS7si2NSBKgcOuaEfUjiGzf0Kl19pErqylKg1IQ2gZ4VkBaypNPAb
Hz2leeL60jxJPfKUq03qKYflDs5BN07lFKsFJf8y3PhFeuprtT/p+VQHmNidqUr40Wvig8osdGUd
0dwWblVoTPC0x9K0xEQrnRXHRJooeY8RR95HBMV7UUGvADsU9c2LWr+liWLoVTb3JqfDqOefrGK4
sSNb6dzHq/zt2oFK4oULBrGBbxUAUorHjSen1GtZSmQ2aYPRNK830s6QTuLCOZoV3qFqrUtbuBF2
k09BIm9abwU7J5q7BdyE0nblynoiitFNuxi58Ufmg2/GZ7vLFVt23o63sAffwBWKV2eDz0uNkSD0
WNwV1AZFWpk+7pobMp+v6Q7nclyvZ6M5qzUt7eBYnzVpC8syWJ305Jj6g5/5Sm9l15P373Jx0VIj
NvHT6uc8Z6fSV4vpubJuqKgcz7FGriciretTv3brOWuLUenNic/4248ZOWZd+SUppXZ2QF1pQZ1H
z0rDLcuGEj9G59ig1nBc/O1wKsDrRa3Xsmwo1MdU4IBJr3E5yH3Cb3GudujIsiFusKW5zkySyHWv
CLNfh7raFiikOxWFAVFZ4woZLAmYQN+oIT7ZkWK3pUUJ4KnqIUAztwGdVlZ+Y+t/EoFu29H/fp24
QlqRhAtzykbJAwMvdO3PBfrYz7ipdO0JOL+zXvlep98vuo0ridrEkdepNYd4UDJQEOHum8i8rYxK
bcuVFUQx5u+eHfp1UFZesUez+Dl36k5t6xLSARrCKzJXyIWBcPG6K/M7SyxKOQNXtgbjqBjw6qPf
EGkPegeoD4ClmrbCldVDAisZvIMZbxDIP8vReukbPMn/+Vtu8+83k0eWD0VxjDlxbOP3q8d7YH/t
42il7odwmdQ2dVlERIVJYWK1VPMwBESJUceXdEz/FGb5m6nvSkuWgEKyLAax8kKY5cZ673/USWWW
+yjEg3kfZY12H1aV4g7hSos4Cds2rUZkRVbafYDteSuGXiks6soco34o8THDzTJYMenaaUWb4+8F
RvSfv/K2FfzuK0srtkraJOyYlUE5udbPGAY4GqAJxwq15qXT1bBaciAEumFGDsuLHs7pJ6stYrVl
60rL1sobFxh/ydDA8L6YELB3VZFO90p9lzUbZTUsfuRO/gWq+AEv40OdfFdq2ZWObgjocw7+fMua
YXnggj3dj2Y3KT0bXVmztGYUnvXgAoN4nCnhcu7BaaptZrJmyeeNO+GCSGR0MsDr9jZ4350br384
Z82/2XNk4RL+olFaJn4VTENvZLScLXc9kpMEuv04djtPDNUz4d7mEQi0/lKm/axxQSnEdw8D3eu4
3yiYuNP4160daS8eDuVwhDm9H5I+qz5lUORbrKP0+XuvORiic9x2IabY6Xg9ag1tjfUYblJ17MCU
PrWszjGirM3HqPYvtl7s5vDaK9SKi11ZmhOmU+27YYU1eXfU9HwvcIhV67O8d8aubmJv7l8cqz4u
nXczob1Qa1raJyerBJlf0bQBD9jq1gPhJLV90t52uF+e7nGd2FRijIyHM0QAIsnVeWsxHdU6Lu2T
ztIlkWk2/iWLVuOgj+X9WHpqgTVseN52PQ2HtXQFjdvYewjn5AIfV+u2tENGcW7hn814i9I6ONBx
p/RZrWVpD3PWFnseo+RLYkYPogQS8SellmV1SLoZgI5d5V7wfM33aw+b1yhB8Sq1LsugyqargXVi
jLJazXXb1Ldp5f8hFLjFhn9zlsoiqG5aS0GmLsN1TA/jfZJE0c0ctf71OpkN6u4xrx4pNQZGHrtV
rraiZHGU2RSmAbyZGDg+MB9tjG+57mRNqvZec6R5n8zTaE85q4on4I8YL8yq0r6pfQlp1ud+VbZ+
RtO2eUthTbsqjog05+HU9WPS0m40Y4QWc0zhWK/WZWnSj6GRuB2xn4uext7Ddtl+IpJSfFZqXVYu
Ycej5QLHIETGenfwBvDga4wdt1rr2035l/0RsXgYaX7rXlLHwQjNceJjuTbJH47ubZf9zdyX9Usz
ziFuLmr34vdWdgtsNnxumllx95VJQtgjmnY3u87FmzDGc4wTVHW1jV1WMKVtPsF6Hp2LoY8Hs/qc
tKva0pEFTAnQ3KkzevfSgymuwu8N5kNqn1JaOXY46BY8Hlru/foQ2cZjamD6o9a4tHzAfWEqG9rO
JZ3Gd+E633aTWg7ZlQVMi7ViEBg5zkVvAKz3TVjspgpQsVLHZQ1TVLqJ7ayTcykc6wk3tfu2U+Mt
EGl4u3YMjxIRPaNpNqwL9g5Ba6vdqGUJ0zSmNRD80uFesSRXRjcMVyEmNYpDIt3kWswjDJQuzoV9
JT4JTe8PmJjGSjJrvC3ejkq3pFY3Fiyd0afGUzgBXjqKwyJd5qYJ0aJTDg4mlP4hxPklsdU2KlnA
FNlNaqzJ4mD67RVHL8UXzDdsNXG4K2uYaqH5YTbQujc59TGvEmuv8wBQ/JzS0tQInnbmxDSkbumm
GtIP1WqrnQ6mdLL1Nj67XcGq7wYv/cLDTkyYNKRap7aryDKmDLY/tFKDrtd1fLZ4jl21vaH2TWUZ
0xp7bqLHmnNJ4DelYdnv7RL7A6VtRWYheflI3tukcQw37R32WbhX2NiuqbUurVC/wePEMHCwnyLs
und2E2poAjb7bcW/QFqkFF4KUmCtfSnW+jCu7d40fbXbkAxFyivDa/Qq1y9dGO4NI7xYk6l2h5OF
TAsi64m6Fh1fHyou5xQvTP+oNuLm212rhouXl12kXxqt+S/OzqXHUpzr0n+l1XMkG2wuLfUEOOdw
IjIiIzPyVjWxMqsyMRgwN1/g1/eKr3vQSb2fSmJQUqmkcnAM9t7eXvtZr3Cn+jT1wSllR3zUMfWD
7NQo7X4P+/ALMB0ANsKt9txjHxZoHNlxTfZ0uwNNDdPJJvvq4Mt4auyjikn1s90nGNffBXojQ1RZ
GvsJtkjnYADo7v19xifnJ7gMxeYueXJ3c1DC8vDkkx8C86BaH0Zt4u+xiZ/iob8sGTl3DD3KdDZY
LoHPscMSSpNKwnR57fpzX/cRsLSLQLFZeDz1BAyk27JP6IY+l3UeCUvDPtO0psbfPfyFLqOq4ewp
4HFz7ks5xGW0WmYgoLX+buDnYNbuMkhxLkIcCUtx5uiCmOzuw4hKHy411Zv72Ldzz31Y9DrGWZw0
mbuj1xqKF/6kYRp0buhDUIaZyir3JTB33AGUySLvKmEnZ/uw5s3YmaWx0t6bZcsZC/OAv5x5aH5U
E2rw7HxChbm3sb+0qbha8fPcyIcVCZOUUWqYneALce5jzBNepXBKPLUL8n+ICXXUw6YJ9piWTkkp
AUK4RO4cpABqp9/3KcADorBpYaLTOV72nD7VJ9up+FEQFbfMN6mu7X2MzPNidAnV1amgw4+CKBtN
NePw5LtP/QIfYaXgI5f+OvcyD8smzWwKsjQ+E/9mXtwN23CVZA1O5Zw8O6wc7lu6zoQayDYjewmy
jMMvb6XluWc/LJ5+agE6Jd7cmyH4uLfu2qj4x6mhj7qlBNQDz0lr7jRQdxEOH9K9+3Ju6MPy2Rj6
nhq+mjs4WS8izL7AXvFU4sPTQwEIKE9rcIQw91F1t85tMG87R2zhR8nS0srNuwBP3YWws4X192Pd
JafKhJDM/L4qadcKdIKNsLaKv9XEXWDbdHJCDsFsWLsVPyXDyGiJ33v4UPN/YxS9bRn/LIfx9JDy
hEPHYMrhzD3R45Zdkn5OmosVc/gH7HZ1nCcLa8/VmWDD9PsEwYlmItCGr/c6QFUZFuKfRzhJnUpV
YOPz++C4lYwysH6We5r11zZJqtbzU+UDfhQYSJm0ja379b7T7hVuWCXv/LlTD5iyvz92AG9xhOJ2
haNl+Iu29E9t6LkzPj9KC+I1nd/8cJd7qH9yr0qVNee2rKOKgHdmCsWKyYZDa4HLzysan09+64ed
3K+OEJ0ZhOWoeQzBVl3H4FxMPsrcWsMyCTQGvMDVWAg0npD5/xlv/eX/V/1Tv/zfBfM/BtO/6GZY
l//9P99W4n9aRodPW+zRuIXwqb9vrROfFzI270QP68ZTe+1R5hbHU4J0IljvUS8JrP265DGCt/up
5I0flW6JtK1peYNTz/BG2chKVTenTj38qHSLCEtdBPg9THzjW5Qt74APvZ6bk7cN7f+7JdC4Rgd4
PFju+5LlySyqUSWnygVI/H4fele4PomcXO/xn6m9RPrksIddPIl9m41ds95he1rwpL17Iz6fm4zD
Lp4lLUIkamB3EyRA+rQVQFD/Jq/6bz7to54tYt4S2WE2mmQVjw6rqAridjmXWh0Fbb2PRwczq+U+
t/xztKV9PmSLObdujookt8G7eH571rpfXBUbNV94ui7/sm7etuj/sObj46QHAzUJSBgInW304KBY
/j6NPSy+d9VM7LIGS03zaAJe+eTPCX//LuEK6iAVH5e7rMmej6mZCrjZ/Mud8H/zmo8SpX6dWJDa
brkPwT5ex7gdy2Toh3O5/1FIpILV9/GMUASXKfKuowk24PkkPJgfhUQSDeESYtH5DqvMuJR9/42v
3TmEGD9KiThsoVMfTvNdZ8kzXD6bOn49tWqPIqLaTytDN9t8j5TNXRb9raQ+VUbgR/HAKhs/Dy2G
njV6ZpB45bEz/9ZL+N98Kkf5gFu8a0fQmu99EMzlrGdSxt05zDw/ygRcR3Wzj2y+Uwr4UEferYs+
t9ccJQJRGqXOGj3f0y0tSSLyoT8n1uD8sDRdRgBnYT3s3bW47uPPkIhz+dCRI0V8Ct42ARGThlEJ
ckCRrifPWUeMVLw3oQzAv7rPashN5vN0HM7FuqMkceu1QnvSPt17XdffUueblx0e5D9OLZyjVi3T
MhUwI5vuNWAsvBN5709Gu6NYLV03ORiFoWFJvJZqM22RjKM/9wUebfe00QFothh9ou0N3tsVpOHV
uTk5JC1g+NV1Vnc9Yl24lvB8GSppICM+N/ohdxnf+s2iHR73FEI1ROkP6XjuQg/WrL9Htcb1vBHE
t1BRUaiFxdC5L/2ywzv53KMflia2EyEWifHt6mg57epPE3Qny3z/ABvJNAJrP+CVXbKHdYvyBOTA
c899OFLIBh7MljVJpQNTuhA+z1kHuNGpwY/StQ0wEhOMLK7YEuU7RHExPbc2j9ogsjZsmprGVlNj
2TWV9X5bN1iDn3vuw3EZiqk5qXltKxXE7wIpL5kdX84NfTxQpAvlKyrNFXw2XU7m7CkUzbnbU37U
BXXOLSH0XrZq5u3TDDuSHIbaJ2sIR2VQFvQ4cC5vk2JqWMgl6R1o8rNPflieEWzA4O6dmSqrQWZN
QxcXeP5z58OjzVgvpA06n2BwIV7BsPkq3LmEMzqUbOd+HJZtiGwVdGNBW1kmNjm3MI/iICqnLZAu
NKgwydKGKfRB3099gkdhkJlpb1m82Yrw9o8u6K9Ozefm4ygMQpDcZqmdrfjkH0fbXLP9HHqRH5VB
I+7aQiknW9m2F9esDmhumQ7PFd+OzmjwL6Et7iFsNfuknEj7WeznGob5URZke4Uj82Rsta70Kaxr
UHxDek5zwI9oI+TethuMxQfIp+csSzSqzfO5reooDUoG0uhJKlu5ZS/wh25RYk9+J4doucxE8Ubh
Ze49CfIk1JeA7yerZOFhUQa2FeNEOlvpBdccm9rjC3D4f59bPId4CY8Kyw36kSvtp9vexzkm6VzU
OWqCSLpq1MkxdMJV0S1NMdbn/Ff4UREkZrpNicLQ3u/XzL5RH7Jzr/KoB5rNREAYx8qBo+ua66H9
nJK5PZdAHMFGE1q9+OwHWw0tKXhkLkN8Mqc6Uo1aTmpL8U+VOfELl1eFnOKfp76RoxCoYVm7DysW
TrSzqyba5ikKqSen5BAph35b5raVtup1+xqqHzpITnWM8CPSaBp0Fi4akx0Rj5jAb/W0nsuOj0og
Ahavbh0mu1lAYOnkDR1F5w47R3c0zUADo7jvhSH7kMfwBYnB1zj1Ho86oJlipai+tVXd7KVK7uuo
zwX3I06nC60ObRCYykv4uRuZw7H4XMX6qNMh07xNZMDuV78ZcDYpup33kwYs/KjUyeo2VrTGc2fZ
/KPb+avttvbkbPPfT2hJRwLo5DG2jN4ZmhZk30+OfDhWdlTuMcFBoTLjlm/i55h+PfeBRL8/8lrL
mK8eHwhELyWU3LnrpnPB4MjRIWMs52VITTV5HgMGApXiqpbg5OiHEClTFdfmLd1eKDUlFCRfme38
yek+hMi3A3biZjz6Em230W83p8+h6NhRp0NBSfQJDNYqXN5NuX5Dx2T1uUUJD6vf3+bSJALFjchU
M1NZYfp9+uAzt/xLNvVfu/8/C/nsqNXJ1h3HJU2WiqAiSyqyyTl4lmNmRMGp7cRr19I2xQXT7OQN
zIYZrj3c2fk2Z163t470DcvJlnn1LHc/uQbOmB07V1pkRw0H7xCvrOuWaqQCzDlKf8FU7dRhnR3h
M1YFXPRwOaz2sf+D8bpFGfqcRxY7qjisjphMQrVU6dJUTZc2OZ3OabfYUcax7/2kUujAK2/HMJ8m
u+WgWqanlgk7yquE5TFCll8q2kWPvPUl4Fanwgs7yqtSS9K5zRYMnbkwdzy4KwALTu0d7Ciwavqa
2yZwS6WIufgWfwCM33OkLHbUxsZ1ZGQv5qWqh6Evud36C8zqo1MZDjsyp4RISA+V1duxI5mQrPbM
1eh/XsWpXJgdFVxt20tFyYCnx5u9N+0k32Wri89lwyw7bKwmczVsWpulmuxnkLOelGlPHX/ZUVSk
Sd34nWJkyMFVniTRW5v4fo5Ew47easZOelknrH+DuJDXVOhiTfmvMzGYHaVFphUW1HQ8uuDyG1nd
PZqDf7l6fcsP/sOOfWQh2bDZpWUCzx3WJfNRlSXnug/ZUSSy9mvv4gXbVkg1K2A0RYtdnVPksCMK
ibix4w0WfCVW/Yf29QtW1L9s5W/J2H+YkqNGxLo4rNO0Q1UqY8Mj6ELDg8mijaDleUlO9X2yo1KE
ohGOrIRjSx+SNHfD8pew47mSNPuHVqSBsWw3hti9eHsLlz/8kJ7bF49UJET3AA2kGJlkW120ESkI
vBTOBYujWKReRzoOOwaXyfQkpg5XL9OpK3mQsH9Pe2KvtOZo6K9iNgZlH6v3QS3OFR7Y0UWtR3P/
TFy0VN3b3S2QBH/2jTqXxbKjZmSN3D43I1uqrW2e2NwX89qd2xCPghExgZeTRBTfYN00KJRKUQDl
ds5BkR0linKO9K4pZiUd12qQUYkz/akLOnYUKMY6aPsAAsUqa7qbiIci7eNT2kd2FCgS7Zt4A7YN
DmEBmh1sLptzdwvsqE/kfkk7UAjwmXiaQw6Sxqdq3ewoTgzjeVJzgIEtLKCegjpr8qWNzyGb2FGg
2GYmJVFolioRvavLdZyGOh/liC6WU8HtKC0KQfdMwSV8e5tjMXLzOYrO9fCyf+iK+DhtzYT0s/N9
WIbSV85k8tx2FYe/7ynTnIwwkEYC2nfs5tYslxk5+YEfjq4B7dD31WHoqEseUEIp5XhOts2O8iEB
xNFuI4sPPMjkkxI95rzD1eipd3mUD73JtoH3JEPFopo+yMDIa5+u6bnFedQP7T3LZjpNGL2RDcl1
t+i+8H09nUOnsKOMiAfb0PJuHCox9F0+IYcbt/pcxD/qiPo1nCehpqUy855DGPaoGvn53Kwfqkqy
XbJlov1UwQXTXJ3kexEQOAecG/0QOzfUB9e5y3zVZCiAc/0St+u5sHyUEe1RwGc17r6yPmhKMLHm
i9fk5CHuqCSCjHOR8bz5Snfplxpl33zg/lzsPGqJhIKxAQ2nrYKj3wL8lA1vS6bOwYHYUU40h2zG
javwVZ9sa59D0xH1RTZt7uepV3rUFMlBA0zj8UoDPLJx7SWe/k0j8p+lnOwoKNKKmsZbvFJcvNpf
GV4vu9SDm//SE+vA9ALhuv0S7Em/XM79loOOYfdk3JKM+CpePwZLAPrLybdwlBjtQ18z6ER9xeGR
sZouX/k5fwJ2dKsLNga2f4pZkm553yb0Rk8a5LAjEyvZ9qBfG+orHDEAcdR7lzfzyYPoUWFUMwEc
+TL7SrBGfUbtKDD5NofRv53qKPmvgtl/OH39A4zVT2iTVdlYDWh+Zp/gUSwfbGwD/k6u6HL9CIYT
HT8ttWpgyrvtatHffeyiDfAlMXa2zxvceg0TjJiZ3h9gWwOkjt9rOb/SPubTI5070zzMdtrW52Wr
m+yiCHqg7yv4PnM5dCE3922NXfrEYOhAL4OI6r60vAblIRc8q7+xgIdp0e3YAspOTHouFx7DZzPK
gs5Va4MCwAsLTcCvaiWsvsUeuqkXN6as2Pnm/QU3lQ+2D9kXJFHmByN6feJfxg/DRX7EEV8udXpd
oHb+y+CvbQWHa0hcgb4H8FaUkvRXgPtIIHEYi2tAD5qkvkabZvqVtqH9tXswlgCb6qcI/ijwM7hr
H/H+bzrsuPXiQdfrSrZJu39pR9n565rGwXZN0Bs639HC1KWPwZLZ6Yn3fIj+BBZ9M1UE9n9TpPHa
fl7qjdeF4JAkFobqsbv3tavn5x7U0O1TDOvRplQaDX6FqrMhLoDK5+K60l0sD2+e6rIkg9rYe9ww
Ny7PRBhkPzZM+nwHo9bAhK/LovZr03pB7oFDQ1vpY7n21zTuw7rIItwPXOLEB+8d3yW7gM+wpQVj
RsTvt6YZPrqwbfWllmZgHzSQE3iadRjeSHk6JcVUL12a+7Ud1JWAeBO9VzKcu2ICVx73U7sFpVUO
PTorEuXQPOSYqYMiGxK9lruHCr0gbqUgrU8iBrKJMq1vaQaBXT6xbP/iFsi18jZKx6BwRNUs3zeT
qOs+bCS79Iup2yL1s/lquo6C6ymJM7eIx0HycwdcLaoiMdL6FlEYuOdmjGD8EwDfZAoxBe4hISIB
vBuSmbrYpzH8jj+zADGWdPYBB/0xzkFpHJdvpk0XlaOsm2RVwxdiASIKUUn3DKsoX4coNi8mY5uQ
+RLWds/bXkdbyb0IhqtR6dYUSw2OMFxw9l0UetBobnZRki6XeQwhm2UdEU0RplLV104szJcUIubv
rq29zQOiNYwihtaIMiUqs58mw5KvKBwIWY6OZ3PeCyfcbcF/7iqTRuueN93E0ve4OoiXHFhkp2+i
T/Hvk/QJl3kQT93a5QqAH1/OxsjtG90yCR0f2Pet/pk02ZyVpOlN9K4DsPJnuDee3II08H/N8PT4
c6tV+Immg4pRs2iC+aOo1U4AmInd/silA6WtaNk80ssqwpi9uH7j5GrqvhvumxGhvkmXqClfuLHv
J2u64Yq1FZlC83n82zUMdVwBhLapYCQUtLdgs/XXLEaf9WgImwCanPvks+M6eFAW/yVvQHVJvq5j
2nfjBUTLTquLWyzrPjSx6IZfuM2j8QVYmTA10BKLKH7wawSuXD7YmsuhULgWGqM8JlGzFfix2/w8
xoTZ2xSwMH03uvHtGwiSGttSPdZ4XTgXild0KDX0VZmgGeAYuwg65eNUo4oWt/34eaCENH+nU9TX
fy/wcJlKMguk2E3Txf1jA3y3vw8x3bv3+9zGXzqvgqhQxDp+nbU0yzN208AXrDE6vuLmNAlzMNlU
/xntI1H2udZUPKQj7vXRtyyW+mGMffyrM2EP9S5LBvc0DAPShbC3y1cwTg3s16Rpf62dXV+09CLJ
+xErKiiWPVT9a2v2QJR0R46RAx7oorJBvjTdyIhvggSxTJ99JmpyU4GZ6kuLVC0opjSpo0uCBqK6
XNIm0LlMFh5c2iBw3+MhHaa7VnsZ7dg7cof7zrfp/RhmFrEmRQIpBcul2IAXnt/v9XIZm+WDCuZs
v2BLSPCEtRLYnYdUMHJdO0HoPcCNjqZlhA6XL9PGUS+j8ZJ9n2mUPKaRdk/xHLT6IUuaPrpxeFyE
V4ZFsD4hAD7021hMoM8Z3zxlLm7QstKy/SmNh+kdylqI7hF0I2GxJYNor1olTuYbQ/0/xwLN/gTG
b3vOJOuSAmjnP8J2yv7m2VT/CEcyDh/GpNnxJTRU0iImTVr6iSoERBD0gF7bBHCaIeywVNf8YDa9
WqbMwzCQ6YLrEFkC7jNc9CpujfcVI60uucTV0ZJEtzmiJM/o9l70fs4jsfd5BjhcLoF4wnfZfkAa
YfIOnbiF8YHLd4ADVJbspUhikwud6HdtGD55qkqezN+EC+w1JG1TGjj0lLArf7cn84ZSnkqDcoW9
Wyl6mxVSBzbLKTh6N1+Df4XduUuesrT7ZLbZYD/3PxIh1iuIjayMrXKfElvrcmqB7Eb7/zwVGUwA
DT7btMb2w71/ANEuzOEK9EkxnCAC7PAIbcPnLQ2wH9ZTljO83AIaCpozuj3RTdxo658yO5MLsPce
Rqq9LNZENcW2kOcuNn9gGuPLBKhohULWD8nEfokiV0LWKsp+a3/Bj6S5BAY3yikcz5AA+O4qvbxt
vZiKOiNrQUaDsGLoC+nT92ZLHqIRWsGGQ+KDrsQhT2pz69mUvRtZ91RL78o43j50wzyqa+ODPxis
q3JVq8fV7k+0FjoXdPmsnUofljidL7WLf6nGPguF6+JiwBzyTq9YCdoXE0nf4ci5v0UAYNm91diC
hmClTR6KGdlWxKPlKqNY5amXtgg7GRRsnD7WiUiqcBVgomvygaGJBKySrohkOObKzHk7Evw/yYAu
BMsjeuk4U3cUK+I6pw49JgpF53weOv4C4/oEkaYu8YPEUO4w95T5mOzLSyho/MvF9VqXmW3CT42O
zFZOtsNFDw1b1b6jnHLUDqyh2zPsb5LSkUHIm0g7qQr8PhoWPOhrek1QmfIPREf0KSaB1DkTaDPM
/azTv/TGh3JsoyC9p10dfx37nvs82lb/DYaRMblm81R/dV3nFuR8aPl7yEKWenyZM+jJYmz2zxnD
7dMlBbO26Lch/Ap7GD3nc9vMX5NxEr9mgXu8x743mB2jsKawnKYEbt9NuyOAoFD2HAe+2z7OQyaG
h0SQNLzOoSBQXPfByi4jnXtWpt0goHYaXP288Hoxty5i6s9+X9WbYl2yAUJkic8qHJfN4bZwy0wp
1g7PytAu032Isob+tSRwmfssNelMHo4otqJG6qZvpOsng6Qqbbqqqcfhi143Nv6h18T9WmOolvI5
jqDkn5ER4ybSDZSVgIKH6YuVvdaX0HTg1Klh61SVwN/slVBWq8uoJT7IyaRoDRfNCi9VaZL5/eqc
2JGazKuCMZI3w8s4jaItejNEFBtLS9YcFVa+XLNl2Gk+K7FNBfpZ6fsJqH/1OgE3sbyfF0Km60jM
Iq8trZEbZhEaSgvnQzR64lcM69WOUVsyTUiFpDnMthJHwXfAvC3QP1P6APbGkjyC0B4iH+P7Pl86
7DNfSRjt/m++1ZB7ajsF620eQc8u0fLZig8KNqXRfYpSVmMq2jjKraVSFiQJe+wrsfC5w/vsKg4a
NgCmXqGzj4u2HT8Egx/a95TGQ1NypLw0XzWwUC84t8CinS07Sy/IrV/AWmzQ1URShNLdbttemkTG
j61nXD6kVKzQ18SJkZABLmmd23afXr1J5+9sAhTv1kFHHxRxC8/6ginpfukglWEuwRn4PGwBMJzD
FHeiAsMfWUns0URR2hW5ex7odH5cWx1cFAL5d2Yi/mmZAvUQJxkOFO3gH7AVUvnMo5XZXCnr2UMm
RctwBLAAd7N9/6UsX77gVJcmeTfOdVTMIanCWshLoFy/ljZIJ3aLWOB9oS2j/sNK23UrIt3ZEntd
+m03qgbPG/bEA9bYOHwLSJL6S98hF3g3Yefd3yukq7mB++K1jgdNfpB1ifYCh512uK3BpvRlz6j4
iPvdrLnsQWDpQ+IZyx7FaLZPsKCUv6DzsKJYJj00twnpVov7JDfRcmfdu9X2LnzfqbfEaID9uqvA
StR/Z2HL4pdEsP0ybsOSFLj9qzyQnj5fYL6p8zpgT3zeM5wQYRwzwMqk3hYU2ljEShMzQQrZKIV8
LIn4h6kZg49qthKRaFXJh9Ql0rzf+TLOL45u/Y/BDT4Eo0DLIN9kiPC0LNEMGPS4h898kPalWdR4
VZ1rvsl289O3msbaFlGNNrMoS4OgxAJAE7jolrcdfpvmDLt9us6F393c3Jzawwebrk0Let3OfLFo
nIUJAEvdNyR1XZwPLGzhZI8Hed2zrP3JpXQfUC6PPjcJd/oi91XeFzjhIkla463DgowD8tBA+VO2
ntpLnayykripy6Xfw/ZKBuPrR2UXL56bmYjPk+XvYZrNch2iaTKUq7wkAXVR4RpI+C5x5Bv1uIyR
Azmti1Zw9sSGLhcxZvKyeibaZ9NGe3CDLQp5F6az+1q7KHgagoStZRR3GiUEtCQl1T7jXHGhUxTN
T/USyh++HaTKCTJZd5k5NeljTPuk2jLVQU0V2gn33DSW42XkU/BlU5TlKCIkxZDy7maifnqT2fw1
WvLMzAgfjyCNd+QUXRKUA/w9xU3U09LmVuzZh8x1+3fNtXigTthnJXESzDPf0/YpRQzffsCGdrOX
fUMMvK2DHStP9/rPcTCbvkwuGRBtpB/tdagpGd+jJodDuQ2RHsKGVPyNM3T3qpYVSttmj6sptfZ1
xmZ5D7eojh+JXxv1gjJ+/1OkfTYVo9zWMpx8/xDxGvmNmufnNROgpAEGjG1szFj0bYJui+UhqIn7
ZfK7fl7HdhWXmrvkPYW96lrVYsWxtN8I/wsr+61YQ5It+DhPvjM40Gbju6HzY8VDw74t0GP2yK8y
6y491TO+KgTFNldLk91jYFRZvrWJDgqfTTZ8FIqLrJyS4S0kdM0rbfSzsiwqldof2n2b8paP5CP8
Afd3I4F551MYpf7TjlgxXTrh0GI+A6pymahO4vtovA8fBmGST3KBbRkmXfaqgLMO/ROzxqKHJlLD
TiDtn8Jhwa6zbL6s3WRfQO/HPtrQYPkgZVrDelj22aPu3E+IPuP9+4L+9p9DaEHzZYyoXMltK3wA
EOzNiW0j+UbQfTgk6yPZ/YWzjjaXvpf+qQ7bytf9y9YvzKE4ESZ3BH9IzkAIJAMvAvRD/b2JlFZ2
25fXhoZGFeg4gokI7egy3Vmfwt0iXdj+MdgHQ3PTsfA7tPPqDxuaiFWkR0wqbMT9dG03NEKpDs4M
Ygvd02LsjPRL6eBmOOodhZvdLh8I2NLmcVtwKVuwOQzHd4EiKSbfSfJJ1cQuzxmHXPAaQpI4vUIm
rZeid1tvPq2Nbn7hkmHVJUKwRRlG1yNG2dG9AwSk4e27wGP+w8jHL1z3urvqaYfxLzPzxisOBWmY
iwxA/dw1lL1v01DzwmJjfyJauO+y6frklqgRoh/sQi0o2wA20rKtGz1ewS1a/mDS45YXpnfYbVYg
FFShGUXkg78b1vJoZBhXYzJYdW82rPE7elHG10RllD+Oc9Pho2a6Ke3AhjbvEdBkjlR+zB62yIQ6
xz2PQYJLeiO/pm+2tCViBmxd+Ab7sStTPVvKee6z7ppEw9I861oLnHpCG48Xs0r7YwWOixTUhrhn
tDI1aUGnJn0FsawVxRTEvHlHIlQ0PuEQkG33yEQb/RTWMDD+O5FQ6T+7VK3mgUNaFd4mW3fzS9r3
Y/Rzrwclb6DwiV92NbR5pDit71i5aubvaYMCQSnnpgle6nAHbiinEhcRWOlLOiOIUrT3lmbrcZz2
Esz1LzBoSgD5WEP+HKG6GfZ5gF2HvYR8IA9kaBNbumTqo9wQTMZji+aY6NaG2aSurMcMfnG9WsKL
r/3GSpvAFaRQbu2Hb2bdsLvhimvy70ePImVueDR0uUgVqQvQ01dRAgNrX/sIVlelFkMMyY7DeTpH
FJFfY9PC/8qIAKUDs5oR2W680PFZwfctLIVLkubVDyQYC/RXEvd/yDuz3ritbN9/lSDvdHMegJN+
4FCjSioNlmW9EJJlcZ5nfvrzo+wkdh3JumngAufiAo20E1lVLNbm3mv9p+WU9Ty2R6OLKy/LO/pG
epAsWflmJFnPwEja4OVGqlXQVlTadgMgVV4hb+1LcjT5hW1qirqc2EHRhf3KNwAy7yopCFXJBr/A
3cFTpggXVSGw02ZNaJKPIuRWNNmGmjX9WUKVFY623suy/xAolhXalqgmtd0yDOshTPgzJVKsDXaW
zXwORj7UD6DeOkPrIUNbJ4hrvqEsN+Z6M/AGqVuMIq69mGJafxALRtBs0lJrtCtryAbf0wMWuS1P
RnEUU7FNvpi1QKBPmcZB7MaTGBpICmQ8H42bqfmo3jfaLFhflL4oQR76qos9pL8C/VOWtKpjFI1o
2SO1+PSfiRpPzcGtEiZx5BflpmGg5ia3avMCsEz9T+mYE9FhLZVSIWZ1uTFbcXTTPCnsOQ+/T235
10+RRs2//4t//0LEVx0FYXvyr/++KTL+91/L7/z1d37+jX+vvxbnD9nX5vQv/fQ7vO7393Uf2oef
/sXL26idLruv9XT1tenS9uX1CV1a/ub/6Q9/+/ryKjdT+fWP378UXd4ur8aWmP/+/Ufbpz9+lxbn
xb9+fP3vP1w+wB+/b4ohfciffts2y//9j1/8+tC0f/wuSIb+QZdk2HbZ0BSLJ+P334avf/9IlkxD
slSTHWOxi+VF3YZ//C5+MCWC2ggIJP6Q6Zj6ogZoCjbE5WeGBT5oWaYq6ZYo6piE/7zI4zeO6dv3
8noSFW/ygw4QAb6OutgQLVnTNbSXpyEdGfucWdWjeSXKwVboyoFdRVWcsgDx0Y7xGOi2UkRfUGzk
32QU/2jFHKIvddEUz+3pevhpCV2UX/Prtv76tT08lKd/83/jytHkX6+di6bFUPfbtmV/LX/7129e
W9RF2722lr691LfVJKnmB9OSDUlTNVUSpUVm8W0xSar+gcgt5FEaxloFeOmvtaRqHzSNSC0C/RVV
Yu2wAr4vJVX9oIL4G5aiWKwoHX/UP1hJ3+Z//s1q8jIaYALvJYownqp86ksupyyvCyHVP9I4POV9
yigrEYivjsPkUMyW7Ml6/BxWub9NTON8lrJ55YfZWQsMZUdSf+CoUZ8GtQpyO5qt1GFM7+Xgy9Vl
wxSa82wyx60x1u2VH8v5WlVS7UKMM+2CeVQAlXN21jCX3TbSsXHnbgq8wLKmfTf7X1JRuTSA5t0s
r+6yUEpWMovcNcTgaZKigMLUN23LLK+zKdg2sflZ6pXLslSjDUdp6Q15nzkZWdW2limXQRo/dkV6
72eAGpMZxdBm5k1dGI0tSUJuY8SobD+dgeFEAGzCBu+pO27lKvgoh9l9ERCgYpQmkdrCQyhBtHXp
MxMVKd1F9Tyag5UsKET9FC3Istx8muqSwwv25g7S6zGSzJtmUjfUQoItEu7qjI1+7qvCTuwMwWMQ
o2LTwO3hK5ZKTDZdvyJ2B1uKRrU+52ux7ctVF3J1sUTu3DiKt37AZTLF56bT6W0lgTCDXOFmVXn6
TBiw6LaWeMsBMq2nvgEkmqQW7Jd/DGr8ZOCMtjF+5Tb+rPLClwPdgckz3VrLjw36BXtqxRTQrgif
AkUU7THKu43aN/79UGr+XRAb4aojxPOY9ml47FMA8KCgRZfKzC7GdHCtjoK5qQMwlXYmuqlSofCq
pPTYHTUnjnh/YxbLR10rpLuuZAVAGs+U2Gm5qua6cYH+n4RUvbQMgT6TD22QmeEIRficC+FzpATP
UTnIdAT5WTGNppuU3KIAPgNpQedvxXESNlEvjB7LJHJaKxA3wVBeGQl2xaaUtM0Eu2l3+DVYtSoz
qxn35PIshDaGnAOzeiZo11x1MQxWdiBPt70ZUuuCP9m91NdbYJ5kZ+Yik3qbSPmUTpASFD33fuA3
61kcbpmiMzlG04euJhmXjeoTK+tryjoQ9XOh6bVzJLTVl1yg1SyxjQDzqZdwxKUnGtJlUsRPQzze
xhXXncDJH0qQuI9ZV8U201YEO4A8cMhsudEpybwuFaKNofMqTJc85rVySUjZ2NgjnLitKm3jWhjN
7Dzwb/wqfkTqdZ13fPtFzD1IysZyXu55Xja9zQZ2KUh5b1dmG9t4KfZDUh7FoT/0enomRVLhznNO
wlfMk2QUhuYkOYu9aVmd2qitVbkI7bhg6WpLMgMcVnBmZebWykUWd5EfK8WILudYP5f5Nu16Ku+E
UU5todeBqwttU7SgroB7G/r0+6qZbwNjSpfW89ZvWSfTkHfMnzRbN2rzs7TO1VUUdNG6jHKWnQrE
A8/IExGZzU0jJoZnwlLflC37S7xU+rgwvFSoEUXz2WuxOwRmejaXXK9BAnojl8eiZz2J5IFVM59J
JMHODkNEic0gzhspaAfXkNseojV+FsruUKVF4ypykDEhQO6dWPShtGsBDF2v/PuX/a9ocKyrcBYe
6g4iNkRWUerPt4I+yY7Y+oUHCtk4ehVCxEl8xxVSKEcVeVR0eK5GVi9FATRfNvXigtw21TFnY4Re
hrmKTEXwREFsSKMjDQOCVXOKWhpZUT0Ar2363JJC4udB0abbuYWLySw2D6Oq73KpvlsCRmyjY8uf
rAq6bcqvjbqsbGVUmyvgMM3JNH2liaPsCVFmuuyptwnNgZ035g29o2KLXAwkSX3XhZwUpf+g6uFz
pg2kqqWgRkbZt97La+eKnLjIjLY93bOfzIFXdyLRpXPyOPWp6CKebNwmwLmNo7NchUMe2u2grPNw
uoVkeJabyHBmCMwd0MuhkoTCGQIe2TTXIqcI07NqSs6qjN/n2Du3muGg+P7ozTXHkqnG97la39Vd
Ju9aM5RsUZhvy0bH8N+zEGXNBLgduip0ckbc1kzgFmLABkPIJ6eJ5/pgdQlrTQQHGfCowDKZ50qp
XPYDz50YlNdWlt9XQvwxrmj8g5C1kFRQusxgBTvwEb+Al0WONsPzJal+LpFJsUlxrF8rSWl4chuX
UOJ8lzLHwdg1dxCuyY4Jl08lVjXIh1Z2hk6YHMwgyi7FDbYJZHX0GPAk3WDRBGEYFM1pZ/VyUBIL
2lZg4J5pebiiGqaolHy3vn7DpAxGQKYl93hJT2na8BmRyfWsFkfC7u9HLsuZAv4yqaGPAdAwuRn5
WVxNt0Krn/dFVdEg98YmYiSJrah8oW1Q32VzynScmDvRmsJXetjETQNjm1vpPevgLh9Z1IZq3FiZ
9cUXwifRNEZPlmd272gQoalm/8of82OaTLcYRe78BqilHOP6oOQVyGBDOJKlC185aRo7AZ4RSEtb
VRkje9Msu5cEfzeVeuoMYfAkBMutL3R2IELg7SiXBXsYm7txKGM7CrhGidvcT761FYzpdiwGf5cw
/sgrxiy+FBKK55x4Op1ZLjfIBBKvVmsuQUueSAZ+nsYAfDh4Sjp2GXihbiOUabGZSl+DN+TqzIGz
bohChBHwa2tkdbJXgUXyfPLFcmCFrJZBdTMwKzcV4FYjnrZa4LuTBs5AZrtxhV302CvCLiPA1LEy
4abT2Mq7zjJtgCauBuWT3WF8s6UyAkvLBjsY2A3yyTRtEfm9PdTLHQzBdvo20FnfqGBqR9X86VD3
knorhdyNoGXT1QYwVLil6FFTOHlbIT2WOSi/KEpOrfDRrRj2RxFGqJCuAqXl/ctcZjtK/JtQFS9b
ND22NdclAbM8GDOBtus6nUEBSBG26zQML1ILwmXZKZ2uGW8jtAgPda/zYdLmbqnvmihrnCgZ8nU8
Q/eL1FaOmVPUlDJbjhxV1sqICtEtGvZZX/RzW6AQ9OQ0PWsy6aGYEs2N++I+K6JuRd28bodW9vo8
eIqShuXHdpUk7P4i+hN4bipHBd35Rpv0GkzOUFYQCrIXAiesBUROdtzzD7lkaRrqmNoxagVP6Ov+
fKjKFi5YvBRjY6UEsnQWGTw14Mm2nvsT0tXy2A9c3ySm4TJhMQED7TkMGvbIKOR2o495rDO2nTTj
4B1bDWpu4jfNlu0M1qOxUyO87gW5W001CzUho5VxOXxuXQmeijK5DwZrcvqlxA7TTD+0Ci4FtqzE
DUFsHH/MBjf0zRtkp5TTcEqIDaVtUJe1o/Xr+ZH87x5J2CQ8Bhj3XLUE/m8EHvTUR03zshlGamh6
gS/vslB7BsMfvLhQJ4ei57Yv/XYDLNqsLV9JvAjFgmtpqbXqW1awjOBgH+Scb8vGwuQCJAtjQLrZ
ZNzMDfXyOIeQDZGuupE8InOoOYmYtcltTHRlJ4Zh+81F+H+hYX2zrf3f2KwaL9aRt4GO783qvssf
mjCqaVf//GP0WsP67eX+bFj1D5olmqjBRB0h8BKv9WfDqn0A2xMVWaOhpWNFeP8d/KArpY5VFMPg
5+QBLJafPxtW5YPOi0imhE0GYpJxZP+gYaUt/gn8MCzZUpauV1E5JAyZjpqf/xAOXRWmLgtSXH/U
+vgqaeEpK0kXPF2LH2nXS57iiKaxq8rHNm6tVYJW0uXoZjKPXJYPidhMXlvl84oTTDtHujgjFaEK
z0HzDyoNKoLG+VZVqHeIzuxWXd2yx4c1lU8WTOt+VKLNDFjqaaKv7idrKM6kaYzWYHTWeiYn3A0a
9XJqZn01SMmDYuQTiGrEu8BsrLKeYz7Ty9AtGG/mGkKcIqmnjZiboXGHmnM5oZ+CMiHGvCzZF+Yi
3FMTm65kIQKdlu40oNBoqHKsOYrOzUSrOefTR2lSLs08O4vq+Cmbo8fIoMJd/oPli7dqyK4tNMhW
i/lzk7JhN0l13VnpmSCa1I7xHKEKpt7theI+NGnE+wKv2ayV5WqgCfNmVU9co6QIAeN+lk1/B+zq
74xWmNF0Jo/h1FlOExbXgdEfxnJp8CJ66qincwZgWDb++NFYTtKQGYNrM+T6y1qMbyrKm22UReGF
2c4tMoNinva+1k5r6BbKYwqTl84WkonCaTTMdWbxJaGilM7GUj/vkoomVx/RXtyLLe/WpDkiM1oU
dVgOw4G7sPynQk/vh6m+zqdg789t6ck5f1nTcsY/VjGHdy98eWlvTGZwYqxtD+HE3saceMNDdp/a
ZqjfdDltqc5R3NTpPTqscmWk07hrUijoWR5Fjc4ZgVjRja3X1xRrjV+x6UUixwxfj2xRK41iyLmG
DNGpk/h5gQGSabnGLr23LOTIViCl0I/F8aX/iOKwWzEqrLwvY4vuSKJWrWZFOlNydNODqann07J0
RqU5AE0KtoWQ6AwmvzszdOYMYuyhmrEbI5OvUkqrR0kSq8to7u6Qvq7lqDPd2VI2RRU9lhInsjYW
16HejufQGveNX1/7apw5SpxfN1xtXHGaitlRalrIvWEMV00tJF4sZ49GlzxNMUNlVDUN3UhVSBhj
7PMuL1J1pS4YhxVyiGWhsAtrquWJpSAv8us2T54gyKhhpUvKk3ytETC7wnAPo5pw0jVTAgUl0hoU
DHt24D202y6KKUp9oxttP+HcjKf0KNfahknsgasE+XU98ZyhyH3WJumyX8RDQ5ey7KL8WSt1wUYB
ljoQQixCXczXkaBOKz+ja2ti+H4rGw5xFN7POkiKEFAppDG3diyNPncgTfCkt0PBSMgpONNnDXmO
r+leG8yHQWPNjBrfpxhRVqSEm3AvWumsHKPxIpKbfD03DQ154qdYC5vAK6xaduKAw3NgAp8jJryA
plSDiwJmXs0z7WceVneob0qnm/TALUUghqoIwqe2gPEgknPnC9Gzb6rrl4JXMhAOqtROQV9pR4Nt
UZFFZctcMtVNG+AkK+AGdGbauLjKNaeywDmWZog7qXvkHxxSUK1NAZXl9uoEEKLJsy024VMfDQf4
lGdzTPvbNKbmkWGHHMYFmnYUcWmNFWbOELf5ugtkcL80Rnsn13eJGTyinXkwxT51BaWK1vBhFIQ+
mkEJ2MpWE6AHOEvZMSdqGJMIinWP0MkrIlOwY5PSr5y0atcRGbZJQMwuTFOZN+boV3cdnZ9HSnh+
lvV5/VgWyDX7iH7Lh0p/WTdaS2PNwwaTa7LFWfUsQ9/X00aUWGTUJ9FGMOnr1Ciib1K7b16y/89L
EDT/S6DY2yXIdVk/tOn0vdxofiRbvv/u93pD0j+oBj4REYbkO9b9vd6QpA9Q1jKacYnEE2kh2b7X
G/xE1WWRXxIlE+XuQoF8rzf0D4psIOPSqRAsFa2E8k/qjZcks7/xcUGW8ObrpqqcWBjrkHFQk9oZ
JFvsGi3/ggzfzWQfSbq0FuoC/SgC6eGiCyz3h7v0nez5ccwIldIP5M7fb3jiaszIgEvlhsdmFhX0
odZa7sQKuXN0G03lO0ESL6MrX/tUS3H1Q/EkBtIQpki5tkl3Ncyqq+atOxB1Raa014+PPqpVRKr7
WpnpW2qn5UBW/fdSg6TFiPzau58YlFM9Y0q8mghMLh/WRUb/6wugVbMtNRnFxVFUAWoYUA3Q5whj
dpa/N4/wJfLutXc+KRoxQiFhrBiiIbBNmsW6raOt1uObCWAbxP44VMbeSHS3Fio6qPeiY95cRCc0
bgItUmlmVWwngJqL7jy9aD+hsESXin3A/vW6gS167aaeEjgCupC2mQt/m/eKW6oWheKwnuoLOAu3
Kyw3BHD69Tu9tXpOg2ajaRAtBmmO20E31/MEdm4CAvmyrQXRMdUoN/15zTZML3KD5JqKuX7HU/nW
F3gaRKvPwogDZWi3yI7WvXhsB2Ot1QHRhuDOCcqAhjuq7iuTGRH6e8O8f+Zb/3okT/NpTWsUCtGY
220ii/YyBJqMxrXQq2uLR0Yd0cURnxoN701afPNDnuw54AqTWbWmuS3vyuvoK+azYXTgd/xP9YEx
5fO763JZ9q88DqcBtolfx6aSKNXWEgy7UG4yCYRnsl6Wz8yOhta1ErqVFCsfxXc3OEl5Y4s7zbbV
Biqmwa+LbbvSDSe6le7yQxEewuuoMlfhMd/Ku6Ez7GR2erf/4us7sN3z/EA2wLiPfPuLH+8lBJMo
Pc+Sc61zmtv4qAkP/ZlgY3izzUA5VA/FeXGVdh76Oq9aa9pB8GhMsAOdF5dxvG0PZil9SiuIyk+g
gPYX065kBJ6ozzatsmtUx5JB1T+3V/1VYx4kT3KKM7N1jHWzjb1po22FvT9tx9Xoqo7ir6Z1vSu8
VlwhJN/mmzpf+c2X8FCfN5so27Wb+ty60nlFPPz2eJNdCavuojpWhp1Hl6r/GH9SzoK1iUtqE+yL
DXmrkjdjDHrCdwVQWLv9o6qyYZwLuwGv8rpe52sj3pPy943Y/0kJ8uOp8+aaO9mTpSFjsoAwyVsq
P2QElgt+uUG/xFSRPj4aS+PpKy4TzGyTP4N/v7NtvUS+vrYGT7ZkQRmqKhlFedstj68o22guYCCR
zsn3oR8hWEfTXN9HEnMD2Fb6tjxmkbyeYNLad5/wl2iZ167idIfWRzZPufe3proXlQLSkxBCRogM
VrxrZn9GwG/j0fyUDuLex8LqFVqwm0NEjVTxGqLdhU4UvUXyN/YDlkbk6RTW0cKaTgOaxKC3tlVU
XeEUqgMrsamM+91gStGKIt2rotrlTOzcSk4vBAHV5SAA0Mt0DNnQYXRC4641fWzXphOnwSdjilhs
08c4kLYM8wxXIC+K03fT5ygPL5oxBKRL8awG6nGUtMOUay5j4qqVkhm2Wc3uBLZpGNl52OPkjDOX
vvu6CIlOkxoNAV22EXEVrqZY7WhgtPO8kC+sfHDa8jEw76X2HfHUWwfJaegyKnILrVTpb/1oE1d3
lhU8moLojlF3NAj9C2ev1curyTyYMwYbvnH24XcOsTf29NNQ5o75Sr2WIGeQ/OoxVCQ3N7HpKZQA
vuFGgbEvWIptrXzDId9+vn6Grf46Q06TmtXaJMBHzPxtla/5aJpP888iX05Nuyiuwn6ym+iK3Hm2
92BjGMY7n/Ot2uM0xXkGwcrGQPC3+gKhEBiQl9COOCRC2B0rLvfqvO+1y7y4+s+qg9NsZ1XBJalo
dbzLt6Vl7dKm/iggmV++1LgIvEQ49HV61CROal3ez8HO2v76nd+ogE6TnyeBqS5NqccYAKx9pcow
o/2+sQQqgWlf8u9LGfTrt3rzrp4U0IU4pCbyAHlbTOIx9MWdqd0srHMXNB+xQFIZRXaJgVimKX3n
LZed+JUt6qWa/qFmH+emzhEDSdveb/dCNNv+cGViASL20MP7vY/YDf3JuHhBALiUZDLe26Tll9S9
1978ZJdWm0lHtE7JN/b7ZLA2PgoNk8MhLtrMlnCzQtoDL6ZsUUnSnuFD2GepdZHVJILW5/k87ud0
2KaV/7lUijNFBiNMmBYY2ZUSO0KLWGdlNqtE2VXNqij208xWtE7qFY6PUFoJre+EBBlM8maiJZGp
DEzsBiM2FTatkG/WR3A8dnC24XJwO+EM9XWlzPuhfFQhsigSw3Xfk+a6zc0NaopxsU9sDOZDjl4B
9GoLAJ8UdALSAn8/JXeKfD5ke1+909SrTr6xxk+l+tyqt1l+LfXrRFn3xnPfbphq1zdbUVuJ0jpL
EKivpXG5aDxc9bgm7FLoN2GwDbStFkIRroDIsLXbpQ+4J5TyWW9ONCJ9PDpGLmxiBeN/3d0wgPRM
YapX588QxMneYpwQSX8bfao8EBVHifpV0lnbPnDDvjofJ+yIsXLN9LV1N21FcT5XzU+K/rEvwLSm
aZMGnKE87m2p7uNUW4VWtA7N8UkiDdYwp2srhY5pFBIcculqasyPanuOo2GrpPqNpeSHXMm+tFa4
N3AcSyo+PiaLT43uIe91gwzfMQ5FyRI8aWq+DIK5sqhysqZ2yzh/mEUL+1sUXkYmAO08seeoH7M0
Xs9VDlfMzRAaJNOxKZ6JYXITVwYDNlFifQ2jCgtZYTcVAORzFGyIEEotNyWW1K6V4RB2phdr9Vos
sCumOR7BAaNIQFOHamKcc1fDNDoo8jYQSi+T5yPR3I4JwNSXA8z8tNb0XRWle7M0L6Ww3uTt6FWd
4lpV5JWhM5MoLYTyBgP3dTrmF3HfuzGOGUMSt75VoLVc+2O13JoLesqbNvmkJBNoKMo/yH5ogoWW
yIYvZQ6fl2O8nEvGHzGVuGwOOpPrpjiOsOiO51NkflXl8borDxW+iUXvaxdJPTgGrF4/bWQx2g2B
epWM6gHk73oIjEcSWhhByPAqUd6EabqaNO2stRN9OlYJlvFKu+zF4Uw2E7Ij9O0gdmsNvELJMPb6
xVZTge8Nc6OHR6wuHhLEvdlW+7hLvFD+LJQ+z+94GQYYAim3/RjRkJpED9CiqyAEEcAgrYh37Kx2
YuAeio6SHr13Tr61y50UYsQn1OB/HXO4J8Z+jhuz6qHHEeqEpsvY3vX8nGEuaH1KKp0Ulfe655eE
oVc2OOSUPyEiBqo/1WiUfmuSaIR86xC0POBZvypi8VzpNNYzSHHTEn+BX7XAkHpNWoQbUPCJ+nVF
CKdpmI4RVG6Z6tigCaBsO8YrQgBklVP4m5icnkBC/K7MbmrGTmIkiIFumvyzKFLtPEWD7Fm+Bluk
ckZiNzaF9ZJx0FOioQPxOnkiufky6KHlrxKjQ/SIifQmG94Lan9pZ1+7Bcu5+sMBM4c9Y1H7INkq
Iax3vvfTXSrf5OJnThhbo+s0xw5uHyNjQDr2dGwQJlnUrBjkiMa+7MatmDvMDbRzveTwi1xLVs6o
3M6zSvcuCeV45/B9CWl+7ULRev94oSCE4axqCcMJJ2UbcggbQuuiplgjPmrVK9E6r+fEMeDDE/my
hpyH/sLN254x0HiVDYZTkzLRlcdIPvQI21hk8j4Vqx0hJV4X1k6aOF2H3Sq9U1qW2yMkolOl/rph
nnhSkfxC4nKD6SxIclf3GUPPI75I/ObFv11hSxc84mZw4KKcY8eoipss8CJrdjKlgfj/kmbPSwug
6SR94A5sxgSXnWFLEy4fNbPNWmR0MZRE+yAM91IwOIN8VmrQ6sJ02ZKIIicistLLpN2m4VaOL1SE
c/qcAJ+xCsm5YCr5WfFpLNtVIZsrE/URacgOYQ3OFJMJxsvXsmaPfuoFmU6wwOe8Fe3MuFE5vZcg
Ajbdbq6dX9ctLxl1r31bCwrww7ISjDxQkoZB0vGZGUvrAlfaOpX149QW6yBZGMit1l538W0wYK4e
P1fhpZb1ziKOmfTOm7EVMeD6hsSblZnuY+gFEgvq+KXJ2g3GdK0xamFEsBXU6IT8xOuShXPq4H38
dZzUF1YCScSgGLY+O9Plbab5aOh6F37TVSbgA9DOoU2cPEEU0s8btUqcWNdQpWQ7oh82iVy5cca5
quXeXBVeHAUMfg9c1Nk2zup3GuGXVNbX7tMJ6kPUsVSaUG1bLf3sNzKyMf3A4b0XScJRg3YDe3Ve
RdYl3sOnUohuOnEdGuJB5ovDo3mu1NW216tLqd6qLPN4Ei5mvYAhTT42ofpJzpot6QMYt2TExYWD
UMTR8qWJ7gN6ks96U5+RcL03hWKjyGTdpw+dlTsWZ+kcJOgBhbUZi17Iapxy4UJIq4ty0Lc4id2w
qp2q6zbSdK8igmSmnd2PhQd7eCgNMquickPK95oQeg+V47oSdUhRfS2GnRvfVkvI29IxF9d+TFxK
vQjYbJ0J9bOYrBMNuRqZQz782a+X40vf89ptVn9ejkUgQxpANu2iSndNq6ZOby47AEwTw/fUXowC
/zk112WguVVjfcx8BeXvSCp/e6wma/0+rPjCIbx2KSdNxDz1PuS0JGxN8uLZvJS9OF00UyEBZ8L3
JWRwKUibUmO4ofzeKvN1uw0Sc49amv0XjrdqL2vbIGRlllXRmaZPU/pxRhIW6sAKQ/aYdfMWWH8n
WzaWaWpQs72aiUHaKQjxZGszaNs2OX/nxr7R4Z4OzTBKjDTtkOrbCkEEluY7BUSr1N1WIgfL7WN9
n7fBLRzkvhj3uiK4c4uO7D9885P+JJkrpL51D00DIDxJMgp4c1+U1kOmdvuwkpHE9XsFPcPyNVpx
uidjyxbU706qt9v7pTx57as8KVvSHO2JXKN1jDPjguyPvVJpLrzm0Y/B+AvQygW7GrTjXMS3v/7M
ryMYCHJ+Xsh1IliiNE7aVqKtzSGLTPO49PULcpJSmuBwtZG2/PrN3oBq8Nr//G5iJBLIhhxnG+vV
R529WfPxxmtPcmjtNfMmi0q30AxXDeujoE17IyS/ij7o1+/+emevnE7v6KtcQuwha1vS79wh09dz
dz7paP34mE3ir2XyF379Tm8MCkFi9PPnlPt5IgKAPrGaLjDtu7GZfRT5jMudxaa5rp+bynRGKeao
bBQXcSLnAKVprLy3lF8H5VEp/nwFxHzUraLM5jbhtMSuis9RcaQErJz7iYTUbVtpLaemg76QqATl
nXv8BgKsnI6WSNNeqgd1MreNhSvYuFue3cq/bWSDAmfeS9x6PRfcsUyOVfHu/X7rqz3ZAwlxQXsG
g7sdu65wwAGb/HYh/7HUyLZAmo4uobqg5LTcuAt2ualejsEdaWb3jLU6BuDRSo3Wyn+P3HrrqVr6
kh+qlbRSoo5gQ2tbpvKD3wdeo2r7SNTWhLZQ9It75Dx7ydfeW2+vbxzANz+/X6UwmqXoS2s7yPEj
k4HI7Kh31fCyX5lK6MmR5hbFp4hm+J0V/tb6OtmqCNsJNMFkhWs8OZEqurJWuspw5wemG8rNcZgA
i8u7yliLQvCf7VWnA26ysNPGAd8TFXu/D2ZtH8OWdTzBy7bIpIG9CFkpceq+8xnfuKunQ286DUlw
najCNgD6WzaMgud0nBVO72lPKL7tq3hAGsnVNP/be/4jmcfN+2ba/5dkprhZkXnyhLyt8vguNL0m
7aVoH3KEpn/98X+abP96vb+VppaMgEOSDZXmTWTP/VNpigbVZEC8aBgYKH+yRiofTBODLWnGEgbd
E6UpNY+I40HVEWxoDPj+B0rTU8xzsUaqqsrr4QQm81JUjJ8fUV320yLIScYSKumTOsm7Oswv41qi
j0szDBLKXjKDFa+zRwpveE1afEUvde2bxS15Qwdp0ZPFDVifcGCmyZU/96ugLZ0hH3BnRLdJMetO
hcthpfvxBjXriOhyUVEWAaDfdD3VCWkr+S2c9taopnuz+G/qzms3cixb068yL8AaenNLz3DyypRu
iMyUFPTeP/18VFV3Z9Z09UHhAIMzEAqlDEUwaPbea+21fqMdQc4/roDf2M8IwKo3xYUpDPq+rt8n
RODAUjeFrQ3Wo5JJD6XQeqkuhNMViGfddrtKk/7Ben4zDsppQabDlIzH2hAeQQOji0eLwEzDdtxF
MIWwW8qXkk0wBoXs7pU6thNMk50yr987uFt2MwK0GmY6RWoFqUJLjdYW6c2iXTk4U72+IkfEZ5b8
RSCZRUesbFygVt+phTzgEALnQdImB2qHO0/sP69K/WzOIqppo3mzR9hek2DjyZ8aymEm9f5cGs+9
tFydBD6hR4nOV9U4tBoO1Xe9gpbe/IAI765lLh+sNf6QZzrBCGpBLkPBzbK4t8vubVTKI0J2tcgO
Gf1ksSNxznOUQ9pBmAKMbu9gmmpI4nwKDT3zWSrdJnI6usFha1B9JrAxbeBlUzUuIFlLL07ZL5lZ
2zpImbxnmN/ZlkCTGVkxqFYqdKPliphX0fEktr59zq7bl1mJvVUUbigKHouMPSr6lvfCLP7QaqB1
5qK2tiRLGkSr7l4a9UfRGi8C3YZ5faeme5te05dKyncpper92rYAg00fjOiKCkX5vpXd1RVNtd63
VAN9n2zXvWsAHfaZFS7Z+sXKlNOaLa/aeL2tU+OC2o9la4rwMSZ9gErzw1Wl3NWvfQNsUEg91EFC
Vahiu2kL8p4YBHTW3sPCCqVJ/DIV7XMusdMw6mcEG+7ibTyvcnUv1SZ0mLp8jrf1QbaKK5TA7QH5
TiSmagWhvKFwcDOMd/lKy9ETiq2TrH2dTMRh5DgORcqaWqKeLJkCZNxXDdKI3Xsu8YQ7+Sgk+d1k
xR7FdMdQkhA8xmFsu/fJzMPclDwzK89Suj+C2Lxb1KmyzanzjD72BHPS7Iy6+WS0gd5KaDnPE9Wf
+EZhT+Ywx16EbAg4PXvR1g9Z6oNJFkIRvLaIxATo1Je4EV9nAOcmVZpxLu6AgcNAmiFrCaP12M7q
D6uRKJ9rUTOUn6eGfDBlNeEjT9SDURhRI3Bz1Fk6qVbyfRW1R0mRjutUXt1tVg+FmIeW0tz3+fIg
tkKoZWW4mowKQU2+J0JzL8rLaz2bHxP78rmFPiHLx2zdXrNaj3JtfZ2r8n1p5OOssev7aZG//X1j
8wtcYE+H/rXf+WNthLcOZZwIYfy5rQn2LtWu87I9VTtONG6br5kEbt2sEB9rrj/mhdKLoftbXJ2u
Q/81KyeXMr3/X5zFr1vO388CErxmQT6gkG38KWlDAAoQQdeJnEXZeMoV7mWTa2E7CbRLipNV1A9Z
U76W8LmaNT7UHRjsawqlpfy9Ofe3gv9fRvZfdBH+8l37d/1TgeN/hpqGIVuWInLT/zr+P6Zl3Qkn
1DHef0Z4/vOTf0R62fgNIQOekKmZpqnvD+qPSC+rv4kqvZFPgCdSG+x6/sB4CiZITskyLE2WDVFD
GY9M9g+Qp2Dt+E9NEQEXSaLJtlT9O7EefOgv41lHy0NTFY4ow1LhJPU/peOqrI7lpDTNcSREfDEr
FfmZFJDyR1FAsf+kMMCIUyGDwga3ULWBob8IsCOyhrCSNvC2mszMvRiOQ7TVXfJFjDfFsLext/wK
VTn4h3GCUAIVTSuX0TdC24+mkp5kHiZTRYUaVzFtzlAmye2QdfEhRcNvj04yPFqkj8/ViHgP3N0+
ua0Ng2plZeg/9CwuL6Mwyk6pqrnHZC18eeycGZ1iu1DV7k5TsBgVFzQ95hG4vDZCa6wspf6mzZxF
XCfwwubGAkTfKnUJnA3pnQ4JnTjuPMrs2828bvobKkbm++e59LGRx/ThNChiNMMbp0jE7W7FpMRZ
lim9q41WeGz7RYwmq8g5qomAlxdfEVW2uxJpW40QfTbQyUYw11hgnKMb+CaOux9vjUGvU4Kw+ao0
0E1EHcRRnyPgjcpt3257gDxnCFWj3prlq58trYNxg3xFojuV77e800/Xfigfh1JuXlI06l6kRVqg
EsKbXRw0zioNPdYGsWIV0qeVoay6qVcVjSytGj0wsMDMrzxEc00tW2/q5ZClI105fAXbL5Jcx6B+
5PhxWAzUH5HEFcOV0g9hehozPxbb/F6b5lyx4RWoz/FUJrdzLhcA9zoFwS2ohD26rKb2mjWiEfb4
ANwmy9Q/SlIsfJniHPjH1ltRPl0rL7ZMJRKtEopNv8iOTPxvBn171SjBvKVrpiFzlCr9DaLIvoiG
2YsINvGyzMnmr6M63xgV5BcNPWo67WZ5q4poOZj5XjQSZ/lFFaX8dkE89mUecwXpzBViz9WAEoCE
CQy++LNvOPkAnZLLkmbmGdnR+utyHcSvbZKsTykNhFtxQlu3M3mLmqv587SRtoyxKMC532MpiZVX
z5JAqlbK9EZMM1CLtYvabJucVdBzz1q66Wmpqps0a3p3pePlpZgDfEt2+mWRxGgkAinZwr5nPlSW
Dp23zREbljAJeoGkDfEa6NpZQ6P+tszH6+sGOiD4pL7KA3OTIj0QCeS4z6Nyzc8KNJ27AuX/w5rC
W5e2IQ3UhC7JoCm52+qjdryiKhD0Jci/wkrobmWV6M4FVNoJ5cIHHcEnf5VHkB+j0d0mMjLdZQpz
fWeWWztzAQmU9azIa/mxU14v+rAm55hNzluMtVmg53A5+ywTwzRP83Ox5jhXrYr6XKwpglaboBf+
XAyI8iOJhnZXcu3G1i0xegdL0NMF2CnvUjwB88pnGlWycV2gWqaDcUsszhqoJrn6ZrUyQ1huGDoU
vd1qkUQ6qDW6uOV61rdB9OIZ36yOtKivgBLcIxvlZX3llwb5FoQO2N4Q2N2hKANroWFWFO7UcFhI
/kdTfzOkm/wKrgL15WkMUx3ESXrMtm8CObNkKzoEz+w+UwB4P/Z0+ev4CXq+rgDsg53fh9Vi2NDN
HCt2JgG1im/V8tQqlbeUkVzfZMv3tUhChCyz9Dg1mz1akjvNd5N8tNILQrsLy1IDnPJUZalH0wuv
Db+75myGOp9WI24XN2MDcMS/rvBum3G61E0NCNpLYwdOe5SXPupjlXw0jP7++r0xQmkMh/oeueuq
np3cQl/fVsXbvNIQcEbA3Y+tH6YcZizOI14NtAlVgGspV3YdUVb4Frep3xkruxIDteOjmXzB91Ep
XiVlCWJoT80UYb5pbzG4PB3VdTT0g1Ed35asfxwoRhP+oAUudjZrh6lVjogDIPsuAXa5T7WPBQv7
FL8tWUp7p70384Oa1ONrZ1gqwC5hkOnQywiOz7MYNmYygP6IGw83cgeJALexlINiSidhKhHchwBe
qXi1K7nwmIjgIa6Kai9sy6AA2RUwcYRWPaRa7bjqHhGu8/pWv9NknHikof8hw2FfN/WypeuXeRjO
Rac/o7tLSaVavlradBqLze0JeXI2t66ZqmejaNCMU9bOTmXlA0H1r2Il/1AS4AvafaWbL7lm1Y6g
PDb0NpXUfG7Tb/gGAPw4s4I4kw5DshrHmzXuYVef97tozAM7L9pONG/luT22G6qIQ88Wr0SbH54S
0iWHvLiZBGSY6V6bcYlxnuRg/+BqAmswUSuZDTZnkQS0YwmL9r3BunSqvuOe4C+4oF8F7dDMEBGs
zcYYj4h+0KSIQbKNQT6Vl1T63qSpWwwxUgb5qanoJA31W6Kt3lro3jZ/R3sEzt/ZkKtwKR9QB9qq
o6p+Rx3d07V72I8Qvp3GfFm1NJBAeI8gbME8WiijLt160ra5Au0rc2WGvHbeVqYaswiTZa0FumSW
Kfc8UxBWU9tLa5V3Hb4EsbleBvamqZyds836LmNC2I4vpZi24FmFcJYQMgX6KeN9ZDwUI0Aq0Mfl
AdHqvHbTvnJW87tiPAI5lssmMJVTPftT9qPrmlNa3kzKY4XAa4L84NcSHcv46mG7Yvfl9aYdD2Z8
YhRi1BqV35ELdzqTBhDirx+JIdm10LjdfNC7+3Hvr1t+oWQRjBu2/OabNmg+6D3k4SMpey61r1fk
NTSwWnRsrfJoxA+pchoEZAoVXzIQB/FquaOA5whaLb5ambi+lHp8M4Lc1aoT3HS7GDxt+5J2tlzT
gWqdZL3tIOaanqFDjViugXHVPHW5uYoEq73xPrpLniL58FWIveVdiD/GOtrij3b4ojeRLH5vx+PY
PqbqMyxLmsTJ1DlJQt+f4gSUxIEN3VflaZVuIbnZYx8pHGwsHs3GRZNW7EM28GAtS/F+LR4HcX7F
h7PhsamRSnDTh2De3q38KOyCEO7WIzH/HmeHbqwA10mhnN0jK24Tn0CVHGWhPWUKwGzaWmnyIue7
ppCAewmG0N6kuUQ3FbCIJo4omYAu2Ft9L8oMqNQj2Yz0/jIsh4mlapP9aTvoAJVnyMVa7A3ohjfF
pS7PG0tuZ57E8WMenydmkNAHZX3ophfc3KQinGcKGJQWajycUVp1oF85QgETr0T6fucyG4EgXHJ8
QdIMo5D2IOrvyVK5ImVlk5Ot156w9qh1t/nVdGA7UA5bHcz57DKrLqhrekV3SufFHabRTVvQcs3s
GdPjhoeQiH5Ukdxt7HgN8Gujl45h2aDPxEWAmsiiUcrQbbkkrc8wq8AI9TnS11SGoGnMc/VFbB8s
qlxDSmGGtDC5ouIDWmXyQJA6DTcG3XcHr41lvClK9GWFOz1/rbY7SGpen/q7XKY6fxTNU6uG8qYD
sw5F/Swn39rsdctTb9R/31b+dVtR2bvS/9pnf+5L2INZkqibBkq0+/bo57YENbDmqkh1getvzIjN
urlwVdOUCze1WsYW+ohrY1fyUN106lpCUzHE6RVYueWg2aOf0H9o/Ak9wrCupOlrI1tmgIXb+FXL
0hne6zARpAr5C1SlC3oX8CQFXX7gyNeU1V4wqU5J9c0wpl04VL16SGZxdpWR+993GeSHKeOZWsV0
bCBUuvQJX83hoavlQ1MyB7c9WUMVvJsHf7D0iyGVb2m/PJg4Y9kk0fZatW6SBQUWVAp2D9z72qgM
VOKRoaZQuONJRec6xWFMYmIvPcYB5epbiKwKKNEU8ofRb0NQ6hW2MvK4zZekEWpf3CIDZ4brPsvP
QjmedVAJ6+sqPsnNm5zjsy2Z56G8v67lce0QbSlknmSesYg0o8d6qFnMneSxiMn9m5uiqM70eFFq
m1jxgms/I9ra2atVZZFFDNGtOPGn6mngSRiwgL1hZUm824b+bUsviircruq3MhkiptpdkZLThmMV
Ccn6RZpnvy/zYB9M46QHU16FDVYbYzscN9N4kChrFhuyMQkRMHus29yetvg1qZujAiKz/dA3lFxM
16ifYtMXDRJQi4j804b+v671oGlJGZjttwI5kyI9lju/jkGUdrui09rpmBnzF2vCp0hrihPOjq/k
m9s5x/wk2KolxTDo2pA7GapLriH6aJrlvzcp/1ad5b/TZPm5xvL/k66pZdDr2BFDf12JeXiv8m/5
P/Qo+//tpujejMO39H/djdXbt/rn8sw/D/eP8gzyHTpaGjBn/9Fu+Ud5RvkN+IaiYBmtUYD5qTwj
a79ZMmIfloh6pKlTN/lndYY/QdZhpMkUZpCcxEH3bzRi0Aj5ZRH8nTthUlL8U0+eREg1MKZSzlmU
HttDfwF/FJJRgy+2zbN82P+pXsyL7hkgiPzeoUh/kB5g30s38V16QerYq86gY0JCpF962Q1L3kF2
8Mc7ZKf8WxGhjqOgfrzaTURf8ph5V3fxdUfyYyd3ZVf39MMU5d4Uqs7I74srB42b38cHRJ2C5Zg4
q9OG7bH3VAc22RFyRSSEBFgXKE/YRUiN+GKgHtogDzJ39QS/DvVD83A9KK7k5pceoyJ7PEtuEzV+
42t+ebkismVLvuIOoeoK5x0al9rmKT8bYXuRD8aNHrSX9Zy4eqS626G4pNEUNj5pblD4tEVC0rFD
fRffCheE9A/WpT6XYbsz0bzUIY+KwMt5wlkLMFOITNDMOESdUWgCawX8ik7IU3xLAcFevkNfi4Ck
ehmHVfzefo+83o39x9S2HCnQ3dSTvfhDd7ivfhPqn6ehelLIEdw2oLYfYoUQ9b4n3san5UDaG+Qe
Vllc2RhUbuLPfhthNBR0x9GVAiy/XrojMDJfcXRXOeQnw5t9I8gjKZhvq3DiU/N9eZf4W2Ddjeg/
R5AG75Djc/KARFa184B+klMFqzs5CCHZ2SE5ZAfTVz6kQ36LysQP63UIa84DfXN7fHSuzuwOtuFM
nnboT7Ov39SR6mP24+VBE4p+6SYhOhp38c16wrPHFX3RxUbDbl39JrsXT+Xb9kwuRvJx3TWa7HZy
uovodh564xfr3Ef5Q/NUeW20fOAq4WiR4ZYcJL1NjlPAljLQ4BQOnuTlfnbGb8PFPBxg6+g2+Ok8
GLdGxI6Nu50GuJr5W35bHfBbcbMgdcUvCIoeqO1/obfuAg3lZE1v+JHyO3E4VO/LoxKNIYFslRzz
ot5Lt4zEIPZSv/Ba5glmD/dv47F4km7T78wf3pndgcEPUmLNQQ0EP73JH9hNnORDcdLP9dG8z84G
M6A7ZVFyqA7qsf8vzGvRC/qLqf6nPGeuEabX61Y6I3DnAanFB9JtXNgL4WgbdsM5dO7HBw0Z32BW
FlETba7qgaZ3Bld4BCNn9175jYKbUziizYbYnz3UY5zcfk7d1EeK36GKhlqenYaS20XMMD8PJZiO
dvYj9QyPUeSgn+pgi+YbPgUUnrfCKB+O6vVQBiiJ8zPYiFO4ZYCD7512BFTvQZ0PrkEapO/IaOGN
raF7+r59L5+mcDiCY3wyUZgI02C9aUKL0U9FdDreC47hCM+q2/HaEMYvia9HxVGNcid26yfz5XqW
IwnzupPJWDrrNwzI6BrJj9u9dk+j2Z8OxhmDj2s0Ha6n4rhdYr/31RstUOpbhMi92L46qMidlwBV
OYb3ss8Hf3JMW+L1D0rDzreXwv4BYdVD48Zm0+D2nnjAZ8R++8j4/OwyJ3lv7EA8dFa7dDmS10fa
YT5l4RRkLKzmpQ0HiLCaP8FusCV39thjOqmPZcUaWoxH4Xj9wohzG+ebbotR6mwObGZO7o01/KQG
PJSzcKxOmz+5owcHwhuP1m3haPwrv2z+4JueeQ/ctgggJzP05EBzKcq4SAd4hVc5dEcj4WY97N9b
nNfv1xu8uej4IpPiZF7tJx5TIGrD2lMDUjxvcXMbnUUXkxCHPbyje507O6ojHVGdc1A09nN/tme7
g9iLzSiDiv2VPdofVyLC5LLq24tbRZoLR5oWb5TxLlyu79swA5NvvFBWY/ilXzuOrrlKJBCBBIZx
xqXBEnDjeyOCRGHLgRA2HCQ5NE9Xd3R+Cvz/LmNTxV/3Df8KmfvrP8GYsBjIZQWxjXPr6eeNUMZO
NUCR1G3DkioJz6RzN79zTYcr4FaOjnFKeBLYSnJzcO9wBfcBRLk/ehq/ptyNZ0T//NUr7bfKqRxq
XnbixMHEnTTcJigOa8gOmWmIDI6/T1k2WO7ivpoB+axPaIabnflXD98xxljnF7O9D5s9SPIHlx29
gzqUN/FpPZD8LjIPMQtV55ss5bFXMIXF1/FQRPsB+1BnjIlOeVn8lt8SFs3W6/kZvQ4QcwDx2zad
/SVG0Ld9PPchQCr+Dfg9yu9pq0YtzC+LISHzNVk0OwsXux+89aQoY7AM7u8XkpEoTIxu2DGu6RYu
7lVeFvGpMxg8x7Db55Grkxk+OhfD0Lpw0wjiis/qxZUzN/z6W/bI8bmvuHc4sad7YjD4FOk9yS29
lB/dIas4cDxuN2NKuC2eaGh7Lae0fvBYnMZlAn6HUHx9iK928tQfW8aOGmwubAQHQR1Hj0qeM6wi
1s7Fr3icmB24lg9NWYKmjqpOQL+CXIWB7ore5OLha6/Ozprf/7bfM2glPMyrD2gghB5AYESLiIkA
IZnZyKSLsPj096Fcexafk9yaL6m4hhKG8kmy8Tt0KYtyOXuqNPiYr4SsBDy9ldHCDeIdgr0PPWSr
uHlVtH01z/Nh5Xb0nLXJsyefCOKgOWHEdGj3gerqgXCzP2nDXUOUixiwCBP6XVB4nfMAT5prQHTR
rpwPKhW2xekmrAoYjX7eC0ovnDRN+c+bPHDyOf+JxAGRjAa47MaA5XRC+TgEeqiHA1E5dWPPCoUj
a9BRuJ1h2qNF5O/fpZLl7XPk6mZe8jkw8eQjznQ8oCbodEeIKBvybbJnMPP2IVGdWJvCYh/JrC4i
Qyxh8Yi9LqDw4ZJ3ODTQnN7bvm5fk2jfpboJWgB12F9ZgwxCvcH4VgOsPwtGHhayfvsdBF/U+TJz
Vg6SYA4FZvE+UhGDC9BG8MHu+GHszEcrgiQZ7NNh4C2wI22FFXjy4I66CakuS7QjhEk0/FBZhq3T
vlZhCMUtlRnS+6WOdupW3FFqKHyFwaiSuZerxx0NmFJ35tN8p15Y03jWpSudS3e/3w0nozp5SPrr
cjQ7dzEGYdWLHXIkn/qZXQXYLNrQYHgPEl9MSJb6YOa5zBfq/awlJoMSvmQ0MhNi1iKstZ2JQMG8
II0WA/Os/dCZvuLdGpiEGHqWbvNNCGqWNcySmP7188x0LEkDFhaemTXYZEjD8uGbLdvw0dMlkSB/
dUjbwtjFP9G3uE7oJiwEpme5tUsy5xTc5MHnxrriQflc28TPEb74EivWHnn22bo60r4MiTxqZqqj
kH82XDpNz1MPuYs4knBPW2eycYi1ZU/yYQDNfOwz6nEq0ykht5hsihN2fp+81Zf9VrcHjRMtuA2s
nvy98bAHZ2nIHmNS7OamDFoSlcRVWJ/YhR83/VzdlHfr+xLuiQKq715KutKFrBxM9TiQeJt1sbDr
PrIr8TBiCfLz9UADOvNB3Lr1gUbQIT9cD3VQrCc0SJKb5die+3P/Tk/IpvoS0PFxSILgDj3RsArS
kHPxqQM50Ed8BpiduHPQOoudor4x2SjXkiXVQeMjnUgGRXJLnpOxpUjt0unIiva0S2B/Qrl2//EH
W3wTnCt7BstpvD1vaTwekL+ex8tywjPZh9OKUIYVDCRqC50Pu+fwMqofqRdHSuxYlyZUAuy+SNlz
R4yao3aJHylZD/wiPhhPrf5EbV0/kYh5iV/CzwuoozhaoCsOuwA75bbAk/f0Rxzc1Wg4xlH9xP1l
oFDeuBnZhVRH+XYWcEO20yc1ksnglFf1zXxUb9OA28N7s4crp6O/pO9Q0476LcUjr/ApLaZ48dBw
dq53tEe9LiwDQiRp5p6HSputeddA8FqusyRTpGbN1XOSTmHTV3VRQhnCnExKC3jBbp3eviU3/YYW
aI1dlJef0tO1Zl+DFm4w+41HmhfiiKK2Ie5raWS9apqNFVj/VX6I6Q0yTvilfuTN5Hz744VKiuOv
o8HiZiRTWXLraN+HWZ/PzeKAvZ99U5ej8Ep6ygAU+lMcYmRlXx8p5cpRCggiSPzaqdzsBeMz98fC
Q4x/zO7sL943yNYsCp1t2iYzkXM0HMNTbd3WGV292zB2B/61unsaOpF2q59ZI9LUfEUCnw6CK3su
tpeii1CWD8eVV1esj4YPqvQIfDprjfsWpyP/KKM06rwEb1V/+Vj9zov5uj27RWRkYfvV8g1YN9ky
09bkmzgL2wquZijcyb7uI4fBaeCc4GaIqL8V98VlvQaqXxPc9rSOJIhlLWZMNyEb0bPhMdpZ1q9+
5pUuECi+S/Ql3tOwNhBzeHCMXefb4CgEWk7e2SdNw7c3pN170p36e7K9D+7tsDlPH1mw57P77dq3
IPg7cToj27w9eohfBNYo3Z4OcAHtjpC9n9To8H8WIJkbnbEgkZ2zEZB5TSLucGTiosH6D7SdTHrP
6oRj5hDU2IxiN4oiDjGV9tl+Hdx0tqFB5Q2c7OhunAj6/yzyezoIL5tUN/NMv32sWfytqAiQqfmU
sYE0wTsJv85yo3EBamgdGEePbcT9IijRo3jefCRRWJRNYi9NjMAM0W20CaTBXn8ZgmRfhr39LrMF
YFEmLThNiMN89GSMgo9gvpd5M7GFxMXmA5wwiZSfRFg3XrJoz7Gx70x92WYHoroLF4O+iNe8s9Um
wuzbRYGs4j/n36jM/cU2dn/9p/SbfnRarnUjnUlSyTRLZF8pLBHXvTfyFA+VgpUYUikOGwAegEFm
RaOTWhCVI9a0nBUQBSJCHWosJCqbew2L2z3fWiJpjwsB0ppEBYlaEpmpvd3ET/E5Pncn66aLULyO
QNNT4bDIWHuHGhNJ9XzQqBn1z8Xj6tEej2LyvdnRWbFFVn8KNWF56M+Fj+tpWPEfLPY9aJyHox7t
K+Lomw/Tvm3jDKcvy5fFvjUIQmXQP4HIuenP2UP/vocB6XGPb+hUo7ykhZJdEwL6O+O42D8mJjdo
2s+lCpApP/iHst2emG4Dq4MWbom98eeJabSvaqWDSy2yM+SZe1zBmuQosBpKrnkAwUziS/3IbQYW
bTo+3DwKSxTp9pCysbGcSVH5fofKibP6BV+Ruf2etPp7UAIO5c8uywTv2XO0+G7x9+xGo9BA1mzL
z5u75wZ7+U72Gr9nIdtvBLE0EALdp0/3eTlo1JEUtixTPBE6kp5KdKZ3eKiUu15nuts1payJFX2g
+0TINKggZGhjUiDqff2BS2cZABngTc/C3cZEU7zFw8CRrb5G1J5CAnOwsl4qHpODfVbqZ+RKZrCQ
/3T+nkdCACND3HNsdgtcA+0CRxturNvmLH7J7koYmCKpXnaemd77IgK35uo4JUlY40CGThmCnbuP
yZnfO7ZaR+A//lNGpjhGnU2TkzWiuFt0Jzl0+wIS7ltbNtfM2ZnnSGJuMwFv9hRxJP/ZUzzFa9HD
Asl9KDyoaM6eGC7cuDEitLKWNKwae0rXkJZRySGpa5TTvikxmI/Z58rFOnbCA+hyvZ3dhTVpLzkA
uWelKshn//NslbS/mq1/ho/mDUbyiWmc43fpBq+a2qYMsed7T+L99oD3Ijxxf3P3RNZkadxTS8mv
bkHbUmUeXrQofcD6+0hV7W77gZTyzfyRXwxfCYnxnnmAS+onNxgneXv2EN/CYnqgUXaUAuWwfdTU
N2GHO5snU+Vc/TTSSQyHExto0hi2xtFESswmzu/C9aYg19Bvu6PxtB2o77l9RND08kPNEElP2Cix
xTy/EBxZ+l3xglsS48qjZxrJt/LLcChPRCESWplYFvsjRc6W0oQe9pF1Z17d+Qc6RG3U+kjoHa2b
ImJ9ZxWnfE7lTbmRL/3RiNh6e/sGPwus8PMR/D9r6/wPxM5ahq7iBPfTUNzd7n5xo3Pr/K2GMfP4
LX9Hpb389muL5o/P/9GiUaTfTFpwFn5hsvmzJx2Y8N9MXZVkESu4HQhLyecPBK1i/CarioGsKkht
9Np3h7E/ALT7nzD+Uk36eeBoOeDfadF8ahD9q01t0JzBiA4MrYn4u6Khy/pr3INEs9WCVtR31/ID
mZdFxDgeeARyVs5SVF7d0WpHhNcoWFIoclQ0Vn+6c/+u5PXrHP6/z+BPAF7AgrlidZwBsmL0TNEB
h6lfm5k7n9dI63LXRPZ6fC31ActxCQDQ298fwn+J7f6l7fjf6V/+DxzoskQN/z+0JZtv6S8WjZ/v
/31QqzvAWzIhbEGukgAHMD5/7zsKkvmbZEDlwiZYUS14LjzPf3gNKL/t5gMSrUdDkmhJ86c/RjUw
c12kT2gaILhFRZP+3qj+te+o6cDE4ZExmjF7ZKiKf8rmZnPsrklLmNSKCRhwdRXmLcQRiC3i2Oxs
ZGQsRMeaVwk2Pm5jQIn0aSP9z1fQ08MYM9yzpeQVOdaszlOL8kphsoSx7qVaYqhOvXYxJSjRAIWH
6nhi3v90r//dtODaf0lFuQjmvQS/zpCA0e8t2V+nZrOKfZoX08eoSeZ0x5dO2P5Y8wB+fcAjCRjG
BltJX9fNkwRlO8WpBjVzltX32JKL60uM2TSNkK5EWaNG1SX/AuR5k9xersrEzVcUV6RJUUZkI1SL
VB43hhzjmLXWgQkY3eJMhTbqvpRucvfQCLG126nQpxDwo1OCpUz1yRsXVcM3bYrhaS1bKwLm0FuR
stlW6qVjFbhaeZhuU+IqN9RvUqlpbwUY6CZ+zMJKTRNSEFUHMVsGZPTiUYXA3AhPkD7RmrqWaUy9
zdSqD6XqE4WdpZy14PjS9sWUc106Dgv6DnHSLZhwzRW1EWMoajBCCFMkuO6glu+lvQHmpqkFUfY4
yCnG3E7e1afWe1AzJTJoS7O+CHIt0kHup1F42JCkoq+nTZa+28vNq1dgGfuYSrgoX/H1moOkuq6K
XZt4DCA8nFfk7MPSLq98Gtj22CAo+ZhYtS7cWe3SjD5CiGLqiEkt3mclEJ3zBAx79YWiM0xHgW9Q
2C2GAy+DKMmjI+CpC/9unbq3tkxi4wFDO6W06eY3KKcjekwyOi/zi1alCEmhiSKxAV3QebodFQkH
ZLMVcjI8bIJ3H28JcLM6SMlBm3FmtsfKMC5XUWmVe2NrJ2qmWcpVDBnA+xoTLVDsmEDe7ZL2tYNW
/XBAFA/DL3WaksX/P+ydSXPduJqm/0rFXTczCBIgwYjqXpxRoyVL8qQNQ07bnGeC06/vh3LevpKc
JZV3FdF3lZl2SjwHBD58wzvMqP/LbRMNU/Ouj2FdMHvuJLV9FDTF3lWD3ZzmnlcxnLeL5cx3moRm
oJ3rz6aTTrAbBhnmOxcuw6e49EPGQ7LO5F5hlt6dWiClx82QlkXzZUyK9EcFsyLaVKWMxLdKtdO1
38dLujW4+U0JekfyQTS4oZwBvhpD5Fv7Qm97KADzvutM2uxazlS8R20sij+QMI5fnSo1TH0du+ck
YRq57JIsrJnvhqFxrpYWp46zaMLu6yCTqpsFLncl575JrBb0WcMXY3WHxQsRxGgIIKh/afLKIJiu
y6Cx6dCBn7duc9lreaotwWHrhV5odxR4Ix/MDApuJ9ppup4cO4P69vMo9n07IBqbpgO/olZlN90D
GlPyJLbmBdmCKnanKtr2bhUX32Tm5su46QMzWe3GyhLUQRCmjIPg4xRX3oRBD34gYrcEU/1Fd1nv
gKQrhvDwc7suThOqz5A2eOmFBYVg+3PTtSOe8gddDzbDMswGyos4g+cIKjzPesiw+sGXEVBFmVgN
m36I1Gen1fDVSjmmNGBmHxtblXbvWRM3AeU4yy+IAGYXKvf7K0+MFlPWNJZfJwsqDXlE9S3NcvvE
cZ30PI6IukOHXAROmhzlsu7zXaSd4SQqyh+RmZgolI4XIahQkKfnjp9uZWYn8SGtWjNv0FdEpwm4
E27aaWh/mgZhCP2Zs0+XdP4y1RigVr5dfgjgF67XQVTdj7mNRsScJC7tpzKmY54ZZ2vKsNi1VZV/
tEMo/o0aq0tl5pk2eFSn1+7Y18gUocGM2iE2N0jF+vGHfFK3Op5awZtKcDiV9tD377UDb2cX8Bvo
7kR+6rA+HVBFU5pEbD1lsdBVDomhCx1cZrIgSmj6qAY9MuHPOPi1Vrxz5kFde6LAq0bXvAPXMndm
QsmqCzt1NvsTPexWG0i9/ah2kWqTm7mOs4k11PMVxjXNBSJN9J2VmAnH/YfM79N3szP/QMm9/aRF
Van9Aic03XrEWet0KKrw05Slt+hJRad9Y9oLvj08Am3MlykYc5xhEiqjYMy2dW7oDWNKv0HjF9Vw
H37z2QKTAXcpWJkba9KIMNcByHURaE5uKoZm3C9ZjEepymMAu3NxS8QuIvQVA49Odt01RzuIMv7A
L+KrMWiCbL9SBQ8q6oqAeOEt9Jq5E/DeaIr0YglkRH887syfOs6TdLOgImYhCTiED7jguieiKJ17
uEDItkvLb75iQu9BpAjt+RYOIqJGSdRgK6IcfLjAV/bMV2WKf0Xkee+WPM9O7a7QRyKJQdg3Qzyv
A1bgSN2c5Jii3w/zapJuHFMccIH0aGfZafWVqzFtUR7rUcmt0v6kqGp0F5cYVCw+jtI5w2ZF+Sd5
kcLHHgxvbDP12fDNqib5HS7tj9Be2ssIFvuuJ5v6MMsg/KJxxby39ISetOwwSQLwX2/SGXpEa8Mc
3kT+IHYJ+4JHoYJ1DqU8Dc7tfGhupJzDHS7YE62CYKy/z3bf/dBp11wT4SGrac7eO+V6/Z9C9P4t
XvP0OmAA5cDXF//ClHIBC547TGBCR7+v8Xd/wKO2eZ9aXnJDwCyA2cKMzsSoznuNAGil6/BS59ny
Z2cv4pMh4zo4Xde/V6Blt/XcM4O05wrxjDoavvRhQmut9oO2e1dAGL5bitplNpfpNR3rcFfCPISi
7UtFUkmbGvs9eiOZKBl4J61u4fsMQKuq0PuSZQuH3VmGAGayKpnfUIG12yAy+Q8N613C16i7j7r1
uPsJB5o2aLLgXeCECwPypHcOZVwMZuv0kss4HdlE6OOVLgPDJJ2YaSZW9inz+sE79NkynEtVDrSS
7SA/dj3KZNvGH1S5rZqqZ8RVaeTJ+0J9L9KoQn+a4A5XG8uqbS68nFY77jlIVzpzUuxxjoZfspl4
B/rDEKDNiQ2UKUAP535FmItSpT97BrtHjrKDQnShJk+ehI6MGNGiZ8ewrGQbV5LDtROirGnBhqX1
3fFNTOtMRwn6h/kcgLayHLrnwQTaZsKSeBvXA8y5dq6J3cLyA9h98P5s0pLAoGRXGZAbYduZXdc4
nnUDWkGAoR8CXPk092aHrIHIxX2VSIHMiz9P1wghMO2fpayPKiEV4g6wB3tTjkMT79tlqM21R6aU
XIhwEmA7wtnpzyJl8HZC9M/NLnAv7D4ns6zfcyPr4UwmI3itkKwj3Vh5ssrFtXX9zcy9ypEUxX/s
iOCmqQ7+5HJ95AFuP246FtExHVDLk9B86u2waPpb46hQQOxcm6wVJXBPvM8b7Ak2STAM12r0QQRl
saiPxs2C8wKeqMbmkxt/Z0rYOvNadxBMEu98DmvFLDSb0hM3jNIbx0zcq7KW6gfJ0TuvSAWkqs5p
/DPhdhM0GKiM+H/VQTexJROrOFi4VmDVW7nnkNdqecRC0WTbPOoyeV4VE/sfo68ho+4d4avE5Blf
/Ho1QpTL2LzLuEPRX5sqNOnjIt3Zxg4YFtc2Scc0uBOjc4tUbFPik8Q8KJs57DmlG85YHcn6Qhrw
0JZRf5unC9cyisXZZYtmwfdI+N1hBuq8DRXZFkQFD3ZAXtT3gYggvKS4kfA2GrOW5LJG7TzphzRD
w7hE/byr6plRwZJ4uBB1cIhPyrIyWJcOiQu7sRjL7FDYC0hwmHAODchFWRd2meoGM3FliTMKn97b
1q5JPgbwRtU2Ckr9eVy1ERIlZ7qM8Uo7cu0YkmZH7KE3ENSn6RC7Z06NqdA2KHyOb+uVfMzYrZyP
Gm3bC7h9rP/s9pwh36T+hTes9V1kG/nB7bPqi8xrxIL7IL2XiUsyL/Jq+oaqe/MeNxDIamETh/LU
WKi7lY7bjad2bpcI8xlj34ddlHcbvF75uTgXk3MxZxmKEa4GNxAsDWCpZawYmOgReplEDcCiVAlH
tRlF+MNVY3IONRUrR9jYp8LV/UXQlVWKo0NualSjXVRDTGDZ8EoC0yGZDE3yUyza5aMRcEfx6DbL
rT+0frePg8I9z2HsfnPcsOpRaZz09ajZYVBuJYOrNVgo0brOtsIf/KR1ovaW9BuvOY7/Rs9jcoLk
MQVhXCE5zMJnl4GjQYXGSLvWvh+fxnX8TXl0+u0lwTJqckexzTWzvay1C15yb3kncRKCPdF1/F4m
Kv3eykL+MIOyboogae+DKQ5uoxlKEuow7g6eWmFtVbmAvLPb0r/2OL7fw3FC4rmmZPncmwh3uCpe
4lXGC6vhY9PO/hfRVu6w8zqb8dO69HoUHv9daQTBBieIt05cAUvIfNBtCAu0kMMGK9u6pTucDI4s
z+Y+mY5cluNmpqbUue/329BFhHjj2dO1TeZxTIP2U+L70QdhOR56RBBKEkDZJ0sBnS1Z5itpNc5n
VY+wcIoGco6ousXdk5y0R8yiy+vVZx5qk09qc5zkZE6nOe8O8Szg0ebCP/oRCXxju4eqUAPaPQ6s
6rBzg4sl979Vk7CWTRbGNkc0WIpzLFbTk35YOCMQtLMUVVdHn0HBdU65fb7HYxR986xmOJlj4e41
QbXcBZXlXeB+2iKY7HtJte1VGohtn/fxDVEyvyy0KfZjDT0Flia7k7s+gOZK6zI4jHPqfa6SIMIO
MEp3bi1IbW1Xb1FywEA7HVo8HpJyH7vjcDku+XekbLAWnXvrtEWH/FymFsLMocfowhRyDx+2+K7T
2t0nftdcBXnnLWR4VasOaVsM6hgj/voObcrufRmG2dGvhXXWWjgv77sAuLNl/NjfUIXYatP2TY1x
ApI6h9wqyK/DLsdNQSOaiHjl8B7rtoclqqcz0gum7zjHXuTGtzfa1fIKkc38I3zvodlPugXTrbjo
P43pNB9jFXakF07fQ4sLkvGAnDp7if15GtZt4p5M5Rh8lWVS3ZSd3fPy3RAyUxvn/bkYMUhijN3Y
wESddPiRtw2FiyCrIU5iFrhpsf89jhiJf/VHmV91dV2bM+Wp4brzLQ5R7CyEe2tJ22/2FKOpYmc9
LuZF735C9gYpu9aI8oiaM95PWakF7hCD4vTOUQXw0aJAYRsv5OStjICDoeV/K3VhnZKMd8yLbQWs
qY7gzcIKUfsad2O574wcDk0Iy7xpxHmZVogG4ad4UEh+eofJsu7tyfaPuEiXW+T0QNGHVnSK2qfZ
YOfJCM3M3K1t2iPNmQmME+aY2kD05XzS0iH/MPU+BC7igsr2Xs9nnnAq+1TrMqS1OwXI4A5Bdh1N
VXOvotKDKZV11d08hXdtF/VX+eT57enYWhwcP5MmvWvLoWCSFRi73xovHa8TOVhgvtWgtwNGjR9L
O2/3qCCOx7mLsuUwoVHLxB0jjl0zpfkN+eByQDTQgSItVPs1U9CaTQZ7m/xt+HNCZLbdGXfZz4mV
H4ciB12dxrjk6gCdl2lo6n1XDNY7LsDmqxFWdh2rqNm24VBRgi2jc+lQ+ldHi27h6ZgjqF9RJL0v
huHg+7ledn4051/R0qnBUrVQmEVcnGeunjeiDeMTIQsChVniE7+ihzKSrK+K+UZ/b0d77rbKp2jb
9f5syAE8C1GcyfaW9/4ymM+NQkYecHbXX6NHNR+quL/nOi5uU11Oe50V+XUxx6eGb3tEh4KDrr3M
fJejB515SfvFPot83Y37ppis+wUa0Wdd9O9q9PCxUhGgzFw/+ZwglH7TtjhN4o/u0ECzky9B1tUn
VmToF/rWbYU5MVrxbTGfkDNjC9m7Ftk2dTLiEKNXXAxmyU4pJ8uj24bevVUkECwiN76EI7rrq8FL
d70HdR74iCpP6fWAiOyc+dTE0rrpUm4ich7U/nz3BgdFc0bTD6UprqkDLszyMpT9jFm5b6HMh01p
swmgOmPurBFv3vrKJO/sNhBfQkNmN3ZVG65qxNU5bpz4SQ51ee/HMDebfP4hignig4MAmJO7gHms
MNkhEpSeTUHcXmbR4r1DxePDYpH9l0P5DQse+051HScIYYISL+0RFuLUfexlGScXli77j51U1hnK
p/0XXdrAWtAzqJzrlDxiui+VRrZ78I2d7/rQpLALMu3R7hqTCKhRXUi+I62+srlOloJmqo/zfLyL
7aa78wuPDNBFdHmB7kYnKJSJ3Rxjd6Bx2bgRWWrQV7a1SXLL/jA3EiObIUaCLIoHeW5hFUqHOInR
fJZjcceN2wLyLRNyqWqs0Nmv8oj2wOA0AzPium3q876vQsxxY5KqTayzEd0pJDxqPHZNkO6aviXM
TNKn6OKdappPcZENb8yS/q5jrhjekVDaTCu8F7pviFyGI8ym7+jYQOQrjK1OIL5jdTBXUb+VFe7k
NPTb+Z2fWfXn1xv2v4wcXE8jj+4xs/NWxZsXlCftDV0jquVBV115mQSuOUazSHcLTdddIhpzUrm5
ubHCTAKRMJb9lqLSL89Hrd7lEzAr5OJCyfr5tCD2VWxNHqi/xRYxdG+79GkgBkky/xkWUg13tZYC
8MYqTbKZLNv+mqapxF/Lp7u5H1tDf4acv4HtpJIpOw2RXsnPTYWb+FHFTmHt8PpsputqEdrbiDl1
rYvXV1CsEPd/zSIZeKyjV4aeyAQq/iFfDDys2BM0s3HsdUSYeccY1b5wY5WlY6OpT3du32dC5KRK
GTOdGJ0UEvdcrKMaaxo/yi4riuPSWhOwnMepjdWgy3H9+x9SC6hzZD3sMT7n83V20R9Xfohom1e3
KRxc1/Kq82KI+Fxc3O/7eAQzmPXMatJsYZEfp0hBFVDIOQ1S1vs4jQARTn4bz7QP1RK8cQjWKd6z
ZdQC/UOScQXrT8IBXZf5CZSJxnZchw1s9t7kwXDz89B1Dga5R1HTo3pH3FDgWBL69RBQ29k7jaZu
yd8FmEhMjCKwQqY6njLSh7wp2S7d5LJTwmbCJL7AoRUKeT/2nv7pt/pfkqbdde2ebgA+MG9dcYoc
ZSPg+GIYXadqQb0Frqwjc3Yv9hy5vs+jpoboPXOwH4qG970brViCsHGcCGBV5cTpu2j2cNuGDhmp
kzyvQ+ZYTpzkB0ZgHRgJ1UmgmS1CdHW6ToPoBICwH/vZ+YicqNciQZJ7NV2wNJOHhrx5wgGRUoNc
utFHS1dFxS8srB9UTOkNwlv0WpOGmQmuJdp6qONRj+/HLsZ7ZXJVvnH7vq7eOB3OGkCeL470OQDS
RliLf1MvDvjCYKLwGeogahRP8Tsr0ZQ2pk+WcJuQM1X7UlXSvezanoKqTRJnPl8CL8rOFOId87mk
aLui+98BzS0Z0eKUrSR4Tc/P0nPbm7U8FJ6NVwSTXafbNZlhdKOLiB91Jl2hZuuXaL7udGtS/VDj
5ryc0nVJP9Pgt+e710/Z82DmO8iJ0Y305LoZEBl7JMk82cLxKOZZZni0FXoEvuik0TZLJmB5dlGf
eQmS85FdeeQSsnf2sxVAMX/9AzwaKf5rtfkELLKn2IYISisveBzOPvkES4x4YJl29JPjpKsOXiQk
SeSi6Sn8HOmwzL48DUIZf06sqkduPm7XyCoi508VqxrAU60SEMc0Z8FW5fQqD4U7mvsy5RKk+gzD
U2sYw2aPTh4O0CbL0XOh2EXSQi0WBteY1iKhKGlUHt/4ci+Xlwm7K7QWQnlopqHg8zxCqNiL7NDr
v1GZNJd0WsocnaqcT0+HILikijSgYoXvniEZFj/Udkk70ffbLNzbWofufgzKXmwq2wuuZjqjuwFr
nFtnmnr4CZZQt4GZ03PPlMQUO1RlumV6U7bIsI3iMpm0v6UlTNtcz26a7eqyNEBHCUn7IqjbGxlS
DG1f/8Yr6ODJ4fFXhjRQBc/xJf+Okt2LyJJblZ+rKv/Wu+tczWXqQQ1RdWvvDFRCiQIotjUH9lh1
mWOWkhwVytFg9lrKmr5x42n/+gd6MdxfP5B2ED/EmMEX3groef4KEH1LSCKwH+pHrvPTytTWbZoG
pY84EQZ32MJ784ehGQST3D4PoeirGbWWICgTgJam7yBGMqgGFhyp4EcZ67Tfp4WNUgP2oJDA6qz4
0SaKUaWqm+LSDGWT39qjnqiv1gEngab+4tSdulOGfv1mtm26d49/ag2qpllvD5a/naMhGXaRpbP8
0IUWW6Tqm2hjDx3lm+oqNDpUXZAszoXoUMhljB1t0c9LANJXU8eOHkq6dTlJecyvHOW8LYgi/eeg
rPhl+eME0imkG52UvmlOoLOLAyITLYWkCk24rzQVLWPOsAJNmeZNtSv9Agmlck45KcZysos5r8WH
LpjpCKuK2meTpa0Pvr4ILnO79sS2dEQe7N2+IH1V+apgWrO6EJCEYdz0+GL/fwbEvQ4T2jzE7Qug
0PoDP3FCyv5DO2TiPtKRwQp/41z+xAnxN4QexwtEsObrvNb/BxNyMALn79CsoI/OMVnRO/+ECak/
FGkuNgnYexMXPfFb4Lc1oXwS5F0QNpJkyUEtE0AS983zQ6gs5aZ+PsMKj7U54Gz2oyrS5IF4hAWt
dqPtQut156aoDmfpBFo0DpZ7J26jgz3T63HdUZ6+HhdeKCb4jx/JeUQFav7BHPHFR6rL0aLfDjGj
XozBbs0ECOaaftrnawOd0BQ+WJJabdP1Q7Fd6pzitMY4ifIRyrcy8b1CmO5aN/VXL8FsEMMS9zac
l8Vss3qUHwUGYlsrktYXw5Bw3pgRLcVpZt7jJ1diqafPyLDnmKCiz/zRiSRuOyCkjrPfJxiWUCtQ
1nsePeI+CgN061z/dl4UPM0wHbedlyVyk9MZBwY/oHhr4hL4QOvTlMx13csNdz3qf443Uk+7KDoh
X1ZM6KQEs3c/t0wFC8tO3xJCefS3fvmikcggoVA8gIbP81XV/ZKnFoKZADTMXhTO3uFbz1OQYyNE
N90KL4fim6jFcciHvdvdl4x8/fimYe5S2tGh8m9DSH3+IamRq0un0yYHSWPQmeOPk67bhlnCeLXb
NFKfyMp6Iy9+Xhf93BOcCPTkkDWnxnyxJ5Ym62nCdy0VWBTttNejJZgl5RtZwfPi+edTvNUQBFVg
EGXyxY0k/CWJC/Ridv5cIkeheKdl+N4UuNkU94tPIyFv6Bq/vt+ddeWfvRnkY7mabcXXs0lH1iP6
JM+K3LZLa68HAF+CIKplYV+MxbzqRzIJeVBO6n7nFNPwZOzEkKugAEeR3I7/jP22eqiSWJ3nps8g
jtLyob3tpJ/SRmQf4hmfjaYds+PkzQpajI7kWzniizTKZVItiWygH7WDwIp+8dkJKouaIzqECMBO
u9YdQRJlA9PchamIk3rVoTUudNIhhFVqm/yQzC5nz679bcUs/lR1wE6UheHohIICKnh1d7K4VrYr
0Js+znlLQ7h7X+T9sC0azCULlF4uRWWNVyMKy0evtm/6ZS6vsjQqdwZdxze+IGH7+btRti2I2z4Z
COPTl341arBcPjaagOkg2xOnRQE00fh8OfKHcPBc8pe3rLSe1zjsQZ7oSEFqhJwVmMcXOz2n84b6
Kk+s2/ZubpBqnIlPu8w6q4rOfSMHe5kUPj5NOjyVXBic9WM/4sneq7LMbjvZNjtlM47vVX9AwonC
CIwT9mEuzKi5wDfw2j7xNCKLyfTj9c3/a7BXNtcYRa9D3hw4L8OSCa2WuV3U7CIviJBuLyC5GxyH
c5+iDiAHzJ3ZgRFbtv7GNE2wrdyGIKMYZHemHbbZhH+SPQSM+f3+ELj93TJk816mcbC1MoCiTiwx
vAOguHGLFQerY5QeQMHugq7pgPe1zrEn6d2J4lLqdCAZFdZ1UWbNJvaU2o9DENFitfTdEBuYvyH3
os+AhiEUMVRN8VxsQMxUH9iYUGv5RO20TsYQCjyfwPV8TGJEBkVVww7CqnFPS2H6KTzyW/nWfw+9
fVV/L2/79vv3/vKh/s9neOz/8/w//2doeBNQnmynXzgIn+Ae/MevTh2PP/UX88Dz/uAteT6H2LOp
9Sjz/hKHWv/G5n5FoA6Y9lNxKBH8QWlIn8H/y9mDH/or+eKvkPO2OaKrTh29GvVbydfz6Ek1Rh6H
8DtVKCBt233ZsKylCaPSKPuOcO2czDICG6uzc3JyGzsKKz9wUbEjVXWJDuxpsiTmMlPVYRDFeRx4
7qUnywcpcY2NuN1JjOo/a+Bjd4WPkfWThb3+eRs91cz/+09KMkYQJFQEL7KHUttJlbPD74xIvmiX
orGwGcInrn9edgl5FP3wpCl3+ZL/ZU/27+39j9cZNtu5bk33lFaz/v8/97WL5hkBm91DGglVQHGL
/NzXrvMHFcVaW9O7cmjacIL+yahRf3iBJMegE0Bv2ff4oX8yah411KTNT1F1wGb4LdEz52WrgcsC
Hxu2N7gy6DNryfM0o6kCOYguBNFZDAsjf6Y+jQCflqHjPOjc3LZqGN5bWSsuglqGX8HdUuxWUrRf
wdgwNfbbzjnxC1l/SMU0NsxLdf9QKa/+jIL7CkM2wof7nPZ1u/XBDZeHEntteXh9z7/IBml8gbkg
s2G9lCZzfpHbtLU/VnZriS3AUaj+SQu3vEvVFphQw22DKkwBLzE1X37/sa5tk3LYhASqsueLx6SK
ATzQLRoPmOfKEOfUZePYxdUyLWf1ALag9d7q9T3vOvuPX/XpM4l4T1/YhM+VW/frM8HeCBBdgNpp
PTaNc//6l3PW3/Qk2X18EqspncfmvHp539stYuEWE1R4EPTeEcxHb36XDBle3mk5WHf9HMjzIp4p
y8DiI8NqAfiYFjO3+ymJvHPLqtSJVjYwnSFzMKytYxfu45gYOP6VIx5sVSDm7THGMRt7TMRVkvg9
YhxiyPLd618GJtqv30aQsBPwQA+TP3Ginq6bABXqAE9a0NYH+LSbUh/bIBuR5l3gCjHtpYpRww5L
4097v3DbZGcVzfIZW20/OY6jQv5qHMRlGJbLeAB0NpFMRA3oFTlzYgBqoCVu+RY0myYqGhis5Esl
wt2D8NAI5tsiXZxhh1njwLOYnOXQKP8DSltXiRmpdx5E44JqAIsoS1ziaNGuS9utq5ys693g/w3Y
5fE1hPbU4U3YMuoEGeHS8cQCSH6f0wo09ULUqM6Uq6thW01mQibbVNZOLMv0Q051NG5jfr9AoVpS
Jy194P7I6mQBAlKA5SSztxjMDU4om23tDuG0m9Qo04sO5gq/vJhohuK+PtFraFIgczheICODIKkj
9ug+xlj/AlkLd5mD//vtHJgzOn/TPhWlM5yNQN63wlsmtS8xkqnBHxXTpxI/nwQ3ZacgMYzMTc6A
7yYFmHgXp1UMVlb4TXdtR8EIRyHMixvKjOoUV4N5OKilG5dvaimKZT9OaYKIhx9M07spK+j9qdFK
0HIZuvmm0tXCrN2bg9VYh7nDEbYApX8u05ahK9bIQMl65Vv487RigCbSIYiiCoBYBUOwboMb+nLo
kml2Dl1JK5/O9Dhvkg4XKgSKfUB6o6XGOyec2zNc1Znv8VNsDvRdnQXbp2IBs7Wo7paOBLNymo/O
jzgEpg4mcXC/V4lSkDJShwk+8GrzAA9y/FiLakTqKAEXw2wJqFqXVjaKEtSn6dYSbrCbhqFpzwve
2rQlcc7nfRjXY3jMGmg8Cugw/uCmaj53a2gekmZqtt4asL01dIOVIYqXa0CvOofYDqozBKRDwO/W
0O+7qr/9XwVI/6xvWpovgRXs66j29lNkJ2Lj4V8AVt2eLOwbu0c4p5cFd+jWL29VsOKXI0xySJsZ
mAitEQ7zWgE+qYBGqKFjDAITALJ/Bcnom07nYVdo+jBAfi8m03IfOc6P2qARFfTdbsGpQyo0isNo
uJmX+aSBJPp6YHmebRGO+Uwr201LGjVcpS+yrX8tDMwtvrHz+OU14LcNusisiXpcn7y36Fo367LN
6wI+foZ/p13/gDT85HX8UlUcH5aH/6BKSuqnudfjD/0r+fJ4LX91Zh9Lh7+SL/kH2TEpPa0jRvnP
ki/xB+P8QGNK6AHpctf+3D+TL/EHWRIlMOWI7Qlmv79TVDxOrp7esPSTfZ8OAgUMnSym3883dNn1
nh/WEU1LlSNrZ/AyfzcgbBPQPgldfzqzQpdpVwS3B+7VJhr5I2at7UlLd5U6OAYbs+1Q4rvsBic7
V01gzQcxMo3zlLt0GzNN6VUHR/IAOCFq9/kcW9XOYF656xvfxpBt1OmpggsGRr/Tc3pcMqiIdTDY
SHg4JkK1tKwIYPPCVPHfm7afT7/973+IFU3zXzOVT7EaebZd1//953b1XGYJzmN30SGU6LWK+Lld
pfyDSoB6lhdnM1hfna3+WSsEfzCakCpwFBhWfpzk96/tikCyrZhkBJIM//HHfme7vmywgR7x7LWS
pvWDH/JjhvUk/JZL6s9p4zh7PHBwfYEBl5zHaSfCk0kPLmpPVYXNiQM+H6TWkxX6m5r2ReSHXbQ6
dykMvGxa9ORwLw5KsyRJJkN7L02S7qwyne9GgOCQK+24fONZL78mLURm+MhUM0hnTV8m9UPRCZWR
JezisUA2vXO/JWM7HZY88j6Jpq/fxVE6vgGX+NtnCib4DH2Z76y9j6c3m7IyDFgKH2oqxIeN707N
d6uPo09WncFjaOobr9XyjWeuCe+T4OM+fk/H0+5afXokxi+eaXrf7iQzF1lHMLrCPnWvstl1kG4p
p/wW8kL1/vW3+HdPpNDFa42Y59vu+vdPNtA4d0ubxxWCUmOTnbuwqc89H5MIG4zOR9vqzPG3n7e2
62kHE12J5uuqP3lel6edXkSDrpQbncdDttU4Sb1rvSg5dW1n3L7+tL95h4zIka138HNlSV+sZ9sF
XZJMDqopWYMMxYS/t5VfJoWxcJVRJ66Ob19/4MtBCy8wYI+ujraIoLvBi00zz1Ok8Xaad4njfeiG
NDhTy/wW+uLvHgJCkNbA2vpa9TueraFjTSBPOjwXllCgdNGNiMFvlkrr09e/zK+r57Mn8N9bm8wB
Te7nz2myurE9V8y7aGyxWkAHYEiuXK9yooOxwBjtawoBarC0Kyb1RnH48tmEVZI3zCWJnrRoXkYX
p0iLsonbBcL3DMclqvsPIh5sONoC14+kRB2tZKHfiDMvV3Z9arCiZSTXPyjIF/tlyZbQR6QEVve0
0nilB7RrG2sRLYfXl/aXBxHJCKC+40E3BIu1Nk+eHAMQ7NBJfbUAvU5xU4lxF4Ys11z9/lMCSJfa
JZiso5jnT/GxRMstFdvk42K+z6DDkfxGMdDr15/zy8sCxYh/okcShlCN+4jKe/JthgYKZgrPc6eM
l31bUVF7W4niyvYKc15yk0CmiProjZcl1hvmabQE8b+iu4haXMtcQusN9eSxGpGNCMAdTB2k+ZFs
wr7P71CbctyTzqKAT4N9WJuj7b61TX75vhJUPI1xap51tvVy5CjN3FlW1kEBAC94ge0fJFtd4SSg
y0HuI1mBeOln0V+/vswvb1ymhZhiChc/BrwVHPXydZbBMKKWgueqBnK5l627hGaThnMzbfOyspLf
nRrzPMDQa9caZRUKqufri/vnaDehZe8ilD12oF6qkzDI0jeOwi/fCrNukncPSOwKvHZffKsR5NFk
okKDGoY3MOWZ+VjoObgeWxXe/OYC/l/2zqRJTiTbwv/l7SljcKYtQQwZOSiVSiklbTCNjA7O6MCv
fx9R3dZSSk9p1etnVtaL6jIhCHD3e+653+FSvJ3YInzTM1k+f74hoxMNubWEpjhZCHi3C+eUWDCd
Q8aEh5K/8H7+8o1zNU6F7KnbGe0XMNIoZjnk7IFx75vlVTcE8N6Y8X+Bm/+7x+dhceQDpJ1BW+Xn
e1J5kbkGgTExVYv/pTab5osg0W8LtjGMFxbl318L8wyfG0XSFg//4wdH+CXqauX58WQmJAnoPr+l
Z5Sf12leXnjXf/vw6KziV0CKD57vcalfroW38vDslAwtmqcwxH3Zv7BAbjvlTyvI9hPxPRFTglRN
E/XnG/Ik3dAtzpQhchtgPUNb95jAsnjNUsCC9NXf/vkF/O1d/XC9Z++63buhHouS6/lT8zjVqjjL
tKhfeCWs7cP89baoOu2txhDP2+6dIRIS9Hh4nTfot0oV+RtN5PZ1mS/lwSo8QKd8+gw09ua5AwgR
o2wR2mGPgE5L92CmU/lCA+yXFXN70BzBGC7g1eFA/fODzkq8w4vkzfH7iYlly+puZGP5h57Pf9eZ
41dTd/a7Pz/sZw0ImjRcE4PkVmxxFHv+to6yXptZWj5OSAaETQ3bCJyQPFb+aLwjc/6BrFN9O1Sz
f/rzhX/7mQBF41yOtMWx9dnNdsnCIKrro8VO4CNUtRJXRoZklZv+CwXD9sX98kv/cKlnS3SAQTbX
K/c4Znq+yTKLAXJmA7LahZ/pyFMAO+ENvAH70GBZfeFH/e3bTDdiiyrz6Lg8u8+GOSg6H/yoDAmh
xzM/yZBcWP83i84PV3l2iy3O/ExPvh+vzjRfizGDTxsynu0q0e3+/MP99oa2JZsVgaV0a5//uL5B
xTFaDk38cHY4HeEcNR/BJrxUI/z2veTFFFvFzglw+1v8cGwx0I3dtOCxza5Xn0Nn9c9TotOnOfTF
p8Zy6zOlvHsMWmG/8Ch/f+WAoT7L8+k1bF/pD1fOmBDT0ubKlS4t5urbxjp5Zm4c3LHJznMrutjz
8vWgu6n88udH+7tvgnvlfMgngUPs2aNd/F6bTr8C6FUk9dFgAQJl9Xjf5nC8+/Olfvcr/nipZ7vU
mpvK0MbEXTq5/2atRXPO7Tn9L5byH64inm0dAxmVPrZnHzfx1F8VbUEOyzC+pK//9rGxhCNChIim
/rN7MR2G3obcJgnAq6ovtcvoSZkwP9jr0Xnh5f/dXkjT9N+Xeq6aM5sBc8HmFwKcRlymLcgrJmcw
tmgRM8TAVNoLb+PvfieUqyDgMBZs8sPPb2OLnw4QEZvv1HXOF7+blqtOz8MLW/zvniDjVnTsMbGQ
8/7sCba9yNrU5ZsuBfPBVLrJta1CiSOTSNM/v3i/vZTt4EbZJruocH6+oS4z00w1BfFB9QaGl0bz
1adXdRqTbHj950v99tmh2lhUqjy+54YS2mNr59fs8AO0xJ2pGCOmb/uvyL3/c5zq91eh/DY3lzPn
lp9vKAhLJj+6lC4SPe0DPAl1szR6vPpv7uU/V3m2wC9lTwlj8AstXcEqn07EAZBH/19dBUsgSiIc
1eebcpvgwZkn1r6mXX06uLMdWUD5XngFfvfEGO3zsHJSZvLG/fzEyilZxSq5F9cMYEXYqWRtd14S
ZqztpX227W9fDcc720OBee5yVJjbF+Uyub1OC1S6pG691t9bvmEugLWWYWmjBsqU+tRnZG/uzcnR
3W6SNsa7wk7wa3DiW3zxgKpp55CWqqA9hFYJlIaw4ZDMGYShWuJXNjTUJ7Qu+ziOAZS2P//yv/lg
iDfl9MDJexOTn+1HIKPGsdDKikMGV1TUzbTw98niwupKkjR8YYH79WrbeywCwYnMB4n57D1bXVGO
ZbK1c7GI2Luso9nPlB5wiRsIf339wtHs11eBGUr6DvS58DagYv38Klh2HjASk9mx0UlCBRef3Lk0
cP7xI6QBzYuAiwmdLnyuk/XBuO22pk0cMRPmUesrp2NQMZ2wnwRlWf7j9xvIquN53Bq2P/O5NWmS
LUcjTARxk5vuVzQ6EIRLPeuXFKVff6vNM2z6W+WHIHex4/9wUkk73E5D51AvjHyzvIjuBDjEEQSu
z2XdPPz5PXy+9QVIcHywKLa0HxFWn72H3OlK3YNZtuZhSywXRvkBkmUDQpDpRryxwZwU//Bt5Jrc
FnO2G6HVQSX4+fUAgoIlsBYhRto1DK6VZuAOFckxirgcawK7/nyLz99GWvRbM9PxWJSsrSn18+Xc
MJ8B4fE1p13mI0SYnvjQeZP9wir765Pc/F6bPUkg6aBI/HwZiARd0QxZEhuVzyC4Vyn/2yI3vKOb
qI9uOVo6/qc3tkGE+Yc93kd5f3ZFRGCNTGwTnjfo7qR6gnmV7oMXHh9d6V+eIOMfmF2Z8mGMAnn4
2ffcd7qvaQA1e21XxLFWJngcItk5vDzkNn6XQ9qaM0aiJRnfZ0Wl42y0yaDuZPAqnZwZK1bGVFvk
kx1M2hcwjTdtUSaf8MgYpCQbmKxcVzTv1zLFdWQ91mkjTpbtb5yuInGg9MswubMkJ3PPk/qe43TF
CA3Ky7tsbYc9ZiEmKAOzfzDssK0jyL5del2Yq1LX2mXEYOZslZ2WcaZHxxT8clf7nYthysvlozuM
+ugkuQBGxbIBU6dwnyYoXTi22+UO1Ns3ZRs5A87jSo5SkllfZdHir7P64qO1hP216v2KRByQVZHR
dNkj3C32D6eGcrExhrsAE5Zwl8/lXBMvPYpleMPwDEjFEP4h2I+itoDptYY/w4cQBVmWaZCSSlZq
L92bqwz6SK1wnyKGgMgrGMR68rQMrtvBkDKqHL/aZYYgY8od1jvZN8Xed8duI+EqmJhdazKKDC7w
1pngu8GUK+Htl4lcI4eBkWIvelJQcyPpb5dUwg0My9r84MMMeVcIFBFcUO6udPEVa4iI48HIMueb
sCd72gG1gSCWjTnJgdiM4ym1h1OR+Y79blDM8+MHcrcnBTLUv8sKrbMd/qdV7iQ0x+CQQHgj0ZYp
FP/JcSpIXg0c2He6Ef57nWkXu5phhTJWgDY/VUWN6b4Eb/69Gqz6GvdXOj4aEMaw23RYXmG8NgAO
7TTygh6uGqZ7pb/J1c+se/A1PXkZne298hcrTM78sT3i5FoKBIPZs9WB1hWdsUIPlXXbOqNNXFjV
qVOSVqLbt9WAD8FpsFXaErDXdWrKYsKbn5GT3bLouEdfurn5dYJyrWDatv5T6WRQl+xhJdc6SOWT
PRcPVga0cWnG/r292L6MekP7YySbjeWEEZvsoXlqwi+rNZT3ixpBno1VRoCNlZa32rCTOWKAQIBI
rYblddejS7CaKU/HiJ6Yy9o6TzFy1Zrp0d2QL0t6YpCGAf6UqbPWbaZDDi+RaN1SLOpKqDWThzoP
yZto1tKEBjCT8a3bXt0NPRfbaQ8PWNQ2QV7FhWcPJbizIFhuC/BLjnxoKGPQWuY0Kee3zshk7NHR
CgRtUTHRuJMShNHDZDHyfrBtvbp7P4QT9uDhjePL1mgQaR6nopqaV2FbGIQAD72RAw8qlD3sZshh
xO4MAZbSsARZBH2569+1OmiJlOxDI/1Ym2XtnPy0LhkRKlKDQZdg6F/BhQo3e2Gve0iD6WJmdDuB
Ve9yM6ddMhGePgH0gjATGf4w8QdjkSMdCYKBv/eCdDFi/FXY4PKyxUSf47c6CL7VMdZQ9ghAWgJ1
H0x8SYdsrtb7NFyDOk68qabFBFMb21ubel8lyEdnZ7BwZzEuQ+aKCUOf6fq2ekNdpQvEL4cJIRUH
pmEH+6wv13dGarhM7DoM5O6BHcFo0NWcvcrB761R0NUK36Zpv3LnBJDpaLbGEjdWD5apw1l0k1lr
7sSB1uXVWPbefK3CJXyfdux+Me66NYjXpYD+3PBaM4lYF5pswS5ZP+uiNEGI1sH0YVrt0j+KwqK/
YjR9+slj0ErEsklNOq0ZFoeoLfKCv69VZk9eZ7Rm5LRaG3vbt4z8wPzkfNTYFrMdPD6HuJe58ciD
W812iFKnXa6XYZ3qXZfSoIpCJq6nvTJ7Rr1U6kh7JogpmIsYDnPhX/na0t4tezsaLe+AtM6FVfbB
yXKnHhLFYIyM5IT+rGMhZvspS9swPw5OPq9MhcGmjABGQuvFIpFdTYEq58OUpd5NWObsVpOrwJo7
wWzd261ayInu1j5jgc3876NVhnf03xwwMPnofvC8jenkDN1Kq2suwuIkFEbL3Qhgu4yaQljflM4n
InKky2i4T1WyA+IJMSmpVR4cZt8antZwCPDZ5riaTgO7xmtsrjZ7Q7OO4a5bK4dx9cQPk91AyQZr
XTRfjbLxvUhaWoNebYceRG6b5OpoNYtDCuboe194vwYGG9mCrT3QbO5AOeDPd0xt9kRRD6IirtU3
vAc3BbF7qNYcfyjgu2S5wVGaDOcFqpvYDxPcMmxXjL3uTLvX9BRFwcmz53f/6GQTZstmTiq9wwjm
DPus640PZiccWNA5eu8kpfO+EJJxjnzoy/Jo0UU+9a7fEUveztu7Ixm8i0xlhzeWC6QpzlWXfGsN
MROpCujZByQi3JZooWzoDyUFpg0YNR9fBVbltZHfGKgWaHQ9qbaLqAJmvJyZtNQsnZ24N5byLTiP
iuhC6ZTEfDm6HQ8uyKjPa8KyfOfZ2fg2Wct8PICQ0x+Fv5Y35VCZdiTyzQU91Kn8Zoysgjs1DFn4
uvE0WJ8gN8B7gZOVBPrJQTc7p5+zAIBDxk42GS2/VyhD7cTLVPokMS6JZAy2LloiuRse9mEcK5/M
snLhFrWVKpN0hMpco45G+Rc3mB3nuvWBgUTAHIjANjMQnGddZaPYrXkISR7KSJXvqtkYg2gtWVF3
1eRkPd986hSY/K3mLpuS0sb2bRghh4U8DakbQhd03NKYh6ZrpLXzQzhF7+2ENf1qUiV4pdAeoSdH
aqrL5Anftx2+7VolCd0Mp8y/zXHyhzdwUSoILn0gZ3LuKtAuRyQXq+Y5j60dCxZkfVWCqXQFjnq9
Dq8l8FnsuhC++jcQaWz/y+jWsMIiHRrtcvZ5TsRJpWtHkqF2ivUmbGbeLocvZb2zh84crvt5qO2r
tW+lf5jyruuPk6UcfT3pwSg+Ek/h+MdMStN41w7VStpaB/Voz05SrnsjbG1ygmyyDA6NlU49zHPg
6XHBIdA9l2W2zLfhiMaA94AHfgrNmZ/KWt1gOnq+Tyt/pJeDNbuwRsi7KQbo+WqGrtleyYn5it22
mKcnr09Ak8y6C939xrUEaGwnLTEIZufPN9Y8KfJ8J4o8BWA+gf0ok1mTis3kbX0gRmMhoqvOuyR2
h7IncDSVg3qV2FVxdjDseNvmU6xQLEX1jZ1kAPPZduDTVQbJLZolAhlz321Dvm6us299kSbwpu25
fWOCx3AOwl3dY00PhJADWq8bz4h/E7O+2LeShhPb/cQLGDksyemuVhzRbjthF+FhkWn3QfBnG/sg
U8bRaYdJHw0Jowx+DcflSI5uGewTiG6vq2IQ3vWsS+P9ZLF/H0TqW4TrrYwl7LXEtx0e2sKdOzpd
gHIbRxYjRn9ZgLIwgnFiOSrSs5m2Vn01Nmpe33YddNWY3UwFT1VjAG9UYP8+2b0DadkEHbufOayU
J+2I+raETe7s9IhYvNPrEryZ4bG0AGMKV+2ycS6TQzpnY7Zz7ATQopPXFqF99hQ+pO3S3tnKK9xr
Izema+w83gx+tsg+LKXjfCiKuskeC8U451EQnPAqI9+Cu2jz4dwtWpPPTueNUe+wgt8nacV98KvZ
ljsbFYKsXssiWWAYA1EfTNEF9/XSV9+tUi4+wwr9aEYT888c7B2G6WNR+PND5av6M4u2/Qg3cmEa
GthaelydAiYcdhCPdvDq6V1dD7DfsX+Ioyzt8eti9A3R7zBMgjhRizotDDeBzA1E9T2E6Q2w1++g
YHflMN3PAmR35DZW8q2wvYHKSsHSB1q1lt9m0K9632Rtd2NOTEbvNj6IprasGO1oEqs713XGoXUC
AagOFZsW/DxUoNixCqeIytBRYl9SkGmgtguwuMXfqLCJo0jI7GqSKZO+/mKJVOyKdPnuO015Hoj4
frUqvb4e7fFediYJ5+aobgM6e5y8+i5IS/bEpr/PcAs9KlCc30lqscerDEIOQ9Rje/BkxqQYZxer
3rFL99AWJqI9Pd84FGVqc25vV/l5hOT+VBjizUx5Bh9l4MwWKbylfrTUpTgytEBop9mvMYNGLYli
ng16ZUw9M6ZKoMKacoLKsiJ5kDoAltswKH8TJMbVWsDj08tsPQoznW/WsiOzcliC2yDz24O9QKaF
cJhch2ZjQYOooUWMpjYeVV4bH6Qo6zdajcYhB4v72Nl6ej0F0iaBPsw/glJHtYRnpMlfL6ipt5+r
i9UarOeMquOYJzKLUt6epxTY5BsZuiTrQW+/E65knWqBoDYG0xmeKx/XuT5Zo5I4aIb1xp68aQcN
VJJDuC6E15pM2HEg28bsCvGUt1V+suB5vF/Z7fbGUIY7oUmVcZM5uGVcJCdolW/KjYyE24Lt/Kb3
2buZWBZnveTDVYYeCZbfvGG+9Bp48HHwF9JPRbLFVwgSUjOEu9ADBVFqwP74Kewnk8IfWOdcHhsw
Sh9WrPLoeVXxrq4Z1o7gLgHhytbp0M3B9bwk9dvFAD80mQAkNjTtdSLCM8u/9X2BJ3gFL/t9KEV2
55iG3Clh9juVk8M+V67xlJHicgM3qX4MXDE8EKK6eIctYIU6WtvmSVTLsDeX4tZZJ+fglP6HiSI4
WhfziuZX89SNiLRrVRd7mxnDaJna/prSOF9oBpvhh7yFrXkQc5Lvsj4kg1N2wWlNizRedEMWLSMA
11Uv1+9BYDinEjJbpEs7j0OK+1WbHz0FKL4Ky+RkpwMhpXmWn3K2WCD7Rg5rcMYsP7j9PeD1/DHP
vZ4QybG8BUFnXKGWzCc+Ptawafk24h85sPdAHCq88T0qGaSIsRyihHyTLwnkzTO0fesGwtOnutUN
9Y7jkyUhRNxPS36tZZ1/MlLZPOJDts+10ZHpkqCDwHv2eMYBgE2h4D8VC8kfu0QYFVgjtLBDgdQQ
9XwyV3jDXq9hF16LCXF6JzwCede15gWuS23vM2/yYgVq4GzWtXGGOnSeKp1cCSJjrhkQficABd4D
HZ0jAiTINDYzk/dxnZsnL1P+HaaLB5C3PjEBIjyUXurc+2XyfRD908g9fKIoarqdJKjt48yBpIoY
1/f2bln0b+xVDmeOxN3JMfV9VY/b/s5iGi1tUiD/e849JhGOiGLQHwjvYNJppS6fxyRnyMqhPoIm
4hBCIBXW7Aj5oUl4y2Xy3nKWMqO0Q73bLWOvpp1tg1nfZpvWU6VatmtIkQPFQ97N3bEze6KJOGuO
D1ndeDElsvUwpY057/nru2Qw1Ggd8ca3XyLRVgYEJhSRh1m7nLAD4iWuvQbkTwSmxnmvXNmsZF56
9mcs4vKQibBPDqVomCZbgf3ezSDhgWChnyRR0KY6jVt+LUIjWCIItayYDuODV8EXiyW25NPz3COj
c3Z1hNaRYB0rQafGMJ4ZD4Ru4EFmFjVCsc7QoLLQIG0k5x0iCsDQpjgISaDYwe2o3iJZdQUpnMoZ
rSvgy3rcrS4PD/rybLADZ1OQMtqWTU3sqcq/5xjpkeW+EoYVlYFD2lRhLyCqGRSzQWClzlNjpFYT
0WnwckpTkNNQ+Fx924iWwJjCkuHXrjH6z94wDPckmumeIUcBC2Zi1f5SgwIEVds70jkMXdjyYmL+
IxIZ1mG/z71GvK2VwdKGyTMn0d0IiNzKHfrFtyPizrIrB12qw0S1Fsb9UrXFvui9/k09NTmByrhE
yLkR5UCwQenbH5HcIN/ksvPJVNcDoQZpPrjIdED9UcesNHBfD4tIbofeKkgMpIUEFi8v9F3ogvFm
TU+B15deq976w4KaXa998iTcciYTuVvyNCbiY/g+diXjeI2c1KemnFp5NTNGhPGcdCr/1nC2Uh4m
UUBObwPg/uiJko3GZo+2o5EyhZTlpG0/qCngHuSClhtO6FkRKy1Pz04VMRABg5/Lzp6VamMgBMHt
VFfBw9pOYXeQBQhSNKdumWN/RiGIfbAg5lU7remKN6HThwKcRQW4Dhz3wRonlsi8Zs4gxoIy+0AW
A4+hxQoY/rExe+O0JO4HxyXdZO9WaUGqDeLwgEEa/tRuWbppPY0yHYZ9xbr9zmud5FsKhZkLeG39
EOQ52WU2hznmmCBn2ShRVfBV0TCd9qk/mLyCaZY8gE8Br2fYNmiWBjOq3Bu5k6wkgNXp22pK0Nd5
AQtK1CD1yMZyzEZFBvJ1G+m0BLIsBtHxddqLQ9RVEk63a0M+BDpvj6ylAgiUgO9rY2bPIJBo1ysz
oNKV/mg/NoExpt+LoiwJua4kFYyFFHhbL6ka35hrQxKI0fBJ0Spssefua8HDAPZmaoVu00ASZnyf
DcR0Jhe+5qq8ZjfXYU5EWqKNa9qZZEbRVtI7fwWpDyK7qM14wbRy15Z18cmaw6LetXm2vLLnhQVw
hF4DRZ8wq3afCHe4GzO/zuPMqQzeyExaj9Pop/5xGJdJxDTQBUkrimjBnUgT6KwTfHENndnih4/b
TKsB8G0ioOSrQc3ire02dvs6qJxQ30zeYA4+qXYVoS6LX9GbDhydfG+XisIHXkqTR4lUphelBIpU
m8w+Lm+DoTJI8WatQ0WmRqbGoZ9+34yVyYG4rWZgzaEND2dIR6H3oQdX/rZdXN+KEGtdTECJF/bH
WpU9bnq8/TZ+MdXrESgYdWweLfDDmnt/YB2NKOVWgP2rLNX9UlqddWsuNRkv4TQ0mjWjG00Ue6cc
jx5ucHKadctzolCU/tU8hbXC6sFJ4WlBtCRuV3M6PLgN3rg6SphiMt/NMLZcstpn2hTX4eIX8xl5
dRru+14RysaSb09vXMrwstuPtmPwS0qZF96xAfjXPhaVKyRvjqH162RxzPR715jSOGdY1dQ5mF0c
hywsbfdGh5ONX07BuflMOJoinbtm2GaUOysXhnt06VfVVz2nXAhfteWpOuLLy4kORIlsZBSqbLKa
nSnpbUGhV6NuzN2wNmqxdtJxve9DL+bPXjLQ6wlRZNwlDhFAzO4whp4J89BBacjeIcSZmqVMGqsB
gC1MvJbcnLQ1UPCr3uq9t+FcOvOrtSdR5yGvINXGVp5PHIlGkS0prV7hUAhwkrLCMzlqhvcKWb9i
7D0TvSGj1ioCDtuFsbrlHQTcdOj2hDStBPAsldXfNDbS1i6Fc0zt6OopzCHzLLPHQY+4NIck1b6f
eyYO3aI9qqzxl73pd4Z/1kliEG/hLA65WzFnwFS+k+2sx6PfzhPHbYO9nKvYeWaUjM0TuPcWP3SR
tbFZyIGYjm4JG33sE7cJ72UxLMt10oR5eu1R4ecwLCdRxg4NjJx+/dQVFZsbjPcTkYeDeqBpltgH
ty7d6a7y7Ia+eji2KjiXSSiQlca+DupXamj89lNt0YN7s1RmK132u9lQ6njpQf7/sO//WH9GN171
3adv1c+TkzTP/zXo6/7lBfiqGUYK+B8GXf49OQl/hZqScV70S8f1aRf/Z3LS+YthAMjNOCYoPLGP
/2dyMvyLKSSaK7AfaLuDcfwnk5MkL9KL/sFEgxkRciTzG/xR/FV+YWmITPa57w8dku5cwFl3q/V9
l8judTDb6/sE1js1TzL130gmVO9qG5r5IdW29l/7Wda1O6fxrGy/bPTBmLDSnPg2oy93XiLdO2sI
2YbKUD5OBX7EKO3dVe1nGnjvzLI7+nQ163iYHJw4LjOUsEadobf3SWO0zQFRiGh5QSiDxt/VzOZN
Wjh6jVMKyyKey9ywDnkQkIlCRgyor8K+XeturE8urUwj1kIWGbFAnN73ndG030Tv9EPkylnV14MQ
sAFwAonwaKBm2ZxbpGjeEPJjp1eapOZqj4l3uGXjS5qrBD+vRRt6GLsD2WLDskvzcFyjtLYCIjdq
GpxbScoq35CmOp4co4EkMgN4xuOui/bz7I3VzCG/dpm+b4g0osNBIzaemCM4l940UAcufUmwqzAT
IlUU0vYuuQTJWNLdFkpVTa/brk2yHehKfSy8imnFtU7CcTePY59zCjYrFGNd07REXXnXKwCvR0XS
6EdKKR+mJN333ZST1hnZgXRvnGHW9SE0tdPcJqTX0q0d9An6ZcamLt2OlpgI/Cz2ijyEk2bWOKKK
zilJMfKJcHmNLFt9DQ1/fZAkaRYRjanklKat7UaFkwc3DZZvWsoNR6ndOAPyZplMguupG2ovGgBi
o3IneQhLklFdKpTcI+oKoDDNprmc5Brb5GZSKvkd92VxouUE33Gr6DswQ3bEuoTfGPdrNuZxCsVi
C4b7Ok2NG+yHpTQ+Ul7ivSDxbTn63YBfuvKD8laGrKZQoy3jSzhkfUevbTS7U4g6II49yu97NQl1
1sUExi1bdOqQvlHU9f1IbuVdX5iaN3PMB8jTBn1oCFuW8R3IdnMDW9RajqJFVKY6qRN1FBxpEdby
vqX3VWAuNoNoJgjmS+0h19xi2NfXuRjSlFwx0hTq96XZjkHMyHKbnPGprD1yTR2aR7X6iXekQB5n
uq8ZQphtrSjANM/n80S3uXgoiDYdoTsutcGXM2TLedxw0yfbZrfqI87pdXEiWIWufkeAHeSUkq7A
rnDz8AE7Uy1PGrr5ShtrtVV945QwRr5im8/jesjdU97a9SeGYwlSNFG0bAqy1iJsk1y2x4Y34a7O
iaAjpxHiZObr7sggdnhY8UntwimU/8zNypqFMYW9nMXTtJj6eeY6lg1gHAM3yY4TTb+fyTCL4Bav
EV+g9f9cvPxfMICNuPVHGED705a2/ed/b2ki+MsDGcZwAL8Azr7/pJY7wV+w3UgNAYRi8l9sSLF/
wwD8v7CyQbzg/7UcZlpxc/4bBhACA2DrwVK0GXl9/x+xK4DpP9vSmEhkIJKJpoC/IhPWbJ4/Gvx9
+htVMpk1K4sBP4yekXdKofo78NORI5O8OiUNazq+tpZ+uZo7nZ1cJLnsLZ0xijeSotzstW+1snzE
6EV52WDpotXKY7F3KRW/G5mEcKo7OZhhcfCpzdIjZ9g5PYQUTt6Z0RPpn721dzIvKvvOaT+OrRTL
Q9IQUAWstAirc1GXhngnlqrvOV4zG0qH3JNWcMywenwwZ0n+QlOO5oocYVDxJJeyZbyUMN2lnEm7
rbShDqLMoc1f3AddX+X0gdqateBSFKVqK5CyS7GUzOvqRSSXUER1l4Iq3GorOMROu/ccjxhaQsZd
6q+e7pq+oQNqtq+RjbYi7VKwkXs4UL3hBkFNjrGza312L0WevBR8BXGaBUjfrRDUl6IwXBbrMb+U
inQSKRvtshzvjL+LSbKCEeUvRWa31Zt9tbytoBNiYtgq0YAE8FckZE1LXI+lUxOPtZWtwVbBElFj
oJuKIoCltpW41qXcJSGc0re9lMFUgsSHdG5uZYf+UiqnDApSN1uXIjrNxGrskWzat6K1KrbFrcye
LhV3eam+1aUSry5V+XCp0J1Ltb6MVTLv20sVz9GIin5qfap7fyv02TJEeXAv9f980QLSdNySMEPJ
pUVNJNO+6juz3c1pr4CcbJJCl87GulMXpSF1NtVB/a1AGH3ywMaMLsFMDhpFsMkVSQl0Doz7pmL0
jTNkNy2F/EN20Tn8TfKYg2V5Jxe6hft2NEg8K8IQfaSThF8gP+HmACu2aShsOB9S0zROzkVhSS5q
C7s6ygtKHxWzfVFkFlKcikNdBggpIMj0AVMGA+K1P6fWVXDRdZxErXM8WmvFK3bRfvQmAy3a82/J
hkcbCi86kXPRjEg2aEZSTHtMCrbMqlcwxTaTxiY2jVQqY2xdNCjsyptd25UtoVwXnSoliG2M+ot+
tVy0LNzanbxSm8SFTwO1y9mEryAf0djdix4mN2nMu6hkNNnV2zVz0c6Si45WTYO+K4ouTOC7VUTK
9ZvohnaG/kZTFi3OyDZdTsF0ShCDN/eyuGh3YlLOR3jKjEomF3WvuSh92G36NyYVWrHXFy2w+lsX
vGiExUUv1KPu4etfdET5t6a4yYvhRWkk5hLVsb8okONFjcRggTI5biJlYmNhibPORX1rZzHc1/k4
fC43aRONFZXTNCd9y5EK7bPWJTqoumiiLmaep/KilKblppr2vlo+eHmLlppy9gp2S+Z599VFbdVe
4mMUW0NsZuZFkS2rAnUWcxpKbX1Rbb2Lgute1FykBpRdcpJReQkxRfGdN/E3HzVnxvyiCVMToA87
YUqCIjU/B+ZFgFIg0Tmdsaawln8R1SY1txfZOU+mCv/hRY5uVE/EwXKRqYEJlXfVRbyuHLtLDrmB
wzKlRfe5vQjd7aZ5+xf5O1hH+3q5iOLrpo+LxEcqny6yuVuAJI4dxpeaHdYf0DH1prJXNq29vAqG
h/4iwqcOhJUjAiXivIsLlb76ptmPSYF/ZcElOu0YE0bWdwHnZXG1qf3uRfivL00A+9IQEJfmQDUI
3jmH/viVHawOAts67e0ie1WzU+W2jDwr4SDj5NlbHEjOlV8pGnJ2ccf81nTDz5Xul8F8XbqpfpX5
BdnUxIypKi0fZk9cV0Xb3nPsfKj+l73z2q0cSbf0qwz6ng3aIAkMBhhyO3kpZTJTN0Q60QSDPuie
fj6qqs8oVY1M1OU56JtGd3VJW9uFWf9a33L7/GZRJLIC46LusvsEbys7gn0xLM1tMrUrB1JKKUUw
3jrLxrprz4XEK49w2ZgqNpehPtGRSneIKazd1LTtHerEuduZZ1nKeTDsVU6bZf/EHkffcJl88Kug
eJTL9NRwN6HapPogzCyWHNa/pyZlScp+wrV/luR0TfYAXaY0QaBJ4MCF3tdpnR7Q1URM8ol3JLGb
0yjwcShLXq1bnkz2xhFX79dayMcecGds6OEcX4f7o7Hmw4IAfTUQVzyfud5h2MCO+clNaaCk/pti
m7FPz8SUPbT8BovcA71eS5DRrVHgHGZuwuc9SjSNGVnnXDOBsqIO/5kyXTy1DascV8ORu8oNBfLB
wcmVSDAAyXSPCJjuEnsO7sJK0F+6SoqPrMzArGh+oTESbJ9fc1fq6/aQ5uVFMtXnA86o2BnzyO2X
mzJXd+UgL42t3JO2R09+1513JQ1VXKypmu/8ih1FtLTn8YswFc/Xhc71gxoZCVE+YJzcpXikyxjr
A0O1KPBrcZnInkgHa9ExwGmL8on8I033jrrj/Dh6YvGOIRdvuzL8k+HKx1YB3AL2sdzkZcbktNAX
tktNpK3CU0s3VEIvz33PQJwpuLLuLG0HCGTO3dy1NAzQKfTs2QxBAtUGt4nBdrIKc0FDZKvmcn09
BBRCxTJkSLLzcCvcj1NTvXj+Ul+6QW0dgbwvh0Wb4mow5voGivh3Koqcs9aodvWC6BYtBgWLfPX6
MM5AD/W1ddPbwOkRvV11Muk0uRfNVEZyRj2gHLCKGE3lFP/NIw3Hdjle121GqzgleeyuAwWn+Alu
ZUO7t5NlD92cfTSbwbizOKrGRKi7fZ43HxM9jlE5pd/KcnhmOsyRRhAGuTdoS3oQtF3Q4SWd776V
PBamWh9LohIRUBXOLyuTqAWu6OTmIw0J+GCxz8RtVspTym5B6tqOZu1+1zTnCoxHLQfZPX2wxr2P
V1bvxlLsaKjRkVUkl40NMmFrA2oynzNrXl/KdvKusdRgLnHmqx6bYoRpOiyOPk6Vs8ENzwwp+gih
566uaFhdDMzYZY+jDBfUIbD88laL1P7uOeWHZFo/LXb2kmsDkK4xLQ82g9DndGgxfJ5lXsF8NvcA
XPHkq8Y+UgvYV2cwHsnJ7llQbRg0PdVyXxNzacxb0P6jvLKZ4ATMzAY5ey8tbmJopDZlFs6OiqaB
90i7ff+hGyB5nS9BPUgnJv9r4+Xwcgkcd51GsQ1laJ5vdqs7D4i9vBX+iPdRSgwu38YA6ZNWxCIb
cXKHrTBneY0zQjuMW1vYlufozxqmRWkrTOdREGA+uisyZ2jvsYMa82dPqdTfPEmcoJxzsaxEO/GQ
ZXjGHzqKl2w8vULxay9TAj7c/aF4l0F/O8rQlsWXpO3AXe76ZExewEr6uYpwEPMn9fivn134CVGL
srAyERMWY6zRFfNRO434UIRQOZXZUQIkGry53O83W9h1ZxSG81iQl/zkOHZj7is7s8yPTU41559Y
yP+otP+gK+FXF9rzuvv+jm+3/cCfKi1MdoJPvNghlCDr9Xb6B98OlZZZhHAJYTmmCeTzJ5V265nB
Pol8S4Rvyzn+/yutFUAiIdJHUmxLif0dlRaIybsrLed5+EU8PtcXtI/32axxzkOUUT3EIROXk2cr
fVmsNesgY5zQP3E/LId4Ss3ijPrGbD0YvtrhbVk6zpHucJHSO3LWW84TwXfcMHkw39nt8FnX+c4h
Jn5djfnyaCjfebAppqniWrOFNE4xH/A6r5czSDoklma4heXXXvWeEv25M1lhui9n1uO9bQjVHehE
Vs65n8tho2o4anOwAkYpY8HKfsUyr6ndDag/TQhmUE35o/Q2qwnuExckkwPyLY/CNAtoUzUZ6+xp
LLb7JhoKBWRuV7vpPDOrJqSCfb9i6jK5/sXUjqK9aPws2K/NQuONQpKKaCdjsGl2SuFXS1OWzG6a
zoK6st0ox/JNmfJKuyi/V7GvOLneVzK3hs3uO63iGvU1s2OTXc4+Vprj1QcaJhqcKoUZ1HdpsuRn
/TC76fm05pbZ4oXniE/g2c/Ts85pwgen14k5MdESvYuHgnnPhSeBX1IKrz6DFZ79y7Jtquu2nQmh
pqQQbmZ81nGxQCoJTGUVV25YzPq6DBt+L+4An8lbFXpfHJ12PAdybOWDKZg7IjK8Ln20KGYNiI1U
67mMkT05ox5w3iZi11Vm/lFbbSYok7OU6eFuY+s8z7WwaOigVbXfwcr1PuaOmNcd3qIAkDY+Mi82
6EZzLkqBbBHXXojt0ZF9j7NWmxI3Q7mwv692ZyN59mCouJaNkio6XJl9PBe1Y3yWU8hS6AxmAOc8
T2YUxnGV00ZQk4cyd7mIIlnQz5uYmv44Gisls+jVgVy9Jljs7Rz4NUNSJffB5KbYcRjLrhHjyakE
hF0kIvJxcDrnTjkicYINnD9gtiR6PmnFv2gn6UxpZS5DrhlFJu91OnnMAYIFWRnqCRNLE2dLHWdm
EWBsb2p9EYiZLdzQ2r/x3KZUdAU5zk2f+iQveGCGoRYmL7qlMpWfJVPgvhBuVNC0N4GbjGuN1v2q
e7t1IzmrGK5/yZwQZZz7VngqX/XyTE5I5ytpZRy/pJSjZXbDK8nrREMQo8Qz2Tk5tsG1cKHf1+vy
0FG9yYhgkvprkDcDV4DO9b9nfq9DxO3Z/ASfbnl0mtpO4ga2akUkHgVLVxZ5izpfsHe6ba3kpV1h
8ruiZdwJKeirGYUQVqyqi7STjEjabVpCJoDByfg6RBnANROEwVXBcMX1rCt3TIE9bLMXi4msdTCa
bSRT2+64oisvI6OawBymXdIRfuBVEU19gAfe2Xv3dczTv458KoE5aNcH6GrSVk9Gtw2HVn9cG6zt
zIzMbXok8M1eC7NipMS1ID/kVYW/vsi5YezF6wDK9ajcugOGPpdkK5hR+V3a/9BhFToQuI35U94p
+QHCNq3Q3exYJ9KTeFezepzJSvCL/EPr+/MNlqTqNGIoA/awWOg7tiY30h29hDD1YU3mXh4c+5JN
nbug3lxGgwgOeHlVZI6+m/6RMf7PPv0P1N9f7dMXevqSDz9Jz9sP/Jf0THCdgSCxMZ9yFaTfP7Zp
V/zTgwFgYbWmpdw3N4Dav5Rn858WPwIe4g/S7FvlOfgnBn5+HZMESp8FNXH/53//BIagw+an//22
3wQG3c/btEPy1vN8oGq07vkUWm3//5vA9iJ9jb2TII+FFgwWGUERsTeXM5AeuPZh3RGPpJEO6Ym4
eNxpMc2R0ZgtDW9JZ1oxn8lcxVUqCeYENIHDqMqz5NyGbZlThp60Khbh3CWRyrMGkIfOmCWixKTJ
lZZCItfhVahOuBznb11aLKTOEnNL1pI5dnY0YM3nW1qFK9sYWHegZlMsUWRJ8S7YfMUQb0bCZVoH
XGPI2hBYaCyyrCYdT6R90Lsiy2+rMySF2YispjOvjCQQwanqy+yyy5WLh8W1Uajc2c1vle2vFfkL
kpdcuPtu3E0VRZQ7pmPDXpZLfmOuw/U6yOB6rk3jyg4xF/IEO7e4g4aRf0YV9bhr47IfTwYu4zny
+LXZHCZPcH1MTMhoVE/VgCsJCXbT1/meClw5rUFZnyDa9D3UheHty7QqfVR5MPjnZEin9FCKTvR7
zv7Jrl1YHCPpJy7Xw2zpmuvUWGov8sbA5jpt0pFwrccM04/A/Mo6ZIUnQg3WypQrc7K7Kgs1Qlnq
DKfGZTR4O3Sto/eTg6HUSf2gOhVO3VzMbVu5X3vNHVZNCf7sComRhTssbtGyBJIHrzJpt1zcJ/Rz
X/b0YiOEz+vCPx07ChGawKnIcFDRk8mBcVdl++4nL7WnEyD/15W2ufac5QuuWhAiipeRCmVSQ557
npRd+ZHwEBNVzlwrvnvkD4RU2uR1YePNz11OkIxu8r21zDdDGXKN1ByGaBvouy0iiK2QySFW0VmS
DDsWJHV+R2zbCANvvAh8ffCr2RycGfCZJhfGn78+bp2FfExWvWvSPD9ssuTRNsF6RJzQ1cRUVYxE
MTkIRkxURxxHYP2jqqrEyZuc5oJEpn/X+LULp6fJrpLKwha+vXronfPuzZp0+8cf9fa77r4bMv3x
t/rUCTJrwsHxHprnDktiSjCNu5ToZR4VhZPIW3JOQcC7Xcg5KnCZEeZBmCCQb/fPzF7M+cJpbEmH
atuPO9lBPohCOrW7iBnm9CIGkb6Es0f80girkxFK997OJBtMoTqiXn5R1BeZXYldlVUvogiunMmv
r2u+jAcCAkzYp17LXUp/6I9w8Yq7plmHZ4WjsmW2UVEyRnbDYbiTWcmT8gzjx5Im9V3rBuW1EsRg
o6R1GhpPen4FQaoMZ9UMguSolSTrmXHHUPGvX0brPYxre8vZYn1AMQJwx3sELNU8/jhltga5l3sf
atWNn3QrHmWW02WVlsOZZ6Yyrrps2bdIzuRMBh/qgO5vobJYZ2LMh8cE3W0ny3G5CDjGHvx2kIfF
sMffvOX/5k/FyQMTgdUdfuZ70GpIXzhWfLL8a2frj0iw6PtFsx5qbdrYVEV7ADpBcp+v0+/qHTe/
0ftvBpNTCsXY9QTlle/AYWHYZYFaSEGnsyfOKkmEwGJkscN23DwExmhdE5gF1J/36gASH+NoXY9U
YmBWqNd1jwfnR6JS49JdbIVCG9jnM4H335BS31c28Z0I2GV5cfCyA3x/3zsfFNWsapHpXRkUbCld
2e902if3hEnYP9alpwkaI16GBqttUKqJ3iejQwGJLz+FaT+dxly4n8Ds0WjS2sZ1lxj93gpGdRJg
ZE6zX+pjSgvxnZUl2Z8g3b914Prv1m1HluzN9+0vLRSXP75+qeqfmf7bT/ypeVBet/F4/tQ5vNdT
kofOAWIN4eKNzuHS+QUrigZ5fuDnzi+H0T0mAL4XnMsEVKm/dYDythX+zQ6AyPHnyUlwytsY1D/v
AN0wQm9Q0opnkWPSLEaZfi9fLTtEbeSVaWys2mKQn9Xm6zF8YFk7/er2oU0m2JebB0hzo53isSnL
x3yYkq+odr67IxVv3SYUsbvk5gyinQq8zHO6TaUwl891ZEpDXsLPlNUh7dSKgt1b3B/xwBBKwqIe
jvzOIqH0Qlgk9c0wmV7KNvQeqzIsHgqSsw9JNTJOqAgo3Nf+tKXB8RJdKqWnB7pY82tj1MvArU0Z
F+T3Z3FgU06yHYP3ZGcZs9lFo7d0nwaH4Ug8kJKhdNLT6XXWr1RV+gInrB5h7O46o6rmIxYgsCYW
KYx96M5LRfyirAlre7rh3LBM8nOaN9/LqZPFdsbZ8x4icLcM67ZWbxOZ1m1DVlc7JWbkrotz5QuC
NE5mXZfEdLO9Qfa/imUil0PgaB/RVw/pwc7qYUdjD1VSZKTY6UwbYFAE12QUcT+b5jlmtQrXIHPd
Z6800ymqWJxDzpUWow74FI4RORl+79hKq2LY8U/xp7qY/uKU66SIM6uc7sciwHDVe+aNY6KP8uQW
BgJlHRYSG36zUBe7WGZyhKnofcj7ankOgkSFR8u03TlKCGpylQ2raa/KmsACQ/j01qVvQMbw1ukl
y2UzYUf3nezzrOuEsYVAOouI5oZLDJUdj1ntq/akmXp8K+tRHk0Om+1hARH2oqArf88zpm7nK5YL
K5aVIX7YXVM/Vk5CKL5MRxLAnFip2mpCrb52S99gzernpTv1BCmvmiIFwNflLm7mQhBEpwZOdnd5
T3A/GhKSPjsPffzFli3ZAvopDeq3RkZlsfRk/wCzQ92XGORRQQqU7kg4TXvebQ62maGne4SZgbHt
dfn4W2vk/8yWUHbVX62kN+qddLz9638so174Tw6sQG5ZHVk2Ieb/a0ndVrc/76BbF3uAoQ8Dx7Yv
stb8l1RssQx7RCA5724689+Uil8PTG9WUHi/7MLwuwA0+RQWvD+l5AOsEFUAxbMMmtc5OXskUEhp
mpTVzot1iwPUGM7GMRjbK+o0Qkw1embeRGQPdInRoF9GBh6Jl8ZIID+YRpNcF3Y9JlGrNCmjbbSx
xZmtEIMBhNZvQT8w1TCGzQ9CXDmrNqmT5lsIkd69UY3jk7m0mUfMqy6WyO/syt25YcPZWJiteTcM
RvapWldPc/cKtokpZ4s5Ih5ERzj6mS1PcJIpuUPvzpid9d38WZF573b23OGrpHwdsFDetp118DxD
lPthsGp9sOvCOwdqXSRH1aKox5Nu1hXQc7fFDpfekvuQrxB3Ba/M5aGXee48hESkaNyVDKpdgAr8
97kgB5Sn2Gi3Uj2WuaDX5DLBNruRi0ZmnKO02nInp8y5Hy2eZFwvKJfck7vfgIZfrz8/vbWbrQ0f
OXw7C8odzu+f1IUysTj4wq1mlBY2aFWaMBodi0pNJ5GU4q5gcdwlHqIaUzP/2uzNQcSizMnOWpMf
nPjF1W8A5Qgxb/drJ7Bw7QWey8QE5Y+SjJ//JKtsUpVNITZn/FnXliFmyJITV6BsHs5t2CWHN9+6
f3Pt+jePh4ned3lQbjG2s52T3wgsU2KOpb22PN7crwdNAdfnhCniTg11/82yket+/Xjvb3lMRDeD
H6ISZxGb4dvPj6ebXgaUGAU7OnZmWOjpdA49v4iTPCl/89RYQN69lDzUxsrmeE9Li8cK8fap9XhZ
BTpWsDMWkDpEw+pv+dT8tqvuLw/D8oPPkv+0of39pTYlnwaqJtPc36UGpCFaPtoDtg4/+vXrZtvv
Hod2BhqKSDwQ9+Lh+IT8/HTkNLtTvlIQOCRJP4Z7MXsGxWDp5Czn2Pzz9pEIqel9Ll2GIlCmGQFz
GLCbPRmoOkhIhXce+3jpeiOrUCbn+WaGhGIR7aLP9HOBx4NAgU2rZEW8sLFxCNnIKlExmWl1wkNo
/AhBXamrMHWM8aTnVXx0J7Ld+3XQfIAkiySml8rFXBCBkwKLsg4ePGEgJqv6nFkuB6U4C9dFHYRX
4D3jNGf4+YG8VXk/OQZrxDBiU9wVpd2Ex7zvE/euMlrs5eBthImvBBuNIlExpt0Fdx2slhg/tUGu
HEvFGHg4/EmgbfmpzFvI7BizF6dSMOo3Km9JD5WlanyNlRjVtbWytu4GoYtKketBrLrQcN35JCol
zX1qWkNxGP28KSuGytOSXKrRFIzJCVqW18lkNuJRqGQc44CIl/cVpb+ivID5WnvMgr6vLsy6Sj7h
2jD6XbgSR/s0h3bwbSVWcOdJys05CrdWPtyuuFaLJxVmRXfnLK0eH8wQvMMpyGWdX62yasaoLytV
bhSBCYfZrqBdyjq4fbLo07A2YwsaYS7kU5ovbvGhtYe2SWOny/LrVVeGTZXOrJeveHgr/pQhaMOb
ESmenhEVdNmBRwxqDB+wlHZr7npfF1mWMNHSZYqysfHGiHF633wHbCXx8BdDGugTo9DQiVZBmMzD
rtIZxiPhDzGflcrEHWkN7FGHuWn98eh26HaPfaZr936E2jc/EUJMq32fBjM4K1XCsLcCYxlvynat
0s1R1pbJJ45mjji3fEz/EVQEq3rmvcjS8pQNk28Rqva90f5ip/CXhiPOJdV+WxtgaGA8BgxmcRWE
OUSloAi3o24tc+aPuGzxg5kkHHp2SN72EToUeXpjuPBSxyn2HPmCaacyNalz/IL+Mc2WxD8EYZYu
HJUnViqe+bAZiImKRINhOP5+4K8nBVCtVB63HSa5E3aY+vNi88ncrVpOaaSHsJp3ZB1wbJR9miT7
XELu4cu1NEOMvx9WVDAwBtqXDRLs3kVjniKRBEQxlyS9NCuoTPvZ8XJmWTzhcD8EvQXCYXI7MBl+
42JhnHFgG0mFNK7xXGQ7haVFHudqQU4jckKMosoySBGiIcN4CfUUd7UZWONyyuzGuyiG3K4IRbTh
c06RcnNgwOSnOzK7RXNo29wXZ0K1GUWBq8ZswgjbIXeCBXDzSgXVlS3HML0ZyfTQ5ZrNtnGqHW2O
hPjN6rofPb9hVWpqCd0oSR/ckecbk0lkiwnYbfATWbpw1Hq1uF1TGhAEQ0fxJ6+Ct5i/vPR5nM33
m+VcJq9ng97RSM0Y8cLTzO7BOgRZqOOcDtvVTttzshItc/2drsoSeTrImcqSrmmUe8ynKrHS30lv
71doB94rJakU+LDhCFpTfl6hWUiGigwliM6ZdGtFcFYm7jUU8lbudeOHzdOsjGk9s3H/5EfTSO3n
gebe8LKq23G4bCUY8WNbzWYQWwOgPbiOQPIef72RvNuAuY+hOQecMyz2RYoG30U9qipJs7yD2ZRN
lXsTzqZiJJhMkbNaxm82YGvbkt6cr14fiyoCdi22e47i77YszpQNywORJ7MbqwNDWgUBY5p2rl17
Twvw2A8NOU/+mZ1eJ4Fh7msGEYxWsubs10/63Sln+0O4pW5XCWIUNoWeP78zoC97Z3j1yruLL05s
OOlXl1WRCFli+uFl0CXu71jDf/00cBiwPHOLYYjgtavx7fGjQC13DdeddlY7LbuhYo0t5/pvkpNd
PnMgeF+jGT5X1vfRjBGvRdaM8AfqaeuIojDrOIYk0n79+v31ubg24x/qK15Ppu/r/Nqa00+pclID
2WBCx3Tts8no/W+/fpR3miyRYp4LFzaL2m6bKNy7d8np7QkXRokA1Zb+3gtbN/aa0jqEdcg+sWWs
YLHmf3xr/3MD/wdh1zev/1+0zPsv+nv+v/5v9+Vr/uXtcPj1x/68iRO1fa2HcAJyOFt7yb9u4pi4
aLTjLM+I4V/2rn9Nh+1/Wpw/fCRrDt+es8G8/zRxcTN3CMFxawfybUIQ/zvaJvmnn5cXNhjMYy73
baK7Wy/qu+UlXfyUNLsLvLe1auOYkPv7kQMXDXZV59P55VmEYzqmRLFt2OYUWc6wPK2cP62zsQAu
iB9blS/ATZb7FOnIOdjuUJwY1RZHO1t7yZiW6GbuT0BZcJS2DCNTBPdiaeuIm1H63avS9izojcdq
5fDZBWZ1gZF4MKHXJN3HvGjpmapy43sC6/4DCDLrMHlzEfNCf+bsWlCwPpAqCvTEoaatnP6s6WT6
ZbZL8XlJZcdO55cfAmshe5QMUp7J1CWP4IWX/N0hplQrYK/vsMG84CTBRFN247RrdeXeegCACVT2
btwkznTH7IXsrtSpn8OsqMdj747aAXKXuXTrDANKJ5d0lqphVYCuWxq9L5Ie8wdMv5LUfZB1xX2e
ZvYIhnZemp3fJ3K44hKRH2u+t1cF9aU4Zyvf+wRtIp9BUOiuOluTAkIVJ/kfSSZKYG8l1vwsoK4M
M2lbPgI9yPvdYoXc9Ymbkk44wcRI5DckOsl+D5Zal+oJhXMJxx3MRCXaYxCsWKrHNVhSFD1yMMSl
3XHU7fgyZTOLWBEh6TY9mQ9PaeKkP/AJGBoQqYfPLuQNS+1wj2lO152xUx3AfvOKgG4gVZyuHE2v
cwPdNwMqRC4Kc0xqC8YtbmxbVWhdYdNhgLqOuiOKrd0kje2Kpqlp4gQbKT5BVxDy+u5samEyxKNX
1MFlsPY2JE4xjskemLX4mADoNaJeBO24a1dyS9E0BeEXDUjQimpPhhd+N3rDZUPIYSXk2hHEPtD3
oczDSK0dGEluGrHWjl1eQSF1xw/CVSMfLeVAYPc8pnvemihYarobw49hKIOHoJX1tYBNoQ9mNsg7
tOlg/GAV3I3OpqTp+icIPOIpWcPie2ZWjnvT1mPzPC+yyo/YqjiLzXmZxu0chlNMia13GwD5k7Fu
DIWxiHBf9thPvlyOow6YbE5+NX0TGPHTWHKeZY8iMfytb7eztN/YQ3aB33+dYmwPDO8Hz+jDcyqE
VvR6zyNyY/XpxWpPpDKY3NZl5M+5ne+7ymCgDTh0uqEoZ5xPY4OwtQauFx4c5hd3jdL2o+dx/N4l
ebt8rjRmzB0E4QzUJl0NhxGKF4iqYLDOmYUtHDHR63CQjM5Dmy9JH2PlCB+LLSuy93BmnOWW15nw
iZqUC2c6tXCjUjAmX8xg6qY9fYlpEWU+OJnzrJBtfyLQkUGJLh3YgHQkNzeYM812N6+GXB8YeiK7
1QufRZClreXekB7UQ2Qujv+9m6tSxAbqfkpcu2seNBOY4azBVkXuUquMrmJckYpiZgFy2oKezq2Y
sPV+oPlzInAlsi+NVO6ptqbsxvet0T2oiuIBrssFueUqdI0+niybNyXBVHNBeIyvf+Hn7o+Vi8Ft
Y8/2ecj4P43qtC1e/ADA7GGC+LlGQ2gvGshNZgKrMcq8PofN18BUNzuxm8mSnBSEwQ3DnVZP3Ojs
T8QjCWMDBKw/ItR4n6niGAC7dAKaEnm0qd0Anr3mo+JLwM3AhAaE0zTN9s4sHOgpOdG/pXV1eiE5
KlLjkrY3XD/CjwYLK5ZENJ7gkA2uOqv9JswPQWsRJVfbFTJSUxjSV1G0a1kDihqpHmnpTsRAl1dl
FS8JhKuDPxB4hO6eOfkFUbLUP7PbsCZEZ7waOHpEnWqI+p7hy3JvW/74KaeELTkgVWQrZiBljthr
p8XqoMAFYu2m2CAyJi6bWhTYgVNOOpQ/4EmdnlWbhvvcbh2Rx9o2CaGNO1XUTYGRkUIyI2lu/cl2
pDtGhK/akTjQ1PKK9nxFJpB914lrlhWoNrMy+Wy0nd1vlCTQCwb3d0sH+9zRBU7l+dXUW70afFvH
azt5VnhGW+Cgp9f4koDUbJu0x1n83n2WjlsIfyGMELHoEL6zydoupAQksZkjsEug4nh/deKPuxQK
utZ7gEUgY5WX4d2PckeKWd4a7prgv2ncULWAugACeMg1OuqmdG4v3YK3kymb9QyPeJH3i2+gRniB
XogNw7C8z9vQh8ebaQaIk/IWEZuJGrq7ggGmvkywjU+nwkM+Onlz378wUOsfqCwe5v2ApyTlD2zU
D0IH3PXAyPdDTHCyXeKaLppnhINsfYDfoyqmjb6cohEAp3dUPRm2G0JleXORMsvDMDybWE7TBp2K
ZAuCE29B6QsRB0ZvD8d2a0UuIr6Bvdj1Khi9TyNUagyfSyfW4WZYNcNNeFlMBJsCHtrBtzg4I4K1
1QpgumAxduxsEGfOugh1mZk6PVvIxE2Xk9q8QxRbQUM6mlVeutfIbbN9u5qVcuIZ+4g8tHMl0KUJ
iTo7Ox/t53QjhmItW5sQxSco+uuJ0dcpmJbgZuAZhU+oNXXAkkLA6rrEruSel+bI/iQ7aYyEhbk5
VTeDtJg5BJPp3ZiVDzdj1QP8ymK77n2j9z2t44Cp6+eyNVJwf6RBrr3RWO69JoHunrksmhDSMthl
rg2Hx4osW9vPVt5lzbbkuPUz5LP8U2kNeQpTi9grBCgUxDNlpG1+B/eourcW5p5PBsrgYtKwIEv7
nHUjdPdlK+gOiFMr7F7cmif1VAeqCvd1ocYMv+vQeowHdNAnF13pu+axIMG0HmAw4sAbEizUKs75
RmCKLlu3dc5T1yy+MVMVzT4YU4SgjM/icjuqOUufNWyz5wJ1lXR7IfhDC2YTvKcl5Yf7mgNvfrY4
Y+89pJXhNQrelTeoAydDOBtq1vOhGbADXWqoS+sHK1hT0toLXuj92tahjyE/bO1n8ig4btTiVbeE
wf3nonTNdo8j1naOGta2E1WkZro9+g7q32Z8I26FRY6xumOpfHzWBagbVoe+9A5LEOqRvB10yHjj
ZINMM9MliMrCKT8lfLbNKxStzjs6YbJmZySuFzQ70bARiNUvlB8R2eUpOq2hkZT6sAOynXr0a+TG
4h44dWVX1jzZH6tyLm5sLPcPAa7DBWKp5Xj7oUWCjnsxcgYfLDZgs+Y03GcLUFBCkWjCbek67W6R
YffRJDPWxG6mNSC8yfONfUnST95IrxnkjWV5kAe1rMLTmkPfPV9AAMeQ62cKepjVnCcMs74k1LGM
MbOa4LndyjZ3ig+NuKeUQ8mdmfj4BOhK10QtON4LMmqnRBspn2aiUi+krebHRo/WEYO8n50INTUf
Vr6qy8FZej6iuU8eQvAUzlJ7LPdjkpt3CareTY5g9bJ2xQSkUHn1TSuarI224yOufsP0+Og77hBD
redDY1C+Ta8JjFvWiToPQ4AaExlz/E5r6jONS1JxwHnrXqyZiwiDgu1k35VktHbwSpmAAnTJVMe+
Un141o6O+FQbsriooftAHyEMMcQSWgukWWnOX7yuXdzI8VsCrwNHxiyy+lIojtZJ518ye8+uDCtB
Gq/7jpkbgRMTGGet/VsO6uEXJO8abODA52Kgr4WYICl1LhCFC/6fg+74kK3UaZxWOCi3Ytysrwts
3BMjJc03YIO97UEezV+lWYQ1LG+P9Y8ya4f+L/pY8YJ4kyavOZOW2E+ESyjKmFndfyNTbGaWN3qT
vbnIPME8jzULaWubCb+VXGo4/3VbAdmc6XvG3rh66X1RJdWuLCGTZkpUuFo5rN46OZlc6Gf4NN9c
oW//eKyfXIx//QtIL2FepIdT0J+1CSlvxmnsmC0YfFbLRpnJNag0l2r5pX/59aO8E0qYjPNJYrTl
4NhGbHwvx0jXmqnxBpFP+SALg+TU9DJ7mwuF+w/vDQwNf971HWUQvxnfvZf0Xl9iBz/uq2vOBEvy
8xNcy+0mNMH89eYV+LTf9qqJtchDfPxTbUQhpCYGNevM689BjlXFagWOtAzh5wETSNb8RnV9J03x
B7n+dvsPPFAovnhvGx0Ko07K/0fdefXGjW1t+q8czPXwgDkAMzcsVpJkBduybN0QjsxpM/PXz8Pq
/nBUrOqqY99No9FwQ93a3Hnttd6gRwVoOE3fKCYv+Nwfg6fLI36uFQ2r+3mw5dl2+7jbCdYuHfJc
IH9tedrzNkKQX/evOSwvcrP0hfQast5kToBxWkv/PWOweTnGNjQTk6c7pziGWDxcqvE5Rg+luDKX
p32yYNEYDB9pGvAWi6nUbJIEjd/nRGUOS2ekOriW/bKrr+yJRfKVXtkor2GaTFqPTOUM53i7J7pS
brnz2JU+cK54U+DCUrr+KMDFamW+Tqhd+lfyvfOvPD4IyB6CeAM/gtQKT97jJh1YDdyvkMMhx9W/
RITUsBGG3a0ctuZHeeqz79w5w0qWWKdX1uPJHNJVKtsWnTWA4S6tGgtTLh1z1EklJGnPSU2VlmxR
jcSVC39Afb28LpV54R31lLqwCSPSpuZAqn25MNUywlRCsQlwOo1rp3EGLoY4Hcdno0NWAHEzw0Ju
IDQ+4e3j51tDWP59VCbR58sfcjLJfAfHrgKAUnUs1V6M+FjLsapJRraKG3sOTPKJd4QCHTxYyVWC
5CPCbFdX1plzkKwgNAVlPpDgsBxPc+RTLkpgI/N+M4xPWUFZUFlFsWPA1czlLtg6gT0h9ZsIJ8iu
2AGfzLMB+8UGNTKvarbP4kQALDw/g8MMvxBKx7IxhYUXSXb9CxUc3jGXR3fRGClWGqKSAFzBQSJq
ea1kWVq2wHJwExAzrVQiuWA2zw4v+t9uiHSqxdI9GNcDjzkeUSUmzY6GAM/JaXi22v6Z5OQz4jPP
v9sfkK0HGUZ8emHiLgYP7bohmoGYGNLgFxXZ+vipGtqO1CB/utzUYmFikGkoMocBZGaTmTrINb65
kcfabOVBR0U85XV/27adlWBhaX5Ja0Cc+Mdxf15ucHGszg1y73NXkC5ncSwbLJ24AX5fRKsCW4Vd
Gxudl16/kE66ZaqWRQAwJ9PhZp1cFfiGhaWDEVSTZOVaOLECub8OrVXRq/EOCv9vxhwsQRqcm5sB
yyDvFnvNzOBedX4J8ynQ1NeUB/8Lwo9r8k0GmHSyaKiDcMZdHsvTda9RB6JgCd6FsG55mNaGJfp4
nMEMUv/Dn5e7U7Q/UtUcrkzamYaQmwEmxN9civpiQYZjpJSqiIPVyIniUi8eV0hVJFAPkt/fYpqJ
UfqsRGoBvVpW7Hq5H+WIRxRMkBLN7LlTKZG991/s5hOAG1q61F6Jiwxy1XPIeLydUx+gDfZf4arU
6JGC05lNurhvundxZUzxjT9ZwRNiOv79hEza5CrG1KA1MWSTv+301EzfAaxA9vd3Z3WGBYPLVFAa
pL60GOy8wS4sriMS7BPPYh/5BqRP2njtzH/6/aY0Vg4pBqKck8FGIjkccLEKVwpn2HyedVn7R+eZ
PqsWcO0rykwqWfQIzza9BF8VrBolNni6p+kaHTW4SI1I/2DwgPTPjExWKovoeEqjFixsh5jkqq/R
iA+jyb8HToi9wfyny4O3uF7Z8jr0hJk1ADKQKvOiKRJUaSJgNGL94sc7cvXs76Frpz3mODHkES14
Z4BH/X651cUj7tDqfN3BXGCBWMtLHdi/5CPqFaw44RywXLzV73ujbR+cumGdhmH/gqdEu0+5K1aA
mbIrof7pUQAcknI3bxsNxO9yLkk2YIOIjj+hU1eqj5acqq9FOodVmZnxQZd7e9qaSXSM7CYd5tpd
9rZvGjvQlJKbvY5v5gWaydHNH124OCYBxVB4lUKlXUxlahi8EStKpbYeFrckXX9keDzdxmHz43J/
Tm4/ZI/hrgCxmEm7vIaOl6eBQKSIG9Idsa4gHoD2t3e9N2cagZYMfYtY2z5tpLGyMSpi3BtSLc8/
6EZY/2JZ6Jvf7oo9v+JhYLHPIKkddyXri4pi0IAITqcFTxyS+W3VtNdelqcLwJrHSwUsApuaKtVx
K8S3EYyFxnfVAjFMT6dv3Rb2P+GzAy/0GkjpbHNwqtHx5D4FUnrcnA/wzbdG8qVq0SMN2Q/TvhpJ
VaSmNawvj9+5psC+EA7xpMW7frHmsIYaoZURtCIX4A9e6kTFrZzwfC6qyL6Gjz1ZEiQBIAP+ZcN+
+uIDfOogjAjUL/ZRzpPIkKzlkMV3uUsnrRD66Cay92jGsLphtx89ZSUcqDqdZtCIYrnVpF29crR/
e+BohUEj+zffKRy8x620ZdxJpkjwL+Hp3O/aGaPHWzmz3hMQ6dUVkvBJJElr4Dg4hIhaiX8WO3Zo
tdo2cb6kqJFEn/DdAb6ARNf7UekoucdmcIXUeG4MAboCKeGYJThZtCfHsV1RVXfcQ15ZMqGVDo4d
7357pugXQkGyyteeXPw+8Tk2YhgGhXhqjLdyNvActP2hGv+mOf6jSMFpf2xOOuhJoFp03vzzffb2
gdFMApI6QGk1q1q4X4PaFG5sZ45wL3fJOLmPWRJzeIFxKwAb/nncUh30Pf5J7N10Prs7JxnwkfTV
bxmAhLuy1vCN6jEJfihxwKYqqGsp8PAxBuKBSR32liFyldAtCLjcHArYrTyiegTEAf9ppcngqSMN
f982nfGKYKwGLSpMMXhUsulT6OAItiXxOT6begP1vvJbqlFWBXOQ2q0eQdnnnobRYfD4D/HQCfZJ
TblhRxHzpfKxorzJ0Ar8UhvQWjbq/FR4HkC93pNYx9uJCg7sWgNVkud+Ku3gvm4yXwe2K2uPFdzp
yavBNNw5+CDP3qmBP+ugI3jjMjGIlneDmbmc5dj9BcIcMAMbC/u+iWrlNbYk7mzM7EiLXp6OM/NO
2oF3JRk0LtblvsHZuwbmiWxlGxCI1YmUU326uo5Pd6d9uEspMeoyWeX5529WF5JyJZJPXA/o+5FO
0tLBv8+dlkCol/BtH8vpSups2S2oMLwWwFXNkhswNBYNFqJPSRGhbIPifv1rcEDLpnkXXKHenGmF
g5QsJxkysuXLNHJsoyNtgPhwEZAhnozIAkzwbD5cnqLlDURfHGBmZAA5CEjJLY5rP43Utg5lHOBR
uL8Fw44oELa8hLGZeTVaPtMlnhlsUKJm8jTLcCGJ8RcpilZy215CGSnjWgioXv51CPwWXPFjkfH3
/5n/n+9I7wmAV81BVeU///bfcQq3P4v7r9nPevmrjn4zgi1/f90MITz6F/yi0T5/an+K8f3Puk3/
+orgZzH/l//tD//18/BbPo7lz//7v74Xbd7Mvw2XwyOa9YEP88/i6s951Pz8cUAz/mudReJr87M+
AjXOdJq/QY0zc3CuDpE+UbjyZmGbvxjbhvJv4jwy1aSkeC2TXHlLNySZjDAFunSsWEfh1/2PMp36
b3RyOJZJ+1pgvw3nd1CNy1VkGYd0JukB8v8kkBdL1nSwdk8R5ETT1+5wlXPyfeTj73B5YyzfWHMr
ZDkQZuIWAQq+KJTZWh9ppUAygEKWWM0gt1fEuQqoFXJ0p2Bo5aICJzzKfdqntI+Lx8vNL/clzQNc
5i+LKIc0yKJ5PAEz3FNHeHfARNdSJlMvU0LN00RpX+npPF5v8uPM4dwUgQ3NEAkcFBbenJ8alT9V
lQbdg1m+0bPpY2+mBtYWBRA+q47AgSDA0qjRl8s9PDONjO98M8hQw3RtcVWLTkgGIqb0EI9GN/Md
aQNS4lo1bnk5zJ0zbGZxPkIBfy/GEbCAOdk+nmSyFEZ345DmrxLtugq6QXcysvDfL/dqWf2bR3PO
2pDWRKCAYHuxOp0SN8u2t2C+Iny0UgA+7KUYZ73V5KuF8NDH99uVievapsWF5xe8r9cIGtQG6Gv5
fOVb5iFczCzfwktdMXlxwus6vhnraORuCQPdy7qudFXT8sYhegAh6gUIia40gL4rTAneGXwz3nJo
3kWF+RrE+DFKclutLn/OmSV99DXq8dfYWS1HQOs0z5DUmaJWf5X9QL6RCa7CK0v6zNoyyOVhdUr8
rLJ9j5tqcDwEUSXm3QM0YKiSD2lZq1deBWf7w6jMT3mD1Pkci77ZN6k1Km2e8yCdfY5vCLFBIFlx
uIOJ+7fN1T8G0NeaWiwqbGvtwYwRtAWOAWffCh3Xast3TVD/Jlnir+ULgXJOt1Bg1RehOqwncuSc
SF4J6xksj1zd9lpr//ZSQO6F3cG5RrzOw/d46ODINXqJjy2G4Jq8z7Np3ANmyvaoYtd/0BRPXh4d
GsnNv+TT3swSnCjict0qMUXKmk8gqKXdhMXxJzRixG8+20jrcLWRhSdxTT55edY0Lc8p4cigPXuI
XGGBSrWJzMf68jZaPnH4xfx+tFIOVwN3w/HYjWixyVoBppTbW/lp1lp8V0/mjNSv5W0PE+FbrHb+
7nKjpwvwuNH5pHkziu1gVZnlI0Fi+ooNbhURejOW4acqiHZtL7d1unnnqaK+xjIkKX9g+b5pq0Cg
VDcQSmPGUD5pBgeemt74d5dbOb0Y0FUh+cbqc7gWDlXjN61oip1CTTVqD1smZafVpbWDkw1AqM8Y
RkUyfjNTzLRB2ZlpTocS0XJxGMh+hugAoORUV2oBoLroV741INHm5ONNhTny2gFDeOUgPDNvsIXm
QQTqo50AGKwiDDQnQx0Jf3RU7nKR3aSFaDw7VsSVDp4Z0FnDh4UJ9FsmOXy8RMKwQkiQ3Lc3yW33
UBiixTgUvmxRDtVGDx17uNK3M1ctt6xBpEncgumGsTgV6yCpB7WKhAekSgNA0OTACMwKgYK0x0Qa
ZDt+X2YhjK8lgLdsJZq2eXKUvnqKnApY2OUFNbd2fNkS3DLGHGmwzXRrcXJGTZ5YWdoIz0g1Hz5C
kyrU/poGw+QQEsz7OsYhAcFVEw+rOFbiv589/3hHnDkXOJdZzEgqzEDxxbnQ5bUKnp32W6fxN1ou
lR7oisaD//O1jZ1wX7Uk6C/3+WR5gfMhhKBCzaE0i6kdzzm0dWVqGiTC4H3E67qLUPbASnaFDuzP
yy2dTjZNgeAgd07fOMgXTZWNFtgmGBHkHBWRepml+ltb9p29MBsN5kHVk8RBgHiN5JdurVQ/tPaI
97Y3VtpXkXf5a870m9erBX9VgV9F2mTR7zyF0K/CWm/AjLqWZFXvjVTB8cEo4iuXysm2Ir09F5Z4
OM3LXF2cvFMOuRnQSOOVchGuRRRbKPUFw7Mf+sMmGFv78+WunZy+tEfqkaoBSX2Yp4ttbEpdbGGv
3noidJzvyTBBLkTqe3+5lcMIHe0WmtG4L8kG8PQ40ObeXihx5/ukN3q6VSb+rVLPAtkFDBavkaj8
3kBwFutkaGs0ILUQekMQry2oVDd9aTePWB8ElQvJR7+b7CZaX/62cyNg6LPoCTmrOUN6PLkmDg6S
mWtsZFIY6EZow2Yq0vBK9Div18UAcDDPIRBNkA2Zl9ib+ydqoVakxgS1K4nKcBUiUH0XTUnge2XV
qltNkuN3NUeqpxa+tMMyz5GuLGJl7sjJJ2gzHxvNDBXYwvEnBPhmKzgl1l4QJiqpTRNZUj8vVn2h
Grctzji4tpRx7MqZH35mjTqPdY+Bsg1m3FMnoexK2YivXMtnhwVkKKMyx+7LEwVxDdVK8pad5RdR
udZLmbfC2Mv4g3GZJTs5kv1V38npDT4q064fjEK/cqidHKSAxchZUtgEKIuN6mJzk6FENcSalyay
7g8lo+GayZjsW6oRvybJHlijk3Jlm5+oLVomwFws6XhMaMgCqPNXvVkPJhAcKShSBKwt7UUX93nR
vLN9yUPIG5ktaUUZbq+ZwWoIR2SJNtSA95ChOvQM6h6Dz4DaazBd8Tw8HQnEMQn8OOpsgJAHh4A3
3xQ6yhDCWxo9Q2jtHebr6n1dKtXjpBNCSPEkHqzRKr9d3n6nBx5LEpwcsQRpXXByxwMxVnnfgsaW
vRwLkdvxV4Ja+1Bma6627EoEcaZ/XJlAnrg3SUkeqglv+pf1et7aUzJ5RhyJJy2L2zXV0vxDkgpj
R2rUvpuQmrmS1z1zk3FvAB0l6zJfIMv0saKjew68agTUxTCirRrfBFNd7xpKjRgIJH640xpfbGYD
GTigwn9NnXa8b9SriezTa4wPwPGXXOwM0FvmKoIS7EuTRBPiA62/QjQkuPWtov7Si1S9cuCfHqrA
8ohNKHTOY30YlDdDXcblHJlNozekhv8jy/3oU95qXy4vndP+UACYU+WoDSEI6iz2EPpecK9sGunl
VnyoFNgoEh7j3xMhrmUYTlcpTfEekAGWAqRfwmf7ES0RJYxHT2lFujdrvVRwWog4vWsoJmGEtf1v
X0vzXSmTPZ9vDSBfx/uip1+ovmLMg2mYvNNEhXZ13xlXDr/TeZpbOTy8dNDVxuJaghUjWox/2fJS
gnRSbMBzirNkc3mizrZCpExtiOQUohPHfZmgm/ZDVI9eiug9AoWxeYtx3nBlzZ2ZI1DMFuoUYKnw
+Jx//mbN4WLZkWezCRmpOO6Lopq5VH71XtdDgLewAK6M3Znlp9gAbck1AhqnPHTc3pC0cRZB1/My
O5JutFiSHFfoaW5BehquXZTnOgcqwppnicDbXqz1Om3IP9cSNF+/Cb04hNIlB79kOX5k9eRXDsoz
88ULizfFfGTNt9Rxz/AlFGY14klaicrh9YQsTRNW7e7yqjgzfvNeUqjWzYX2pZQvrAiSlZKBLrMe
/MxQByfs0b40HEnbP2mI5xovVVK1y0UutQjOKKWG81Vb5e+rPgcqRuLrzp/a3z+RWA2ALeYbHbTU
IhEp2VkX2b7cIt2qlI9aYWhryZLKD0OJh+rlTh3g1Mfh3Jzl/k9b6vEkTXqoBrbFA7wqreCuQyEI
5xRrgtKHnYn/pCWGiXp0DhPJ6/BHyQmoygG+Zm4RAkLsKpyVBVwcIVAqzdNq7NWmWeVKZ3c4SMO6
/thLeflTGJ2qQh7LRsvLJiQIvMvdWML1IaKicgL0GVgCARH6dMfdkESIy5ZUdB5yZPI6DDVsfIam
+TxSFVsbDrx0y/elGB2BSbpT68jf4c9T/sFSnAdzZg2QR1viCNqRp+2oYh6A92K1DfAp4P1lttsZ
xnOlqTMbeY74iHmADBNkLU6NEaQ32HlwOFVaJe9yTdP91RhI5R2OeLDVQ626JrtztkWKCwaPV7Af
ywyikTMFXdJ0mLLWwx4DnnYH+l9Hmx8piHdaUoaPl+f0zPGhg2Ol0kO4BPxzeXxMwGd0dUT1ySkK
z3bGAhU9M76ycs50i4o8tSTAJgQBS1R5k6KN2fWoCVVxKXtxn7Y3VRKL3SRH4kGaJf4v9+rcSkWI
B3IDiVYk+ZcxTYYnoKkWzeAhA9e5Abp0mylQ802HZv7HsUqlr5nWx5IHirPH1tVxvtktQdCVfX/A
Nyz2PTEcaUxuAhJQxjz6b645jGCSWohh8Ea99Q1Xgzl6N+hp+KDldneL2x4OQyb2xki+yateQt1R
llSB/WGAtDvWGnvQItm7IB8MsrtNuOHV3l55SJw52eciFOgMgiYgdcs1zqNFTgqp90p7jGQ3N6Vh
52S98oizTv/98rScW2wsbnbvrFkKuuV4OJw+QFwgy5CSC4W/tszoe9Ll0/oPGmHb2hT4ZHDaixXd
S4494Vk/kD0u/V1ax8VN6cC0vtzK/FtOZhZoNtEeZXPLWQxbhAp4X2pO79XjmD/GddJnntX5zvfY
6oetKbrsfTUMPqZfcedcyU+cvo1IT8yaYPPWxHlg3m1vVtUQgZhOC4aRRAWejmWU3aWBiFe9SbDW
j9FNq5T6t8v9PbtMME+flU+ho8zggrdtVhArcK8pBqRVkxeBytBKlqveDZwp+5P5e9PSonc1ScpY
Lmgp73Lh5WOcvguntL+SzDjfH3D1VJ41YHyLqyxT9Zx0r6A/BsKhImghMUcwTl3LSuXPl8fu7LLH
9pfkxSyut9xiceK3iIdyGCV9omzGQqbBWi6v9OhcK3Pmk2zFnHBfRp2VNXDQG/Xg6X3frpUxbN2k
HK7xP86d5G9bWeyuRJHrStFKxo3314e2gB80+CgplqNj7ctAQTHj8uCdeZOD9ZszrSw8+C3L4kWv
6KOMikzPUoAsH+h2F7sIHvQ3XZDZL71wFLx+bfF5KOX0GVkM6c5v2uhWz0bbvLLpz38LYDmCehCn
gKuPd0EHVsuR9Lr3RlVJObDxN87k8GVQLLENzfxXp0VY00d46TX15JpDFCBv8Lfm2z9WE85ONDkf
WBREydCajj8ibv1QHiao7Uh8ljujU5Cihch85YV2wr6ZtewoTymo84F2BX1y3AyinDY+pgw5UlTW
7ZQFyROmzuo9FyX2jCrs25sID7x1jMLSN/T/MxR5LPuzSmbu69iR2bmyEM7t2Lffs9ixeplYPYT+
3rN9uD6tYAAoSyBqgYb/labOjbAOuA+INO8d2JnHXU8SYgoqGiiKjRpyLr4+elmJy/PllX3uCgGx
NacWeSoiRXfcimh7xFIw+vFiAm6sgaYsgTU9l5CedDnJcp4CaXknQ07VcLCMi9+l+s0TTLkGvWoe
qjztFluZ0mtgTYHRe/gsZTdVF4sV2kvi/eVenps2jlh5TuRBAbWdRS8Tu8wNTBc9B+PBPXkblIYC
LbEfR7yAuytDerYx8G+89aE8nNRUuy5GqIjahTeRutugvyKvitBS96Gt9lcyCmfPAhMUGAEef2GW
cdwxtQqTtrHJxAhtDL+mqhFEnjW10kfEZlO06m0V/Wa00AbMJjogO/upUaSXXq11fJLbwImunP/n
ogIWx4xwsEjSa4vprJIKi+JO7kmpyNoODZ/RRWbDepxsG8OcwihcPLKNj5dn99x1MEe3+pyXQs5B
PR4EXDQiNck4nMcijdZRWD+2UhGvWtP4go3Hp8uNnduWFkNNWYTYHvLdcWNq0ZqDPLLvKWCrN1pl
IzsWG+2VcTzXJQaQk0/ln7x4j1sZ87BHmJ23Sl6EzUuGCfZHv4BXaAZhdTMocvcnvYIoipgtBzrr
9ri9TkkMK4uYNzTD1ighZo9T04kPl4fu3FmDvMRcOwRugEL9cSORPqY8MaiPVI08AfBXMmkd9ElK
DUM0r76kO+vY1xBllHvlT8YTGAeSEPiyMaDHTVOh7OICkJSnBVJA+lWEN1UpoXqYmQhT4H+dJc+X
O3t2nSCpDnMU9KKylM6vCuRf4A8NXt87jofhhe5JeHpvLrdy7qyhR0AJEUaDpb24H6NQqHYfKYPn
+xl+W/Xg3FCLavYyXudXzppzswcBTudkIzOGYMDxEKZIk0uGkuCUGGj9PQZG+rNv4b46iEBaZ8z7
HnO8/nOu+tofDCWZZnnOBhNw6IstV8pWTYkYpf5MG6JPUVFqqyxDefnyUJ6bMFI5pOF4FQJ0X2y5
KY3NqEs1jtIaHYLMwYodg/rC+ZMbD17AXMKcQZfOYimWhC+5iZK4N8HFWDs4+2zNsay8P+nNf1pZ
bGikTswUwjKvXLNR1racpWtlcq65I5477qkNE+0DlGJqFjNTBax7oZNaMHS/f9ciIR6ue2xYXCEj
UOiJMUNAUk77K1Cis5mVmbNP04DqOCOP12KZN0EjKzwA+lZHldbIK+vRb8b6mTPf3Pnd0O1rkLbb
qYi7h94J88d0qq7phsyNLF/fYLaIKngFq2Svjj9CxxOpUAb2Xtr76iZVnG7bIV3yNa79aDtOuf5D
ViftS646+E6ndROhXdcYj0GKmfLvT/bbL1kcrDGCdiUO67y6zLK9VfJQ3cSOuMZyO7NBgOZz5ZGl
oW6yDNVQF8Pfwih4/kwdplRdoE2YkKWlcmV2z7TDm4LXDQEU75tlfb3MFLXM6kbxIKVmdzh2d1tB
6ezKmM0h32L2qKXDAZtRhLPO1PHshX1h6CMABw8zFSL5JjQe2sQKN9C4h1Wi5uoKu2lxU1mhsUo0
Tbo2Z2dO7qP2Fxu0qEJIo9iaeXlpNB5Kt/qNRJ0K+VMt2l5eHmebojIDWQMoHCovx10VIbKHYRAo
nqO08mPG63QNzUb+oFMQ+oOWSDMSx/OtrJLjlmxHmYLUnoBb1fZ4i+ZotZ7wvf0ga/jYX27qzCoB
hQSDea6TY2u8aCrC5rL3I1shq5lk7mCZ/UotQt+73Mr8W5arhOc04BXgF4BqFzvLFoYvBJxFL6gs
UGIY0IYvqp743S4XTYPGIb442D/mSX6le2cAUERjb1pePFnMpA5NzMZVr8XQlSxKGKroSajNeooc
DHMLbI23Wttna12yapgY9qBs0UvUP6mRdIsmy7qI7GqFiXv9/fKQnB14HDVnuOh89C0+rM+7CU9b
VfEGjXbTJA3WCPrlVwYeQ56Toef5AMCHdyH4A56mx2tJhsnvSDU5aMSK0S21xqn6PGmqqyvTF23E
AjC1RbI1Dh4Y+VCFH1GvxRmjVkIHcHXr5zgmU51a4VitSTsxKY3xsY2EFCDpa+fvhnbCBLCFjGy6
XRXY8k2FfwzSufZgm/tAmx07ooN7hxlg67MpEkw9fBxehJsJHyfmRhqNW8AYw7ibphZrnLGp1eAu
O/iD8A14hfQH3xCcXcZkm/kA1TwUjmELRQefEfngOaKo+NYjvIkTySDs2lkrfYpDiXJwK4EzGtyN
Rjk998UUk+nM0W1wB+xnYtyy9T5YI5+M70ly8ECJYK7g7Bei/sBvmX1SVLx4CQEO/ilj62eqV822
KgLKqLrL0eHMN/XBeSUsY8Na1wdHFv3gzjIEBmLYiIChNE2XcHDp+tjapgdfF7WcPV6wI8PvRYRa
0N62WtU5KwpYSIHGoB1WMop22DW0Eq4x4kArLw5uMpOJ7g1q8pJefZopPso2jiuGSklMlbO4np5U
ox8FwPEBCU/ekxJmUC3qwG5BoRaz7axlC5INgnSl4RdXVFL52TBqxJZV7M3Kg9FZfzA9S2f/s5zc
UgKPYLZFkzoCJtyNcUtDes5Q3PhgogbIAEM13GswV0tVFN7dqKtrmOKRjhGknZSVGzSU67dpayZo
aeLYeReblnBwW5vUYYsqqvyiBhlWco2B5RjWbCGi9KEaVnsyc7G2shq1VlfmEKbVXQV1S93gFSYy
pGva6tbRfHCMMIUn9Apai3SB4ndWtetshDseVCuXPiEp130WI8rbGN0oaYv8RG5+G1nCX0077x+E
kpe3djZlFPflXnV5UMnmJuni/qOso7iBlITocYWzYdKAZVJQ9g2KpnGAG2dDxJoP7Hu5qR1p16PS
P3xpbbsx3HhUtclFXwN5ZtRjs9hLO1n7NWCLibazrOGTIQnpV4G8v+5CYYr7DRq9LGE5T8f3HJyp
s57yKXsxsjzFZDMgm7UibRu+xnFp71FtyH4iphk99srQxQ9+YOkvSQQh2k3Bf6ku+p+h7KEn6AsX
uVoQ0ZnTaNWqD+q03qOvXKOBb4zRS94hewMOpfeLx0FFItxDnqNK8RqOxA/MUwq8mdI8RzLPKrvX
BuWBclc1dpasrTgwXtDh7rst6le+uqJIpz0k4eAYlJHhWYeglaR1kzpT7YYEDBwWOeapaz1xSnlt
CQs1d1WanIckSCXblXw+JIICFrgpkzbLro/KD8GLCsqx1n0LhCxJK7U3ogip60R/iWBN4PBulRNi
m2EcJd4AwkeswaQp9t7BWlr2IscmossdydRWdT1Fj5g5kwtA7rpoV50PpWMFLT+XXCVO872jR0gr
RmWuKWsh2jJwBeznEOcUnHBcNYjT+qmVVMrzQxi1ulfJ2GN5vc12f2eqUo8r4iQcWO5SiL6g5BzU
Z2stFB4vpPyz2ss1hO0uK+Lt6Ah2pyrjAw28vvOTHTu9FW6lRm2K6qKArRPlfgOADpu/p2GwjQ9S
2FfqpkonkQEhMHtlJtVHCNC2dZW7Pljn0a1npLcLG0J6Uowi6beDKRAdwNbAnG6yrs6V2Muq3gFb
3RpopmMzMUi+Un8DjpgP0pOMRZCJkh/CIFL6XAyYtCP3P/hqHa7+d17BZ7TBoHldHeX3JCedD5ia
xh8NFQtbr6uceo3ffXoTV2nsBkofcbBI1UpUlvo8hkrMj51aPFt+XrKi0kLKr8RrJ8Bb+2BUB+QW
CySMOZdJ2QAQaYcNpo4Ha/CB4cqAjvkjGnxy6qEgFrpqLioPc/cfXFOYB8QSomUAn10HifBV2dbP
hyv/txjT/x0d+v83s2ogJG+inxODl5efdfMv92ueHBGh5//nb7tq49/QgAG/AoPFEAOw5P8QoXF3
ofILEmrmPoComsOk/7i7IOgyS1vOVWjwpfzobyK0pvx7RkCQ6eA9DZMBYuKBlQ4f/PGvsBQq+T/W
aMhtHcdQKKzwuAFWCfiX9CiY0uMYykR2pwwjqCyKk9x0vv6p0cz2sYwg87bUEnZmxbHT9Ra6+5gT
3NrT8IjxdLHJM9laDZBYBGFGgAuqbN61MsZgsmTj35po02Nh6gOmYXGFXvmg6lvKwZ6GZd0taWZ5
E2Umiv8pkih1Q31KpV7nlUlSrNsczpZjSpYLUONWjGnjaWpVGBstbKT7frI+SS3QSFJlEv4AZvzL
HwvlQW2U/CWRRuWxaDXpSZ1M8dj2kXxD2J/dGR0Kfm6Rj5224rgKXzq1sm4Fiq0u+uyZa4zxQxcr
bj/anjmo7+ETbkbRY01v9uUq0sRnM+M/y50GU40mfFDieG2G1l1oiL2aZltjrPd6uE+++oqKXNfw
aBT5V9+sXvOp+iZEfkOub51azi0WIHeFNWzwyHy0AvMRK+lHnCMa19CAovvKxwFPCskst6a/7q3H
3I4/hKL8kFsgl9XcuieGWAeR4lajQiyGX0M6PPb25xhnTC3C1UukW3vAuqYe7rq+gunSlvCXpNeq
MVsOzeypqYMPziiEaxnxazPAOmmyFwTY78LEuh07/0tSTC99ne59pYENU6Nwqq7xhtugIvs0BmID
xh/HiIAQyCq+1AhND7B+Dcl/6LpidBEJd3v5i5beBdXPYZzwVY3v8Jl5j7Ft4ZZZcGsVzmbAIGJl
B+otYl18SWS/C5XsV8ULCzl1fAid+1KIXVXbD2pFi7A8J6wSdoEdY8NHtaJLvCZ+cCKUSZSHNjDW
lfC/Zkn+I7cmT2qeJDV+iMNkPU631LLRtN8Z6mOLE4IkNtP0pcv3uON8CpVpVuIWXjdKHzJZ/VoW
6i7RHnRljFYA1LeOk25rSc5dyWo+S6m0EdK0qYPi2fA/FtpW19P3QvFhkQzbVo23XNtxGD1GUrDn
nb4VGJs4FCK1xrhHjO9eze1NVXya6hc/b/ewU14nC7BvZuyoGa6LwHw3dtONlemvkQgeQx9TQTl9
GDEZxFCYliq0AqqmXgVaupeS17pTbogfdkZJxCePq2EcMxehSLezt5WqviO5Htzz5LvJyvDVUL+y
gm4nUW+UTv6SqF9i+70SMk8VQs5+hQdQ/4ub8ElO+g95p3HZh9sgqVx50PZW/hmDUEJG07jVbWlt
l82d1js3PE6eo9bw6qaEtvyuhh5oJ+1GKO+RbHpRYmuj9+9s7V1r3KJRgo2INW6dcbhD1OZWmFBA
4xs5SDfaDM/n7rZybatGzbqug1cnxQjFyP2nEUt1a956oe18VLpd1b7Xq58ZqgZavMFUysuNeDM0
yNqgNdDbe1NUG1uu77Qi3pil864gv+4SdBT5qo8Ht0APEXcHVxQYSqYJtIjswZDE59QydqPqPxNJ
r+uyvJOSDLtMyXnCmfNWMp86LKisXN0WTrBXeVP10zbPxHrMu11t1GsjfB1147FuapgwdbrtB/mT
X3X3yJG9UKH/rtiIXpZRT6wrCrdr1kP1zjCLiD4H26Yue5x6dnpwg9qP3kmf6kZ3W1UNyAYONvhf
51l25EfNEWhYtgSMBCUrQeneNZV0MyjfRnsk/pm8wLE2k9hWLF+Ce9hO3SdVDgJOBf9X6E8rLOt8
HrvJLWb0e5xqLBevndsyz3+U8JQ4x320nFtjhxU9luzdxgz7D2bKMy61lW5NejdaJWXqvNh5WXPg
l6/O/2PvPJbjRrq0fS+zHnQASNjFbIBCGVax6I20QVCkBJvw/ur/B/q+mRGp/sXo/Sw7gmoUgETm
Oed1YdycSIKvLpsur/3WVo+061eMwk5YQNH8jAr6C2VwrvqQrxXALN4ZCcFHyDuJhT5Z7pjjldSn
R9IPbkwrMb1S01gc9l7yT73KQh/cafqXrFjuOjN/6cvh3OI2cawJYgiI1FL3ZqYNp67S0aZiCH02
OHBuTdnq1+MstLOuPiPoM9sw32DsvBlT1Y+ShziyEmj2Uc7arbWdk9jb1r0c3eQlz+nZskouJG/i
ghS1e4zcbjrZVrt0LnEFXoIsr3Y5YOKx2CmZY16l6Gi6iQhwmymA1zahCetgPLq56u4RWuPNX5dB
HSVP7Pm5v+bbkLBD67vL1fKop85zHQ8PpRESoNrYD01ShyRlL35GxBMZff1JFteJxG9CT0LDR4oy
+K2cLga9fBuH4XXpxX3cDMciHWs/jAglKdQr0ofIJtDU58qqwpeqsXsfy0CvS/g6posCt0CM49so
LvySXGo/pgXAOQ7CSlfwgYx9A3WKLkqVzdp2WwGc8CfVmrqDItLo4GjTZbq82Hr8PM78FfHmTbqT
0iGiFiVMkSpvKmowOeDgpiw7t6jHTRaJmfHHEuF+mp+LCp9Ut44Qt5MVMCzPai9+KHPdeItG5FqX
IuUzRRRCTaHB6CfjxPznlOXhvbaEX7MxXLNMzkPhPkPWfBld/Rru21YY3Vs8HWr9NipHFaaocuo4
lO7HmkFYqqrKRpiDejHGdGF6qSa7sbTIZKtIiFFShVY/68uNMo2C7Tu/I71yQspdJ/6AQVczLPXO
aM16G65PLKck93U3D7dlrvWXXezwTc/dY1HjsICnKznGaSw8+BTRKYmzy8Ti/B6ciDlEmHPAG/Xw
3VA6Mm8BwzZTDxJCJK1DLHzSXVBgvBUWXmdutpxQs4YEiCS45GpyOBShmZ3i1srO0prVXWJo3dZp
erKm284h7YVw6b7Z67KpPNh1M55cFEkLXZ3lTD5WNe1utIpdTho045fnavpSJ8YpIlvHl254LWxs
vgWOGpQXJvuUc08I7lWbN4eJbUSo475pYfFMXQNHVD1H2TdSIy2vjaM+0M357Iz1HSR/0nwUksTU
TLnJSEINRCXvaSEvZpoyJw4bfyBueluJ4q6e4tNSpBobW5fnXtpUFzhWO0fChRvCysj9PVc4gF2C
y+bX5Bexe64+5/ifu8a2JLPvBlcrnpq4qFTzxolm5zDG1TOJwdFWJHv80pXbBQO7B8w658UTbpWq
nGkjtFX8zYIp542PdSd3tczbXVyLp6Ky7WBolR//KUtXaMogIL8Lm9yT7jBjcEfTy9yDDJdDrVgs
azjPUzVf6o3+LWnlRh/0t5760qhCnwCsf7V9/9dl/QdKPYMO6U+d1rFsy6H8tc36n3/0r1ZL1/6C
M4AnA20V3BJYeP/daunqX5xOGAqABxJM66xGK/9utQzxF9x8gZMqAwMo2BbUkH+3Wob2F42ZJXjN
sOphzvyjVmv1yfzQawGJQc5fM3pXsxdOwve9Vp6GpClbAAFY8MXXU0umPKFH8hDjZEKaBwoB1Msx
0lWY4CUZhHqbP9pm9Yao8+swiwu9715SlUwmEwPtoCLUmhp8EEQZWhhdL7a4mYap9giCGDa2DO/t
pI53y/jKhwImP7mRp9TjFRDjgrg/fBzXpDGL8jZvwuvCVuQ+dmbFZ5rg4waOHUhEW9VP11KloGAj
Jb5Y0S4dsqDvGBWWDoRG8jkvGiV+mDAOYxxek+c29udi/dbwLA43jC1tqhQi1nCs7T0rDr9p7riP
rfoMWfw02dkzGq8LY6AxiAiNQg3fHzTahADjxVOok83TW9UtwiK5K9K839j9lO9HsuGXttYPoZIf
l9l+1kVZnpPEvOln464gII2cP6v0Z7QCWwj8V21Fh2lVVrxtyhbtt1AuDPbDvpn3uICaO2hDxc5N
fwqTdxxDzMzSUqM6Et6kW48d3o0MvPxGtD0hfpWfEgDhTUKQaDqd62rwXaO8Vd05qPtqn5Bc2CzN
IZkmv6jEwSEGnKFo4CT9aaykP9UOaYJYL8uUTIW0uieIiL+s7Qe3JTmNvIXH2cZOUVPIC2Fyt3Nl
86BP+tZExk8SvV5czrQeQaoqgcJsNCB71JvGCI3iRALMsqvmzt5kQLyHuK6cTdqSpRKHdxJGWyHN
xTOyRfgItpHHip4muwnSGG28tBm3MZTLneyg9NFeL+p9bVqXSe5skywlVrwu2TYz0vay9ljV0XEk
9tRXUlxGlUbGlHfls6ZVtp8VXecpAwMxzdrqrf0dAVPrsSUGwMI9LFAh8Ymyd2Havw6GdkrdjLqg
JfIt0/EmkNnOqB3+Tst3qo4/PFmI+xTin6+K+SVX568w9HezU7fbuS9OC9mlSptdS6u/qjX25Ha4
D6XhhUa+ySYMNPRu8fSOxiLVdkkFtJ6kKy/AcL7VtO4TM9atVeiKr2pF4acjc9eUGKXRVvf0wLfT
oB9Qb9JRTAdLoW4aZmzlUQYKrzJoQlg/jyGduUoQHkNlizQykmSzsTwpSR0FjOH22SQqP1QL+lEC
Icl/J9Srd6Gom0ykdRmQeHtHXNs2qsoAr6GncaZOyvTuG0GZXrXEr4auPM5ktl4InLjmwXhdbPuF
o/gY6fGrrTKzVCbzXmfU/EpheWc24WGytZMw55OQiZfN9V6nh/fnmZGAmexSS7tqimqHH8KNq5id
58zuCfvth7hOb6JaB/wVd7Ue3VSacpsUrBZ8VvV6zpjLFPd6SscfQhF3cogp6kIgKk2BKOtNH4uz
0YYvS83yXkR909C6V2F32VXVHkwQ3Ujq+qai7rV0GBinoJGuyje7yw+p86bnkUUdU97hnXNB9K2K
06kRbZhQD9RJbBAQGX2iQrt9PjaFb0nj1SHA9UCVJbfV9Ijz1BH/GxIDsQo1G9YUGP09/0F4U28H
85qAuehfWKKhn2f6WdqGDNK6Nj1mX6daUS40i/xX0l6v6lQr6CXNrVX29/XSPuijvBq0qPLB5XZZ
qdV+p3agM7gy7EYXZGmp4gcHeYqVJH6dueQSi42jl5cDE7yNMyR7eRwz0OFHt3iInQeMKxffnJvd
PJUI4UdxM6wNHbyJSzUk4XbSH5Ec7zo33ICTv5Zz48OtgPg218Y2ad10z9QMxwVyTDsybs0pOasp
gb8henRfJNZRWPalLAsMRhMTDR9hyum4bHSH0Fa7uLYZeHn9Al4S6hWximFHXmcrDmbff0ls85Y0
Sr/Q5R4l9rVu9E/M0HugKIDJMKJBkg3bmjTO8SxSv1qGt7YU1U5E8KFovG/6afgqGWjsxtZd35/z
0IwFJfvYcKWSRs2UL2OcCM+QzU1Zq1u5kDKqmy2yhnl4Gnv+qzVwMlKLMtl3ivttNAvCASdxMaqo
WPC0oAwbnyDmLXfDFD+2RvHNiqwTrcbrbOjXkcyf2c4PTage8sFdABnX+rl/RKW+x61U9cO+Odhl
wdec8LiBsbZ5Nfd4KoVwhaxC9WoxYIs/TxdWnXxTLOAsKx5AImwUSHl3OevOaz5MgAFjHwduIx4L
S9ob8pe7IEyrq2k0Ts6MfFKL3B+j5ljbWZc9u7zWI4VMoiAlp/hU1tHXaVSfnTS/WAy5a8iw8zjY
aDxd+3WZhmPZV1eJUA1vwY1nWw1TRVegc+5HxRMYR721IiZOYn6UqvId8avuuWN3AIW67WYQjbWT
Dl37hrzgS6PE9iSvX8qFA3XRbM9xhjO0RL8TSb/p2unoOCAZTmbvS5q+9ShvAzm5+862AlrEzodG
WHmp0N/sVL/mdT6wcTWnLKuYmhGSMoSE9FVVf2uPxCk6irrwubNlzBAvyn76Tp7mHRkHJXX9cOzc
6szRgT1BtTYuoQpFAOC0ay2woXJLJuJN3jCxgSaC91OZXSOkYpTl3CRlBqaz9JrnDrQMi0GHlozR
t3Zycm9wlSthZK/AQxcxZljeXCzpJdVMxmYDixOO8NNomKnfLa306nEOyrhJiMQtb5NKPmuiRq9a
6cyL9MgnD7kKmCMHTD/Ocq24uv6k5/lDXrY/FFfsy6UmDK4QP2Q5BUrjHAcnxme3knxbo8p8EG9v
EWklw5xeu0yqL5YS8dNjP7HWoMbh0JnqOevcHb4JNW6Py+TZ2sL20G5HOW9zvBf92O0O4M6Zr2XL
18Ryvs2a7Hw76h2ALfVqttOdWy1fypD3ZGkp/+ty8qox5ZVkLy3xhkcxT8c45YzQ3eFWYAFBfy13
onJ01j3iAWDAE62L4RtKJTy375nmlXLYFcQc+q40XwQsrk2XjJd5sajBYJmDl4l2J5Ee+MYANlkv
6YPpyAPGG69IyjW/cZPLOpo0X5MYRjVdsrdEMW61LgawgqisJOpJN8N0x0bWB6SlOkR4JTVWviT6
4BeC4TscuC2TL8ZDectmaxqnGlDVm/GxNlLcfYYGu4kwehqnVTM512InzA7ygs4UQ3ZqtI1NAGVy
pEmBjmsy/AwMsFPHb4vyXNj6i1YB9jacBdt27s7sc8dBDCd28pktMbmE//Fi57yuRDFUBout4hOV
GShduulVBhNK1ylbma1uVenE/LnNr6xZkKJqOg+dPt9affJlXOgLZXJq2/TF7plkNYD8FOvZEID7
Z57ZtSQ8ukntW3VFKRDm5M4Xdhpokf0dbbkVsC8mmzSbr0ZOXKMm6MioL+sqVL12GK8UXaR0r+Km
m9iYtUI9j8xrOkN0R2fq7KBXGGuj8pun7ih1AllLVLMkVL9VeOcd7Wm8WyrnoTWcoFEcbEQN2BmT
afp5tYURs42tKsNjU5ZbzRV8Wood5JIjXDglSbsF7OGhtJmgqbjbEAvwZQZw7g0bM3h3PGGGHnps
po3XVWRPWXN4SPPwdpwJ+6x7AFK3SV9wZzppGhMFMLBVCzGeLeREfpumDLridtnKqNhnqsH5Xfc3
rL6YOB/9ravLB1LuDumMzl+KoBpE5xvzco8QO/TSvL4v2qgKslkcW31+VmwAKUUwoGum+V4PGwiD
4l6G1pWTLbdt0R9Zw5LXOt5DN6z9VDO/te5w2anp6EfKhA1Dvp/N8WjE4hAhdWQwklJx2WYwpxRU
RtlfD7kdk8CgfNfL+lIWFMMLDhjekLpXEQCL1+XDcSyQxugLC3Jucxg3i7lRcpOA0Szcm4p7rVfu
AXTmRyjifgemGOScKsylgLzb0oR7ND6RSJPu8kh+hTMTmI17UIzCOamImnboHfuLLLbOhpvmAU/P
Yy/aRll6WdVMdFOXKUz8DPTErgNp5KDmstsTC8WUF6PWfU2eHunOsXmITbZrl7D0/dx3VONsqxcz
lsVBF+bjhQDLWsh2DWvjOAviE+vEfRmIIw+wk6DAdUmrtM2LqldAy/JW2Sa9Aq+Yot0zkxzvepel
2nYuWjg128IkTTZENT23eaX7KJSvY4N539ymgYogyFez9kl08qSXCcl6xTEJHRGEpbCDyspeRMXX
aJS2A+Ml2k6NO/KvGsrAwfQaUTTbFCANkyHp0dLl18OSwDXAOcfHvy+5wSTgm6bHy9HozQvJtJGp
FFviJJSdUUbNTkXA5ockcgV2pJ5FLK/j2HzpzEZ4iZ2eO4XJTw0QSkKuV65XHM0b267JdHPOBlWs
l3b8T8hqhgARqE75DN67xsjjji5jkXqp6RZUz/NXC0xSyuSBz/UVGe9VnKz9RSN1qvLmzSV7kOTb
+M4qXmeRP1mikdtGkIVMbU0HW5PxTAxo0Cm53GbZon2NNcAOJ67iAIuqmYXIrG9mbn/CWOdFiytq
OI1/JRNLZeQS3zGUjdmj48VbctDPLFc31qzQQLhBrTGakwazcus0O8pzGt9ICkF8CY9mwYQQIOJ+
QVFHG5J4VmN7AlhQ4+hsk+HNKTHSS32ISvtQHEKju64GMqi6yiPp2tjHQ3ZriSu3SGu/ZnSzcrM2
Ehy1quYLo6wviFcjYMExt0nYEk0QW0cX1gb/++a5iOKQbRp6ltFbM3G/esKJbtx06vM01uFBr4wt
SeD+IsXBKvrOM5z6aRrMxA/r5bG2LaqY+TJk9w7H+Vy2otnimXWlS9MnPZqJtTxM5XhTZKHp611y
XsrymLTqJZqmy44SDA3lQ1s297Iy72DLPWqjtm9jqIGm1u77xcBzYoZsCJOscttruwKwHVykXaU+
5kGuf0Gog1Nyu6Bkk/1zmp5lWz800lTxUWuzvW7Nb81iXNQtralBBRaOaxsfS5AJiJ6qGWt+uFi6
b1aEbTdjQmNcXAwu9L+ldQsv4jtGipdcdETvKuGr0J9GNkRG2DfJMMe7Icqfj9ICHavk5QCOqE4E
QKtDeAWSkB9MJ7wouE4jZ+GbVvy9tUm+UB3fUuVOqeimVbM+2b30DTzMKTOfF/lS99dm9YJa0Z+6
rNjYyrDtKmoSFcSlJ2HHS7TwILtz2/QA+2F5S8D94hWJlBtziu9mYROVMfbdpjNnEtiHgVrfVs8Y
c9yXmfMgWhxpJH9ABDy2cdmylpRBLso3cwEos4vl3CS2v+j9uOubao82/Fy17sqT21tNe5/gpbst
5hczNV/s2rYP2fQjzacDRtU7CWJSV/1yNhfb60vlTeMXPZFe7mFF8FzUS7nvu+ytDLkLZ5iH8zxD
3oKX7usgZKTzMrjvklQPchfyXOWG2tbOJJYOMYM6IkEUmEQ44vXKTmPEJ6aC317yobhFov9o4hFH
to5CB+ZuuNMN7B8H01EuzNW7zOqgaE0aY4BRz7ININHit71593/knW4+vP3Xf7iwsf//eQa75vv3
1+/vJsr8/b+Hye5fjGk1ZsmrbZGGHu2/h8ma+xfmwrCNKUYg6DDJ/d9hMhNo7BxWL0SBKRBy1f8Z
Jq9sn1XvDtUGxg+DaP2f8HY+yltQjhL0ix07BCG4Q1hFvx8lM09T+9Qm2oPscXkRgv5euWod75XJ
7QJ9afqzYY/DTdLjyBgR4HVsgdk/IaGt1/iF+f7zN/AYYGCjLtWQsL3/DSH4aR8T9+GnCNwwTBuK
bY/jznOvZssnVhK/Tc65XawCkOVpBo/V+iBim6TSmoNK8FTUl5IzqqCwLNge008kH+IjHQrfYVAC
IkZ4WUg+PqrJl24cq4hgHb+C/7gdM2fG28Spkx280LjzJ1K2Bg+xRJoEBPtYyqG2+/nV5Du/xLtY
eYjU3CJiwWqq2nfw1L7PZgRA+3EoTM2vLXaXbYdfpuVZ9pDB+kjH2aL7BW3loA61KwORqh+a/AjA
KU20QVR345tdWFCvmfEWlJRZW/qxY2OCos+TOQeL0zPC0CKrOorB6FbcwFxcvx9jO+YCpZn7UWpO
VOq6wa7zywfzb0LZn6LYV4N8hOe4xqC0wqDn44thWBbaihoRj668iDAa6OaU7DO/w4+vn09wTaJz
aMNwqXE+GhzV+A6jWWB2akettlciYzzO4WT4M2v0wR0EZFjFnDvPausxwPEruTEUqpBkLaImteiv
RsaLiox09ZPb//gJoL5V8RpTDTy5tTUE5/0n0OgZsCU0OX9h4sA0cJwo+vup3cd5qtz/+VHrIFHv
vjcuxo70L6MDwCMVEOtXbxN42NxaOCuA10PyoMnMSWmWF7kHH6pfo8ygtS+AUp5A5ivqTzVeXvVo
mFL6at3daWliQvPT5uEL5GuY84LQHrI5MmnR8zWGkhJpXc0vDoz1eFeRybqiyi1BAWpVgVn8+W7W
J/Pr5rHeDNkAKtgbKcj4w7y/mR7Ut8sWbNNiVT4sTd6BZaNM7zvjstLdtz9f7G9eEyKRNRDWhExJ
4tL7i4E9YbdMhQH0IcLL0FgMDv18viqUUHwiI/6ZEv3hxshCgk0JzqgKkj3fXysuwkyxeiX0ioFU
joBQaTfZQhm2Apgqyryv3IowFBtWVramwUffFxq56wno2vZlUVFVq3mkMvOaTZo2vbOV3qvs2PrW
ROGSwGwv8NdNrZLJeNrNGPdNaVadWyWWWEDMbXKL6S0xTAD20DyApV8M/ogZzjT3vlRDkLmoz4uL
2C6ZoBC9qM7+KIeaKKqo0K87wwrdK/zZrBvGF+a3yXSIOTM6pbooCzoZT0Ytu1dnITaBSROr0HGq
Od4PcR2Pn5wvf7fg+exRbqEpZk82P2g4M8etVx4nry0uw9pfRX+wTfUpjj2Hav6hKHOoW1Ou7NpZ
zK9L21m7ZdDofGo8k68ad07fkFWieEl60XxrSjd8pnxcnjO3zi8ZwBoFWocxY/g7jPPbtERT6tW1
k738eflp65f5cU2wSeoovS2saT/GT3Z5kw25iQ6gLMpUAuQVw1EoIXCa21K8F7GdM3XWnV1n1t2m
NbQJ1YLSBFgmhv4ygHx6dTRYFxiJ9A/CquDn4UIJw71bpel//rG/77WrZvZ/f+uHLS10Gj7cda9N
M4GzSAoZdy1Fgz9fRfsgjcWGfPXbxwgCA1Q8MKAxv9vM2mYehjineBjzQX7LBdVto+nZlZzS+j5q
hANY5YQ3RiLyM5D+TBMs8LHZMCTor//8Wz6e+T9/irNaaTPIoj77oOCD62xFYV1GPsCQ7bdV299G
4Kqv9A/fpSlRDTaFuiHcWdh+4cAr/vPlf98JKQexVeBwWy3g9A8P3K7JgesNahslXvpt3Kb1CTJj
5RkzmkEgEO0fmvf9fPR4qqx0B5gSJA68f/TTUtBdqSB0OnMd7IpKi9Ex3KtyajWPwaH85OD6fUXp
UB6guSOE4Ql/pD10rJ64X6eDY14z2dWGwm/hgvzjdctVyHIwTQtyPGrA93eVT67bkFbAgdK4xr4d
1WbjwqDf//ll/e29WBgMoPXEVOVjfTg6hQ1Wyr24bg3IqGQ1OUdc6p9fxdbXBBi807Ah/nCGYFw6
DINBLC3K2GVj1EsYmF30Wcj1390LKuq1hSEq5TevNDPCG8sZ2ZXsqmc0Z3YCakXXT7d/vpn183m/
+a1GX2xfgv1PYN/8/sWoOkZw1sp3GLNx3JZiElC/dGuXpZl14HOaH93U6ME3CvHZJqP/fmmND2sN
aSECHfXF+0tXcPlghrOXgUyIQO2W8r6DurXN47kIysUluyrrFn/peloX47XN3XuKJMZ+YfIPI6j5
6JDq/jTopJdEvfPhozMnfEYZbibrw65eorokyENgOuoawDN/fuA/jd7fP3H84lbbJJwcGZ1/XKRW
EjUTor4QuvPiPvK1w6ksUsxGkABBdPKtIhltJAiqegFMnoAEQk06SYEMlj6ijx9TIBDt0CYyw5fA
6GG9UZabAB5Qt/NN3/SL5s1LwuTPFW1aeAZTkQYFUgbNo6X8hc3RqEMHHFDyIPOUgJ9WbQTz5hUu
+vPd/l7boYImYplenFPEEusa+NVlsKnicQ51d3UvGrYFOd++EnX9fhGW/OSz/H2nJpGJ0o6WH34n
FgfvL6V1fT5BuAT9kZX6fSzn7qR0EVoE3f1R1kX3Sf3z+52tUVAqvDWqFVhtH+p915RSLCOXm+fF
8VKlgrjedahUlBZ7kk8e498cyNyUTZADU2FsB5wPx5Ac7BAzV3L08ItfvEq1i4vOaasLgIxwGy6F
uh1zYT/K3NFv+9ZtIMVk6iaD23X48wv9fb/ArgrCHYxADAlQTb1/ymJwksGoWb32MFeIZsd2l6B7
hvnZ1PCVehEuhzxXzYAAPvOT6v33R75u7LqFcxOdLZy/99fOZkMDZeSRd1Vm+OlKkGghTcOenj57
4B933/XLNNQ1zhjxA8lOH/YmpNZx1iopRTksKLTc2KDYevQPl5DBvQDh814xTmOI/uEi+MNVWt3D
xErtJTtHSzps5ylWToMwP3PE/tmx/brr8LbWRFaEketUihDP988uzcxSl5hGQgiRA+pf2w13M5wR
BcbUBF8OkbUpsNKdzOVgZ6DzvMpCwc5/mDRzE6Vov/1c1k6+wj6u5lcNgct1h4rWi8dpsG/Yd3D2
LszcVP2uUJKnIXcLmDfNMpbXCbyFHGKTrjz9eTn+/p64LaIdUMlB5uG8/HBbhlFFKz/FV1oQswlH
dgSWWv7J5/dbr8PTg369WnwKW6y7y/vLzDEznj5vIDgVQ/1lymNSU0IHEcTWVSP9SwV6VXuqO/R3
HRA2+/mgsBPwNrRndMXYPQyGgRLbTSgVQNaDPNHiTdbUCEhyrD3Yx1N39YLEUGG6WkinNmFEGGkL
2lto2ifL7rfxJHeDGxOWGEzI4cF+bHjcEY/SOsWpr8vTew0C40s79hYlbWJfGLB1gnIy9VsyOZL7
MB7qk6VX4p+ZNeEzzxfGl8X1BV3Xz/3ul3Ohl7k95CHEuzEccjCksGLDWKJPjoTfV8eabbtWNQRS
kF/zYbOKgILTsSxQy9fw/StdNw9DOKjBn9fgb5szN2OTrkM9iJ0GxjofVke2DBTt2tT4lBHjU21L
9wcEyhyuaehgWYF9wdyrcR8QG2C8jaOj+oWqA0a6EGWqT5bqR+0xT3Y9/jgmyJPC5W6dsf964iLV
c5e0MCdf6LdZ6IG84fTjU0fOn11pnR6+31JWDz22Esr51cHlw5lUzTbEYCUffPiwGOgthrlIzypM
5o1tE9ukosdDhBbKNoo5qPQeQ3CrJ9frWu0j/f7P7+C3N01pYdHBsLJdDoifc59f1pMK7lqlSUuc
YBcmJ4vjfsMgd9j++So/TXbf3TIX4FjAMJ4xN8O+Dw93pogtbWKbkdKBeEHScVdmGh4FUteBt2L3
spgKYHnTwnJCm9XLGq9RWFsI876qja7cAZ+Zu6nUBwJSgYuOceHGF3lutzsYUuadYc1jgITwM8/Z
dQX+9rsxYEOmD8Ve/RhlmpR6i/KoLnzTmI2grGIVBLKMfeRxn40Otb95Fbgq6rQU1Csq2VfvF2A0
Ga1ah6LwYcDogxeapMb5KOIhxw5N0gcRGXrtHnJFX/gdbi8Po9slamDYlTy1qK0KUH41eTRxshLe
jGP0459f4t/8vjX4jPfI4buqDt7/Pj1dCMXCqMF32yI9TnBwLsP0M2O1n8rx949crCFHOFMR7Ebi
yse4wF72WhdBdWRZpC2oT7iYIZBlNaSBXvTqYYoNoUB9TDHhge+fNpiROOOXtCvgVGeZrXyRyaw+
EDqqPxmFld7JbG4CwiRhuPU6nC+pGskLMgMHm9AII6VANLN2qeexgEfEMDzxJq5wb4StEl0n07C8
qVgSIDrStCk6miRrXeq8wq8ZjIYfUjRIBMEm+jxwnTB87GZsFzws0O1Dq3XuK8W1AzdiMCYRxM6y
csJkSSKu48a24cWUU6Amrky/0Qs4FyGwyszLKxHg2gzLvid6DaEp7YwwwLVqwRuEKL3KE8nUPY8Q
xpdtYcfF19psx4GJthZj7aPmjMx1iAvDVqtn87W2XdTmswNVf5MyebS2hTmjb8tKNzc2Xelgf9+S
pDeeJvLDEjiws/nVjEdUjODkxSPiTWzPmshShws3ytHPDvr6dY56hMCgazstg8juIrnQTF2gxUQI
ictf4yxPbYET0C7B9uS2F2Xz0Nj1ch1aEbYSdKvUG2XYZ2fy67pHwQlTbQanzb5X+th9deI5PRHC
HENXUnsn3lhyKV7VySoCXc5yPsDSBLp2+5JE1MY1w2VTl6Xyve6UekJIWiyP6N9y3RNDpOiH1tQ7
ck10C3egyHBa5M+5GWW+FSsLkeXGaH8rzWW6mcfQvTHxYBoDZ9b0gWFy378UQmXEzIKEUCO6Jn+R
Jmo/L02X5bLIZLvsBiKIzgyciudYLOKrVZR8ydHcaI1P1GicX2sWkUte3CVGvJ2MmY5xIurUoKcs
3WRXNhLLzGnSrTUSJRzgePZSnl2JXBx9raC4UPOyb859LyTxQLhP4QM0h2mxMW0E717q1LA8m7Dl
jlVrcbUA0hYuMqVwIS7Ab7G/l4upDL4BXUMyskVX4YVWb1l+aISudpUX2BxxDLWagQMPznreNONh
5Jl1k3X+DLCwQXSi0QqPswJK54Rk68IKwSZe52bPcGqb9ekRKQAPBPeW1FRhHqCygSFuFG17VErX
qLeKzHAKmGTY3VeJgsOOjqjwuWwqaFnjssCxDvMGVoaNtdW2t+zwcgzpqMigSeOHQe/i5rEfVBQ9
poAQGriZgdlKLbMoAvpxitWQoIIygoLatfw40xiHDJOFAyQzcZTdCRCUrw264KNc9OoGituq4piT
+fs0OPYxq1o939nFONzjAt20vlJRn/NzZPGlW3N4vG6y21PkOCjUtUEqBy0x7S95FPeYoDti8tYS
TQUESWGfW1pnSpQebnbfI94xjtlswZaEHFzgZFC5MZpbCOt+khoTJBDDAM7oWlVvN9rUT1/K/0fZ
me22rWRR9IsIsDjzVaQky7Y8J47zQsRxwnkoFuev78U8tWXDwkW/XKCTUBLJqlPn7L22ncygGZph
ZiGy9Gajuy28vKYpDP0SSPaYkeQR8cYWxlDt68lDgZUPefWQcnvqw9hokxPyCvvmlV/5bh14+gpw
j1pYHKFEsLbvtHxANTUVzbhTDs7BALvg0IaMG+rjXEydFkxj5s+cznt86WkW6WS9xMLd4Y8eWRS9
OXmbYrngCWF8v9Mc6V46IHuuDZOOYjBrUfPKgchFv5qs+moFqjX0HNbtIPdK43ecAMgOzEbTPExi
A3wxo1lX2AylmxbbiRlIGEneFowfwDEtrrJo13tu0hz0pIvEpvOGEmGMjtSs6xAGhzYWdmtDYE9u
Bizh2J1Nv0PRPPjTwlC6TAuUcwknvtBC0sNECmDnuvBLM91OTa/eUo4mdWAYo9luFDgP/YKcdF1u
pWlXD+4i5z8kV6XFzu0684fVzehw+9hk8xhV6meBmgy/3OZw7EIShZchxKpR6xuOegzIuiWF8tCj
gFqgYLTJa+/iRL+2fba9iw6LP5b/bmQelCJ/LjcZp+gozHq9JsoX4NsGINjyd6md8XGCCztCNbIx
pE8O0ywBliLWvP2Q9fJxAc28S6Q40qmymcQPV26LeE+WOu9putXc+FVr3NfS1vZVzGQpi4DM8rqj
6pkw7mibMu+fqtS9m7rqyYPsjcC7Qq1/m8rmpbDyA8fK7Zjnf3TIvpTTB3vQ1w2SeGPnJnJ0Jp5+
EXqiDEueZc+ucclN/p6B32Mmy2fF9m416gqZR/ZYZ+kNCtor2yles5XI0tbHRbxgUcnBgnjmb7KC
N6VwD2jGGImlu6JLtmlp7tha3R2YjTxMrVbwqzot9hyOgEnH14AZF5k/MYQlm6qhtY2++BbVJkkT
iUj6B8xNUCUo/KYLhhFXtFr5s+gV4EQLGFZKL+/iyIUhJ+U+ddUT4KcdGXCh6Mv6GI0Fy27CXXLd
e+JADugm18SB8rFr22dqjSel5TQgu2T8ifa5vdBnd1/Py08nWVXV/jE27Cvu/4NplN9srSbPawBz
1BkPXhPfg1g72Pk3Lz6adklsMedBvCkpViHT7LbN+DeX8aXLESkqsUCXcfdNNPGRlCtsDBMMB3NJ
DopUBiaZ42OpxH4c8IE3lntodfNbhG5bYDSSnWGHxdDsq9HYRQyhNnVR7Zjn/Jg0404k9Obwmm/0
Wn+EXxH6PhLTxrNpcGuhy9fESrEY+65OHlH2bpLMM+E8x+trvmylVsR8jDuntH8MYnzW5A9zFMiO
s99ZV7ypaIRcqSre8uk6znKAIgkFUXkbFVOPaVocsliYP72UGz9BPDS1cboUSRXG0Xw1LvgBFyTi
hv5W8wBtQWq9pebPkfH+aCMqj+1nciHx4kFDWBz9Iu5t+YBZBRpQojl1zLuOpNar3yzqlnkablZc
hb0apkxIbmHTtS+GpuqwTvO7Im0vaqSw4NL0QF/6V1782xoLzKGeK6A+LkucrKeHvh0lDK/uN6S6
gTQBLcuJgC8RMULoxBleV8exa/Rr9OPujo3Ze054dKyDPtpHZFkX3qwudECJF16D9WRgIO1619K2
6k1Xw8/F2X7jZPnChk0BUqfTRUQ5s0dV+VZleYIitP2D5e5p9MSL2yYTtLRfw+CshqOmcfXDGE8c
ae3OIiO2quvoOi/t6TtZvtpPw4/FW4lJbQ4Ic8IspFODxBuiBxEWFPh87n2vIS7c5jxOEWlWQL07
NcuHyU+kf1BdYuAo0ucZUwdB2ypwMKOmm0QVqQlOtlt+ZEspmMknc4qvKEI6GrSoZG9cTzpiO0s6
XoW57i1AJOsI/35tAAIyJlcLzKwecaG2tb7vsthipNFoIrSUSG8jH0ghAuM2TRjbm5rDbcBjj/nM
r27tLEvYK/VaWpBwFMpV4uZAK6LBwTIjajCUGz0yzJiHyJSojDxRH2TE2Xs7TF3L5WU9p1uXER//
QOf1vzgzVPfSSKYHyxmHbJfHCaOBrsrakaNh3kQbQ2tqP5St58EByZKfnTVEPL34B+9JJoLhLYuc
MJLWy0cWsE6zg7ExZ28z0Di67OB4Kp6fpSrCZs7yPsiTrs2QZC9RTY2c12BIigIcoNVKidmW7eXB
Az20sBMmga6BbluAyWGFxbPUANhwBuyPY482WFgThYg9iZbRrzWtblnPefBtWSHgtxxwVS0bCu6a
uc4LutONmHfJ2FCZlkiX/s6RZZb8Ti1i8FgWA+JfzXf70BxNO2MjGSlwUXGWwDLpig1X0l3InJ/F
YD6YBVKRG7ec9CToxp5xH5OrGExLm4oQ7AJepUHr7b9ZJVeOm+zjZ2uga7Kx3SLBUa2JZuvkXftd
64Ch1LOKO+5MPzOhJNOHr70oHdiWobKjCwOSaivrtHaTE6yRBHUWL+ziIjNZv/3JeF2YcMptOmFF
KjKvjEOmodF3V6rq1SZa29jAEBW/iEf3+c9ebxCt9d0Ru4UoD+WwlJRk9BeABMp16oef3c92FJpD
fFnL0seJTqoEP0sJHMey2/5Jm+naXuS94ugYO376kI+ivNJkUT+7eTPc0GzgW89ax8/LjFJbu7/0
uDaq1rF8eQaE0EAujK2AbrmUGHlk/GTdxj8QiYVN3etBjGCt9EqPeZ+OKVJGTXzICFb8EU+VOeAR
SN0h8ErMm5vJMPtXHffhnd5mJu+0VYDQMrLyOzkENbr9Yp38otCBNFpgN2VgElcQuHzkPZtl9rBw
F1UzHpQpirU40surtHNSPTB7MqPJCY7Sey1W+H/HaGammzo9YEtnxKW4ZLNjXthLO9yg8Me1gs11
fOWIAdHVM5euwwCY10fhyoQTfaklrw1/4YeTm27J9ot5JZS+7/WoymuP8kFp9cblx+7uRFRUvxa/
YBA4QHb8VTtRfUQL0QtwaJqLzp6a+7dGzXyfinLhUOCWwtuXysoKjkoence2Txs8oJmBtjwZoyLf
KdMA0tZaemHutLpugQuivlFbDKG2fRE3iB7vGHG2TeiOS/975YZ3oVea/qMTj9Ud/+zwUgjgBJsc
7/xj4lPhEtrd49X0lOz+CllFD7LO1EvXOiLGwJu1MEJoGHD+aawEyypH0OGYjV1yAWQtKXaxPiN0
b2uLYtaJcsYQPkQVhFazmiFYppY2bTJj6bItIOr0WcRJ8Rz56GU3ljvx/81N3jLicsrbViuKkde+
oJbUmriRm4o2AcSkcmnnDaaU8RpSMIyxYWbaGwxdLHPQKROvy0AFcPBizjOcIpoK+ZRc9DfU7EDa
Bltvn+sGLybGAgFJZtbd5HLJo8oKJm3svNDNeAA2+I4mwONG6exL177KVEnvpB3wHY1phVKeAyoz
Hds7Fnqf9mBMRf+bDkxVbfBlAAviEVRXStfsjAYQbn78rDPuTARr//503j5UY0X1Dxo2oqjFifWd
YlZTW2FFFFgxHh/2k8RO7siNi59i3VHfatUk7F0xoddbuhU8E4BY2bN9yBIYBLXZ7TCNkVQSjGLy
Dzxz+bRxyqlZzTH5rLC+4VzY2zBmL0WHCimclCtGxGw4HsNx8aGeuSDnAiObNaZGXT7jhh1sjiHK
rwcPr6fWXSGJWH12JeeQsEkG96hbmRZvhZDui6ycKtogJNV/zZJD625oWv2ld9rljzEPzWsUR5Y6
LJN0j90Ivw++TwxjLEl9Y1/MbfeoUUTQcFEpj1jUOk1BkKwbyz3n57nY0EOrfkbOrKYNOFrccXDy
GG95aTm+RsmIGpk1a05Da5J+GgKmhhthd323N4uhJTiRAEm19Zx+wbLSlw1ubQ2YHrtWld3TCbD0
y85XuGA6NxJgvFxgSjk+6NtO0AkjoSGirkniwdS2dV8VNs8VG1dYE1l9Z7fgg44OfdFkhQiZaZDN
S29sem0hRyVpRfGj7Hr7Teg9RI5G6w3KZbPhgKMxJoCImy57a3Hqn1nuY6nDJgYMotAWedHjn//N
FMA5mlPeYZYh8RtW7tBgaQYf9z1rlAsybsmPuS1ZxHTbgiTydUP1k+ayj44DhMs6DWCs876hOmRp
B0SLI6MX2ZwYuwqbxdi9WLldnBk+i49jTAcV878IE9T6jB9ORqYW63GHbILSwZ9seBBuL55Iw8UK
U+ZaAS8KIgVngozmFmbSXH9zI0WbAxIA5iSTxkQCJzqe5m2pNd4zltwKV28ErIHWi8vh2NNrUF9N
iY+Xs4DFYTFqCygOaVL+M1RZRIV5lnIO5oQ6CDKlzF/oirHSWmk+T8ccQIgXUPuRz+SmDcwPNwKP
tHH9THfDPm80KG1y6o5J50prO+Sj+yj6pQN81w9OyUesDP0K6s26XpksFpvO0CkWCcWJv/e9b/xd
xoijVZZYzyqVKf11Osh/VbWo15KL9BdMYcjzqHJ08UHZls6fRccotvFNb8INyZroPw9tVzM/Nzrb
hTpX20Y4VX0k6ZKO6UsHWeSFzbC7y9ms5pB8s+I5wWKTBHOdQUjxKf2MXa2YIl4v5kx5Z8QWIQui
oK0URpXd+UFRWMWPFi4JKpfWdrEvLazAFyPnDNxznFsx7C4wm1Tj+W9QSuuHGM++2DaiWl6YherI
KLqlEjt9HqmMDVfJCIn9AN0kYnFZgdcaTk10/M+ghcZvGHMGjZZgRvdp9TjL0KWrPWwIiWB1bSfN
g6OjqYLbUaXihsxuJrG4z6c4RF2EvWrok+oxpzqi/qNYvebbZX/TZqAe7OZygDvYW+nfvCj7x9FL
3QeaFvNNRoKG2OSjF1+RPAMCvGnpq7WRxcm786XVbvrKLV6Fcpcg7ezhzMzrH6n//VTHwrFim0CL
6Ocz4nz/4pFqoVcMASDemHFjBQA7omcPoUi0pY222Ns+N0UfACme1J1Y+pSF0WayuymkhlAIvIjG
Ut0M8sZcu+kcysbu3iDw8GlQmdLYossFdCwC+u9LJyFtfb1s/MvAevfxkc6t+nyyO7BzeO7JMC3p
6jTlx++C0p04EsTeyK/fuXn7aDFmeHFHNdzCrS9vFvKinzkgTt+ayTHHfYtKm9kE8hRGaxoKMrq4
0M/U4DXNfiga/a8clvYY4dl2dihcI32Hu6K8i9ph5NBdGDi2UN4nBq++m/3xygROfJxQmG96BMgD
PlTRPRu9O6ebPu9xlsRqmo69Km0vSOjqO+yhcXSdKcYXB3vSJ2ILKzm85nJQb7YsAb0JXiGGDQNA
kSKmc80mQSH39S/4ycLLFH+N72HwjNXjZOHlTFFpYkbnRRqIfVW2vCPOsGAM0Fp5zkvxcchNaYBm
Hu+Uy8zMdE9m6X7rt63CThn4fbZMOyisnIMyr/8L4rQuDq5kuESTAMjcviWNBf44jT446yLSroyc
CPYzX158/PbM3TEEoUVCS8Adfv/0G5qZtPTjgb5kcXOc0dxRsyvruQIiHhoJLtgm801Ckg2PJ8yo
tnhwnyBm0cylhXEpiUMKZ6Xox1lRdObDff7Z+Fj4bxzMDSfb1FTVXlXSswhmG3epUbWkLtfRA8Dg
afv1MyDWt+TdW8R9WQeMnuGhg0HJ+P5nQOaWGW0E+wbqFTMhmPruX7/msAYbIEMBONShvZ7B68zp
dkir/KDr8/hlEZh6Y8V0fzO4nX6tYnPe9hMcQK/TGUpkdIbrFujqmY+7fvPTj4vzDpGEiW0Iw9D7
jzuhMirYKepAs5LyAvw0tBTXVxjElXHoyUPbsZuCVaA0vHT48AS8pf1lqkfPfhn7Yc5B84E5Qkz3
ydSPnooNc7OUFl6qxkNMM8H++foTry/Rhw+Ms8d0dTSM1qnCqBkLMXYjrq5mqd1dnYJajP2aO2s4
v+teT8/dz3XRPrkemnskFav6mxX85H72ukbvTUw1HJ5ouMkoqLe1ZcntWEKzRmln72S/6A+jazQB
ne0acurQwvKZy/+ofEdUxfyapRlsH6qK02dYF3M5uYyWAlv03R+NVCzMbGO1I9WmOJRT5ZyRJa13
/uSLow1H2Edvlm9/Gpk4RTin25lmh9+31a1jqepH6Qzu9Wjl2RkN7meXQlnNumHhFUUl8/4hJBmB
NiDRKgH8XZgZqaEDeoioDrE8+/7u6wfoo96A7pPND0nIn8PaebIW5PQD9Vjyguou45uUZIqgsPPl
Pxfh61oomFHw4/HdTlQNWpOmtOqSJhAu6ApjmrSbtBIVlW/vfP/6C318Ixh/u0QIEtcNMv/UElHb
PqhcbymDpR2Xi77QmwMNkvJAiYCbPMVc/d+vt65s+Evx7X64XhbVUdPT+AiQT5l7dMZrgd/lzJdL
75YMdeIjvr7gxzXKRs5FXcK2gmjmVOA/dAKivmJfLTArcPQ1osfOAGnSNlZ2laucNnIfd4+z8Bbm
BFVenNG5fvIDm1R2KFyYY8LEPHk8G4IpLA4FZVCmlX1jjlkcVoZsL2PqvTA2qXS//r6fFJL4NrkW
lj/PRkd58ojWWTUAQaqaIPx5ePjzcDjsN9vgYtyE9+PmzKv37zT4/jV/d61Ts/Acc0TS12td7Z52
XGi/3/99vLo/c5mPL937q5yUxkx7Sr0duMqknidQ3rSvzjwk/zbWj1/EooRFxshNOilfgRjHisND
E8it+jZdy2C+g/d+BfM7QJcQqHDaI1s4MDGOw+VO2/kvX9+1j4vYqt9cmalr4CUmpfeLWCJHUbtz
A1tjBOc7RQNxMwZBVyob5v/8a3Ipf80FtjDvmM7J89HggKakJBVgBjv4rNi12I78/6qoZ5nUVyWv
h/EMh9GpH8SQJcO+uU3BJabFk4wr+2G2MgZjRCuduXkfJbCr4QReC1cxLMSw6/Pzf3rBxRnRrtjA
yabZ6S8nZBdBO9Abh7TDxSJTj38WJcDADMvBLquMpA9To3GO//0WgsR1DWRiq/Hw9FNgY19tUxnt
W9EBl+zHg5VV3/020c9srh/fB/ZWzGSYbHGfsEm8/77Yk7LagYwTZIDjDshhl0NDPte5hWRdmd6/
E47gmQQBgDUUTfbJZVCMeMbgKpBQGn6bQMFBvx9TADSMvGhibcwJoKbRz+33ustjYo/yUn9JG917
LLHcPiaxZVwzQljQcdqucgK02BCZxDImcFNq2XVnPvAn7xCNOwp0XOs4Hk9/FpUxhUHQAiaxsG2o
f6NO7BfwCpnJ/swj99lPwwhBZwi36jBP73Wv+0owSsEUvgzldeRU7n1iDgpwv5N9a401XSPvJnXm
CfvkvgvHoLnD0+6u3pH3912ADcuQTmWQc1A3+NJtsEo25Zmn6+OG6TBUZce0WCPYSE6e4zwf6twF
4xckeGVhq8Dbn4gulBntg9IB9DLDsTRANQFNQOBRZ3fjKAEFfv02ffJdDdPHYEgaF1mZp/HUWpor
8U93LIUqr+Z69LYFnIgzj8xnV8H9wl1k3eV/J4+4nIzUL9ME3609qS3SOmPrjMQafv1dPlEac9tW
U4OBUoMFfq0R/m+Biv2hRE2JpKoEjwW1K+l+TlA7AYe1kTggL4y3fQQ8AOopPXojtcMBXw4OiKYO
0MS5V9lKZvcpm/YOwh0t8BtPhu3sdZcF7PlQarUMy4FBxdcf/JM3ioMd+wTtOuqJUz+hiYxzEolI
A8jC7q5qkfQhPbpipvbf9efIvQ0aR5zLOKXwSr3/iTDJDjZtVNZwc6G8XgaUT3iEm1uNU9p9Nlik
gSxJe5+3i3NALc80T6v8M2G3n3Sk2REBkZNGhO4catT7T9EQgpDGHm1dyEqO2syIVo92PVuI4CMF
4MxL/rZTAmCaunzPfM5hZtNbb5M3kWpYtUC1EU+ECqZjyFJrHdoF96VA2yH3BUTKiNk0k9usKNLt
gHx4o5cy+z7NgOe+vnGfrE/mKuLH1orNBWrG++/RVaiUwBDkgdaa6TfmCN5jmiOcKTmTMTTMtSeb
qeeZSveTpwXvqY5tz1u3/BXW8/9PeVF3yHlHtmHIGCgiepFdq16iUfMS/cylDMvgHzvZnBwO8TQa
/0ngTztYjHbzBPEeMHYYpnS7xcBMIEloEA9ZgZJLH2om1grPH0yDMs+f0nwhCzGGlNzVM2+KpluB
njAYItCPJleV8namUBvCSizZ0wJVEngWMEE2kUW2w9ZUriH3+G4Ffw8wnn1Jcun0Y0F98rtxFvO1
poNUgq2cjZsBHblGH9528PpGjPVwWKkS5IaodWZJxNr8kulSgZgoPAfoNtPduy4RYxaI3i9uMJQ6
P7S8cq/qvAHojodousnlQr9u8KS4QX8dd6E1GJBg3U42f3poN/VmKo2aDMbZVXDnIIwWm6bPnKe+
s8XzEE/NDxM9tlyNqc38sFiFZRykltDcc0viODtIssDcbSe79P1kZgbCVPWh0MEwbrDMI6Fuk7Ed
NjQsNPu2zuF7bHUiwv4AtyvaC/IP5THh4EoUnoKvE8IUULxB3jj6CEBKkqziWmCREpSf7q6MSgRz
fokcKcA9jx7O8UnwC2wiEYmNQEwdgehw01svtiGAqVlBOfRR+d5AocvNXSdS/aV2/NimTanmhxba
3xwy7W1/OTWpr1AJ4xzSeqGtuLyi4h/1q2kxQsq39hoRkqeFpB4CESujilClXuuMdKcVFjMCHqsG
RbHVDFPgTd3S7Zc2RqyHYnypQ4E55ZITcjSHTeMN38Takw5IoTIBfk9Zcyhs2tzX5TTUl1HJwHWT
0/54Y9qyLIFUegoqvXOS49DDj90ike+PhfRnY6+QOyErm3SExsg8vT8JMyvuJ1/t2m10o9laRQ+k
uppyZSMGHAaEiJOEXD+RAVLuOquZrO2s594bPZkpv2yNuQVchz0ttPtm1kL02QBUwTkvL80U9xNg
7WFMw5QuHlP5iuoZxG5KX8OY0EAyvfdoNY62H9/q3WyiRbBwgqBIaImiaQwMF9tad4rfIE1iJjV1
TujlMq4/de2IodtradyVW5EbU7Nb8BXKbd8oKUHs1ZWHuhlYK4R+XwIfdUaLFJWqHpyLhY4+gy8l
GpOnPUEVxcNX0gtNavNqGTS6+4Rkzj9h00XDpW1ACg603CmAsCYNWapoSwuiVE0xEd8kK4txHdGn
diCTOF/28zC1zsWAFqK5aR3W5aO0inTaxrxyzBQbjeSivE3d6rA0A5LZmFd23matNz7Gbg1LkY3J
IpK2TcfrGp36M6Ne/bfVlla9zdkXkTaVvtRDRJaN2Gqx05u3fp9DtUonI8aRkMZvaadXT2OdcyJx
FZGa15YaWSFbvedhyRwGZlvihHuE0W0UvVozYTfKzQ0yf8bR/SMpv5iUDAoSZb5oYx22qh/i28Gj
Vb5hNAoHk3Rh/wV1YIRWZsjubKQr3zTK9YekHIsdbD/KNSSaMPg1ryA3HjaquMx6WOPbXHfitxkL
+zfaMvX3r7elj342x6WzjUvW56QNjeikgi19LUuU3xeQX3U434lKVMcBLW/Ijs7A5ISd3UW/GJNF
FmmBcXI3Mqd+0RLTIS4YP/Het2K5rYqUX+fMR/tYCroWCCGQAWtHm7bb+92rTry+nUBMoZFQ1reZ
aYQO+tju8U8Y2W+gzdbvsS/ANhdonPSNEwseM5sgFSvkpNYSDZL41XOB+K2Hp5JUv77+fMYnn4/Z
mm8xydCZFZ+a4hirza4Y0MiK3M6q63xGqwYZIPaTcNHgIiJ4S23EmF7kthvbVIUgYsJmE6saYgeC
LjMHkKRjezcMapFwNaPUQCPpGLe2RYouWsiJfxAaSoEhTrMtf+NKqcm95ieEbjVM0jZwFaCdyV42
Kvz62338cg6me3/tUK+UlNP2i211iV0utD/wRHj4ZBMiAzQ9f/v6Kh8LFIx+6wNoUpzoeJfe3+J0
jo0WrDs9CQjRhryOYWLJbPf1RT6Zrb2/yumDxFh2pbenQbl5fdgcXoLt/f2ZS5z7IieVVtu4fRuv
l6B22BThHyR32z+EPGwe810a4rY6U07+4wu+r7bef6e13vy/A4xD3NO8dFwQgtV2CbuwCYqjeQBp
E5phtZNH/0bstYf8YrpIdlow7/x9vQNGvK139hYn1IYglQvg16F+pmL/+ODQIrZoNq1wRlaWk0JX
dGZHq5/arcERuXXlwFZj+v2ZcvOT3xuNFAY6HlGfDtPJLc0UysQEUhOdEAK6bFjyOyebyjvV1HX4
9b39ePp2DYHSkRYB7TnhnvzSuV1xjgSvg0y5Rs1ljx1tnjbVf3RW3x6ljIieBFWhnqTWxuOFncXa
mZv9yRByBZp4GD5pIHMMOmkQZr7fTaMzVYxWDfIS8y43j1Wkhjdn1PubORrBtgyl4feBBSzqd0Uo
JTO+TBSXRYx4JCRoJXluqRi35uh72sEWef+QOPS/SZ5ZpfN5y4Tj3Gu33umTRxR7puEgJ2F87Pkn
Lzd9RdlPPoOFYp17Gp2/PHomORDSrfJHNfQz8lVd/F7yJf2JWzPbkQpglOc+xceBH0MhnZEKoCwa
UadopL4BgxODcaF5kg/RVU53QwYuJA8mRrZi2mlwMAGR7xKyURXEyW3SZplGKoXEvW9j0/rz9eP0
yTSAExLUFouDGUOlU5LhUADeyzNMzlGmD/uZpPSLUtXoq/9FUhnWdJmZjXsQntS3eZXOdwDXp28g
bzDDiFy7dcksDUds/1smSPMFJ6x854vI2U9dZB07pm1nXoB17Tq5j/TBeaXxGtCZOeUZCA2f7wjg
PBhy01rhE90BYQkOx3kpniyjONfj+GQFYXLNXEiw/TDHPnm3hx6HYRlNReDQCrpBKNuQRj9PF1/f
h09ea87EpE/7IAzQuq3H2f9bQItROsxkvBytoJ34ocH5STKL7fLvgBMMirxl8gJLKlIS8UmSPrlg
tfz29Wf4+MuSDM0BFd4qU1lxKrdb3GKamciRyNH7/Y9U1N5Kkp+/24ttXiKKTM9c7xNRB4dh2hD/
pAGIGk7Wss6Y47HFD8Ix13Rf/cXP3ljbxL3MOGbLpLBIZl2zLy1rIGTYzg6u1jqI2JaOxBFvMJDD
zfmdBbTvsERpcmbr+KQrB8SIBsA6NGA4eDo49nvS6dF6I3Vsa1HfZd64JNuy9Z3fDgnMZA8gtbjT
Ra5+mgySSdiENUkUs1lbR3RNY4sa0AQPsqAWRU5Yr94r5iHyV1y08X1VJPJn2+P5CkxD2ZcJ/rjk
zKvy8aFC78yixf2k8cJK/f6hmrPWN+KE7qXKa4SgwEWIhMCXbU4cfLtxDXtwKyJQqAVHdN7WcCSO
msySrx+r9QV5/8KywBg4VKnnGYmfNjeVoatsmg26/EzDLzrsTLicOuuKicQ5Jc4HuiPBhUysaPow
71+L4JPXyDDTGW8HnES1ZM5On2iAVotTPNpunj4KsC79hk013rMP9JvcE+q2MO34SgmnuXArAqwY
7Fc3ud+RPJvK+qBp2XIhOITlZ44T60Hm5EdZmQQwUNkNWM5O6pIuQfTZwaEMZnPUX8xJdRj19O6q
ziBZuSBEca0OzcGH6HKO4PvJ/aB0oErwTAOkx+lG2OuR2S5mXUJx7Buxa+K+w49dDmLbG3jgLqJs
6RAzutJ/HbJh/ObrgyJrBqGyh0esUtcE01ZVSGqP62yKYUbI6sStMM88vB/XXUCMHLlMpmKUbqfr
rquGZUnStAjM3Cuu6WPEoSPacw3+z+4DHVCWO9sWq+jn/SviSw7pGP9zItDr4TEv3f6CYoqO0tLU
ZIUrST58LPy3rLPkmRPbJ4dddi9GoMBFAGqzyby/tmuP5mSNrPmLiuSe0213lWHmC1Si4QtHApRB
gKijaYfLd74tfEQrmywy5Ter9vjz9EQebJW053rDn30uG4o4hZ27NvZPRWax4bfMKusiILIQB96o
jx4IzCqiHUG8K2o7I3u1WhtHTWkQS9NW4qnP9Xza2qXnHiJZIk+FTfvflefIFXhjGI+wYfDyvP+5
wH4ZTZ5gglmyfnks6cFsaRXah9yzyv++ZHFcACq5ymx8lsX3l3JmYUa4MRSDNPAObdOTJpum+bEe
nXPlxT/E5/uVAECJ96+j8G+4f7JkJeRyRjKxAJo3hTXfYr4rtz6T1eyQMO65wWXdA59MGlxRWk1U
V9g6EcZM5ZvPedbSoqnLJXmSyH7FJtX75I5QoNjbyNYQc6jV2VBuvGyRdKOz+XkxTHDUPgWNHbh+
qbs33tCZzq5TmvMT4Zl4Bhehngtsj9+FJn4bfqN/x8im/2wddcmss9gtgyQ1iRzjFCoIKVQBcmGL
Jg2p4/G+zlyl76K0M++Vr3QbcbyOMruTvAF0UjN/CclOhl2gFRqFr9YMzCgHrUwGonv96I8YsR3u
88KfxC5h+EYmJsNVeidVSSxDrSPkpZVf5QtJ0AZhPj5Cte9p1BoS11A8vUZRm5fkkozzhLprWJ7t
eQIvIEoMUPz1VGMj7hzGvZj6pr+FwYqyt5DczBg2neLJjB3n3IFtfVZO7i+6SkNfAaJomv4dnf+v
ssNGjvnJoiPK7xkdVC+s0CIfZ9fktnEBEiTGKTipM9vLJ8IbQnmQMLK48KpA3nr/BOfj1C+qpXjy
Z7xqNmr6axv7+d2S6Q7N2cl1QoU/Ek+DNlwwtPfCVBT9vjBL477V/WWHBt86xDigOMXp0r+u6Nqd
KbA+6YT8E7K7EKVJIhKnvEjTjkqtp5ceuHjct67u5yEbTsFwbRWcIV73cG4waTApQG9rbdaui8GZ
9iKJMNZ9XaSYH3dF0iAsAhzglNGPO71NWAQjQ0O0F0xO6x3tpeHcTJ9pqMKp1Is/mKOniX6kl6W7
TI1NxeSiTo2tJyrB8A+Pwa9c1sBncL+nyKGLFAqJ39TZU5KuoG+NaCWy0xC+Hk0xwCyJmlbTQmGD
q8BPzFmTwabJbNCSfepf4H13nQCfJ3G/Xuqbb+kyYpxcchJ029mJfquOWJhd7DvzLTRlecnksXnp
XV11Z3pJnzy+zNGQGHImgbR1OnfFCxIDTZHEyy1aD6zG7N44i4qwLYleyxirMbpKsjN7/4eb4dIC
RlGyzif5z1N9Y6RStMLAPIK20Mr/MXce3XFjaZr+K3VyMyvkwJs5XbUAEBH0opfZ4FASdeG9//Xz
gJndrUCwI4a1mlqoSiWJF8B1n3nNObD95gLGW4ajoXUqOj0MGRmAHuHSmCTH47Tf3yncp/RROFM8
O0eIaROMUvWTToXyGAVh/E3SO2JGQ6DEjiza8JAMGOa5VCGN6xDnxp+csr/MupNdDHrmR6OyptfQ
ZBLoCMyfjy/RQ60tCp8ERJQwlmgevOD+k7ZBYxhRVZUQFAyb7veUI8/UDdNgbHWlmqJrJUawzC9Q
/DLciIrpgGrAOFR3ud2FVMAQTJy9gor+5HYxFfJP+BFUJ/b0Gx5077izyOPIYGVlgZBxfe4/JHbD
JbOn1cgI6cnLSHX412RkUJucTA0+W8aM9K01mtMPUcbxcz/LqAY1akNog5SPrXsCJibik1ZawSZS
hkycy30JLhlvz746R+2RaN15S8RaMNo73g8BEKGXEK5S0Se9j5iQXW5U2pclfBGQlDtHK2b9xAo9
PLssqnDg8Jh1ZgIczP576labW0MyQnHvM/28j5XwSq50fZtVqCvVQGb9OaEr3CnIZoXwqZ8cCKmb
Gu+Df+tJwHmxN5ci7BrP2XJjamnO6RJ22Veb5qerGs0uVKULQei6U/txC0bn3Jrywa/mjD5a6pzI
Kd5O6tWsU5PkhgP6DJpgPesBZ1TRWMszqM1wA2CBqyXsY/mriWxV4DYiUzwgIkQMlkyDSaCzMsiK
2AbgG24XCAmmYvl8PuSBddaIUL52dBqPAUKKV5i5ddsoDyqUacZxl1ZUfaaAwh0dNBk+fJJucGCo
t4B4xCaraujpTVttbUxa/UJuEQUvbPXSruv2+fh+PDykeFFaLQD4F1QZLkJ7JZs4hs3UOAZRTOME
j4ip9pu26Cy8QuXq/uNDkcyy0JCupgS1ikeRg0nqNoLt0On083AaHrdlC6Ma9l9xdnyod6aSfIu6
ylKh5M20VZjdWtIkKiBxXt4agZ90U+7LaVPskJhWNyounr6B6oLmmhDPXbwH0V6EzI1FDsWRQVlU
tyScV2hCWtAVtRjXtkwSFyOBj9cPRfVZ1eBJwqbX2d5h+pCOo7gPiJ42bUILu0lKnL0KoNdoARbb
Mck62rRdLp9r5lRhnp4HV9VUlCcK+IdlUKrqy/22xEvAsNf5uDIhcEkNMPMSazJf5TBPcwwtY+k2
CRYPXEOdhnxHrb2iM0aRLDojK0Zmc0hLGkSIxHfoQQe1Reguct4gpOGMogUYlLusqzV5Wcpj61LQ
lZ6hYmsnUsmDyh1Pjx0N1cllA5LW7y9FzSGjD+c3Lmwf3ShgxbDNbqav1uRQBZmjU2fOQVDwNh4i
AZBzwUOtgwKIYKNT9UGGuWAFAxvLdrFtwRy+OGENdja1e3LBuDmRlb3tqP1TBuChvvSHiWthIK92
nB7pdK8TCb/xpA22dtt0l6KLpOcOGZ5LiLcoTyZwQ91Ryi1/WhRhBjlEJ6JTakifuX1KW/egRPHW
iuFCZulQZFtnpJndDSoW0DkUQgAqFY39nRSq2u74jnzvtdn6Jg0mkz4WVe/92cU6IkmyHtoh1uP2
FVLw4mlSqxTvzDY8h6Zu+EGCAzgWyNPtpGd0oON+vDJGfP8wKqq/Hn+cd+ae56DLBQ+Rltda0b6b
o2FAVQxCiJU57tAN1MPHUt02dYV3aaM5v2ThEKQcH/WdT7036ipKg6SRBOiDZDSAgZUArpX9IRyr
f+dTg0cHjEPNkprt+vBLE0ClKOp6wISzh9iowg24J90LnCjm3I2szxH8wYemnZJNhBDUVmlCnfU1
KU92GCgfxfOCsiUMhrLEpcoKWxWIpLqvlFwLaYgpwFeEKRlnBkrvJ078d9cXhFKH2JKMEevR1frS
51ANewdkA2nhFyS21Wijlmqbboosy3dqNkONRUGFK4GALHTxr0vv48qKEAmspzGmzoqZ+ebDE/52
1YHZX9oi61582HHyYMCMHCVtMQSlnPTSTCrj/Pgo79zhVKXRNEadGwzh+mKFXoOrZQSiAais6c59
hIdbGgPbNh3lRJz2zgpGz35JaHRob5DR9r+yXTgzYAwOi8kS0VU+pUARUfScH46/0WHmT6721hum
Fk5MuIZnGyIqURNH+mbEaeMBiJgC+zvvav2BllItdn0ogp+JHPXGeaNjFu3qXYWJcFNY5SY1m0jy
pa6sImT8MsqiMjZYpVtB1Mj8oMTZ5eP7WgO/B2IHGLF2wBDFxgFxs5Zsv5jBvNKDcC5RcTllX/XO
NFPMpMQL8h+q1RosXoSFarcRFctYETlCaXKz0SQ9q1DGn09t2sOu1sLwQJkbHiXEOXPdNqoNxHHC
NAMBUQ4kAFiOAqtV8k95RlU3LRQE9GZt9u28sK5VDbfCpMglDx9e59NcCcnv5J6At3bauxEs14lI
/b2ng8vHyQ10R6O0ubpDlXJyQohwOZKZddC5M9jRV3UW5neic8W+ngjFzPMY/YCbMtYArbVp3t+3
COBx64aD1XhaJmcA060RHVsNon3u1pWMTfLxZfzObrFVUFbIL9IiAcOxv1sKgfzVgkbyqErU550K
B3bGafn4IIeVbkslqAOLvBywwLqXdfNbbQ5LFAfUZ1cj0V4jw5gNljs6QeOrePABjo0isPg4usV4
M98USMqiw+zM4VcUZT/PiqT5gInKU6fxctqughzsG1UF7ihrh1R6/5lQE60BqNL9xdJ9uCv1Fr66
XCW/0Dqet/owdWegPzZYab+2JM8bfXTKHeSw7MT5+05ETGtKJ+iwKE7zMKtbAf3MvELmFb+KKK/u
iy4udlUQxzunVyt8yy3nu16mstvbMSY1/TSBah9+JrZ6pw5o2cB2RqtZwXVPQxR0W9hw1UZysE2r
j+qmmxNx4ng9DEtoIyMhAxsWBJdurNY1krCOUebMoiQBbW2bwr5Gd9S5TDH53XaRXO6kdLA/amxg
AeJgY7x9I2pHq3BhGMQiFNxVFDvk9noqDP0G1I1+Yi+8c6TTsFMh+i6MA5WYe39JtCLq7aRvUEMK
nPR72WrqfQGe6YtdDvoNMohoTaCP5ryYZojyKhUUVfFyA1koxFqC9NkM2/B7A6v+pkJ0CfRtM6Io
iK+Q9fn4fjpMQ8CRwAfDccSkYbeegyLtGqmVy4p4RQnOUlheW7wQtachb7RvINBP2dO892EAWyFT
ga8UHeY3pNJv+7cyJFHFBgPqPYhp7hKM+FJFn7/Yai3A2Jhq9h0a73SLUYk1by2j14oNtdZk01Qa
/0dBgBNv6jAsL+ogTl7TJMgsFz4THYrjn+bwBlouN9CZZJcyAcAqhk/hv4ExofSuUAne6vi834iW
WkVnG6dKU+8NhbcbtVoYSwBkVgcI1upU9zRqMT06PxsUBR23tOPenZB6PfFWy1Pvn1XYbRhQf2hh
MgHmKqapJyep1XKBaHQTotMICNxTKrC/z5oqLiRHnhDGRRiaeCpOpS+0X/ITJ/g777r4JKn6ElOZ
PMT+zhBOlCIEiNFNrtTVRjS94+d6nriO3osToeIh98dC1JSBUOAgXoTdvz+WncfAb/RlrCDJba8E
T/2a17gkuyiRt61LWi9lHkLQs7MdLYyDNxbH0HxWpiYq85KEMqRLsImJq1k5EpKv9ME8M7NDTMf7
vFbPBXaAKFCLrqKKoFaBLzlD8K00UZV2e5DxDqYB5AQnIrB3Dk7avDS/AdhC9l1TgSIpw1dSBFCq
0mn8qk9ygZb+gIgk6sV34EHAqitjciJKPbzeCY0M4JiEqnTF1rYMtqBOl858S0AWwaaktuhq8SCf
yJ/eud/fpAsWfBu0MZw89qdsVLohaRSHYZDNdusMEX9XDlFzlFASmN2IBus5WaVBjVnn6C4grAKQ
Ro4DGB4l/VCyz0dnbk4Skg+XLXZ+NLKxqbGon6z3jRUu1dIUGk4lZzYm1rNs+Ek1DBjUk+MbXhwO
oPTDLDdl11JiazeHtorxfF1BjTXVwBJu3qTWN/TtUX7ow4lkWE6ejx9Zh6e5DhSNPhPtBlzd1i1E
O9VpQpUyXCF8Cb6ZaQjbAXESfzKRYXXb1Ax3xwd8Z7ow/uSCo5YFeseylif67Tjn8MXER8L9Mysq
bYOWj4lMd9x7zaQlX+Fx4cFZBrW9UWK9ujDScdjWDXaF/aiJ+05uzEu6ySdBau98BkAy4Kh4HjpS
622vzXYYi06V3JqOR+7hrWL9SMow/hqw0V+XXWVvYElF+TbSi8wAsiFXD1SgsmIbBDZmAtRhKvRw
Uxr2GlhT3KtwYYgv2l7imj7+BQ/PY3plHIREzlRLmL79DzhUzWK2KUsA43r8NvomHTylH6RHeIsq
LH4ZOXVZlDa2iiEEK1dRamt7/BEOl7ahmeA0KB+DmKMeuf8IJXq0RNVIMTaifLEkR7l0Ou0H5J72
ozIFFgOBAOUuBegFwHR/ICmk/sBiYqB6CPDSTmLaofQajr/O4UHFYU8WooOUWuBIqy8qiSgXTswo
+AwaZ5DSC1c4o3Vi3g4/GkchKwz79uUEXjMj1b5AJcNUEgqJBVKGQAW36ECKi0Y1fn70fagNmDSd
+DRLN2H11Soy4UVzHdPUJM8vqfJVvo0FwOb4KO9kmTT/iFaXwICg3F4FBi1mV5pSBfBkh8S5jspx
eBWUkaEiod8ydJPxGWOg2IUri49vhwhbqnS9j/YooXRe06VETPAyFVSYkGSzTtzkh1+b/EAhVCVf
IPdbm2ZxKCtBkKZQQ/XqZ5CkKqJijXYf20n77cR3OEzmluIGFyvNOYOduVo+GmKHHBiJ5GJX1W6V
elYSN1bU5qIz5nrTxvQPaasYmmfKo+oHZtg8dk0tnlEwVj+sCoHuASkdJSjenft+NSdxTkFgoLnD
5QZCQZfn8dxURXIqf12Skf2Y0EHGxuCoZPXA1lm9spC6KUgqzLlytU6eHK56N7LppiA8DMhEl2Nq
Dn0Fa6DvfmrkjD4yNf3349/9cIbBKZMu8R/Y4ojG7Z8NkIwhJUbQyHoExbbhRPZHuaJDnL469VXf
ubQWGR28e4m0cV5dEzJwtuOszdrUs4Hwdr5RpBTP5ihtlUuMQYDxD6Fh/EqL2Yq4yw39WqkWyIth
Vfns6li2qgCT+hjEIeCSUwfLO21qjkcOL6RAcBLX1gz9cGhFGGgpuZChR62HkVCxg9saPs6KIf1A
kbR0IKyh7z/GbX+r5zE+PQbuuO7SdPiwZsNS52MvqAugGsme1bRgtJCGUpvQNhq7FMyZnp2baFB/
9AZaEILQU6gokhoCg9qffIU3kUlFqeEbsvS9TKPikq73vLVDQz5RTVseeG+tMxSYeRshXZ3x1nOP
zKde0lbKPWfQQr9HmXNHMv7hyrENFw1qH1c7vEh+s/9CeSBF4zSgYC6itDwbCc49q7Yt//ieOYgd
KKhTdaL2xMYF/bnat1FqzSOSvngE2/n4VCWR9oROtXi2tEY+B5ZsusKU67MRTXKICXPx8Vmj/rvY
RLJ1ZR5i/yWjoHeK3CSBIspaqqZOzjrtMEQpUPQ9/qYHGQ/zZS+I36Vrv+zc/aEAgRHZN3jCqWqB
t07m5qqCJdNFaDioiZ+0yFs+3GqR2JhNItbGiWQid7Q/XIMCjFP2SxJsm/l5xqW8qUxC/VGaTV9N
4n6XVJ3uYQtXbqFrkQnZoBYUB9+0RRRg0afu749/AeUtojh8KBoE9PppLK0vJnvgvrErfDkoCuDc
MHRNxIapalkHOaEOjmckIy4OY6aJTzyAWXgT0LyXtKb6Rn9e039GAvzgLgQQ8DK32nRJA7rbVcic
qF6GSg3w+iznthOlMSEQ0HTFDMLHmVvuhTQDNiyU7h7khNlCLalk48E02w5MADoEmUfRFQesUJnq
xzBAudjTxaADJ2gHNIatepiyC2JPIJ05Z68He5tioywkzJLbAeuWTd7qSeSHZqHeNJITxMiF9M1l
h9RU4hYtoiVuOKPRsAureEaRHvwpxOrerG9oSdmx2yDIPoAI7bTQo/0vvcRWNFw6CNMqkOYjjfUp
BJbW3WBJ3wqzzT8LK1AxpaunL53VaD9FXEjfSjkysDdMnfTnrEQlm1bppBvaaxLCCPpQItNMXFRd
9Ys8kF/2LfK9QYNWsY/hRxP7ccPaP5/lMNqNOv3IXSbMcMZlpESSzi5KdAHwcJN9qVGdbxnocXT2
U039UmJKy/mdt9MVnLosdrXOCNpPuYDD5amK0IE1T0oJM7MPBvVZL+OMd4vQXReyiSaCqlfYJ8S0
OBEA4Kr+VIIlbtyRaOURkK8KnxkNgqc6H7Lc75wWxxCAurXFl63nyg/qpZ1hKBOKT41jIWIyTGX3
XHIvPBPYNpoXl1Wbb1MWifBtAGLIearzOF8Aua9alDfzDOXmjisNrwB2lN+jq9q7LDLT8OGq0KjD
yAejqTEvkcgjS1ZHnwcvcj+x5vRnPDcj+5pSp+qKEXMZTSmcHIOCiUQea6nhW4n8NHVB07rp4VhG
22wcip+UM7vxocjS9LmrLPxhyiEyHRzDdKyP60RWvFZpgF9HBE4haCqtv83TGvvTJBuRNEA4XFig
AENsVXCLi59rNlPoimCwnpJCiQtPCx37ppzr/krjWypeZ1Evw2VDH8bNzEzhWVtB3PSKdLEKYCVa
C04vsTcTgr+j2zUVZ/Dxc+AgTqKlg/jh4iG7XJlr6JjRJWY/xAqa0mZYo2UAVgL4anWWBvqpSt2h
CNtCnyS9p9C0YAfWCBtc/FKMIuvFg35qzkME9J/j2ZmeusgIz1TUm2+7TknuRCAiOgWq+blrNIyX
j7/wOxc2BVXOfvByKGStk0bATTM9dx2pXLm0PxV5Oj40jeycGOUwJoRganOdEfqby829ukspmKiZ
HMZQbIZ0Ew/zNtAdzIjlR0MYWys3nkEWXcX2jN4TvLEJH0e3EvKnOutPVMDemWCqzgv5iqYnmfLq
7lHU0m4HFfZSoE3Bd3iDjZ8Xc3NZmcG0+einRQyOopaNDBS3q7NqUgx6NaTEt4vTamntSi0NfmFH
cMpq9XACYWWQuhHbwwGla79/mdKw5gjBXsRTzDbZDrrQH6OoESdqC+98NoItImcaOyDh1j10NNTx
2SnR/a2DPsEJo563+IYtIvLWiQzxnfcBtEUnFhQhqqdrGcRaAwJgYYjtGTbRQBJZ0zYogeken5tD
iAczQs8XlMcSiVBd2/9sHTyhJo5wTkfTu8aEKAdx7s1yMoOwxwu+wFqzD58WRl3tSvE0fK40cyiA
4A8xCkhl1Z13Wpf2J/bJOy9PIkCvk6iIktFb8vJbva8Jq1RHpR2VkTo3N02HhluiIP5z/OXfGQW6
Orgx4Dx0X9bvHsxjXMcJTSJHYNEhyy2BtIPBzPFRDkseC1kUJBgRAlqyFFf2P3FtOWOSmlZJbB4M
t2qCr47ba1xWbD/No00YbiY6yHeK6qDr1ACmD0I9PaPo6dw1eOIWNBDm18QQcU6emMZPx5/vMLzn
Ky8a09TBDZo16v7j6bFtzl1KfUWp4EZ60aJSzk7lbosi/W4ejekJMKNxISxYmRkdxPPj47+zpSif
2ou8BoE3KKP98RO1avDbpOQNblI7K3KMZjHMGj05RYjk+FCHGPTlqtEAIwNwcCCdrt41LBH6DSIg
MCYaX9HFFMzylzDp2u+pPcGAhXRhte5QDbl9iTCX9pzVSZ1dyrQAoXJAQ36eJEN9sBszvUWuTK09
vEMr5FKW6MXtZ4OStNaG1k09ZLqxmedB/pm0w6hhqSkozeObkf2yg6FW/UIUoeRG2LmcmM7Dz6nS
PKGHAu5wUQ1dvWIbm2OpoPXgIbEb+1QVcYSoYvULHEf7xFCHK2cp5er0J2GSgHVcAQEMudQg4CCQ
PGlapFKT7MxNlttO4pZxod9UGSbMmwLT0S8UIErw24NRndJlP0zZELTkFgNas5SW1s9g1tWEwAhW
OqM6tM95jLeHrozNVrMq7ZsaJuNWD6oPN0BAntDUNGHEU88+gN9h99GwjhBsteeGxhG6FsZnZLaM
6yaIZq725BQp+K2avJeVLYwXDkImlPaHs27d0kyNZGTXSi9JlOohs2fcgJU5w9SrEnannU9CEzWu
ZJp0H6oOHD47KdMHy8k7jpk2DW+jISCvKEoJqa2UDOfRajPdh/6gQmyqUbo9V7qq+lE0eX0fzkMh
+5kRRl/xJ3JQJMV047aBhozfYm7LPeZPUkf2IMXpphRFklyNQWJKLr6HFQSmrqxrt7KlTPFNHTiM
T76j/5KsqcnPYoyPcYmuGjRuqxphwWhOpi+1VFuhX85x0J2NgmvbzQlKT1G5DrYGYuVsetqK4GdI
MJY//+1WqQ0kRNA+wolrbporamMdlAKcgnXYBP7xk2Y50/fnC5joEuvAzGEfrnunAjqUDZKuo4Zt
pdeJCplt0c2qcegU7ZkFnhCag6XeBEWCTN/xsQ+uNeokaNkiGgpLlQbF6kCFk0Vzop8RMKE5cgG+
oPL4B9pfx/b//jH+H/Fa3P71Ms2//oPf/yhKYHwibFe//den8jV/aOvX1/b6pfyP5Z/+11/d/4f/
uo5+YJRZ/GrXf2vvH/Hz/x7ff2lf9n5DZh610133Wk/3r02Xtm8D8KTL3/x//cN/vL79lMepfP3n
H9gy5O3y00RU5H/8/UfnP//5ByfZbx98+fl//+HNS8a/+/qavR7+/deXpv3nH4b+p7Fc8xwM3PTY
TvPth9flT3Tlz+V646zgnOWXpWmak3qH//xj+UtNgRkK/1P9k1iZpOtN8ZWq7B//+Zp7E/LfE/SP
vMtuiyhvm+W5VxV34P5w5Mnk+JksBBbF/oIv2340IiMx3cKRQmmnxWFd3oKEDyO/FK0jejdNx0xC
mhwbwugKDkdm7CiCzZ8sND/EuWlNCT5/9NLQr9Ry2LEREgCln8LvVnw8xLOvk9pr1iKRN33GsML6
ahfI5HgoxxSfbU2KDbcbhhx8Q1wVuGtyDxat/a0FbTOjOFbbeo/qdW3klfCdhJP8cxIGff+kmJwq
W5FWoUaLvqljCdOlTkfyUe9D2nGuPIZRQmAkxapyMWF4iUmrLBRpEUAsi+TKDuKOs5GE4KqVO2m4
TrHkQ2AoldVha6VguFE6m+3m1pAjEzrrFIYIFE4zGM2LEjev4gX/EwxO7RCLWkSo8GUON4qFYZJb
W/BzvQm3m1DdxUM2BFdwIdsAa6mwHWRIDo3+LSigqz8CDjcwQ0hqcJ29GxnAXMJLYs4ie841u+q/
TWMzUjCBlKvAlhyzKXdhOlGZQTpNjXEpLkKQ7RBPtOlmpsIS3jlz4CABjGHfeTAWfXg9RoVp0kuA
uBPXvmZIU2BskdRMYtWL+WGQUIU9l5m+y2w4GT4eMZnY1ppaqRm+dAMlf2kxbAQW9eBMNNDhpAaW
VeC57aqAQMv+F/ActGc2Dsoy1HiUvAzDJ2kIMrPa4WLfOj1uBEhu9i66J6PWXqUoOvK7Iq+C5Ifa
p/14ZpS0MyI3a1s9O4tNu45+UdqU1Aehi3w3R9j8eobkJE+BXLYvmFnHnhGmFHGcvMWJTQ7i9LJK
uzI+L9q0zq6tcJBpmOWW8cXRzVo7E85slhdUnhRx1oQqIqDcbWQyqKLe4eHZ+K3uVHdl18Wpa4YF
bmLNYCp3mqS1563aD5vKzronVKucL62cld9RU/yk1qX1WRaxNLnYd+p3hVZnP1RbUC3TtQ43Y1Xu
6i8acXL9aYyxOivlUX6ooKL7eV86X2ehimshVAsVjVIxAHUYDjqrnEvbIZIetBLiLgiA9HKKUrN1
9clovw3GWN6loDy+qXqNfLaKAEBANTMSsAxmbWsPNi7x0oArBLJ9l0kuS9tGwrg0L/PzIBxl8B+0
mexRw9cnM37Neg1Ut8ccm4rgYw8xbWN3qnllthQhMl2t74Wd3/eNhntWqo+/ijKuL6epUDdFjpgQ
myPZ6LHcJQ8N6k+4sowEucisVuXoIg+VmZsUfz3z0ipSaqKwb+LkokI80LmMIrJN366H1t72YGeT
m1SmBbPRzDLMECXL4uEn2myO42XNEMg3qJKmaFEbQjK/CjhKTO80IuvcFYiye304B7mfz8jx39CO
aAizuLOsT47UojCltgOeisWchL8SzTR7VwrM8r43e+d2HKP6uw39zFq4VxbO3GOrIj83R8WTI9m1
iRqz1PMQdduzmJwszze13CvyRk3aGaYg5gPqbQOjpsWFV2kb3GJk9cugoKiIoaVW1RQQS4yWEnJJ
axsCHc5fsgZe3kUCJy8+k0oq2gDorSDbIsggNIrnOIT3nzWzssedQDVd9bROxOEVshqF7AVwwWd0
toLKTF+tIVfjW72synLbakVdy2dzhRbzAziZFjnvqlLTyzpvEaP1G9BOQK97GiYfCykodJAuLRYk
lKwoDK5VFkN1VBPD6gK3jlukg6FfyAUitnX747eb9O8r7PcraxW6/DUOoGJ4s2hBH5THjEEZZ4vq
s4vJdvW9DIfpO7SbDwLb3kahxw96GeQXularNs8sxj41hzpwx97RzrQM5r6DW/x9Y+KFWpVJA9id
TXH81dZlzrdRUUInhic0I01ehWXpkDs2M4S3NnVpr5VGjZBQFu1Gx2N60+lxtFNlDc5ygbLtRi4o
lLklDKDn48+xCoLfHgN2Gug6WnrIH64KPk5aWLHWGAESHeKzLcfiiqtWoJo11X9FiHsB4vHJJNkm
M1xAR4TC68Te5tyMCmWW3FbkzqMxB8p2biblRM/u8H1IQSmPQThDI4uoez/GwQM57ucGh2cTU0mS
dLXxQwEXdGrH8sO7AOgyKAmdL0dVylH3h5onmnDGYl5r1EFxaU/Kz3CA3/jR+WGJELUtIIUF8rZq
d+LJLbehHTtuJQUEPwJWmdcGdkvhCMm1j78Rlg2sRZJo6Plr1fq4Cc1eUBt0CRi+SHIf0H1LohPr
4J0ZAvSlAo9lDSCitXqj0qg0KdIR8561uAhducNF9DLBmpK4qmiq/kTqdXiGIKZCQRPxBoB5mraq
SpgTJQ82ITpdZtNt1bp1NoE0p5vj07Q89G8JHgMQzqPMtJyIDLJuWljO4Ax6jtZtaOAr1PRhcml2
bO5a6ruLIpd/fng40gJqDUDakJ9dV4Ot1taisjHRbMW55fNIZncppY56WXdOcaNNk36izr0qq3BK
4E4iazJ4S05jHLD2l7qYh1iuGhRWLCdEy6sVL+S4WKz3ys1kIiyl9tmJEQ9XCSNSi+bC55gDR70a
MRJa1OeMCKu62M5WNbqLXYBXy8kHa0Z/vdxyaEDwgTS8ZhAa2EX2KZRGl+h73CbJMGypo3WPFnJ+
W6HE0ZPVDNp8Yq+994KL7w6lR9oUBxBMVIQEJ0hnuTCb+h06ps0G2apq25Rpszu+Wg63AKB3Tnd+
hajPRO5/S0twABL0UtDsRXcZAb8nzmz6s+OjrLfAEhTAXQDjz3+xE9Ynb2s3yYhgFB3OPvye1Im0
Qz0v37RT2n/KDCnY/hvj0daFW84+4ADef6s4EOlkx6h/OAhW+aFeJ7su0qcvPcdKt6g8nfKzOdwE
xAb4nDp0BMnl10JzEX4FPQVUnAeGHA3rHAcHVw2t5FFHXOSidpwh8Sazwi3o+Iu+Oy6nyput1yGA
tR175Oy6hCuAMvJjWk6QdlKnuMtro/0xKXL/gLVJfWLQwzVDZYz2GeIlfOODuECPnMkCdeG4bVSj
DNaksvZdHarcP/5uh7sAlRrkIwB/AigCjLw/ifgI9PSSVKgOaLOfG5P4yRlU7GJnPAXQfXckpoSC
C4OB7NkfCY0R3AZqxQFEpzRfSadrtOrmRj8zeqU7VXM73AvExhRCwNPIRDxr9OyIzmGnmA2DBelO
TWcT7Q/rxyA09Fa08mPgMs6vRUqFKAEymwY4eBXCLXL3wYyHDbWVXvZk4Di+ZBQf7VX/PczipESY
DH1u9QHhPo1pmFu2S5tkCPzOHBwkYiYVN3BTKnLH6yebbxr3VvhF6u169iu5yakLg8Aut/SvByQ+
aGUB1RU5KjzHF9LheuUjLCGF/EbtM1ZPh9p/HDQab22VkKdMZDS2yF+dat4dbkWaCovgFLER63Kt
xAiPLkDeP7MR+Eqkq2Keilsha4mv2E35QLOo+hLRED7Rmz98NWjCUFzhCIMP4/32V+4gWaD058R2
Gz4rQKop8xsnPUWqWJWoCYw0FPO55A12GCT39SWRllIijQ2YmSmvfxjRBBg5QoJE8cAoVJhEBaoh
3QCEyvQr5KW0UxCTgy2zKAnDEKNOyh2FzNv+W1ozehWtWTJ+mdVXnZgpW+i1Mp6N+ZRUoHqiU8zV
5Sf+HrMt47FFkW8kiAacuTp7sEApo4Xi7FZWqOdPOo6is8vdIfTzWYkH58T9eDCN6NYBqHdAtSzs
zHVjVS2BDOo0r1wFpIXvBG3kFsX44UtqGYUTlSAefQrUEvc/Y1oPvV2GGr4uSULbKy+UnZGA5FIK
SCRakpU/q8A41Z8/TGaRYYNgyZlHZLQgM/dHzWc0bXDWst3EgbueK+OXyFSecwfZSJDqaMZ+1/Ht
0a3+ccE+n7iq1thllu5iaIHSGbh5Ipz1BskKNUuiKTVcswuBJYajOM8aa/aS2RhvzYoymlW18V0F
cGAHCK45A8eYGP3HihXEjyi1L49BRAdfYs1Ej5Uizx0NhYLYwpWmRDbZoxY+eh86595GwTeYg2DR
owA7tP+l4YdO2Fs4mWdA+ocVF5a+PQPDOz7K6jCAm0tWwUwCVAf/xG/3R4lAdnIQwap35t4R2zww
nZe2AZ7vSapWTy+BCeBjCy7D0DawNNL55fj4q625jA8YaQl5CMfJFZdz+LfWHOZNpR3OQCE1bAnu
uTnQ8C40c1S3EmDL9mMZKaNxhcrEkXRSwTOvEwCTEpnIRxNvE0EbIuHT4yKVYGPjmtZgn9IsfFuO
v507DKfT9GG3wClBN0tfnXSjMoP7Usreg4IhFZwHvZMPrlk31rDr5XhsL7oYJqaPb6E5PVYIB2Em
mFOZ35lOKlU3qILO8eB3dEbMl1oOFMvXe6TMsKQSymO/2FbVrl2OjnmXEvT054ZVDsZFnCilszUD
ZW5DtyVcLr4g5a/Hf03d3424vb7Tf3X31o3A/7G9t9cSPNou/P+wEYgZ6G+r+KAReFP8I3vJ/1fz
j/Ql//l7A/Ht3/3VENQMGnpQJLkDqFAtMsX/2RDU9D8X5g/BFTcOZUiDP/m7Iagpf5JygMpDaA1c
zNuZ/neDkD+i7gCJHsoZm5V4/SMdQprR7KvfliZwF1DeC/aJG5E1uu4Vp/3QScCQRm9SuvM4As+q
3Yiy+F6U6uyGaspJEN1y9z91gX1BRfLCmrtrgASpnlwqGpf3LMtfrVKxPMls3FAbXwVNiikTV7qH
JuHsF3awVSKap+o3KVAmT48KQRCZll5T5TUFQVTDDVCtwrY8FSVtVd+p6ln84MSfmmRXl/6gu1O5
DWy0/LziYlE5bnaGfVHZt59amiYWUikCz4yrMXRBmeug1rxBbIIWQDN8Mldqt1Psuo21mWJaFedQ
IMcSlLVfdrdOchchSlbcB/ElKhRV4S26djQ8E6oQOzW5qZ2to58jRfcA6NpPPwXiV/WkyffVtQEJ
WHj8CkbOTeerdJtujc8S5nWVm32zp135QJUEStujpHhy4VXgh6LXULnPH2rbfazSm0J6psHggu5z
BS06V9IKb3ZTtbyu4p1c27TWvEYad6BevTLCoTCb/fN0/L/sndeO5VianV+loXumaDbdZdMcHye8
vSHCZNB7T0Hvro9pqitz1C0VMIBGg0EXsroyMyJOxCE3917/Wt86NXa9M/rrUtpG/abuzeOoOFkB
1z4pHWWLi7NT3Sly+6f5XXqRXuZ3+du/5W//Xn+NXrvP779Gr+p796m+//zf8Jm8Mv/divfhU7zr
rD7OKKmsVPN5aDfB2s1TpyeVKmuBxwc7IRYQzdEOWZW/ZOek3ciIfGr5XKvOYtIq6qhP2augjA1S
X3o3etHNJO/Tzmdu6ihuuY8Wf8q9MdzajTMGl8R/FH1D18HAiK68bDCmLJeG5mrqNZ/LVLb82jND
LC+tZkeZgrMwl8ORxi+Fvokkfxq9Z4r3BhtFwtFmdznUfDT/Tm8nTC5Obzv2y+CKS6fx+XvWayn8
YnbMl23e7JKK0d6lXqVg/HxN3oa9a5qEIDZa5s1XfJ9R4NYAt6hPvCthI93NV9FbIGOVu8rjo1kc
JnVXHAPNq3YRoQ2rHTDd34TSe9he5sZJ3WdQebd8eBk9TNPNpL3oxeHKkDeJ9MSlGgqWc2FiKOs8
deRRwezPmuEcSqFHw4uTUwvZD/s09eaS0Pqx0RtHm66ifqcNW3lxSf3Ukl/wDZcYieFqX1DqRklb
6rhVuNWDCy24qKAkOxiiyFWcrOsXgoYOMCsRufZl0x1w24clN7U7q3etdEXxjZuv4n3jJfIVM7/x
M7qLzxfexrOyg/W5qSevlM7j64Xk6BCN2QlS3+kuyyaOrqn5GoTbnmU/ahk8+rZ2ajAb3EmXA9y0
xlNnXw/9dvYnlUdTcMjUU5p/BvGjFQGHmX0hnUZXdFBiA79lAo5HdqvqnN/BdOtq7lUKVD1yKRD5
PXORdnZ0JDXqKvEbbihvag9Nckq7U0G7YJWeoNY7ATNSXpvd+dWV/MqeFUiR+mDHTn2T15+Q4pHA
3RzkMimW8mZhbxBVeEIXCBksMJeqOCStvCs+yIxRY029zOAWsUSywSZHvf639XGJYYGXxjuaONNe
8TKN+Y6rmC/g+d3I/GqP0mOXbDJ9l1X7WTvmNmUboGjDu0h5xO7Ed7ot5E1aPBTyg4yzajjOZ+tV
TdCXo9YxJVddDmN21NTUkS2f87gDwCa7kuc7Zv2i2gzhqb8wH0fWQ8Upr/Nrm+5KGRe5I337P8Vl
f9FefPttfu/7n8gsr8JhrVrWBY1yvO//6K3bfi0v4snFqMXCuByXx3lkHIEXVV6nc57VeZNjXdXi
TKmTMr9x2WuxJ01vbUZuqj3Dr+ZKepRkGhK9uOeeqg2no3NSwr6RyW9KsXhs9cxGcsNwH1aUrfIq
qE9sk86xddMZmXFb8yFQN1G1b/T73A9Gf7S8FI14xVCxWBtPrcy6yuatuuGnWqCT9VwYI1hmfjZv
lhPwlT07dxZbda0eAGRDvVhLrtFhem1XT9lobDJqyNLBrBywqZByTslbP7p1CteaWtLybIQPJc/E
gBFZsWNvaJrOEm2Wc0Xdp3D1BePhU9EIb0WVhQO4rmnyYyjkOf4ES12AyqhXnWnx3wmtkq8IUn5x
0Llp4+5R6JNfCdu3O32jmouflMEmG6vPkPqPKmGJRTtJerD83eil6n2gpG88zZ+TjLnDhFFZ4FDB
3+M1vXyVd40f9IYri5kc7bVcMnsPBwzNmmNBWO2Fsm/xUktZdQQ74umz5WkS2Kqy8cfxcwxPVvtI
seQWlkpKXUC0SewrekByP1IEsdWQhWKOrwkuCV+ybH+KKfTDv4eXrx2Oqn2ZT7dKODkwoP1UFT5G
co8tB5MCck0OiPKNhFwrTS+6MpzBZJ0mPbukV+ghz4wPtRCnUFz+rD78S1vT/982naAW17TNf/9p
/Po3285tyX7zb7f92wfJ8CZ+7/689fzx0X9sPhlUotKvJUUcOr470diSrjF/tHsEAwTYP288tS8r
dIR9KrMYBnZrDvfnxlP9ghiFTkQAk8/189X9cjz4J7a0b7HUXzedrGZ4I4HuaRjwVyvcnw97cVVL
OpKQ7NaBTWwtNwRJvQS8wdjvByvbJKp1WkzlEWvxVSPw9IU9USfzAtlV+GXXHvXc2OUl7VBLfilJ
xqEcxBnB4miN6UNcRWc5Wu6HyZh4DJr0nHPKatqdkg7cwurbLIeHRsg3pQDNChyscEWuf+SMufKB
iggNbLsVxorT5uM2y7KK6orkzUxT42tFVnA1RanK/VTY/VYHd3LWOdEdBsvsXPJS2n6KGIjImdE/
dEApHU3Nphd5JgM4aYD/JBxq11FhvKXta5hW5WUInsuJKuOdTODkrbh5bybbeQjtcdgUFENdaooZ
7URCQq2qEITXWZy1x+uVuU3XGDdUdd+Gsl6+m1HZrbsHxZMInJ67pNc3eHKK3mtqs46g+gWDA55I
38mF+VjnLINzb1uuEUqjC0OIhkad0l9Nrq6a0NxrtBTSNENFLvXjPAybjLpYuVee9Szwm5K/xOn1
kOZteG3n1b6rqdLOWVcZHriYWoHB5ezY+2NCbhiX0B4m985Mj+2YHq2k2Ftw4Jv8oe26fWlpTiAX
HPRLx9KXM0XQTjWz20qC6GEOB/5CeY4Ezxu7gQyRVe2bHtIpr/ZXvPfPU7X4I9gKxXrC+LdZbKgC
ghLebAvJC/LULTBawCq2axSFY/NNCSw8iW2clIj+kXDqr4i8FM8V5a1sGgfITI6CR+69xdruJTp7
VEVU7V5Ri/RBW51DWRGc8yqloT1rNlMhv0zUd98Hc3XbAnvbTaDwLuv0QpPKgx4kX8VwbKNkw922
MRPcHZJKsLQL9dsBuxBX8HuTttkVmxt91/bxIRl0Nw14iXk9SB4Q3dQFRbpJlZT4r1J8cCFIAHYn
xeNlpVBwgupIMvEyozr6wlQ597S1fiIml+81MWPgksWy1kUwduzCS7EshROmsIKEPT4hbf/ACvyn
XnEx1cNbWjGG/3zRveuLt7/t2/Wk3/55vf3Hx/4wAOtfkGNJVK0Wm1W/R2j7vuzqKAFrmAvVCXkL
fCNr64/zvmp8WfV3rFUmIzG0Yj7ox7K7/hG4FNL9TAMwdLNY/4Wl9zeVD14N8YF1bEvmnCjSv+k8
Bdhr13pPTlfu3LQXrTOW0VOipW95H1GHQM36Jqv/Dwad3/NP374qNitieUxrVOzNvy73/EZszEmk
e0oFJKeDz4BQkB2SOc4Pg4jPNMuxYzS0bZJnV6EO+KXNOVKlTXSfsMx6PEgWgmmJ2Hx7B//Stfqf
U7j6cVX+S/Xq72/93y76FrHvuyl+db7/4+P+uJplYi7wQQTqMB5yrtk/rmYcIkw7kZR0pFsbYenn
1ax/AZsKMG7F97K7WHceP69m/ohPI0hEwNlhEGP/lav5d/GKC4vC7XU8BwsVZfx3mIvULyX99ZHm
1V140GZ21nMSeFBNFg5ukBv0KEn9UY9ubYVjx2KMuwG/HR7pdCP0KN3oizITNzH2lFWxburWj2rw
/7rC/htxK6gVJO1ZuHBAgNP5l3vW/3Hj3/o3D773P//2SBzia8MGFnvuLxff//ZT/rGRxc4qk2oj
16thD2Kt/mMzy/VHKwOvZp29r/rqTxVV+8JuGEr4Cs1Fdl8HjP/YzOKuYwuMm+rbeiv+ynX43Q31
24b295/Fnze0TddrTQbK2YXcqDuNru9CxYj8uKyWXdzFwonHIdqW+nChZ9J1IoYHTmpeH3Ik00Vy
kLUIBmFfbLNGP/cD1dxMmHu7Pa+0pBfLmmhNlkQCQ8DAPaqG6pbN7aPWtBED26Q8zArbVauZxaWc
2rGfxMtnpofPQoqKzbxY40nKAs7D00ymMr8ZK866OTmL6x6Sg2sOpdhXCoKs3XHyo83CG207wtVj
xxymgQ7XN43K7jiaFDIMfTxtZ0IPDpHuyVWKZFNOpt8UKAu5JTb2UFA+F1VXAtAo0WVmnkvc3JVC
e42a+Fzkxo0ckQ3QoQdqtYVjPAGgrJnnpYwfOju+TiTlxMzvIorVLWGMxc/Ttj/p2AvcQddGz0oq
KDNqwrbWtLdC7lW/aOULrco/CQkEbhMCUBCTesr75TQv8uRpgrlZPli9M8ry1zbKXtvAOIfR1CI6
07SlCeq5ranRN1MHZIHK7j1x1560xxyeioojujKg37TpUatC8vKFfZsG2b60rcteDZdt3pXT16at
PzHStdCUwnUUO+876OptShFIYb1WwbQHDQpZ18PrnTBSdzj/+GNgXhZx9tnP8EmSqofCBBzQUc2m
ujTg6IR9hjyTJJnpaZGMHNKGXbtXZ3l2skYS54JKO5cBEk11/AjhQAgkAHnala1i3o7Km1nMidtH
LUHXOLqNQpUosVXQ86N3zeBNvMewV5LHOF7u88jctpS9NW5vBH5dTOXVjJX91DXjeLWsEaJBGqXD
UrTPbRvZ27ziijOz96HQ6g3mc6eLSMELfTAP7OETzhxTcWyV+WRKcrGVhum+7arZxYZPk5NaIe3C
gYHP6lRqtqN18DJN2jsmVT4pMPTG3kmaT0IPm3jdrGvdtrb5BtueIG0R+UMVOxGATljgbjO/1LPi
gFpGjTQAQhbXXaFsG6wqQ14d61AF4f08cNqxE3oom9yXArCqhH0CFAoYwdwc9tVkZVuzuZKjaTt2
h8TGEH5OaTXNDDyP2oOI9Ytiiv3AkhHqJeWSTLkKUSb0ZRNE+DBsm/t/x73J+vz58yjux/NoVQr+
X2Xm1n3uP989b7+WTfjrar9+wPfFXRhfgK3D98T0SU7+m+jwfXEX8hcCc2scgLwm3ps1v/ZjcRfa
F9SDdf7P/kJ8t33/WNxJ2qGgsMNlCy7g2f3FEdm30fcvizuPDnzfK80LKzsj3F+3r/RQ2eag9Y2/
WF2dbsmOycNmxHX0EOut6DaQteWWAc9AW6YhmumexJP1ilGde94qE9qgFwOKUMpUQHJUY1H7A/lA
8kxtqtlPetDHmdN1uc0iFNupvi3CdKR+ETDR5aSabc14SK2YJYUtwbnM0HqnteVZX0+6wQVp63at
ZO/g/0RmKZVunpoViV15nE5dR1spdtMemIypDOklHZrJLh5k+2Q2XXAKtTFcm6eTmtgPHWCJFMmv
yzKTBWpiK30GjoOGbc5EFxwi+TJH83R67urBvLeLfIy3EUV4pTMkERKrMYdxTBRamJwqsnwRzhTm
7SvVHNjki1xBhF7i/FHteK8dmbwyHXRopnCQlAGiMbYRCkSUrkmf9MhYjkWcGsYeEGq9pX8S/b0h
ddWPdnMgEZWn27wtpHOT6SPqKALNB1u9NaYlxHxojAptWx7WYBAJEoCD/FgVhadGR4WkwKE9eMhT
JAYJ7WmYjiTisX6SaVrgB0VfFRuj0KqLsorDwaHcWH0RbaEQnjay5ppGxFDytVYun5JuaUNPTgVG
lFrtrMuG7JHkZiFOBrfOSfY5k8hl1Zck0TxqpW6/ZdOQyk6tpSEiupGoB6Ww8ps5GvrIDaPcYvwI
mO8wRI1l7AJ5HhkwQmGKXOSHrneyWtSWY/JouzJaVdHhZiHKo0qjD1GglhZiI5EX2g1TiePIkMfM
cklgWPeoevTBKpGqMf7sdYBQVqfMsVeYDDG2dDYxXRJCMutD3VYzX0iXaamsi7KmWrG0iUwPpLrV
XVdn9WYSNlXg+HIoc4rsaOUnxw3oZCQ82AhjZ94UE/1DBV/4ZgqmiHJotWA3gGhVf4ZhDBDcbNvh
fkob+J5r+yxvvA1K7LBERdK7CcTm1wwtJXYDYgvH2uqDxp8Ni2Zq1aLFz1lpizlFUhW5/2iRrAtz
KY3UhZZjzQjOgaI4QSYZuJPMdll2ST0j34t43ZiVJL5Cd4YygaePXVDsz/ACXopusp8riaArYycr
4+fTCqxxgT2zHbOycd7Ic2O/NfieQqfumSRGc9VcLFqh6G6sJPKuy4eM00ZScvNiXBlV+sQjk9Qk
pWefuOriZ5POBEiPQ9dpPNTZ3Owpk4l115ZZJxik182nEloZGKySMisPYo4SeoTD+G4y1KTM7eNA
fzTzskATEhNTps4W9G+y1W0ewINln4zzpZccZ4jmjE0VfO2qygBLS77ujKGGx3JWGSBF+7akdY+8
Wp0ztWtQ7YJYiR6t1FZHd2ROo7gm08PQ7bqo790UGvbi2FmShczyBMVtmWJR7zsrEIOYB3HxUCqQ
tOahEB2zX9FFzBS1dJjQLMXIzarb0nJlgSqMiUBGee7JVpdDxjKqvnFMSyoCr4haU94brTUmWxzI
7OQyunnljRyNFoYCKWR9MpLF0Hag5ZndlXPHoqiFgsqLhqZplC5RobAu1Sg1G5qazGET1DDWNvKQ
iqdSb2qGstYUP+j9iFsu6JNE4pu1RH6Ms7jnsqZa44mIrPzWyTaLQB/qLZOjIJJ6n1mgbW6AcI3M
WGfg4Kw/spa883qmfh/D6Jo2skHud7JFPzp85/0NRvEw8vNKGsZdU4K93YbZonQ3oqG9hF3ErBtX
WGWDhtEPL9EpCFMBLhrbsSJa3WYfEpIk3rLa3iCgMliskFoTSiscs+7Z5Ealib9gSKtdgUHP0QNK
lZsl5o3FbMUbqNtAxnSweIaeb+OpFKelLC6SURVI7sFe58234uJolfMVgEnA8jMjVWWkErk/pyEV
JtzIeTVcilp+b6v4WtYR0LVEOaRNv9V6MuQBp4rIyLsdtFBPs4qjwcbMphzP0ezlEoSM5cdhdWwb
/YnCuA/wD7cTxBsxMqpU1FclvBqYU+fpnDnxvNPaaN92yb4KOcfjQF9kVqwwu5yoXsrr6KkZLMnr
IIjszGZErwsUqojiaacZGZgFMqy0CZKHZPcdWBdFpKluVuu+XLPE9O9WzrR4GErONny1TA63STM6
ZLetg60lj/qsRZsuk4d1t+2pJDWRC5yR0C9lnezjtfkQL1V6EK0mHQgK34UpozkdaFZVjuVuTHdq
mXOvkqHDr0fLX2HtCFRv6Lu7aXHWDIZ9sJWK1QeQjJjelgHBoRjNec/HPwZN+NgmqHFBIW6zND7g
qD5aqXZKh5msLbAPVtt5O9SMXiWZT1uF4jrKpnddSgo/H6LWdkddGUxHb1qGxxgyc25VOlUkwfR0
ECtA6JhU8oERKX4RLCkQGJ1KF5d9hEm7Yc2R02IfBi37Xcuq4XGUXk7tRWnYfi1nuz5Rd/JsPcDt
otRviRp3zq30YZGFKxvVZUsvmBJrmrNY+QWrER2QE3zKaEpKH5hI6kaF8mCWHXB4Zd3QZN17XKo3
TZ1bbk+Dl9tDKzSlDAtOfQcQ84kF1YWXGe2lQr0eRrlhh1SyChChd0SNHrRhC3Rbm+WxrrNXNYse
p6CzQFAoyp2pEgMUHC+IQNqg+hVMQNZ0Af+89xIbZ4xeTtdDxOesuIH8sq/HmNtRFUcKGd8tISVu
aQ7Kxagos9NNT5TZMDhIjK98OQ8U9DmKG7CMpIVt0soBW7VcuUgU4WtRUG8tdh2eWkkfi6R7RTXS
GrYEB7VqGA8IuH2GSkP5JB2k9EokY+QU4KUJVrWZjbWlVI0ZDvsgnvtmWE5rFw7wf9fKaqCZxXyt
inGTJxERfFpUC4v3MCnEVV5U26Y5NyHNFsSPzsWSupXU7ZuMqUdUxG9LHF0sQN2XgAfHFJ4lQ993
s3FlYplgiwE7h77UItduaX/ipDuOHg2JfiTMdeFbcHtVUujMqUV2r+5UT5QBh58033W97KhSejE3
4ZH52JWq5DcwyzBbpb7eDlAj7SuVJ42Ov4fil9btg3RnM5WR6UMMifDgTtGyF1AHDH/ae7YZT0DV
YR+8F5V1Etl1PJ+lvuFyLm/7WTsYAW+/PryyF5Tc2G754HinkVW76sOHLIvhaDaboOk2vf0h4XGZ
DXK1tCRdoKscZawXEs0zeAo496pfR5wuWSEUv45wm7cRaVGeMtW2XXC+FU2/U8LWT4pB9ob1S0FB
fQnskiR2KCtbJEaC1rLhhSkkyGFMLwmVOBmdmlkbsDKry3tK77JLlfviIYb2ztywHZGX7qNoo005
VoOHh4GdciF2tpGfR709FlMDqDJjOWnjp3yMGo9vjX4AQOlOqtev7LCHnV2+TqrEAdqQZ9wrRpdH
L2bHG7QPF9n80LLuUhmDGoeC3XWWH0nySuhsLQZsZdo3864x8vTFRiiyYDtmVrJpShvHQtvBwMGr
PY6kTXtpA6iSZ0FL1dVZDGOLzgANrHBqIxfvjZ7kr4rI58FXbSOofLLtxkqDA0vhBrqesdkqirjx
soSJA0M3g6dhRz2TI6qgPVZWrpQO0QPtwBmm/8qPNR32qhGYsWfEwZhwPVrGdRICy8oIKOJMGWRx
a9JPva6G9QhxaWAS2ehp/JDjz+7g5IJ0vQnV0TqZ9oCTqc0GcVthj7WcsrJF5kUTsIOVKFB9cGvh
65kaGJ2bfDDxbfRFD27AitOhouFrBJnB3iO4Hke1xUjfdfNlJlVD5+dKA6p+6sCC7nj0yJYHzqev
nVEk66ss2CId5ApupxNZ6rq1tDOV6XQaS4/jspqlJCJJx3Q2Uj8nXPmhdAaPmQrlB2aplCxv/44i
wp81hH8N8vkPKDesfU7/XG5wXpu314/y10HdH3qDpNurMAwcDZIjLHjAOD/V5PWPMMJy3NNoGvlu
r/2pOCjfvBErLB1b7jrzwIj/Q3Hgj4jQoDSTiNDIoFt/yZT7LRfyD8EBUQM/MJ+N2SGnUMOUfxMc
isRuC7USkosb4IRRg5FFIsLYX1LEAn/up2zwSS2CPe5aOcX52XJucSOhN52TG2pziLq5/URA4Nw/
dWX2GXJqc+YETIVfV00OP0RTxg8lsNCq28q4B0afXJBPZYv6XxdgN6+Tsn95/f29+ADE8ctw44+r
T/liglNfYepknpiFrdmW72qXwlXJvIK4EFcYw7M1RvBT7cJ8Q5pdIUewTta0FXLwU+1SvyByYeBe
6ackUv6aN8fm0v/FD85Y2OR5hBJHlkhWBYrbnycZql1Ia1IgcYKglN/iITGvxMRpf0aPBgtKQqLF
CbIPcLTdD2bW7YK+lu6DujrVGptq4gqY2WZ34u9QGDAglMIzFwPHrqkRA2Y1YfkkvSx81Rhvkml4
z+XmZQmzwRuk+Zoi0WFrannmTz1btUWlGS4zQJkRLERo4rT30ijxSz1Zz9XIebYoteM8BfeyEWkb
uNbRNqibo2LlkosAfV8ZSn8mys4jJnPqEjJ0iRlRzsb8sZ6HwW/r2TzAeu+2mtrNvkKxlZ9IrcU2
derehSTf8FLyi4H+7JFzvW+PDA0KMcVk1mb1MlwsENEK/vICmcFl9lKznzIGL5BKkK1jd+waRdrM
YV8gHhrLphub0K9K7aMUC9ZEoiY82PNtb0XDXZJVN1pYUTsiPYohoG+qjfVPaVIOHFqjuyBtxC41
RzYAKObYlmqX4y5o7IFz11+/a+/KnH9+h7X98sz4vxudI/2u2LT290/1H/GhwsX+zx8qf+9Xt90v
N/WKy/iuYSvmF4UEPFwQhYUX/NvPm9qGB4dKTbxCZSGHF8Fi/vOmtlG38WPIDNJ/m5MjibOAE1Ei
sWgiZAPh/wuuD5Wh/K+3NU+6b8N6hQfUOuP/PfCUhDFMEXC37LyH4ND2uWtnmK9H8ynAXL7CMg82
uQpc1lol7+JJQKWZXswYNW5QMwMtpojubH3uZ9TSKL1H5vKlmqsdx+cY3c2ANp0o0tkXQ4iiGQAn
tm4gu6IHZOq0ieO7duYsrYhuPyiD3whOiGUUoveCqsLihRHNUdOnrtXLk4bM1vQHSOxOAQzcEVOT
eqKNQaamnL8aPFvVYTIICRC5vChg6eitdV1jJyzEo6S0qGKzm0nmvs6JUGTycsmJBu4ZTzc1gHY5
ThiTTcmXmotRIiqwSB6b3YOczc+TMnZMntJtrRAH4SDYFPjF2uBpmKUdaY3ImZLej0mJNOFLWRB4
GQ9K9dJ1FCnG1hPbOjxZTq8998VHxYSsmB4H9GMPD7C2M20UghbvdmvgT+/l+zrLt0U73vepeKcj
oUKLS+/L5aBizWUSYG+oHTplLRJwUpSupE1HO5V25oBhUbE3vUjDw6hSiWQnGATHG20KDmNUTA8m
J6zWujPtS7Nu+D51DtmcwljGL5sk0mhEzPttWkQOIll0XSfGponkHbZsShrykzy9RENiX2fAJR7K
yqrvFCnuL0CGPnSd6khN95LbpS+P1qPSVUgp9bMqqkMHja9sbpMI5xqDRAzDY8bhuws9IxQZqL9y
lwEVM+23xZIu0nY5dojhXkUYp13GA6z01dmtwUJn5mzV8UPTM1QZc84PBPl9umRvimW+Zaddvy11
P361qseAxxFMz1eeV14YWFew3a4aJMyshqWswwBDZssCz+bM61E5ymykMpsE/Xw5qUvGk0zcwURu
H6a+uJ+zlHMSRMNdXM7Jpk7g+XUydvWeQO2kKS4AZdqyB1cv7tlT+qNyES/ZtWpURyOQBqISJRkA
4UaJfQ4U2aGxzsPPt8sT/bqyg4ey5EdKOChFRMpUp01pyLWN7Vjm+5X3Z4QXlbEPwN5pCKNyJHYT
EgyVSQ5OvntLndzCfpcGjYdGdsWkpGQu4Fn6EWzJhifZUUXnte32To3s2zh7X8JjOCf3Kt7AqMQ3
m/a+OgjPGF6W/M1urw1cB1pEUqLc9kSqIoU6lfTIxpfpQMmLV+bjKHVvSrCSFmuQutF1oPL7Gn50
2qHdpm14hwEmSq1b1PF9PctXDaPkObTO8iI2i5o5iuFqs63gG4A/ig3XKrKTHeP3tau72givK0ym
U7Y3g0FFR1F24OUMl1qG2lGTunJU0CVOpU07qZU+p9iMj7qVXClpc6HV/ecYxy9500f+MidPZbiY
2yiS/XrQzrZKfqCX4torEn1+V2jOflqqyrqmJweHRVB0HrMQXAOacheJYTgsk0VCZ7H7DWc8UIOR
NO5H+sfcRKKBsbCbK7XVbxutvEmt8QK9fJtkSfGZAnN5yMyR+BUBcqdWgztdS/n7DPkmElvtTUpf
AXj1Qyi3uyGSLvpU9hriXo3ZvvDYjij4Qm7T1TclayhW6I7NLN0iYyWumTyLfHSTsOj8yRrI42aM
YCSIU1QxWBRjSQjsdeiH9Wsw9TThFKZbDuploX2ONYkqGNBPvTjC2KRqvB8gcXahPxhh9DEGI1wd
XZGIaFHSiv2JtA3zB9q7zabAF7LILyMczxPYNYSMwipXaaDzzVS2t23BNVpbJmJUq0teW69T+9mj
mQbJMaCM2NHqp1y1yLM0MkgPqeUhscjvQ21pLoQ1EkFLPfsMb/y6flTN+ikxmZ0FwVOTH6TGtm7q
+KNqM27mzHTTOnFm7rBkN3BnVBMWQU8yL2P5IDoihPa2097pxOvCjyTEWa3Vx5ldJ0WRLwYTMy+w
KBoOtUPaEqnhMqxKLlntNSZJAx/M12LcMKR+0jHzgll2y0msjFBnClB2TCXayvMTqRtXNaVnmZ2m
WechlnDBMGMpTZ8yJxy1anuTh0/WWD2q1nKq8uQm0o1bnEwYE+QMsGOVW2eaJ1/gDKEJ9BMhi8wb
SKcNzW2snlrdw26B+HRQ5cVbrGtLhM855eIg4t0gtry+PQlxC46U60t2Gcm8MOmjGgjAYZduw3Jy
8epc2sZa+7Jvm1MbPgVd/SK13NP1gTS6o3P063NqYtna2jk6iNl4qRSe66HbMi++0KfsOTYpfKvv
86yhOHqeHVbAI+lUoKKhNvugO0gXBzSAVEa2iezOPBtVSAaKuE40NCupYVWKxuEE+Ppa5WvvxZrk
ptSeituJKgvzXITjlm5TF8jwORNoMgNv8mx/iLnZhLXqWVZjOYnekVzKsm0/xMcpqfc94bCwYouB
OdbVy2HY20VLcoueEK8SzKel8i4YizdBpmUCy4pfPUC2pmaICxgBf1N25XDbF8omSq0PdUpRZkPx
0Rn2Y0f3K99edxDc+E7YovkteWNsZlWRjoEkQG7qXCk2db4y9CQpe54MifVuWjSkGwKQY/akhPO0
n+qWW5Fhv2NJCxYtvhl5uKsnQKW2TcBcije4fv3EbJ50LScNGlwr9aJs6q7aYMm3nSHGnlQtWbwV
rFQRVe4UW25SRPFu0Y4VAcRg2vYaonS/trGQKzCGvZmjxUUVsvASL8xiVXYlS+mnlnIsS2JeyZ7U
ceLIhPq3tclPp0Z5LtIDkNZdRro1EOMxLsjR8ln/F3tnsty4kqXpJ0Ia4Ji3JMB5EDVLG5gUCmEG
HLMDT18fs6rastKs27r3vb4RNyQScD/nH810zwUm1nkXbZAabZfSDxyVXutWrAZd+zuaIOW+G/jY
f4yyeZJmeZu14Soc9agldajMqPwwrRxXlfOUN/2Hrv+Wpbkd6l8D0Hbqjkb8FdvDmoTdPSD8WmnT
zm0KvJBYPnhtQOLj6pzI8+h9RuKgj68QbOisoPRKpP0He36r/AoeYt7l2c5HPl9RrAZpTg3yq4mE
zZu+EJ8h7lEbTLspf3FUVMW2mKFcK1C6zXJlr6ta7SYj4bYoP7P7cNfrlXhDQgDfY6/J61557Ko2
NOUOHBF3INSzsRQI5IgW1oanbPKcMG2JGY2yX93jVRryY2xNpxSDwsptx0uW7GncO6piDiqn1C9K
NfjPwEvpgfeVbjHF1DtSOze6iXIokhRAswQLmQaNDZbv1TcnF4xu6ruSzW5ahmrV4igzPHGgmHFf
xLQU6Yva2E794mVd2HvNo9GdRctjkIjbkP66Ov1ZtIX6tX4gBfdgLtUD4RVpsNAmvaIIimN+eG1i
g9mjD6M0MlZmG4WVPW3ImHi1xnafMjZdtCKlbKuLKGqiFmRlJjN/0EryMB5L5aD1oNibKiXFd5F5
tbfpUWyV3cG0z0MJSWUX5q8TLS/1xK9AiAbahsF9hLyMdg4LMkU/4qFmiUeidbNl+02PHu4OEFD8
tvUxzbRHqItPNfch6fHE8BpXlIr7exVTTY2UzdJQIk47FPrEDoBF0c6ehuWlsuAOWj7QutubuR8k
i0C9UntnvegORtu+9hZyTH9+s5PpNXfFuUiNI9fEemLZzmr9CIQRpCI5E0C3E5rAzLYMR9U1Yi3B
wDmz1Upz3BLribVJkkxwEAsZyiyhNUfHyAeDsziwqAhBy3p4zrpl52sQ+X36TOfVitDeoCvvQjTa
vMdKeEHXF1idx/7FKxVzLjH0CAiWbWZhLtRjO5BZ/9WlbADToP9hbG0/nIrzHzWBfomxTXF4jKQn
56JfA8DPFfwWrFMEKdTifBEztFZzdEm92cVi3jbSMHeAU/a+yOIg7aMnoJX4oaCSeD12rXyBR+fE
Tepycq/arPKrWjLoPgNLqzVWZeDjwF3unF8ptxFiUMdwvMCp/I1LfwiGFT6MpNLelFdHD5pgzRtN
gTm+V5s5MvdLa2IBGuxnpWkXSEafB97jiZS18jatNsET6ST3imqBJmXlq8ch9NxEeyOACR4cYulT
c/yHTNdI3LWZ1g2RX+fMXTaCLu99gbQQsy+uMJTigCz1IfejR7c1dVJ3JKRdTT97VT20IyzYiJE3
s8Oihc5yLEnvXpqDt5bVl+Fk2UOaxd2PYS/dziuIQAFMXk8pk1tD38V6wsaz9WqtO/WuRZNIB93R
pSgb0sEnVpmLrI21lad07WCP1rPQiiQgiJB6K7Ysu6LvVImvUXTmpq6GZpeSrh5QOeJT8+mUyENa
c8/4s5UGxkwpYeh0hA6dv3h8SRtZtQYE7BUl2j5121un47xk+ktSwv7y8cdd7mzEAvnZxkHU3L1s
xalanKsLTUH3C4HSA0ELJcNjb2hsfnXqrJepSq6qWrptbbHfok8Rq2ipnLW0y24zkxWOMX8u2Ye6
T9mSfdwajyZqoLlzT3XThL1ZXRVP9jEn1dvyPvCJ7Sbf/a3SLMir/G872qu0i76IY9mJ8o/nv8aT
8Woa3VNbWM+2KpNDNCd/NNf5gsD+rMvuw9WGxxTp0xoG+0q8yV3k4XzBvSHivfMqCROz6vedkIGJ
8yxNf0oW+CMsUBp4ZJ6vRuR4K7uzHVxuROqCaC4dg0Q2LG+tbsebmkjSVTMXIAryomnasuqWm5Aq
2cFISmOIV7E+1mS299fabZzQxgoYOEN3XoouubhZZa6w0K5Lj6xKZGLEYLx2XCGYnzHPsw6mw3ei
SHlxq0Vy0DgKw3S2FWS91HH8VlTJEx1jl8juLlLkgV0wTMnlZ0yJT+PixW9nRKsmT7A2cF0rh6Ft
nsLZ00Evsy0b+WMhx02fE3E+u/MXeO6BdqHx5Hrxb8qYY8TZsWgootPHH793EMdaGQu/G/M+Vu+U
jyNXSZB8u+Q3NFVYtd57m5V8QChzVpX0sTm68doVAXLqzzTrH9Ikol7EWZn3i0Q4TQh1WIRIj1hU
YwoBlgOm5G3b2Tz5xqEyzKM+DRghhxf8+hpSK3cbKXczekaQG1OAknDlpiYkv+TQ5qTKHajJXq3c
GGxoMMXbkuHhTi2gDaNjxZZ3keM+oWEmc90v0yz508NhIMTb6yUdVMAZKiLI3h9yuA6/OMWMqPMY
GQ+mNC+9V657U3ulCWJc19Cn3LiZp5PqNo27GJbz5NZzwiiq9mMxdyytWd+/MRENJ78Rf4DAV70G
kzsx+qFUBEcbY/syzpOCBpbK2CfmnF4m9z6caGaCM3+Rnrq5U4xmarKd6ZYREXtHMp7MBkI90835
vZfiMElcrAqbwqofk2o9ZN1349ihr34yZQV52T8nqbqMqfm3RlzFiTk1l9iU9HXZVju/xJEzYf+O
S0CmhpvXCgfU4QMXcBtjN2zqHXA2eSUROp+k65HWdU/VzDe48JKE/YSHXJnqOtZ9OFZUD498guSz
Xwu+eY3MqanGA6+nm5yez63ee1VACa0TWP39M18KGsKp5SbINCmS18iuQ88Ckhmow0GxHyWXcSHO
3GBDNrP5XRbeHtjc2lRWhzdcTtbB6erHdsjT0zCrOXRTcvFhOFDUq8NicikTL6pWkFP5c9PKNoBQ
0MniTPJAk7mnAmCgVVqqP3hZQxtz2UM2zBv3DlJUrsUmskOLGBCatDHI2d7oUZw3Yap47Psxdi4c
8vmbJwD1MnYBzuuPYYaHjdFc2r1T4j4gWIAikvlCSZp6mct0/tJQDv3mFUDnQL2Rtkub+A/UQbqN
JUrb4d6X5iUsW2AipKKgesCcPBavJFxiBonWsbyrCQf7aSCHXu8VgL7jbEdz3ynr10yBPvJZC0s7
vam62pjZshmjmIXMb5ZzMsg3jZqeUmsfJ17i1dgkjx2RzTRJ2r899r37jGI6ExaAU5IdNUMPapzV
lt1tjbZ49sw/JqEVGD1CNGqPfjXOQdmYZ3eYfsTUcIs29X5s82PqlsW9dvExs5pzI4ytroClUGQV
u7Hn0S/un0tSpI9tqZ9Lys02eozESGvM9K2IPrpMnUT/6JePjVPt6qXdR5ETX8GlHDsG4yy2MlM2
uT2N8bl0aEG7zK5CXAyBJBXH6tQ5jb6l+TSTWIDl45K25vssw9Z+F/eKjShQEPbemF1ShRGWW0nr
Ey1AQhiihRwZRZZ3II+D6+o7wwAAcU3j4CLyWRUGu4DRPI0RhSco+j80vRxWVe7QjsqAjpON4B/v
MZX2KusdqjlsrGLonxy6lxABlC64SnPM7OcudgObs6zniiXZMqzi9FjU8DQOWE8K/tPp2S7W57XG
sCdKPCUUS+6xWSNdFGvCXZAVzR6KpQztUOSRsYOWLOGyQSrYrKr+o9OuHYA0OjJPkgTGxTPbuG5I
SHVof7XcheOIGhC0x7Ga3tGw/Gpu/Ht/qxxKb0le2Gqt/t4XHMCkbD/Kit8XwyXOnpaaYekeOtfe
OwliMjtd0zI8+m85z46K9NtQ1p851cBo5aJQyGLvI1Ydpv6pvh8V2jOCMEqj7DVFuyuCy87jaG0b
9Evt5G8r9UcZxWfn07MSvTuAEgNC+dn7m7HhaACf+VAGNCCsnVnfOu5wyBXq+TKsBhIjnhL1V5Rf
hfdOevAqSn44so9+O4Z39bqTf3TpC4iGXqZbCcyOqTkAU7h0hb3pOlYGw7hYvkaOB4EqdtUdy/hX
1twqRnluCQWtY33rIdqN5rldJY0VVMhgG7S3NOegW8m8jZa8uU6+YcnlA7RiVOafqKX3VVHutfGh
MECPc2fYtaW1S3FxN4g37erJM78KooHEjCmlFo9lwULfWiiqxUifR5tfKZM+RuxsCLXM0HAKYgBa
uifuGZTacHOW6bu04p/a4BZUnXwoPBFkTXzD70TpbRs0VbovvAVSokyqQ6uLt3vyjdO8NeOlggGJ
plfDTDcy/lXwCE2+bsVbNV2n3l755Ws9Kz5cgkzoxH1YtEE/EFm+19RjPkJDEP25dVQfFrl3sNLx
pLc1eDCKY/M9Xfp9KqfnQnwifb4nvNIQYm0z6mkchfwsOsb2h5V6u0qOdxWy+4KobuKHrE7UK2/T
pjjW/TXyh/rZSBPwJm3XZO7KgEguOz9wo6c0i47CdNaVopZIzJuMOKAln9ZE33Hpe+u+emgwAi8k
auVY1qznaljA20R5dtIw7j8HcZjBevu9hkcNM8M6RzY06gf4HaM9sUdZxrGUZ3ydqwxsMjnk3r5L
l70WHyqm4yQLqYH20rCqXovlWjjlxtY/Na7w7CTrg4rdXcb8kKhnCorOUxoWOgrwKOLZOfjYK1KU
eR4ZqQWPzH0ttLR6ly4/kakCbEa3AkNzo948WkFi5Fdj0Z2Bl9HkgzovF8NmhZzMjV7FD1hrw8LA
+mzuEqzQLcliOexVTSJbZjEmgayl3hgQ3bh3G/vaMCxFbxz/VPRUaFuPdnW0i7PD8Knt6h6oaGOm
BpKnv6p6Nbs3PFmp4P6T7mNT8keN+hylwCFQyMXoIHIlAqPUXlsjw3gFyTGWqP4tEXrLdpaUMZL4
4yEPr1EXCp7bGB/W9GFmt6ULZorkgFdWViZPVbX10mENOtybHCwpZ5TYWD4Dk955RB8h6mvLB5/Z
AZIC3gPhieG7R2QrTYDKC+7PgmUvKD1IfPdtniczrJdhl7N7MTuFeb3ssduvYAnISMyo6L5bIcj8
zkrdDanUcHczZAbOwIgQH5xZljlA1CTcPIWxanSv3Ftzx25WnKTh4fQYThSs1LtKk9c+ib4mp/40
NXbbfnhDoNC8ZWNRHRBpMBEauTzPfvuRq3dUY91K77o/dZGeWsruzSEH6BnW6SBDLwl63duU2pX0
htUdHvfnedu6GmcxEq/5ijx7ZcyfevGYdsTgaTIcmjp9ocr2OrvWaW4QHatuq8Scrmbo2jvi+5xD
QzRLZ4d0lIQlMWql5E/OXxOyX8oojdcmu5giopYLdafWhDWP6GwWmwj/ozk+GN2fydT2ad3uhffl
9+kjVp21SB8i5Mee24buMm9juw+ZE6acQLZiP6P5jN7FdKzsJzDuS1uajN/9shZkdGLbBIPqmv5p
KbJkrfXmh29PQeF/eKM8SccMfAnB1kTYHBqP06TcZ8Vy1mfzp4q/LbDjAM926AvVEKfmppvGrS7A
BSZQlFTr3BpPo84P2aFJrSZ7V9pdfq2iNv9wlsjZ5LN44PXqwwyWJFySrQcg4WsfrNm8US4cUDd8
5Eu1TvKF2DbzFpeJXOlO+jdCddwV4uyP8XJIFRn1ebxrOkJIfFXtsIHKIMt4mBsDcBo0NNBmdze6
2j3SDPWlbLXvWvNR1kLhaqSrFMgnj17aj8/jYn05Oi955atHA3BI+e3v0Dd7rOgaotm4h/QC8PdB
J9ct7UuaUjffz/Sv3tacXbcM3sFp2SiXHm/E1wzHviK0VIEUgbDEo1PuXX8+Y31scKTGTlBFMb5b
L2lumh09LgPLx2AnL76IiX6j/H2dRKh58XzEu6w0zFtpbCLfTJiur1OC/2TWJoTvqfnlJxS1zRS3
sXEq69pwJOEKmqddLSwY9FhPozf2Qp9HyEc9TrTM1pt87VA2g2GHiFHzjQvyHliE50lXvcWKb6OZ
LBXidpomb6cl9he5FpvcseCwLfEa6wsbmNh0xUToKtl+Y7OHHN5QqLVpUf9LoZ96X7+4CVlxmUZt
nVDqkC24RFEDnfAL6UGxaPrW50l6cJ35aNTxiEuzIkGsyu1io0t3xviZFcWbGKRFZT0gybZDDp4E
usjcgS3JRCxnO/FzmuNoWrldAnaZ02KmB9mcbSenCDuSmw+aaTshJI55HCx+pw7SAYi2z6ljibzU
3lDNXG87vXq0TVE91sgNV/6MoVfGotmaVdaHuZOKF7eT53wqzZBNEwWVi/XDkKw2I11hhG+BVCyJ
3j81gC6IrRvjYSr0BIPq7PQ7E+04BLQqF+QSIp1vDU45DHvkhGzIAkp2ugXkUJoGhmT5Z/BoSb9U
EapHPGi1+TGVbvM73jHeWBhk/EwATUWOy2hJySbz4wXprUtRJLTucF3q1g3NvAVcQfh/9KWGM4O/
h4hhJn+GkD3+F5AxqA7hJ1QIkfkzypkstaQQD63jvo4+CBkC312GagNXZGV+wLbf7XlywCm9aCG5
EJwe1WQEutTJy1xS/50wGubcop/wuYu/SdVYPX6WyT413WR+tXFdH2OkDn8ZYqdyNTdM9jo29WQi
9C/qsQ/6SwPQ5iQDo8dS7Sbdqk6OBuZURzu+i56zUdmHqmn/9qMhr7hiWBwhI7lylbuWmNSAerTR
YrSb9H1CGipn/DRcjGK238fKJ/zO6DqfEjxF5KSlayP5/gT/aPFkh2lWI2NnodnKRAP2jZKmc7GV
ey1rcDEXf1vLzZ/QoFNGVqkO/mSpofCXT5yH5UYvl+Kvn9HlEHTgRBCxoySJGKtKduuG2MUxyfR2
z67hS/ZZ7kYvZzYoBTaXSXwY1SCujR6Jj569Zo/WvDyLaSG5tLXFpWR/YMiRDFU1F4wIsO4Ya0Kp
rBX4N4mEekHBGO+1UZ+yjNQke0q8rWywOVteRRaT38KnRLl0CCU8596sQSQqy/uRNtFO8Nl6GzgI
W656XWFsbDVjmy2aizm7tc+Ra2PdYkQ4AFAzR3GfXrtRU2/uSAqBaIXzgDm82zjFSGGAI23n2Lam
f8H04gaj7BHBEES1Mn0NQEI1U8NG4YzfxRTb7TbVNNaWqNDXrdlW+qHtPO5PtN6PRk/WHPOZW4eR
f3d1oLIO6lSrAeZy/JOx2Xdn1CB0mdf1HD8M4L80bxnjQ+4ofr/e0+CkDXfa+NR1nm0DLjg2cULy
KrPKgbNvczO247Um9TcvipZ202D92lll4X2OeU/enp6XSxNwi2mPIkfx47rajx6VCpRhjn7KFhE6
OnEbA6phhCk6qgqEIvIvfgxo0uICCfrM9fhaUntvdPaDipqSW7MycJ9LerqoRkQ8L2vi0awiMh/A
d3BX4NspjIuT54O2yqIINy5g/zpHP4L51MsM3llRn4A2gL8zewxoPAg8URN+MGfezZXxvFUI7496
m41hTYkihmHH3XkUmD5GhUpvmM9+G+GWl4xZEsnHFP2msp2nVUT/8FnW6YPy5bxNUEoaFbr6wTXh
caMFkFgKsU5HGb9PuUuK5mS/TTRDXq2+Ug9C9FTTZNjP+LUEn3UU7cCQ+mOTR8b7/SjcYB7Jrxig
aSHXR74EnonHOBf2dm4lf1elPEVWq+8tq56fnQEfQq5Kg6kQ/UwKPHHTWzHcAKqkBvM+p9PK00ff
CRIK7AmS1CybPtO+fEkgEiKPtGEUn9Mxyuf+4E1dwxsRa4HyDO+vRfkpJLXXb2oJ6cs7BKfSsPAQ
emjNP7h55jN43Hc9QJh3ntz6ywiR3OegMYVaqotb+2xQWceEj33G2idtru/IOOcRnszt7KOb6Xxv
T/kmgL/nNutax5DLqn2TlTWc4SytjdGo+WzO3Rxq+NU2hD/QkUm8M07byjkLbxqu82gr4vFovcZ+
DuAkfQwoYTap4WJCkjS4PfWIeWfMH1Sv0k1yB2N7kTzOZWteZ77bYcVwYoZaLNwdVeyvaeYVN/xY
w2m03Oit1mYdwC1/N8AZ1qXWGcGiVI3LsSQABI+SMRLcHDE1vvj28E6FhxfK6Y6N1nMxvHqTSaBt
3cQE9DVOD5q04GDZtY2yCbnPxTnLLIj/uNY3jD/QSMUM4WLBUy7wo1fXNlBklaBAEMlHlU/mpWsc
4uTy5ROgB3ymntR3RKX12iJ8r1MTBQTKIQ9IyXZBNA+RTuEpmXyhVCW6YI1a67Ita1QZ9LyG7lRU
AQNDz6XBIFLlHWUmRO+WgHk49VFNA758ijjH8qWPTkWSqlRRENd+/oUj9p7yga7ALElmXOXpXX7R
qIkYCYzP6x7n5d8KV8ppBvVrUNYEVHaj48F1qPu1u9b1ST/wgOKTEpP7XeY+qkw4ySsaDpN/qHW3
xZI4kDyG0C66wInX1vku6gcybttYOXudrM0GVDdme577iBTtmdU87ZoCpVOUPvZoGhkxvbEOMynS
Xc/8gb0QOV9RkJLYIKqbscKMfC2xZ7hj0HX39BdQQXUV+dCDGiFgu7h6YTy0U6X2mYgytJ7DsKwt
t8veJDsCiq8mFYEkEfR3Kpv0at0rcWpnBJrO78kr0eSrA8JXCJ2E/x+2UfwKxsnzZPOQW3P03SmX
j47uCNYjMvB/5r5e6AAuiABf9DkPceFDFJjjnYBV8ScCDPuqcZJvBBjUQYxjWqONsZObNlPoSXxp
f5wGUPIp6Y3dosbug+x/opV9m2naRHvtD016Bsaqw3KiZz1J1EfB/sCbWGsAhj0aj+chUkTr0Hp6
9qNoJF5xIfhACI2AXqKq1oOO6G+pFWb1GdQCnwey2CKZl6BdGgSs5eS1VxX7O5UR3CK5kvYOJr6D
cLnh6QCuzrjvqyDN5vmqatQ8beo+RtCTG+Wa2Qd2ucZB7Lr0x0Eb6PxRTthqyfLZREo+d72POCur
YVxd1b/qHQ/VSqV6C0bXu0fCLdAmTjfTiUEMO7QIGNovRZOZ254oxavSI+jpNHf9l9YZcKo6BbGZ
tHCGWj10N6qcuRjozeQWcktO0n6hOaH1KEPsltm7LBWSK94Z7ZSYhvXdxnyYWHDJWY7jBpa9AsnD
fY0vH0/bbcnIKzBHBxtWLJ2sWiuy6cPczow3DpPvAVJxDyvsryzQBeJptXlTpSo7R3PGOxLFGe/C
ZC/Tl+PP/s2Lz0UE85EcffshKhPSM1u/+2mUxe0UnZp82QJnr1ynZwSgOWnjGvfbfNFIhwGqtFDn
++poj2gOcdDgwkZNWx6tiiSaHr8X62S0KF56794E3WugDQwo9h8oCeuDmyPaolTEfDjVrv3Hp7Xx
dSirZFcAZ0Cew9Ar0np0jcE+cwJX0pgZFAVuBt1qWvIMkm1ptDtaF191EMBh7S34oj3z4LnacYgq
wL12gjuu22VfuAUwTQwQk8J5ill+DPS9avlyirzhVav5L2bCvyYA8u357/93BfxftcGjpf/fuwJW
f4s4Hcp/DdET/IX/dAU4/0DB7+Gk+e/U3P9y+oh/3Pv/MOWTZkakIxr//2UKsI1/2LrlkNBIPS25
Ny4Gnf92+mBbI+UISlaHL/hnGs7/gyng34of/uk58CnBpZvCdkxX/JvRR7cyVZC8a2NA4TJHRccy
OrwNhXWMRhy0AjHAv3wu/xUD/K9tsPeP4V+tRf/5LzqIlSwPZwOBgv/TWkTvQz1lBA1yH4oXy8iR
YgIta9kzLOuT8JnR5EBO+2S++YP9RzfbxyyV33PZdKtWMzftYP9NmJHzHs1F073X5symjqg1tDrv
8n/+WYk/+bcflnY6mneIiHMIENLRF/7PH3aYYVbBewV36gTQRzA8M3Zz934jPVjxnRISYyXZrvd6
8dyyed7ylLqKpJ3YgpaXua5ozYwrqEAzSimtbznvFNSQI0R3oSn7w05R2yKImted2ZifkBO31jIh
nMjoIlxBHBbvGqdeHza5uekmzrK2d81wHOLxpQKqCUhAYbeJ0h2eMs5meMJvJfqLYkJj77mLWDWD
88CoiI0Hk4vpkngUHFnroTXpbfdhsluh4tMkMzfQmZvXrVt/lgv5+eNSgD11CQlmldN5QcLBfGv6
UbsRg+5sfMGp5Ffgw8N9eW4Wl/zmQSfppL+4SII2EXENI/Lr2fyLmyn/2yE+IE5DU0EvoELsQQt1
Ni0QyPSp81pEpWX1lvSWv3c9932x5JONvrzmzl53qoA3YvLeoo7Kt26zLCfMcP4+m6JXQ6G80BXH
bKP4gHSfA5BgLuiXljoPvW469GrawR+bl3gu9cdlxI9fLiO93dqICWEqxDdcaLaNZnPL9+fvmroe
rrFOXDKLqX1OGdLLJPuhrb18KPwoPdmVPhgBtU/JNmX5X+Vlkm/ht7ZoAQjt6xvd3ts+ANFK8yPr
6M2Fi151SZ4agea8jjpK4CEfevYOUnGoyOrBr3gDrZc0LyFYcn/vL+IL1XkZGET3kFTjK3xwVRka
hfkAZNJiaV9oQu9Q/aVJWxNADXk05jXor7xvRDm8ZVIMqE7mEduAF/1mThL/AM99dXNfwOwVZUax
e9LvpFPWtwX/QVDGpPkhr2J99Iw6aNBNrWPDIshtTOIN3sQ/lbukX8LTXqekMK8mxNZpSYxuK6Rm
HhMknmTwFO+N0+lP+QzWmeguOE1sR2RkENNypsZJC8U/FRJ2lkzrypUwWpG8EH8jcfRxrbJ5E4jg
xXeZnJvvtZRhSJsNXDVtOq1b6VwTIraf+9TN+HDscl+2SJ9kU2eXKEJPmxe+/e1iy0B2PttrfVDt
xlLJQ20XKNjJNoAw8H1Qsyx+aXT1iJgy4wWNi03bz9hTol2aoMOSTjsFrdHjGWplESIk2bVtqUKc
59FjYSExtQdpb0Vl1RdN95ePWbjTx7BE1q2Y76qtNoFGmcck2gpklCt20K7qhmPrQD6W9jydwVct
QncSD+GMG23JUUCpaGoD+VD21THQMMqiDfU+qVkm5nM6uS8WGLpldtaJ6iii+mpvCO38Tkhgd+hv
YxnRdKLJjdl61lZ3ELJOk9s0K4Lhu7BLrTTIB9X8jApIO24t5yOKutdy7lOYkwq9eSp9ZliJGCye
cPpY1fC1iFJejNyzyFtx3jJTZC+sbN2tM4foUndGfOYISvEddEaYx14VdlQXX6ver1lJQOrxm3mf
s1Zl25Rn9SYbCUWQVmRdZzmZLHXSIFq0ZyDaHEFeSnmDiOQXKB8ytKzuf8HSDHJh3PhqW1KHsXdp
cRN9/d7I5HMuSdcqh/6xn4ljSIjRPJY2ASiDpl/7eHomzuNN2fqrDefssKrL+JwXTbLLLbCntchG
47EzdXWwC2HsMZZ0QcEB+ddQFaJfXuCdNCLUJYxrgASVLH30Flls7IFUeRLHgcYXmKM5IHGi2Jmu
5L3uSsKMIUfMnW5WIAMkWQqokDy1WXsbeZWNrSfcAo0M6kYOHy7m0HRTRIOFsDBBTLyuol5/ruda
8cm21a8lh3K39IAjOkac7OTGxrZ3iUqL0uIHv6oI0sarj5YkgYbcoRzoy43cb9uI6w2N21Ew+n4i
VqoAOyp7sz0Ant2bZJ0+iOrYPntmJm9RW+RsZ8W8i5WlEQFj6uYqHsSfhRx2AhPJ3nru3IFSyCEZ
jaCe5XQhVyk5EH5W3eJsMKAC2r3h+VmOhFyaK91u542m10swJPS3xY7Jqlnarh2UPiBwn9j+AwWm
DL9dWdB8NhGT4tsoehFgmD5i4jER2TnHNPXb1Nb40IKp+BsiT+j7sYaNPmgs8SKDxRAW/AravgGW
B0OXfxqi5HcCEHut284PNe74r34kJEYMFht4A5xKeUuSy4scHLllIAefqw1cEUs5lleZRda3NiO3
jcxp2SlrfBJNFR2S2R0gvE0rlCBAofSHv0kZF5dOlTXRF5NxJzQOuHrykCjt/qGDP9l0dvnWspqD
PNSoeTW/TnZzWunrmEqBoFJedi50PYZGHR2OCWJXEW35Or1OAuaAcg+aVjwy703Z3L9DTX3YFGeR
y7asB0Kt/LK5Jt2SXiivxlOZRyePGwg35IRNQ9ng4sXIJUnIVR4UbfEf7J3JkuVIdmR/hT+AEkwG
GLZvnn12D/cNxIcIzPNggH09D5LFIovSQiF71yK9zcqs8Hj+ALumV/WoeuLWVu+MPsEuJkfd3cIg
e+wLl2hXa4cXow+cN4e5gyRCWd4J2biHeWABN2YtQaheYXDoDTNmI+zLS5M71jFzrfDP4JNrkZwY
Z6PDkmm5dcv6KP2TdNI5EgGFz2PlwWvS8SXllW1MtDt1A7W8JzOtx+mR6ynOfBmZiG2OKw9zPw3R
OnTiHDZLhx6m43SDL3a6ug36rO39QXt3sedVOtjlxXQ/i65crD0dQB4zuraxhZUrt4NN5+H7MoqU
wOpfoiiwI44kT9xUK9jbD0b9SydTeGg0Zu/OVeE5nsL2Eo1T+hYZid51RB9hpI3xuR0nGHdNMEw7
2bTpCc9CTeYkCc+KivnfxrQIrqqIqq1dVOqqotnbOyJuH118f70a4k1ZRk+qs8rjiEC31q5p7wNn
cSKSEkR3F+bGQVs+SF4/2yFaiv3SKj1XluHckUnw1rJ33Ivrye5UBnO/18K/Z63DmmeiXMGV2W/h
NuFOGMiJflyyN8cTMpCBW0V9zgqznXkArbnaDI6a12psysOYJtbNmnKMPyK5xC6bxLL1nxUbV4JH
bL/d0f4pYVudQFwuBDHntUZHeIhGvSiCVLGZ7U8LmQKDF5d6CDirzMwY3+P0wWebsk3qcXhgJdVx
sGkpb5yk6StEiuzWOVHF27Fpzj1NYqlJ9Uy54JVCh1UZ0ET7NUmi4E0C7lmJdA7WREkx+9Vp6d3H
dqnuFZmPBBgAThTt0U8PIWdAp0vS+iwChIUqSX9hhmV4tAl3OShRqMZ5e7NmiD6Rkae8u6v70Cqe
3Y78om2VJjuGVAA1EyfbmJMnlh7XJgccKex22wOmujj4NdMOHYzwUH5MLZxNVUsjXQALVNQ+7iVM
YoWfBFvhc5KNcfqnbgeNNOv8ZIP3WYT981zVD5q72BXHzTfL8k+iEPFztbCWrchmxVI81wzZpyKJ
f+Xu1HtI6QQSAivbIM8l68DImSYLvnyq66Jd1oyKyr6wWeN9rNd5LoZDEtIkVMwUBgMehe3cTPWd
LvRTW5VyF8VLfUY3EYuJWOsl7j2/yUUJba91btaPCPVYZgtOUHeo6dqqwh/Dg+lZd4S4RsZN6p75
Y+cYt6UZpeuGAwyrHB5qdHssvmVXP3uUqlwyErF7gTUGCjZVTM14xDVRXHOBmYpywW6lhwZ2H2k6
hlFp35tJDubYpcpV9SN2e93Dz2YJk9ZK7hDhxKMC24MXD1v6TD9H6viEd1K6zAQRK+U5eCx782YF
gHdKlqWIg/6HXxvdYWqT6c4tqNVQeb+LUglYlJwGBlGjjS80yG5K5XLh6lpaN3KDTJpv4d7hHVl5
tCSQs7zUrVPcxwmlVlaPAwI+XH9CnBywjMFqeus7isXKRF+yaZJYras3nZdfZqMh4jVccFYOwumK
HNb4FWUo4ILFyJNNo021wuzFF3USLTaqVg5YLyp3XSHGbea8X0yC2FiIoUXDYWiCQzAYh7kEHrHy
TXhFqyIFoyfIA6BG93+izBRbCiV5HSeVl6x1zzLeBqmxaTvzvekoeJrwNhdSwmRMpnelxuBuim1C
xZnW6FwVa0ImpFXQEUy20G13U1bBDRTuY1fQhoYK+dBmwRfLnae8j6OTWy2qsOYa2c/+U4Jh+mCz
1Po1lV6yb7iST4X30geyQqkjq5s3881c3nR+QOYlTgm1BQGAsaJw8WbDSkF1ZtSvLkFhHeVc5+vU
9llt2NVPN+jiKYuW5HwpzL0bZXfIYd6Gk0VjTRIkg4oBXnnCT9YMwYmf6d2bX/M5Qja0qjsu6/Zj
64N29vISTNM0PwrYiTuZ+t17ZWfckmXksa3KSH32bPnddLlqTrRS9gEL+lZzX+LnG3cmFBBMFjyw
NT6XjZ30ECfJMxZbsOOnusiKHV+grQeMdh9MjMDmdFF2TnEu9/C1Hz4Gc5ZdVRlyZC28RXDDL5Wf
H9yo55ceevqSaG6u2gywevNe1GDfn5wqNl6ZuVm+ON58JKIefvskAtZEO4aTY4oNZMLurc2Gk5/h
RaureF77Af1fQCclzfCqPqUeWv/adWrzpWMXt2d5alw1+saRpXi389sKbCJ32d/ametv7bRgwVIy
g/9fQvwfSYg0D/w3EmIFm/XzX2iW+ZfD71b/jiouO5//pCjy3/+dMwKfygosBxYQyBDL8dCl/k4P
ElC0pU/xjAOAZOFe/0NTdMXfbF8AxHZs119gIihz/64pIkV6jg0DK0CXs5em2f+Fpui4IIr+s8YH
GAv+Ff+HSJvCtWEW/bNsBkiByNDopn8pXnoFSISDIWQ7frVMzUse1YjFCzNettKUOBEWaTWddcSR
loQF/P10l4IB1/A+BvUZ9cp66WJ/TIlo65KQZtG26XbSyie+NHLRIR3fA0QVdt7II/FkNWzsEUGI
CsgCY8vkIbjchDkBmA262fyDAUWhoY9eOG2HMc/x0mZG/mowRTJseOD815BsMYKFSLEn3+55qyYY
AV8pukve2ijO6F8dAvbpuRRPSsUefz3BjLyq9ATJgbQ9/nvhA3asMM8crASaJS7egKXeLFV77YMC
b2Vhd+1ZjnjzYF3k3jbyh/acuHnwZBYBYIk5JGuEDsB1sZTjTQ0hdnd8fRCw0xFFQTtjwY5/wOvR
ZwCm+ekzSC5Re84LtlVsVecuWyeZEnSR6TkBzdFY6I0GBOZHonb9nw4kd3jOXT73TZMZmJ+CIgmS
jaPyVsJR6ALnoN3ODC9ZmyUj3WBmuLVAgQZL0jBGXayD5EO5pk8xaA9qhAoLgVexVwIT55hHVyPt
vA+jLaRaDXAzvqvM9L8Nt9Yz6buM4U8EE9F7VlyHKEzZ9TiyQBIY8zB+8TFfUQnrlxNuEDPLboUs
+ltndyZwBQldd+3HId+yWPYKZCvmhouX1Sxl2yEkvl4m9qvdGnTNpjVufmuGr1B4vmiJa2laFnRW
Dh6cWzd5wXTKocdzUb+kfhF9lWR3sFyFlS+h5Bb6rZAtR0AR1YWx9Wf3rz/aNHl/E2zDCmWa4l6P
CX2YVe17Nnop27cdBhM7PHveAAaD+wXOKhl61pm9Hl6nuk2QBOo0paRzUeGesBDyozX+QJ/uHKTH
nHkdDO7coAelhbr5ns6+oA0i7noeW+pijKyLRrwkny288KkP2oh+hrIjt4T6i2yRt5ZTMMoOOI69
3stjnjCWln1p8P7v/d7l61qrjy5aLNh66oDIuGUxW2stu/jJAAesadqd5XeSjsabBF7HFD9gbLYr
AlXDZLoMBKk9xpzPPHTw0ot5XwI8rjeFj7aycYLQQ7YIU0djpvasV9GwfltlY9c/SzuEBNa68zxt
yKz61HUUMaI6lssqpTOSYWgdNUZU3YPbmqijZa77IfVGsjNYONIZlX1vyZTb30FYtL/RwhuLVXbB
BzdnKG1K/cIorH7lpp09Oopk1n7Ep0dMmOiP2ldjRvDLhn73GI40duGktjpaLAW4elj0M1ZwJ5dt
QOLU7PEhWmH5oLyZZbOKgF77vbdqnSWL0/X6OwZ1iuhkJi05PAv3IdbrEp6QoBIiDkdu7L3puqe+
q3MgB03p/hD4ct/7IKrjrT2HsGm5EfqCo7kNNlNehO4aovr80qYWV25os7HeeBz77k7OkOk3nWGV
X/lcWEyTXINWsTmZ43ZyB67ueMpkt2VdWMqzCAPrtR0YQ2GTLUN8yEXptXA82GVemJEtphzGI/WG
Rsp0ulyuU/z335wTRrkRCFS0t5jwY0pbe8Va0FWzNF805IG51mD0i201v3UV9zFW9wndpj3jK225
akrwkzGCwDUnWibWxpQa/hoTZ1/ciqgtiX/K1KZnRg0PU4B9ap1xwX+0/YZyFvDQuDa0ttKNJ50l
5tJrGwdFoCnjS3A6ZSefz2Ra+3UIvptQb+ysSlOjtMkaL946QErizR55xmHkQjmum8mrK0DPrvlK
HRC52ti3PfdQOpF8MvKsxVqHd0rsDGmaN75eBUWBbY8w1iTQeDZ+1yUtGOrI+oNSY+dQVwrS5hpg
Q35qZ20YL4jm/Osxx1aw9o2mt7a+7ffyjLUgor68tgJjO3B0fwTKd0gtK4RMwPR+7+8Mytdvppfp
x6riN7sJDHLyIEe86Wsoy/zNG9xqOFRV6J9D18pJZibd8N3Hibobjd5b7P8+FB5GeUysJU4ZI6Yj
O6F2JtuEQxx//Ke55P+wwltO7/8AU/qc7pRzSMdzgE767Az/C5jSxZLN+xxjRdCn3T247fjI6e1D
ZQEvY6el2CA6leeZvMj/xeT4P+PN/b9W97p8iP/NbPg7/wR09U/DIP/Bvw2Djv03jhTYj2BMHSoH
/6OdzXb+BoeOMcz1/moadPhN/p06Jzz+J9sSy7BIdRqptn8Mg+ye7aXgxOfRspjfvP9VO9uyR/7n
7ws7XhiS/ClMnpAu5X+dBkdMSFkS2hT/hXaGJIS9cWdNDRamQXPqo7DBS/ChkLBSawdDHiEH342q
SZaydZ2fmzzx96VbfjQmyWNAwBAhK0GKdTbYknEU2zWpFHblwWrozAfavucDgez8idUniB5y8Aug
5tRkBYNmalCcYnIUg5nAtdwNxkYgCJ3wuu7nsV/yYuOwKQfX3BCVJh9nAe0IAI3nxDBZlNQD7m/2
a4XPSzv2RfEwIUwdKBl6r92OzShc7nHoePAofC9zzepBuZs2jM2LHwIxipyo25l+T/SnfU8sv7lv
oCcdObsV1R3El2dIKYGQH7no6Z2W9GZX/p+BM3ArRhP0RYpNRDrNUx7DUZ+D4GrnIz9+PL/7/JVr
1/rsq4y2dZIJygp/pSJXG8Mdi5uNA3ZdmjEsi2xwct49cbyTrHj2lQoBPrSONjh12ItA80lfLcn1
dNZF9TO7EAJUqtpDLFx/j258sWoj3hRGMRA7J9TKPs8llpbA4su9+Zm+uJktgy+PRWEMcoVwfzS8
gVkO8ExNtTgUpwBE3UuTuT/UOLRIgF21w2nsEXcDiBLq4FMY+g7Mz7iGKWPvRkI6+KAz5G6kB9IT
YhEUlAaCQGykt9r7yRmzq8HuGm0koBnLyYPj3FQsQbvUX7NXDIhmDUeHTQvRDpTCsUrUps4yATiL
2rOmT85Ja30EcWNsawPOIMRB0B+oTRSdbbQRG+A7iMAzpLYflplrMEZNfohVQw6uEcS5mVkV6tiI
fOB9goLfLCiQ2TIuUU5tdt5ssoxRYBocBJvuovD3N5Z3iStxisrizWMXzLeIRBN2ARAlaWu9TN0S
2hSkgIqYGEnDsityDyM1fOAeMBJaraUPJJ2brSnwVlNORQyxGmg4WWEGDXji3O61n3IhWQoBg8kT
1ZxjIxyf60EfQ54U8DvQK/jUcV6jZfjaImmEZSwdqJdjARp3OIjZA8gD11d5h2rrfKcGXz2DTSBN
ZEO3dc2h3rkmvcfk4uZ+XdlGf7HMyTl1gqYaHOSNv61IrWyLJezQq2VFSbl4OilQYM6YXNPQ8R7y
vsN2G8Tej8rmW1D0W2Lw+ypxqk2ZcyrW0h43pkhNQD1cloCWFC9uhQu6wPFEij5K74u6bogHivmk
YE6uwxFfpHKGaZ/pAZF5GAiOa9FP9y5qt9/Zw5OOIhsGpUF0HCsE2WJI3zTPH/p0AFUXOGwr5nDP
1oHYdiOJWo5DLk5DaJEDZahycqX2MRL0ikQ49chjiuXT//S9xj+PY4MOn2TJ2mYRfm3bAW7i7Es4
KS4j3GC1pC88bTwkdofTdkx5syBsA96fqFZOvBePZ1p3Mbc/W+6DjLKOaKRVvaTCjnqqR6+yRvzv
tK7gMS03bHv8HWQIXpUpfo6kMwg3yjA4NURUuCVGlrhVdYgfPeY9QMV0eF/Rke1jgGPEI7CeeAbo
ouBPjeZY1KDLxiT7EK3nXDXetZkXw9X0SWN15HL4c0cq01hB0q1Mdzz2i1Ks3HEY7kYYARey3P0h
npayjQazOHL2Bixhc4ulyF9wk8q1YUH9p60BqoVRszYLfKjUoGH2jtNxrQHYvTc5OUjjAbfYjjRQ
M2C7gCvi3N26qYPiO84+5U1lVS0Z2zFnh9oBgMKJqYptFlt3RVC8z/NwjLV+znjjR61/ouIAmj+S
ejBu3cHnMJqXFmh2W5QD0lG0Hr1uNXjdl8ftnxwPP3ZyCTH8Da59yyd5HwXJSdA/0IwDD2P1wPzZ
4GcBRiMscDpYXbnojjR+98N7kRh3/fim3PiJpR64o/nBJWvwzVqc8hFpwLzjLzgF1N36FRMhWzgY
PFwNuEUMXHbSmhXD15jK64wYTl6jxzZDeCt+8GPHvAuqyrkwgXYLZG6u1o499JDoIQYGU0WEj9fu
cx3Jn6qYCtZi4gV6ntqLJhj5YRUTYqls8uSiGc+jNaJpjzTZwf//wzdMHgKRZvZGNHUCF8UstmjK
4KB7d8a500/AidMa93jWhncWkH2MRfzk3cQCl3vYeS77qx1z+VtZnYoOeZ8lVxvMSsY9B9JxPLMA
9FUjH+tKRp+Gl1mvnsTfvCIf3O/dtkjYvrJHuU6OlZ0ClNKrdkzrV09Adupn5yv252gddan31WZk
ZTp2v3uyMZz+zkT6pOttceDI4aWcmZw+JPfmQ1PmzbMqy+A2+yZtJV3K2yJG3uYx9Mp9VhcN37nl
n6EAUWVH0CjBTNsOAeu5XsbefZaCHzA61FdPsAqU4ymG+PteDZ0LlnZaXBQxD2eOz6EllrDtTAwX
EEO+tcbHzJupxa0eD8UFxwyyCW/8HcCxpwrsDWmy/issIwKcdCCRPsiosBq1dYzwQu/8Kmi3hucV
X+MYB1e+WB8VUsyKX1GEboHH/NgkVF9QOiof42LwbzkUz/Xcae9ACOUWyvi9CO3+ONX6vRTFQs1p
eSAG2pda7mhqzsxnlU7msc8Cel4wS1M7P1VvRVHR88R5zC89bq6GGmlKyxMdMvIreaEeigV7zUkG
UtXYsb/uuerG0K3LXl8ihLq9os2LJ6q+SymLIwURmWteE8pbuUjf6xQNJIX9RW9WxUUHA0CGclTQ
yxjBs0nGsHovCU7u3FpOp7DnjraRHaw3yiejTeqQbhwCkW9tRz5kvR/v2o6eqQHcJvv5gLhwXib7
wVLFa2HZZIF7Dq5RAYlLxjaEXFkX+6DNN8AkGdnaaxdxAcaxMWyUK65GD9Jb9+hQJsxXWzw1VfGB
pY1uHnOVmJAfepAAHepj7IX3kRVC0JNE7rH2Eo4HNrKNzflZw+t/G7gBF3My74O8Sr8lBhrEgaE8
dWU83ledvKPwBc9VJkh2FUn/lepQ3XRnGRRxIVZuRS1LwFHRfd+O2ZtvuOLFITV459VYjKTlwHOq
ybi3SVQ953yKlyCioj4RKFTV6NMiO86Y/2zFMlAEI+sQWBn9GE4/WSgBnklj52j26X1MJDMNi+/I
mYiCgKoRQb3zM3VrAxsyG+QJTxEc9kBz8SUVdf3oT/roZjM4PVpnBuqTXOgznSfX8PdOdip/JdP0
pgTVNMKEjCOY56YIa9K4lBMy7sp5CXmA8ZzjajwUYfyaAr6ZwbVCNhke1EDIO4QpJ5LgZM0mrhcV
bhR26r3Ww6OsPfziOc5Ig7bSb3PwN11sninJQb1z4vajMOTHUIVEmqFnjbJ6GWXxR872jrACJjOe
1lLJG4Qp9vGdcS3Hae/I/sSOcRtXsAionEmJmSHGg8HSFtA/+zFSUfF7VLm3ofN2OlEDJy51hvOR
REZ67oAh3jpF/jSX7obF7F9BVOalyGc+8uPuakQexaUmMK7IfDc6zt+pIBzlukgcdC3CnFRJfgBR
/0Z5CoFli7eYJjLEgQzNzKr2RMtMNoIzzDaYVxPw3BqEgVmSHoipIszSOb8iPTiHsU6s+5qV+AGb
HTEfHeO/VDeDXGVGVoyXI5aLh164N9aC1Gipyd7jnF+a/Eq1B0gQPRbEIT/VjDtTZykAS3P47cRE
zNFkF2JpNGysdoAxGfrqDtvivA3SplwHWjh37PRujkTewR2PIJZan36S0/k15PHvNElIXU1m+gVv
7DbRr3NsfJ6dcXyj4r18oSVrB+QZrFy8Bzq+oBBWnArYJMBGrVEYpxserB+vtOqt47Q9mWyOUsck
woQgyyJOeL9jixTEPILQNGuxUw0r97nKJSvtulmQyaFzSsrqdzjgGtHzbF8DJ3rpbCT40K0wOnVf
aUr8i7w9zI56JnFoZVe7T6PPAFpYTPFrl+p1RSJpHVoSjByi4Sf6UUeIoE12o9TbzEmofhp8ez1m
OXC1zqcytGBbwLlXHGZY/qDOr56v1RNIkgdPEknyy+ahEktRb/yLaoUrOtREXiL5IkaytIAmW3jl
B4PCZ863mCawITm1HMFXaDj1kfdRco4d5CDZ9d7GLEwPWnl+CTtGt6Ap9d4dgR8Q5XIoHJvMTeFW
3mfZOP07jpqN00OOdIxNOoL6ZGLdVmBJ41q8FkVPfSiTsaucQ47GXw5tcGg5gPa54KlWAZHgYfGh
qehlbAjjTnJ+sPPky3NDGBX0hO3B0nyOFT4RPNxSZJ+9AopTT45PCNs2d0IwR3c17yKS6it3INxg
wXW6oIx5QNDyeyoZ7sLQ9Fd27xws45OqN3wQOC+U6x0SGxx8YdwLtPfPfhrRZ+00P0pXMc4adHdF
kcCGoMlUJUo4zzSCY7gQrdx5DszljkTFym9I39eWuWa39T0k7dGB93u2TTO9uTqftoGf0UtZDlyt
7fYpyLjSYGwNVpVff0gVBgc5Su+AMJ1zzVm6JlKLl2ug7x2jeGH/TCzWrdnrEKfi73NykuYVaY/2
YmMEZIcFgW0Nl7mzxmC5dRnyS0zYLiwTHs9VwDoWOKlZMC0X7osUVk6s3OqYv2zj2Hd5RxTULy+G
j7Op7RDfer/g6cZnRTpfa8hIYww2JlkISLmFw6cs7Pg+qUnnNFZCJ17MzNGLcrxUnPO/AxLgOLFM
qORmMl8K4b3AaagPjp0XX2Fltc8k4exto5Pyd4ukfBrdudz5E52Vsx0W68IhCxSQI9s4thPy0nGy
XQV99ldDJOa9dorhk40kOmUifqf2wJpG5ixlwOztUFKzFf7uCEu4ZDkWm4s5C1y9P3HsVCquT6ac
q12YO9k2IGpVrQWOxHCp+6wf+Y0QV8uDeh2FCYCt2ZvG9TA0gErK0X/C6Y3KjW3/gdit89g7PsHr
1pgoMhvBOVGsU/ILmVvQamK4d8amvufyLS9VaSrM5YSoJoPVOluGfJ1JijHnlEBTM3UMHhV2RyOu
o22pcT/mvpccZWKYz/DukmuY23CJDT+7pqBYEe+Bb4Rpd0rDCAp4axTjr2bk0++nYD66ZmUeZ1OA
cSd86sk/oscTiUGh5olRvFDLCXhvYHDGeGAb6gCweBuZbDV9zH406/bcmNH9v1y/qfdMLyW4XJx7
PpCXxyHWvxyzuEZqaG5mXsutQ/fWpokWd0TVWz9N2FLqaKWc/J6A7EDtHMT0dTV1+dOUT191ZlA4
wL72Ke+cheHsB8jWUfgOURxCNOzYpTyOkYbrPD9+bBTboqxmhL4O0YWMsX+bKSuHnBq924nEOJf4
8N+521wDZGT84oazhLNT+z0EKnqIvH7k3VTz0bkJUPSaPH9ofoWCnjybT+jMqIl05uJN7+v8CUvu
u6HaC/E8C5loLDbNCJsj8uaTAXpnY3a+wxQ60kYcN6BA5kIunI+UNHdmsAtyJwuDDN3q07FReRSs
FP67VUh/xsbC8byZZkSLfjTlwauG/M0ZrPhQsv3jE7P0ueVrfQ6R5++yyMXcSNnCm8zNu7apQdN2
dcgrudHsq2VHdVwflcnWEDSirWp4LcrUI19EPd+Enwmuc2X8UNG/ezI1aDk3IgIT44bBQRSk7O9U
/xttJoT2O+kTnRw2TTxGS4WzOnupY+xNyG13M+htgpHrBveX42RwsKYpfK7L6g8mTcmKgBFhnaqM
JF9Ae0erbQrzZuilCIUgOszOOLYWd14fJwBqHkmVtU0T63rqKH2D7c8dkiwnrpiEPgmBRz/ppaLA
I6CFz6MlgBxFCoazMX1G7Qz+OzXuxCCNenpirxZduim0dwOF7Edts0asuYK8e4CN897Rh7aM23Oh
SEwz9d57pnXLYj9/rgWF17pOUE5qJY+eyJk5yUcSvW6cs+2GHJxTZ55obQMllyfzXTUzQ3L/tMkq
9MUmtaNwhQ/8gJG4n1fE9nZiqZ6zivHTtP2fkFxdHicMt/gCC+otCF4YhzrAMexPlDM0sYUk0dGV
uU9HwHF5lmNcduOPyRZY2EF804yqT5GqNlgUaPWcUm09uFO1sMI1LXyTXJVNEOwdC3NUZzUPQdKj
MPd3APOupq7vVMAQPJskm5qeYQiVhVgh5XVePWy9YnjlK821MRYPBVsgOorNX9zJToFi/sZlzRtn
3Fesaf4gXyAHG09l4UeMrE30E0IgS3Ac7MrYBTirW3uleHm/WWZw6kf30RQYuEHe/AFvTPNnVpSv
IHTo7QMqt/E0qaDGmb6sMg13ocoeYdGwdMpD9QYkL7v1NgaBdZqDwBhJwnpW/F6jpKjafTQkhr/i
VBkwBgw+yCAP4AlUO2SRNQ40m7CGh8E77s6+57Tc6Ovx5vWWxz7YL05O27KaFhfYinAp0oF2p2F+
mmnT3c7R/MttBZAxs/xjtR2hXDPcJ7WfX/LZJlys5F4hPh+StGzOE9vZ7VjHJ6Cpw3XuCnXA9Mw7
BY7fOQv8d99T4Y+NtqnAVxNjb54jLycKnWB5PhNN+OJWbgGnQSLoMp/jZE5guYt5XTH5Uswy4qps
YU8UTNJJDJzWEOV86QYza5FrUygtgzIwHPp9cmcmmldOO1tOdyXGUO06+ASQrVgpo8FlA9nbuR7j
4ouQcNZhfmGtSh3JAI6Xinbp8Ydrf5GgscJCWEg09TvC4EKgQhGudZPXPx4N0bcqjYzsFMoUti/J
JPlujVhtqV2wqm9oRYHcNHabfPVpOZ3sLlLr0bCI5k2DzXU+K/tXoERY9PT00UdAZPmuvJksjhcL
aRqfpOFgp9MrJiScn2aHzMbK+2JyK3kq/Wapu3XMPTEw2p1FH9yiqCueVJnFZ43jpMcZL+ItNcj0
bIbjgELswvspaZ/cDXBLoJdzw5NmFJ/NGoAuaWHvSHvfRsQp2TMgvg8DQV7hux91LHLEFCqxTOqQ
gYDsaVjsgeqz1a+QwebfQ5IWb3MaZFdPI7K4MJ6cofR3NZn4lTfDTQxmYLyhJiSjl8hRENdyPVN2
sAcJ80Gc/KG3xvSoa4z/0ayiR/gksHu50QjaxtcGzasvYUjlcliz3Q3ZdNmMXrxcKbXWottmPpEn
+uJP9D2/lRYu3KFJxw2Gr3lrhYB9J5ulRr7UY6Z9KDcCu47VeKht8YM1mcH3OHbTZzcb2IE0xx87
ezGyq6GNCQtGtLFVr4Gql+HwUAzzPZtq3hrOMq5k3m3uW7V1K8VDrKpcMcTZeyfRlC5H6QsXmxe+
o/a6BdFTOeZ7DDoOmPDzIPWxLYOHMlbOH+Suht+YAC1qNjxAcZnl2wGXfYwLqn2W80Sni2n+RAqI
WT5C8V4pJz1UbsLfKgScMPn1DRzPb1dzGENAdO5a9jmuR+5IwQ1AudfAUlbUSvFWwINFFCAbNhUz
yKqzMSZ4Q8xqJrPEYYBWWHkdOTMXsgAcYHxN/THsQvZBAbdkXvJg+kbwEWPWWEQFHXk3V/FwbCrp
3feFGtZFWAw7b4yo3KgjsOFTmxEX871fgVF5vFhM8g2Ygjm5C+NXmkM01e6MucUCVPuYNUP+i/VZ
SUE0IwN+KrzryR+NeaXJjW94kWLryDJ5x7lCQD8c9nVV/ki+0RzlxFeMlW5A+tsJe5KsrJpDWHFr
7nUT7LnpPwcWYr/bMu5UifzhyMtx1IOpsDTg5bC8po6YYZGWgJjMrn1yAWNcl19b74MtFK3jAizI
H03TTPiKaRfGKCqkykMYK0ZOmRQgZDo99F2R1uW+7rpu44+QFUFZHzsvpYm4yL7xEr14U3lSsV7l
RsYGUyCutGV7aYr2VbICIvcFgoaEZLPD8cM+tTHufRdAEQ+AW9zZUzFyp04OYMTnFWDnmdIZqT6Y
wx/6ZMxvCRVdr765+LqdNNy4SlSPJcwL5g8K0RHK0y0gjviiCFs9NnOKE4Nd1INpOxD8+sqHER8s
mc1gV06Rtc4T00Db0XX+3DEbgrcNMdUUgXGUfZA+0azT7fiuDf3CI57WOCLnXUEuZsOrzsFj79Hn
4DX9hln2mwPSJqVAO7bdsq1cSKwpKCvCek3y5EjDOzsFrhGvzS51DLZV1TEjbN69RnrR2uCSkxf+
bVv90YKAv5uLpH5pY3mFoe7gLmdkIaZJdpIIL/0Kwv4cPBxT7SQpMImsmx2Z1XcpBtLSGMbXAAbI
4vpc/PrarI5zGJQ36SXiHM6c8bXZrtwiegz5wU/Rv3J3Zs1xI2eX/i9zPejJxJIJTMTMRaFQC4s7
RYnSDUKkKOz7jl8/D9T+bKntkcOXMzd2tNtiUVWFXM57znMoA1+ybWLVQbzbi4wA5riW9sXL8ROO
WJlRZD71kEUZXWm2LKu/qWbDvmpUM51qeFbG3JcfuAMCDp3MDwYVJrvaqe5L2QF4Blm0i7zOoaMI
K/qwMJuKgZTZLWYdywpRcgs6SlNOr+wqITcjY37DB5fgXSn78EFV0FhroxTHFoU3U8Y3YyDvWfLT
GF+m0DrThsl22TY/cJ82Q+BmC/8wrKU54mM/DO/9RBqnKrmQdzm3gKp6caN5YadHdzVzq7uP19mf
2/jKC6eg78KAgCIzawRiv2rMD01c+GWfXppGeZB70ml9iNZU3bLPV8Fqknulj3sfZxMEMhrmE8ka
Grabzb2IoCgO4V4rvmVZz/QBjyGbpdXhos4vmPIfvFFlV0lXXScjnO5GJTcJJCzGn0UG3x0E0WGa
Cqa92n4eGY2coslI78IGyxioNIRaI2vRQEvLvepnFGSPG9GcLJ8LBhQRD+iZd4hEEGBkDYqbe4jl
J2bhwQRl0GczkjlNXWgfZZwO35YUwmU3R/1j5q01x1SQEEFazTzCZtgHTlnRazNJDF3Jqr84qH8X
SZwe/UIdOqA2M18ZZGwLkxUHDrdq7Se3ilNG1HN9svtK4YcrN6z4kN42iew5FOE5hc6XIniXcica
lN4egtapLuQ9Ftj2MizsUTGNQ3uPTDQfYkeDsoZrTmYxowc7VZ+nbaXLQioVlB4YTyimi0VpAvCs
SMRqaUaXULdXci0NDIeokZn7uQPHwW+FnRJ3LGRHSnKbhEUWlrZ1M5EGhjl8iuL2WwfOqIM/1s/N
Me3zR60wYo0X1DQ/NnEvNDziCcNdqaAX1S+SDwg/PgfO/MYhVAYs7iWvUY/d5skA07pLFr6fRseV
DK2XKmd09vQwmUipjXmkeHenRnnbz+50oLuo8k1voiCtvZoE/Ex3wGRRm2fkWNSzMRDLuC9Ipqc8
R2WTBTWssXkS2+PP6DePg7LPFjjsFvpBwuGzZpFeCZE0hXmuaZFJDPmqUzK0PCmpyygwImzadjyU
wBobktiUQIDt7on+TyCfvJFkuHXmBoCqYFzRS0pwc8PEUHwAWu0oOVue18qWdyYpW74zBazSSs+0
GxIiDODwCB9V9H7kfnzMsny+jXuA0VM9nFKHWRAaEu+hEM/rZBzjai7vCdX1vhxclivbje9M6Kf7
2iMehnNm2Zv9AAorRHjK0BBv5GR+0TrB+VHJ7MyzYWfXSVQ09+Qrbb+HHnzum4HDfsVmJrrudVaO
cWRpvFsx/+4NRqDs2vZz7zImqZM4f2G3wBJQVhi809A7xi31UR0TQOKVOXTfesXqJ97d0l7uEk1W
Ipm7gftisuxtyiDQp7X6tBYUo085UzyEcyrvjkQ7dy34hNSwPlvcSuheOnom9SRcKUoXzcGa6v3Q
ALFHZfYzlsXAqeQp1M3eVoRqpJt846oStE1F6+3inaKkuwKw1gRuNq+ksgdM7F1Io5WyaMK0EMFe
vEWerYRk8Tjt0wrP8OrWHsY7bottdl8l27qYvi+Nd4gph5hGFbPUJivlvdaNplbMBZVTdNh8sZoQ
YodLQL1VMt4oZR8cgYwPx1pLQz50XOS40LiPGVBuw4YjmM9IsPgKCZwxnEmhCXPL8e75JIy7mrvB
Z0t23K37sHWPA/wcLO1dYt5ieOS3QLeqxbDXOLXq7xY3OQaGxeyexlF0vrEsNm5tEEpOjMw/ewmR
ZmywzL0vXcTI3pRsa6m10WlzN7omCvfkTWEBIcch/6bor0OP4ToWJgaHGJDQVn6JuNRXaeiLVN3j
e73TSfO4GslHMOvHuYuObqvuE1s/mklh7VakPlodoDRF0nuKzIbhFDmBQKZA/BInJjhmN9DCBJ8X
ubNYfNfSJYImDd1+khUYcyFjyJuO5abPpI6gStBDH6UHxs6Dh4EdiXttLDJQAh5npB+qjqArCMSi
HtBgJLseWcKI/h/65WAuKSo4YkegOOumivEnmx6825Enco8jdlUfvK3vp4rBprZjJJ5n+Ejpnqu9
4+15cc2VpMLi7ORk7UuhiIr1a/VAxjC64iCpDyAsNtlKsC6NxL3eY+p1YEm6u6Vd91Wfm2fuoXTV
NXYR6E3OBFFOW9jCgQhT2a3TaYrHhbzTFcFAPDc1kToKB7xwC09uS6xF/tI2o7OOo/Ym1rBLSEfS
DA0hrEiWGHR2/wkrNtcAC0dS1RbRw5KzNbuMGFLg1ji43gVI+3UyE/ja7hJY1DVTUGgBQ/XGOnBV
CtqkqwUAJYdwZXwvWIbIkDykfOGANrVXdV7dihlkXFY9b5LnocO0drZJw/jWBIFUWIwCPPCcQL4S
73mZ55Z2HuO2zUwWBYWqQFEDmdG2fcRLxvByDWa09V2VRwc7Wu/cLPJXtQ2Cx5W4lbQepbGQOwdS
5Yj8Ax2r9VE4FfD8cGUmTA+cBtpLGrVB1eKW3rKHo5GBuDFu666Pj0bsDQbcNaKtcbW8Fpin9yBt
PdDA5KKtGDEt7ZvrUXNeLZuVPq4OA/Skl+qR86S66EEM7D6lcQ1p1Dnm5o9HigLJ2m5M+obSyB+8
+alcuLH1ojkm7jwHOhQES2LgisSTR05nERPvkctXNZBjyeWA691KoCSulnlYkvmKc0lzqevKOLZZ
1VODVAA5sfLicwS4xtdUn1yXCSe+pp5eyLlOp9QWNDSGXbUXEUjxYW3XI6M59zbpmveRyQGIhWgK
xjlJ7o2xM3G8tBlgehF0XvhWlANnujgCfdx1J2P0pkMxbidXm1MZmkx47YnpC2PW7oQjk+2T+Mje
sEaP3LWI6FFTKPLrFN0PSLBUZElnnw0MV8LKFrc45kjSmfX8oePUcsVrPSdWQqYuXkB5Ly7BOISj
EHy+3QZOyvoACV0clB6zD5z0Z39BLYY+YHn3bZy0D01FvHGB7canCk4gasV0wUi/3gAJJF2kIIUF
nhs6Z1vVHI28ARCtHIB5EGB4sHLHvHAdmm5qk+TwbsbNQivFovu9qwAmIHYtD0WX9d+mwqm5M6eh
+8EZzXuOkUT9yh4MDAfGnokoED4i7kvcgsvOsLHle3C0Ym8wAmZIwcBzb/DbQ8Qk5biAUf1e1Wbc
fKlDQK9+jpn3uzk2Dosaxq1d7C0WDZqOjQMXMJ68dFZXcT6qu5u2j8fk0C+bx4MEcuSSP7Wi+8ys
1ofaLFFiiKtxGKvg3sXkOuJ6Q2UDjsXclnCQSdZC0LGYKiyobRPUVq0PPM/tHs//W+2QdndWKIxt
gbUeBginNrBL3QmAMyhx994soQdp7ivJsHoPg5LdHv+quNgtw7DATkowi5k9SY/bJO4PA0lv72Xz
JbTMD3Xl5Vs3dEKDbnY92V79IEf6dNN8+Fo19h1Qf4tYMiPhwjWbK9KdxgnKJs9rRV2kGaGUxTY/
WaEbQieUNxS9UfNRAW1x5b2VUiQ4VlVglfqudFHb9fgSc6alFiGwaE3p+vEi+HSStPlaedGnlMyJ
iONujxBwHSrvPA95IEykPM6GAYxhAjRyNLLDwO4IQVFZ0VUTAbonqZpwyVmMywr0b5/2sX3kFOTS
HDJZlyh1eM2ZibgzTuMXs1sOdSVC+i4nfZAxnAkVcQSCKyCuqE10HhsY/JzN41B+7XQKkmusw/Hj
SopjS66mX3tSVft4ATe4b62QYi6LTseew22MQaQNr2Ve9y8cwB5I3lP/h+sDFHjUjUfqc4l5F1XK
zjak76pIAGao+rGybIqnnOUuNsV75cAprI0z8e5rkVYUOs63TT363dTi2bOvjap9CkvnlZI3tujS
5t7YehZ9fG5oHObUqJ+VySB4hwP7NksT4v0NAV8i3xCkCicAOsGmjTmerNbgzrn7NW81swALPorf
riXIaTJrn+eek10cJaR+WnMkpm7kZ2sqncA0odZWpbwbpnaYwN3HzrWaUJt3XO6jzzEQ/p2dV+oj
2bt1l81lfo6zAmBvQl9zyJ6op/6uiIX5XGQ5B/s4wdrTgC6kHZWCjVGGB8swzM8oq4+C8c+Vznk8
uCAY34rBMTCuJ5X3XNR8TbJqIeNVu+lpdkqUssJaX+LERPZgQPyOXaK6sYsl/ZBgjmUSYRjn0mx4
P2r5dXTMt9rj9OuCmr6jV+fzkA/2DdeV5ZMwzfCET7p9WLD6HDs8K6+KO8J5qJvmTojavp8SZV5M
ivKuO97cO1ZlxhVtDloq45PM2nI66zTLXqEnYv3FhuHNBHrsAWXPWtrhmkxRfFsYSxFERbtfVJQG
bSs9Ciw88Smd9Wsaj/1lnJCYVY51mzIkeZs6i0ftjv1Q9FE2nTIgJF+ispv3mhDQE8+rz3CUwHii
xBkL9HVWTN/ptTyvfdRfFnqSsJCMKZinoYZF6djz+1Ti90rypURkWg5VOLR7Z1i+GXrsQSbV1YM3
1BTFZX3CjiXzBz0uCIvCBahfgWrhmraop7TiB4OlptRSVFTz6gwAQOd86e0so6WWvp6ud4dvmgUO
D4ezDvSQblW6Y4xI1a2yPibaNG9rEGOBtNLXKjKYHUw2rQBx995BGelPCFDFoTIG/cQNzKRGJoI+
AXmHCXr9JR2ZKk5GwmPjUg9XF8tzZZDf85CHfM9xzqbhVrfoQfYFjY3leHv2l3T9TLUi1Udi8Tr8
ieUTtC62gg4b/6mb1Jd48LzrYptsuHNZPhe5smn8Brq7jnyoZYbPROuI9TsZ3ytlEeo0C1KyFcLv
WgrzYPVbbeEAIPxohX2yLy1jPUydwFpfxLk+9ZWD/DJbXQmZayxO1jg6jNEJck161Z+5ezAk7tVZ
WsOlb2BdMiS1h5MSTniRQMyPujeoQOQii/ohw/NSkAcdNi5H46UUnWiX3AMpLDemyDTbkFmlCytM
IOs4WUblUxq79+HaSzwl2jjyRKxMndbwgwnn7a10PYg0MSZKjgv5aV0p5Z7IVh8FB66vOP7wPZpI
vRolnXOfXK4bzFGBA/kL7J/8NFJ5Ra+Nh3d3QmVk3aa6Gc2Eg5FqxVMBz8+PjMjzO6W6x7zzrjzL
quBIzDeVjt+SFRAo88f0mvmn50sYx0GKNQKKcMl9xwLIdQLRC4sIuIc/ztkbYY+PdI6/btFqTHHN
cO7I1556A/LzvDryUHXQsaW7fJxj4w6/NXo0qNchMQFSV+LziJkC9iJo80RsVuHGO6uyvC1z+8nz
IARMuoMQmRUdAV2aeJLRIfdmRceyDEUwNtWjyTb9MHVZdyxoTw5kTAeWZSjK5F18T5T45NOzWdYP
GAwcis09qGRiG7ouqLECygvs7+yWsUEwNXRCNj++HGXpEOBkhU+6ZQ2qmJOaaaJAUSTLSLx33a0A
rJv2Agq1Ibi+JlAhvMGiaUiK/oxjMzlx1mbZUav7kQQVhal1g5xXGc2podHT91RGpV0I6TU2DOfk
tKlzHfd8J92IMAH+2v5HvZBVvmGW0aeE7GZET70/VtmNMBJxOwyG9OPGDnlfqFgt2HsOHnlEv3I4
0WAG4VreD6w3GG5nq8n2EUFGvqXccSHlwcGQ9f1kNtZd5+Krt6JlS0z28/ARk/h0asd6vubo1TJE
M97WMd60IWnRMQdOrGs46yxpga60nbWiAqLGak3XdIQtf/Iw/8fb/D/xM/8t+df9SP6/QaPCLcpf
8td//N//rwXrrN9DF4Y8+tomv2AWtj/xZ7LOdP9QAk8DD92PIBxYhP9Ct5p/AAOVtidNW9oO4bu/
J+ts+w9TOtzvhWlDdrVsAKf/hVkgWWc5ij8l3A3qKv+jZJ1rAoH9JYgJ3oFvq+R35IVsYW///u3r
Y1JG3f/6b/K/21MSwgTgSzRFUXo3Ao/aOwanc99tKwEkM8b3tLDv8HwMlSkp3aOS18+sgZx6IriB
K7dRkkG4k922dhJ2/oI5CvL0WsgQ8Eq/vkjb2Oo524qkBcWyZse4pF+1n82OWXHcm1vM9TRIPK4W
h3y23cgGK/djShLH0n0YDEcbOzmbivoteID4bc0c37flRbiMJJ8Ox7H5Yxov4XUfrrwsU+wMiktd
a3HWTq5pbwsZoIB6GjKKRxgwN9i8p/LTWFCdoZ070yruYqd/MYA7z5N7YzgMoNGzvaLDKJwdtnGy
Q6bLjOYgNIsgrudTWJJE6CRF4jMO/dQaA5CLWFBd7mb456z+fvaE9eqYH1uvYrYqYnD0aJZ40f06
bAPCkycErK9Nr29DA3Sdm17qxmN2OnNeUtXOoPhllfzJQU9Yf2vYDDlvA1ecmUKKDlfl9h8BjquW
JjpXwC+wtp5rmBdhbPg1gWQ9WC/kQg5LWZx716vlwWjQl12QdAl7iYG8YjbSeF9WohByLj4myEx9
1j4kqnqNMNvsVI3+C8b+vDHMFNSlmh4xN/tgr80hGewYl2L80K3iQP/02anHB0oMfN7el1Z9TElg
VMbnyLUOaVfhPjL3uUUxW69ucHfxJs14kiv4ptYUvbgs5weno10JhttTrB+TeHkezc0qHh8jmmNw
ViAcMDfYY5jD4EMttyqpQsuAiiFfJA6GvhAQx64xL9WSnovFvrdDL9hyVq6dBBU2u9ycmIKqRyXy
i54k0YFN8vAG3rmkxOJZ+Mx094nGedSRPJPclZzDmn4UeX6QinQ8+ahkMJ+HqL50vX2MvBz3n/FF
VfqmqoH+ZM0bY0k4QQoxms2NTy3R3X0XtcHcOo8Ms74PNGoDSvhoc9K3GaztXfR6wGAByLs7xIt9
h4Uzpddnxp9gF54OFtM6o0clJH6IcT26zCgMbn9j+BhOBqTEMmKsmd978C2e4wm790wWJA/zk8pG
BqZYzrWoA1MYVypMms9tczMwjdlhmXKIRrUfDf5vpqExv4XDXVHFPrXz1P/aH/JiZDzvpuCDR8Dn
FCAbEcWPiyA+KGqIBg3092KCECwVQIG8OMgkuTgNPegDxNwQGYOIJLP2XJ8daHLYiW4gc3Kvxrgk
Evd2QjsZo+SGio6TqPMrKBwQrnp1r+v5TMf8vhILW25ILoHTJYOgzvem7Jasyxki1Qmp/vsMcJMh
xWHkG2IaxVlMmAxBtJlqau4yo/furRW3WgfzqLiamfpA2Tf34xI/ZWrVCGT1A5GTC1QkaB3pJE4G
I7mozd9V2xAPDv0twtDnCyVsomLknX1eRAtCeSDfaG+lz0rgKAC5yQDzFFu8ozmzZYZoFf5tIoTH
knlIyQUv9+y7CVtEH9P2ji95zvEfJMVA4Bgzt26yp1Sqp6Ln+xeazw71J2HWHvOQv7obXWlZMA7p
donRcPVhnHhBabmfi+h2mdcbwE7XYpgJJKNUNSYytneGX4hsap9MCnnijD7wyRrpYWJh4LjPg/t9
JghD/w1BwP4kOb0ScPRl8cDRp9wxNEUqrWIqNKeLHS53ZtdcqZKSsxgznhTgiPGBOVhI7fTMvJOP
J1MnHNBAGJYGi3G/kLgUmNdHaqgFVg/kr1dG9ihALn8lj5uGUu2NyHFypMmVNuSNkA32LKqCdfbe
Zqr+VFv03WVhdDAxFTDfuQ5F+sXe8p9JfC7QIhp7fSIzeRPbka80eRNqK5BjrzDs83UqG98enENu
Kzqw2geRW99XOradxSn2bGvzaVEcljg6zZ0buM78SWf9wSsqFIJ4utaDOluix9G8MhGYtM8nkPhE
oo+hoa96PTxUdnO9LUdzGO+drDHPs/1uhB5Ns2jflv42IzkLiLg6uYcbNB7gDhFYBUGumx3ML6LI
xvc5vGF0cWUTYh/c9JqxBIN1OvYGh4/dmm8namu4DmV3c7gguNCUunIvgCRxP8EziWwYQdX6mNQv
RVPPbzqmQKh6cluiCl5C84y4aXoDBnJYYA31ZLG4V3rerM7uXJGAIsnLsqd7CG5ImGH1rUcZeomn
vv5ktnqgAqulZIFUoeUhKKYT6Z6qY2vxlATZiJn847x6+SfsVHSlkuZ07mdUfqB8UKe+MMgAJbYU
zutS8tI7DosLl7e0K68dK2Wk2GQbBQ9bpIMjH29YPbXS2NESutJ5E5uI6F4xSr8o9FZSmcfdq9dq
48kaOidn1ivFtVUtBPbTsDWrABOulxxyLmOjn9TeRIdXn05BbGXGmzKX3kKumCnCmOxQ+GT2eRNG
sbC65DVP+HWV28U7Q+HpTVutiG895SoCcgvIVN9DDT02hJMJY2ijHo6xSxJ7Q52F7glfGl74cmGa
SE7PDtvL3C3WS696/rackJiqNUyWdstsA6lKuCWgM0xjUV3nxZAmZ8yGqjtXvc7cG1kWDtSoNYMc
OLQkMUH+ckUwFRZtcj+w23cLs1uD6xAYkes1JXB7nOa+gAXCYkvKAtkjJPTF/RCbgjDsYMZnF+4N
AhSsBqRNCBrIcQE+2Wa4910XOvCuzWpj8OM1FAVJXJwvQTrMS4FxY3O7umTcT3pcTYJD3ZRBFvLC
3L0e03RK/FkWWgWMfarpdppj5FVP1qr0e7fvu6MeuzS8qwu7VS/AiyGGU1QA8QVMAxeZbozwMtej
BKGZOSsX4aKD/3JDmiNmFekVM2mUi/KFKpK5x5jVdOOeb4DNPoxCj14+ZioO1qQiH0DaEIG4ExVn
HJCsoOwcj/mmb5u2s54YmsxpMHrQr3xZEWlCBV5JgfP8iOkwrd76XdqWKu4mV2Az4MPvN6sywY8z
ztBu8AncG1fIOc6ATX6wnsNqE2Gyuq3LQ12jEp7UxI/CbRguQLjskCdGuUYSnfsw2VSSkkntxjJ0
4s95QXENzUnMJxHk50HtDRe1aKersLznO7vWV9hvFsIsZIiuegBCBne1CnGJ4WRfX6x1ST/BPIJA
v7K5tCcHr8knMojjddhQ2bMzPWh+YIUVNT/CwuKtI95lpOmOCMs6IxYzcUHjoLSN57ITfTL7fYtC
c4beNeSbi1bjLFEziCmkEftLW6Z2FKTRKOgWEgt8obwkD2ylo7oMc40LdTIydT3xYKZ7EcbgEbhU
EOYx5JARBhpnxLzIbHH3MNsmIOMkyI6+x7GX/4WkZr1vZt3TOOtOpvanuHW3uAm05x30sO7LMmiy
xV4dThRCJcR7fTcNM71n86E5KbSx7+7wnMVYtKwYLVKFCnOKrmDPB1G+Vt+KrhlfBwt1G7vvoDZi
aOhcJ6hy710TkRQdqdhYyBuO4bC3Ub47aT41Hj9cFjHzAZHGsOgdi08pzvPiBDfZsdCsOScxJ5o+
2XimqJ7tZ0z0XVrtu3QyXx3EcUrgw2ljREwywaoZdRdIG12OxzIs82NRFUlCH5VjPCxmsZL3iqro
s6M/RnxD/Liwh289g3vn1omT4SEbWwslK8JRvnNV5L3ZeM1tDr/9crcsRl/4MZQuso+yDbHQaHZn
Ix+YovMGqydd29S2Vz1RIXNygEQSRanfXDhPbQBBu7KORciIdzeJEJYcE2lxjgmkrETaC0R4rNba
56DEeuthpubu71rfnXACJQ8itd8bzWx9MSfLoZHA1jQ/sDQT6YbhOrHq0YRTMKZ15XeGdkj3Vj2i
kyIpZhzX14r2rppQDIcEp2H4s2aVfqw6EhRUMmbd29xtkDU9DXx8faPow0Zn4kOylMmWRGdFH1D8
TEwHejSBpTx/tNqmKXx0ZBxxFRWNjU8nW8i3SXtsvNj/sDaYxaa4deW8tYKs0r4aa4t0CW6mSMFp
yKbDUmtYuYqW93k/WVXzEOMJIFgypPGXRrXeN2kw+NnzVtcg/0DaTshRYGJ2lprGlF7NeH7MKZF8
4P48fDWWCfMfFQMoUwPRaaZgrNk6iOOwOmNJakfwqybTNHrLYG86rgPaUBekbnfMyFY7WAXS9E4S
vCV+yJTsrq6Ug0VDIY75edHiLfcAaNn+D0zQf6TY/P8JTFLQK//vwKT9e1l8bbOfgUnbH/hT1pHO
Hwg04E8U7dKO8PTf6ZnuH0K7JgKgLTyp2Sn+Ies4+g/tmPw704R4ZfNff5d1HPsPfpzpeVsij1Je
W/4n9EzUpp9EHZYq1+KVeSXT1srmWf1V1MHRyLQf+xlFUlvVWwONkVILMgBJU51+ek/+Juf93MWz
gbr+AfL68VKuBPAEDlRKy3L/oh9liQ6pvdo248hjepHm7h73c3WHLVhexyKCjd8W+XNaY+SpkzE+
//7lN2Htn15fo2FthFDKCTel7Gf9ClvBAvmcxuPEzqL4XpqxC2aCaMIBRQaeu2EDrN1ZWDZuFrBH
75GEq8LkOZJP2hr1W5Tq8B4VriWqmi+s1wToG/IsklM6laUGncfmShv9UePv/N5MDYUhpYqxWjQu
b2tr5AUmk7FCWIjbpuRAX7HLFRQEc+vWvXyK4HRGMAqb8BUcwfiJ4YT5TByqpEGaRTuYyjx+/v2b
IuWvuKw/PxVtw2O1aTC0LLW9az+pekstSE1h2/SnxOOkPaD7fS1HB4b0UjvgTQyyi5+4e8mveacw
gEB1pc2yrjDOs59Yzbe1wHy44+iIMTnOQQ10SBlvnZyxLOGYKQiFGFwRoKo7VnnkJGu9IdA5kgrw
rP8Q9iZwjpju5FdniJv8YGDgn09uX1cv7ZiuNZmIrr8aWgUFq3XjmUuwnathT9dp8ZIOy/whMXQ5
BRQdMt8jeBTdjVynTBDyjEnvOGCkGZ23uujOXB9KDhopNY67wqv5IbMyAVNkE9YAyBR23O5jmlW1
7xFA+SpyDLS7Ui24d7rB1OqGO6E29l1nuV9Cybp/Ymwy1QHruFwPSTtrDQLJSzhtrEP/RJQxiu4p
ZZ5Nzk9u/FW32lQnszIdco+kukZf0d9gckcr1ybI+g3PUnfY7vdixaHvxy2VyfvUSTjSI9VhymjW
0R64JePusjnTzgIYzDpl1vXIbVJfOvpVcJjYirp3fMYiwFZUyr1JCp+zisvQ+eQQ8Ui/eFkfu6it
qCAfYDLo6SaMqA46UMLZKM5NVULCqsU9C4KFSSTGBQsreDhmnRn0uETKu1RCbsSwj2xLKmbKLfY2
2d6ZqqRr2Mr15PkTfFsi0OHYha/DasfJwe4tHfl8PAuVpgbWb3xWHvQKnXm49EUJthWfRNrWwHJI
5hHGoChUQBka97//2v+rpYhxLE2SFhE+4bBY//yl7xjrZqMAygrtzDuqmGtZpzpEILAdQEinfg6g
YFeHESgOzQ5D+P33r/8vHjrP1rZQwlM/aHm/vn4vjSjJ3Xz06zSiFr6t7AtUpuTKtAt5rKSXXv/+
9eS/WPs8R7o/LAbsG86GUP7pKVfEB7nu2HTZlHiVehsbaDuXsAfayv06NDM5MXO1972D9Yu6a3HO
m9p6rSbG/Yd5QaIs8OceVnKyF0oZo7+RFn+Z9Py8NchfZwvbKkT9hEsxHHY0hgvW1oz20+9nFsKb
m4ZANk2GjI68hbEs15FgEhmZAlg3CLBwr07lSLkuth5T+lZvk2ssjP7YcYn7N3vVthf8ulexUwuH
zLXHrm1tA5eff5/S6ErBEFj4+HkRycZ0ipDIt7nXv/lgtkq3v7wQpwOb3ciDc+k4f1l+Jf3ZE+Fy
4cfVNN5TGWV0QROOxnthd/rdQHthXp06CgsAPW9yB1eZfdpWMUZvOUyYmLN2mV4aZ7XIriFEwrqn
2pR5KErOfqgKru6//5X/+buLJM0gCLcfbwwnkF/fGtfRjh7D7Tce1/pVWlV3DOewOCTgBJ8SHGvH
37+e/GsrnrAd11QmpiNTuDwyf3lYSbBX1LiZW+ghtz/ib/OoAGjVRGtlhAFSNRPUjoLhDsyfLPs4
TS2GxQl34+H3v8iv3wkOLRxbBAXZNMs4AnvV9lH+9B2NV6eWtUyRCl1jeshd19xRmbt8+P2ryH/1
MkBhtymfcjVPxq8vA82QLTGLG9+oZu9xwf6LsNUU6jEZ8uVtzlNi4BxjjkMo+G4sXRpZ/gzFhLKq
lC7uAxH4rAj45/gRL3v++Ptf79eVc3sTGDNyaLRN04Wt6f1lIand1OxsSrJ8eFXhuXFcI6DqKT6C
QXmOhiwNXIAf+7AhaYmBrHv6z1+d66QrHKWEoj/+1/cmaUmK2tCdsHv2cNj7nJLhKksMVJM46vbr
XFGwxySIGjts30EL6eTf0Gh/fV7//Puj+uPRtVi4Ecd//Q1cLWKOd3wJRrgxq9/XIUOuPm3wZ0GC
J7SfM/1fujH4/V/8Lwvk9rqOAClqwuJkseAR+/V1raZSZltjYwVGV9HKDiXkOY8aso5UyUGiTJUO
jA5Gk1OoFGVwhut3SBzy72jv+Vof8LDE8/73v9X2VfzH4vXjl9J8EEAEWSwF78mvv5TBiga0OBxI
4EvMP4trhy+FZMYLmeIhtKeq9mXH4H9ntpO1+/1r/7oM/e219XZrorXUNr2/7Bh8P4VFRH7w1zDH
W0eZxXkQWBjs3F4vkBjdT79/vX9ahvgEYDlKbOfb9eHHoP3nx98au6EDgTdsTVgwy9fE2HN3kIcM
D0eQSeQJo3X7pwIlADtJNJ9HszX+s338x996K1pgGfSU1kRef33HCQOr3Gna0c/ruDhFGLVurNbK
kKpk+WHIdbtthq9DJ/XBLjrqcRIdPXt9JG5siOZXXVFl57S1y6/O6Lj/5uG0f+yKf/k+SLk5DoSi
aFa4f/k+kBLH6Ompxu/q6T5qoKQlBvXCsLJzenxI0e41Nk18y/2GQ6TQsAgATRI4pmk9zubMx92X
XSDXw26NuEGKHbAlFjlrBbNA+0Gv3gr8VcxWYmyyexicliY0J+MXRb9bGmCBm48QXfMjT8ZK5tX7
lEYiutZsKmGQGS62dbDp+j6mFQiMIye7707sxS+2MSP2lEA01gAaASGJAmovULq5Xt6IiTcUkU2u
eUZXKhDuCtAtCO7wVdpSIWO5VMd8tptJ3Bm1dIv/w96ZLNeprNv6VW7sPisgISFp7M5kFqoty7Jl
u0PItkRdJDU8/fnwOudeaUrbM9Ztn8ZqOZaYQJLF/4/xDbRm7qA3HcJ34GCAmdaoGWvwtiYV3g/C
GNHBt7UlzilB+y1mLAEsXAC1X9vlNQkPFS6ToB/h+Wwah2D3oJznAZ6M5+LV4uAAq6DE/NZeQLPv
9gXn53zL/lo9K20Y80ZNrv7iWlB8N5oz3bSN2gxihux080T6p1cEtizksq1zI7mgy8J2O8JFjp2n
7+4naVdf8zBpn1Rk6wXHaAFiW7ZN+hRbnBHOGZsOTat2BjsJaXT8wb4uIQ+ILdO96SAI2rt0ehC3
0sBXJG3Bfd+n4PfRZVTW/KHsc+sJEez0Q1lxfMO5ebDv4bYkD4nnzZwRiG27Rt9EN6ypgIei9avI
v2kmhBcBfF/0e2FXwKwUZBNkO9dDprmpIya5zVgv/DKWDq1u8tpOvsb2Yt14I0UH7FoztVtggcjZ
OkSXejuJ2D9AggZGQoQp9WCrnBfQWtI+L5scmyJYBCQCYCOzX3OfLV8ckmtMeH4yPKcQaNGVG8He
BFk9D9ivJWF78Ijb9ItCd/KYDkAQAppX5jfB7vUXh41ZQ2EtlmcXkNPXOAOoDD5isqbzOZ8l8GlY
MfeNkelvOCCI5BOW/9HIMYxs6cCnFyiYoxrTNg9+9fSRNlK6y3QDu6XCyUQ90qN/0Hs/V+k8hdeC
DuVGVI59ITPlhti7xWrNY/5qdqKW0XAZOQPHR4OoXXFoJ7pEe5LaUzBOmnl7m6L2/YBblLgJQCYV
p1Oips5TNGBk9mBx5F56ZSYXtktUxzYZMpwicDOJaFjCmLOr5Vb60S2yrg2kF6IMoWyAfn2i0E1Q
WT3pZyef4kdV2Qga5bT0IA8SDMS4VntU0BE2cESStLayXYbnW13MjesAws8y43yYBZ3FLM4BJnZs
CX6E4BumjYe3vb7g9qG19bMktzKLZzZpvW1KSjb1RBenQ7VJA2CxOeCjMMI9enDqdm2KSVmbq97E
abfrzqo8JC2DZZMZbWTvCTfnLLx0lfjKqX5MwdeG9k3GN0gjGfxycSbcgQ4wDH+33q04AbF1sDre
+z3CYZoqmX9T8aLUlhK4ibidz7zmNSbdlTZWfnbk4hkA4OUo/mARia+kMKNBQpEIjnORqftlxFc9
bN2uX2OCUcR/dWwwrBvPUL1xDsXSg0RNTDxyhbb4lc+e/mgMmo5gT8KFezASA6Qn2Q/lZYNTrdhR
o6Fw7jYJPRyFzmgD/cb/JgxbPXe+zzIuy+W+KvJ+fa7T+gHafns/z4vgd+O1Ic0YBYHcyCRirWk9
ZXyzZMTOrLPh6ZDIJ20YlUi79hquOSldZMJedxFgzZ278GiwnuS0b+pBJ/ukBgIDV3OSGJJVixOM
s2C8EVk/fqpp2yINGthH7Jw5RdAohGwYIMtQXCWJJSH8qY4yd+pX5iXygeUWQ0/+yUTcMW/qHK8A
rulGUusBaFlh9+1whPYo6YjWlTX90a4c4qCdXOumrlJ7Wr350Zm1rCO/ZHP9S1pOlAdTNpkXCSPC
3xYEnTjXFkSpnAZH4fdkbA2GsVedy56szR0OrFm7fDRGUT7BUUof+AvOc2uESDvSSZffVNGMeEOW
LKHvGyaoQiKsTvGWDRRmJbpIdJ1iE/QpuTjJnQUWdrkEs4l5ALZZ+UGJuguDSkM8C8zGd++mUM9f
AKkMSA+Emh6GvJrqC7R4vT4j02jOgLk3UPPAhVpq29Zznp9N1kIkq8Ro0tO1H5dn5lDrxk9DDvu6
JQcMrjBehO2S2h084trEBz6SQAcEXEON2JgVInm01VWGSo7MiUx86Jlpx6s4dlsy/iAV0eGqXCQS
yKoB0UZqFeKlkbwvl8VDlobtMRwwibTKCAarceZDPbpmd1kqd75Apsv9TpNXybOs8UlTtAXNwWCO
pQKigDsk3FdmP6wZcRYg5dmKQZs5xEQR+OoOH7NK9ntkfO4XZNzG3UKqdXe+5AVIxallYYxFbK6c
qL7vD4Ded/lYGVd0IuvkzAkzDWu8uSOLgzUD0A36c91eE8fbPhUEqT5YerxtBnqDbHEu0MDSKDux
2Xx7zCLEQNmmRdfVsjnRvt7n5RXfaNLkI0yHDDZKiTMkCuBi1qDnZJP9TGTar4nC6fIhFXTWYZys
+wTYWvTVGVfjmlDItLnBc6b4+V7cfycMExtUpw2HrBXfhJbdmjOGbio7eX/iZPDOeYUT+/rTqQev
otajQ7ue0DXlkzsFYFFIoSf191DP5GBv+9rqfpme/uQkkq59bGXNOUUo8ydGL2q59kRdeTDhKp96
pObbgzVlC3SriGUdsW6lXz9TxFQwETPaebqNCudAazz8XKNr+cm+3u3OUHFQqPXrxEc7KHDseoip
0F82mVYB+Snpl8K0cc2Oyho++iUx3jgwTMqrfNKu2lDI+Q2st+InKdy42PrEKaIaj1UzcywUAzEx
fjmzBUY19gvhGtQAAP7Q8EUvIOBHdp3/0A22goul9Ml7TpCynvVI3VguLINm4jDM4SfEtJhnx2qO
7kPG/CNhWZMN1a23n6lim9/yJSIPOvN1X/ym6GFUh+U1bePF6eLACZWfobhn2J3hxEIa5kYEJubJ
hL86Du3mW0zD6RMUbNQlRTloNKgAFw+4nwV7vq7DJO5IXRiXdpUiHiUmEsOR6xKInE9zRgJvqt3V
doTHY2R7IbeO7eBfboHQAWdikVJDszziiEmxcGG/rTZe65vGtowkSWHFaAwgcXLM8mBdko6s2n5E
hlXCdkX9U4W7POr1Q++TjrXtpVfbQdFRyA3K1s+/R0A92BzKiiR2IQfroLw2e0bOEjr4bwZn37GR
ZFIC3RpvbK5dB0lKgFeA+6T74C+r859iUo6e0cDarc26bumwYqfecP6sr9mzSgvxk5EZm9GPK/8f
n2hxuzsu1Cgev+RU+3p8NhH0HbNlSpwatGfWb5ZBarMqEA63IXLTPXG91zXh9QOggEHJlYQd+ouu
dXRaw8tpyrFRTNCilJc+xJUHAH8IM8E1RSeu9XY+k/TduAYlTuG9qe/2lQF8I6y6ILOQNHCnE0WT
JaJ+4hmXFMLLnegwimZpat64ZSdOlO7eKRbY3CxPFXk95WX79aO1IOBDeCJ2t8FUerPEYX0AuQnL
su9x1boQi/88f6+P7uggbHsuYTimt4r5vaOppp4WNWYtGw0kA+iVa5AdpbUmObN1+YyugLg+yhYf
/3xRa51Tj69KUBKVQ0FWkvO71feiQEkbiY4ZiQJID5P6KvfB5qetOVzMtPo3U8NZZQyxhhH3FNJl
Lem1GMQ8x37d/O3c+I/l/Hduf7Wzg0GnoeUz5b5+3Aa4JCoTyHbaCrd8C9xl54/jgBQYZ5cXozZF
A2qe//n27XfGGMNZ/C4IoUY7bupkzuABpB3awM7b4RehrdIJrKFhzRkTAPH7zsBECoQKLd6hdCfw
z6Efz49xB5o50OwLoWoR7VPitl+ivbYkVrYw7/trX6DaCoTXcFRxYHN2+6y2jG+m3bJZFnCflrnG
YxOnDpa9bN5llW9f+xL2MOZobMKQd5rKDWQ7VKjHSzXVG4xjOZIsUUZbRcObmDhNEus2oufYHjC0
tTTwTAOBs0lc+A7JX3iqfvZ2NZSeLUxXeC7eESp1r98RjQavIBNkRDRZiGcwEpSR7Rbx1okv/+2n
57K6Yz8xTXZfuFBeX2eJfCHdCaWlK2Lr4MuJVq2TqqD2V1RJ6o8ndh7vXM9BOeFQnnaE+XeN6sVH
YA5NtThN0QVh5C83rKoad1c5hR86PkDSsmmoGCdu8e2jpInnUwm1aV+57hqu9bIy6PWEI3h19zsU
ukFYqRATMKbQ7v55hL8d4FRWIFHarMGexQf2+jpWX7Vt4zCJejOqXr67FL46J7HIaoyvfUH9QbI5
Pqd0OOzswkhv/3z5d9YLApc87k+yF+LA9vryJmq9xRzQTwxTp/Z9D3zA6uspKEyz+vrnS73zEgFi
+3RBWDQIcF7//eVLBPOWM0typ94yf4r7SIREm3qQwHwOI5DJ2y///IKQ19aXR6sJfc3rC/I1mEZT
rYhk/Kh75FnFGfEPxb32XFyW7pieuJ5YV4DXczVMFFfQU6LHw9d3tPhW5ey2HHZowxZInoOSmLGn
UUmHOiPoRasld+yQjf18X8MYwoCtfQfzRQrBQHoa2pWbpXFNTJjb38SUXEF5pRFuEbTp/V3aGRJx
ZQ0yejNXfm1ux6i1TrUk3hmN6GIZ+RT0PYJ8jx5Z0cetNdsUfNCVzhdNP2Ug+LHxCC0hw3kyii6m
0bCxIqV4UgR+0BOfw9tVht6Dg3RFrmV5yvOv31lEnasvIe8GXhsCtFaFfZjMuX7uQvwFdhdNkMTR
Uvx5oLzzrdPwEKa0EcJIcTxt1j4I17YhDmjCsU7MakYJLE6X639+FaRSNFr51Ndq/9GtVciBsAR3
AW6h5WPDfgWAg1df/vkq1rrtORqEnm97Ho1Gm1laHH3RfFYexQ6wXZQVvlPsbS7xd1KmZud/ntQd
nl9AQ7dUaClpdxqQWxKLm4HY1X1mujjQoyFvzBNv9Z0+C7oMl4+f8xWiJCle3/uwrKf9bILuEBnh
BxLj6jM1p9WXzqrnPnDN0d2pOixMwmyT9BuDYE1ixrB14tmslzl6NnRa6LixPLpsyo/Wx7KLkJYP
RM75vXY8yK6O+NxmBVpf8vtIXPX6LqYi7+DENQFcP6lm8InISGLrJ1tZsoWqTKnoRBvwnSGv6Atb
axNQ8IyOnk07tKogzhMZhxE+lk40n9toOi/MYVp2fsJBbUS3cOJJrDd6/CAklk8MoZLe1+/07Rdz
scoNlU9RjDW8XDDwhFG+tRxomRRtdeCxFuwWaABXMZTYn39+B+/cLY5XllWbnTS/4GiGiSbm5NQH
GjcS43wb0yH9YAhsGBGljbNZNt0PTorV458vKt5elUBzz+JOyZZUtJlfj78qKaK1eMW351YNeF3Z
i+6GfQ0sopb1FWpT1vUL9mufnkrI/qyHPQxT4QqoWfcAKiHl2Fo7cRnM+DjJEoocqPmO6vNpQ9l5
TKkz1tYNorH5Y58p5ynuJPOXbYUUSiI54SLUTkH8HrtO9xCPicCTFrXzdbGE7Yl19u2SjkqBRd1E
zMK3flwSMXLySSpFUY+EQkjsDmBdNlb4f8KkOv/zc31zqd+nP5SGwvfQrK5a15dLehamAHsrhUhc
dPeLNqYD1H4Z1HEs/+mAZRXndLt2gGlqqOOPJFEFYQcjpSdK7cl2tHR4juGjDEzDArraWiHwr7q9
s0XZ7v98j28nVAarslZFl7Slw294fZMkT9syxAeFD2ipbjU60/sGf+7ZMi/ubV4i3TMWGm00N+yb
FqPrRytGp913kQeHTrc3bbXOHH/+UW9WLJcfRT2bzxf5ANlir3+T6Rc2QQrWEsDyCa9j1buXyMXt
iz9fhaIBf+fVPMHmHi3zKib2qMk767+/mCdk1otCVwIKKk5MtU9IICYd2iODeodtTH1FbV99NSeY
BEErJ2KwwjIdaWTaFRl2uJihqY40EXN8gxRJNiCemu/+lKkfFZ4eaxeXJExjCV2Idxkz0/xELvTw
oVBtp0EwmGm0YXek8TML4CgU8EwISpY23PjcGbUAcF5F3WokpjmDZnKx493UFrrZW0OvrkkRComl
9ACGbswsprRXpIY5gS1Bu4UrL+u/tZaFVFMUDUIkxyuI46PPtzz1ugcjXcU5OVBNTLzKRaTXjLex
6dthpeSb7fmYueTDuGS6zuckZ2ClJQ9FGTg97L496+lXeneFmokIWyLGwrOtR/nZ19PwS6pqKc/i
okgxV3l2jUKwafD9MevUNq6ybDlrByiixDMs/X2DohhexjAQ7QZ0+TstHkxcgxEV3aboJ2rlME80
GGpYifBYixCpsmdET9KLiHtqTfildE+18zPRjqjwj+n+W1aFzjM9YXG5TALFp9Fktb9zCY4qIa7m
5TWdGSu9WNIMN4aLgAoVjh11n+jIAbIzOeVRpp5/Q4DRqPQb051zoJ9ly+nIS1w2rtNog1Vrnbr5
VErIZSCrkQ1v5dDVuGK7cvlS1qX5ueocBQt5WvUAoMdxBdNuAWiHUlSH274d6w/EX4w/ocpMJqyx
Zv7eLeGKrNR18dlA1yp3cbbSCWI3szFkcaQreG7CDFGyjfAoR/S5JJYsVgZAWETlmYmIqDnjAK/y
faZr+ONOuvpTPWMirghh92oQyWbsgQg/xDOcsKYNwgYQOkckpjiA0oaCn2ZaRNGWq5PLH0V1jbIO
ei54MjqRRZGNEfadci3hF5VRn+uuJtAFFdo4o/XpeweHfmli5ggjzz6QmDb9qGnD2lew0v29SXik
s+vnRqfE6Lik8KSJ03xtmOVuKzdWFTFuur9GNFQ+pDEg4p4GerVr8wn3Ug+KByG+aPw7n2ye+9Sf
yKbEiBz+wIBf/2iXYQTwE/ru14LNGp5ubS3I3hGIInZJgMRstNJyDX8gowZvbGhsG4sq7Pr1iM+w
KWpUxIv+yQmgPy8y28ZCVmDF28aAfn5S4MRS3A7ETZTOQvm3kw4PZmghkQAj8pTex7RpecWzUeXw
JGlybnyFmBnvXENBJC60/0tWrv6aL1SfyZOzHcQmwqovLUhhT/M4REwIbjzwVbdujEe8hw62GZIS
xhSlWEDYNsoioMZKDuYeJL1MLnN2nzfs/7EeN0YlcEgTqS5OrFFvJ+W1/ioQmbroZYireT1ZJh1o
mmSk9oqDbFjNoFgejHo5tR692btRdsFE4lN5QamJbuz1ZbowrJBWgIxr+pF+ZsNw+Z5bWODi0FAX
jKX2VuQKk59Tz4c8rvQ3lACMGXLLIEut4iqwn2fTjKYF9kZ6oMX7DQKj8bniNTQnFqq3ykdWEFLC
MaQoujRvDuEtta+BtquJ793xyn0kSu9z6Sr6Bymtr0uacSmJD+403THxhHeavu851OLkY5aKWgfK
ZmoKYhARkEVIZ9TbPy9x7+xgOObC+ODnWT4L/euHySY0L/F0gJkoUvtHt8I5Kqdsv1VVfGIP+vYM
xHtjx4v4mFyttRP4+lLoG6occiWoPxqxBBCjvGfbqdInyiLuh37y9aHqZxXQvYmu42Sq4JY5/Ynj
4boxeL2ge9TPKE2sexmLXuTrH4En0WbppAdJgdA4jDMYf6Wnb7bsnJuhr60TZ5t3L0c7guaAxZA9
vudpQHaiPAqSQzzYN5FZFD8mZ8kgQq3uJD8JT3wcb+oXPGN6Hy7Sc9db4Tmvby9jmTHg6pJlaYBY
UFlRNxujKOdrQsujXeiH3hlxLOqupTO0a4gtyE6M97cbJn4ABS7kpMLn+R5tFominUfoHhPnR6/a
Jn3hwTRYvEeZpk9DWoxfp9iRD/90DHNNNmdUbByB7uXopk0jjwvRVlMQJllKRyupzycEG+hJI+/E
FCffeaGWBTEUvSQnOOGt39OLDWHoz0bs0AQNaDIlSZAgK5lIcnDgrY++1wMfHNpvVB7y6OCkkjIt
wW/J1RKGrO182s4dQa/9Q2Kk4lNH/lO3wTay9IdB1tZn17BCuBiJvFkznz6atL+LjTanPCc/aCRm
wlhq8wdkRQdXJjrAQ06t7XNZ+/EjiSAR4ikOypfjUPrXSzKoeC+cAXzO3KXFLSlpAEJcrKTeVpC5
eBhdWSTbNCf+ZqebtHycPStOdoVh1z8kjiNwtdPocGJz0K50Bsw02BuFKQhTNWJ58OxoeKb4TDKg
aGFzBd3oN9E1SLNJfxyKmP48YSpJtVd4XXWg8QOeqhu89yoYZS7nWsHLOD6XUP/vXGlrjkRTDtff
FVdTwd0Zw4hICu1FeWJov3M95gwqm5z06AT9btW8ePXK9pMF1RA7GB88KQ8mNJBMeUDxiCvNtwxs
89SU+XZ2xstDa09xgz4kzaPZCtuVNCy+J5Sxy3IzsaJtotqubtCwtI9VFyOMr1priwQivWrSCfUX
h2qcR+7X2jfnMxRlajekRO+mJMs0J+a2d38cKz3wLo7bSh1VMgw9Eq7ocDbS1pQ82DFN+LQbPGpY
rrucOGi/M62gjOXbRntBr/PYP9D1xcga6HEtH+hoorW+qvvFvEQJSnwrWO9DWMXziRsU771xjtpA
GdayvaeOJpa+Ssl5l9zhEPv4moBUuuFlCXTB2deOIOGhbwkV3XtjLh5ibeB+JD7C3FjALMDgwXMk
r6rETgEkkooWdBaiYGoV2jnduFQ/IJ7qPhETBm2sIQ5o2i+FVh/4m463ozLX7wbyw4n+q9PqGfku
jbreGDp1Ykp7q2pZNyjCUni3HNfmVb6e0gY+3ImQRytQbt98SShJwXpyyDavrdLfRSGB2zS/jSAi
NzuIcyzuCAiBP4Vw964a7Tdnf57O39lG8nsUaDdO3qZ5bElprDr0ETijqCzrLGEbS4NmQ+8oOnG6
x1N8vBf4zXzDk8zk4ZjHXbwG+6hft+MYmNGcnPWWWRGCho7144z3EmBqibwSxVEaP8KDIGPGcqcR
kElfQFybEBRs8tCOzwH1SgzplVvcmewtvAvtsP/maN5asMC9efpI6Wh6SHLDBHyVjGCCHSAyCSqo
GOZHSJfxMouyxSH0yq1+cQi2njIxeZzLTVne4cBNr7zZj2+zHKXvxjUIYtkr8lQtdpChfrCWGjFV
5llkBiPrcZ9ByeXLfgYIw6chUnmqM/i7gv5qD4Xejl4kazytLAez9+sBE3Ue+ImkJs8n9skDc6EA
rOQ4e0SisgxoAj3rgeqcuIO86CPHA9xQXCD3Le7T0HPvssEpo49sPVpnT65F1V8Z4VQ8ljNm5m1N
sBdKX359v/Na0AWfPC/V3o4VNWn+Nh78r7P/X6xQL7657WP3+H+eSjSg881j8fTvf10lXdw/lq+Z
jb//n/+GNrp/KZY6enh0UISyBFP/+NR2//6XMP/yJTMwvn/KkNhr+Jeyomz1739J9y/8fmzCLKqU
tBbWeea/oY3S/gtjKo4aVBzrP8h/Yu5/O/zYTgOjYZfrmvyEY3e/A6Yjj5Aab0kfRuJel+unaLIS
PRoqWplpMCMesJIM1I6m75y/wH4viZftl2TJrR0CMw/ks+yKS/A8Rb1b2sIj97oysH2JIerKHaid
wb8to3RuL6cJFs22ad3py4tHfvv39/LSHoq56mj+cVCz0ItBvkn/WdLbf/0dqRaMwWI0CKDHJfYh
7uu4P6iFGLYLPTb2ymnMSTWhlHHpgYl6AutE4SnSI1aOpE4iSNleYsPUkIuOt4Ooo88dGIxbN3QK
mxTgPr/EU2qn227NLgIUlsgNPE4SKCZoHdkera2IUUqrPDozOILqs1Yg6EefYRLVhjuU9I8ZCv9X
NL7mxViQyL1R7Wr0IEZ5FLd+NBZfHGIMqGC0Jti3eNHQ9yIyL1jmYgLjxoi92RZNewgSz6R2Q8oJ
OQ0b3OMw+YloTiUZi+thOKGCAg7esC29GVzb8oD2GjMoqyaqb2O7GymhkqAIC8QbVE1VI2QqznjJ
V4BzFKyhnDpf2SK0R1qP6QSuLJwZclFcqz1z/cgY970izrbsNRAwKUvUUtQ+F0E6EumO7OP0hV58
eZnScw2QbJXNeY7A+FvqYS2CWxbZPCRDa0qkMSnUAYvXcqabHl7NMna3Q9zZ/T6fREL4kFLDjVq8
3tqYfcmkJkCdkX+Se8hAYQdM8AvniIqSG1rphyIZSIQdKK7/CruGLJciJh8QGrgPIXhNF7TQ+REk
YMfiKUJUyRqcNcmuW6MLrbhLxQcygcSVHl3AMkVe8QWM/OLCpuwY1ATyUhA0x+U+syN7vPPcCHxi
QsXK3k9ath/M39GRbDLhH1b2AAzB1gn5oC1kBcpklarAC7Lk7REzyy9lJdTPZATyFKwVKHQZabRA
6HLModzyN8gaKsrJ57XFc7Tzy2YiRige4eOUZoozPh0U4HkDBsgB0+fQXHL0WJ5HkFcO/Rm6EIGZ
+RWQZJx5+QZMGSGMzjDGj2NdwIqxkVt+m90OUyKOODjLJTENIVqRmorCmErnkwBVJuh/cVjKZkCH
3jSOsAXCnEypxYwJvDbnUBtBkswEmxf53FLVzuQBurOZEXtnVGmQL8SwKsch5LEpVH/rawvPAVuv
7iFMLXVn2dMy3tsco8gyrDyMu2oavzsUECcML0TyrsLGnhpbCSnjfDYmemA+dpxnQ/fWz96IOwAQ
cTmfFfSp1CFaVP5cks9wjb+lunfFANMSJi3fAXtTPAxTdAnPYvxRxJF7IaFzL4cICi25SIqUQqUI
64ACck9pm7ccGww7qg7dz7ymUn3u93NLQV0QBnIh6tQ1t0BXwa96EOR+zMR8WQej1eqrD5KsOyOS
AtuEX9fFCExnsHGlRZNH9hsVLDTVMXEsFtQjsk+MkBwajln2fI6Cm0wL3eqJ2Ynm+nOLHSo9H3je
WxW7VbLvCaS2dq3sCW8wGxi2kLGcqgxiExzmSnGl+bz4EQlzjZO3P4TM2gdZRqW9sdE4XkSQTLJD
Ya7BFT3qDOKAc8JPA5YicQ+hi694xjpNJJIABU5/Zl6PpaM3/8hCUZW7cMp3KceK6GNFrlK2s7ge
gU5tRX22lt2c7wYHqT74BgbNdlFN9wCQTftBRqhkR11xzTOHiQvqjbBFkiBMrygA20/+BWTQMdzE
bpg9QIcy5r075ZhepkkXclODTr6L/Y7mqUt87hK0Td1HFxzNapiUEmjFxtG0JTnzh6EMKtsmhKrh
kM42z7US6zYKcVnsUc3rcoORu6j2blany7ZE+esBqgXJCEWqi24SKtLdmYGxjifkUWa+KvyMVFOo
aOOjEE18r+zWIRMoz1xCeX1n2plDPgxXLjN58Qt2GM1fPm4iUhboJVzMRjSXN8JfLmBk5nj7Urdw
tuSQzJfRKFSxBRU3PWYqs66TqQOyzozs/JQ0MIm8VKoDpuozV0GbhTDZ+5345Cdud0ntbf4cz5A3
GORtSXZTpT54cSY+CkwTz4iExQ8qGFOzzzKwNxu+3gzZW0tI0iq4JjVFRj4clzyrhL3rPPK+WKli
bPIFx7CgGiWBexRSnE2mw8i6UnXXPs7Jknm7svcJcVP2DI25qesO3hlCxs+J49GIgvQFXasdPDkT
2WAsJn8qIeYIOG33XYNgx+vZpMQNiDhLgCCPMvsZU+6l6DIoWKi6Ilxsq1biehJi6dnk+CnVRdfP
Nrm9fB+3rl1MJqaSNSpAj7OaA4OoNkLbaglhNWKIwUUcW+CtfdKSwoeSJrsSTeXfjk2HhbEw4w7p
5Rje0hjBqJfZMUF67Pob9fe593/3xf9y2WL9Z+LVefOUP5a/XhGv+B/+3hMb8q+110DHAdKIix7X
+b+bYsMy/wL4T33AAmSAwGctT/zPrlj+RfVGIvZYy5OwD/i//mdXbP2FmHMlVa1KUv7/f7Qtfl2r
kJR7V72msPCmINek2/B6M2lBhGyxpdeBFuKba8ll79eV2KVLYRxk6RXbF0/mnd3rUWf87+vxy1fb
OBYHis2vr5cJtZBMyvVaEiyIjw4xBNciEvsBZfG+g1J3wPaBFcImgcjP2EU25CFRIXKq87ot54tu
nEjaqgn5zHtra/SCCJscXd2Jqh3P90XB//fvlJwRENSBecfwuD63F1U7H6L/UqY5tgiv+a6rMb6I
bWb2ZNb6RD3h7Rugi0Lry+RFc3L6XU16cSWrby1zaanSDH6sD+M0uQeRKo8CnKq+exO+wj+/gtc1
sfXOPCRcq2aW0YWw7uiNg8NOaNxXJDlkdDTJIXHYGWL8teNsvu5H9sqJbagT7/2dm2Tp4WoW1C0K
J0dFvzzNC8yASROUtmcE0L9WuhOMy6af9RlnqOc/3+OKhDt6fYwtmwuhx6Sd8aafgOLcwnNOJUVw
ZsAdV7ZfU46GlKd7CxiuV1s+MeON+0nnSv7yTPJkNqNdUyWM5sYqd9A0qhUhbsJl54cveNxTx73P
rcH+GY+l+Z3dbomnnMbVJ4gPlsUUPfn7QmqCzf98M+89OwaITZcUqbFzrO1sEmD9MqapNw0m8SVN
w56mnZarIsoqVifh/j2P/0fHwtuhT4eUWtM6QGi9/S78vRiQMq1qyB6IhKSZ6EujCr1zkafmrmGr
dqKI+Lpmt45FICEUZykHm/xnr//+4lIku0wKDkONnS9l0+b76RlCwfLEVY7MIFyGKZa6A8XPFS6E
IeT1ZVCqGSJvuIzp+tMurUl2tAhu+zENtoVDAce+BK+1LWO57CRHoUNfV8sGL4T7j8wgv38IJVOE
rBxJKJXY67B9cb+R5zYg6Aui+AZ69opg9KBGDXGZTw2KugT3mh351oki+PpB/7+6298XRfFElMba
egIr9fqi3thgLKZ9zy7OTgObr3/DUUYEDjFOhLqTkzOY4NNzagP/Hw+eCgWTKMUfCvHHmEN8W7Y0
iL8ips322B2C+U7TmPwXoxBXjUGxdsSOdZO6jbjsB6x5KvUiYtHFKTrLm0kPXwdjzGQmtwWVpqOO
iNWHGF6qtA6ygkQyKItXBQLeTdy2ROJFvnGxmOpUQfrtc19NHoi/mNtNFve1jvPiZbslnYkSf2VA
lkZ9mAehg6UzJZQJYodCD1QBjn/2z0NUnnjj7wx4dszrai65b3T1RwO+g7WuR45QQeV6aeAXTX3Z
9ZCJ7DJKvgBRzbbo4UFAGFm8S9wG3G8PabZvRHT489z1Zi5Bpo+NgO0KOx02P0c/ZErpJXMYxqVJ
m29DLtmE7oo4gpTqzYlp8s1cwqVsy0XkSDgL/rajdS0f9SA66VVBVkIj1EBsdwjXTzV33l6FUbQS
QkGhsf3yj26IKmDs0L4ssUSazYHg2uRugt63/aePjQKlxVzF6ZKt4fGurLPGCZ5XWwY1BB3aSEV2
IEsYLOBQihOz/dsvgzVF+jTIULNSbT36MsJUD3FvcymjiamCjbVj7LtEubsixa+OlA4TZg405YSq
/+3HwYK20ooo6zIXqnXRe/FxJLqBkSKw77YegYrzCtOb8rC8GqyR7lcHXKSoeiJKulOzIXTT4/nQ
Y1kz2ezixmYv9PvjeXHpRbqdrfM6C+g4tBdhlNIiV8gib5PEBDyAKzNBUUIJbgPuPjp3gbd8HVD5
XVaEPfIOqJKmN85MXBSxAmlJ4IMqyUcUhptg4orcmewSF1iLxuL8ZMMH/6p7h4iNyIni67gtohYx
nHDaQ03GKnB4yD27ZrbKL3x/HW58CdkTVj71VZIKpLxG4FW1Ow8n6EVtN9FHMuTQtrVEApPAqmKy
IeCj4EBQc5XeTf2yJlMN5qNWswOc1MobuvF+kxAzP7f+XbdIxhCkBwK94AchJhsI6FWbyen0Fz8p
YYASyYKuzAJ8uacBL6kqNHCmURqGWp45fW38dPpSfKmsQljIuKP0oQ9DWEZZ38oq0F7igfc3nY+g
4kfw8TjDz1o2GpDDpyJHItTVqGcSU6PMbNRnp/G9hTicCG+ibU8GDsGQUICpx76zHcfQ/DnaWnxz
METnt1rEK+ZobidkpRVMfyCOE1rUIlxI/YzggjOpu41JzAtSF+rGlrTIeoAepHdWHXPqL+sxvvZK
T3xuwFNRUaISM28IIrVorZU2lsV5HmE0zLkk0EiQIbpZqDHjcsgjRbtvqA2POOosaXZOijqCGrbX
fx4RXaG3ItqtRsKcON9aSIaY92tzRoD1X+ydyXKkTLpt3+WOD2X0zRSICIV6KaXsJli29OCO0z/9
XWTVtfMrpFJYzu+srDL/JADHm+/be20lRmcHCK37WmMuVFGetorzywymKRvh1+9pFNKjy02D5WjN
pLgVAMZ5EiYE+YipfNLDtFlte6+svp/2BWx9ym2+l1YAbCzEpZrh5qTwsHP9CDd93JyURVHHroDd
j5W8tfjftt58okS3TnEXdNqXCnAqjNs5hUxkNQPCIlJHreu+BgOB2LeYP3WCSNao9THQh9aiT1+g
5DOMuqCYv3kCy3lIaIy8zxy1uAL8hyCjYPBBquxtW663S4bib6f3qAlikhGqQza4QOyzoR7XCETT
TDJ7n2aQnwgtuBeO9ABY5MpAhhekOUXCngJLkmwV4SHLp5t8qsrfcBYlOczGWH0iHnq6d1d9AKgB
xcYndqZMb02k5WW0MKQhkVcUjMJ5Nac7DP7G86pTSt3BwRHHrLYA2qZKH8KaVva4D+jSFvHUe+73
qRmbWx+hThUOtImckCwThmyKjFlBAGryn944GOQxSNnkO6uT5r0xtYBpddK/051fZeCNMiIvqD2h
EjsOKUXBLbPAacia9bGyki6hw3T32XH1PX2YeF0m4/dCGKkOXGaEb9wDOAzi1Vu7dueUlov3xjG0
KwyVBhVzO0nreG70FQtBljtBaI4NH3vm5Pa1S+OUNJShGVSs2dQVo76uoBANqa71cU3KLHQiR5vI
kNQqZwpVL5bvheVApes0md/32pYm1KMi7reCP+kMrt+6n6kElx2Y56prYip+086rJJGf+YjudDAG
fmyC6uGpIWjjoZ44QRxGQa5tRAX+QuCXfNy+avvgLo10Iyao8Ytmi+AT9TPYPkYKtyscXC0lK52S
/RbgXAe/AqRPK2dEEpyBaDhpmPmLSaRHJsETTJNJ7UClacsBbBi3oKu21Rioprqm5+0sFAf0CqGu
27kPqpmYE9y5KfG9q6x9JkqtRL6r685Pctn7rz1H4vYwjcrpjwkfdmykOm6MnhBrwEq0462ogL35
6DZ5IyK6fTPAl7FoTGKNSVmIpmnWx2OmZHJX2rlNkrcguBLeU6bLkBxzZmkjm4oDKe9WD38ntT6Z
aMGexEJK08FZzOEr2jpJyG0/SUrNk2aTHb1VVjP4E92OqZYcnDQb5E2/0L8Lm1WVZMZnwQ3fo/ia
jUv7wwVIOcEna9H4C4PCJtr/erxCTqgtVxzGsjudUmO5o8/RmdC7UucnGNuuiHJNmF+HssvQX6tA
3BW9tNAGN5sW3qCOdWMMgAkIcSD6ej+6jrLw3dqz/5vXOTWPU186gC6B9fXkTJKxwaBKzZ8F/ijQ
YYybGHKa96w0rfq6Zp6+xplmgLibq2nQL1uKYJQv+00J1NfF9JkjYJmwjqwOXaAOTl0jvLq9SMYc
Cl4OSrOCXWBRH0ZEMl8LUo1roqMS58foB7A0koWPgTquC3gqF+bogymZOavXY423xK/bjrSpQkPu
jUVSO8qxXTCXy5mgLmm0VhuRfozzJCnW5rpwJ6XvqJLBhpIegUnh6K3ZGioS3rWDabflnSwJGYol
9CgNAUKSPC+UX1Q0kz1SkMxgVZ9Yunrm38kRO0ElBNSOSNbvRNqobMcIXT7Ugy55GjWxQeFijGTe
rm5LLpNsgcgxSVZBx5+6LdyTupQWaK4aXvTSePmRhCJaVF5det99LymJXTcmAdbEnpjcjaxbaRoK
07ymiWp2kaq2W0itqvsobeRPhO96RLHmWYJwP6Bx+oUvsMdOoNr1s+Wugu/JBv2N7NyzftdjQvyo
mQmgHyBfAKIPWtV8wVevFVFZtf4PI0iz7Bqaivg6GoOsMXEs9qMNAZyeam4VUKp0DP5mMho/POnp
v1xAb7Gns49ClT4mv9MRrHhIdLMo926Hb6jTTd4FFAvhxFNdJte5P1g/LXqnuwpf0dcautldQvtJ
gvqxuvuq1MwbaLFFx4JXffFcbb73cw0HmkOQL8oWSHm7YGzKPco2FhndyvZod9pj3hZmGHgtmmZp
NYRlpOT9/mpFvn5xnMx+0lp7ujI9fCGUSlWX7RpvUF8mRdpPJLN6iOsEkf+NbTW2uihWZ/o0rQYH
Th6cftOiy1kio/AHeFRi/TbTUzCOmVzLJ2wqJvOqyXJDr7tayGWpenktHQ+smZNQtAgk5ixTbvDn
vqG1j9WU438I4IUPSy8JremEBxKpHYS5xv72d+iQBcvvZECtHNaGJSBGjxLSOy0l48PaLokVy3pZ
P0FShR2p6OvfFgR+uGQazRxYB4YQAVH9HHSPsz01bTgmrfckJzE2iN+VC0PDyxwi75SRqmBfNAkZ
LlTJkm+DaXU/FTG0Ty5ZnAJ3z2AK8mVb9VxnW30nUZ3zmUHrPWUgXOl0VBC0QfTNWkxII/nRbApl
ENt67nqhrNpc0t/weyPUTdln+6QQItkVEI4deEJYTC91ojWPUulzftAKDVCYWZnmZ0hvLIhuDQ0w
kkCtPFYUM7uGdGVthuzS/E6dQID70rs82OVBXXyX/qzwb3QLcEUcMpA58lrmV/aClHZHKErwqOOc
CaCImS1xeLqjPvQJ/yEso2x6NiDTgSga4fApu6i/LOSoP27yx5+i1pcnw+sXzG5kO84gQPOSTZjw
1oUziJ58gdpK6AsLQSXpXGpmepEHE/kneYtpr/JqeqsgjK07mSkb6g6iXBDYU8r87o/p9Jw3W+bT
nC3s1vpikPw4NgKSBNxAu+8glG8sH7M5jm3KlES6efnTLnW2fUTgiIfFSEyP92SOl+QyLXroDaOP
JtMixeowe0U7RmONYoxQOtsnJy8Q631BECXiC+WJn+BPWa6JjU5yhNSK6qdIR+Pop6574baVOmBb
M4FqLk0ZkW7ukjE+GLwZ+sb3BC6yRweKT1A1vjy7jHVTLXeaO43Ep5rUZR7whUPTTdZsIpR7XI1f
xKSiOco0UhQEqGzIpamkeD7XSU1OnA1qJnamNpsu2nKad8ompWnnVhUdB2/Aw9V13mJF+qjzTBMm
018Ej3qYEAcEJKIoV8KIvZok8LY2cnfvjkPmxWmT0KogWnDpot4sG8ZSl7SQm8qKuNSk5IRsdNCg
I8IC+PYweHk3OBhLXGnjPDMPEASO5kaf6d0Z3VxSeN4qcWRV6Q9kvy4O7i/ZIr3xB/oY1dIvdjxJ
2d941kK4YEo3liR7LHSlxXrP3py/TaSrQwc50azxl5vaFtAsUucbdsY1r3Du1u6i2JiMe77enm2a
qOTl6I7zU+HX0zUptSXdZjb8x9KAjRCOaIqOshkZb0kl7MdhnKdLcqeNT6Ohwx8c+DKJROnl/DUx
Cdk0KW4BY5RsB2khCHOvHNl3nOJYqXdCs+eHxMNfiC+t9J7Qv2pjOLfkDFHyGlbCqWmoAMPEs+RG
GtsCyFzFOD/aS8PERt4DLex2dX71Rs8OXyZZEXZWXf8OrF79AELlz7eFWsUXpymGLeGN+CAyzrGc
AQJsRf0wqNr6POCO84gwzVCj+wHdANQlAUC/TFd8OCnAvHKXseRmJKNjZYsTJdZPqu/s+YogITpS
qpitW6NqnCoiDoyJuEJIcLF2C0e6mVHvktXukbSt2PIS8ZcTijv5nVlGwbwWc6jNS/dRW8xgS1/T
jTtIiWQHog0a42pASh8LXTmXNP1cG3jdmHHjTZBdBwr2YJy1LmoJ/rmSrYnRNk+lk7l+XPckjcvK
CG7moumvCQaZxhBxkbtGFDerL9j25ocpTbRfLAtJEWabJutojSVBjAixMDK2bFxv1nSbUqakmIwd
26SA2A3M12RMSuEfTOmpL4HXVOoCT2F+7C01/yTmy1oO+DKJXYNRmKcx8lEKC4HlpN/twdJ5YS02
SJfNEQh26RNfMFbGVO4wmfJAJfoOzssbrcMueyIm+U2wRFkQAz2mfKiRnwvu+yIj8IX4Oscuv618
xE68aEN9XWkpT5uYvPwWb4L9WyMVvSUHCplbQBiBG7N54zQ344z5aK6eQ845GjN0UjUCMpE1xR0m
qTWIeHOVihrZZKSk5i0+VAJdftvW3K6xpQSfxEpPxQphtNraAdaYTUXaJIg6HlWnX1KtcHy4sSlJ
i9Br2UbO+GyPrZxJqEoVssf9WBAoiXoBzuOBVZagkB6zGWi/FT42MYiddjXjjeQWQSQxD+UjJ2di
CvOV7Zz40ZsZcicHF/BtaZXr17nv+2uVL9pXOdcaokTauCSRtyYrPFFWFgZbabFDYBXtI20Snbws
i2FJ95wexbeu6RNvmwsWMxJ9C7lzEASu3dpGo39oCIRbdqM/AYCjJaATYunbxE3q+gwbz1i7D47W
evXB6Sf7s+Izno9wL+xfSz6tjxJ5bxoFlZ0VHKc21GlbGE4ftmR4UoZBIIbKmerMVckszP9dtv4z
Kv06OOSoGwlFaUG3cpwYVLkZZTf6qY2S7zhZo38dNGXOYx6z7Gh1pksYoZ2Rjdo3g/XdcwvaF7B8
VUNEtecQAUwm6KUqm0FEDTQrFTZt5dHOTmad7JmeSAuE9pTeUKIUNHaqwK2jAfdtHXeII29pgmWo
5OyalA3Zr+pj4qnuTuYWRWodoWBCIcht7H0tKdRETW12PwnX2UYKu70iRJsxPNRrqmWxm5blZzo/
HE1BTgbWkcwYqoBJiyB2pw+ilJdZATWB3WzHATN0lOFItoc1OXf8qd/fTQVhr7lBuyZEZqKxGjZD
8ckEjhzQkLfJWnLrpJrCNMUEyjiElnswKPj9pnvmX6/s7RVZPnn9nTVuvlZG7SKkojSZseOYnIyB
XyROTOfL2aW6Q/QwkihMpkxMCSF1wAHvZYc1nOqE6ctLiikFWajWoohN5kQJKtJ212uNgCyLvB2K
CmE5CoQngYDdS5llDIzyw8y9Nftp0DbemEdEXG+5nI4sf7CB44zZtHMXc/zOAjyQGuuZ2Q2Z46lz
BOnsNceihege0kxoMSinWyGncMmyqNpi/vw/wLcNvek1Xi7FxHv8QevjhHT39n+apAQqUE/EUVSE
nMc6q/ZFV1Ek2b9fl3+jdMyAsGihO5uO/TQgypWdStZpy8UryfaYKLKgSrSGGM2EfZ0rZD2OQsjE
7ig4JIWrzrQ4TryQtPI86B8EG+r0tQEZeCdVc1vWYFlr2tqB3aMa9PVl2sLDOnAVstjhaEuOhglF
uKI4HOfNbO47FSx/25zgR9C/REoJkiZA6v2ydK85vmqtFGbzOg/mZY448bAgZfzg6v16pl/6qtuy
XWoLNSBqgJb0afvIHDoXcRozHKmW/tWMWCHyisq5eP+tvnmVAB0MljA6OqfRDRlG1po2uACIVrk3
ohpr5LzTh7+9CLvRgEMFCKNNgLF1yv7RdfCtMfFKANeRtHXSKPoNlOuV4ixt9lXHDawkr8WA22K7
pu+ctJibDHfJlPVtNPOXLmRbdpdtilWo3oJ137+lV62jrZFiWKjzN/QDt/bylpYyofQhtx627qaX
64pHV0ur4srwagqsax/sBjACZ3rKrxpHXNSiVo3NZ+u/2Sf3Z+HoEgYLAsVuTnLDyC59ArR66Jzm
u0yMJVa0W8kA96ozjbITw9Ofj4+HSscIbwOv8fTj17Vkqy3y8SF3xueTVhP6Rlqr/dFsl0+gz4E2
dyh8DRfTYye64aqlSaNHciWWddVSceZJvKGl4vMILIOP0CE80TzpeDrAJFsOGzLSGUiPpUIzb44U
16YZFsc4jdfo4uFOwqMgkaAfj6hVq4vAxmVbZpzkNsDelV538jtyHPOI7JE+CJmnZ+bMV1/XZlTY
vircWRv49ORXGmD7E78fWnDc8/wEiROKq6WXf/sNc5XNiobI4I+n92RYOKhAhSvqNrJr079pWu/z
XGji4f0B/9atYDDb7gLNlvnHmfGPb3gc+KRI+uUUY5X2xWTI6p7Igf/oKP+r/sZ49Qlv94JsCeLS
loR1OsQxcuAnIYWCKKPO+WpNIzVX5pZrV0ixQ6BvxQBkswO0i+wBensRrWoowSw6hUl6YNFc1I6Z
X/ngC54Ne/bOzMknaIJNT+KixHFA25D7o5unNDATpjxEx6KNRO381vNUfhmEfMSM0l5Z8FwvK7W0
0eoMVEKQFA83wCkh5HvDdOum8Fpae6ZySizkp/dfzquJ4c/PQnGBUAq9j34ic+lQrNuU29uoFka9
T9ucwtYIGzmo3fJylSO8gAag7xL8fP+6b7wtexsSm1yTUqe//fk/BgU+Gx8vFIOidNl9jonP9jGh
7Drp9TlZwOv1nxFBqAziPQfaH+2zl9eiwDtqq8xZRMqazqoAE4wXwdrVFT3kHo5sNKY58QrYtW/B
4JDSHqznor9ea+v4Eah6YJWiImQGOpn2q2Bhs93TGRhtk2gWszR3FUqf0NNVx9F2KY7GgsSdaPL6
W1DY/XNpVpiSCOo6Bil2hkp1aud7mXlfd7gU4AhJ90O2bAB0i3M16S1rC/eiSJKLuc11n+KVfk6H
+sZgIa/KBF/h6+hFTl9ajQBqSsTQ8NLS+YtDwsQjrul65/R4J1cv0fBHonnQAhq37w+X7RW9VGOx
+EMY2xYQRsypNAe3dy90qilRbdjD98lP9AMmfPMRzY7+KJfg3GfxxpyFSwzkCfQMvpA/b/Mfw7Oh
5UraiVljUpHGI5K24W5pbOvMWvTGR+BtthI2A3g8QVu/HJjIOfLCCOjENpmUH0DWy2ubAvUdGT7G
3fsP8I0bYinBcIxmBaDyKdoYJXyaujPu4tXqmmM2r/tkg7f/7UXoB+sI1ow/e6hT0B/VsrQcxpqw
Is0oDrZCp0U0SnpmaXw9FhDdoMJlRPBZo/d5+dQCM6VDrXXoPCqs8A2O4BhG83TRoMC9bRsqIe/f
1eu3xPWAqDBxWGjK/4BY/zEWbK2EA21yPdts8r0C2EJQh5FsNIBzpMQ3L0V+JesXtAtUcC9vLafE
WclZVFRdh+7obAKjtQTISzBAcWbsvR4QXAM/pM1XBTzklM0SlHSovKpGyFIBjiDzzT5kpAScucqb
7wqgG2MPlZTtntwQAU16OU/cUELDkNfkdIRz5H7UzzbtNrccz2xo3nyA/7je9uf/eFfeLPXc7yR3
1Q3rB+n6Y4hQvNhnc31OhfvWpSzWLhZOC3qse7J3wjGYTPAAGYaiwzeHZz5SfdVdQa+yj38/Alm4
HA6QAUSMUwBfauLZM0aK5IXo7SOZSklozbVx2+q9Fr9/qZM0522fgrydAwIpnFSJMOq/fIKk9tAJ
7tEINIZpfJdui9AV2va9gOdc7Nu2c6OhtgeWp5W2teoW+AWFuCelOokKR8g6bGTix32+dd7yXsgY
o4Rx5pN8PXi3H8mgMtCkBc4pjV/v2QeKgYnTnUuIjAZRLik14zMTzes3DKwJMwPMQzbJRMy+fBRU
4dFeg4QHPyfqQ5bU1VFKd43t0pFnLvXqUOhvzBH2r6yt2wn0ZDC1+eBWOAsq+q1rU8a0SLyPs087
cSEgCjtaBZEhGv3l29+/bZueG2sdrHMkkyfXhbCzLrZyaDItk4vJcTP6ca3+YjSSKx58+8jLV5cM
9fXWHO3xCmRDe8gyle4ENMY+Krwxf56N8l53Ru/JkNN65lW/fglbtAR7J8IrWf9Pn0wa9LPQe4QE
nekPHzQ9bW8GnYJAtm31338ar7c3G6uXMYWMn5fgnbzvec1p9bUEwyVeNyK+s4ie6tUDq2l3a5ol
vmHa0nM86fa5r+71eMbBjHXAMZgpQWad7MILeK61xD5MJ8ZWz/5kLY9+t7rdmRt8VYjbVL7/xm8w
2l5BdYRDtIlfzsjZKaNernONQm2gmomAjDgNpGi0B0fiCY5k5bphUNH7fv8Jv3GfVFnYAtsecAIY
+y+/KDKtyHyAsRGxPw52QTsUuzKb0w/vX+WNIcM2kYrOdrjYchxeXoXJEnGZ6gvK2db42C/jAx6H
+rNTsea8f6W37ifAYGLgzWG1dk8my0WmQAy1ER2HTvZ5Iurxu6cH4un9q7xxdkQDjhUBJT7VG/M0
DGSoiL4bPG6oQ7iOl7P359hbsEDmZZDuXFUtMSki+D8tEiBmd/phEAW/H/Xe3NH2Rg5YLD06ir6I
3/9hb40nRtR2qAInzaHg5YNGoELJdlJbJEam7hRKqKgpaVRwCqjoupn0f003afbk2qKkw+9wZjy/
evw8EgYMMzO2JV7CyezFBNklA5zFsCjG8jnTgvIGkvvZhO03LoOTdvMibnYMNp0vb7PUpkqxKBOV
hjphQV2dZQdoMGjvmopiPZHJ/kVQ4MJNDWRnuzpbv9lGNh5KFHY7LR/6XadV3nNGW+XfL+D/m0f/
zzbG/7t5lO5we0JU2f6D/wBV/H+xlJFggzlqq/ZvFcD/AFWMf3lbhYjtLruGraj8v9bR4F+b1ZRR
TJmAjc9msfx/1lHvX1A2wRNRLGSSplv4N0SVk4+Z/QrHMIhB4FlMtg9s9l+OptUUZr+d+/CV6+aV
t6rPInXVQUMKc92vS3CZG3Vzta0XBwok3sHqFrq0HsJRQUPUC2h0JsNlAzDl+R+P8P41I+XlXv3P
D4OzgDSdehyn0tOv2UsKrZgqW6cvLORVAwaMz1dN/FA+s8gB4v5Xs+d2QWY0j4MVSTt4nTaP7z83
67Y+dTnlV7gRWwK03vndZWdp/cf3b+vlqs7mHEYj13JYDpg6X5W+V6nmmTOBD2pgJt8hWa2eMIxc
p+Fkmc+FZcpPSUWImqOL4cxC9IrmvZW2sApv9qkNeXVa/E58i2OPN6c7a3XLr8T8VZeqESunBQfp
bVdZzYFoowkZdVGHmvJBFK7ZYB5qW3dvmVvcu560ny/vP5CTSun2RNjSguS0CELHVmdaL5+7J8AZ
WkmaxAS/aXt89d4FEk7Vh422JV4SJPJYzNMdPSp1JRavDDMMPBeuO+qfyob4Ss7kDwgM0IB0lkdj
+czP22bt/631/OfnUcu1aGTSQDp1UsJyQQ0PAzme08CHuxBYsV7Y3be5HeYLbykNpKFam4cuQq+D
wbIWBZ0Dk2522yvIbf2ZosbLrfmfn7PVgAAR4rxhd3jytNwVrni2SRcdREAlXLll3vWb3NMlm/Jr
7c/VHlzAuaXt5Bz278vCWtys7qxwDIiXLwnNZIXXDqblVkKNCjgX8bDM1cNcWQtt7G4B7drk8GnE
atx0jj8dNMkrXVmWosIM1GERTrnD4yIutSTTnnX6G2fe1BtPhuG9bZkdZgtqSy9/4qyQL5mVS5Y8
tuKHrk/mHcLTMbbTZKYaQ46W19XBmdfxcjHmuRj6FgoGlYrt40Y/fXlRcxDWAMWj2LVekh58S42H
FffpX5XL/lzF3uZCKOqUOinFvLxKQwM1yOnU7eaSaBiW/MIFFWHVj++P9VdPEB8XfDdaAvR6cLNv
f/6PckWTM3WAP3LjEqj5DWHV9rFxSQzDFNQnh3XI3QMwSff+/av+aR69+MK4LGsgt0b1hzCok7vr
7SZwKJTY0LtWLbkAMar9to05a/btIrN9PRnIWcGGOOT+aN3S7ZKmRcNMm84khtkn5yjWWC/H0Ai6
/kOpSTZErYVaajNTOcD5zQkTkb2Ixw7PEJh2wpUfi8JJr7cd+x0h0caDpLrl7ERPWyIkuUxdp6tl
zFExOEsFt0nfggaSdj4MTBEHpRdme8tjdJwQMCIfYGOJPXbcEWPNbKLPTANFXqWbGf3HTMzura7V
U7OHbN9eMk5g+88eO9WotAESRGVetlNoDl71QeFX0UPfkKkZN9MgRoKGyGV9mJHxXwikmP7BMsiv
jsp1rL72DvX5XWAt1cc5MPOEsCdNG+O1Z/GIsGSg5jRs5cpDR3IDak15VCJIPkx5Ij9WdoFepO4a
9e9N4H/tfL01iJidLLQNW5vtFNFGYPhKgdok+tistbglJfGAz9PduRK5jrVW421WkfH1/hjavu1X
QwibJbxU/i2IsC9H7kRGxWBBU4mJknd3q1kHO9kIAX2rOZcy+cb9sUXA00kY7NYCOBmtSqUlO6mA
S/FBwGXv9H2SZWUkLGFfMsTBALlaFb1/f29d1IAwokOMY+P/yhebpiPosJIgrTbob0D0I5f3qtg2
EtTjHtsVt+/0v3+mVNwAvNKNwylrncynRK1nGsp/bjTP7T0tbCw/ud/sLZl6Z+qk2zM7eX0sruxI
oLtRmjRPJh42c2hVx5Yxs5LQjAtGXkypQHFVTM4tvnp15nqvlzOwwTQ4KBJCsGVHdDJeKs+R7YAh
MK5drHhB7Qe/gwG9V+Ta4Ifwgg7TQW87A09jh0JJT7xZHPTSsbxoFX57cDdBYGwWnX4vIZBlhKOr
5agabFdnPqc3Rra/9UjYL1LbRab4cmQnOHkmrW+RwZHlcT0Mm0NQJHrkCnXOX//WpdiaoqM1KLsi
T3p5qZHAI2wKKKmNDBn2hEL0CBULcD6T8ZkX8MZ4phCyfa2bFIMO9MtLLZmp/GIsvBjrWHKNmlhB
aLOwGvgqd8OpR4BCBvPfleO3ZXQjJ4ASARhOWt1pP6MNghxz5+rFg1c2lHpgaXdo1XFhzObh/Q/2
9YjmMIF6h0IEKHTkTy9vkI6WB18OTHCD4iEuSHXbyXXoAIPT7qUeUp2xYr/eh1B7QDqBpgw+i6Wf
DOgks0piwmlWkx7h7JW29NcBC+uZwfjWXaGcg4G9zex01V7elcwR7qE9ceLcXQJ08PlwILN9uLXc
oCXBT54jzvBP8i++nBmYV6DOkAILsJeN78srVmUQcCRriLhxRw2WdT43hNAa9hjsKUUTlda0VpZQ
1M/EpZrlSsr71GOmSpQB89z3RYFn0Q+6nYKXAqjbdesnPNFFgyjZSgDBoVWMWjWzexhlb10Ea78+
sYEHupYsovqRJ+1yyHJr+q3qvL1LMUGZe0lC5hRCZZyGPQnMg8QiSjzgDm1YfouKufs6F6DqY82z
6/tWdAF4SkdVX2QBGCi09Y3/WOjd8CtrN24JXjEMQZNlTt+Tll1XFGDUAT23FvKK85r+w+7EPEe8
+vpZDYN8Lnnbv8tMJbdANhCBj+OalCHoOn0DYmsNEEvp1Rkfk2EXECDn9rvT2n1yGXiVsz3EZLl3
tJyUGhtXRbJXZY59YKmz7tbWupl4Cm3wUMOX5MuHWp97V9aACJiwmnT+ZfYSLwo4wvqbK3pZ72Ys
S08cGcZPqIWXFBPZZKTXQ2VBO9YMLftWb0EToRI+em8aFuisiafpP+GabsS+Xy2OdMgh6jpma5T1
OyNDm3uALOqwY5qt3gr5UUxIRCzVP9ZFaY8Ym4oibmWyuZc3F3eIT8CFKIwNCRwz/f4fmyfgNzjF
ifsq83TYd/mUPlZLlYjIxAN1hyhRfGTH1vcoPXNCv/NxbXziXKS5hpJoZYJkSg0Qa97iH8fEj1sZ
VIDqtXDsZ6sJSe/QvWuCWpLhOLh+/1y1aHVxRrsNobhyaS57E1NCWK4+cTRARIKDpBh6peNGIEEX
+dsSiSBAPB3kSuVgRpvkijc4GxGbzom4IuTwTbikmjdt75a/CPAoJ/YqsYbbwceCg9uv854KvdFE
jGvF928gcrRHzWmyn2ZrBuWhoAZ7XPsJngF5XM0xtxp0+6Olpw+ju5pPXEivoll17cdpbtZHxnWO
LSUT4y/ZosY5lABGsYvVLHIhWXHyzu3ys6q8l4XbbV7mI98K1z6FBB8D0suPPCeGvIK+ZMbA9lBw
g8KOWYLNG7zE044tRx1a+jQxPKaOKsW5dubrsgiXBwQCSQKqEAfck4Iq+TpSmnVrghPGYxga9Srj
rtpseAv+sbp3xH6wRRorjI6xUF1wF9itd2fywmPfGaZrwpPP8aJer8WbOpjTLDuUjbJ/suz3Wu1P
4L9xRfgcKtDbl/eajwFdQqN/eH+pelUC5PFvVXxufpPoeqdbDABt1mB7vRXDM2quBqQ7EUiAfm+O
3fxhAUn5LXO8Bt8b/jajw1fFuaONFqyqfM4k/Xnwv65GBGL793/Y600C3Rk0Spx6USm/6kLmFb5d
oyDWQe/a/lofpmAKLTKO9i1kx5BQ1OYjishp9/5VTySi22gE14IgE4XURlM5XeT0YOjWcpzcGF5m
eilyJnyQ9OrCz4dhv1osK65WevceBMljtWJT2kIT1VfSjurPqgfC+f7voRB2ugZSOwYwSI8K9jGq
sZPdMW6zGYeYlbKDGIdLO6tWZ1+6nAYhlyXQB/Ck5eahQ6RxmwIlKCNTMHzw2+l4SxjDP8eF8ikY
mMY7ziWGzqiu6AyE1krk30527C+jxCk7ceSkzFzXkGtymQo/GEi/ArISidRyPpaDrl+YbglvrjFg
ZIe1MroLs8hSvBJJW7XhgHqIiDiTSTKaFsf9lDlp40b6shj4+UrTSviYhvwWa2eGyM4ksCKs/VJX
6D0190e7KDIuMkP1uFSySrhYPLvpubWlhbdJI1srEvaUHg3YHJ8tYeGWsSYgHHEnCZvjLwM6+CHT
liDyehl04qAoULGu5ZpvIJf1ZvR99t7KPfPOsYR6dtdp7ffGasm7gXnXighINtK9XSzIb/PZ7Z6U
RwVhN5iIGy4mH5JzzMn6Bu+529xDHQOnMs+eZZCWp1cf5UDgeDaDkzrQI6fOlQmlmlhiDLLCNu8h
XszLZjS2Btnfz23v/Cxav9EOrItV/Qtwud4/5Svj83kNMse8kEubkQ0KelTfWbjnh0sWbnVcsXHe
bkLZ8RrNe2BHpQVPP16qubWPxdTL7rBkfUk0hTN2xgON4mFPbo0lQUP5egJv1u+gpCD3xPBTqexu
oz+4mFWK6UlPZ8xRbkbvgbeZbv70odPw/uTCkFi8iJrZd5aufmRJMpH1uKQ/MPjbBNiVufOdTS9J
FyRTLiYCUU18RqfCQtlg1vvCWXKgZlV0SRFl+IGTo79MOWwgNY2U6DCFH8gLyIswL5Vm7yaZ9U9K
udvUPy/VoV9aXxF7XntPrZw8OGtdNe9FjuE7aj0L2Amo97Lc9do86Pu1YZjibC0FmWpIJu4KvA1m
RBJ2veD17DMC18xewepZlB6S2Z76Ydvl9cb/Rfe3b0XafpW0DpfQnov+sqPIVITJNDns9LRR/CIp
rs0uhC0GwqRQpgw4b0ooJdXQ4eOQVeZcF8T+VuQapr6JGWq7pLdo6qKZ7QwoA0IOWBfLkhxE0oO7
6Vd8KEC0URdcEzunP8MZZyxynNG+E9bteWET1MqLuxV1xEVrl9nnlOT5C60OyOTNk2DWY8+AcbSS
w/1l6Adwm/2QbK7EkhZDvCgsrmE/Y93fDrAanqVFB/eOo3f+OmmUEmNrrubPq7ZCOEsDBl1Ih7k9
yG7eNjmp/1lrtTkPMXsFTYwcc4udE0p/HqBEAMNhfF3Oq138cjylPaQKD3X4f9k7jx3pteQMvov2
HNCTZ0tX3nRX+w3Rlt57Pr2iZgRIgqCF9tqNu3PvzyKPyfwyos6T8QtcIyzyycrl96wR0hPBY8AX
HDClh6LX4JUkVGtufdGEvTeZY/6epbb5NqpieDKUNPubRnM8AYJnsF/qaiAPBVKiZ1XU0VfeY3t0
gDyRvEmzXgdL1sZq5PDJDYUP1KLK/bxR6IRSg2sWlzs2snXbnOEkhOFiGc5kzSAj7+0nH0I0KEs1
vCOENBjWl5zzNbwIxnSLTckN4AOzUWa5edYse3ucYMkMBkNWu7u2E20AE/v0pwiTfTOJH00oPfts
PlgMl47ByiXzGs7N9DYXpanThS7t52yImBxtGkXz1HycwQjHa3RSRpyrjoLSY3FRldm5V0+dyhxW
VkCph52qGVs2GlrbUzUxDk7oUE529WA1ErCdIjkXZdugx+vvI3KaTaveb81oLbxSQStV11X1Av2M
OEUimFf0VXXsfhgmZ2mzo1S6jCyYsNsbINNuz4NlYKxNU3pTcya/TL0kwAzxgbYbsVLidBNVj1/k
EEEHuwujcm41490j71s15FIymlrAyrPsYul9aXq47udlswqBEXRpcJpP1SC98ku3DZ0BDZxoA/6e
Ie0oh1pG/C+5zzQr4g2gae+ADErBxNrpHUgA1yz2RTaYz2NYsn1FQ5X/JMoqMzwtWdlrL0fNQ8O0
R+wpQ1keGzDQmguxQzcAgulz6MKxiRMPDH6ue2uxtjBO7Gr+iky1Gh2VI/RbqDTrVxtL4biNq5IN
tR+1rPT4MYfjDHiDzhNTKrLTV3AKEI6NHpO7oAvs/n5QG6pBeStaQizbuNTMiKl40Bse8pQJ2wsy
PGrABe2DfxUK/78F/2/33Mz/3oJ319/v+L9LTe5/wb9a8Ir9DwZKmDwDGomIT70jSv/VglfUf1AM
os/OYvYv5cl/tuCVf9DPgepLy88kKmrzF/1HC163/2FQ2CZ7Qdby3gzT/i8teEZO7uWu/1rlAHFL
po+RL4657DD/oxwWZbaELuQ+3V7Zt4pZZ9iwAneF9pyWUrcjUo58KJUZoeeohfzS+mwyrUIl0b62
pdy4SaNlu1wSqdfaX7KePSS06qKZQkCtd8cR8yH3eP20VkZ5NvS7UyTFGCQ4KkpLuWHSd7dyRNJH
DclYNx9yKq51rIDYYWjVSGHJV6zB1UkCbYD0+iSM4sMs5O9qCrd636L9EURdtL1cW4+xOgaD7sf5
Syx+q/kwipd+lbcGKP8JbGZyVFj7Gg1dtLw4jc5cPl3ecNkI+BGNZnyL+ouMLjMQJxm6jhMqq18k
xbUXM59Q5tusRgnti7HcLdnsc7ihd3zoDLp7+uKm623NTyoVAVKpk2NI32kmP684ySaxnm1RO8D5
t5J4miiP0KS4pO37WmLt5juu2Q9X1FdRvI/m6rTobmsmG1BiOsNOw0tU1HSVnDuSRyQnqAJqv2/k
1e1t0Cqd8StF0lPfoAteJMBTUvfURp9M+eG5JRl+Q1Hm5mq6VVB9Ldx06atdpxhSbaxCK5FPsV5v
VznC3UG+71R16WbN5u+0nTeoVwpnnJmin6ejJU+XeGmh/9iBnY0/WRvM2SesP83J5DvvLqdrnniq
ukkiqCClshX4QzTpovdgbJinZ85Nl9OHiL9tzHk10/baeG3Vl5QyEmUHt56ueb+/G//KcQw4RpdO
Hot4Fw/VccwUDlFIFoywfaRk5VrKNSwZ8rU0L2/ba2SOt9bOBqcxlk2nlUgQUv6dtBTvM1FGpkeW
h6iyD9qI38NiPLy014B5U+HOMla1SX7sDJ7uygg2h77eVbll6qvyp8i/Ol41j5X5tKQvcldsIvBR
nVW47fhac5He9ZAgU4Nh65SDX7Oozx1qRkJyzlSobrEA+1h3oh8doy8PUFVSd+yqi7mcYLL9pdZ8
7kTulS3gmL7ahGD5jOwdfaY3DpPX2cUhGTpHLw9LfGNz9Rq19wbjcxny5zYS24g58JzeliGP1w6y
DQoE4JcD82UKYbiEaYqfWFkDXclfe3W4hUkJiply42rTtmzPGBp9PTEe4LAAwMp3uS5tJ206LZX8
LXLjnbQD78EbxhnuQF6IwQUU7E6vXvqqPWBeAdmwvyNh6IsfRnWGGyKYaJT162KOWzsLH8Kx+Isj
g5+F6VFXnxSF93tgHzPOwzr2n5bafou22sf//DVwF8cy+HB4B7MES4Ak9d5e0nf2wVdh83lIhvbX
CflXUWWOsPYoGBxigQgTn4LlQZVyf2gjL42KK8kNX57th3mQGqDaK8PGmVwGcFFv0D7ehZGtHnJx
6yIt3PCk1d7FFUOuS7Qs3mJLUTDH+YVGKQm+sX0GceOC9Dghh9nKlMfK8n2t/cQw3rLsmk3Jtgnp
IjQaILlvJVzgJBWrh2vVmev4S7GbcwwoUuWYTYluTZwsBwWQADNz5VBfL/lgzI+sn5OnWMtRKfmm
29hGiVGBbbHUg5pbza2KpWOCYXbHcq5vmuV5gIez6upIE8jivFDgL6r0W4a/zVqTxNd7eC82KCRH
DrvbAmKnYHD+oejKC+76aGeDTgvMqF63YQtypVIkM1hjvknm7FJOkMlHpnYH2I3+UIUXe4SMJ2VH
u9KXJ6OQX9t8udKuP6SWcVZKTN36YZAQRNdj8guw8ZGbIvYiYf62OORdMBc2dfI03opF5YaV2+m+
1YvZK4z5Og6G9K71ghonkm3Qiwb0uW4B3jq2aROYwHGthc9Il8Ij4ev2nDQNR/ERDGqt50fLCJtt
2C/giGpqDWcYE8kpKULVycTg24lmOrImjTvVBvAp19ozqKtil4ayubM5qd6k1kDg0s4xK7Z8CgGw
vfUDgy2mOScvnKGmwKDA/8CLkZLFi5IjwIX5ECHf9aJOr7ZmjqSntOvGzyM8MYwXrx7GRuxAc5rh
qFxPViuCZuVutgCylIZ4E2E1ZD37NmQcQUra0gVK5OwWUeP0W27KfhTX1Q7BXg6p4qfuo5siSVuN
4e9gUR+hOmnHEPi2p6J18VuWqitAPz6XUZjludX0PtDifvwiBUqIKtcXZUdaG/0fqR4WWrU8A8Ri
yncdmwuDSQAtzSfJmLHXphYLI9dud+aYfN/wIvVDL2XZi23VE5NW7LO6nze57fGQa65DTegsc5bt
eqvUfXPgrB8v2Xs/x3IQpzbgBxG/5gjDFlk7RnM97ODA3ZJsKU/YT7LvnvKxU0tTug8pVTtVYdgu
jYraW6AQOXrDkX9IcmUzwRkLeO4cBEz1q0jTBmqTwgtrNnkgVd3V0KXRN8o8dPUa+KVRFz3Ejfv/
mzbIAKLa4lKW6qcGL35joItwujjeYr18ovNxMWR7crXKaI6DzNHAeiE7JzaQ5/C1pPPqStXypaao
ZpZoZiwWbJIrd/ayzcxVR984NK7UnJZ5I3OOT9Y/fGeKR3VcdnOzfV3L8mc0owcGJWQfPS1LgJqf
lCV91pJu10XLKS6Uh1WyAk0rt70xPKlt4SmwxxgC/Z6t7KNCsAhfcdPy2JMk3xD03pj2AIkuCPUj
XR0a8/dTkrFPOmMjMnxoXF5SZSLTgv6si/drYSPHaYdNHt4TJs2pMrK9mItLJAY3ny5NZ2zLkomx
ut6EmulD6oQ7wikNWpgvZXwaulKfefYcHW6Snop9nZfWO7CU8bCOawTJJeb9j+WRq6uE6bwrpnSF
w0t5DXy34N4v6+EOFoC9ySJ1DtpynL0+riTNgQ4DAxWFFCOa6yRyX1+7GoRHNxrbCFnUnbWepNyu
FbFvas063OkIX5nEkTGWQ1zdrZkxAdHLm6pe4wfirGyJZF3yoBvJgOCHlDdmlItALfSZblVv+Fqn
MqC0siGVolkPI4CnRyUW6WaYVmM7xJlyHNsq/eDe1jxWmIJ8Grccjzr4dDedqz1sYxMwDoxbTQeK
Mo8XcpfZrqkNeZvmc/Pa6iTM9ElDuSOPCSgyqSyBmNbLU7ouZNSEMew7vTf+CoV546qf+gchS58G
rC34XU3an+2esNAcVRxkCu6S55QCACa5MnmiFi3vNP7ozhjL1gOQa8tLRwgouWLVWziGXGilEeVn
qPasfLEGOHI23EmZin2bqOwaVqMtAeuHpm0pZW5nmLP7USRvatfNOq1N2XhVcjVx11GJvc4a0its
WyoMVIG0gTUaY1uKTvbZHAex06Vy5Udl+DZqQ84nlD5cpegkfLVgkddUaK9aWoRvhdble02bIJ8X
xcoZkTjl50pdw5EahXS8bnXDZrKK4TSXUvpGAcvezYpBH0+dCqpZZV6PPytose08woZBZvYBh1tm
QdQkz5IG/aRW9mMijI1BfRPETeK1ph00reoxJLNvovFOcJyLDU8SKGUknUhyAemdX/SMQZZlOqsU
MXmVxnk+cGDvPEorNLwWCSZxFn5o+hTkBHipQZTHRFaOImYHXOx8Jw/VEwTRZw37adrjJdFnlqfq
iX11r3W2LwOD9GZamz41m3c0aSheJSWgFlX7jVyt/pR2VxWModswT2wZsBEF6yVJ/vCUq9WpVuKd
oA8iIbzLs6n2hRm9VBm2tyK8dCS/OPnJ3a6q4ngPLl84mToWDursyC0i/XWdZNUfRpWHb7WYxewv
MZsj+wDtJnNJkn266PWTqjYIhKmiPa15MriMkAvHJNjv6qmiBsCZWq9O2+c1X8VjlmUEZNHHuX1u
7gty2ENiRUEYkj3ETEjxLePFvzNYHfJBtT/X0j6y9ECtxeOifFQJdei6v5PMNiFFE3YU3yJTJ2Id
ipPk11F/VGkBmykHSgH8cZDmzQz6jKGhv3JJ/AbaMpBhSFUx7Zn01CivlIibH6GMPxDE79DUvsT+
KLdBTn/PVQxZmvjKEtTcJg+Ay8CUHeR1GD2CP1RHrGzwBs6j7BtSQdw72jNhcY6kjnC5PFzreFKc
xDLsTQ5AjtpuvKmlFlKPTvOfYhAd/7KbfbAvdIpzcn4Bu4V1ykYj26xqlGyNRNNe5ZYlootNE5Bv
1pmBTlL2nFOb8jHbNJdYS0YfklUCBzSyD91wHxmBrFgEKkgUBDS5vgUGG++xopXPsyQJH1l4fM1R
q7g9UPNXjdH5jSm37aanMyOBrZ7Fa4MG4GpSx3xOyVXeLGNQt8yn9cFALTpx7VwYr6pBJCQem/SU
l5K4lbkUu+g3dTofNl1AglDNTpGT4nWql/bpTkH4nK28/xo5b+z7dZD2MmnDLhgapX8GLT9chqxM
9xLM4g+gVgCkx2wcN3rZUpg1RCHOYjL7t95Qw1sGXvJRGRI2ppGa5+qAgSyeBm3RPlZTjzOPKSCF
/rvahJ4m6nk7pKB9VbW0ngxGmwK7zOZzZtTyYUVcxzmEF9W0CuUWqs09AdhKpxJ25K5oreYc0ilA
W2LWLP0Y6HuSHWtjHtkE1gNwdK5vttGWr33GvqkYy+KOcqvfQFnEb6AO29bTAMe/DsLo1YAcpwoD
N593bZTqPnnoypeMlIY30aU5ShBqir5VH9G4rhkX2sHwcNhlPJqRjdruhEvBNn7JU133G7OMrkId
47+BcInidJEOVDes1oFXy4qJvxoNfoBQVYJ1sLgiggZfDgw8sUeIzCZ8MtJbQTiILUTz06k8xry1
CZpM5T7hhtWNAA/u2ZmyhN6bT4XUXtl3UVCCVqb9xtTQoN/kIuYek4VeHnKjUWaJIm4jIV0tV+VH
FKPpaG3oUftJXErGxe8yJP15zNNdEqJcLbmp+4MB1iZE/p6J7K0K1XyjWnEwCd1PNdZwK0seUqMT
TkxG26iz97KaDe7o6ltbFOf6HnwZGGt8suHMOLJB2nhEaMk5gqxtXa7jISdMW8R/K9USxupglMuv
Qxzimsz9SVcGR+3uswTqShYyDL0+1/ZQlOnC4blFUTodKzUPRiB6juAWptWFx630fo98sHHX8x9O
49YMB+ExJ2euzynJjAXXXUZFyYYtWg3xk4ziGHRbVXmcWHeyVW2NtoU8TuyEW59Sn9T6t1cva8XJ
iyaJk6cFt+wafWVmGrToZISeEyUNixEWeIxCHJImYPAi5xuiJdXJ0W+qlAFWwd96TvLnspBO3Tzh
zbyLYEQR6ltF7Th1q9yvsrS+cLPa8Sh/JHRwjDCGkh91fZBF86epmlcWOdZ8Zpj50/6Atfbl+i2U
wMYyRUY9eJxcMkyR0zf3S1oK6drOkZLCxOcfn+I1G5X0Qo/FJ5rCxVTUB/rTw0HOTCW4J5270BR+
a0ezBwx9BN1NqdAI+e1aepn2UcuDKE3fG1O5RFn9LcVi8hjvxUWA79KlDg2Qsqx06F8UZNq8zPy2
KoYgjqmmNEsNlqQqmi2pFMkt1Kp7iAAi4/u0WVoADSrdEwmRYzjYnDKz6qWNGjhq9idSFBoIZZls
FDk7jdlWDNZtoDvnqNl6UlrZieEyxKk4RaGsMcLdY3tJaZHWITHsTqupu4gFt4R8JF5vnlmzJz8q
u4NOTIcQQiX8UqgYoKDl4tU6yhSEfBCq6We0pryEZlO9rtX8p0y9Eaz3i6jc5qlPM+5Mo2gv8FRQ
1PjM6Ycd9cg8Dp1UUkFTlMtQmoA5J22+ME1ubaaKEHG8HCqAxUMCKu2+AYJeZ5OxxMnkPWAW6iba
unrRcOD6ek4Vl4b6xGOA8jePaevIcU3zIJ+No0Tp6aZpPJsItY/bd/25zdaNmUQPqHP5zEf1ZeHu
TadfnDU14nmVxSpTmukwnRCwKMaMtyV6JrKRb0Q5mAcTjA9YxXjXrVVgk5Dx23i+KnlhPBXUGROb
mZqowDGg57G1qarGCiBdpRtyFTnejMp+kGJwpFN0VVd9zz/JC3vi6R5/Kiz7UyCY2DLLzlKYsjeG
UQL8gaaiQnRyrkvZhy95bUIgZfDfsJdkyYYWGnFkAiT+otsHwQmoKeflg81K4ayf+CMloeOQKZRR
VRlZg7y01zFR6gtHg5PSdwfz/l2Mk6559pQ+ZEKyGPiOfpUxznxCS9+AqzE3K5F9m/OVzz6rHqij
sUi24PwjFGEPJBEzzh5IsGEajzb5tlXd10ZtHBesFJdKUpNtp4gkSKaB2sxS3oFumsvGdc1NAmJJ
bb6QeNtg6uw91arrKxvPpmxksVXoEF96g5ZtyRpsGelFMYubbdApH7WfsV7/uSvxi4ToI3hF8Qpz
tPGw2D0b1pxtI50VdekDmUZUAeqpH5oXzfxIQH5colnWLvGwi8LKs9SHMaZ9KX9K1ONudmXcLzwQ
HRWowA43Mf22qEu2sft1fCpDUJ3Mkw2XtNQkwLzZriX9cTLiAY9Nar8PdsNBMQEYT12MQjsLL10x
0jQTUJ9ckPBoFlTVhJyPqQzbWIT8lwO600Nch14pX0bVmPepVDXAxbl0WaOvjhIV0wYNQaUTpeWD
SE1NcOTFrayQKeuYNshEuJMV6TRFZBRpV9Q22Pjk+W44g4hBwqGVUt8wesCYXJCpv74S7u/Q68SG
oxcWoxtwCe/Q5E3LmpulZNBC3W5cldu/VmxbWMEzMZGoe8uavkTlURmHsuoGL0wGfVvqIqaCwLGr
6rsO2C5WXntc2AfT+i+WGm+usoZ4mRzTJVnTwFQh+lLtlow9rUt6EoYlB11ffKuRdcia8kjJTttl
Q/bWLpF8GAez3WfZtCuKqN6i2racIcQy4xR17tG1AB41dMqvLef9ZlKHY35/7PTrI+7VYJyTnKTj
ArwVlS1Bqy+hhCkNnZDWZGlMx8nmJU9Ca4/QpA0KWx89DbPXvlC674FRvKc0NH/jEtZMpO8xZXtT
XEoBpGt2pEhM0FEHNsmylxVvzoruq7GNz6y+a40xOz/V9vTEa3AdChCTtRb9cvpRj/iB9tpkGofZ
kA7RmBauHFEKFgQ1fAZcID7MIa6DjABzCrF5kKZdVGulq65cKKtCO2XpfOXWcDGj6FUa4KIXOuzZ
NUo3TaruiygpnbbhLJAX8ZHJzr3Q7rRBlRQvOOwCSQZXW5r3rrbOflFAhJ0r4WjaKR72VrG1sqcy
O9FQvXBtBelrBfTwTfZ+Mw8snDQMBbmlJQGcb8nyFdyGqSEGdt2e8PJcRl15GCTqm/ia/L5dJQ43
4gKldHZWfJ2ByH8l2wFPStFnWmpHaWyqEtNw5wBvNbm/zn16M3r4VyT+LgqQ3naqFiA8y3nIaB41
8k9oJqz2SUKEMekjN+V/cLEGLEyZ2UM6Mu5WZW2BBf8ht/Ifx+2tJdn3IDIBncW+iSY9crW69OHw
g7KlCUjOw9qootDJqqL21ciYLosUHci6Zg7g+dc+MhgWqit28HMh5Q8i6h1qiG6yir2kLduy11Nv
ZfjOBOWlEVrxLIu82NDSsGqWh9GWLwz7Hif5Gd8T5zykFsW0KbLO9oycGMA43CaSu5yYCjccOS11
obgu98ZjzRTkCIc7KtrsolfrYViYm+VnjSIqZWhNYIWFhFBjEg3MaALaV6kM59UuMsSrxf7pwOg6
W61M7OBq3qv1ivQ6GInpz2p8YfJ98WyNVWBIq/XCBLJFPLoKvWywjB3FljfRVA/VSH1knsWuHGhP
RZtmxdsUw6UrDPEOdN0ZeLknLaPzOfyMJM7wWXmtEeTmWQjgcmZ8Z9eemrBxTcbMcq6PNTbnXHnP
VUa/ChxCcfgRscmZ9eSvJWEJ5WlpT2YpnfR52NMedm1ZwiZlXZIkPFSh3bAnpylnwcQtoCf4LUW4
G1Nb/UavVNuLm4a6nElIPZfXm6DP+8Q4sHFDYQW0QIuUJ62aUmD6ZBpoEEGiP3Br3uu48LizQRKw
zeEDdbnhDjmNOWZzJo/RnYeUGwk1bL3z1IZ8srJKO8QXEWO09q8oWSzxh8FUVldcMlXMVg5exUmb
lsh+obgq9vOxTm1gCVyL4KnBlSlSj1//QrSaM5a8CE6GecdtSHrIhnYv5dFDi+C7tPVLLOXZvo2L
DVwqOP6iP6iqHe+FLk0B/rtX8MuXpc12StSSZckRylPgsxyUxYObdvnIg5oPOF2sZ+QVf7JM0XUh
sX+3ssUc08XNYk0k3dxTBoMYvmHSrz5gz96meu5V4/pYqIjIuLs8jCgbHuI+prcmJP5MdcLxShXS
sY67oMj6y9qozA6nnHpWAmXfRDUvsvFYVuEWmxUg+5ybXUuXOK8CtVM3gOwf7bZ21F5ww/vpEFdw
0N/2NlLyksVsl6RpQFBmA7YtSCjINVFD59sMBAmeSmkx3jCwSBJMGV2rOvRl7cX6k5l1FzxNxyhu
zokqeTPUZUubWHBWSX8nJ975ZKx0tx8ylXiriSfLjLjdIFED8LwO/Ong5gSJ+RRHi5u1L3q+BKQ3
z0hhgqjdpZDp5yMMxY0efQsu5rhVoD7fswJkLlvVMfI/Zv7Zf0GsZAIvVfJm9nOg9d+xHsha/UZI
7zNcpKs83TMHmheNd58ZNSJgEm1/zDMV5PknjFq35gKasjCTFYaT7PcwShnWdHLzvSju68aYgLIU
TCUme5IyXm0xgdGgcHmqmb6is09tL9MVyzV5nXerzeUbarspP6a5Fd3aqGuuZUHJsAb8uOtaSWyI
eKiuqrXJF4ATfYPwLKeZw4Lkth0YfLr3TCk0FBvoTAIdPGR2qN/zBfxRl3g51fWAK1Arp00/4vGp
ilJ/KROV69zcsfinJFc90eqM2cb1BQS28j5qMXGwYp4o7ebRX6db0U7OWLBTXa5eB6UfF06wTIC2
qV0/Ij80XaD4zxpN+NFJdXvZI99AUaV2VyY2s6eZE74blbmnKR1dPuOtEeEWL9ItbaVnqycURJ31
nckTv8Zt4Fk5CynY7odO1m12rpc7EWhTLQxShFOJFI47Q5lILrRPxhV4k/cYgRsvC/NvNTWvdPJe
wCTt1Dj+g4SHFirmngk6rgd6y/nlsbftvQgp+tazcRGQAWhUahfUFJSdiGn5NW2xOnxjpU88xFkU
jDWv4DIzGvQIieNjN5L5UCaykLQ4dLWaoBj0D8vEmItdFdd26rer0M5Rrl+Q4XxIqvGoTdI+1XpQ
5+0mNUj0A3XI+BVXaRtl6TXHdsohMbrNcrovtP5NZ5vF1bGynesx4bdcCiieTo7Q41sza9dCBpAu
UbKuNM2dZpqRAz0cJTuFYYVpyhq+jOyvVQbJlTnpu1xZCZZQ/9Ww5DhcS/96spY8TrY3nEpkGmqC
avyLZeakmuOHjKX4rGvDg933dGTWcKPN2ccgshRJSv07hPGXJlectTFHMvxb4meVttDQe2eKmTuX
lI2ms5ev0V6Y9IRgHtHmjg4IIF84JZ41Be8SFqPrLENxj5czcBtnCQ1Mj0VxTDW21Eqz+fDaiILB
fTlW0FCRawunZXFK4rNbfBmyw3T4W71aGzse94o+37uNoVOXwpOrOt/UBveXsP9Y6uKShh3TOHZ8
k2OThyI4/i7jbYCOKOfqR6kvO70fLoi3g4jCBbMgf6ouyUGkiqe7bmHqGiq/1n22Xvb0odnYpa0B
QiiXoC9mzV9TFYkiU54O9I7zzLGxL7TrWHQ7E+w/ppDok/lC25FN6QPlHMNAnfKXKsyTlam9pyUe
OY09XONZuRBrPatydAHz6Zldj76uu5RjG0jW8miJLzEETEuf6SXihekzHzd1wm1GePl0l74RiJTH
LdiCX4NeKTr6RmHrk/G8qYyKS8oJI6qjd9RbCnXHXLtLQPxxGW62tSNPv2Xs5GEubmomeX1v3sMB
RkQPzWgJtLfc4cJsF4n50ECk8ONJxSMRowVAJXqHqOR+o4SXNMFKilNhdVbMlm7FNZfyMiddue9I
LzfWJrWwghGFPOCcjJnDqQnpFOaPtBZHMiE3Y0h8aVUKpxpGzUFj/tB3Gt2adAEhSBEd4QjCmqh/
y+tlT9T0J2r7fRnrj/TZsc+YJwoee+6uC0Y9mp5cNp3KbCs3GgtILg2cprK6kxk2qKwwCaWt4qU9
wI87bI/c/FjzytGe5CiW4zEbj4Mt/+gpZklde27q4iu0isMixt8hb34kKdzIQxh5JhkDVx3a795O
HyQD/Qbb6qNtcPQezV1S4w1So6NIO3pUzB4NGJfiP5lJDl+3fnGYPGPXOeOlktw+m9WzUqmHWa4v
8bTKboF4pR5F4YqKdXSAVoxgBBzxzKBaneZvHHR3ctN+5kP8NnWhtuEaeZgn5WUZm7+SLi/Sm0Ki
Fi49yXzaCtUoPmeElCuQgyr+myLVdgfb/KSWDCgg0Qcf6sWVbXiv2svVthnOQxpwj2xYuRLQ8Z8I
r8cEx4dsRUBr3S2Ax7QsLtTvLAwDceWIqT5KKBvvvgFAccrylww0tVpOq/1kD14u07bNu9oDinps
u5pRX8pnTqf2C4tctbLeSzu7GWWUKvxNGmXeJ7BbIPdSwSWoogS1KS4K85PHMItjl8fDnKCZu5Uq
fa19T0Iqfhoka6MkY+FaYxr7WmbHhyS+g5xrumWRqlW8isqhpAHhtsxQuH0LFybkM2VnYESBrM+m
NUfdDdXkz0jFbdEHitSpSv2u2Iho/OjNwbP1Y1nTillannGcJp6FLbVE76dzTYiDWl9CR6+JapjG
C2F/j+apQbWjG/1llBJnKeNPRIbPBhn5QwnRwAM6bHxpkvyH65DlVPmcJu5aRV2/qwkeOuY76EpE
9+7UV9+p7xVJSIOOatobrgRChXQR3sbxbRXEJ6aco5OmFkeC2AQckh36kyu/1EESZNNoLV1TosA1
nrxapTeRk4VgWNBZ4svQnUR8Ji7Uh1nq96a5S9V6H2Fnaprx0c7zeifXfFWGEj4ZvUloYiAcs0Bi
b8S0N7X5zUgbGBCzymh1L9/WegEQURyUeTwzXPnE8NkG6UBgxYyeUxlzpsKUNr3E2SbS3sPqocVW
S+NuDRhZBUU/0Ncq4seGGjWlOUePxYNCwrGP5tfIzD+aNdY2/ZTeOin7Hkkghtavxomho/k7GYgY
OeWr/UaaNnW2Wwz8aQnd2Cw/3b+ItApy5r+gOQ3qEPw7Z2fWJCmSXtG/Ipt3xtgXM40eIiDWjMh9
fcGyKrMAZwcHB369Dj0as54ejUbSS1unVVVmZAQ433LvucHwkDEXUFFuh3NHb6uz7GjEBpfKzprR
Hs7MjmSZmafKIQTSV/lN6iER8/XoOQ22xq2zbt7LitHzfUtM2FPWpvFDp/OLokvVT+Yss2+82Muh
HCzyjjxyLYt0rB4X9JC/rNTn4WLi0cl5CJUqS69Z6ag5NB3DZgU7y1eMoOqKphaJPjkaKA0GcZ41
6R/npbV2flr1NzPVz03p5OmPuEo7nua0rVbcuTRMk74rY707aMD7Nopd6Ztyk08Y0hBsxKfXslMy
Zd2zc8G2tNE8M0If2NyM6dJdCoxWV88q9aPRjy9glLCgxExDI0urXrwmJ+jUNAfrZBR+wmIz/+qS
bstxSySKtluMNRvZDdPKuK379JUcakRt7kufoTU1sqpdW6c7rzLNkJik1alVNE+tcLX7IWAAan3W
1BTQGEhZHPSLaPK7Nnc2yQA8hSHEgXmStmfTXEYtmRuHbJR3beY9IGjLHpTbhGiT0VGZ1XTqkE0T
ZNqnG68YrrVrvGWZPNfmTzHoxMLSd7ChwaWjJHt6ke/zGdk6uyocb2++flFxgJf3xnCTncfuJXHv
am88sCxnhpJjSPnWFDvGVDuIQSMwoP2wxA/0/8ySX7hvt8yFA0REywfV8rwbNKZ+CYnJKxyAZ8y8
fFreaoml1XXc2iUPQjUUit6JrEc8CuKaiNWyxjJ3ThAQmtlrF8Ry7VlaThXSrUQf4d/hg66QaWl3
tU+fwMFnZqFtHjEc37WrOwNfX2QVevxGHEy5s2pqapJ5JoIhwmmpX9NqPzbZuc7me7EOlRSXRJSS
vnma+4C+diL0uRsfiyG4iUc/2CQSgwxJUdPRXEQSFV733pXeJ2cHAuAu/xHrmv/CjDDdWUtA0d9g
2AuUvhurdSOAoi1vcpp/2/JCTKuRka8FS5e529bnuVpMrrcpChweTnpJ8mU3TsbrIrtzL5HrVs4+
mxOEyyL4CkwOSeYr2rtn4CmeMeNdhEuuoK8tZ61We7we+1zDK69lwEQzMY0UWSbWKCzNGy+Iv1KT
XaBE+gpB/dIO6Y0nv7NeR7JjUx/ZzrxsSYT+5HnLzaPQxdXTG3GeUV2hevV5nrM0zzcqqBu89VRl
JXmh4mfX9IjRzeCiPIr/gS8cRKQbhwq7aDq5JVGN2WtRCI4S5UeZ1aRXNHYbTmc8hzihtHiooyRI
nmaZ1BEkW++bAA9MSUzdwgTjHUKAS5fpL+y60+1gFwoRtlPigC76klfBwvY3p8H/yXNx23xXj7L7
/paXz+bf13/6s2YTn2FY/4+//7L/69fJdx1+ys+/+yKqZCbn++G7mx++e+K+/uPf/4rdWf/m//YP
/+37t+/yNDfff/nTz3og7J3vRvZyhR3itz86fv3lTx4m0n/upthlVfFZff3xH/zVTWEZf8Yb6+EW
BmYI3Hq1a/8X0FD/s4O/EZgrwFqEEA40h6ruZMrP0zFamAbQciBvhHr5mKz/BjQM/gxNYgVOAe3y
jNVo8bff++6vJgnesn+KHzJWt/bvvRQgcnAweBDsPV4do0L+/HcQqwEJQQrbUgvZcDkvWZWwtnd7
G56cQH9FlUuW2vM8Z2yp9GXgqKozY6TxXWjoE8Xv/S/8u//dC3LtNe4G5gyPcYs35fcvaC0pTel6
RKO2I3Ljha7rIUksQhPsrFWfpEZP41ZI3/a3cbOaCeBI1q+xHuefJczU8f/xenATU7gDJuE//h+Q
GnBj0Ok6sxbqmiN/GBp1Q5iNCs1OE2jAySnmlw+vIT4M6ZrGprjSJuO+bNFskLhoEmb/u0vrvz7B
f6sGSBdZJfu//OmP7n8d742PJwerteE6hvUHqIjeaURzWkBF0qok+qetl4b8V1cRGeoO7sg8qcKx
t3PhG3QE0tWMVYM4kf8C2LL+lL+7bHB7+IbOuMle8TfeHwz3fWf2lt/4Fs3e2L7acDUIGcw7H8Wp
N5sBTBqVPLqakxLMVSnvX0Xf/OOPtzF4A0GwXO4Pd709fn+RsKkQc8DDOuTwSqbt3DrYxGycumao
D66JNAg/yFZzahTlacEaOPyfP4R/cL2bLpQBLO/WCqvxg3+gFAcIKibdWyIM4vanLzxbW/vwmv1P
J9Wbn40+WIBsXntt15nJVxy85mlcMBxvYCf272Om28P/9VrlVQFGJVvB4t0B7PUH6zvSQ6ZMmFsj
lebmWw6SydyqRrrkTZe6VVHgz+0PBP40/q1ar4/BLIoLu92+30ze0Dn/4gWxl1h/5O8vFIurdb1g
ASXwLoGl+ftPaunYT0tgJmFXaR61s94Z+jZARo5UgTze8Z5zIDFC5VvJ/aTP5WM5T5TNE/AIa+s3
RfLDUoQNMiXVSet0SGO2N21J9voW4nf/kc6VS6Fdt5rxyOlky2hEhracklngvHEHabz4/QxaUYjB
zPaKQY4KXVJNkROysR3D0szcljfJJeG1I0DnBbEa4l3V+oxgUk5fd7M4MKxCDdv5wnLXWcO5YX4L
dhCeKl7JeKGCERRYGr7dWmK6GWiAI7bPjsHxaZORvjbjNv8vy4bqeeJaMeFA6mgUZiy5SWspNnBA
oh8BYnKujWbXYgHIszXtVnXmnVsWXGrAV+Iy8p34SwRxcL9gE2XcXaTVxNpraMhv0dhJI9JS4pdO
Fqob2n0Geb5OfELqpe3KZEd5NN8VTVw/DpOF7bR29WF99WYvw7KGmsZFy6Zom2HZnjEbjz2Q0wEB
6m6QpoyJf8U2ym58mShVnKJDZ5GoTq4zCy87AIzSPydtGIG3dOxrtis7CyJ7Pg75OYZVTz2YujAI
RioBpixW799NrYl+J2UBZ+4Yg8QljtPRHMIUYB4mDcJPCYWNSbygxzTsp2zMsoziOJVTSD4o0ZuI
2+ldxzIf2ijpzAyTlQHTp3Un+5sYt4CF5SK3XYerQnMnmDiTaZ+sVnriS9e6U0ULoN0tI6pPGA4u
7noG9KgHbEzQxNoWxMEmJdKErYRr2twVZA1n6JDQKtOcw6yhgKZlQsuGodo2ezpGze64XupRquMw
NMZ8k2TLT2zkrNkMFw0A1B/K9pj5AisipPgZwHjIRNa0cVkFE7RrTqZ8ZONb7NBawq7po3rRxDtW
WuAmXp7AQAocLuAOYdJDqvVtCnOA8fhnksXc9nIdHjnIsuBSVmGXWNS1czvdTr6c0emr3O/DwvB1
Ui8ta0SKnZjgDmvsjUFSHkbsfwx6+6cGySNXeuHFUWZXGAhiNLdMgety07b48vAvTS7qK2unIPxY
x3SuiUoH9h0c6i5en0PC2nsL2ti93ZTerU1i2ymRhXbhuPQ3mr5uwZzxuUhLxjc+Y4HGISOQUfpo
sNQmz/aqDGluEpU/QNEyXkudjPmTQ9Jyvp/wHKGwK8wDt8FeV/gjxooxfUBYeDHoL8C8L+SMLp+c
cuW9arX+U888JjgMtMqHXolmCQu8Yw/jZFvz3kl8F2+d9oazcT5YTjzs51ItJ60jzpS/camxMksk
XCVFNuw1xynXAWNB3laFLzx2k7UHMgTfifh2DtdeSxA7r92AypKj185vcSAxwxC8oceHXpEBuuTY
EaYqak215i7bG5D9h9ac93PPHgDf/oFh8pkhKAFbxzamwywqMr7tsWi7Y9ybGgf8hAw7Tv1zhqOl
XNlVjOz10dtI3VShYiSuXXJmc/12cUX23AyGxluNcyhatLZ8RJEdss8F6QTKZ8vnMV6Bf7GIZet2
b+def0iIPbupbW/8EEFpfXqJiYV8KKdj0bp3wWAfg8I7ZsFyx+lwoxOPKhP7CbF1Fc19Ob+2BXyM
ZD0r0oJpVDDtU6GvUgKaOKVnu4SY65Cc44NTTpgpO8gYpXfttfJnoJl7fUybN9KBlyty1kVFKFtt
fl1b34zT84i0lmkbMXtslfvhjsGrzyXqJ3stAO80k59tO9lJNURqzbHhn2pEfr1iBsDw/Ii3fpsS
0rexMscS0WwAErvp68CJX0t3dO6CImnxdg3mbJ4Xv5yLe32sX+sYu5rbFN3yZDSNd51UVf1kQfNZ
xVNyCxWJzluYZnZh6amGL9SCRnUmXHUdh+lw2d4K3ARkq5s1z0B/bHLmx5oJoKtJSaJZo2fcXZb2
bFMsdzKtrT3nItv3GHu/eZ+HG4OLoIFbwJqyNUaMw1jA0HbUmjG+Bl7dlnuAZT5aRhw0EVYIb1dN
+cIDcEyfEzdIwaM15RCitKaNNJhS7IHBKbFzcpa/UPfUcrBkqh9SI9Oti3KJHy/jwS1DoVsq1BpX
kjbbk7KsVxju+J2Vv0uyxIlE6Te7RptgpuHP04OwcUkXg8VUPTiaNRG7PqeZH3ppiS/XHupf7uBV
HMdLOj8jN8CdqqdEV+xdLr+7lPh6d2cVOKo3DLCbq9HB8MHtJKlrWhwL3cjgf4NHrMEEIvTl2PjL
8DYshqE2S6tLZrqeErhQ46BH7YRomxk1o77tkvQ9oMTMST6nOUHwI51UPXSVs+B/0y3/wpoqPdY+
i0D0lDILiIpad+fYEdZ84rhucxYyw6RR5JPj7uMbJY78WltG/LbEfmpup3ZMXIhnVHihIx0DY5Os
ChxaBOVh0mQeUrd29yU6G1V+3g2vdaZYaMvcuu/sGYnnkuHCEUbbnaVhagxomw4zGQ/BLFyBGzHi
u41VuAsEZZlpE8LnvIT5jvRGuyPCYe53DAr1BLU/OeRt54pvwZ5226ftEOpMUJB3DEu1m6XDI1Ad
FuVSYyG/C5jllIXrbIoJEZ6JLMix7COH98yVD2dG74362BXlHUoEHsoululghGe/M5oqX0dYbLqB
yUCv1rJm9HZ1PDbTvYPqe4dwmOeTBoUOJlam7aZEuNfaaW7M9qMY2ACKPi2fJTnT59TUIju3BxBJ
WhzV7nhGpbEjfJ1FWOE9VWPyGSDU53IKtqo0dqbrHiyjvi0MBD8F6Z/D5ESKMO3dtCwPBLMnYZaO
+hEhBYv5ZDAf8oUoSVzXe6ZNn64lxi4EJaAVZ24w80pIkv7qJu0iWMtMennEvJMYR73P9Wh0ej09
tVJ4CFVNpA2kj7eLt6zU46CnQlV+CjrvkhWqrh9S6AXqTq/0ktGSg6YniWIjnYJfBgWbflsUhj6+
GjEh75EolpgJZqqAKu9A+Cw+Ccauwhi8aG4XWXh72S/LBOrVjl96bt/0hJJmrSoBG+40EDvDdK3s
tmVRL0TOrZHYhfjGxldjkB/iWT4AHAdL0BZe0bGmyUwARgW7j1xLi4fY9t54vPVIDAL7JYBQ9VpP
E94V6RY3rkj03dCa/a2jcvHU9B5VdSwRFLoZYcxZnO/mxkYQWrg4M9XUfMH9EVtU1T9aaZZfU4PH
HvrSCmXzq6M7esG9TatwIa/G3nhjM7I2UBXYojZBbTNz3aeQyEWNZFoG9oBkv075tSY2e7Y9TNyy
k3y1U+CO1Az1I/6Kabss5jUTdsWBMhjsReBMozjpD8o0WY8aCnmErvA+NHYWsD1TYzShLt3TMxbn
sZQKeE1cRaViT+lUU/aYJTYGzioBRaPrN5a9IPxKG+feoaoIdaTebwEe7dsBdiHcpDLGtdGY073r
aMZGBN2LXCd6lJpjBJOpwbwyydDo9froVZY8i6rrwwEq+22nRhShlXVo8iTbc0Rp752nrhwHM0eL
w8pPzyZVhrPI6XrisklfOV3Pk2xhQ+GRZrHYZCWlr/wxTEYQ9gxJhFeRPDo3/i41kbZXYHK2zZx/
NlXz3Ahhn3lmXdtVQsaASW30xPEfhF8lO239QNymZstqL/YqvMpe4za+M/C6RlMgIP3V6YPlKi+a
TeeJ51G680wzuW+mZlXpeUitLbv/RGo1RbFKEXfpbf7l53Z1SlOTthfZEJTOWOcYWHgkqOZkt351
Lgpy0PhG80b0fvddKzRZTTqUz102QhAPhjt438bVR9T+OVUq2Q5jbdz2zJR/UHf9GoQZ1XbG8eYv
Z2sKfAb0Y39O++HoFJm3z2y7fk/q9NkxJL6KActQUpkbQ/b2Y+kbMc3jnESEUOJz0AcMgPng++eU
LvnGXvWposbwqouBqag5nJdlVHCm6DntxthmnhuNo7XcMLn9YQiQ7JjDVKaXT101PHV+W98Ffi2f
0gndp3Li7FQZ1qdpq3DAKXFBLXM7Ng3m0i5vbzgLiwN1Dk4Jb1j2PbK02dJfyBUDk4k7QRu4lcpG
rJ9MiKz8DReruZmBnqRgLh2zvrjsYl5RfR0Qo5hhbDv1TWvY7+2E8tcXXXKpkrTAmT5ReTX9K/eP
jIidtjZlTPmld2iwLdB3q63J4W3xvtisxpvOal4xjIYFeQVBy8LXV/isloR3U2R0Sg4EegZyBRgr
K4smbNCh1dhnF2xIXaEjDGa72AWNHt+5BmUw1s5jWcXto1nEL0QdlAcHWjuWlsmEJYHWcm7jIvKH
meS2UTN3Izv8TWCVdTR2qNKqVTxSSh0ZLQouT7fb89L9svjta+V94FL8ygPcWHiwEcAAtas1DUmW
MLas5/PtBPoV/fA8fjAtzyIWY18NoAUQftcpqbpj4C9q08Fm3OZTG46mTsFanZaZZW27gIaoDxYB
b0PhHDO/PTtY09DQdxaNpzU051wU2KhVfrABYqOs6llC/yaixb1U3QXKD7bgLNznDuP2tmK9sR/j
9uwHSRv1PEudXV3C+EtatH8XgPX7zmZ+7yT9OsRHsO+1Zfxr9qfyUFi4jea0O9bt2JztDvuMlbXB
2c+We+Z21bGAkCoN9rps4pI70w22g0TKZ+QzN0XA1tfkz7Pc2U46i8y5vl2G6dZL5H3L8AAOcNad
prJY9hns3BP0KXIBU65HswU6EkzLvVsvH0vtvqjYw/JcPc3peOvqkkOqWvMtiKCzOqhOjrv4t8hX
IgfRirngPm3mqNfkEfEisvRl2E8g8JCTHWkqcFDCf9X1LL33TdzOY3vKXbyQtmPeFx1emeIqp0PR
Fs9sTi5p20VKChaj39asfWpmTc/XU1trl5Y+pEO542QI+yeE0loZeUpD8E69Xxf6tq7GCHLrPq5A
bo2T/FpS/70kSVhHsYAtHYCMg4TVOmtiuYwNMyQOKu0B8ZZrbgJvGZMrkcNJ+hUsoxXfdmwTtSeG
Jzl6Kc0qcO0W/oxeQ5R4hbMh98WuwDY23zQ+DswjGdaWeWBMm00H3hjZ7BMtlnhGFLPOClOqEIWA
3wuh+qltZhcJ+FIOiIk3vcWEYOMscxNcWhuh7KURqc2ytW5UwErPIw8QOZTtae2bMztt84ppCxZG
oprOfIvjySufdRa3PBU1J+eKHZWJUmwwJykPRuyWV0JbzCT02jyVR1n+JpRjkVs1NBGkpX1nMS2f
9IYPO2lZtrb9i+0MX1wF27WGnhb1PGYasFErLsO4SqzPKdB4D5xSlUeGMga1IxVFOGGU/USWftJ1
1ewZkrCvischKh0Z/2Li2odxGVeojQTbwj4dKCjK7h6tgLubY3ZuSP+YbbO/itsiuEDeV7fc2eYh
n9zitmHuuRldLdJTvfosjKR6CqYsqVAx5F3IQIx87ER7tiFNfpiUPkL/sWTpdHbm6dVidhRyr7kR
4DpuOz+TH24iHkApgF7imfdhNP2p6wO25YZ7b1euQ+BfhjPSE8eRMaPmoabLbJQzufiERQcyH1HR
bob6hn4UANBitQWqoeZX0OQXRWn4YDlgeDisevOpc4PjUKFcqFbH8ewjmpNqaQ8wG/FjlxnuFBwG
gpjhU4KvOoRZnh8yH+OO60qmMhrjZtMvkbkLMGvbSXqnQmJ2BdJCiZX81LjIWC3QMiN3zKAXJtsY
RuLG1WmFW20IzsL13/RhFToMHU8QdRCG8Q7ZGlE6BlEgQYvIz5kL76G0qrveaZoj35AtkJjxdsl+
OEutAnxi+HeOaWWPqL8RnWjlazJQ61hz1oOsZF46oEscK3nXaEV8tcehvcmbcgto/MCxHtxBa7Qj
grKRxY5NpyN/Yi4W0CQyjNRYV7vduMEJSowvrEGSAs3sDVwJwFVfPtmdTKDRTMNx0eR8MZR1oNWd
9kYDIoJIUgK79RkgLTYbnJfSgicRBN111lLtE2hIGnUW5KBkpjQV9WhFBfBGSmXhGPscAkIYBzzk
g9xBrzJnr2LERThWjqe2izdgTpHmR+3hXbAduuV2hkDqOQ+FJeDPWo5GNLvpPVlUJ+C74GnvoM4/
F36QHri1OJOX8UED5beF659tUzycB1365HLUzHgxS58bSq4wAMSDSL1qNgim1AWohUMQ1EojSd+t
pPRvcM3WBwaeoGLpOlBhjtTv8ZSfXDHW+35Geu63sCU6Z8FizEwSHEKh3XAdGpTLhY0E2kym5w7y
CbF3oEcC16biWYrPrDfvZYDFhhUhTnJlj1tdlf5h8NLhYE42hAPxrXQkxmtIw7kICvHaS9SG7Zhd
46pRJ42QBDQ29qFgc3+j6aX2bsTYLg0dJ4GX3lqJFY3VcJsyjtsOjYPt1rUxl9O5UJfXiKvKR0eZ
1rUpyRAdPN41w4aJJivq+lnUKQzZVaG6csVgob57qnROI7LuTRfURBk7jHAIGvBLZofZQjvDlp+h
0BgnByforzARv1sThbfHk3aTuehcLa6OLC9/+MJOj3HG+UMrfuPajs1XXKFQI5EcxnV+Xgf027lx
P53ZZiTseOcqy67E6hwAAGBJ6ZMAwnlg5QxI0J8t8MhgHdwwnkwwGFeX0l+63WircVfBSaUfoqWd
l+C1nbtb1QUvGD3dCRV7nJ3jKs8QtS0YOdKhQ9fleftK2J88ctrnOBhf54k1LYYLhOWeuguozZhQ
zkVysDWLmNg4GaNS8ywMBe7PsULtjhqx+KF3qb4dYACGrumPUTcDBaMpWFcxsREN2Gxg56/p4B2Z
YgxUL+UA9A75HDviwj0jf7H3RTUepSu8jZvhjh/VnB5GJYMobtSzbbbvqe89meSlsD9J6fTFcj+P
XTTalbXnhqUA6g3iRFzVnkrXO9hkU7w1uSbuZF1L+J7Fvh2Wj7omtKbERezCG7Hred5PtlHutCrg
gYAylBF5HUNHSPfM0vRrS5TfZmKKEXZu7b0ZnaHtWIsjpjc8I2oIKpmREmIj1oKXgN4qNBcYD1Zl
63c5oHlmCrcT0tKtKUd3W2Ky30GS5c0rglNqaO8iMfBzl8NKx49fhrKH1NrFevJcj85tz2gpaodM
7Q0rbp/9rhOnNp3YFZKC0O1y7rhd6xRqn48czY4v/KjSZj6GuLOiOkUhLkuT8AGUo93oYQsVGa4k
C1JSi9xwK6qifRLVICkmzF9564rQlIghPdxMXmeNlEmVfi677LnGEDlq490QxzdNreDcWr52RRTw
3SZ2d25s79lMsYiX3YnPIHTiRh5LlXuPfSF/WUZ2wP6k0awMdtgTR8vaiByH0MMWusknZElMAZHD
JMPGYe+NdNuZNrWc04uZjD0Srbg8YZerjv44eFcVK2IXsod5SrFCDMHUMA3IDrHbUlyyOYJrHSbM
zthBTfum6oOTB7DmECQocz3Ju6CsgaunlT2y3HrkMLME0HnXtJ61RFp3lMH2iz0g1ZoYXJyokTH/
UNWcO6F1bWg70CgcAHD3rHjaszmhFxf8bUqQ9CbXORaMFVgnMgh7RUIB63NSNr56MCa0vgw1u81S
z9A4pEFYRp2ZMhoSzL+Mik50JvlumUaGmHygkWvp5DOYfrwZJtgaMFrdq9nQKikrjvpJ17fOgJ1U
ouXcmXj92CDr+bnAt3V0Oh6MescnFTjiNIm6OGAlBiqZ6I8xodLfYzfCH9ZGqmRkaVtWqdWXT6ju
2ZtJIq7ZewFaYl6Om5LUXmaHes+4z9Dqa84sOaQiY4BW6MUtt03yYAlrN2q6d5j5kSel5Xs975M7
165HNqR0NDbXCpJYK9VDXZsuBgrS08QolVrMuR9w24SFZt9j5KGUofAE89ydZInbUYpPacy3hjex
uXBLjsaOCp5WehqzL9afzjYr0rOto0wLVWXRg7GfABsV/PSkOW6HodhBe5T0rjCFTQHdLyFb+uh1
vojQ+RF2UIOKxvu6IGZOnHg/Wu4F7v0lQQl3oMGpn2FrTbTOxc/CBLy1+MB6VabyyxzgW1qhLpUq
7qukXJW+2YJgXDOPHWg+IzeSkNn+G2AHEdJOzce6ytt7BtTdtQ5msvrwVG8KDYmI3UrvwkHGvUOo
bjgIdJeNh4hsyDU6UCK3UANMw9WnS7oC9Tt4vOojDGP32NjUhbbl/4pN0AsjMexAcSBJgmFEIVpI
tU+drD0usZOGFoj2nwJdRRomYibybYkP9ajnt7VdkptcWP2TOVCxpaN4pjLB5zH6za1Bzu5uIf6W
sgZTC1M7SFVklGzBR1S3g4NakIMfT1IeoMC2veXYcQphoOBOHBav2ldOuqojtRaaYG8ZN70oDXhr
9XAzLn2OINcte7bS4MrDbrQh5pdQOeowcAtGBXXvqO+aQQ6ng5lNN3lPe7ypC2t4RDYzUEDGRofz
EWmHcSr1GapOP8vgbhFugpFfSLZajNDGRwlU7ZEwpKagblwnnE7nlgxEtMLF5ZvSfQkLPsG2L5JE
3xp2wrwrLmHa0FGyO1uf5vXb0nbZTxhj6cfIMQ6EeODxuE38is0p624/xn1AvElWa1mw0fFlwmUP
RjAKnWEtL8SewtdetNIyL8KptHzTCzwfIcO5rvjqmVUoIBde8QWlhTNKqrYCKeID9T73XV6xIRYW
pXc2M8hiQBSzS4SOVd3jblihm6XpHJxZZPqurZyAgVQPbGILOix/Z5IzMvMBfSc286ypcxmz/UUF
o2C4etXcvWhWI+ly0pw6vYDLgbaUTUodmRCBbkfLmz7gYYL6MqaqGVeNFZYIjHWGtdMU8/WzC7bo
HfNoXx/KtvV/VIULIkhfkvp1IDgHzCGD468GIe3PpIa2FVUSXjA3iIt1Lai87kTkIE3+3C9fNksv
rpW8bL8rI7PuWZoVH5pm+pD/LQdDAF71UhytbsH93OataYXUes3PROJw25RJ5zOiybpVmaH8HAp5
kq8yML2GrK5zqv8aNeUVJ7eVI4abRfoHnebA7g3ALFAGMH7tCS0rYdv067Ha5PIOHwXQSiTfxaeB
wROHkjFYTKi73EHJnjAIxrrKHPVcePnkrAzW5S1LBeCpocH0dsx7rGsbs3GsZ5WqYD6wqIgpFtMY
NY8hY7B8juMRt+Q3BBxseE/bR6e1JdA1oHFwcma/HY5BVYz47wqkQ00KA3XLzFP5zGk9FL4904gp
km5VwDzo0FWENsaOZ92CRL71vDH5BnFObVZ1FQ6dlivZDE26ATby2VIiI0fnS4fh2G5oDiUDzRlj
BtoCxbm9SaUwPGAmsUDigPzkZlLEJoPodfDZCFc15BglNYOUxswpUDSjHuqwEwZcCtNNWBBK28qa
7ay73XUMFtsnbZ4pr2UKNPzT0ExJyG3RwObA5lFEJP25D4Fp42LRC9Vf/dnptG2mDPGeK2i0qcdO
HCE9QJc0QVPLospZmaydwaaqsdMUNw3P0JOtJ0YegYZDYRCDm0et7KVYKhWK7JcGKvx7ldHC8HvU
bbJb2rz+1TQZZmasb8u7jxcp3bpY6+5BeOC6k3oPZH+pu6euZBG4hUda+PQABq5dIYGCUcZ4DFRK
svxep6Uy5K7oZJvvBBfFkzF149lLNRT+AQ4BVNMp6T8wnFqX9htvbnDDyjtbfRa9NV+EuY4rAyND
V+H0nfFY0TBd88A2gRgRSLAym+pAi0RV+1+GtFp2ncmATYeMCVBCjhp+W11qWY8OJu1tsLCzfhwx
Xyd8SsnMcj0LejKALMf40Q1CqQhCDvlHzGrNcT/lYhho/lUq6AYlZTCI7JGLVa97LNIxl/yGUCb1
E6hQb0bEbwH2XaaSy4RsErbJmpsrBsMgU6cw6A0EFhSUuMCZVvlsb/D8YdlXIgg4eCvziZmJ5lGU
utYtTjuO9NnO4dErzwDP0k8ju6dxytt4u7S9/VXRRJwEGK1wBDPrbHiBlruVTWGccporb5M6ikUT
3w3YRInOGa11VSDQliwXPoJxNjApu9KHW9t6KKx7ssHfM4LlgdX3Opw/22uGB9sW4kffetNry8Si
3ziZXy5R4qI933oLNSrrxWIYosWoMQsQsaJvVCxF5Op1gYZLNprDQZSXHu9jwYA0tx3Xx1ok3Pc0
oSLb9YnQuQm6gH/jD6wr0yo33pjfAtgMaMbdSKS4QgEA+KxW2BHj36kIAuKRi46fO6duCSDQ4k58
4FWB9FSL/6TuzHbjxrZs+yv1AZcJbvZ8uQ9BMvpQhKRQ5xdClmz2fc+vr0Gn65Stk2kjgXqoAhJG
wrKkCMbm5l5rzTmmwmePuIS1qLJfn8NmMvgYhVVfpyZKYTcjEH+uDdExqWtKGpnktIlbsNpmtvdz
34IyGrZFjPK/0PpVEpFMTdO6k7+aQbSQ2HCddCwlu5Z44in09nUCbBHLW74+M0BP4AiDNsw+icoO
DI6XlUQ6iI3HkRcBWm2l920KsjFrbH/F5JNmRMqHzsZhtWyFfmonn63O8hnx4p9fIRDCf+kjxtH3
cN3pfxNTx9zfbnUV5H8zTQncADPWt2jsg1sj1slYkGyqJo8pqZltRz5ObL8W3kYrFnQE4ypP1dX/
K+KUB+tkT57AQvU+xW3Qea2pjeGaExKuLNIf+xeZoK9wDX/I17hwQn0brJE3awpV4rNXNOqMRJR+
+ZtIJvGRVM+lEKZpmUQSKUz07A+CzCEvJ1DmJpqvXJmQM0g28Bw11QyOo6o9Mk+RREMTCrfwostZ
ig3ZNHGQlGb48GvJ6kfdMC+FV4HWewmJRx0K7v9HyayecJmYJxMHjELCdmS1TVJmihVwGTmvwJP3
9SzsVa7XLYCzuQBc0yuB+l1P/T+n/v/JC3CK3mpopV/bn00B/ys9AosI+Rcegde6+PIfu2YxCjQ/
OgWWb/vTKSAZfyg6umKMApal2Kqms1z+tApI5h+GoWEVsPkqVfWSrvDdKmAof6jo5A3+UleISTTR
Sn+3ChiCL2kyEbimoMq0EN9+sAb80irw8wpCsIDkmQQHIr5MyGykUP+8gmKmeULrco2xZ9TcNrEt
dlodXJFgganqJ6B2dYRUETHgJ1V0cHbtvHbQ3bb7iAH2WtSDa5VGeG9NFjhK0bxbg9kesbImt6Mw
fxOTvQjQ/1t3/OeLVaEeI4YWqLSVDwpxgh+mqlkiapmldncCKfaNAfPyNwLnb2r7j7+Gq28K+keY
O4wP8uaBtlhcLFLl0RfNo59DtHXKoraupVrgui+0koFNbO8UpQTCPmB1vAv7OkPHYMawHyOyDD2M
B9k6DlUL4SFbWhqmLTZYuwNtokdzh/9rwuxHstKNXGXtTVyRJFfyVEXMqNE8Cw24GF0x6/cQbnHN
abaEFyD2MzZZSfHftWxQMaZxILsLS6Uh6yG+jFYpvRHwGhMbUJX9JzvJkC3+sL4vf16EH40K36Kr
f742fAyKwdAMsiFtug8fQTuks6YTEOlAOneoBMQTVnrZRdFktlvUd4y18eQB/7AGdRcFSiZzDkeQ
lfatBWTG0IB0t8kNEiygMrlRKsR0kOvE6EpHE0GE0m9esPJzctyyZnTuHwVkgCrYKJfb78ct0gCH
wbPWEmyFWfNW0m5Z10IAG4/m5kbNyffyiUX39NFKn1LdnBxhg9EYClhUq6iUy0NRT9M75l9OPaR7
DQcoHPADhvNs1OBcZcOMri39DNpWcmkh37BgOeaoPOvf2BP0xZTy4dJzvueqL04AwfL8+Z3g22is
hjvDqcEG33Ncg/lb6MpbS5Y4oZCRHu5lpfQfkMJBXii6mS4v8ua1GXcBlz6okKUPqjw9ypXaPqI8
WThIGAoZ8fhNeEeU1Xg79l03EivPc22c+qnkiT4ByinHGm9gLHHMymzy4GgEabsqGezEy1KreG/7
pZ0U95pOWTnk+MendkrdZhzLW+wRredLZVc5pjQtkGMzvJogeZ47VZBCYYTZHRbg8rWTednALkHC
zXbZkRMWhKMzZtj3QqWrt5OwmvcmLYn1GlMmRF2R1ZOLtNk+qYjSLoNtlucCXWcE8lREt79e+d/s
Jx8vP+YlA6+OsewNHzw69K5qur+0fAa1ija1ydR/ZcaIRlSOV1CYAgjg3oByd0XgOt1eEdhrs+u0
u3hQU8zYEh8HFUqv1f0lMmMTWCs41CviQir31FKrM0NFHDcGck0obUMQn+ypZDBRzX4deoMop1Pn
F9syzGt6aWXEZyRrfg8yoUNNL5gq+E3CkS/tNL6JzFomVfDzKNd4fuVSR2AMzcM1jEqGSk0QnvI6
BUgaGEl8j6NbtSgZptpR5ZictKYPCqQVxA0wbxqk6cj4eCVKDeez5bMCAHoTyUdn1EkaBQN5kDUn
syt0g3anUt7MEmlsBFOG+2IY6GtEMH4SlxCA6hgypCkdwFTqBc3aWWqs0c27vIP6mtwqXYX7nNSM
NZTyYJ2XvvlkkBjYrI1CD+9riwRcmtPSASYYkWdCL4mRMOMXAPyLxV5N75TZBrH3m8/+L+48m+eO
oVtkgxvKhwcCOagJlqUWyWnK4orIuz8mJKvcVAx8NvOgMnnS0+ZzMYfybzKtxb8/8nQdLxKCYpWa
XZE/bF8ZeGsfir3iNEpZgJosx5cYu+eh1pVDg2V6AZVUG13vIWpgnk1txpwKDe4T52zNs0uWykDN
dPj1BVF+PgN/21UxPuo29wHvXP2YzSpGrWDDnAS23Uj1qDH6TVzyGPKBzQDRGOa1SiiNoydoWvRe
wi4ylPIjOkdEmGovb/CEkPkWqDIcadMAC+EHMNhShB1prr5xZGLM2lBD/fpla/9+2lncShwgOD/h
M/vos5u6bxQGWzi+pMVHA8MZsjahTPnWT6jh/bBtONzU9nOZlVBJOjR3oMrnyWCqM2aQEJJxAah0
1vR5DszhCiiJgVSEN8YtjVIcubdRstaVhatAEqF5iv0xcnPmkjuVAPQ7PU1H4ukgri50RY0tgzyE
QBwkWlIEmwxMV22NwhaydEkBasXztk7YLzS1mZ6VFmBN6sfiOYuEwhwTq1MP5GFW77QEooRZ62j4
ebFHuY0eqD3JtQH26YqpMVwftTIWkylEOvjriyr+4rlkstANRcZLybFpWSs/uE3juVXERM3kmCQT
XKk0/e1cEaqi2lG3yWZBxy3n3bVVndGJlCZvWBS9qF6sXSYH39woMj6qrqTEK/EpSIa2+fVLVP9i
uZqmybMRmp0u66by80tsgn5isiSzd2Mpeqoq1TpIEkwBNKHrPDaMdSrbKuNJjJVdCG+srqqXqk+G
vY10ClkxDWP6ekB6weu4VWuYGwTuiNSERdc8iNfCCrUHwKI418m2PPm4HdinY8mzmQe+JH0R3yC8
CTeZ2cHslCrpd5/Bckz/6eFEc4KnEu5RHLYmKoyf36AEfM/KqoE3KBLlErAu93JHV0Km6bsStYmq
TGvJHSvo6MmaS3e0Rz/jGUbPO+jQlgSd8S7zYPndLSeWU8nHV4bDlkeZKiuW/LHAKC1EP7KRCUfk
WnzRTGRaRLZ1jjD7XWKJdAvz1l611rMh86wS2n7sBvs3JftfXB1Eg8TLkW3NXW98eHRHUdyOlUb+
R1kOb6gsjW2PH2nNAGH+3cb4bzsMBR6aNkoHBeYdNdXPH8RIupDE7A2xRzCmIJ9M+5Gx3TlOleym
NAZLQ9OglxfIEw2SEjV4FKi/UOWMKG16HegoyhsA3Kadis80ELb2TNYP7X4N7vm8aDzmRcJHpjn8
SIQsjO0NiLu3ZDTFV7mKS9+hxfuacxpnJAjFbG9CaLI8TY3Pv76n9L+4qBYhT8o3uzs364clR03Z
y2A66Lly1nDhWGSORqrncSBE6wGoleb1xVQxC1bUHRSIGKr4oJ2Z6pqZW3aDSmtsCO/JudFRP2V9
HEDUCMs3v7an+2iuDzK60WtW59hYydwo9NWUWfUrNA/rkQe1zlAzIGBDpAmHW53epxH00cKwR/PO
8FxzMGmSmdNH9T3pCu2rEnfzlwJUFbph9FApjrmDirfy89BqgArJWk5OhHOMSKJb5Bs47yD9NiF0
i7lNyVOqIJKvSOox2m58LrGqpZ5dPFDJ9WIDXbHYaCI+w0JBnxA2SvTnCv5HHZa/7Zv81F35v0Zh
WI4Of99hcYqmff2Pu+jt9cf2yvI939srlvIH4yP2PQMnv2HrKvvP9/aKZS68BTZ9lVYJm+K/uitC
/ME3mGxJ9PHAJCyMhv8CMfzBNqHi/ebu5Z9o1j9qriyPlR/2PtJJFNqe4JaoQGUK0Q+HNymbO5k2
ZrKmWUxP25L7lsoSbIoEJq4Aoz8VbhWmyk0NMNSjQgiRB2EkVrO4+JzUTfnyw7W7/Pmbf6reP2zG
OpAJzP06ZwhVUWTtY7+QwFoK8N5C7U9FfA0bS93VRmO7oSiHCxzPaNMbkU0+gU7sL/rGp5zH/W0e
YY779SuhA/bx2vBQ0A0uDY3U5fHw4UxtFBXIHewkHrwXjoxWhpaXG3WXT5yHFGG/h8RbO2NN3h3M
10lsACA0B9B+JikyPjorPRcXMtdyZ5pV9VnxJZjD9ZitZyZyEwTXdRe2beril7RPrRmM68Zg8l3P
8l2lt28+ui2vSPvuqGH7Ofl1Ft4UiOj2dBBap6GzQpFUR/VlsYbdmaTf3ijguA92VyKFpRaDkkvv
6Ks6aga44M4/pHpCnBhrwgG6fsDx0GwGmaycSMpIFFK1t4whlEM74hMvRN2CUZje+3bOqd8k7BwN
x4vADO60ND2MdqA9pq1RrSPAm6+J0EK8RDdpij8JT9ubKSUvRizfDGH5MPStua6oHxwlj04A3NJn
Ky5rJ8W/dRsQ9L0yRy4wQx79WMuML2VRcQRr6uY0V/rsqgOjziTUm4d8IJTJsnPiwBK224aW+s6e
Zg6aowbsIFdKKsBEPdtDob3BtmGOW47ML6b4LasstD6YmuSzDxP7llmgxPVTfUhoijx9QUCElwpM
JTT6HnhqG+mwb83QqLXXdKiidM/SPXJijvxtzfE8GeajYRTbBuUKe/gjiVbPhsnHVwYo0LOwWWzf
2WcOEkQbhV/p4X0qMKSBt2EcSgNM3uJJRiJD1+5AKJGxncisQqGcvjGZh+srdCBexbAjTHtaWb3e
ks6itptOZ8AHHh3TrT4c5NgOH5QIzGei4WaJ57Sl2yDIblc/Y9ZfN6OQd6FC3ypqSdwbVCW9mnZk
IOCkyk1DsADl9B5ngeGVQ6+hWZLqjSINslMb4RcRl9tiyp+Rt0Dki/12W5YkvzRJ3FKM6Pfkr3Yr
La0AZMuE0JpWRkSaeVZnwkPQMFvVTgYL5SVjeYfDgjaBrMr4KWv5UqbTNK4Z09jrACTLBQ7UtJ14
Uj0AmuAjrSTrOJcy06qqwb3iRzIELiMZL5GKYc+xJrM8CNxqlxzR3zFvh3pZyfWgIXtJdMDLCgJf
t6PwwFyO6/lQsJu4iKEGN88Zt6+UbnqNZDm5lSoDN/iyBudEk8xTA8eT3hohJ/7BQDwZchwg2t2J
gL0xSGtK+MzAESab4RkWFnCvJakbt3S5RgohGnHF2tRHXo42lKjpOys5D/6arPFkgS7tyLYnGKXU
aTygDIEh7jtTy3AxmQfM0vos80/Dcq9qg343UbY4wVwQklQplAJSVZcOhOpXMi3EKxtecgEvxaDO
Jz5u18umFjpBMumfMs2Xvsih2d3aDN6uUh/kJ5TxOGyAE4OALPwZ6mBSrSXVZvJWT+iR5TI8tQLU
UzWOytaEykiIN9Yx30dQRCoEAMYhJZJPH8Noa9nx/DRl3FgD2saHKTLsjWX3W0U0w1bB7Pw1aXl8
uLIYmhdcD9V9iLghIgc2Mw4DfSHYdKUYbuy4Dzc9xTAFq4YsJNIR1OK0yTdjpcJ6Zqq2rZV6AJ9u
jMldzgpjT2O5XrJRbx9DMs7T1dyHUb7udCneUVb5yeMMQMC6xqrILPz6Vk0WqxXqdflltiqYWfkU
C/8Ge1a8tu2GMXbcxgZ9IpU4BBwH+onADBvhPwKTR7Og/eWb+VGZfA3Otp9fCDVkAE+SkbXCMiqe
J2X2SJ/XYH2RwPM2pKJzwNeoO6bSeOFjOUWV3vaborRLlScWMpB4xOYRd43AQh4RU1qa0SbJoV2w
2kHoABse952vzvlqIJ78mvqkE66qHm0LdLsAAbhcjyNa9eCTOvqMkuvJwow85f6RmNb0wbJ6mn1L
DIoKbT+O3yZTv49qpjUgKazxwqhtvLBkxovJRO6YF5gMwTEjLMA3WIqrbfHglVDdoxHCcTT4DfDT
ng1DXk7IWpB096FVD1tdtrP7YMrSe8WQLtzvA2E9fnKiqEP2j+GuPgU6DLiokYQXsOc6mEEpppju
LjPb4FUvumiDqIEF3s/ZHZVe76qViqES+oOF+F7dlYPKzFdN+vJawwp8mRSBcD4bbdHeRxJHaOR9
ALWLHitDR9VLKl1BUDOza608maFmPJXsQ6hQuiI+9VxiRwrSIGYIrjfXipyA3mXW69/xf9UGI2bm
RJhmjwNZzbd40iT6ArLS0UKqjduc6K5uhWsQ3t5Y5WSPVuV8pj2PWgAQ3EYYmHBgGNDhk/LAU6wy
edAJ6kTgPRVsAzh+roQck0rfq2sWoQzAFo4IxOnMo5aCny73Az1qaeg6CPZxcgnier7Ne/Ks4f7I
m8xI52MmSumxKWGyStjEJNJNuYN9fS8GUAWkYVUv6VxZLvNf9QUGHu3/LoaM4UsINgkAuSIkql6C
SjZI05TLC7F8/Q3SVHtNLg/0iWm0uabcd4EFmmLisQHlyVRBs2i89tUkulPuxyq7VkT0oGEnd3Qj
QgyIRNrA2vQPc2K197KSkLVmdDI+GlDQQDqKTp084i4Gxw7NploJPKQvdkPIDEznq5zH5Wu0GLCr
kTg9bgbrNZkUHnUSyvpLj+yLtA4NpvEoR+l2GsLgwRB5P/NPFeMW01eHBz+dsqd4HgWaG4J19nqI
B6/HE0Q8owndbkKvgVymIWiIB2pY7/UGFJarNmrz3o7Yc5LW8CqzTtaaFPuXGpXReih15K1CzUmd
TMsTHCLlPSTsBiHqcg8i5WKxhDlJD80yWJjacN7GPK4AR3cxqQkT3hCsY44KD9bFrZbux8guX75t
EEEUdUf0K/7LnA6Wm7a4AUtRZSonOJk7DV9XtJuEFGoOK6tggD7KBmohREl7OrqddpKLFMVrm1lu
00fKNe0aLUJUqJWj7dr0YNt7jErte9T3bAWGgfWMD2e80MhqoocQixcuyTjEE9FLBvcaHo7QpYJl
wYNUGDcNGVqoF3JlvHx7LFdKA+WybyobSG9gH+2CaUfeyDZ8gaVPdU3IV/FxchQycH/CvgpXNQWB
a3bV+rkzN2k8rrMAEhDOQQvFhhieKd7hZ2BhuoSZAZCFprt91NW2RAw4NycQO33raJhGLt/+kpMG
CzLWVf4kAwiWuDQM5Uto6yCHi063IkeKdd5AoU3sb3bFaQFPrfEW6lny1VATbYe5h2/TjEzbWVkw
Bt4wivEiS0b5YiVT+dwMkG1WthnPwhWtwZdoX7xMcy9f8CuAOECSQoc9ZVZIX9tGWxfzHLrP+mw4
1EQdoMuS2ZgQjPO3yG7Iq4trZibL5Q/s3j5revVnqfKPSu9rkfHfR73CT3X331bnyy/6Fwjxfwf5
0KY/+vc19yb6jKC6fa1/LLmXb/lecut/kE6kUyMvuDY6XUuP63vJzZcYFMEcpLKjhDZlmkLfJQ2q
8QeTWAo91VJVGUUDten3onv5EgNlDGkCwJmN2uwfVd3yx9qS0l5T+Ym8QkOn5yR/aPf6cxDGell8
FWIV7nh6X7M78bzM3zHJkVfqGt57ss/2ZDocxXYBgm/waWzNg32YvujH/r3d0aG7ya/pTjqn7/E7
0u9teiXK3XwbHgFmVa+NJzv5DoGrZ28Vp9zhwPHsw7zr30OcjMqK58GeoIfbam+8hhfta7TF4XxU
Xm0E5Oj9+5XyWF/bY7OX1mgFzq2brokKddJd8qjclsfB82/R0K6LO7IevPQyedUtIIMCy/I186Kt
RgbfOj8Xt8PDwLgWP+XtfORAduwe2111J53VN2WvOQiUN+3R2MASX1cbkgi36C335po9/Gt8Kfa8
yhv1YG79xwy2+8p+s76CPApIaSGdbdsZ1B8roGVp41r7au/zS9tVfbbX+lZ+CMZztS/ty+fuFO0z
fmxwE16mvX2eHrmER97DV8XD+LqbV9HecIhJO+Rn1Fmrcp3e+1dlR8fMCZ3GuQLk9jKvPMp79Ri6
eM/W4Y119ff5OvGwnLntKtsMX3J/XXde+Kxvi71Y22vJa7d02m/rJTLq4H8yt8lGuycMY7ylykTu
5K/hFTcOCa+R4cL6yPn34QkCUPA5FYfFu38gSMcxnHw9HlRe13hE0kD989Leg9giUnlg7PPMoWAb
3ZYH7HSIaXfVVncNJ+Z9cTTgssS7cGeus22xCQ4goK/NJ+kmO1kXfsMTIBWiZ71wx6zH4rLjGNkQ
In+nbiskqe+B7UhPyaE/Dxvr63SqCZp/su+ACz+ph/a+PlvwmUnv6leaTHYgwPCVtJVvorXw0Fts
6KCvu1drP+3b3EGP7wHTPkv3rM/eicL8HBFKshar4sT3u5EDcmttHHjCyOQwrKINUSQvTAZW1S3T
6AoJ8Uq94aLh6zDccRt2FC2uuI6LGXMtZWuIt0Cf14Rq4QD4rLswpjbYW2InOF0yZ6U5xV28Zoy9
Nrfp+7q9Uu4bjwpwwvjE09faf2J2Ga4sz3eAUHiKB3/e5FVUn7LTfMjX7XnxyGcc11bcbywj2Rl3
42I5PS+4XqKOl1n0qu7WwnjuTDS67Vd6t4ASvqb+AZW3getd3Y7qqV1d3pq1SSiSl2+xBLl+46LU
VR/62+lef6DEsXIgXgf+TieFa3KwDxIn5oar8QFCgXCoMz34L5PiGCzF9JiRYdd3q5GoYXoiOFTt
PZ2FdtrKb6PWOBFLV/b8DVbK6bXaz085rgd7H3iVCzeHQPm34tpdFlhW7hkkF477apd7ifma7qOz
fq2+MgPfYsn0b0y2pXY97fOjtsH6L3/RHypPwZB57u5LNye6U103Z0iEKwAW80l/JCPbAdLuwmHB
5p6voeDnyAxjmtkaFjwNuiH1F/LWcBegqsaFlpyM+apB1+836hUawBk0/IOsOJy8++KWAsHEqgCQ
wsI7eSou2rtFyqBH56xxlH0V4Z/ZmekJw+i9tDM2RPBAZ6k241fA1g4E/ycCHmwC21dU/h739A5b
io4RTH3l+srPTe0q2pNBsp6TfSnrJ8IpNDfZADJZIb+dt5rBsf7EKT//PEi4NLcmwZYRrIoDY+Hm
hWbgKvOGu8qxQBy7RnhQiVycPUoYFgTp46RJJ4LKWWcE8omIJwHwYQCm9IbmeK2u1fsOxnp4GVHD
93vFSx45WIoX7WAqp/yhynbZU/cUzTo9ppW1LTnbw3TeyKfaMpxPprEhHqx5BOFvGI9tsrblpyWX
ZoukW25BunhN6spAr5+JbdXJKzAc/Nb2K9d6ukeybm2H++HefGRNOTmL+6a9k3sHRyOqEOxUt4l7
b+4EvZUVDcHCWk/De2gdA/s2kNzhqXmSb2kC9eslQltaYyDfkOWyVTs3f5Au1l2zfcetkcOXcRcw
z0nSXs2TLHVO9wzRBiNTs9b94SSCu3ytnlGL4ILIP5ndA1aCVURig2LEmGMwl7/FzrTBUpatQMC5
pOS44NK9ySOfzGGaTezuKrzyc55TJ7wNTX1VDGtuDuFK4b72uvIEBcj4nK34sW7s9YTthju2DYjg
Tm48qRyg1U1lkDBNOvyEw2xlnYZMc9nesgqvoCs9psYqe7Gh1rQrJTtFz3L+LM51+0kEOxqzXXBs
vqoYRqryTa8f7LOeHLp9Zh81eeNWHizSs965/eg89J43vGWNR590xZ1IUbnSnoL5vT+JtF2VpeJi
1gm98kTaLHu7w7IfTfbVhC/cdusWM9DUJ8YSonThgUUG7VsDJdDKH7VIg8SbPUluOJzyzk3ufbCh
5crGvrGRhlW873aDWzrVZ+vOwhHGpWhPUMaInFE+80d7SvfT0T/rTuZWn2Gt7PhVfKgkjXjp0aLa
waOxLXcGDxftU7jrPpd0Fw/dZ/UCKfCga7jk8UCskktxtCq3eh70i9gabucqa97r4KikcmCNH5xQ
W8kICFao0eC5r/MQ47mD6ivqViYtBsszk01V7mKagDNqw22rPw1kirx3O78G/IBey8sRnhNCMa5h
CO1BZYEcSFb9Scug4q26beS+WttwBCO0JuV+MPZ+e5GLPXB28EjvMkEx32f5/9PH8c2X4uY1+9J8
PLP/bzyNczz9xWkcFHrefJl+OozzHd8P4wqnahtdA4NtSygq86x/HcYV5MUqgiWO1QLRCLOwfx3G
NXjjqjA0U+O0rf+kL+ZLaCVlZOXoe9RFEPxP5MUfBk78AtMk50goGpJRQ1gfxuEh5ZvcwEhbJRZ3
XIqA8VCmRv4oVV1MnIgUHjo1Azgd6SZOsLI92XLT7HFA5+4PF+2vRl8fVSrLK7EEf3BJUDt/RJBj
4idbSQGrG1dJ0pDbqiYbvUi017AQ7KFK+AkfU3hGgRu0q44CaFPrQ/DSNhL2wQC23q02N9q27fuM
xrkhoju6+/NvhurLQPCHgeFyuWDGoxXXFAy9jOp+Vg/0RqP6gxqwvdFOW0NVUDekbJqcvAcQAE5m
+eVvBAvi4xh/+ZUGpZdCUYdCQ3yYwyFrpKMJvQqrCYe7OdyachHeS0IG6WnQcA8YVrnkDTxHiRG4
BZqtFfuvumqsCO+wNeGIGog8HhL9u+D1H93pf1tV/1hU////azNvsUw7//6W33b0Z+uf7vhv3/Hn
La8of1DZmhTMLGNFAYf4X3e8oI4WC7vcwA/C/xgsr+/Vt2YRWKAv/nim23xh+Zi/V9+azl7AHQp6
XhCxvBTm/+SOt41F+PHfi9hkJTHrZhaPapHfxDr+eREXRQwIZVHwwXj8RKdLVOl96M/ttilSfcuU
jJFtm8lrC++ZrPg3vQ6eFKxv5cZmqK7NgnNQgm/OjZPswVfgA5nDrHndkiJIQ0qGR1Wo6zGmJduJ
QD2VKjjPUjdeVSuKLyhry70xl/4KtIRF1KPxMg36e29CmfFf60ZJvaK0ukPAoObCPlHtWf8MT+t8
SUWRJA9sqsDUZZEXy34bXMagGB211ZXNHFP1lSMSfaFfYA18iolr4igxH6NhZHrJKR+yqLQh3aD0
/A4aRS9J6gnsuephYq0psxhTub7lm2tMb9kmRD97R6SyPDodLcVrEBawA9sGskomW49jb/nYB2JN
0EclnmBVI5pVXCNi7lRKStbxFqVraalRxqCcSbgGlOEpaRjFcm5uOYOxw2+trobXa5kM5saqW8iq
pi1dO/7FcjnLdvCYiqlgQFqdInmcOepk2uAfIikUbmXAmnEEgsKVGXD/ExoBuzBodMynUpgXzzb4
npyN3AuLqfwEoB+mHVMDiEC4p4EQYTq7J4sS5JxUzB3BniTN7Sc5DmxP4o1y7vcjCRyjTbRqD4cb
614UeX7LR6dFRiJztg8Ym3di8fXS1ATF0pnKUz+BAorDKdvldUQt5sPsndQvRTqf4JhzjqJF+TVN
bZ1hrITynElNdRrm+SDKWxEAQGozQqF1Tr0V+athQnS232G+XIG8mZ4nETaHUbPMV0zsB0F9OZcj
48KoUTdzBX/TmrT7KSjyXdPrb1VVbiRJehlx1yum/7lIgnNSz5t8lLeZyO5q2+QN4Jf3qmAyLp1i
iy9wDzXQ9DPOaky6iPND0pBaGfomtDklSErPqPqDElvpphOZfdGyFlrdEjxUe5MPk93sjkGpZhtL
kOLN0OkzIpjtnKug2klni5wYuiA2RWVJeO/lfAeR374xZmIkVjAJp0ciN/hxUCykta3k6TE1xtqT
QSA0WMuhAZbWFa8N8X9TR4eEsMuV6AcJp3DS39i1mYFCIrU70EwicI1wOiQ53rIx2NhmrezGoQi8
mOgdL41TkENVQCGqoz/sypTUxEr2dwZW/p3ip9ZzLxVwiXvOAghrS2rutnwAp/lidnSbxrJBjtnG
BEB3vUEsnExeY0X6bKzFz+WQLUbKSmyYZllupplkDuvFQz/X1Y2cB8GuU3yiQFPK36JVAOqoeoSQ
vX+b0o6Cfqp5XT6wBewKJE7qjUwtUCzp9IvFnqz4Bd+NoyUC7ewqpHKe/KgJ7jJdGo56I8nbtNPp
TIS28WIp2r0UKqbTFPE97Ze9VKqIKgV0QNXGD6G2fXg3pLrsmqLMd7punIvc3pDwF64SuC4+oghO
PzP0SFcdTeNgdUN1yuh5RPZ9ATXOizXITzXpqCh4vi4miRVSgtxN4BmudYANZ7/6lr5gbGSF7Et1
Ns27SKUDumzT+5K9nzWoBYTdZuYJwgoQFpomSSA5U45vYSixb1hbo1BOuJo3MDw3aVSwQxj9zsrV
k99yvzXDG/Gz9PfBGgKfRRXXBTMTIL+nPxEe9fI2lPCJ2k3tITdIvCDK6MRYiXH08R+rk/gCilBa
8Xb2PQF5oAWGwO3DtHyoyaiBY2LcZWUW3dr5TEa1SNJ96VvzGp5g8b7kYKDSS4aLnkXxVu7z8qrL
tRflRLckC1irZl7RZY+Tls+kUQFr0/U9dlS8/+JlEoB/KxgqLTATVLGQFRStsXejLphn6kZ0DTOi
a1d5LtNA1bP9SJtI58ToKYNcOjK8oBbYikbwWm8+jHnOj8cT7REFxGdA6DuinyYk/SI/KXAbnCRJ
feKhZrJwp/dGxDQSujLbcNON20idn/q+U3g6QNoZpqp70m2IrypcoVU/kAefoa28xHX2qgddQKZU
W3pxjyGvnXXG/MO4B21LuUw3j/C5DMCYcjNNYtviC7qg9p4ufhUlTinyM+Dhe8sPD4koeGEygWRN
dJH88mVQkf+WbUhpr1TRsx4UjNKjjDfJ7uOYGaZ3MyO/DW4qEpu2PxsS8UEhNFGNeKuEi32D6kbd
TGTUnOxYjI99ULXbNJ13SKY5WoewibOOAN9QKbs9dBlP0DdLuuOEiYmM0Io+VWiVYuNPmPLDJZ65
5BEcxMWWvoKCJLR8ZiqvEF1e3mdNbe3zic5lKHhuBvXo7/6TuvNYjhxZs/S7zB5tgEMvZhNaBxlB
ldzASGYmNBzu0Hj6+eJ221jfO8p6ObuysspKBohw/8U53xkwJm5lV4L1ULgQWXo/V02F8c5tD7FN
woVsih2mJvPQTrPz0lqXXqAP6GZAYW4xt7gWMnMtTRIbG3IYgooplhn5jL5ke7Nbw90B5h5XujXe
E3w1+BaktSM/PXzqcixebdrWe+4ImGccIeRxiHBjVjWeaz6Ct/UIq8aqpxkiuUb8D9cDGTFBuZrd
7myW/GqAQLzaoOBtr10rh9lCyXoS2tuVwIbfmpxE1RTcG0n0gyiDKjtofxV0SGuVjcymuGg23pxG
H8roh1sccPFFmekuvRKp3Bwm46k1UaqZvac+E6nZE5YskNcwLeZ0jcEHj1WQ7ghhAdsBBgg1FG/T
GHcbjvX3gTTrqbW2E0abuc5OY/4Rl1yY2UfYFhfPLa5qYhM3yq2bZXzZEvvGwhjV3Psop3uVuc9x
/h2WDlyWYhOH4WepiX7Kz2FEHqa9R9f8ITou157QkFZenY6JOMS9Og8G3gTkyuaETzK32xviNJOh
g8fEb4QVh44d1OS7YxroWUzvhnLi4ToM5SLQ9pNEKshCf230eJNo1Jp1WqOsCTfSKw5O+kGi0KYz
Q70dyuorH4ur2dCT1uJuhMNHDQjcdbpL0zpXLdVTywszAxNatCDmVo3N6rHxU5zWA6wJy3T3CPiY
ulpTuop6MJ6uZcWXIol3cy3qVfOwBgY9/rmy+gSX/OA5BJ9GPghkILwuQcv10MsA4ADftccA1y83
3GRALnPUQZEdu3sCM8VuyCvkK+avWUF7YhAwL6MxIrTPYAnkwSTqjIg81NG5dwW/ytycurUPNvZW
syBeALqLf1JDfyZQg9ZCFNzYQFGObocKKOzaAAXGtPQSza5EJ+cSS2oS+iQ/oqryDHYgSv+ekvA8
QXoOxwQ0JfnvLSUYOpK1nbJ4tR8/lq802zUC4LW5jGu1SgMqJoMYg4/CQvuVg1OEa2wjTDHqdxCX
pJ94P1Vn3kvamIthFvDsVX2Qris+bG0/Q+DnpyoEuTLJwjPukDefg77hVRJ9dEUGdVOJdeuiakuy
zLZhkMhDtFEpjdV24i/amWYsv6Y+zu5kPoyE1P/ppLMUZbCBm16d54KqRxfesiP44NN0EhY2fS7w
1NXhtSzgaZZzqUg1nZ9w7vxGzAiM2jIW0iDqsscDtPbwG2KhQKu/0ojkT3bUDIvOcdy1MuOjbJrH
IsMBtGgEiblw82l6DdLa/8Y0APRHkhEaqQzQExtygJM+SS0qaNm6VRzmEqq/NdBhA3kCfuJr8ldy
4HDS867mNE/rKI8pMWIGq1LUJylzcaFTApAg819Q4G5e4KW/sAyefG76tu7DdYJw7+4lMNGgtdZQ
23IcxTk/I2iMZCmHzvmyoZ3vysFDlBMJg7wEg6PXYvsLl6znX2aDOsb0DXAVuPeR+5ZHERb9MZXk
wVq+LOmg3A63X43ePplZVEQoIU3E/i/GZOUrD9Bxy4qHx1FhSdhzW6qjqcN4k/o+gMoJfIVdxORQ
hnn4GdRpvGnJ1GBoSljRPECj70vY6ZyTPeExRDvDsugOdQESWjniC/1y+Hvi+8EOALQrBgBznSni
nEa/hfthJgAKc3BIHuR/TPfVocQfay1iv9N7amvr1Ulic9U5jL4LI9Q/IurVJm+mI4JGLGyAP8JX
3XEP96EBOMMEwmrPAmkOOSLrIJgh85X9tATQRdgUEzeJK8L1r2PCkSQGi+Wkz/Co8wYkHjXwix1e
/IidzPQ+TEzPY79m1epZRXfNwnoiBX78leD0qFYqDFCrVGpSZ3fyoqvOc7HGbE2iDCflGorJfM47
JNzWXKstgCb7E32u2HReOxzIrmk4axxO4kIJeDUaL4kBdEn03rBCe9xvuqpRhyYMjUPY0xWLZn71
rdx8H3phLRHpDm+Ad9o3eHB4i2ZAIZzu5dYiGXznxxVSkCQtbuboohaaED4dI9U1K3J8xjUO2eZc
kBG+It/auqpQTI/3SP/t7XZYegNeac0rgv58XSpEuRoBbmpVtzF8JxOHeIS2fPN9KR9R6REbM2Vw
rUdiJwzwnHOlflAqO9thisMaMGiESTlO6i3KO/uUTW609BrLeUpT95cKDRdmI7kdUH8eaTZj/E6G
G12Oi10listx+7BrY4Q13DPa3ZdME8SE3tXd4yUkad4vf7UlL1ukkRnprDl4BXRe0VDXYwUNjuLx
9Rzz8A3cSP7c2ea4AWRjrWonfbLj5m81ttR5dlmdJPLVM636+KR6KwSRWH30bgPZzomTU93n+Ggg
aHM2xcPRN7nEsyHKYHrmYOYXcs5eTTnNl2Jip6ETCv/GqIct18mcwB0JeuGQroRTm0wStUPV7K3T
PnI3oeT+MQff3/l0ieCmCGEZvJCladAeDIvPEvVee0Bm5+4jdh7PdgwES/l9Se42pe+qUrP7IVQ4
PUsrEzeqNiKp0X5eRhMlJBWhPVwVBzzHUuL8NiBEeHbZ72O7VmsVReVziUZIETxUP6nW+omHcFWq
vQCbIFFkQCtsq++JC/6AYQIePYE2uxAd2yb04dQsxJAZp1C5xnMh0KXDae3fbId711Bx9cPrOTJV
0MaOQWZ8MoAEOSC+b1lpxx88+Ow42n7+x4mI8poM7W6DPCxeChf8O59FLpQ5v4gW2APQ4vEtKa3w
oxpampgBqikkQ1QekZ19aqcLqKsAQiydXo9kl/ilRFZurXLpw3/sVPFbhg+IZ+s6JhE1g4U8WndT
Z66NRLKhjAJ7Tn6VQINBLsYtmRh2LCALGaa1bXXj5PB4yK4aqXBp8nodfzhOjHO2xND9Kx4VxLbE
HOWt8ir5hJw62xaSGnLpQos6TYia/bVbKesKvMLc4xtA6QCXDEaa4ybWWYy1/e6lWXkZCzFSSlgO
ig/SshINJDEa7h0xDLgB+CuTNeCii5laxZtRW86+tIz5VjYNbarlk+il7UCGqzFR0UsyoPVZDEr6
T86cu3+iLiG+hvqYGy2QJO41OTK43s2AV5LctJUCPNJSqSRY0ZWKb5eAloU5RsYmVzH9tBKQGIAS
rSZr9ukcWKPahG8AmpLtgdRodrAmdrr86OXDg4WNCe07JqmqjJR4lTmNRlmp5ih0xPyGPouIKhWy
GU5d0jWw9BMihSc+XVnF3GxFFHy5iQRTHz5SIqTJ0Y+iDfxJfkg61rN2IYFN1tm4d7seUifdU2Yc
q4TdubbQzYlp0cRq09KbdHETPXeRX+8cCrGlqmSz7BpNG49/YkSut0JGvNXOuS7NHC4m12UknvkU
e+G2Hw7q4XRykC0H6IM8tQ80xEMkEV7/oQbACr61LUPEFxHZbGkAfPASU8fepsAnksjFOZPN4SJ1
cSpwx0tlZ0s3JTKiG9KK8ExCRde6z5bm+JYX3jNri5Uoh006BS+OiZxIAREYxt1Q/EFr50EoGKD8
ejd3buQLbWIPpTJmNAHlCC7NsOwDl1CAzk6Zk/RqPnqJ5x2I8PGWaZZtAjP+GeLkj21N08lJc/S5
7mMl6Uk0FYjhU6d4Y5QBCY4pI0QTB8NGQMTamFZbRGfHygRPVibuMbDdn6B5FHg9KvmK7FTKefLS
Hn2ow53wnCezDZPM/EO8ubkEUVneuI7XPqaOpZWpCaE9iXRuzfCDZAT0ytAs7eJaPg48l3CPZRRm
0yqoLJbNHkWf6QZfdp2v0kyQgMWtFCKsCmZ4c5rlsBRqOdbRqkMGNMXuza160rXidYnrnrHQbzH6
1zmwzmDpVmn14Krm9tFKs6tIve6OSsnb8JJ+SVKiFo93UlpAokx3uhBFQrMSABc3J94MMLmp/afp
ng0xbfA5oH6JEfp64AMLdKoEvNwdl8xnstAIJnxYhT79YKdSuF8K8YYfvszGY1gWHC1SR8KO5W1J
aYunYw76bOUmwWtUuzcYVehpdEoNglpM2NtOjl9mggcy41O3YqQ38NboPD89IIIUEpuxwNmUlJcs
OumEjV6TRoeh0DdK10vuMDWWhZetgZT9UqkLjnF6nOvxDew3MTFpaAPtEvtpksjYgmiVDi6YGofA
PmXAuLabRQ4fcBHS0+C7Us6em/8ti+oHOCBgod+cMrO+jfMqLsTeYhBA04gw2oXqB8ITiRdFJC4R
Zt6OzRtZruPePzC7cRaO9jmCtHwC6ZPv2rg9eKHkTiOqnvIJcpeRcWb3kPlRc+BG8MxyN9lPjCLp
A4ZxU0tuFLJvFhMpO4uKR8NQrD0UBEM0HgqOtgFgUAzVuNMsw6baZKQ1+u6SaeDTALGtyVu+b+w3
W0zHgDcK1C6KXAFw8sZwe0jPPUWcifc1DAGdn4640MPfviy2dpYjMsvRykRM8J25PZuVMJ91A6PY
TwiNGfCoL8csiN8g0BNU4whwzhEUejg79YLG6KsgdLNy0AF40jh7JYdeAY0jQOqjCa+ambl1JPko
tSJ595fWb1YQL/swvLJCXSqy0nzl1EuCPjcI67SlFrZzj9JTSO6b7En2G5xo5dUHiDmrQb3X1p8g
tb6o1vExWWR5wPaAtG1H+9gdj7JAPFKD+T6OvbPyI/OpbBWoVWawHPTflTleaUlgUw/vxVCeRoDe
j9tOhdyXs/SxrFEWNHb+nqXZNqFv8Wp+KVhv4Z7rQ9q1XLqj8WqIc2oQO0loqja7o1nCUiHjdc4w
oJjtyi1PU17tjTTYVXqOj5r/bvT6XRlPG9lvDX1yHjGlz7ZzwAq3jYpXRhCLPHpVw6WHD2j4890S
HUP/dpOG254Rad1CVZyoZJm3EB+8jMrg/NAtJd0xU+8cRAsqjgXjCHQYAF31LaUeHckLmryJxBv7
6ZE30T1Az7/c6TtvXtm80PfRGXIbNDZfrHk8kgpf+TVIiI/GNJZtjZ+e0Yf5KBXaCpwS47cuRyjH
iUZr+T4aDwOMLI6z2SFtTMPxBTCoveqguqwFixvAPsFLn4QOcYLi5oAtPKtG05KISC7n9o8z+ocy
l2tHdNeCbm8Tpjo/ODVrB6oX5D6Bdayj4sXprYvKjL1W6eN9JgDQScKS/hGSRuLL+eQgJZltENBZ
5+8Sk45UgCQwp+A5m1F8ecY01HwGWr3JizF+dp+Va6cxo7POP9tl+2IOTrwLWnc6MdlyChjN7R8u
IAYhPnUMuIUTrDREd7gk+f9MwTXC7U8ocFhDQmQGwsHLcuMjimMYTeXcPA/mq29UlxySRzGgAyV1
yrumcwivedJMc7s7MZnH1qPDUYqLY0SrPkfxR9uCVvUHnOduy+qu/6jraRFi+Nw0Up6EeJo196zY
5mk+7ZphhBdrW8PaGv2XZOaiCW0shea1rt+gpDLsLl9yA/5x34J2h1RamdZhyJzNULJsq+Z/zE/F
FB/SIUarA2Now1Q822GlJHUCB+TFMUdvn7f1OTVd5ro1GrvkVjPTZeIS4xGowudyxianB3fkz1KI
GQzfTbve+XDE9llI7JakQSLzlJVH01BnTWFWnOPomAm32xX9FNOFRAr1qdTPVuh/ZGmc7psGioul
0/Ba+VF0SAkJS3gKS9ev/XP4ENKl8pokG4V3lYs/+Jb8sYUrCnNrzoVauWK4Vdqv1towitsYJeYW
MuLRCXKoQgHEZTSDuOro6uoqW0kJTNsp9r3q1sBjIxjXzRtjbaBbeHDlkMxvBiXhgu1CsRzDftxg
ht2WQ7smW/ot6NpLTBX9MnmVz92Nk4l27jZm4Vc5OFtL9Cf8bOl2dqr3qTAuDBpeczfHnTvurDp4
BlyAANnsmGeFPbN/9wDI99mmzuugs0ZFBz+zBfteqva1VOS/Q+dY2nOLEwKMw7LMFbK7BpezSwAE
IVXj34SaGkJOoHfgGL+TKaJkxPzK3I9CqzPTryz48mf17MMmZSAxvNTmdCYk4zWgdTQYzm+JFmYG
4oAuodPfq0K5+3IUkFp5PEtdq3s0GIg5/GAuDk2bl9uwSX6KgEUfKt/K4lqEND8Hyb6aWdJL/KlL
c3qgcmW1CKAw+5FcmTExHr49ceoMbBhI5UgOXp8dGMBFuNn7adurCCln0RTL2LG3cp6XuHn5byaJ
G6Mb9kB7jeVczCjFSWTD/OpdetOk1PHqEP9GfuoT8oSbamTkySZ2mQaPhZx65tpN8X2KdBl22EdV
NfypOwYYnZcBi87Rts0QV5Y6R0IYT66+4Pm9ptnQglznNdZtUO5bkqIOsSISI6nHboU/FspqY/s7
z2o/8STXG8YZYjXoKFkZTbkZDevO9/FJpwxymHIllFrCWquZ5OJ5Zk4Wmfn44WEk4ss0DbRuWh2H
wsx+e9qR+0Dhd5olsh3waYjaJanXqZUaKzc33TW0v3SD43fYq9Ft9oYXZHw3y3wpc/2o9bKH/Tfr
lsYc4pcCiYqvEC0EbA3mSQA21jo2f+dj+m6UFHg6y7ZWjyJBYBldgqBDXBjUHzELpSdB/7EKGFXd
AKFWa4ZKgIRUgYIUfO3Znh22GSDlV2U2GsS/ZPep0y+TH/0iXJnkDD2HJ+pEslFaFuNYYLHmNVjC
GbSfJR1xGmgN6MvQe4gL2auc++DUdLW71w/74QO4sARi/ARkMrzMdYGnmBzQNGzBw/lOtxsF2Cyh
4vB7GhrjnXTK8SP9B81XdhNT0ZjdQKk+Lehp9D4ztJTkOiXiZvTiMbLlByD7QN4xryKZhJZYZjbF
36g0du7wd17bqyTsq7UvtFoypKYSIpQIAQP1Q0lxPoPf5RhxigBNgRi8W5w6BLT79asXUtxkAmaz
D05tjW2OJIIqnF7aUWPHzcvmVRjNuQSn8smKRe8eqXILS4/n0uMZSjvbkl9e7/00IrhDZ2fgAyyP
/LRf2HW5YSoFh6u01yXu6n3STsSV2EO6l0lGomqZP2ZixP0UpMEM3VfkNsUaYQQnWjML6NBY4hdg
yptVWOsD+TJTbH61jBMSwyImFA2+XT2GVXx7EmcexaLrbHvBgvbekKC8lUUhd7Ck7H+Xjf2XtFn/
36muHiTf/7Pqav/z58Fx/c86S+vxJ/5DaGnZ/8b8HuANviaHRvRBa/0P15NwEFdZ6J0Q7f27t+l/
6q487988y0X7iCQIgpv5wJM0smuT//7fPPvfhAOzCcgrWMcAPsl/SXb1T6Irl9PegqHhWZ5wmOGB
+fhn0ZU1d9aAQ5GT6zEMFqyxzxgMBVJKz/gtcjJYvQgAFc0YRDhkIGzdEhtd/Vz05RFb77DxU0zj
PvncFZlMY3xsmdg/+7k2vlNpi31cGipZ/6cH/L8RZf4vGDmsmI4j4JBAJAl991/BTK43NiPZpgYJ
brm6pDY6w6VJDbJnxBm9Dp0/vOaBo/bITuIL82n5u+mJdlqU/SOBBFFbyvXTCuNpLjPnNY6j+tVs
7OAps3zjSzZ9+Wk02v0a82r6f/zo1r9KNR0L5BnWM+Hg0OXp/4vHzJoJGyyzwFg1BO4cWdFneHnb
TJINnrkvYWfPt2musveoQjkWmV56HeYREMeQ5vrNK/TjHlfueba8bgfEQW+BXRpXMy7jYfF/f8o8
yH99OcDdwFlBFuigBUbU9s8vhymaxjc78p9im13v1kRNzFg9rpPyt+/pqH7ydS/VWXRgqS6isWqB
aZy9HFHJg2aVmmZJtx4D0r+eYJgUPRkIqT1S12N1TT5LpGzWJfENkb9WBuGfqx4C6UkYdoe0Pprd
dI+kRcpd1g+OwlMUCURVVk+tXUI3YA8w0kcbKxWzADuQWz4H+ymLYZgQ19ZFq7oKMvdkE1ZNoEA6
Ve57EfkN2UCdbteZP7bzK3gPRPP2mMi7SKR5KysTEdGQQGOSxjDvh9mwnDuS58DaAVMJpvXoxMD1
6riXr86chXdnnmzubzzhv9LKkH/ipu7vqGxaTvqgnU75nJAKCo6DUivCVIQFeTEnKjRX7HSxQrDT
+JaW6pDyKx2+a6cy98BEY9b/g+08tbTlX8xQzX0RBeYfmeT4zsskxn/heUo3x64p9JnsE/WRzvWw
g9dNqGk/JN5r3gbxKfUGR+xa1rXPhUkMOymAxs1tJYvVqtMfHkibIz2nBzTVTn56NmfD0rfz+WNm
zHaZ7BTVoxU6n2Y4siRNEIcdjNE3YS5mtEfASu6siGG1zp470zLlYkeP2F7rNosOwiKEN611Qlx0
I/A+xagHcPAWcuma0XQpDAvYzmRlZ99uyrOJ6uhSUlAjoEFSQxHrl/qVSZZ79GMxMj/y9MqEjAoY
0quOgEjCE65ux12x9GkOPtBDsBa1uHnh1HWrEDwdse/+yOh0ElhtZKi2SExStr4TZB1oL84WuIF3
qEmWQAhpEGwZ6Vxm2xASeg11iUStNaNiQ5+JuZHeM6Rc753rmYxmNFTHjuYFlYkZfA2akJdeknPo
T7xiBI4jDjtGLZO5W6Gb9J5YQ7CuqTHP2RB298FvzI8262foMFWTMCmvepbSRix2o6+pCJrOgAsS
p/Jt5jB4k16qH0bDQPyZe8zpqySV3dbk2/WAi7SkITADMjPWpKnamEkQfY1SiYPMDGbPsrFItq79
aCtbS23qyR7akyb94VY50QhXTg/xJoS5sUu9Clla2JDHUA9+OazDvgnCXQPh1NlXtWEh5aiC4qRA
r71ztE2rVmu5B++Y3czItI6a3M11EOVzteM5w5NuUa7AkLTplVh4lz6+rgKJ703VYfKX3SAZiXXb
kALdzWSBXKNwQtrRxkjY5GjHN7zj/RGSkEDbOGMKNyIr++sixYD5JuPyPJGOs2qbRjz32p8+k7Sr
vyW/h+0jRf5HGURYVH5lvVfzSOCAnedszOrRpjAyRv3Thn7+rewxfraYczibiUd4KEfTvpjAP8gl
BC6wo6mOrm0WyHOj6umKPT/YKOVUpzghnwHNECZIxFTMtEYicw/s0OnGPKv+Zu7MV8JNhinbuMM4
f0RhaO8IdiqYjVcms7aiYE+vvcCaGGTlxXNA5vuL67vt65wW9aOuLmCpkzx+1APQH1sM0YtUFh4Z
lMfGoUq8liFx0zy3MgourC7bryY1gxMhHM1vNk71jjMvYns2F5/AUg3aj97gtPPi8pOoYMarHcII
fztkxBntoDahSnAQXoAOqrN6bQTkryyQZMt1QgQBKZH2nD55TRJhr/Pp1KIU7O0us93hNQ0t3Gm5
xeYPdtI0sDmREVt2y/3yLGW+DkNLHS6U6Z7Ifoy2beuqg5O76XFIBP7VqK3xRLOGwj1pabtjQWmz
kieiqdmb3qju/IYCFo8pWt8FaXxoOvD+R7diZmEzmBWGqKIyntoukS9sncZTL2LjuaJ5HYiCK4Nj
ZERMoWXffadVFdar0U2TA8W9vxA9kmKOfAudLnER+5jwyyunUNOS710WGQurMf4Va+Fsmswg2TOX
qXMwhrjeVELj/5Vu5O1TtElyPbDQf6sNht4dw5e3sEX3Kxo9szImZvds6lh5q2oI+mtGDsrB0GkG
2WlET7pqnCq/j27pOIvZq91tB/chRH3qCWCnRcxnV1aNRECSTkhHZo9Xi+vzXvKJEVK6TsMaKy2f
lV23jBp64b9APfK5FiU0H8uezIsUZYQ2V3Ed1RoB0WS6OX1Ykl9mJet3l/ASdsWM4l7TOGLA71qy
3/ntYDwjXWn2Hb9j6iW/bd49hzjExMNZF/QdzTWZl0jbdfycTh7Yiy43gt2YltVaKdfaj5Wobu0k
AHGYHbHN9tDciz60/wjhd2sAyHm9NExj+hMaUUWcHbvThkfvBhvtGMMOuU7ylMwERFVBHB4sH33Q
0Uxsw120HL6rgtjOcwx/5TSTZXmE19Hc2PVQZeBRSoZV46EdbK2OXRXxWFa1bhITGzbxWuxFx9Hw
1nntppfMbostOb/dWRuZszZcnV6UltWRyYx9snNhnV1bCbEcDIgxNgEu8zH3iggY2iOeBkTcC5l/
JIogEY1ffHsma6kw2GM0PnqywSb2BBno8LuNidM41e5AbruKqjBhkVy5G+Cc+qkeLGtfdVRN+CUj
e92gDSv3dWY7eu0NYxcdmrGssJ33Q7MzyA8hKTiqJRnWUcAxNFdh/qLN1Cd8LXWORJaKNy1ZZNvs
v3cwafS74Rs9S96e7h9yHnJon7O9WKYqh4DlNMZ+zMB+bHprzt74x+5ccyFugja2TOBLWfduBzPa
HWTDe6szmcNkdseFDH8v4rYwZHEepe/cReliDbQzUtDnkp53Yg7CYoPm+uihzVz7VEl7DLcOlofH
6D6sUJ5bKBggNRkQS2qz/iQwM/4jWQCRKuXnwwPxihKlDhx54MYYdzXI6gFNeDIfEsEBvC7N0b71
xRgdDVW760FZ7gaoV8xsbbZ3PFaD2WbLbaA0cLOan27dRgKBJkp1D9hXE/unlNv1qYE6vDVSy9hj
Lwi3NlvMDVOe/sKPXtwJfx4BpgTG/De0B3BVtqXugYtN0kAsdiL/G5peH3WfedzYpxYtztXhhr7I
nvp4AQm/5y8oK3crBtH/TrVFUkCI/E/a03AoXNWWCLUipHpYe47oW0Ym6LRtq56MV5bHKQOaaO5A
HLVp/G1VLeF9ViU3DqmoZyuvKCbY3msO8kA27JD81F3FY5B++IEhn0SKgi2ymWMsyI1F8w/EGmhd
5NM/OR5HASli/q4mj+84kwlDK6icXeXIes8iTh+nSeQ/MKf9NdJFeQC4jLjAqHrx0kTAY5bWWJTm
HRBadTElV2arZ+/TLUndYhrYe8fMsYN6JyTq4REA2l+ddM1VJKxZ0qwrzo+J6Btp4PHJDpL61Rlb
8+A05rSD1c8w1+QM3voxWk6/jZuj05bz3u0b80GqQitCBC6u1sYz+rOSRrTWI2E7R/Y3qeZLPE7b
rjbHWxBU/je5b362ycyh+HaTtL52EzAsSWnw2XC+/Ix69Le2K+tjIQ3yw2cJrLvNe8TfrU6TL7qh
1CE22+9/EUWrT12uyMqEmDaRGtipXyY8/SP2SukvVRnm+1E6ztE0mKQWCSrRQhOmt0JS1F0Kp8gB
NMTsTvLBASU520X4RLR13q+mMrEzauqY767w23MXB7XeTHao3hLSwHfujOo0yEZgfk1lZvapczVa
dZKE7l4WZO/CRc772HOZ3wbSrL2bqD/kdPvfLRSwWxp34WXImyxGhSfSQ0qa9aGyyuY5qlXKJlrN
92Kuje9GlXO/DqMavIfXFaN9iMLB/KXQclQ7Kdl03K0pQ9GAPuLTM8koJW7SzNeOMTIGAPg2vAR1
Z16dPmLQrsluT5bs97IfA59IfZ6J7v2Rg8EyB6Gdf3QK35YX1NXqlFHKMXSUbnA0hzTZdk7C6rtC
qfTlFtMYrYFm9ntiiNu/UeN3XxmhcscmHXvy3yx+oUbve+YumRjtty1tFS3oeJc+ry6L2KD8Thq+
cULG+slKLDg+jlX9BXTUHstBl8RaWCWeF0NZzwkrs2Mw8KtYG44R2DgognY/TBP5xnXn2pwGwruP
cCbTlRc446cy5by13Ilhre9F8X6gNZWXTFCgruIIo+SKdyCpjh5lL3QAktnADlchDX2DzGQZd1F9
GCTiKfbPojhNWpfjLiOq9LMit+anpGewHqq/4DMPxnpr1aH849dz9ZEaZIl2wiZMNQ6FvKaBGDYh
f/ot8rh4FmaNU3RJBF1xaIHdJzxNNB5WHqhn4ZWZv2XmHO26qSF4Ymr86ttOWIA7Gv2ejWnquU7T
8bdtjfVLNjbitc3HWeG/NXsMLGrqmm1AENDfNLaTp4pmEOEmc6IfQuCddltMhv0l/NjhrXGYb/tI
r9eF34hbYcdSbs2IQfESF4S7iXX5UIh2xmX2IrFtOrfe5UK1cm02c/DVKYeMCXdWGeK9vsGDRVwe
WKo2c26sNVI0yE79ZCRN2TCGp0egS6N4XgjHQXUMHG8qSfN0Z/DrlnF1lNYBaRSVew+q0IY9l3h4
l8q4pQ8iFSSgx+4FQxkA2+TyeUV9131BOq6nVMat649RsZH6Id8hRLBTa6+1DcARyZiciY9zWDEx
EkpWYtAT0l0j6w5cWs0bVznp1EGCgJNBkbHB7KSOnVDWl3KU8QX+enpD9uS/eGkdX8K5Jq+5zerr
gHDrYETT/2DvTHbsRq6t/SqGx6YQwT4Gnpw+T/ZqstGESHXsySCD/dP/H6WyXUrbKtTsvxcXMMoF
lTJPQzJix95rfYuJC5lKSP3gfx1LXSkOcYrMlRQFPtRVObpvUR9AlPUH6xoh73QnUauk+2bsUaLT
6PPMtp49/1LMQ/iUkA9a7mwLDsME8vKh4XB/ypu6vevbNPg8JHP7Aa8FalvCgRcbQ68c8YGFcQQT
PXsMWy9/TEgjuBzjfDiZzsgzKeP+U2sTSwj9LIreOXadP4Vdo0+6q1B7iras70kpsy704HYXHokw
LgMxQ+eoSgaWyCww0U2vmwb5kSvXTcLFvkJnLTjUdPvS+8l1w3Q3eoouRdeUT4T/jsjhnGU6hZG7
3PvIdK8pC4dPeOHInSUY27+P2T3ZaqbqwplJQG04ADx51VI+FqoW2BeUdSAVrz1U+VS964E9Brsi
WTiuJHHbHBIaAd5utvLpkoEiIPE+jv3nbLbrF+aW7cEKigk90vohZgvmLsYM+jjnKKO8YDA5Bxji
SCsuD3UssxaSSTNaDAqb7lPQ9eN1ag/prbQM5zbmo4TJQpzF555aXWPdJD1TuV1cyxy7C0Bg5OtF
fme34XTRjyN1lRwK27klIonbNTSjukwwwcxvmbdbpBVb3D1f40Yt6dtu8JFW4HHEv7MvfPoUF3Zb
LvZl6WmV3+HMdubbOSsjzFajK/3ohMY1rnGUxIy2kMkkFROochU/NRZ4UEFaYfj0N3Tl9WpS1/ul
QU96JMhbPzYREL7d3wo/Rpna2yQotf50zcgmuMstooW3Y+p5b/9WIgOPSuame4jD1n4oVHzXmozt
kuPKO9/tzTvjSHtbRSAxvzc6/9RQ4n+pYXzN4frF6KJ7KX62i69//8fgQoYgzWnsCOE7LhEYPo3q
H3OLH6MJAOigIYQX+GuL+x928RWdTvIcgRKIfhlP/Msu7nhv8JCvwWhkqIDvVu6fmVv83EUPBBF2
nu96gsa08OwA8ttP2SG1VzJkVWCGkrQbL7NAvPiIibZFZzunxUbwn3gy+aNMHbKyfmqIY1G3A3K0
pOvZcNClbb/CUthumbe0SOBJRx2Kdz2GWXVRWiG4HhVlCoLMYDL/qo5mrW8yukZo+8aIJJPcZem6
zCrOlWfE6EV7cIY2dPYULnLaDmJJlwvEYu1e891+kTEqf2zsWAi2dZuomvhKqovnsKgFzUfV4noR
Ji3rnccxhtllM0y4CTkzXmrGjrAY8RI9xnE/f7GGzGm2i6E0iXOhmg39yeFpyLMEvI6bLnDiVDK2
d9ksNHVjlke7gXLFPwPr41Fnqhg5hMMo98mz+iU+WqGfzLy1aewZRxP2xjGVI9C0rTLCZTZNzrR/
63jSWoHaM1GwCNzndMZmwDZymdBvJYipC5hjbOy2dUeqsnIq3xqVgoup40Ed0Vn29ySkyls7jsOE
pDRXPJeluLWaKTE7a4nHa7z21SFpfcItfGcMnsqqNIR/18at7yJEvyU++XqyWDFwd++70emLK0HZ
C0uf8wWT8ETmz6MELTSxdO1p5Pju1iO85znUYXsrqnD81MPtJB3Wy1EdRunCB2VygzhIBrNdfloD
c8e9S4PD3gAPR1UZWjS8t51V2vKEPZo/b51EseyW2gOWJPA5L3OMdiaynXdDlAfewSG1FKUiqu59
rN0O8+tYOA1OC7JO79J5HoZ3pgx5zcgvOVZ4NeK1Zp6rLaIEpPkxDaxzlnb1TW6MhfCsLtP3gVvL
9JDFZqz2s4myzwK5XLiZ0sZL97lV2P5xcjqGJOSRuwLhYVnlONtwwAq1aWKC4EDj4Q38EjrtJJ0z
QIYMY6wbL0JjwO/L+tC5hoZ536SZuStFrZ/FkPGvueVy7QcXU+KhSwsb8c4QELF8y0sT4HRoowjH
sBWoqL3LjXTyu8ZhR8PIWU7UZajLk4zOIIXmTnqlMPfM6K1Yb+q5rvpxN9pIF+5E01fZh1LbSXHl
cdtzF/rEdaOcr4XBQrH57Q/DRabDaVI2HfBEKH5ztExBkO/aPFxr4ILzzIKRaYywoOxSVdH68/Io
8D+iZI/n3RyXvjnowE+sR5oMfGt01bibHcYsz0M6+M7easaS3sbY86krx/AfY430p9IVCud+MI15
nj0EFbuIbuiOJ6X2UFQE9M56zCcVlkOXn7eYRoljHUwy/zAUQAl2Qk/ksLs90SwPwKDb/G5kSy3f
d/iqzb4tU9aNzoTckIwCUnhZfmbep9SM6QUka4R8DZPF4LPtqyxAb1W04kiCu/+lM1b6rUAt+xbV
nPaek4qk5KyvCbSm0XTOc0n5Qm7Yg0N3Uh1Gz7jv4yYNbuBdi+tmLk7MnWhX0epmodwmTZuhbJrd
DVPTY2qCC0Sj7qaKo0xvmE4eltj74MxUg17MteqQGzgNRXI39MGdwjd813hIEvsyTAWBgykwxVxG
D8MCeGKf2+R73SMEeV855beG9hLJhOnkHUXRyQu8uGT/VCnHkjl1bhJWY3InlDu+qyQrYZHa9Re6
nXitgfPeF3XJpJSKDkz3Iw0eVHIV2AR8XA86rL+WXOjroOmaXeLKkzWN5jg3OroIqv5T1ZW3UEtw
c3djshOR9c7KFNMWE8w7tV4ZNTe0IcPm3M5oRqzpw5h2R92J5GASLL1hOgbXg4koEwfmAi0nzzmV
e2Votfp9fcMMm5UVFApWzj5OYa8nDyGSj9RFF1XEdrcPED2jy0v1k4zJasjzh8qdL0ObkDQh43O/
hEdfJM25YzjW+pB0Z9UcYE9fLYgONq7LZuAgnY3RDx9iuZRHNyq4Q5zukoYnC1ifYcsJRgQ+PK6x
W54p4e6ibMHyaDve4xLM750C/Wov4uYbc6mTF8xIehBoRtHwUS9WDWLdQ3PawLy2yV4g6oH0eoV1
gWwo5OFYtUjW2zkwSGPb+WKH6oK536lKbZTdppyfo7ztkMInXBZyQHG30tDR0rqys/i9o9C6eCVW
YYVob5naFXlAYJW7m+mS5jjLmK6KwQnvG4FbCwVSc+3G/jnOK3XTR9690AM4M1R9m0j1j8MQ3DM1
szbMn6/IDzkNISmwCo2AnUYs1ZMqUaVlx1jP2Z6e7wxab35i6cSU6+WHtqua6d4zbErWioG2tPqU
DWYaNy6jbjSlg0/Et2At3PAcjYD+JxyKrDN7byzuZbtQhcfU+ojNcMYDOJirl7FbWIYsHZTWTk9Q
B9LFiwpgU0Oz1yjHjoOsvBP62OwDLnMYKv0UwyeX7QgTD0XtE0kbMU/BQnwRlqwUNSf9l3MbcUav
ukC+IKyMP5Lup/2tH7TAFeSsr1gl5tuW3IQdaJ2Q3mAlzxhxqpckIpT+UCZYPfoSGfl+JjaznxhQ
xAHyRjIfob+0maOzfd+gBDa6t7JNwvwE2eXiWntOHUCx2RuukzgvWAfjJd6JaYDDmHTy1JKA8FGD
DtjXdZHe51SKbAn5MBz8afZve6lehNcA1Iyt1e+Q1kV+xCBd+5+8XHXyClXYCv/j0CU2JYUBmqxw
0Eftg9rEfeUTzWAlt42Mp2+qSe2dwuaKVnG20kcv1Ms2t6PM39LYz+NdLz0DWQB3Rbp3I8cfaB5G
OIdtsne44JRvjyIrupsyjcd+W2EWCQ+VyMV9XHbTuLNExYemr4AIPzPQW5cEhUmk2+DYDxWgq4HJ
d0mk9zGyRyy8YshPixjFOczzYItO29m3poPgC3QYRd4Ew8aesu8MHnKjGuE3VBPKuw+gnTM76Rdn
5xsrb67RyYHvJNCm2dQ5tlyvzZt3DSlyUM0TEIZhVMsLkU72TkuTs8OjYP4sQ28+OiaTT42WDjEc
C8iFbUU0ekPsFSGaMTK3J9PDWMQT3OFkGZBkEF+ViodgVMdGwe1LkasySKDNKOi2oxC2WF5qg3zN
i0f3WpJGfCa6t34XTsFjysazM2aQBTQBc8p7XRHwEIptV/lHwxJ49GIbRUDr0PJvTWTv2U4rhB8V
AuxmGo8K6dI9dqTVsb5CBhs7w59GDi+wBY+VDwWyZuu7xOHZIlByFIVNMSDixMjggPYATCqWezSc
dDsYvF12nvdtElNxAUyG9bZhikpyAGlh+6wMajwkHMmvM6j2Z7LAlpsEkVC5s+gziH0clcyTQ2PK
fWaG6oJcjepmQamNwDk6InZC7pigauHRpm0evCWOYKGP52fRkXEkCB5G8Z9mgoueREtwQ+IpXVwE
0lHRKcDQuZs0OlplkR+wtH59aYIS1ic2ha9snwYUS9eNx2DE6DiTmXGGywYeZhwBCuGRumfp6eki
JqmHulxjvw6Ttj8tNAOOg7WgpdEmbdH7QZTMaY+eo9XGnjFF/dA5jjVsyeedT5kR2SWux450u9F5
Vhxq6q9uHflia3e+6i8Hf+luc6PGB426yT3o0icYsnAtPWzQgnbvwqGBwtoGDCn6YnjL6ZH+4sLE
lM7ewIEsnGKAokXPMj1jzKg2hTDT+1HIYeCBDknjKQW3dIZa42OMUm1rWh+kiJgBxzRuqwGGWoUk
mn4U6qgrOu0bfwrx+DS0WUkmmT/p0dYMZPJkQM/s29OtP9KtPedxmLYnv/OKEaFOXAeXZvHuSU9h
vI37tm6PLfKBcyKd8j0TH4S4RWnOfe5M54oBMH6YMKNRmX3WTSdp3HdE5nq1sqwtL9XcWxNt5Myr
ME21QGjtlH4kDfDY2uDGRXXsmijfOgOLek0zud7YKCNQ6EY4efYDlU18m3D5iTnSPr7gjCM5mncw
tI7blOnR7gN7h9hBnkALvpihnt+mPpm4h3HMjLej7ILE3+nieowq6wLlaXzVr7KQfkjp+SYp0Q+V
vMTJ4t0wv5AwdHz3qMIGikzvRdcuqzjynCoAoZsyGrLj9IM3ggQLGrDlCJKTa+gnwIQZQn7GlMic
2BfmCmfbcG8x1YP5Gn7InIJUodnJrzyvrD60U2MOgK/gzojYHC3M8Uww7DY+sAbpHTkSWExL4Wu4
XPZ4ndOb3SazEvUeVwFFPT3oDQo+FqdmersMk3/0KkGJgTI8aXdJEZn+0uPwuIcqQzYJQhSoxWz2
x8luhgtR4RO/Egne0LWzcQ4rvyOeyvetU1OO9cFpYTmGDi/Pi6YUg1rh1No6ZBA/+CZ0t8ROOqcs
5qntvc5mE4fgwQkS10dU8IHzTsZ30UT2JxQK+7poquAhjublW6Ys5LWdEMttKdpbDotGbRve7R7e
AeygoVghAw3O3KmzenUZkd20OsJqcclQCpdlFrpcLTCrxIctb7s2Q9tCkIY6FqOV3/lBPaiNRdIL
f7XTLGCxp4AqBo5Mzn0xIu3Gk7Ts7QbdzRgV6ZemBvpQ9i6q9SR1WwwiVtIdqsYnxYf87/WG5Eh5
OQZjYGH16eorq6uCi5mEiU3jgzfTxD7fMnV1P/lz772bx3k5F4aBOu4vE22GtHfnFbliAwnnMIH8
vsVKvc9qeEG0r+NHh5b2s1fE2AewL76VDt1xb46jC9wO6bnSyF43Le3r9/1opNr61eTiSc9r9c1j
KXovRPCVMAh23SGm3k1sMzhbrjx0NkyE9uMch+hu7Ew7n1sByNnp2OAoAwrOmqg2OIt2ub5MFju/
MG06HKw2gZSTFyGUbXgbWyvN4LTEpgNxO+GBYMBKC7zDG8XEA3il15tHNrfywoxgi3DkEnyEEox2
J/eMvZ3Gqninsji/RsiTvi/9Ob/B+NhsBt0tfPvhZcBlofVLeEnjgGvYR2gRYNuxxrNRiDz7gg3C
HIaiT53Pc+/kL0VpMXSK5+BT2s3TWXtaH7OqQmPVqpSRiWpR/Ru6+DN7cTzed20UgEdJgpIW8CC9
d0vAVBl5Wlc9ErTmttuadexqzL+ndvVVyoGPYuoynxtR4M3r0CH2+I6OdpM0KXjFPL3PbI4/zKDJ
RitkXKzBPiURJPai8U9sUHUVp8DOF3kocDB+wmU5Nle5Ny4BCWDLRKqMSaqXopqbF0GQ4Qes/qsV
lslBy2NEXcq3R6rR9eiS27Ed8rx0L/N8Hg+IYhNGCJrihz1UENxFxfmN4gznYx1g9UM8aqUrjSru
d47HIzY5pXymEyXiTQdz9TJIneixKZmYmB63tBhN/QUtMCQ2piONx501m5fcVfaZdBiO3tH3XpaH
krllPdLVZ/aFIbkYLSu4x4I16B2rZfshzXvsPzbT2GTb0F45od9cWrLo9HC2wqVBmiDG94TyBPu0
9ACEERGZPPY6LM5ZIUmwJQkofsEyShPBQ8LGGSkaLPoK06id4qJ3wupx8NFMHJJF0kmzuoAuQD6j
O2I2i38e2YJTJLspDflnw6JOSyJx6Vh1pUw/klfKBtP2NV2HRFX0ncIysTF6tJ7ULH9rzmlTedYn
fpqi3xsoNUCk6ecusaLLyuho5OiQ5TpntMN4e6M9tqidFTdiOBQ6wBEaMRDcu6bETCTNsmVn4q/x
TDrcvGrAPAvDAcjmjz8nx3b9oGufxE5L5yIM43McVzGet8y3iwvcDqIsNvnIaIjmTVT2Qm/Bqsjl
VBh7yiHWxIjIbss448uwZbYQg5As/lJeFmoYMf7reaTF5AQwTA7QFHIIO1MZmzt/UbRiSIHTz5Xr
8V1pR/ErsMfyT5mV5M3Tnxb1B8eujL1aY53iQytnLn/b6bA7ddj3wUBlZBYBvRwbJ782nrKbT2UV
0G4pI7qpv7Vt6FXxJSHcpu3Tl21aXBHbjNaiarBB7VWJNOQkRgtCp+/12XQ/RY1+tjyHX2B7GV/f
jz6Oo6mXLy0rIal+NIJr4OuYD+fjn6eBWo9Njgwolv5xZt5Je2sk5nA59Ziepy3yMn5/x3Wiy6p1
Vd9aUnD9aarJ8hJuaGmeiwBh9ybW0VJD7Gd+f89yGWdHI5SbA3xvuVYJB3W0HvPkZox9w6zPbyRL
T3mFgbd/pPA33UPlT1H7QRqBCWqsA7BICIUiePKgepptG2p+W0kkoX9sx9orbiCI8q5gzvY++h1F
0FVVQmdiSzfVTdYaVhSkG2q6DBFfK3pYDi260Hci4jMsXfX71K/5iBODP4iFdj9OFEhtfEx7rNtQ
L8ordCikirST+5AijOWUGman0pOHvAqW8j2OnNHf/E3gWaW15gKc7yIvYOw5w70i687oW3esJCas
2njPvxui/Ad7ws/IaHweODoAuIU86LbPc/iKxpyNMN1QM6+yTqe5RVlNsmhXDuQtKBG06cGRPcC8
X7+m/W8vys8q2/Y98myZwLy2RFBMYx+heMKnaJG9FJeD2KLJtaGEFxDeURqc3dk0eOoHgtA491SW
dZhpsmy6EXwn1ulMb9XAYD6zK6KQJ1EiNmm8jw0eoRH//wrVahbNZj/jHao4uHThBxe5zbugkclB
yUae4cpKfFU+DMI/MCOsk5W6+M5C/fL3v/Kd8mSGpE6GYShsh7nPzwOfxbK1ZPuYN5yBU+7tur2I
kxy9j+NNdzB3xmsnGL/DL5r3v/5m//2LlY4jHLDIREeuY6efX7nhUYPmMi+bIbMpLCFhXNAhTr4m
nuYAoZg2ZX9wLeUrEjIflqIVWLO3Dt8ktqGfX7KtUtMPYKtYJIroZlnl/dAAFSiRxSONLVLhFQ7R
4NbyBn2uwlZBM51MDIwkNNbB6uqRAKPEIXHr11/Fz36Q9SKE4KH5f4Z/DNeCV19F1bQEVLKhb4rI
nmCcldMdvFjKxRYwb/YHV3y9oj9f8VC65D3ZDrRqnqZXV1zNkV+jXSdiRJUcrqB9OhgLp9i9+HMf
iikfMzU8P+udpfjaf/6y52HJMp4pUp4EucbUsxamh7ZOhn5LK4O94dcv9/pG5uVs7iPbYRpKz1+t
I8bPL2/TKjZ//6v8WzXLFHIIi5j+vvGkU8qcYZ5pAh1RzrPoFyipaEKxMdBERuoc7H79BiRh1D9/
s5J7Cm+C7WL/Ev6P//67t5COdjoBSWSysnRND6WyWCw4sW7nM2204ltqDncAwgA18kAoef4c4dmw
6PE0PQ29oBU0ByHlqU3HAPHGQJ+OYGtDydl3NrB3VCGgFrZR50Bfc6dooMnWsX5sm3hMOWMs9kLi
TjYinbYSbL8RSzTMIVHbAmONtpKd13es/T9GMN7QsdEyM1hrUNdhnGTj4YInRnWbbUtrMh9J9HPT
y4pC1r5h6ODrnVX483xqi050d8U4cRFJNZTEruc1GypTGiaB8DDZdLtB8IvDSvDNG7TGmHpFum69
IxmrmxrIcL7P68i7bICh38O34k8htHke3kknIGmXFU8eR+GtO3GWUA3YQ8mbr9suPXZOx6VkXYtf
Yg0E5pBmMjyXraER7HagmDOgUt+EA2Vxy3ecUgNggWjOfedHZGgrzJ0bmCnJw0Je6n1gzR2bqe3y
FrwiYgJl03kvrtJWs6EXwUAR0oUWkbeJN8/9V69wqaIRl/bWuylzou5irge2e+RUiuYECli5q6F5
okVBx1NckbKSVXt7aRB0uIqSCkoZDp9d7oR8UfRp0qM1ZXyXEYOb5RSZ2OouSJRlgy5npOzHH/WI
1+QqPaN5tKZD6nS0UjFrT+LUyVGUl1Mwlv4G1wTt617NgL6G77+hx8hjDj2zGKz7ZmxWKHSaqhNz
vO9fQsCHDhh5t9w0NW92ocYHZFIOibnrJqWfzZJ1zGn0FNFpht2ZwmB7tJ2WuyYTzDVma2xuIoSA
6Gt1HjHBt8KXKJ+uTVYxVfAhYNxI3+UAWQDatM4/qrRpRGjDhR1cEouGcufS2fwmkbbdz/EKjoCP
jgGJjAg88xyb4DD++mF9JTjAf8dSQQmlWHY9surtn1cLhWJLO7KyN6lJqelj5of3fEbWKSRVZFzL
JrnJwp5L8OvXfb344rp22WYDXt+mnHhdTdgj58MoHJltF4r1PbZoLcOJIb7x16+zLq6/X+RREdDQ
klJhM5TAZ1+thvRVXURtdbtxHSt4SJQsv2bCaZtTkimv3NgVwNINMABoedEi66eOh+Lbr9/Cv33F
Srn+6qd1HcWm9n0z/t1quKjZBt/lM7gZyeGtZ8p4Wk3BvbQlAgjHm7/AeOE7+PWrvq4q+MQoYfAA
IY7wg/D1B2fmlihYvHRG3BCFvuR8w6q1jrYLGObkUA/yD9b915s3WS+s9q4SmLgRrxDX8NPGg28h
m8qcke+SgOCYIB9qlOHOV4Uey/mhqCI8A839f6iAX98+tiACBlekQJnjS4zMP79WhUBFdRPqyFhx
FNlwqs+te7yuS/Xp11/jf7p4Ht9k6Em0JjJYK6nfXbwEz4Xbupj0p5WK4YE7RCCYFPyBGkiXDdDG
ffkh3vj16/Lkv7pzbYELWwYkYzjUpq7z+s5N6so3kURILzqIwMKY8+yKlujguaj03naZuCPhm755
YOC/eFY3ABLKQvMCNibtcFfNzRe7zlp7jy7Fu8yZIM47HaniPigH54OugvJKTXQ3IVMN2YNi7vxS
pjYoItweIcx7untstcNMIxOKwAj9fxheijRc5Tn42c540b0a1amaXxxk8kClM6vJrlidiXlo/PrT
2JE/fFykPV2gw6hCEs4CtqsZA0v6VKuw7DqSoBr4M8B0AeUeg+/n657CwNpqBmmEAg5lQLYFPbH+
q7I7liEDeH0VLy9uwDitGqwT4hpWbaDZOMAgPqQ1U+m1f6CAbbCNf28uWQ7nCkgJzJ3v3GHmN8SF
TnERYG17mwexZIC7jJ0oz70fAVc3YadRCvVlyZnXNuD83SqpbTZOoH74LsDmcL8gTFkAa4PCGobr
Zmjh+KaLy0Kmhn6+4+hWgZxdG0EoO+HuMrP9knXV2mFLlbg1XtnxQZDk0HNGjL+G9yLtRIrabJ0K
DQ+mTaIiHBKG/Rxm8NbGQGi2JuC5vzIegCoAvm630y2WkVOtq5kOJ6n2j2D+q+CAB1WdJqjDT0an
44MXUlnsQsuHO0ewAaGXLaSv7ZxkYbqvVGiOEDxYmTqUdycG1YTLYbFjC5wzt8OMMI1Dewk+GCGa
Hr3LH3sCxg4+nWBEmV/9aAplblqZZ52M66VSITWBjlPqsR9/n0lQGF8KQpXCqxQ8oXsV0LJ8mrza
2QWhP+kTSHRFKmZhrGcc8v57F0kN3SNXRMtHJDD5ZSUt0FaDthq65pS5Rw+67mGc1dgdCjVF5VYs
fR9dZxUN6ENbdqbZI/goiWwb4ZNti8kntsRDzGMh5PW4mX9IXZZ25i1XVRfro1+GdKyLma2T9rcG
DdzyjJAp/P3iZi0Ax63221pd1vM0Hb8/+X9KLEqmL/97HRH2U7TQf9WTri/0/1msL/lfv1v9di/d
y1++Yh/q5jUJ7e9/PX9tX+WIff+B3/gW9htBUi7JvGulAiRfsFD+g2/xxvacEI8UqVlyxVj8Syeq
3tjsC0pBVpaBpLb5J96CHDGKDpfqLAj4OUYAf0Ynun6S3xUYnktSWchLKJe3IEIOXj9vENjtaZa3
LqgTjvg288jaUNRYtd7P7kgidlFX+TN8mP7EGRQYJuJ5kCiNpC8ixnH6YvIRnGvLMRdySv6eXilP
lO6z6rEVRIBmdaGeUUsFd2Ef2U9Gjv63EfW+mwTR5z9/4/3Xu+r3N9X/vFgrwuJ+oVI+v1R/uX6Z
v1Y/IVbWn/ntFgzeQFDxbMVp2qEvEa6y3N9uQfVGgAEHYCEhrLisvBSgv2mVA8mNJvhBhc5ZBOuN
9g/ESiDerN0NByDKemv+Cb7K9wLkXwWux5DbAdIiuQU9IXlMXpUJqRtr01jWsqPCBFAEWzG+yAaJ
mdgP8hPDTAwB8ZDWw7612v6mib0+vRQLvica7FlcnCwrZdoTY9qjidh4DiyLbkQRZUHgjTbk+qWP
g2f5CIXTYGRik+D/TAiKpyTKBJTzSWIf3mR23K+BJQNKtHpBv2xr585HJPJNXtIzZDhV4FPRNEF6
0gqOCwcTdCHYZV6ypWO0I6KsfwdLD+ku/REmZQZTt+vF+L1TVV7S6F7anZNYMy2LBuo/yMyRhnlr
kvPoe9lnvJ3w031TbjN7is96cifImb7uH6ixmLolcdMcDXFYB3qbsjhWqnuvqrQsDkUQwXgKl2uc
QuRNNGjViTMaF4Eg05IvNnrGmcAQ4i/xk9kvk866jxWaoFMNNGTjdWV5+r/nsJsv6LKufJf/bhbY
vORf279cmNewo/WnfnsQZeC/cVHJr8ocqDGcAf75IH7/TyFPAl1Uf312f3sKxRubwxsnL/LgnCCE
jcMu8RvpSLzBGMVxZQ2plJwjlBf8mWfx57MmvwYTg8M+wF7FYRMSw89bQUujCumU47y1fYtktCAn
lDlFh+JEwztlxoNx/XeMzE5N7T7/3y3z45ahQ/ure+bqhSnzy0/r9voDP24XO3xjOwqtUkCFIFgl
/7ls2+INuCzWctySWLhAJf3zfvHCN4KbSDJZQfrAHfav28Xz3tC1YETATq04nbPW/4mV210Ll9+V
DgEzBocGKR4GoqkCXunVgTnH0ElTEw01TpfqGwYy9VyVdDyxKfTHwrHir3k1EGzbI1FYW6Q5NIO5
n65FYxoytlXhPvgtgg50mRb4FoSHcbafHb0cs0Vj82zpHU0At/OAjCP8dEjY3YLohkg19TNjYq/f
Z6yZMLKnHlVV2w/IJssAS/cWrj8qXNLH6oOEaWcj5s0hbOdjkr/nW8Pq1hYLRmaXfu4Rn33H8UmH
qB1jIsnGLTa5udiGzBhhIHhpQ05JkzI5S1wBI2+KSG2PUD49OTjyEEP4K4DYwCfSe8dJHGS2A1bO
Ip2aifOb764OabcVJ3vMrXMkGXx5ZlzuBhVV3wyr9BlrdknaDXKeAM7BfeRxpNsJMHUY6cl1fAEY
G/aPs+wrZE/gXa47u5xvPHv+HvHtkjo3kzW4n3qdXChCTcpD2oaEc1XeQGSAdgd1aKpoeWoT2FQk
fFQadBfHk02XQ74kEEiQksJ2T1DXikCR+zDrgi/taMGLXbqEDHYCmLzroPfR0jYNcWcYoNv+G/a4
9CF2eRnAjqGfbysTWMGWAV9SIF8bcdyTe4MHA4LHh1m7rbNRuN0f6cTSfKj6BI9dOmCVR+4VqXaH
YiJ+6AQOd4zQK4+oHULkwEHmo5bWfj12+LBp1G5diB64IItkhYbnkgF5tCDNGeeq67fxkMkvfa+c
s6OtMtxgiEYnNww5IUSFTuxjY/NxuLxY2DckMk7eQS9Df4aW02vECD0ClzxKR3cr7XKIOGAFsMcr
RuDtaWAOT1hT2Ch4Nq1D6oc9kPBsYfmXui8F0r2Gca2wTX/VDw4ZD6ygvAfEqNBmez+YP0HmqJ7o
zdfcM2E9fbJUtFYYDe1ouKQuFP0OhEK07fqIW6lFukyKZg95qMWKk4A2Ms29C/LhMZOLINS88PIv
q7iNZgQUmw9gKPxkn4cZ3pWmibMc2lXVbUZAe08dDFAA6nFBXPoMV4ygdYgEgClV3zb7CUPxoztj
UTohuYm/iTAfCS2novd3I0GZ+e2EuhdBq7IrshEnPR8TLB5qK5HCo9C12+QhWmJltoQIRoDXWq2g
n3bO8qA5nNM1JO+IHIcZ0AMY4hbAe1LaQXKwchSR29KVDtUXxFFywwoGBXk8thZcF9V9nPrGeYzg
ZEY7WoFIkTTsbnPthPmQbaTKxvaQQzwGFVEGlQujpiZ/hrlZmdHRiHEjqZWYH1rG3BQZnaTbGUOP
AEsuF7k1ZuG6S2IGyaBoI2TFbaFIhJvTIEb435BFh62LSnSrlQKN3BDmMp0nmUTvAyiVyJ1g1iW7
VKfDfdiGtTynlgupEkyCO76btMjlRxPamdxjxnMhaRUYxHdNu5gntL2eu0nqcZg2ZetwRrfnDM7m
Cj3KEKb6GSxTbABcpNsUN2p0H482YQ2o9wzYXCK0xqseiwdg3gEc+U3uqPRb50/JsElyhR6umrCH
rmpfxxxRqIoHhyMA+eTxpL7a8ZJWh9H3Q9K6ADX1x6EtACdMmeX2myytgv/H3pntRo6c6/aJaHCK
IHmbSTInzWNJN4SkKgXneX76s1hte7sNbAN9zs2ZbhqGG+rKUnKIiP/71jpDH0nNk9ZyKBS6i66r
x9Wslgg2W5fpxI6JQlCmyMR3pTkj8aBsrC6UYRInKGvRv5ZFRJli4ARy2VFrWfNg7kCQURpjsLO3
KxN3J20/qe7NpQhIN9DVK7pm/RSU3pbdOPESgSI+gSurXbGaO6tMrCdgFwoLhG4McAJ0R2sgkI5w
/8xcj5iwG2TL+WO718bOu09rynpYF1XTOcBgKnTykWFXwKl7jaAanVoSspi/BgOFm6yScFipolNW
N9KTpmvON7uTeRMwRETx2JdYy4nUqGfRWDB4SiVRDMSi6zJmeK7dOAHBZ4tHS10DoAM8SHwSJtpE
Lo5j7B8Jj33joLET/2x1rDc8MlKp+y3ggu4cr1HPZAqKoYeAqu6/urYZ4Pv2zfqkGVH01Dmu2x0L
133THAaKyIfS9YAYTZ7XqJ0+cY+pyyA9aiN4gqORkOy4H6q5emptt7+eyGZ/D83iuQe8FcuxJ+vI
U5M/4qtORf09azMdsdzQHV4hUz6agGdJme8mJHlkwdF9vfPQduTO4aL8IXobboXGtO5hdWX/6jZG
h0kqmYc7x7bbKcjWaHrNEg1XSWRvYTO+IHFwCr6XjTWYn9YlgmO86Aw4w7aRjBdKJ52BumWLafps
TGW5M/rxYLe5eKzI5Si/GBk0BrHIQY40JVs6kmS69zbWRewEthfFHxm5dHdX1ame71aSy13oRgzR
95BLLHvHQ2j95u/DQSCzLcg1SzpyhEeeNYXTT7mGHDrAgNu4jRcVyKKcvf24OuY7i7yRB3lJKnsv
4tGbT/EEmH7//xfB/1gE/8eN02NejR/Zvy+D/7lrwsst8L4ZnKA5nFaRbvnHpsmQf+MlzZfMoJ6Y
Fmqdfy6DOSWTRDH4/2g9ErcX/NDfd022g5eb8waWwVBn+e7kX1kGbwcV/7YOpkvGIljwZ7BGF3zG
P++bOtCAiEww7EIDMOO37ZHAgok+C4YiSFEIQ9mEI1HwJBaj1hL5TzdliQFZ1ndGihuQSxeYnL8d
SGQD0SGBhnpfNkVSNJnNG8seGmWbQEkVqJTIvVh7MgZPomb9UmzCpW6m/rhuEqaJq3O/bGKmHHLq
ZbSz+MfkjOsD/GSfbb+6KtxVO6LRmgOnHUu8swifkGyML/XYoXRo0EFFda9d1STtAVM46KIEM+mj
qbMkXxrZnm2sUq3+Mm7LJPVOuJaxvf0FJe8ONEJsv9SbmQqKNVnmzVa18rCWw2T/rElBPlK4m2+n
33qrluf/jVMb4lMtAEQGrAYAcWL5o/wtx+K1hNiVRMGxSCd5n+ZKnrwRQ0iqY44TAsdWbbl7R3j0
V2aWnfqQusdoc3I1dS5D8N4ygLDfHKdJRD+8EYtXZDcGTwO/K2aaY5RtwmJzfnEKtt6UaMAGMpOs
6RqVjwG1wfnKaurpQuNjRWKBRWzYfGLDZhaLOFGSnfgyMjH4PS+Du9IBJD9uNjKywQaPPUyGFaYy
16oNvyeJGPLMT+8nfGa06eL9vCnOhqLjr7Bpz6RiQlZtKjRaSWdZFLWvt0i/XP7aCalUmtnlkyZQ
qXkxUrWhQsbASLy8mk2Ua/Tc1eu0adg4TqK7LDv5nG6ONl2JO62Por1GQOOqApp9iIDUsB6Eyrij
3mcfFpxvdFLL3bQU1jETK8P9TQ1ntVb1gfgXiCxJZJG290VDW5hQMQgUHXkUbNb96PXftbcp6PJ6
MG6LzUtXyqoHdEaRV9usdbJc9QuMXlR2ld3nD67CbzePIx6ITJWHcbPfEfDhi+nn/sUgb4+hnd/g
CPX81erWZ6EjRNTR5l7GzapH+nEMTaFNOGsqVoKsLIsG9hlBax7ygg4kRTFzOmMUNQmKxvZ7bU2c
ntGh8OO21q/JJ8+Bhc8czUhjBvbm/0uBY12zXkUK2DdpUfpaOr+VYLGOYrMHViB6cI1wDuiPyAV1
fmS/zgkq7MJiCk7Q1EZr2zvHPDFIbW+OwtabcTP1vIaopK7LPgNxvytdvIbmiuFQzaZzHjbroVav
ddAmSURte5MipugRTfayYbYZE/vNnTjxMuYX3xvPtrLaUwSbzNgxey3PbV4bJ0NvrZCl/tvkwF4o
mdHti83UmKv0YWbEgBVj8zhyGX14KdAU1q/DOZ6wPVod3sd0KTvS4KSROibQhxgB7b7TKwWnVb6v
GJGGLfXlBSyaDe6VNA4L8DOXYvNNTiKjU/5bQgnkNvOZa/IoyigxYZDobuGatY9FkoxnHeoACH+s
liZbvoswMF1Gv6WXk+E9yRQPpqVY73MOTQz1tyYTtpF2Giayq/SxzSM7EfsjxuCxrywa90Td2n1u
bAW/GDuXa9bmo5aYZqBy+8pcq2ux+TqJbjx0CDw1IoNBTTDlxqGSdRVvnk8N4Sf82IUiqbxl0MnC
bbOCEh1iabGZQhkaDn7esckUDTvkdsEoqoG25PNUfIO/faOkXfc6vvZPe7ORwt2mrY0x/bFkVUgv
V1eXKMKIlA4Th7O8ka6wdNvcEz1d8WlznlY1yMFF6ncAbz4T82jbWhcsjgkvz35X2lFKZquScDyA
Viec6+ZzQ39XlFCnqyUeOCSn4JXuStL/Dyyo11vLxZdEdP6UAQAUjgcmf0TUoKNo8pFh1EHcGlE4
gqA+tblJv7ebXrVMpIGuF/sERcGmcBKkStgIqfSOM0MkvI7mW2Y2XpRhlqdBCoJulG+O3to9whi6
XQxM4ZUY0fBaWXED4nK8m4ZEveqgS4PB1N5Z1qPxUcK9ozhrIW4og2SMfpTCOTXmtkJeTO882d6R
A6wzTJP+0VnT0Iiz4aBNDkg7hHBK0y+Ox/+KFrXUga6ARKqlqUI1aefZ8r6tNL0TZpYFbaNFnNqr
D1i4oFqNybhJE6ggtkwa3ynghbetu371I8oVvNnVPpVYhkzKnkqC/dQyHd2LGUmxK1BoiWapv8l2
vsU1/R0bhMWTxvw51HMa53RdfzHGILzsGPFxpD8OYUUTb4lM8DjUrE01tv07u7EvI1CFoOKgJ9/B
6II5gfek4p1+Sl2nCdWaNVew4K4Bni5nh411axn33GShgeUi2wMnJOO13hhult4OeYbUi8JdUJmj
dVrWibOhSBkseUc3P8wjq+5Q1nDQWLbH394Yjc9Eo+tjbk90JVcL4OmUvzPtsw5KV85JdpN1knH7
jTc+D92Y+MFu9ir3MavJnJeu0EGYJeoC9lY7dD3a1Z3uqMyHHCseQLHZN8ob6jt3c+6pvsSj6sbF
A0dt+oEzAkkftY+u2b3IsGmGmvV/Xl1QMi4nLYH5AVWgZwecas+A8s29qKaJ0GfKa69fUVDtdBr/
z55KUozUbt39sunSwPdaGvqxzYRhgvfEZ7Yl2B2tt89eibsM4m3/kjJNv0vxSOyY504/y9qCC7VS
E7uwSVDXdLhdXEmwbafxyjFzK7QLeQShrENI0Wnt9UsdOsi+7DR+FHVl/4RDyC+Wd/cp1y0qAFY/
BqBQ5iDSUaxxYJU7hMKkDHSo+7dzuohjw2rLjzXT5VzFVe+dtrLmcyl5eZfZXC7SgTQF4Ew2eggr
em/VAtMGe9ksGU7ARY6tl14GQsAgSXh4T6BjQirR16Ke9olarDNkRuJ3MP99K4eFlQFzqdzCDhsU
v9kwn9Fr1vfLKB1MipIA51bzk2r5YoN7iijKrfSn9Xm5W/pL0ivkxcjT6xQUuXrjmJC97lxBHy9v
XDWv+05baArjdgP6CLJBtK9Gtl6PTknUsxA7qbcdzI+Wom7PIWn/4bGh29Ng1w7kUPhvN3tHz4+F
ZuMiWEvfdXS/8byvGA2SH6dcxNwjYVJwcsa8zzvElNGGbPpstPcejz11ttiYrymsCt9aSdEDPnhY
FvHgRm0oZ36TM+SUME/tK84mnjMPhHrsjRwuOCy9FBaBJa8PSXnrLQg6q1UcOgU5YSHHvKfGQX5k
0QsfpvTPFt6qDwq83uuQz3dUOHeL5VLzZyG+44T25Cr3i8rhi5DnxRyuC9bfu9LCaa3pxUOLxEdr
x4vVpLux53cc5b3FDcNDJnZ4N9Ic29VWTFfHi9Y98dyDrQC7as4Ry0Htr2wqbqO4/xlP8wUwwEjd
qZDB5MQvvW0FmT68o418rPr8J0LT7yhrAojzsOWzBuIfhV1skByMIiazRHIfMZXfA6ynE0KtE7IS
K+BhHK4WYG6+QWjIVmYYD9LeNfGQBN30W8PXEWvKhPvo8V2zLaDuKK2M2vtrzLEq6WyjAb4OCzdO
bpSgaDmjFoLGQUaa1lBZ0SQkvfqiHPOczv448zxdSAzdzyr1I9DIHHJWZ4OQ8e1GLHol7XJcKVt7
9afWW0/jWmrk4gzy0NzJ9D/PNcnTZR6Obds8ASQ2A6N3y12RCER9eXpTirLFuQsLYolBVGDMMb0f
dUMQuis08ztfU/EO+3Yr2tFrJe66nY9aVR80qqt2RDdI1tQ3GZchmwyU7JzGbsANJckSN077a7S8
NVQ0c/dVw1Vu0vC2GmcNFh2PcIva4GZqgUv00vjkb3fONe0amYb0HdmNt6AN3OfelZz4wk+/cVoR
sSha3aDRZMs559D4LYTAHWSB7tVIOxwD3rgJNQ0qb3l1GPtGu2iixca5esU18l757GY6ijwp64NJ
3Sjo6wdEC3xsjwed6wuszF1KLNbE3ZT2H2PPgTyYkYmvcNXlcuVOiAzRUEnbvKmi5FwnFDJ3qkzO
HdquZUzflravbtNemFAUxjO6QZ5My5iF2aQoKro3CcPJC0F4mH9tY1yzJpE7MdGsKK05lHl1vThA
fvVRhva8XndexAuPnOBphBlx7NYpPQ2Ne8crwNxpa3TpJ/CVedXMrzapQZbQ06+SYhjbHlAWdh+d
OcZmod9CLJ9I8rHkb+dDFVvXHIg/9A2dVraThLdVbXOfJD/ykQO/tegUHIw2uh31Xv7oFkogEY9T
39HsLoD+95knCe5Xirghvisn9KQKO87M7Lx4gWXBo9yT36PhPcJmfOBt6JdJYu+4T0+uXClamVJ/
zrnOd0OBOW/JlwWxZrFlEr2IRB6fExqZRed2vS9gL+6cMv/ANQYXI140P6PWtc/cPgl0SGNfgr1/
yXaeA+p8P4FA1svoXGZV7muQ4wP4tipQ9M5eCXQEDtHHcycEMqyh5i3s8mBNnRfTUMAvPHFmZES7
2ruKTWyODEPmU22QX3BWHqrMnB4IRsbBKsR17joBD7DI77RY7pYcDFYfOQzYOH2cOGW7biu5BGNi
fvXm8MLC6JY5R3TnrOu9CaBelPabmUKcQS5+HAth+q4boQfhvPsQG/orzj8XDELJutw1o6BpaSFl
bfVSeStg7DjWry0JWocFL3zx1a1RXRbLubOaTTk6LGzokPrSJxh+YjtHYcttOiuyeTkyk1JLf1Qu
p5sC8s7B4ZQSpNaacsUDkvwoATYeWkk7iN1Qlp9NeI0/tHW0XtelYwYnE+2CWXfaqxivaqqGaldZ
akUAX3intl3rZ3PgHouKzsKRJeeMyJPDAnMZDcYw6YKb3CvEa6Hlkx0OXvIjTntOB1ae0jtCALLg
n8tyIxtrYbVdls+ysd+HuStOKq2Kc1OZYp9R8fcJdJJz1pjVucrEax87VM0TG6fEQGvb6Qlbm3pU
4ROsoPS6ZfJUCpmG7PA0uKcLb10HqRCYarsDH28CiXd17WOKsv5+6AFp9XYvvilOD+dsXYxrorLz
U9Op8qirXOxMIdaS3AiJmFGkzWsybmUEfc1O3IzjLTeUSZlRRizrVrfEQGoX0aMhIg0+UdVVgazL
5gHDR/o+dCQ7zbUVRxGbKVdZpz0wxVthAw8J5Fr29G1disAq7Jl3S+SGCi0GTNwOxGeV5KFjOCnN
g3qN7z1O8w9Ty0zRo5hy2Yj1+87q5GdbQ0E2hs4781ukRhM7DmShbuQPXTtuxNECMjE0K6/xubSL
JKhdROM7GIQz37E5h5NntWEzTC616hncSjFOpFJRYGO1np1h34vMuIWvTfMCJri2K6NuxAEj5Jtc
Cv26VcR+l1HkvtNkDfAMT6MGbXQns5wd3kdZFLq2mT4zpPhoOMS7Z0z+ITSOASvb0eDExO1JRHg7
c89SaMh4XGVNaW9foR0ID0sE+GNJhbuxiuuCFYqf6JzVReupYmwx9iutK7b3cg2zYuTDxk+YNJBP
AGrHyUeSenDcM4t8z9ccsR4TrXGPoqYnH5cD6hwiA29lM+B3jvI9YogNxWSxquRQTbuDm9x7VJKK
+KzpXXJsNRv4NAQ7TJX4qmpGTWFfmcNBtnEdB71nm89ZWshHoyN3lTLJPJcOo6yyVNbDSmOcoOum
04W6cadFnC/wutd8o0DS2DjzSKB6YpZp1g4TYTN/9UaRPKk4cm50fY4PldlZD9GgeAjkmyo9NdGs
rJs+HUbDjQmHjo8wb3b1YhOtEzxmScdxP/716beLXWxadmZt1itBWQ6t3M3ajvKR7Ve1ydxBThqU
5G0M77bCnJgxNWR6baOAd5js3alNC29zZMOZwCaLn+jsoO1LhPqBD2PDIPBMeIxliiBc/PbNk13H
PY9BBGuQhZD+r08I/k+Tw8n/ePTvQ1wsk68/JWC2n/h7XkoafzNJCLrEE6XQgaMSSfp7cJF/ZZNl
1CklOpbD8RrBwb9HpgxyLhY93y3TysyALNM/z/75V5Q0HQADJGG2TM1fisBYfy4K0qswSEvRQOWz
4YEQ25DhX9sVREXSuE9g3lC500Pko1CJcpvzqkjL52RfDFa/MjCLGXrZ+QKSL1Y5YnmDzQFGCYdT
GuxIpGTSM6F+KuC5V98ZeIMPPElZLHqFWX6bIPYHGGz043aZYRW4h9zRQO3d67ec8JoCupjCq8Az
lrrcuLx6vcOedhhzRoCik5w5Usw9D1W2nkF+zRfIZ1VDwIGVK48Rpw4IKNxRHkZ88tcv1/9LA7n2
fwzkXiW/vuL+FwqcX8mfQ7nbz/1xbTOfYs77u8NMipZwDNfvH5e2x4XtMLniFO+Pcde/TLWcv5kO
oSsyf0w/SH7+V7iLqZbOzIMzTYOLXmcg9lemWuLfZ1okyCQ3Huku/pw/xmf/emUP+kRWmLksQdii
9Qe5oJzp7VuObzN/inocOSIHLCk4V+xhFgTWTLPCKpfM1/VBPjnUZ33eagP+AiYM2TpCyVKfmp38
cAuObU1R2Fx84pYC3+RnUc0eJbsa1xiGSda+ktXySGi55imruUtclnMI29t0CmrAyVRTk6hhoFZU
JJDy2rcrrFgzVfB9AoP3WSsqdgqZ6aCGyaFxMyUBcOaWoevm9i0p2E3UXnR+qsd3mkYMx+U+5t6a
AHBaKa1U8JfU9cv4gPHbebCbwfb/+p3xv9KR+FOa/fCr2noI3b/XLf53LFJsT+n/PkF7Ncy/ik9e
surPiUh+6I+bRv6NLZDNhWnSsOFGsLhs/7hpBDNdRrBEYQk4ONsN8M/XgSAmy4XM24Jv2vSIwf/z
dcCU2LaZLXMbEnLndnT/yk3zB+rgv8LszsZ128bA3NkcW7lMrP/8PlhqJFHWoOydCbiQpN68BH2h
SjglefvV1AiagdYVdDcL4555L2O7RoNSq6cEvA1WdSM6oKBDLrUjv2ceSHm6LyyEP0W39hTRJg6k
GKLuPNV/JIX8qJ3opWrtt5Uqctywe3VF8m2Z8klfWKfLOCdCEW/H2i0U5b686mPhnZ1FPTia+9O2
k4G1fN2ccFQgz4tjx5cuWRfTzLULmt6W06Dos5m96a032mU/04t8nKdk2VOnRtKodJzzBktrKZeS
IzO2SiMJuqDskU/MdQdYsezW0FWG7sdVYd+y1veOEaKmK69lya1iqszIKQ7osJ/dMnpXHJicMzO7
jyOLSD7JHjipYmwOqViy86Axjs5IuPFaNd5BfdybcTofQD98OfGcnz2wVruC/chsRBc3nqlhKws0
VlV8imSyDklPMI1D+yZkHRntpo4VtI7EZ8+XA06S6Td6CjXsOcQEtyuRFuIWI4KU9MBX4v48g9C5
IPF5r7uW82qnNT8rkorkNltHHG0ek5c4XYnQ0NPfqcl5Lplasqsrlut86bdCIO/blBkKSTPSjEuO
18nVrqCgQYqCRXMzVRiMezclVbRgiCNk98AkDpTX6nV+XbKdNBN4aqJLN48GR80J23VwMcVe1O2L
tZhEaJvF5R9bXMBrnq10yQn7cSShD7DbhupJHyN374p59QFhvtR134eZsVyjnzT2E7uHG3PrhzJA
xfeR8OAFiMRRBvTDJGJnbUcF5QpjfO0nDkJss3nsjIYpSzde9zZn9BUgrgBpBVdvvYR1aYVi+wSp
m39EdUT6ygBe1284ZCZtDcVsDHW5D9jyU1+UZM8G0COvq7CGZz5Ia+URru2MIi44xLQuOaOtnVK8
CEqP/NTImUFerreaKp+JIIVZxUmdOWv9rsNjyvQn7CM5h4twm6AfSfZV9dzuW5NziALB6dNU60fX
ip1dG9k/1SQ41yunV9nZNp0lzsXjbsZuw9Y08NrhrbXUUx3P0aOg5X5MVGoFMM0P5Palv9jm2ezc
Iy95ZE9RLdk3O+bMJycynFR9Cd+OBG1Xz7j6Sg6PObx+65zcZgbvGrjZneiYQrzetz1T0nGYj2Nv
naDduUdvsQ61KPFgc3296n372UvYcfisBr/avgQVW1MotWYJk9F91wf1BWXymRCCifsVSrebkxDt
+Ey7wlu9A4k5MHHQbHf5mN/U3hzvV5tfdNU5l2zg6HM06/VqJiV87kpz9UtPgh6C5bhDATvuAKe/
80wgtskpOptlUyeolb1ydJmHiZ0RZ+mmR0ukb0kyBf1ar77LbIrAG0j7KK6z3WiQ/OLZaB5Qg+Ab
FO6694omHn2WI27oav2NaDlTJfG+71eX+AnzmqNIEL0T6Sh2GDI4S3Mz+2FxOvEEHdr1SYn+prUy
5F55+vuGsVyYyZ84/Wy51SROGvQkOxOBDYvi5J580cUsyQPQFjX25Yc9rfMDgY9TZMGs03KnBVdA
zNlbdWc3kVDx1PLZRlN2gMwBgVJE0U+c6sB36w3A6zx7HpJ51XDKZgJ8grS4Pg9YpFBuYZrMuEUr
JUkoosCKouY1nzwCElN8LDNPYXPRP1dGONApZLPv8jQKYUv7edvPcByGBXODBhSdVA+3D5/H6Gd1
jBLnV9YOxFbw8e1ca7yezfknDN+Z0Ga+s8C6nSxFBtOJJvd/Ygv6/+TKRbDU/u9XLtdV/pMQ25+W
LdtP/LFssViBSFYlHt0eQfuHbeIfqxZzU4Xwf3qWTqyMRT8/8g9TiItehPc7W0wBamJbmvwzwIYp
BDoNW18oOX/0Qv5Cj8MQm3z9T0UOQQeCchEfBPiOwynKn5ctjdPYQxLbkPK99koD+zsCs1v6+xQa
Jx2g0Wg0BoIc4UD12umpYwTMGMe9w5zoNrP1Ij1WCdTTsB0SF1GbG/cmqQXHeu2B4NDkH39aBG13
fZ9i3+1AtwJ35tnVzeJFN3gqV219aWHp/gBtQSoTUwhY09L2iXJfC6kB+MQViNADom1baN/U3OZr
Qy6PBJN+EiEZrZAjMrpvlOIIWRjdMBq8BZvVPsc8qnexbQ7Pa1WoG1tEne8oa9LvoA4wYjTUmGRs
BCKTp08zaf1XNSZ6/LQdm8bhpFvimDQLR3ctEE7Eue+w2Nx5p1kpQ6NYTVbhe020OKExevqRxyub
9HLRICMpwaQzWem0AyxegMQ2L/1SaOhMzSV64OBUrcE4C7yCsebY0Hrm5GSQ+Ih2MpVdILJG3TKQ
fDZhFb66arCvZtkRTpk8g3+pFgVTsPRy/rbAaAcL8BCaCuCeIA6yBWlaW+nMpYGv3oJvhBCDhQuT
ZzZHt11c1J8uaSRiKtt7opb2kYFudKtKQDvnVnniWRTsP48asR4toKk7P3maIe47O2eMBCba+NJ5
K/ly4cvZ2VTZz7icLVZXmQkJWPcYvQzDNHyIwoH712niPNrK1pikCZDInp0GjVuPX2wfs1M68HpJ
2rZ8Z3zPyxFsTLUT7bbOgwZwAVEqWFghP4ZVKofT5EXjhTyiaH12BM/R9uEHKfe96tiLEsVsgtY0
5cPi3WEGBKpYl6PnZ71I303alvutWECix8RBOS8cnCPzo27gJceZhPI+3VpCy2pznqfNiW/DPQFh
oyhEwF0jbsxxedNR6I8gIIQ9TLEdGgo6ncVwmSv3VUGr9YG2DRutqd+Jcgq1KRlC0dq+apZryUSW
pZktg8pJ/amexAGpK3F66FC73nX2G+ip5WjfXghbuh3g30aTzG/Nezkr54rLy7daEt555qRkrOHm
VS7eCNqlkY+j640BvUnjhKshXpflUNuW8Bt7DFfsP3thmDIco7XwV+IaMLX1BLpBegXn4uxl91Ne
ihOpbKgVPaMZa5stlQCBzm5jE4e2Bu0MiTjbJZn3CHegPXDAhtxhyGkPeKBfkZK/kNiGtmzyuoXY
/2jJedhbGnjKUvGDxWxlHj5uoPSqMzRGPvqptdxrY5DntIeloOJX4cxDGHXmnnnC3qRn5QrjmZOy
5qlJPCdkNf6Qa+63XSn7wmuRmbKdfi1rgXcE6LuOnXnH6Py19qzbLOfRgt7kF0rUtyWHq1E1Nf+6
ALxMQHifN+ozLTyWQLGp78ggiIuBAfFUDPLXQkNljPlCOleNfjxp62071/ZJMBlOinHhIxr6L0Eo
IJxbKu2NGN4Lz7yZJ2N9UcqW5ClE9UgJqxiBSzp8DpovgGnBnZA332aSBnmXYZzNY6H0avJlhiCB
ZegY1h1lMOhaN6j5iMJwN0cZZ3wAeKnPjfkz9A8T3OrQ1cR1CaXelq7l90Z2Rcw6upLLRPa/K0Sg
bGJAOMj21mDer5DO77WVHRVpm1/DVFfnnKnXUTMSech1qdFcMiXmOeWAeUry6cOiYXdpSM/mdR7v
TafmTNFE4gyHgvDQruQOeBG1XHMfoGn2CJMVsq9G3wS3XmapMC0YSVmNbQSmyNJ7rhyz3q29+YZM
zT1VXO0BBFH7vug6pjhFX7vnPm/rl1rLI56cMc/ekOQiZZWCyvLONdml4ZWMO4pX1BSCqWX+O0Hp
39XcLCGBPOPEzJ75zTrjVYiXbc2fV0Sk+05+KMYK4VrndgDwUhzB2cfgbWmUrHQpiK4Q6YqDTiDt
3eccH7Ha8oqDPqLNzcc54k04MFnMHPOmbrz6ilkawHY2JA9q1OwrpqtRQN6bXfQ4qStChq2vWptS
EQMD6yGJHd4W7JwhYfUYf97lsjq3zTx4oS6K7Frh1SEDXO8G7svrLmt/TMtpzPnkQrZH6FZBjOD+
mln/XTU0VdDiXSdPMiJYBjt1605Mj7Q2atu9Vc2Zn9O9IABsF747SBPsTSqhWtMV6W3abU2vvZaR
0s6x3lV3uUICbKRLdLd2POASqwwkV5M5sE2zZHWVNFBaiqK8LcYZ6J9NDQnfYEiax7fGydfznPef
pvlCmCpY4tEKqI/NVxGQ7bAcBpPVwgbWMRC/d7l6iCDi4yZ4TGb1mbiLtScJqh0hwrQHMVPQMeAL
E+lZUoSFFPXuPLC+IF7qG+k6d5bu1Wcrx4Q4zJr9mObNd5cZDOcNfNHaWPEYGErfMRrUS+mNAzf1
0FR02QRX3gMWPuY1jOEewZ9zeEEc5UqVJSrDziTFKNPiCv+Qfsc2Oz2zQx5Oec4v3ixUc5uWBbbM
nMSz0xXGp+FyLFqV0RjqFUUUL7WvE8ejjb9Ubya8sSObSK7HwXxpNdQlyIF5oQEvAihjC26JGIFo
1q27gSjnfcNhGB7ZVL0sc/cN5I2Y3zT1+7maopukzghXcAC0awokDb2UD+Ncb/9JfBRQG5MDCjIr
8CwQ3CaEfb+K05QpoNaem37S943dddeliK+sAuVMjPtgz671o6EF+eQA97vPsqm+SKOyuPnL9URI
mEWUkcIKFQORqarpz61T0nocNc5WQTPSyZpN9yqya+D0+nyuGIhf0c/QeKtJ7yQZSZ6qZc2/usm0
yY0sOnWr6bmunJdUlVTFrOk8GhRMwQaXd84YzUHSb+kVEIfP0+RNt+RB3VtOrp4Nl70Mox8/tjlV
0XjRP2hLRFJCjdWx0r3qglIzfYSePF/Wmn16UilyyyZRpW4HbTt5a7CGcqLC7SEOyZLUF+aT5WPf
a1rAgZIgFUDs51Ibmyeub7OJMXXJaTKOnvwjEzpFzKr1PtbWq34Yk55cu+bq4mPj6CTQrHz9mOh3
0m9cOp79nRIPcl65+/q5eimoFN8tA+1HGYvuLITzzBGQOGIXzi8gNThjmWP93msMjjPqLmbBSWrp
bZLx+D1asggGdHN+wViZOJenYaAfiua4AjH6RmY9PuC8YcPecFYdad4SYNYofhbO0JwJT8ffq5K/
0mKI9uUkyUtR3wyZbvZXuprkQ28JpEk8+vHXMqDwOYyi6dhYkdrnlWYeF3scWF/0lXbdcjNovsyF
85Tm2xeeTjwFdSuveOuWwh87zwsBRVsi6EXb8EDV0vQUCZfIWi+ss9PFN3MytEebah2/J/INBK7W
sB4z62ZtG/Mrk7XgE0ETKvu1++Ymoalq08ALk4YmCEtNzz7Ldn6dOS2gwZL96gUP5yq35EsPsOrC
9Vffwd/9TJ1RnWY1R1epU3V7zZSV32icxLF8HJ5rzvj+B3fnteM4lm3bX7k/wAa9eaWXQhGSwijM
CxEmg957fv0ZyuqLqqw2hb7AAc65QHdXdmVGiqKovddea84xfWTKrwYdTk+WrBGV7ET3xHyK2cyJ
292B1dhr+kR7jATkIJF7QnPm0a22/FCOaPHjVewfqzF+IGXX0evklg2P04isItBN4ZIVh8mYzjFS
8Vn7Wrbewa6BhFr3Iin63KKEVLmqP1WmODL63t5rU7hLix5oTiUTo5YJoq9SaDoEPNEbkwlnVnuK
btnwehBZMLiCpNnSXUWv7ZouFJjGGHsmmwnWmuqr6Xu86O0uwnD3xHGEHGYkShcBMaNtENHsiqu8
F1apcot5k45Ea0SYxUXAXcaaPdeYPaCaWWBWt8oKUxIK3bRDajkoy4dikF9EAEZlmxS2NNcKLmWT
PhdLwLNENAsiXZTcoz4EJlmlyjJ7raitvkjRgYAK54CR5Pu8j76lrNm3CZaBiMOFI6yYgZKtjXbr
LBG/Z8WdW+YTuct5n4Ncjqz92MyxT7SXwLqGWGHbCL5ZZLRFhTGnoSYJe2HhKVcYH4UTGpZDXAt0
KTWkirnYfUjJqtoSCjIN86vXaRWG2W3OD+1IvkNrcJJZSjPuKR/QLK7D/A5jI7stBUE5siA/V0Pb
PVSZFgXyIFNwrSiIjFUNt61eXP4Q+3pBJtpE2XxouOcoUYcSkDvpS1egDFkTp7E3rStm5bFIZInn
2go7RK41mF4VHRzZ8QnNYwLsQc5dBlYVSxH0A612ZG4qyY1ASvl7SKn0mCsolMoL/NNNYBmtxwzg
NDLixqo+hFYfuMtC6hpLZR4kWY2Oprm+Au8vQ4QUe9pA+F4Uj51fSJJbbe36EBv94HOKIl12Ueog
UnVnwyrjaYK0+Z0qtiEARFSJstWF6Nue6BISdNAKc2j1g29aSfJUCHnxZsW3qcl4ACXibPJKODsq
wgrQQVLDR0zHmWlH92z1k48z/oDeI1z6hkQcOQqtmI9EmmrM8YLXYoTTpOpJu4ZWD/TXKFXasKZN
6onzSJVN4B7kbr68JWyJfPW7XLkUkIltEPP5jv7beCOMA66f4SdwjunJQKEBTtzJ8VMt5NnLuZF4
mAoqP04QXJVW8VjFAnLd5tryi8KOIDqa3ANTCThqnkQXNCVExhVms8DR3+UEB8qFLwhjEmzZCEBI
5eJZ+XeynIC8GypABzgGJgBx4YZTCcLQNX9Dqk6Ijrsw30YjTMqhDtesjyi19W1HtMW53MgZKwwq
5s1DlbXusiW/Wo7TgXlm9rUkygmBC1ij1lMqd0wmiZIRte+MnIVE9OGlayTBUUrlreUtuoWU49dn
kTjk5p2Rfs4cZelYaDM3XdpZGXpr7B+U2i+5ThqWXr7lWUNog4wTsZhp8kxIniv9qx7KN8GQJ36E
g7Jcjk/AgeVrdMpdsoQSKaOpqT8ri/mhNkpHB9dMvGmwEN+sEaEC3TUFjqqEA3i37ZSGL+OspMyB
BSX1ynIb9jWrWTAVrWKPVfeCvwsuMdLkq2e3dhlZxByHJRC8Cmh2giZ0tzLqdYfzqbeNlWOq1c4P
epEA3QCoFCOk1cceJX08PogdTEbJHEusfPOHNme32mSesX0RG1FVKRtjIhNjUNHAl7xN17yc+WFo
SMMQ6ogpnFxn7hFRsclmIoVEWqMbMla0HKI+vcQ6AbZW54igKamyiRyQLaChyIxQSJsG/Rs+qGiq
Jicre8YWF9PKc3ea+vkk08hiqQMFpV41bZFG1FqCGlUknAz4cCnYLUjtG6lcUG8lRAfKfcdBpSHw
FFOnoJ0nuCBpvaCbbk1vBQ7gLkJ7gvF7LJv5SBgJpz62TbOF0mCWsxNFxrxnWB67xrz87N3dEM3O
oz/qXhqz7hJF/Jgq8m1CA8fWtWTkI5gFe1vb1RkSyfQSoncxMKQW7qdlvUf3dyw69uDVCpPebD4a
OetsuV2r25HmTygI2TcRdIOTtWK2bzdUaZa20aZg0O40HLCYylnfVb7RDCoqYtNnzhYZ9woygrCX
0KfvMdwgRO+FT0mUWJXUGgkNtHG7atC0pzWm0FrCUpBqmwI4Veq9TGEGNqbDcow20XKtmceBU0Z+
S91+PYIqD7zm2TRHf82j4RbhqkDzI5488J7ciwWuPxidR6OJbueCDbvWPpEXBFom3JccwcN2SO8Z
kdF8FIv7LhmYHxTrbi3js1lXInMe1ORDhyIiviAH/iJPNvelAiRkx5zOKaZpttWmqzxw3zPnNv0q
Ul6BOD/r6ar6KCUfFr3p3U0vT625fhRoYDXoqQDCddFJErlCzgqUQpLYQ7UeeokCfGO7q8vlEEtG
2IvVvlXnd7NkC9jWeQrWeJk88n1Eehhj6ebqVvllxSogc9plsCG9KpJQBQiVTn1ivhUAfqmbs9hd
ZrDrVw8PXJZMswZnq1oaS+P6PbVKRfQjs+y8nN/XIrq6VuAxwJK0TStK3bGlHpKXaAvKekUKYipM
DZmP+eMUv5P/48/JwoREJQm0Y6iVMQedVFy/CwnPznhVoJZifAYywnZoCq/YaN4gI51oQKtuZxSp
O8WjX0qCu5rEJeFPBdc6nKHGXug2AOUBCGIvANGg8cR8WXXU5uBx2H62PArytToOE04B43mt628Y
H/B+DKWwo6Q8WTorQiwbxUm2dIHwiaLFAkkTZZNjl24wzrm1D+oGqo7eY8ZibeDkwGEyIW0hFjp4
oMPtWOBClfL2xyIPl7jr/SWT39cy7zGRmRyCVJl2YGqECMZp4ZEd57A7k85QlJszreYRWNAb0pYP
kEW8j9G4zy1zdSajQVK6bI2L5J0wLIuCkQFVDrcBFGglD/5KuiD6GG2HN25xNqm7h2IEH0RsY6++
mk/AnTxAD8kcq5Jrb111aKTguullIgJdJBrAmM2vETxCbetF+yTM4luugq6NFlAbxC9fOIxZbgO6
Bv9hdtfWwgPw2jdA4Z9GtbixZIErURB9SmtKfhd9Fqcx5A4drvEFVnAmnK/B95OQOTWXRzJJCneJ
8e3Rmk6dVKrOAj9I+1aOXLK5A1xUe3hCtEL1lR4cL+dUoMftWSXtBzm1hC0516jAc9FRNiHmiSdY
qxcinptW+FKj2mBOrpU41mg+GrhkbL0m73yq6JIk8vCcyypbu8J5myOP3LTfqgDpZ7gy+vsSe0cZ
UbjHohCOtEw5JbLcMVVU40GyN1OSrgwYBfsVECIw6FhSyJOlkyt8G9m0E1q6jZh9RF0iAi3fdcb4
HpsQ3uVNuaSGDO5fSY5rVpEMmUCpRSXa85XbpHYhs2wmiJON/ZjjrAo1E2C+WGU41Ce+w9D9Vz9B
KelZdKYwY9dkSqLycIwlv6cXgRuT9UZtdqCW9EsydjecrT44NM9BKh6mZQow9J3Qvj4RN44RcYqv
feJov1Ax9wX9zvQTGMk+0aaXEWOq1L6nsvVsluMbhkb9Ug5d7RrGZuwlkT2mVq9Q44QQZhYf7DQj
sW8iptNWUxW3N6pQMrdgGfSLJqsfwyBd8qxPQgZJLnfLxOdDp7D+YVI4NYCiYqXIXblb34auZ1Cd
yS+cEBHPL7LmCi1AD5pXuTvEVefw7Luzrux7vfkkjfyqksiXvcn4KsglWdupLUh2zg5aqEszmIGp
gc9IedeW3XkdBRrxxaM5K2ezEV40cHs23O3ak8WBiURDqxQp/FciEpIbTQKfw/hm1vXkmNN12Eps
qGMkUQ7FB/drJ6w6/miTASwhQTf00W+WwrqBoX4A9SI5qbGBTcWsIteJRT4Xe2Bp4GqzS6H9YWwz
eJuoS7DBakfVkAlRjPLzMg4MYVQyccf4sY7UE+F0pyWLT5R0i0ccECrjeQurUjsOVEV2BZrM7sVG
ZZNB55nOQxmalBKkVZE7aqUSZ59ZOk8j0vYSU4IyJ5k7pihQoxTDNxofdhbG0UlvYN/SZwThZm/d
J7QhnLGa62Mttsw8GYv+R3Tg/081oRoT2n83Ia7eP+tfB8T8wG8DYuNvPBdQ/gxwdQBJgEP+3wkx
v3NN9oHsaIIWYQ78O59VVf5maChIsRWjeYNm8rvM+fpbsgruVTRU1li6Pv+Jrg219a8DYkbNgIpV
WZMVgplUWf6Trs1IONFH0zpRnp7p5xINfHPWXKII/cTJ3CnE6uWOIsvmA174/exVbhmkgXHcVkTR
vQP34OYSgxQqaydQgsGb0D+9oNDajz7qnsyfX9aQGaEHTzwO8VOKo0u12t9deo+I3RBQhGf6W3dY
O/phYFP1UC4vImAQvLIoLuyaQsUubyftvkntiQtDreZPril5ix8BYnrT3NE5j1zFeXRo1btFkOx0
LwlSN7exIZ+V2cETN94AQx/ty2gnB/FOPhc7kbfDgc6X981BD+SgcbXXG8Et+EsEF29T2O1JNP1I
/cgbwwvgwAfFhj7FK3CSNI74x5RD5HPgSQ1bvJ9e5dvRGe1z5PSedCQnUrMv+/PlYtm3N9f/szrd
odj13pvq4NSyu0N3oNe2z7GL2zelXdov/uNjbH/ACDkAI/HKewAwdn5pCYrDBUMH/UYMaBfzcaQo
ayx7vCR+RWOAv9uw31L7kXtlZ7vBHfh3i2t8kphp6w4L4Uf3qrj5PfR8uzqgtLlbrcxJn3D7k6fq
pEGGoHEEh2ZUrCPn9nMLxB248xs1o77EN+VDbdD4uYN2Tk+x0wR9ONrScdiYf+G0Kz35yGxmJDcW
uIl5nI1T97L5hWu66SHe8RxcFg9Plkuo4h5mpNJQQrsM6ykE5lPrFsUJC7fQO/m5+VBnBiv2+KM5
SlDEfmh+ex4DkJPu8El11eX2DTZGKIza7m2paPqTAuKufNYUKduP6VazhTy4UrIClAjPFWcE+BhP
WOMHbtwtGB/Z697oJhZunuzQ4SS7U5XsXjuwT98jhTG5uojYfFyQN+IOh+2he13fZuZSdPgZ31Jh
E8+h4vuN2bRcaQ5a0TUOvehN0/MGSIXwt3NmE2cemM/NbXKQb5WH7jAH45NunIQP66PeRFc0SfK1
bIocfiHu87vEFY5YwJxMuJ1nT3S6nEGTLWp+yf+aDr/uyJnBV9UE88HYUZqBsJMSwFiwrWib3Cr9
btRt4ubHb+TRVGhI0WbQh4/je0KL7zAcabx1NRDFPby1OgkVN9onp2yXHRBvjN/Rmb/S/cAlZp9O
hz3X3zriQ+sKLAH1YjN5TV4oIolVv+qonRQ907f+pt+WN0lA089E5egIHnHDvsADdtW40of/BBbI
MyAFLq2ZxCmdCJgD8CB7mGydDHEsgi88da1mp8/SKe8d7dUV2DofxM/Mt9EC2njQQxXujoOIDHXW
J2/Msis/8Uf/tIayZTNxvoEHxt1BhUfT9045Rk+Cn7vXb7CoPK3PSe6C/uw/uC6K18ppXjTWDcOZ
Xpj8neKb5UvHqvtD+BhBLHAoZ9NV/HYJtaCKn1uqyPWRM5kUrreVrzr+6q3YJe1ht7lH4CQ3H4LN
GAbn0U32ld/pewhD+jvaEzv/EVXcEoCj5mvxwem/C+XXU3xrvcOQw0yeneR75ZRaKDlR5r1u625w
pLNyK7+ah6YbgJXa82h/ijtpuzWP3uYYgfkS2TiPD4zh7eZDPu2U+8BwpLvkW7kzT5PDgO5B2d+1
OzQ7PtMFETFwvmOcqF7UjjfU3TUA2sLcZVn23t+TMOscayfaD0lYn/aZpzjPXmMn9t3qehoKXO+T
CaMbO/2XfOBXtuiqL9X7q8JiTvOdNoE/eKM7+8k7vXSbUs6WnMVbvCIkbtSbD3eyLzl31MOXPnHV
47bnLYAEdcpdfcAI65lHsl35I5gA7MaeHAzVSPP4M4iCdLu40/azywXxn+cDI31w9Qh2bEvB2+Xk
t/prvlNhAn6DM+GXxferEfy8irvhwimO7kyAyPVieCQq11iKGZwf2gNB2gh/CVSzp2+cM70LVYkO
J/ZeHzXfyD8Gr9zxy4NF+4plhq1q2EO8oTVSughkpGBc/dHlZ2jiBoXmC4ULTGXh8RRv1c+YI16j
+YoXn7TgFUYq7wEkDFoG5LUBT6VrBGA93Hfl/Smzs/2DE34LeEFd+Ua/Mf0nSFWcJZ3ItLV3HKQ7
cmP3xq10lzPTOTEQcEe/dVtXCa7/JUnlbIDbfGOP5fKNgBNf/Fi956XTW0F/4KLMFyYVd/OBob6O
Z9lObq32bYUY9cXZ2wAMS7S0eoy8s+UyNiLcLljT4xSHKmAZ9sOCSwarqFDDmn4jhMoUQhUYRPiO
e90S/nsEiP+bTBH/3iJ3+14MvwoLfzfISerfNEZWCl4hDMXSzwzA35SF/A5EfxUzDE4iGekxFeXf
lYWKDiEa4SAEaao5FHW/142K9jdThD5OTIWG0UjF8PYfKAt/VqB/FBZSKBJtoeiqwehHE4ms+FVY
KM5xKcQ5mmwNUm6K4kOeYdxqTCb18VxBzEvX90FRTlLxviUkRDyNdTBwGNLX5AzNLVBozS3ZgYaa
1/cPGJpRKoedeKFWDRW4U2kpeXFbO12GwHgLTem8ySANtJetudVRlVxfem4e5SVAH+NMN0LzCbfJ
EjxpDeMnfTmLRWB06F1hSxpOslS0UegYEvwno/GqI7emL94WAXuqfh2QJt2+5l8Zhejq6Y58RwYk
TERps6Tdj6LMXEbSttifmpgRlvpDrU+wm+yUQdKEXC5vvreZVcJ6Wa8dkbL9AH9zHEQQOLSi1Bxp
cxx2mnIL2cFPBfpA5YuZfxgazc46dgy2boGVSU91V4qcera8DgmFmH/KTXOotQdUjEEyvTPPIS0n
9pZo9rWV2bky12EZXayp8qUm9ss6uYlbtltEOtIi7XBAcROZBkmTX8fXMRFVsdGE+BFcafleZjIM
6EEb5zV9U9vdlCwIEF7H+IZEbMhfELtyJoHdXcmOr6BpjmiNzNEn6wyJubYmh4X4Q9o+TTCm1ruk
I9BhFiWVCB/XjyvTlWHPCXjn48j8IDdCrYu9Ls8DsaeIN14AI+yu1kiGgcxESbHVBg7nPeCvIKoT
jx4EwYWuVRUO+KSAJuFxuW61ZBBd6dk5Oq8xUeBZtDTnR69rJs+A86FwWOnRitMSE4vZS1AVzQLI
U8wCSfteFWSfozlCseOIN6jM9mnSAyXHJs7gbVrTm0aUMWE8KNcRzxfnfYzN12nFTGrhbjFVu+ve
RPSDMgkolYZ9mV1UYHGdYyVYsJ/pWuFVRkzfDNkmf5US9/CXAqEW3cWiMTsbB71E5hijpQK+1FQk
TpjHZtAcxfBiMtkrudjH+mWaXmHH2WVxW/QRb5Rr4JtwfcVYe5NGzCxXElz1ml83O6gJorLL0k+D
GW3Tre4EL6Tl22YyuYjbzZ3YlzbUuWsEgAkeUY9kHZx7WCXXYdkVuwENXFpcOu1upXyWeUorAhja
Uq3AH2J6aCtVkUTdtrj0NJzCOOmIkgT6T9JDky/HMvrNR4e9Lf7xz2LUrn7Hf1xgkFQD+YRHL/5E
c/4h3owOjmzhwB1tufhOOZz05RNoYjpA9Gpnd5NPZHDbaFfdrTMPapvtVqP0pCnxmm3xhWgO6iLy
6b77kyL5Ezr9mKZLlPhwQ/kxgM/SR7Xcb9BkTXf4Qase+Rzjh9aRLERjK2PB2p8zisvcsuXppk7u
t9avDcFBTkZSNENfdI+G8sZIV1ZgmYgX69pv4tusT4kzmXzHaSBtB139Ii/bzirhRu9vWgQpRb/L
knfFQtJKlDjmg/kROgYIT5QF+BkB1vXJ/TUxWvt7gNO/vKk/A/3+4GL7bdX+w039Uw7EaNC3BlyJ
Sqp4Eof8pNaZe3VvbAsazuptbbBNiC/0gzczkNYOyVf5F58r/Yl//FxVnGo/ex4wX//UcCAWTTBB
TI+4Mg1P0WmzJg4Mrbg/kU6W6R+Mfkr8WonhaZ3H6UeT71V9VwkvrbFbIgJJjywVonwR0wPfemHd
LdpNbAYFSmA9pT0bNiJ98PH4h47O6bdb9H+qsTzVaTWQRnu9MX+6ceBpMZAY1yunI/PrdifxxADF
KRgU0cinzz2KzK+Mw5pvf3F/rn/RP76QgoSe6AeVjMhfXwgkQjGKcznafMtkztCFXcZEnAWpGcbt
X72W8Q9vi1werPfUEcQjaugHfn21mU60AEZotFvhYFb6vRFJu7SfQ/y34aRPLnRLnEIJWgvlZW7A
ompKIGm7vPY0pqP5fFsYqJsrWjT5mj0xn2BQUoCr5HRQ4GqKBTdmn08E+iFiGRZwrbIYBaxySfjy
ovj9Ehiesf47FhKXdKInc13NRwRJ8d3cf0rAswZtPW2S25vz7QKhdjmq4rk1RybDnR2v5w4MniFp
LiyfVUNZoCBD5osJRJ/ZCYdCWtfiZjk4Mt+mUtnV4nJYCpRITJrneQGUW4RyfCk4X45Ju2u6+Dqd
DePCAyhdCqc47/cdbjAmWTwVdhYt6DzvMCTJ9dWlTKddwkbHhmi2nTNEj2KxS00o6ENoVGcA8qzq
hManvS0ZRFpzGwwCLjt/bp4F7XLdhml7kxP3nKArVhjM4k8KwYgwQHtojBUgxYLe/HZeOCyvX5LI
3L919WshLzyuGXKi4ms1y71YepAq9uvIlMb6NqUvg1ugwChGmTxX7+SAYQ07GtJ9Vh6nIQQWkg/3
EzuHDri1FZ7jfGJQ/XMHKOvnYbTc1tSQXDP7Exqnlw8zoTFZjrKHnl0ND9YcYYCuwaasrp40DLzA
bFC0DSbQlMXtkdGIINgFFPcqxy6VlDodm9MGbXxTdgMZ9WYxBEQbsX+mmquiNy0MNVzwqfQDVkpk
FLx5JW+uJFBoynjSyVFq+d4X0s3GAUpSHHT9CUEEhexkkRQY62eWtG5GwaPwPbkiNWP2vrEjuvlQ
xBYBrvRLqM14uSoBHtypZFFFJDFeclIsZn0v90GlQJLV7IqGC4MRKCDeNLahoZ8AmrGUG+F1S1Uw
lDNYZqLFyo2AUhQqByigY+l3WvpFwsR5yb0IN4GUDQGPni/mfim/mBLKeY0fG+NQWdQAWqYz4YEw
KR7XZK9l1g5LBQ443YbXicYfCRrq5aq/32TtoVCeJm26VVRSlw19L0H6jZ/MBLaPqSBTUZw+8TBj
urmMwIjYSN6JKZySSHKkESHqJ0ogqi/QW2Jmq+IeKpE7Rak9I7s3+z0AL2qYzJXByM869YiOQFS+
J17UK5p5J9E6kZvvWgz14b7pgMoqiFAw4cLNnxlp5EglrfglZRgOeALHgGDXtbxLrBPl32z+YPrt
IO5GLgTjjC1SurTmcdSIOtxChYqrVNjES4uNWnjU0udxeRQVcSeYfDpzAvsFJfcUO1I14PE8RqLg
GShuxv6TrMigV1/mUXUSK3HXed4nUfxwLSnR9nijdU0cmMhEnfyk+az65yZvQplac82Pqi76w/hK
9PUTpBd3YwCjM1elvlP6UIhgmsG0ukwGO2WXgGLEmUSpqeG3TQ1Ez2Dr0DZVPmh5YvNEu76qf0sd
xZXBo3oqMEwqC8/KCiqHrsT4bMi3MctsPz2jvbfVlOcSeP2gbp4Kn46BprvKL7W47wUUYXzngdMm
9a6i3xYJg6/IJynMUXCoV5H7pRWSfQzYca3zizVPHrodx0y1q0zWGaXiaKAS1DGOgtIN2hLCLZIn
ZaWfBu2gTECOFam9FIRbRP2xlUwn1pcws0q70HdKR92iQ1bQ+RrTKu1WHxfnjk8LlftlzJ6k6rui
VhIICdR0JOKiuotWaqfs0pPls9WSmz0Uyxf+CdyRY7iUaHjWe0HQA/Iz90lJ2wRzvJh0Z6G/b/Nt
F8nUvEyw9E519DRMtxnnKY0MXMcyadybsnhm9cDW0EvEmQ7FozjfJB1PabGbzBvyBqWZRjCXMtQD
ktdTjmfU4LyCn9jTiUkXEGqYGm4e7RNYOBAhvrYigW08rTQy1oW8Wl6u1QSfB8lPqGpjCdsV+1DO
yRb/K1w2NFLGs7Y+lCpUyx69Yl7vM/NLQjbEkjdG0g0H8iBmxJDQKIfW9mFu+8kKZ5UmjgY/T76J
hidiNUhUtWE45lM4ia/zyLY5HNqUnpFR7TT1KGjBgi1kPneCm05hLAZNBJP9oCwPxAG1UVhQFZjS
weiaK5fGYbwU9rSge+FHv7xEnL2ofSz4VbigWAtumlyzMz2Y27etujTX1ymLO1Csb0JEZ1xr33TT
cqKxcrJLW/euiQ2b6t7vl8fOiA941V1UJrYlMvbOaPnFojMux5wovBnqpNGQ0doYdwLnbwbc/oYV
t5vqNzMN80l2haUF/IdnbPNVzrC5B3LpUap3tX435a+T8SbJxZPU6Y4qfZd0mFbUw1ntrgkS5YXn
lAFUAmdP5GCSyO72honLyTeftmrEgShJCe5lGhp5JGfYIyo/TBGryJzFYAHPWYkgVFnnjQ8s22ic
SYaLpA/dSOYsY4/+A+8LwuXJXSQ2GXQ4Zjf47XUMTGs/kfYdi6nWBOWghJP0tFnqWa41b0H4FutM
xLvJX0zrKuB+blnq5xoNJMerpHlY+sM4IlIiNqqImoNUPOBZtAemxeaceJbxwuH+TjHpk7RP0fJD
ENa7Xil3AoMPGV392uffaAztdsBRk+wqy6MrwQfzKii4LC3Lq1K+eMXiDGJ1e40nj5i1RfnI3Jfj
/CPcdgeFOu2FEVoz5xUe60YnAXRBIcP7N1fORwkcWJXkXnEAeBkHY5U9pmCDVgYv5pbvNyzd1oCF
cIo8mF7A8vH+gP6zZIeEnJL7gyUNLmZiZ/AAFu6uwjvUECq0W3Ury42nJ4kHAdYtJuYxE/t5A5XL
gr0qopHM9oMIZrFBr5ek3oquTamBv7P51k6RE/BLz3wF/VmKy51wDSCmrzJE3+1Sur1cwEFFtWSc
Fmvf4DgxlatpjfeiOEAaA4yIrkHLJ5e1oOwk26w1eyu3g8KJX4iyH5OoERZlInRqgo6pkNoXfima
d8m1SlF6oEsLwyLRTdVQWksf/IHbFDw9YnOrxjXp07g5o9rNx8s1zXfsM0+PeFKZBwmKq2fLXZFT
dublbTMcy5zyo+y85XpqXap3bGJ3YxfvEJtGdpnA6ybfqBy/epbMSS/2OFt3MYhKU505rnbO0p62
FWIrOUcZalKLQhS1gQkn0tDLL4VsJRALTltJNF3eIBr48tLbyDiR0GtuZLA7lJKDMcuHC2qbqGYm
wWcxHsQbRdzQFi4InFJf1V9L8wFPkDPFbH/VC0+zGjnSKgYqADmoh24ukHocJ24RvfUSlYlQhurK
Ubne3Lm+dPLmYy4F7/m0VU8cCuSmB76h+WqxsYb5XfMeF7TmpytF9yXuoH2o5G5mL7H5UuaUlIja
5vVWWWpkDX1xFObubmaetQ1tkMpzQBNOU4s9+EK3rNL7/y7Jwr9qOv+C6/nn7vn/ibAeg3btvxY0
3NUdQr9fBA3XH/i7410impLUQkuRTHq/usaZ8rfGNB1rGs+GiJjeEiVT034H9RA4Sx+HLrKpY+6T
tD8kXWrXCFvlqoKQ/x8EDX8yvOtcGKoI4t1lKHGK/POF/ki3auphkMsZvjOLJc0dxN/ER4hqb/7A
yRUzy2j6fHUkgyXY7pe2OyVInS17ilTrL1oGP0MSfz/K/7wUSddxJCsgwGDZXUFcf+hgzSB/G7m9
lna6yQmka7dM55RZUR/3qYoUDbVYZHnJtKGuy5ZssXwBVDs6qbpg29Orss2dP3yO/6SNcaUO/KG9
8Ns1XZlkokLbXtF/3r4/XNMkY3KfZ8auop7KOqtbSVpXUxrzGWel/GM01PJhMldN97pubqC+jiu6
UnFK1VtjNghPKNpGNr1/f1Xyr/GkP69KtjS6HcwsyJ6U/wTbS9poU4TpmvoR19PylaHzfRDGQvka
a2n8MQ9GrNkczzHtDP0w0A9WBqFwurmzrhv+2n1UDchdIzHnOyNWsfwWW1/jbizoGjoVJ1PuKQa9
wbbYTSwcqWmBh0tQDDDQUmGC6sRSfWz7NrtfSX88YLZkYJ5ueYffUYp6BhxSd/n3b/pPvbifb5qH
gq+DBuYQt/afHo8yHbAYYXaGVGBW28GCEFU7a7lMtYM9jJGxuOQYHvW2hkFJUr34rSCoRcDS1jPV
OF6TRwOR3VeC/vr5L67tnzwmRLIpJqw5IHH0vH59dMVNEAQosCggOtJGiJwcx83TG7E+J7loEBW+
5tBcRaPA0bFV6iz7y9CJK/zDOvsWGsF4rBKFk8dfXNavvcPrLSNeFxmVpDHa0iFl/HpZ8Gfk0mw3
gjuWhVpPLgDGk8UmEKicSBJkF1nRhPcF3EuOhNPo2ML1MfnIibKg3Z4RQPZXV/TnGwVZA6OiCn0G
OT3L25+uaBph87MOpT4a7GnXkzdB8KK0zRRlat5+x1pWvE0xOll8yApjXaNc0VqZS9d/qcKkf+tx
ZlZ/8SWXDfPXvh43yjBo6Kl8hKKuIS/70xdKlvpNzRRU3oYJDtWbGvz6brOK6dmEFWw4Hb2yLog0
cdDcHEu3GQAOFlE0pxGod6Sem+6bylZ9ax2EHrtT1SlBNzJzizvE8M1xxrX4iLyanq2mbpLCyRkn
naR37X2i5d1N2+XFXTxos4GyR4R5PcqET4RmlMX0hMa+1zlzV9qLmeLJow6XMDqlw2Bw+mrxfYAH
qof4MyXNJKFTYea1r0py8mCqS/WCjVIzgylf1vy/ODqT5VhxLYp+ERH0iGm27tLp9rqZEPb1NQgQ
PULo62tlvcGbVERVOiGl0+y99v1Av2CuIw+H0wHnRs7DbzwDWJgoP7ZTmtiTCh4X1qQ8YkpXQ5EY
aAW7Cd7TNETQb6Pc+ZcaBNxot4GI33RuqLAqxUO6E2CUHpOk9vmXRDLA69ZXM0LfMNE/YlT+XwUK
Az1BQl7uJnbi7DWTnXc1Y6yFE5oCQoShEGbs2rKegiytBhrxdGxah/TFeblyLWJzKP1lSVsZB5z8
7hAzDOm0nFG7Yw1QxySWKT5/VmbBqXfGlJqsmPjlA7zH7ITW9MYXQ4HXtl/Sf7BM2S0uOhT50cjU
hcXr+Qi+05KHdMGU0bxg/m6qg2n7voPq0ed3oJXmR6wh+gEfdYekxvkaJwUBWIu/tsVdmQXuVdcH
t31jIeXQK83VzEh6GHfFZdWRRKYi0GM4OgWTL2dhZOYPATQMp2kPbpmWdz1uoOuEkj2J/6ZzcBYh
YxNyD/koJHU2kKZv6KbybZua8TikAldteqlsPwdBmhXFyMFnu+uv+4pXt7ig98qGASfRZPLGpYC8
Xau5PExRjWQX9AztU15TsDIMNE8V/zuiAmbTG6/6eyU17WvpG/wQ6WeCJedTiSxiRWsaHoLvBoqT
tRLfMosow0s1fETjeJZh5xAc04EnRs1+bqVNYFVQs24wY0Xffl5U+bWY/OyEQ1X/TApb/M5Hfkai
jAa+fEnbfQj0mlzjvnaBcsUZzUHGhKgF9HTIFYkxnu6IC5sNZnXhv0RNLvdeqT6aLv4KluCmlrP/
UM/jW9N4d5lliDC3tTy0g74At00a3A66DG4rlPGGedC3TnMk+XPqkhc7LH8mr/b2fTl/OZxjD4PX
gPgWTndI85gkgyIjmWOnwrr9lLJob4amgOejXcyI90Uxl8tx4A/9V4N3+wxnmGTbeLzUBTIrTXYb
ok7uWXpHms7J9XNURknvMIefjMYzLpwaNco0ovBaTY65yGHownbVZZV+iMt2jq6gpeC+aE08M8hf
Rfjj0SyDpeuKoT31IQbq3TBMZfM49W7ym5sBLVt3SeNiKMgEm9ekf8eVMoRHDN5G3XkQExEGWJWL
27moPZhFKzGWzjYlTGA6r8IE8jYjkwJoPekh7Q/8AUe9+wA00Ei1hLAx5COMRe0cVfbVQceiSqZj
HGHy/AZpP4rvHH83w9Yp08Mq9lnuJ8lbPi0+Oi89dNHdEtnZeYbnJaIrsXJ7X62eR4pE0mLSVIAr
0mBFqF1kBlwKElxuPKwvbeA9gKBPGRMaNZbvTifolIm9hMfzircknP+0bsUEwiZYsL/ylfcHL68V
9occAbLJMJjEHebKtcq9+ID3RrCqaaJoRKWXtpde3I6RPvY9y4/dZGbP/PG4Ihhfe623QN5OhuEq
w5aAp3H24RM5YTnW2Ovx1PBpQ0qRNun18jQEBOPOh44THbPdEEJ2AGRT+cuJR+RN/FpgwnyTWTGJ
SyWjlH4iv1Uk91g+QFHAtMAmIFPrYz8OqYPN1SR5SbZNpWR7OzaAmelEW4a46FP7SV2PqVe89w2f
5i7rGkFAwgAU775c+i68CuqZYb5DhhBiD71YSYrTkjLDWfMFRBHnVBS+sZ9NChSqekUoa0zOZDYh
bLT5bP0qKC/UN1JgvptIlPZMXI2C6B76BQ/RsEXbBa7rj2dhFXacTTfDoDrG6yzTPcbnhtgqCwbp
sr/RMTF5rrv0aYuxqY1sv6mDsPZhgTakd23NxQglEYSJJbua4moq7ieV6u5fGOCLOc0LIJgb5jjK
ucfysMLwEPyK0SXGZiABjR9tUFIJihFXtWZ8PjFoF9iZfPJ/7rVvMDoOBrD7JqlC3d0KjNPsUNLM
JOrV0d3gv8d912bnleA1rPdeYlfQX023pKSBlAV+i00XYvMjSwCH4qni6sqZJcxjljJmweRBTNFA
6tNLFkuC0i/vJvzdvHYWZh+TISjqaKq0NFe0P2h5WmavIQtDE613sdumJfMoD4hLWAve/xZ5TLNt
dFaRvdxXkfMirA6ys1OkefEjEgb/9wgyGNCSvZ0/J3Ps/aHVOrnBrU3IZWoVow2nYOeBIc5kH0O7
/CjF3DYMyiN4qL1NOrAvhcOwnjUqEhGdkpIt0UXGHeEk7rhbo3EPpo/o+uwxzr9RYiGZGRjskN6s
+nvNtyrD+wkVwbGfq/vEspBmoJ5vez1v3ay8xrSy8RY7H0vOUFiBxxHOIQjuh1SFv7jZ9nWYiXPq
AxewpriymtE5OouQ+Z4+t0X/YrLkKlXjO+uJ9yk19jGb/Ce7JM41PyTGyVkXEGBeI8vm4LvBI3Xj
QrhfbPZOTAGzrfFtZSIv6IsAE+Gfohzd1Hi1jLXXcQjAq1jeNfLdYpqQJY4r9iJ8VX5atddV5T0m
k01vCb2dDiHM2Ft/SY+She4gnspF/Vl1pK5072e/Q5v81MsEIhKMzwaD4zGvGKCdOkWr5dbSiQ50
2P2+BPmman840rj0rOma+LUY+Tg1u96HyUFW2eeW3Bcc5+zZlupqXHpvt0RBd7s0ab+vlRvg59Tj
bebG12XFvgIsSDV6jy4BKp5tbxbfPY7MfJ2SBAwz4hGslR6uyyg/95a4bzc4T5KJNDkCy+eqmVbm
Cx1BoXHDsb6EadNnN5mGL1SnCo8s+aVL8glkg6yrX+GGxBXyaz7EigXBMPanstTTOQtUu7fVgjyh
VcFhdH3W4WWl9s6MLrwUoN2x7uabIB0VW6acizrrn1mBmuu19N6NdbKHbA1xSxqsg32Tv4ZdeLt6
amVHnkr81c1j7BQMKM0F1UIq3GZsWDkXdQLgJSq2g9E7og7f2hCSHJmNP+BYWSU1IGHxPZHanpl1
m4RgNN14nvahO7+J1chDWSjELKmbn5hFwEn1wo+sLbu7CMTFDlbMVd8O5VvKXy9xFtg0eGXBc9Gi
he8TZr45r7Z2aetNOhdsBjq2YTL4M5bFTV/5llcF/zoYjfpqHMi4s5k2B4Luz9rI+uQjIWBXeym4
yhtp8JlGgzchFvNakkuXl1bnzQvlHwwtoGW++oa7Yu/6DO0HShS/yVBKt/5y8P35ViT8ZJwW1Fpk
NcUfn+SunoW4HXMoZLIAxbNdyd3Yk+yXkWoYhs+F3/N31PXpf7hZ0Rav0lfdh7d2yZHMyOu15iWz
VZnuMLXdduhidrrEPR7nv1MRUEPp1jvjxMu5+Zb464Jtv5/F8uB0yA7rMFavoTYOk+VhRO5Nc1nV
E/SkXjS3E3rCJPbZZQC9IzYHLoJH9hthcDnFbhpVP7PbYkaF+kmCeTN9qSRhjSLmlfW0LB6N8i5S
peQFFy7fBoMJr+Cm9B02Kk6fPYBnetOAUudt7OvkWKoL1UnN5BZiKH9iCkcipQHWFkJYqscxvJ2R
k25ZEVsEAeN13k7HSrjX0rjFpoUzumk8aLZzQ60t/fZhHBTgarKAGCmH4wAEJT5k2i/e+p5QoA0I
eMbxWbdS03GBrps+uUxeYucjZ/F3DREy2IeLTDfthJHWXxqYc9OC2nrM59vCiPbaRoYJeCF72HJK
70eYY9vGdn/6CmVVw/f7CLnE2SkQggv7jn44W/rKd5LULn1ohz4dlsx5dd27NlEapozjHcPGyGd/
hJAXUdPtBydYzp4pFA+jXI8A18Bw+D0bMz/z/6AILZ55hNyNdOAjUAe2fLk7EwVfshxxrX9Pfh57
FtE+h+7gEwTLR36z3ojVpIt9fD+TLo6FafU/2Y70LLKiQWnX4TbBFw33j7Ukrl7E5pdn07LMOvVV
kz2GNLPXXufvE1l84LfH0uPXzU+2TN/pAsGQCUL/Q8hxf4ZKxz5KZtXBj9GBRNmENHREWziJpXzJ
ioJKNiacwhUgrhpjQHOPc/7mQ2QKx3icUXRl75VPLO+kgG0RUY0qoqsTkJH9epG21TOn/tMK25mX
B6Zc+a/g/UJ0GFIfHrPR0bO5z5fiEiyWW/gkNGPgdd9FU09ucoDa4qAEhXUw7PsRjyGVprLiInch
CMnTg/vB8dJfkT8GL63rR1P/9FGrr0KEDwOnIAtqWIkcG+O7NZx5Nqn3ckmIQxq1h4BCEwacmflt
iaA7wKDDEZQyh9LQ1QR1HdrLWD2qrOWdHpf6sTUtZVCa3Jarl13zOg4gY8jN24x9a+6xVlrJqeiP
4CGiPTNWQQ4BgAo9MvdIpvCgR422RaTCOwwuc5xiykucuExt5k6+Bw5ZrcodHHgUfI9LmYSQwBCO
Tv0yfKckE9wZEHlbryWdy1u9BAVK2syndazvR1/eFfpiEe3DQW+taJcj8h5yRYsYz0xIJxO4dGTZ
RSNQxITSTGNiWbSFuONjz4sQlBj7QILjnVktCdFBuJ4KM935TfFKhMKxNA32LrB1/CM9bZ20CRMW
zWQcbuCxstMhhDc5rrUfP3uW6Qqku2Dr1XlwgA42nEg6QnFmmzJEBsNaqoRb/1FG/ldIAuiNGyf9
N4gjfvfj+OPxUlLtYzbOs24Te3rpSSoX9rpzu/QF2ATHVNo2EW5uavj5JUh9YrRFErXDbZPNCcxm
aueN4xW8KtRCM7y/mEkBR84LDDYLigZoT0izQhAK264AXc+WZu+NbwTBEibjTZp+tUoAQlqdS8HN
s6nyk80jg1aVkVWJ2WNIOWkGMxQbw6Jfo2HbdpVEPB1/e62zHoUVxOBSKe0banz+jRixFYNHnEsj
UIL0BmDRbzDPpygI5Z0J04c0Wd+Dlk9O3/DcFYx28vmBmfQVYzZ0h16HtzdJWEkiplFZdKfJIZVd
+jGE1bNsxr+5k79EZgH2bzkThzG/UkwCQmEmRDwx9X3b0uyX8yGMJorhBuZqTcx4SqpSq9j/LsEO
JQZZzu45mbnx4F20m9rPURKkCYtbzFtifrCM6Ktc/S51SQZkdUg4aEbf2etghHUQv3ie+pfn6XGa
IN37dIFb4RfY/i5wo4CKJliX6yInqdigMgo89HwYj9sMWJSf3mSVeoiYtFxwD0CqfsHB8kDyxyl2
7n0k2UaivceTJz39CCOWINv2r8wTzDtteI1eGX7hv9qZXwj4/Yrm51mnT0MvTlGGsmOcCmxAorox
szlVQ/88rNBaBDXSboxKzFHEovZcYL2CdKhyJKzBNDu/Oo84EUjR7JtHGP1DfyS+MeMfxl1iIF9I
PRL10ccscMumuWX64f4rGl3nBEsVwdsqaEO2LSqPSzhY77hb34sQGsAGTf8xNSZhEZQN2Xo6rLMz
KFuOa1ZKDi6d2OmgRo1+ifZjqYe3gIHWbYNI2qFkc9WLa/vVHKI0amPCCX3cq5FtA4IB50nyeCx8
b6OZOh0Dt/dJZQ1V/OJS+qJZTAZGXLjTPfK1OjJhqFcTKH1dRqor1IsMlTgkEYOMo7vEm6hGxB9T
OlUExGZrw5RTF9U3vRlD776bTbKvUVTgiSgQYPQZZ55xRrQGtqvYq2RtdRnDrtQOug8rJhQBbco5
1u5yI8iLbTaZVAPxyol2UfbMnt5GiR5PdTGpx9Fm1Oq0IUYhdlpQyS/SiHsT8M4RCBu5/V089fVT
NTZdsYt14/v3gsl8fyPaYYiue08BmmrXkvkpgLJLu6rhdlS5XpqrBdA5F+CgxquC6/M5NR0HrUSs
eOwsIFvMt3Ws7zC7T/eM2Zr3Ls9CTUhEX36A76PyGTOvqk5lLqV6Rc1Wvuk1croTQJzoN6dJnfbj
lNOkyDpMmp1MATjiqJQgG4A4kzI96Eo+TlA37a2NooKvnbLBUMEr+yhMyLRqHB3Z3MAF8j6YO2bq
V8givYsUxgyEfwtSZbr3htyLshnXQ1OAyrzqxYLCym+kE24zL8nUjhwo+xXwYCGTtOEEUsjkBOb4
CzB+flFL9U+jpF63+UzzTAinG7+6SNFn2Ds+7BQvG/Izw4P8xwtWitK4dairFpcUS7DdHXKrzOun
W7jX+BttVekQ1nKFF4RDWCL+jlo6uIw+CtBNrZqth0CRZGyT1oj2nCR5TcPhohWA8Righ1scXHEA
Ge+bKiQEeJ5c90gqrwcLuGh6WKeESXNuihp0ZUvE4S4Rc6E2rZopV1VVCAAvEi8GFLbkwo0Nsr/M
2zHZdW5ueF+q5N1vdPjEBAc0JQuIdbPytdO7Tg4QzdXJsH4646BR7Xftoygb+5oziwCWTPwxuK7V
QUEpR6O+eyKme2zGnmoOAMRJQI4YE7/KxHCUan+CjeaOTOENG9m8CEmgXmd4y3mZwHywc/uWATgc
jwIX0nfvGpEQzL0iVy7Jlfzsh9aWQEPC+NSJKbbbSoWSiA9aizfOiBwFa92KB0bhA2DDHFmOJDPk
gmmoEWayNgOx2CSwsDo6zSdWnd5j707p2YqkS34twTLxETZb8T2R0QFOUAXuuycvyulhrDA7lB5h
oruls/ZHGoJHd4uaIgJeher1XVTGnFJJGpT42btWtnvlBGSgBKNnFTOlgjKCqYWaKIJ4cVhKD1/K
DS31R1mCOqcaxNZcLb56yC/o460uR56WKxYQZQyfHouox8wtkIQ4u5IT8BQA03pT0g0kvyTEflu1
kv57wvkCUE5UzVOqGnrkZoweAkikHznxp98Jug8YGKCNDmunmStcusT/ebxYyumEU6JmgH++xUC2
+P5oyLDP5sG4ZbvG/5cyK0qcriyKNlXByimWLadra+pHwY4Y84sb9PCbMJgQCtUU+q2uqzi7oMC8
z8ou/UuXBXjrJRzPaQczlGG6HzY1XQCP/I+uZ3+4G6c1fHXreH3XXnf5FKnf/lNWuz+db7Foj9bv
XkenST9ansOpquIByZQzkv7skWwDBlQU4Lxm2fLoxkrKd89NkahFvcifded0/2AxFSBolUAhXVdB
8jBi4XssSHonnh0MT0X9VlqkW8SK8DPJ/fqNo432LvI65FnsS/1vr+mZBUdCa7AB/sx0npgrRlMz
JOHnRbXtq++58U86JSs6qJa2SpaTg723FzDdJlIMmqOMaQl2SonRgHws3IGlSmYTdgB5YNHn+j2k
1W4Jz4Uzhv2x87qBnUXfJWfhleVbbVp15D8dwJLNCrx2oJuyx24hvXwZQYHuRZBM/6LK8ltpg6JH
FV+tCKDLsAc8ClYydTdGyPGdA1tER+r36lxnU/Vr8aI0W0mMDSWBKZDaQ5rLWNXopmZIls7ozMLA
ncFjlfE9v+6LnI0xTblJNegp2HeAQ6EqJuTbZkD1h6yt38lQjV5LrsbmVgrpIDdVTIgAM/n6Szoe
z6okqu3RYQ/2T5d037sSZ7bdsXEBnV97C3VTOif6KY6YZewKE0YvZoSxFKQtDbVaF1HSwxgSbFo5
cQx5AtH3rtRL9mrLOkfAX6EUrOY5XOk15rE5+COjm13BDJi/zbMrWnbRNXsd+ovCi7f0xSFJUCxc
pj4pCr8ojj460UHMykqNvDMO4upZsQREApf3kmWbwM64LvZdFcy+MU+n8AGiKq4flqyF+NrWdS42
i4l0fHIIx004b+n6thkbNSwBhuH/k0jiwrsbB38Z9yIeXWJ45NLed1WBnEUEJQLTejXteehhDu8N
Pf3fzEZI+m0w2vh68h2mxNA5tcYRJZH4dsFQIA4MFWLYcOyqLwjXbQcWIG1fJ1utJ+VfQOcmYQi3
CdhmYXnOMEUc4QZT2i2i60FDDl3r7kfMTB9ON0vM9m7VALWCMfQHmuT4m7I2ep68MH9uwFhDoFpy
8ZuWqjpXbKJvAwfm7N5JF5ew7L5sz8Ggk4+V6ewTvGOF1DoZsocypMC22UwkgfZY1UFrJgZ2O4QE
KUyV4CaLF8vGfEnz5aMnyTR96NiMkaDkynI/zH7nPCgCXXPMDoFdryjT/b9BubQWnmQ9TVC7AvnP
rrP/s6z9hNBkThmOV2kXfvLiUGuUaHi9PZKnbt4FKiq/Q61aZKsZ+t+N8ul8Nmyf5Us5J0JtZuBo
42ZdhoITKBTRfVkEGgTAUiIzHYibBp/WAsRQl/2ptxYXCWXouh9M7BOITNQGJf71FdllVy/ddUBi
zYfoIskt4eYEPKTrchlxutPYbZfJMrxSxWBYatQmcTekL8WQzTqtvhZQUcw057kJdrNKfNbWNbC5
ozIhub8yzshmtiSMPU2rcRH0lHPwDmF6tswwWsZ7aZciLgW1kbMlRtnYPLCRXC5V+6h+8ylA9ToT
vnNDLRnhJ85Xe2WQ78JiB5LF9+ADLEaM3RF11s1pf71Giweuvm7jbu+aRp0mKGfPagJdTRZnxx+f
drMX8O/X+h+QpJI6uBf22fGYdJJxbbHqtWE1ftRJ6gLB4Mr5AvQsPx2+5vwWGhXnxRJFJLFhV0lu
R6ROI2MM411S5fldb1or5aub+KwbhmZmOcRcfz1No9eTXuBn+U9qDdNz683wupwieBoQhKMb5uaI
+8zt9l5oiCViryuuHbcQ8xXrlYEUinoFn09CLsWN6zatPNS4t9j5V+Xl91W7ZYsbyoFO4tWXMyKI
MuGDGgNbiDmpFc+Ty/KVW5bl1KZbOuKf5pFketiqCNEFJwi+BC2/mtjxu12Kavs5EmyyELho8AhG
YgSCk7ky41tWj1FXGQZw6F0PF1cGx+swiOxy2YmAPrvhF+wxmJAKj+ZE/sOQNtHtJb/Lxf6URZ9z
aKLwSExKf54xMb3IAakslhWTMgQvZjZ3sXT1a+k6mhTlcoErStY21R5z6xMkbLyZyeIAZVia0kcs
wFlxIzrGOUQfm4nQB2v7HzKVzF2RqxlRemDmP+Rj+8XOwCv8YTgaPQC8thL5+SLPnCTpPU7YliIi
VfXXKGzm3ACe1AyjKMIeda7G79lDpQEjwc8+nHqkBE4QyU+wZJr1PtNRiinHBTnpT2YAaM8Mk7vF
DZyb3himLTroAbbaIjyhCMrMhi0wVLyRcb6CkP8ZxrFAjU08ACQgK9VzdFnJ7VKCQiaq9r7DrjuS
RzaTr3k2JQDCfaQDXsfEd7GoTNga013imCQ8VSYF5ZiX4xRduXVGgA6CnfWT5efwUiJvyK6Z5Fxy
RVLN/Tg1NR6/eELYLqnvj+na0Du14Wxu5+r/Y6WICVYnjav9WhPdj4AI+zLbSYjdz1Mpqpx7hBX+
deV1br2HOlzNBzLNIe2RLv1DS1I620FH8UNIAwkoMIh5vuh5CMYmOgnTHzCzmvh2WTQ4jdLO/Dih
naZd7U6wZCO/vCiodVA+LeGEXaQj42bYtf24mG2ZYMI+5ypwnmtUYm8iascAHT0Z7zgeEe2Ixde8
QnNRfPj+GmMCqCXYdgLVQFlHiru99vQ0YP2p7ZtUuCSPMktwpvpzY0F8QjHN93mqsauONKCvs+tE
D/VSMyUbhh6CS7TkQbsJxIwxR/sdOOGimumcLFh7EFEh1UJTTd0Le9WCtGB0qjBxUtusEAWnpt9w
Xi0I8mfkAseB8/LZwYH/LgufHalY8xplPUfpphK89Li/nfoP52fFzAOh1e/EcvVupSgg2S2ZkOpn
+aVSxWXVOZfpnrn32pzhhg/XHhFDmVnLzroanRMu14Ch4ZIE2YFDmRWRIyHnr+5avUVgJ82OQ6O7
WSsDr2+s02jcSgJ0gOa4Q79s3GKMG9DXsqhOrBycX+o7Ti1/6Ve8s06sThKaZQanWJXRvRtkxr1y
B4E0Ey+/8+o6PlcFGNQluCqqVN1SAgxf3ZrDAxyXaeXUccsOcaorLnkWc0gNI13YnXiGGzyrCYq4
9QE5l1NuW9te2FkRrSvNYJH8LBRkv6nRrDBzhtZYUhs2BIEOuGOc8GJgUCO3/t5myMGuh8nwvUnC
eV4KnDCfaAqCdxl1+Vu+0HZvhMqY0wbISs6xsNNb2UfVdJkTRZgh4gyxmYqIsN1gQakwJjbGfQhX
W/yZ2ph8gixbA+QHjYvKoZZZ7ZKBlShzjZik4UH6E14jpkBHDHO5OrAeYzuzImRjuEPG0rtY/Yn4
Lvo1AE1Bu7bM3KYxpyW09rI3EANWK4MUcgjMSZdNOF4RxSdf+abklw+7/T4LZ7DNpdUrqUpThecj
TwYLsKTh3JaZnT40d+XzOs+kCeahh2LBmVgb51oHM6b2ZQEntUzg0H0GMJiWiCy6Qms2Q6Zxs+Y9
o9b9rWpUSJvcsxLAT9ZNH07Fp9jmSYLFSlgK52NEYAYpBUWrL7cIGcToNJvwjJaPHjmLfM3I29dS
oWSU5c+AaPc0oPj48RobvLOzQVc3ua35nBr0KJt2LYb3qXGWJ7UmBeIFV74646IdRDITM74yCMOP
tkzdxy6aiPKoAKCygKHnfM48F8Rs5TF+3ZiiGXD1RHn/x2nZamWSqyrUXK73Y9HKpzAw6TnLCsxh
CuMcduOlx5eDd7sMqVu18y9xF3kfxS4snqxdFLC8NXeBrtcedfUaeN7fJXeAYqF2eVnjNS1QK+Rk
h2e8nd/IpFi+O4IvKe7S+AsXcP9Rpysq0mjgD5zHmo9XVnmNaTtFTuBGU9egn1KUYhUTeV7tlg3Q
DuS4uJ+TFKMoQaUcStg+4vdwGQCMcOGUr5lPGMld5Vqag56FzY1c4/bgJDVuF0F0Cq+vX7ocHP5M
MM0SJGTCtmhPKW3mqHjTwRC858ZN5aHD3A2TG3AKMPa0+qnRv7L/C6PgDpZsxUS2T+hmLZ86Rhvp
2A89D9mLL9r1M05R4lNUR/E3lXWrruXCpaCqMoEJhYYU2HWxQAVHoF24+7UzPD5vSvprNS2Fc0qd
vP7TLXN1llXskPDax3O2Hwnv/G2G1v+TIQq2XGHUQltpjATG6bBjEipxdgvVC74h6K9sZBZM1BvT
iRiPcEnOOwEIlqX7bDLzmqco5rdp+X+LTu8ZbBfGonxrzRKyY4/r9o+NED3vjQrqj840GswMKIlk
U6poAo8XyPyvdnzvXNg4zrkBK4KG/JUMAQBvVcLSYEXevGWZDHcDsmiJp6svy3MloiE5YP5cm21L
NIPYEYJkHh1vvnRHTsfp6tGOsEOfKGD3hL3EA49ALQ8TCxl5iGl+iytjvfo0ohprt72q0vFWEk5a
UvOs7l0xk9Wzr5QgiHROJQdjSfLHWyAmbM7o6coficbrdcocmmQTrik4Nrf7n6fmswxebFogBZRj
fRkP13rHvPjyps4NoQ4heZ0tyto0KTcN+xi9HQYylXihZMkXhHQIATk9ZLdlGj39ch2Zv+tsBslw
d+reeQMh8JTpQHhxLRfzQqvKhFwSb3qHd8FwTiCxA1Pg0ZVpV1J6OcRYQNUpEsSgdPziU1tyvBAj
koeElTxyPwJiX4YDith+umI/jVUSXUZiT+SEMV1ZKqRhWz13bopLLYvvhuXyUXvq/HO4COhxeg2Q
So2z2x1CVqHd7UziBAKxcC5GNCd1dN949fqjCNs4FpOpvkLpqDf23NSI7nTJOpaonppDx7glBXWz
eH9jprGs/0nxmre9rOpvqAeY5oY8LB8dsjaQ47qSVU4rZMJow88v02Vhl+s56XsktEu/fLgqnsQ2
HE07XXWJ35MvAsE92ICRiVqgRuv4/yYdDxkDLPI9HMoOGBygDmzWaO+Eus+e6AsHno4NI71HMFkV
e2o3xCWon0PQJ4U27zkRprgvlfHbG1sHDgQRdLwFjVs0p4QzLgw+aXD5LuZSs5aKnCWBvYzw53O1
DnzdsURttC1TNBZbr6tIj3ZqvOHIlef0ak4i++5hz3Y3Bc3AU94RDVPasH8frEYpMoUVWJzGjar0
QJAc51ZITMpzkOiQl5PwJ3adi/buGXegHOpRwv0pI50TuQfG/M0bWFnVWUWDljBaxbYuEEDUyHKa
vS1D9b/fDhUM+TtlfeuOFULljKyhGI9osn6USOl+FOPQLzYZiFP8Lp+LkyhU/pOs9HobnCp4axof
ZPNtrWZI7+7AT4+OXHk4QFkXosCs1uCnBuFbHJHV8KseSoc/I6otFxRCSpISCwUYBJu975+HIrYa
jrhRH9TF3adEHtygCii95XHiyxYbX6BdwMKSynZrEo/GZO4H7984iiK9J2yuOqMjloReRSwMA/E/
hEKgNGLeBZ75mEp7gSfKeXqT0Qh8ztdze8nOYW9Ko1dNbAjz5LfC9+PBHmqCr7AL8MHWI0pW1H9N
nF6QQhqhrdO/Vf1Uf5cZ2nqw8SSDb6WulguTgNnXJiAv67R09GBXlr0CmYxpliCm1E4M8I8NsbdN
iNj+9skyRpyXK+5U4Tfp3zr1qu92VjOPbOJcuezmLeNPeuzkzzDN7r8uDjXRGMwRztGilxdHBau+
KxgGwFIe1JojKolGhGB951VXVOXsTGU0LNU2KVdGK+4sovLgkb7V39rWOuV+5b/HsrcdkPmvnfOR
VHn1t+Pu/I+9M2mOG0mT6F8Z6zNRBgQCiMChL7lxp7iKFC8wkqKwL4Ed+PXzoOquKbGqS1PHMRvr
S5e2TCKRiIjP3Z8HXJZxmfYRKQT/MHcjAAhAV3l/FqfddGnndr22SAxkryUp++YkkLZhWKdVRRrU
66fspBeynpneFAUllqHOGcpZmrTPHrkh7Hd9M/jklFHScsiZC38oaur5NuNE8QCte00wqXWzjVU7
jw64JgjeYxg/zfBExUjRa9UYz5LkTUhLsyddKlKUcV6lpDOXhkXLJb4R75MB+Wxv1iMfCrkLbI37
nd1fZVt0wi9R1tmEVGtDlL239SMlGUKCJCiQIsnEuLeGp1a1dXiQrohgcDHbpjQGdses8ATYSTM+
oEGZN6/3mDukdbcaRClVszaEhZzP69ziBb2PEk2cgnEN3CBht+jHE0bkRo1QOAzlYS85Dga1w/Fe
oCw3OXRtEQ/WSy18vjvovDzz08hXZ6lLO9+VsS0g5W1s98/lODOaaDD4j0xfUhgnFmHfa78Slv3C
INN7LHM6eDaDGGbEBlelfOcYGIyEwoG5X3gKqwR2BIFPPxApfRCG2EXMegWvYeNipImvZehqMOud
0C3iWaNe5xoDIYgWf0AbT3qqQrUX4R5SmZiKk8R1/GpLiMJ9ZYzBoaZymmI9Gc7tW2X3eEbisi/Z
e3EujbAQ0Aiz0+v4hb4NG6fssKowuwhPLet4xt4TopfhMTraKn0MOV4RysJfTPdOGoCqUiYKYNhm
TR0ceNJAbwmQGrnGUxwbDEhuVuzsLpJnNIJGNT4DL5Ibqmsjuhvdsn2ZZc+dgKea6xPJegnYHbnD
YzL6zjr/c6mfmoOC8EvWpV68R/0G5D65JsLj4zQiPhc0jgTcyT355LD1wqu0cZprusSxwqSJHcSH
HHGM0xvTsRBblSkIMywKy2GaZi7/1uy4JIyGOfpGE2hZIxh4AGZskw1IBZyNsSQ5ee9TlJk70TnH
Aw4QJAqi4nSWs/U2Tx18HssRjBTDljVv5yuPPLRbhIrVlOJ0UicotuxcOVEBXZp8HuuGx3h2Z3LT
3nV94NFpMwnnS9VM0zfHeOk71xZusycWeumZwRXn+Miwn+ezkZfMD4rPaJgtC4dNPmg/RxHQlZpj
H3x7K7IhfjiYDDbWhKEFnoIl3x1OwPOB7Qxfjb6LI9at0JDLDPl1CuOkSPgOjQlzJ5RVAC4Ab8C7
l0o4t3MBVXDf4ItLt1FNZRrciwA8IjKdAT8mmSVQgJRHaKN4umGALnL8zDyGuY12QyNeMxQj7zyk
uZZ6s84NnMcUR2dxEjkhcl8r7IXTMrzB9LYzJizeC1w/4JqItpLdXlwodxmPwPgyMh4pQHK28etY
YCPcjnku78nyAYhSZY1mkfCAg3ScetheaMOkK0VzOrBwkJCO2R4NySR13KTeKtdyZCde7Ee7dqaf
eX9EMkDNDIaoLakTZBWBYZ5En66V2R4xhKhyv6vBDrJVemaF0+A/5mW+HJiO3EwLR7jNEVsRn76k
FAk0m5fXOLDm194d5WNKl/D5kYX7RTj1utbmTdmSdhfoMRGzsm2k5+z6SKU6sPBjudt8zBg+BFbO
08FSKfb4BDbWE6eTZDl0tWbke5SPrT1gPudRPQkLWxa70m7T0cfzRnIT5RJPcM0J3gxwgbQ3OORU
HUHFMn6N/pLFt8AeQrk9UNa4YXJ11Pak2CweQwznOkRkO8sBphAv1tQaLpTgFOjXoDIz2Sw7K+oh
NoWeNUe7yqsLFNpCwrtjLaUJDmfvS0ibhqamqAVgcESfas6/T9afBRbBw40g2tPCMwBgyr25tXbN
qILzo6y2GksNOJY5BXBKieqKwyf2MguTCKfj+6MmxP/vNb3axVaQMXWfv8LwEytAcCrr/dEwpjIK
+yHbl/TmdQQOkDd3fDMh5GF4KQ7j2GBRPapseF9OS38yaYDgudWp4gFvy/S1D7rmJYbLeOkZHtzb
IwY0CWcmme0TFfHt96YS/3RFcS1NFHlPc4roFw7BWbB3aK+6sAMTvejB9P5ONH37nLe+evIdQisb
v3QtZ+OWbtJuypH+DLihU37Ao8vxlIM/HZS6qlvsqpSPn425G7xaAZNNrMfFp8ZNK7J3pShesIYj
jdMmyXGCUW55HvPC0FqyOm5PfCbEK90CmgvEv/gbTUv5l0JYsTwI7JinQzDBMDvKa8epNWFBzE3U
+20iYxkgIHlwZmee95Ya7fWHpE/W2RWOiYKeCOPeH+HIbC0PQQmqBru7jT2YnALYpH+i7ie+oxAP
WSV0Iuupixf5lMsmv0Zfzh5ogh6+HTmBitOgb2c4I1WGBRtfwYrL6PSwO4oKsvNmdgPmmfN0OYcJ
QQM7pAV029tudxpZplvtCDLbSe3YjLSyrj33LCaN20wrvMzeKvlFfrUabC064zdHU4Atwe2ZGtCU
B5ZiSRfGoqEBFYVyS2Qo5P7OXF4Z3mLtfc1wZsHXmV1YJ9DHnHOWM2Cztbv+a0xYVPjeRzQlEUFr
5IJe5XqoS33VnHVdrLpthmp3sdgUn3O8wLK7i1Mam+gIokA3r4IquSGcWjsHwW6ZAoAhBCDp2NZY
b6bADF9GVBBvD3xjfEanUG+yG9eZpDtin+wHicnuyODQ6LVbY5YvR5yBCsEcco3bV+9HLj20i4OF
CTHBLAipeKq3vETHhzivJzFyZAlKBB3Pd5YO0JymxO4eIkLo2U/Yf+KPWWrf9n1XrYFqX5Cm/jFL
rTISSLRJrXxPt5m2WdmyPMSFNYptzzB7Pbo7UD1HU+fnnAic20gQP8UpGzc16rcvu51lS+vKxkR7
MWQN1zw3dkRFWbQanpPMNk9sAb17S9vBnTNy+N8MXS7v/m4m3PVRMNDNbPLqPjfWjz+H9EzAZ82e
1KZo/iUlQsKmKFHMG1BtAryffoITGyUxtLY9XjRuvcFq2TNSG4ypJovDrz95R38IX/OOAukF0DGQ
KQiG//iOPA4gMZAEkr29cjA9ujFrqwWVk7m6X/FgF6GkrBb477xrqqZ4k5xPCYzPkQu5YEKXojXL
xrZVxZi6tlGsqpeErhs8AQlP3J/cCH/EVHh4kUFv2FSOABtTa8T9d0gIPH7syTQuuHhZluHglNXw
ue+GlGS9mZNXvpsD3lg3RPvo26FhJ6hZQNZYcrzrQtH8evn+Vo3Mp/qdC9C8v3eXL/X3Bpq3CqkW
C1b3ayHNb//Z/lZQs3vpXn74j33ZJd1807838+37unz9m3e9/sn/7W/+1/v3f+V+rt//+Y+3qi8Z
CN2+R0lV/oBHWUHb/5mnApjjpeQy/PpvnX795z+c9S/8ylMR4LwlNy+ZDFAChLMggo7vbccf4neE
tP3vkG9fgVv5DfTtyV/QS7WjbIWkwe9xj7UVe8N//kMGv5BEdLW2bVtqSKV/qyDGWXGs/wMxUdh+
PKGFzYGHcwu3x0cSBKZrpH/wa9aC0WzvLqndHVInKkN4YHgDN5lqGzzHaA7XYUgpbpMIbzoWGKf0
T+7UFYjx4a24NlfKk7bHztD78FYGaUbTEsPc9nkz76EK0czSNLe0xomfYB1+9kofqA4KxX7ua8Ax
xVR4+4YdNfpGk37yyfH+hH3yZxeYCsIVHiElDC3/AwZEVHWOd8yxt12GWI4pKUMEMNUuSAhU4Fjr
d7SroiWLGa/uMtKF5ubi5Xe3I3ffHFXlX9Bt1w/5h/fw4courHmpb/MecOZUtKLxyvMKFSgh1PMB
V/NPCBU/PiG/31QuzxrPx0LOaP07GuV3jxyP7e0Y1txUmp0KCR6XyQ8Ra0swyQ0wUEfM2Nrjv/4Z
18/s493DWMLjO+FoW+gPPyMSQCa9mJ8x5aOMaQ+1xr2w0GDaqrWurMwWVAaCxP7rV12/iH94WRY4
ENYsBFzoD4vBzDO0zPqE4KEYqkft9P0FIY8l3bfD6IeHyoVWsgUYQV+3p2FOyAAxEBmw0QPjUma6
J5zGcQAVNlL9rirLRW4oytb0MA1xbF/WTYaCi3erGq4VXd7qJx/Vn30VMHUoGge0BOz0YXnNM5YD
5F0mczITzPuyMAPGH4wMQNjSfPnrq6W/LzYfPiUpsT8GdMrb7DY/fErzIoOp1FAJY0Rw5rM92IgN
SnV5I78fJd0+rjkUSKIR2zES6kJ5RsDXqxFmMYGEoKsjqwrHbT21+BacuIPBZ0GS2Y0KxYhzWOl2
J8x6qNtFpZeUXOFiukc2ZE7ANa8ehglz8MOSyCTeEiIpkm1KIANySySH4SQMqRUUDD05oDq6pD2o
AF7t0dxOazpT2Rlxj4j2RtXggk8ADFCup1Mz1EwYkzK5biolx5MaC3i80jc4Klo0pj6X1VSDosNu
5l02ugc5qoiZ3zXeIFmAGY4B4SixRbRZSGWTS25jZ4c1s4BgsfSbQySFFL1xCCe12uhbZ9LDcaN6
z9BY0saES2LT9TuGvl2/F2K0sh1G/uyps01wjcgfQkZqZP3gQfdSl1igqhsvwwVxzBCU0kWyx3jA
uzqatl6Si0+qac0XLpPH4W8U/VftuGo+oEclFH0vIS5eUmre+yhjxFW6B0K0mTxv33w5K7wUvf/E
GIxpOfq8f1Z73fJGjGKBBexU7pOXlctVk47RO1Ww481QNQoArAmz58zVld415bKs/vO5u+myCd9O
UdXe5xmGLSmNyp/v0qas+m29VPYdGKOVahdWwx0cBX27KLoiiUcINqtTqtmmghSkapv5AdlKBvZ4
mGzNmGvWbUcovlEGp3mg1jaeYVBvGPLC9HhBrPnWYXhPcK5a2YUMDTbqMc8QxpbZVsMnL2rFGRoC
x4aCp8Uti6bK94QGhcKzrwK5ABCM7OHYt/DDncUE8ORZogdB3nLBgpYewxRLH9ig4mHSkSTLV1KF
jZmjUs1DC7EJd08WSAiGtBvTjdgXyLZqaNeBFEMUfEFJSgiT9CwlxIAaZZuIq5F0Hok4p+XMiMzg
MzcqzHQT4RoT25alhgY2HmSIMuGKCyqmKn9z4yyZ9kuTYj7CVJjylZyH7rkek94cgEQtrFuD8uaT
uV3QDlKpmEmmneoeXOSaeQvlgonJ0g1oDwtALYWFVLUvuQkj58JIMvYksxERhwW3Gq1YwrqKijj0
TgRaCSF0P/LHSxSfhopoUcMDlHgEp4MuarAlxg25FfC62DaGbWYW5bmHBy99qIwC+dXhZJW70l9M
cIxfRc+XoZpH65Jj/zw/TtoNhj2MFs8c6pIj/nvYxul0St6R/22UGn36gISa8lfBl0xuA8w9Vxxd
i/4zUxOy+6ITWfzJ5oxDfIAvyrmM5rglgxP1CNTGch89uyM9uGBrArY05taWNkrYKlu7rykYYRiD
GU7YQdNdcQsEj3Y91yTeDcMWZmZelpJGCoPldJpQ3NZRE3cwBrEcC04s75gXkULrVYnwBRHZvR44
+jPn5+DF8AG5DzaDCaz+xI8Y4uwHx+YJwkOz8pxHz3LjawCu46tDfooyrKJOcJORTw3Nc+X7DZO2
CkW9tC+JzeJfpOqc0/t5yMxQnVT0lKycjaEjuLepGyMIv9mloyTUS6ufMVPaBF1ydk4MvJzTkLn7
sEuixL/PyYAMhNoWxQpYehIgX+yL8VL0WVEcj7LmJuwFM4MdpKgeMpszdfdG+jo+KVKHXEJuawKO
zD0SF1btlD3OzBNDvKw1xbtW1/s+PvU+OiazBodTYi8WJ+3ctdUd02JG7bhL/M9Z7w/3pJGCC8tp
6ERSPsLSlDHyJAxDbq9q+ukQZz6RpcglVmtjMIqXoX5oKze8kzGMNg5Hg7cbF4fWXZAz5UsYr30T
oAwQ+8r5to3r9mE1LF4MGDd2/qiHz6HFHF1HUQifk42yaLv9aE0kqcx0lab5C92rMAlM6Df7kjnK
ru0aAMNtjioJEuaACxyaFiOCHSMh2nejpsjvW7R7G7Hdsc9nfGXkp7O9DV5nGUlYpExQpZtrG3dV
552QwEkOVhMET1kPhJA5+81QM10+KVx9kQVBeGk3ndpXMfThIKbIDffu2VTYz+EY+Jhnx+ZB27Qy
clQbT7SVDi/ekDKqlc3AiosdlLtA40yDuN0eULFjzIf1SajMo1liSnhlPemXtqBLSlV5ccJhqz/N
mjD/EuDIpJRGDsdFxyNqmuB7BRGwrq1aXfC1nN7KoHrMsjA/aaiGmRGrkG0YQWc6xAqovCm9JAOL
c0m57XnW1q69S53wWcInPy6qsaIvUavwlY3LKUO+8CQrxZtmoMQQu3Ce4VBb227GpaTaNDuGfrPG
4tPRRp0jAzSN/mPYLvW9y/Nty06SVMC8UFY5VFTwqP5bGuNJs4L4vG3N26RC3OKGPHLpnQZRlR5b
In1UjroewaIc5wXrcbZeqyzPuz0MDejGzdwDYmaCsXHycjjFWWQfqKI9w9d5L8DHbMsKxQV7paGT
pFUnqSSXi3MBR21iKOSzhogKR7skJSCl/RQmLgIsqbCZvI1wr0i4k22iPpa0tRgx4zQDVZJDZp4l
yZO7EskX1LXdGW/XhBP2YBXV1wRe/ENnhvCU/eq96ynnakQyJSdhyk/ah5GcBCdFLeqtbqvXeBRX
yLlnolkwW6VOCw8Ll3sVKehZFYpB314Q18ISqgJr65XrAwTG05zu2ORe1EMZf2NPqF+/V7gXwQLi
2Q+oScbxeZ4ufguhqBfg1wHm870nBC/JUuFaHll5WTiRelFgZlAre1lkp5PDRsAb3U99qt7RdlNK
KmZx4rXkOyr7G2O8A9ux7lNtAUEeSmhygpk8DKi3kNaInVwwjzQuORfKuZ8mr7VO5RLfZIthTwlF
C4OOSJiKu5qwjb/kB7dVDT3s6KCa2aZqzb73J0DUq599bAWp4m7Pdi88TVBJ8NToYZ+U800lm+gQ
q+I5agd9RyrqLNOoKxZJliJWuOBDfbnSyTpVv8hg4IRitXcQlU+7YN62UfxEdu5+7jmfDYai4soW
O+jOL0XKAsbEAT+CCa+KHIZzUpt9iX3qvCZrC/2b70PnvLWGDk8zElhXxrGP44z9sBvmmqPIlG7z
GT9E0Ar+8BDJ8DhKU3e95In/RA98t6Oy+xvcl2QX0xLUopYjz77WhQuYEfFk1+KXqmpcLIman6Ud
93vswvvFCuCZM3ncxHNFKJeHGiFFQig5YbEHPSWJv+9mqzkuG3dA6fNxf42VASRSTA06Qx8FHdtQ
0q7LrmNz+BR5EY3tsYxnfAPgXxCX5+iGa51Sf5c1PNx6a7khcUAzQDKVj/Hoi3Cj6FfmqhVRwUjT
jXW2GUZhv6suRo9J/X6N63CrGVxHPvJNSFCOfkPCz6e4okdvxwbEL0+duBUag4u39E+BwZx9DLvb
BKf1orqrdJhDeXBCqsIyu6nDLSEWl9B3G58Jlljyt6EPiL9pxHSKmgMXbcKzsl2WHhda2ZaZ2sgg
diGNgTChXjBvk33qus03LmOOwNKVgN/jGQ7MrCkkacJejpvMKJLcSyRH5s9jp56DfpKUl5azN5zW
InCuWqY5XEbLDu9Te6V557EStyDKsPwjf6RXdgeEnAy8q19A6zvLXci0SXBTezA6pONnWAwSj1gh
LCmjd25gk35adMjWVhBxXggGwJ/cDUFtf+Zce0eZd6S3YN14Y/ZoCNFALaCm3o5q/v8gBwqZsIDE
32oibShlrUThrVur7o6jykC+8nG2nzouaHkqn+b96IHv6AKvExiUrfZxDFTT7Ka55Cop0TCYItyK
tFrryL9IchcXwyKGhl/G1cmdPigCf57TI9OqOfmM54Ab1RGlunf0xOqlkQiInvjRQLVjGALXrtuU
azVjB0lCq4dGMCvyKLMJ5D7qw5glIcogPyhsYM8KZcbHTuHUJ0Ql5p78kzTvoVDJczGWw03g2yPV
49Kc5j28Me7t0rh7hYb52DUh27y8hCyWtU7VsZsGcrWtR4ZiG0EYrdsmS++8DnESPEqUtgh1LkIz
7jIrWnbw7/yHtrZ8durcmPDn3Xy8lcpUX7OhwKusIsLfKM6GOuSKXf9WLg0uxapnhr4PglaW1JQ5
1TtitHy2YRjcu/4qvFRE6jEYD14dYjcPmn6nemvkwTXNec1XsRy/YsFCrV/KNm43nT84tzJX3U0U
ekUCp23ob/ORPcGGqY81HOOwzVglRz9HFmx7fCyuXl7DwqtuZiuqi63xMHSGlTBvQ24vnzJXOtX6
LavxdvWRuSfjBXCw82OP+lg4z+kOj1lOVynBlRR+o4+zsluWCGICFK9nvwwJ+fcTMjosUuWz0Iag
OfmBkAFC9ElKcyf3pncZrm9kp1riijUuNL3g8md1Ubjx226Yy+NW1PnDxK5dEa4syq9W30uILRHU
0wEgJxnGpSTJpnnSRoTuS/srIR/Im9DARrInIvLlfkwgpxOGmNlyLss4I2l783yRuAP849qbrC/5
oImzOgux3W2TM1SF7ACP+DBlFsTJIss1F7mbOTV5UPQorR8xTG67HBM+R1uWi3hMI7VF0PZuXej0
mqiAEQ/5rOBbOK1G+1+6OqYGDdxldxL7dmn2lmjq06HHaYGlKcKslna+QxxkjhzMpxibDovfpVCD
BhGAYMqZRZOFFikG6YDeGpXK+EaxL8Vt4Y0NEZRlbOudMZrO5oq8GQg69Jl4azXZ8q5dKD3HQRWW
bOKHwbrVMeFqrCtYalg8GpUdvBr7kG812GVUwI/JDro0NzjJI9IoI+ChkxUEXhzbqJw3ePUDvMVT
a1NM8N1i3sWCGfGQrbKgGlse5zRMGs5jw4EQBAbPsfb1I77uatiqihUKgl0o+kPrhNlPhqvOj4xg
pp2Ba69d7oHH5HGd8jIi/N20E7nTJ2UMPSYnBHCLiS89LZj6FHx1qnGvpyI/I4k90CCgWnKV6M6H
fiDmkXJuvGwBATiHvx6z/WH8yhuCCbiWgVIH6n4UqBJCG1BRIaQKd/4y4G5lPw5+n0Bosmf/ZV//
7ZeTHkWl+BcY0kGr+fHnJ4na+P0ESgwibgancKbwgLHCCe2n37QXuH930Bu4jJYdrQKBAGd/7DST
okREtb1k1y1x2L60OMTmz2NBKvtFYHNDqvHzAsNc5/9kevkno1KmLWyEGZ1IhQD4489Z2kXF6BDV
YOa5vdEsHXQD+TYtUeX4EynkD5+g8tALhW+7IH1xJX8QKLAHZku/vtTU0JtiCjejn6unqLrzxxND
yeX+rz/CP/nR1h9K2AjGyscj9eOPpkgc2N46sBeqWTX/eDrnu87T17J+1lH4h5fSfFtIVzuAgRSJ
7w8v5bqjamIIKlsRwQEiR0HNvcdJwF0c7/z7T/W3pMbL5K2BMPet+ygz/tDs8H9NkBQ2Ot5/FiRv
q+KlTHiO/Y8i+f1v/EuRDH7hwjP+cgXBAcdZh/S/KpLC/kWsXgECXVIoRVjmN0VSan5L0qPDMwXB
Uq+3yL8VSfcX32GsF9hEFflw+WL8W4r9lzaFisvl/vNiUAR0brbfaQQCJYU7A/VIMI5mw/mhQTLP
IQqnMd2qCdJH/UUMedFNjEYXi95wyxhIPULbTnFTLAls+I0StcLia00uWB5dogZcNUQt1Ctbug7H
ui9ppMI6DPwlbzhw4rJvveCF3U0C6DiPHPNJLS4Z+NmG4njSpcVEor2Pmii+z/Kwty4ZrMiANEaR
V9VF6bupfVsx8fWuh6py1KkZRXen+1GdZ0yyrt0+aZfTpM/kY9V0Vr2bitpj2Y3G4pMi0KlhLip2
aWRLMBa9Mh93aIrq3JKoTqiyZrRx3DuT/WDPbh5eGW3P9bEMcjCsOLcwedbeDPqdS7T2Itpx+UUC
0/PxtAzDhOmIT50TepCH+xnXHPuP3kV0XCbDtClluMGw2SlJaWtLsxQVPkmlQxSR+oPf147RZc6W
6xJmSnEHUgvHQEPi8oKuXVrhs2QtjOJHSJ474uG3M1Q4gR2DIt+txcP3MDepr/fFaDXyINMMswvj
KdyMthutMwhEyCGnL6san9AGajoRk0Yl+zxqEochl4XBJmLP9Z7M3fwZkswuCoO52DVJK3nZyL/J
14Tt4heKGGbnYzwyYKK/loXMGMOE1m3BcwzLi2zbF3SKfBsQr9sG3O4XMWVs8KDsDYmKrfKYgJwJ
QpkNaIW4O0+t1rg7Nkn5Azg8jlK1zi8nY3VsLBzhngGi7l/XiD+6LUeBgRDQm+2VDqi1oiyw10CZ
/EQqmL6CcB4zmsqc3ju3af3AgNZQ96MgabPXL7B54Lab9DcQVxRZ2NB7MYw0Vh4fexbP4Z27iPaO
yRNJqAYX5LEXSBhQBksi14Y79HKhiQC/2BLbEfyXlEyGh+eSfDDL5upaxY+/jdBP9oupY6KjsrNA
5DhZR0F17/ZbcPfd7dRV4IWcRFePTd+YDiIW734Tibr45LYgtradHDJqKJRfXlWJtb7VSffLQZPB
vS9NknzVIvEwXLnp8DjG8H52Xe3O9z12O3aoTQjIaDSms05AGHvQFZlWfQ2COH5oHNJobBPIlxyH
E/Tx3TTO9TfTRgwmirBJb0przaiC6rZuTOmlIOUmyeiW8gUCyyH85C+oNUBWg7TiAxAcas5J+uPI
xbFARWMluvmCVDMp4CBx/RuHTNoD1D9J7aafhscxO6JsE3Wh+yTmZMZSrSNr2NuWST/l+dpl6nWF
962ILag8Vs/vbdp8pZPWahgvIiXde/LS1S02yJ7sumrFaVYGTEhR89pHiy1Sd6FMP58MyD5gsiiB
uQRfRISL7HjKzKPoG3tPJnrNmBe+/QlBMQwOKf75tcFsrPszYWgt3HAMa7/WozW+V25DH17ZZQGU
pJqE12Zx7DncB2zlzSuk8bbdFq0Kv1QKdBZmzSUqecBZjbON3SJ701Ehp0Pj1DUNNYmlHkC3F2or
OBX3m5QxS7HHqZo9OL41h7uu6ItHkPODs204Xrw15Vxe6zGnHSr3DIob/g23OhR9TFub5RjrOfK+
cymCvL5XYDOZIIzazqlpFvE3JBbOH1RyVU9+FHXtGWZDuu0MyvhFGVWTPtT0O3Ce9xFo9u0c2vrQ
MYUgg9i6hiFPOvIZ+f6kHwgazbSyVXwXDp4zFFfrdzU4xN4gTqDtwzyLnCm9BlgDogZ6WHgT5lbR
bEFvm2vTmejJB9OMPiODIDrhRYdpO9syDE/b2GX66PGBdVhSA4q5CClTOC85UsNNIhm5bUaeajvD
V5ha71in+UGNsEu2ZOUgE9JK2t74i4Nhdggrn4FF7DnBVmJq5TBZ59YZtM+abU7ZLm8qjPQDRfXd
+wIT6JLWv7HYtkGUPbfpIBPIan4V4rB2eO/+CNthBxIvuwORrnsmvLJudkvgDGpDhep8h47jpcd4
nzGtp4wumh2Dn3Q9ig1UJYigpFLbrTSm4iwOys98ahDwvKgKv+ohRdvKAe5G28blUUrpn6yQ18rm
HLIYS00xEejfdCSrSbC2mX0bgZynsbHA1r+tUwlkd1SC+JmYh9slaClGQUJtl83cDNFjDrnjE/09
SH8zNjM43itKdWtP1fJJtmNg77Qb4Z4sOR99zYlWnSUqRV3v55aSD2eaCVaSC+hu6JdkDs2Kqp5M
OblfHL+jFNXrgha0zoivAkBiIB/7fHZuLRuW2EYwWudoONTqZHRKmLF16pFzsynw9g+x5QMbHPF7
J1tC4vaLrSRH8lauJFtdFv51OSuWmKU3sr0gjI8Z3S3lfA2Scim2jaNFv6si0X7uZSxuFn7BOrBm
2ckG3ovzwMJUZWfe0AtWtWZY9kmcuBaltBlIzbIgWoiCzuz0UFHAGe84xfX8QdCmT4se+mJP2sm6
CpiS49kvIAESUqlHuoQLX0NEzGE7URLEHJ6IG9ZSz2r7N/6NMN9znhBfIvjM13VvJ+4eyIvg+xUv
zlkxZbEBkY41dhdqL7kLlg5qN9yERu8lW4RmJxjwnJNchyoVtQFWk3jOcVuiPWWvCxLMlZkESSNZ
GdmxPvAp7uq07G4c1If5rCCZfJzmGBTogfBpvIA44rPchgJCiU4FJtQ4CrMnByjAiqbzDHxndJFN
qBbmYgXnDbYSVJDBIUCzZK/Rug9VFjjLMa3dCzNTMk+c4McJP1ozt7Hcy4VRAZkVXmnLEIMwDqyl
cjmpyhrHtM+Xpt0RLfbu/QQ244bpPjvBKY2D63RYFeQhVHl7Mwk/mvae8kVPJ7mlCar7bH0ZCg/i
tbcmKvgCHaJsZVH0vHYqmLPMY8jIap53RMp1a91ibYCXEGvGikxWZjJPTpbC3RdQ5G/i2Gqis8UU
ljotJNrkRbPo9as0O/WuZjFIL5xZgiYjqOvZW3CV5F7amTEb7mP3lkaP7HlUBQKuqNqUSH1PaWBd
aPB9GEa5W0mWwJWIes9NigPhkwlocJWN2J5AHppzU8wJInirPYjEC5VGVOTMkR/cOH0empzhF0mN
c76lffl5GEiP71ErbbuBc1CI5bPdgBp4nSAyZpcV1ndzPwEc9FjvhS6/TgM66t6Dnu5+6auiEz85
dXPk+PE0QFxmvfYepxVmCx99zGEqLL9O6e0m4eBcyiZjzgAT+u1356N/nUJ+75D7aNNjxOlojLK2
x0FJ8nIfhjhBU5ctu71shxhJlW6Q5NOdozoej+wZSdlSMlJf+EwQ0+3sstfDFmCQeZPm/v/PrN28
emID5iX/+ch63L9078VL/sOhdf0rv55ZLc35k5y7ZuqnJUP0gPvk10MroZhfmHX5NmZYj5kSG+Lf
Tq2O+kVzgGQQxk303S3726nVcX9B4lirBD2Mb7Yvvb91av3gbPMcYO0+ExvFe6PhDk7fjyOUjAkU
cPsyO5ZmgjpcO2ZTMQin1bK7thNyXp1DSWeWRt906pT3Np72QzdYN2s7RJrOPH1xFBzoKSLKihJ6
CsAkOhUZpBY2vmofZsSJkRLo6uAcuYW6j21lKjGP1ut6OT5XKajPiKktaeH+Ags3DjZLeex97JtM
D09lseLywvHFQXDYRNkQfVPYyPbmv9k7syW3kWzL/kp/wIUMcMf4ShIgGRxiHqQXWERIwjzP+Ppe
kNLqKkKZis771GbdaWVpZVWpJAgC7n7O2XvtaQrXYqi+cwgjCzlGYtRKc423Kdn2ZXqbWwQ/IEPC
CdZ0EzR7psHIDTpyohrZ0rwm7aPc5ZDJvXZQ7zCqYbFhTM/cybYfW6dSAfoEeh5t0xoXEIaF5BXS
RXuctEl6/N/mSfTjdF0Cg55J547THePtJaw4g94Jxm5mWYzOVqmdkWG0J3sApKdH5UVfWdFW2pXY
xD7HJIWcFoyvZXPoDCWyYJVWxTaUNRxPn85ZrbbqKdbqcxlr9yxfkIUAOW5BnAffHYOjEtoo51wE
IRHbU6nDX4rFZztJm43GmotFBq9UxEx6N+CUBsE8PGFfRn9SE3+c6cb9lE33HPjErhpIYsjDjkQb
SvHnoqZbt6mmVt9EoxF+IWGj4LwzQ2pF8NVcGGP6WR3M6athVc0x0snobhhuPxWV0ryIonpW52US
gP4aTpYlaXFTLY79NkFZi0bTcoaZMwLThxiowp5DoHMJYY69ziiqC6vwlRW48eoOSl/ECbtRYCvk
a8AB6dOs+9neTrQlFAF2t90M5tcAcSKyODP5SiQg8kPkAZ24Dhfj1KkdqhigwojNYUCZlx39ocVH
DTeXTGHyW5dki+VkyfZMwLCh+oxkgiqnClL88hEXdBLvOnDkNxgg6a+IsWWIPTDIK2BzHsF7y2OX
dzewLtmMe4LHgKcy9pxDDoy1/Uin4ezYLMeKnNZZmT6Kdig2WLcfICxRNtfTrVIRCpGkMjlYWCsw
k2KhVTcdJQVJLqGFKAzWAaSBXkkL7GXS3rV130K175rHURkiL9Ii65XROHS4BITJrYke8yKL+AGD
wJweVX9okABl7W08tPmRIGb/Ti0yZ4vBP28I8DDsg6gNXo/Y7hGtVOImwd54SSRQ9iSxur6kXaEe
LXWOpQv2Fioh5R4e65xIGy8fbOWR3Xy86nLBIXgS+FQ5OPUD4emZEm97RS3QMjbXdT1+V326tdOw
WOpbvO6m3THNRIq9mSPZoTXkKBqGGXhNIgLUcaNw3tkpw2VVWN0Ga1OyN2tQjVWdfetGeFqcMXKv
6tVFo+pAnE6hEeYMxnO5FDG5DlmaQPncZxpm1cLNM2YYcaDc+FFwFnHz1Vdl+41QjBLdBUFOaIT0
hFngQdc4/NwnDQKv6FgHgCCac6knEYK1YGCaN7kNnfbI8Qj1EEDzGqrfB+BPB4bn8lUifv7a+qn5
hCTavKI+1C8qFFht3V7NsCbWXYCM02nNEX/9nO6qSs925VwjfpHStK7jyHhlkgaccHTMtfDLLSpI
x011RACw+PsHcmvkOVduzKqZmBuaFi511sdTB1hileZxfHTsJPwMy8K/lIgpTrBPghPUw7Ryhcx9
8uQV80x4Ulu5jSI9o5iP4xAdW986IPMFVzjmL2KSewcv9KpvUKd2+FhFNEZ75ge3zKO1DSzBa2Me
D8ReIWMu23ktDbIQGjKsPIVIwoui+lyN5LJIo6crkraHfKrsK0aHkYtcur9cqJewkWX8kFlqRwSE
Sq9IxTi+KjVIegwTawOeiMakTkXWy4GbwZpGkEHk+hmz/Xp+TQ39eiwbeh+qHGh/ofvZ5DjdviP+
dLFZ0njt+ul6WTNpnpmnGVz4DoTbgd9LrhlkFHvkz4RYVBUH5zEs7syk8qzI1C7tVMl3TMbGr8JI
iMchG/LKCSbtYmyj20ZH6WLVU8EsmnZd0Q3tumQevgFfM7ilqMHo95DYeH4J/olA3FIGwCmvleKm
b0YT13H1pCp2emgrGkXgOb6yTnljVSjrSuWNK8aaMrBzMhBWYTXftprzQO1rgWYGtmo7NEb79DEo
IzyluhFspNlOCAKn+ioQI8/jOLZ0zMigq/2jEQXTF1Lnog0iP3uFkkb1zHnYZlaab4qx3WKVTN0w
c4bLFsNvLZJ7Pe2DbZX36ECqCl2rnthew15JmyS493VIt03c2JsisW6JNXuaYTvd9k3M0VIf+iMB
64Rx900IGYh0ng7w1oYzCI0KnUSJOt5qUV6cg7E7N47IXK0S9sGJS4cErHFCmZBPh9AW2i7tKLLp
0IBS9mENFsOEdBhkjxtNEZUoUgEuUV1FlXJtqx3NSqbPa8jSl4mvnTEAoRnEGuYlmOxWttXXB4FM
FfMMC1ONImdqE/+uG2f0GvrTTIEso54+/U04dk3EBtRAcIRB0Ic6LQAZGjZ1EaVP6FKLqtaDQobO
VkFrJTYIbu32uWnK/HJyiksksJ7giAHG64GlG+AGGmsEya3mjpGSu20dxp7ui10LT/xRa4WxHRpg
SPSvhVUh0INCqvXTSSLEWksgMaVpnigpPWg5m5yagkYJEKFoH9R5vSoiyCtAuTxMhqsgemRbfe57
oGtiRNLqJCaxuPWVPQ7reqpqzlqmO6ntGUY+Rb0fHkxn2hPu4yJQgAxav3ZlgG8ev++tMoRXHEVv
IrL/0INp5k5JCnUjmgSFumS3M0m8RarBM8/KBU/ztSpC7Raihgeqi3MatKgV0Fzj3iC0GWwieSkB
2Xm34Lu5lySDGk6Xnzq8AKt+1F9HmOfgwqz6Wqk72kS235aXZRIfTQcVIFZWHTVUSBTjBMW2wxev
40sn8BvDdoFH5lTXAQ2O1iYq86w3UhqnpGsyPwYuOsbWHokXFuyQMAJ0c1NIAzhxSAN6nSaCEPyf
Xq1/NcS7KzL+88cJ3v/ZnO+fYt6Xq/m/zHMoFp3BP9dLtynBQ+9nfMsf+VkvaeYnyhodYxLeDPxD
GhPkv1yH8tMPlxSh7DoTdJwY/6mWdPOTvUx/beZ41DFvZnzGJ1RdOrPCHxZGqql/Uy1h+HlX1uNg
xKOlCovzg4ntRJdvyyUYaVZPHGi0nko1e5B+Z7/ALqLVXklihwE3KfqwnsAU2SgpWdM2qUaLYW3M
OnFwQZQPrw0aXGocpy524USnzSVtSJxVfcqaTcsC+QodL6QLas3KGVVkP/1AoopNVzaV2GK/zCAp
axE5KXrL0JuoXvS4MQ6NTsitXiKM5LSQRPeB3WqFS1+0Db0hqyDkVXrpP4syXrb0mgwAEFy6BQGR
dnKxmUlqIqjDtED8+FWBeL+BgYKyaoRtjNXdTy67oCH5pTFg9e9C0weRBpOASwdpa27oi5Gq13Cc
uZCFUR+SQGIpHirybOvEBnfkG3EEKaZIF+dAMgZg45gQfq21ZmQF8RvtOWZnP8V+OxwrlpWjpRWY
2Ft4fOO6mTi6rVBOUABhiVIstyQZRAGXjU9ha3V9Vq/oZzfCHQkzfoqDALseI9yeWAs6ghBV53h8
EvC6bmQ+NqjZO1XlUD4lmAyYQGVug4LsKQsM/bOlBcaDRbrAl6RyqkvyJHvmYqNJ+WrUMlS8ktWG
KBwaixKQRtR32BCKHnoglh0dVWzpoPlvC/vBCZoDxDxweAhUcy3yHDCAVakwTn3KxqtaTzk84bQH
hxE6+o6ryCtzXenRvolrNK76hoRWj5bOs43TTNWOBTaE3p4fZ0wAO1HM7XmO6SsFjOIMlOIis2il
Zi+zIu5tMAhrA882Ff0lFoM1pNOTZpAWm4Hi7Lo71XcuQgXeUfMtLoerKnhIzegbnk5SJNSnqKNQ
YPvPZ/uyazlLKAx2In+vcZpfD7rc+mHzVCWEW+T0V4dpW+vIoMRCOUMGJolHpXu31kThDtZFAWKF
Aem4ypVoqw+LP8sPtxhLj7Od1VuBTCS2smOr2otF/lZt7X3sO2Avg1bcOShAbs10Ll5jtdnLkUfQ
HsZxE1opLG2Sae/83koX1p7bD6p1mxjRQl7gUE+ak23oOEwm5QmnOYaAqvsukvpk2vEVu3l5yH8o
r4dmuGsmG7tj4nU+vKygr88WjFo9wLbXV8iaj7Xg9KR3V/CZvEjOm1l3Hh3tWZ3OxJSuE6L6dIb1
6iPEDlfzp8c00d2s5je1FtnxFVlqq5kpoLQduuqM3U1s60oHDlvF8k8qajt/ARV2DeAUZhz0bBj2
JWO8qmS6m42bIT6npuHZDklLAIQbtOqWoePKHL2krbzINg9o1SjyoG0r8YEhLf0Uxati42g38cbh
KMbpegdjqHN1rkUv613RYj5R7sP0VXT+AcwUcJonYcbgKapXi0GMGh2wWXq8sus53DOwfg1NusdB
6FpTi+Y5avrPC0NgmWdb4e3gaHeQluhe6M6LojjPPHUHqCy8HCHs2UoQW5xcD47eIciu7qwq7dfq
MKIChloJSP4aYpPnm6DtKpM4SyN/MtsW2FSyoiHvrJMx9gA4in1rlps+n7e60o6LJ3nT881MBLng
mNcdrErTH74BdYf+qHdCXEc1ekwkZdW6CJKriCBVPE9HklZQNvPvTgefxHmgfDylJJDAmTyM8Flu
Rj4GDs5nizntUs6eJjIc5Jw8IgHZFph5UPUq2ybp9sZs32Yzsu2GSEjiamHdqlF04aSzV2CuIgsg
o4ZKz4jSX5wQk6CGxhKNgkFbCfADFIh+crzKMi+Svja9mZxJtXlijPkF7tTOyrP4FpLiFsLlBm7l
dWlFl3gTjEg9QkHZEk9yNxbWmQGabkA9Yna0Lqv61or7G6EMe91uXa25UnDCQY2+GZY2PsUZ2Y59
n2OwJLH0NgUz2Svf0d7ckwpzI4YLZ6i9vmbgWtJahn4FVjMX7XaEMbSKymE8BPPRWsx3CuuyFkeX
c0zKZqwe8XTh/uPFpOcwVddhiQTGVIgeml0nPacCU099HELbWicFJlbwyEgtA2tjxcz848XmQ58h
wayE8peYjBo1dVUi5y4nlhoUNaBapQdH/3szGntg3ruIZL5DnjvkxBiwrHBi7KwSaUxPUTjjrl6T
8HCvDwjqw4ouLE6qIHGLxGRyOWzHuN4iOj0CANkaNI4wMc3tJZP/Y+O/1ql61KhAbF6Cts/cZNFG
xrQSuwyQp8Bw2b1UkXEkwOyKOQqCfZpqOOENzAXCeJnFHm72pTUyKA9Wc3OlQq0e1INu9yRi0KAr
wx1UWQSgpqKH5Cy1EMAURKoMDBtKGOYqKTUNGt3nqGyODFde9Lj8nkXaoZs41Ut93kzo9ac28ira
BQwea8/KkPWQmBmYdwPpzo/gighUs45KnqJLKi+Z4ePOQfl639XGZ5ueA2/bawVyFoDCy1x3FLpK
8ZJA0bkwdEDfjAIb37YZcOsemB8CmeriicEQ4OtIvSJKx9xM85WDJpeRWKPGvFwF8HtqFnYw2Fg7
pL6sgtFztAgd0eAjpyVKSJxEO+4qFnMK+nnTmjrqluAYOAoqo8HZBZZK8QzCUY2egDvxIyXHYKi0
a3pgG2V6UMl6UNYj4tYzLlA2fwBortJ6Ro1H29EXPZHB2wk0tqfBMsmnhtn1oZ7HPbStEyXGd0Cw
x0SbsRxXYtUyUSVfAgsh22rCYMa+1OpHPQOQZ5f38ygOARjh2Z4c6JZXdmA9jnGyh8zqZX5Kt+TF
1iJQQMV4qIhEwOO6VoJwW8noInYCQjAgflONrVE9e53O1BCOHrzUfHDrWH10HPmaYcju1WlX180Z
CwzOHF6fot0TRMNjLA1POt3XAOT+2jCiE2Lpi4LU5Lik/brSE5Thk3ZnQkCBU9jL/RBVA8NXxsuN
cQykv5eQRSNjy/Kx1uZaOcV8P1PdIMzYdlqvXgU1277sVpEGb/RrQeuKvdvcwERCCpCx7o7P2QLD
RCyvT7dpHMBFMkD9fZGxjZM8/0z4zwpHIRGv1VqC7ocwFM0LNA9rQcurE9AtTD4bOfkpwMLjMUIf
xmmQrFxm5ZEJkNTemYb2tTODHYbafdJrx7TgZJsFgPtjdjtjDVRkbTV0q6LcMzLNJWQIYdh4pWjM
mPvIlVhAWttkby4ezGIh+X2ey0dIShOuqSi7JD2HfUowJtW9YGL0mtAsS2mzzUpxBpVEoDG0VsHP
Zl7YIcggPSMOMRLVPibsbur5ohOZPNZTXRmUsKr/iPQfZVG842SCSklbAURap6bihrgDA/+105uJ
QUrvlcHXXui4sBeLGw4lJqDLBjvKyWNUugYFB3gM64lp8oiCZpzU+Z7ayJ2JP/XsmqQgWV/j4jc3
PVlsuIngAaPNo88tTzhJH/rqm6IH2OIve/WQlS05GjlJDLgEYt1Lyxd7HF0zPFr981i4k2ODNiMv
imzazKT8+OZjwkmyy6YML4CxHho1DZ40jsHX0yDnb12LYB5LYGEwTxxnUjsh0xEBRBmRdLm5oktk
USw8STqcUsmvopjM1Eq0DxFCqr2hYrIBD1cvmNcQ1com11D6W628RbDAoWgDh343wMBiWrsOqzzc
FrHxbDVbZgJkQa3zEbv2YH1tEKdMinpnIF5y5hLzQxW2bMp4PYTVorJAoIB3tHmJaP2OQn5tu364
zmkxSrLhF8/TFPgXuvVNt6cvVX0hJ07eCekw/SG2w9OkGTvSBo3rfKTrPh/Qjn0jIAYHtbIhr3Np
vLIFOhQKKr2cjhcDB8RO4KKw1Mqt6thdjjKCMVRjzl4XCo+5wx3wQC81sn04vgzpuEtjeYpJDLJK
Z9ukxravv+GOdI0Ikb3/ysj/sl3S7iRJbqm+jjsYYUV+CKzUM9GKEPbkaf0NPsssu+FanRUnYODH
xoPJJoL56lo42UZ02roQ+SnOxGIu3ekBMbmEhkaUDmK6qxvz1Afq0WYdPOtZt2WAvaHPdqXFxTrO
YuiMMnYZxchNoynXkxk+a52yqtASbYxaS8RK9lGL7AZDMeFsuMWUW4nKobSMI+iFLyMQlV0QW7ux
Kv19Ygbkl83KpWN1nGSQVWjxU2rd4DRk0Kau4WZuLEWpVqqR1s+S4Udl2Vd5gK4iudDiGnaParn9
bC0IqizIL0Cj0sXMT7Kk8RV2pMeYk8c/+H0OsHig+RGE5RgTITuJevaDhwlm4kAosoQTj4rtFOCo
RSLq0nJvtj3kgFUkLFz63fAltFmqRV7vZk5+GQVwoD6jj4x3fVpl94J3NqOamGrN2QwapUoY9Rep
oLyjVjmKmrepjaJdZHTNDicDIyAjvc2m2K/cha3HTooASx+ZdGQ18L5lF1Cd6auVNPS3S79ezBbt
ARIDJMegUL4pjl27kaYck6R6rRp/S34WoQwI251Bhi6TiQkfS3CIpa8ztkD/sS7hGGARHY+KDUa1
TvNtj6AD7vSqG+XBmFWIDM4GVt2p0+vHfJp2S/bvZGOywEIKNTJQ1sJpnrOg31qVUDblNAp3iHuw
kGs5ODNH9XkfB7K/IeTGxG26IWdnZVm7FHko87ftZDND0HuAYsu0ILjRc9XcR+V12Wxp+ZsuGjNY
r3tz6r7PtC/5yYhesZcudqxHnEVEHU8MTgNzfAgxfuOXwlX0uWZmea0mmLtoBAP0d32xdE8ncqlx
RgHo9j0MJXZG9sDc2Wg0S0QyCjh9jlKzAzCagROYogS1yuWi9cCgRkwVdyLXso2jw2c558RNEUJU
aeOpnUzeYkWqzQUOwUCsM86iT/AEx2AXGKOvbs3CJO8P8Gh52ZNtQBLunGpHH88yJwne2gi6iFYq
RH5O1hX0do77etzh3UY6J77EGhnQ+waoKeS5RuohrPWCgkfKWLvmIERtO8095STkwfApZo6HCTrA
nJWQulAf/2vOCgLQ8dZx/Bnr2c1FwN+zH393hr6a3f8v7fgp7aAz+Mde5XP+v07PNbOIN46E5Q/9
1a0UnzD0aDbuGhqDJpKN/3QrxSddBZ/GX8grHOkgq8hRzS8gNPnJccBFIftAGoQlAcnOfzsSbGdp
MGKB+svH8M6B8CdHwg8D16+GBA1wF90RDY0ICDfLeefGgX2cC3OgKLQsXqrcHKOtY5PubeTL6AY0
zVYQDIGmoL9UemOrVdFej9vSU0Vyl8bC7fLhlrMWtfsYVkcA3w8yQ5kpMzCeit0wMoJZuqlJ29ib
KTBrXO7ppqn6AkYFLmdL8b+lYtBXgiwkRhgaHmjV+m4RORz1TraznfwRuCTF/Mh83Oy0295k2IvC
fVWhaF9hDt3ZRsPRstvn1Re8ocNKa026CLp/l/Xi8t8/5v9PNuzFHz05t/1z+vK80BJ/MeUsf+Tn
KyAlr4C2CIckiDvLXlr5fzXs1U94zVQLCibyJhv4wX9eAVv9hFMBdJ9pOD9a9uil/noFLP2TlBSV
GuInA6gP/75/8Qrw7/lFhAehkEefJ18TWD6RWMl3lhxcYN2cNKrmTlYzXGroLWfAp3gCV8WYOfYR
GHVgex2hyiDEIjVtj0qfadbjL6vG34n0lhftv1/En5dhO3BmGG04+k+62OvzTZQHDTjF/8opbBr8
IFzGEkC19sdRd/YFrUCfgIPB/xIRv1itYqtMn7rKFBT+tRNNbmwS17brysq/ZHey9L0fAAhb62HQ
XJhJjdZCnSqyxmJLz4OrD6757aAD3YTQDYnwAlAjgxhHvls8yHV1cNsU0sU5QaKBzKclaKw9F+jG
D30gDJfpaXjT4GR1lS429zDsSWipdO0Q9Gazqjn44L8Nfbv+OVn7R6eVtrDdfr2dy6VxbepCXVRZ
5JZL/+V2diq3TiMJ1TUGLTtYEzIKh4RVdwxl7zXtfB0jJtnnjWg2s6Jpu2gmJ5OEIySjf75Ji7jy
twsxDVACQqLCfE9+TKhvJq36Ieh1EJ3omZ9/m/DEXBlQ/DxY6RGx7NBLV0C//Q8AeO+fqR83AckC
BhBTZct4N4iq/WjWgBvw+5gS6wSZ7QHe8S5WvQRbdryygcikkJa6bvPnL/13t980+LaabvFewfN8
e/vpF/rYJErp5kEAbEaBQEyjXdi7Bhw22qshq/dqzry+Hjr9ZuigRKP5yq6txHeKD+7CO/3r8pga
1uK3o5EPkhQd49uLMWe7NmahCpdI05bWvKXASYk1WP+IRgoL8z0JXPFFHUPOXM/mmD6X2qzJtVmC
2/7gxvz+k5hYUVm72Ni5MJOl8NfnctDNfPaTxnGBVk90D/oGKQngxFPQJSRIABbwP0c6rexgKNNz
pPvTfa9E1V1vqF5q5nSwSXwoP9f6qBxHNECEGCjhDiCz//jnK/39uf2xLsIxNFRs1vq7X7AFwhZE
KmFb8BmhsbEr08sxR9qgdXAS+M/Oeqfrt9NUBrs/f/LvDw/HGxQPJvdJNzFJvntsi2pGa1c1kWfP
quohTkbFiSKASc6glOrnKGvEI/Lu+XvihONuLOzwMOpj5AHqbn9u+P+4jojls968vlyBzcSFZ8im
PPhxrb+uI3EQqyOsaQ9bGIOspBoZU06gJMNjK9P5Js+cfLoQrNCX86TbtHP7CuRdSwCKg8pAm6+b
lBbfgSBfrX/UfKD2eWAoHuLKJTiq6Orek+qkHRVD4msrRDa22yYvMJrp1hItlEwjTLQP7vDy4739
VgSW2RZvJ7JzCUP57VMYp9I0Ii2By2W0ICW7odtpOd1f6HER/KdCejKRBFrmIn4dgRyAzRz7j9bo
t15YXkvdYrJFjwinO0/PMsb/9VVgSQ4iE/GPJ8xypGxsKzJ+ezXWTgR93+cZ7fY/f+2/+THZXHGB
M5pHBoDe+u0nSqbEpTY5nbdkAHxWZVEwGSPqQZBPYm+IQGAS2pTjsSJ+8eiUhnoxGTP9LtFa10TE
fW3ESLD6bNKWncBHlIUZuBYRFKE2Mf8KsybbGfTFetJ7s4L8IAUHiykV6/XP3+MdmHW5c3wPk5MR
e68mhPpuc2NUrNPy9XuvbagwNrWutq6JjOlJV4LqUGi9sQOxQgIkSBI0gwGII/z9t1AtricdHaMT
BpDffGHe6Gx7tJaMYXFh2pc+2aibkhX0g/1ALHf27QOHiZo1b1n7TEQRy3b962sE80ghxW/w7KqO
voP3IJkYSB9D53S6Dv1Q7AQvzL4zRHZjKcOrA1PwuDhCyAGszIiG86QcbVBGd4VttpeikGh4mJiT
x+PP0+NcYGHUkSdcxmN7bwVKsoeac1JIZ7NWg8UWqyp9fx5p5X9wBvr9IV5eI40lgn1W8IO8/WKi
hVka51rv+Z06Ham4O7cH93PJSQ6du9TjD57h3z+P9GXOcchfJAkk8t3+gctVwi8yRk8gv3ySrfKV
Q0fUAIQdXgh2bpMPNs+/+Ty8BZSI7AMUo/q7z6vLPmuNpBu8qDH0ezs0km/KPFoHw6joOAyV8cGC
uxTK756UZVhPQAqmB3Whd7+9oVYS53agBpNXUkyuO2kFyCGK7HaIkgpVcG+diZvQb6sOW6s+WJiS
kawywnEKVbvqkB7eyVaH7NmO5gf70vtCAU0RofTgAJC6S6LF3711A5oNpYn80XOQYW/9ydEeFrov
6btmdx5b23EZf2jfWsaAKyny5meL5R+3or/7eLxKnOR4+3n33y1eRZXhx2sK4jjVZLxXlVL7gjdk
q+gZw9uWVtFmVNqvDHNKwrwU64Mv/4N08vYN5hmAmgAJBhYCp5e3v4ttt7k0bGPwyDhvaAATLnRX
6yWUMdh83Saemzunz62rNrD2pBLp+3qhycrJIAwotiXNza5cFPtx2m4RjgT3f14Tf7s7BhWkhoAL
vwuF5tIw+XWBMdMuGggmkZ7JUWBX67G4LIKC0ZGoqqfBkBATM1SbvFVenjbq7Z8//fcji0ERC9EB
C4+64J/fnZaiBs+idJg7xXQolRsFpCoBYtIZzjF5lDpwBtqBhBGZzF0aGI8xY/ai3mkaKixwvk37
r4/+XJDlUOOw00HMeV/VBv7cqTRuCWYZBybtfQtx0FeL9jQqyYB8qT12Sq7v/3wb/uZHYJhqcuCn
OcXDQEPr1x8B97CPtVrTvSRomFPHTq99bw1j3k6ZaW0RZmavgG61XWvH/G8kEZcfHWyWp/DNU2rw
XekN4CfVObo67x6DcSHkhT0gVRzwcPoSUFrxOomGKN9PQq0u6kKNydeCABxuEv6RY6j0xXAlW61v
CE6t8uXh9bPig3d36X38dl0m53hqouVnMd4/H+YkWk10aFeSyqeTnkJgXTPvyId1S9hS6GK6KjBs
c2PyTV6YmdxGfUPYDnMUcz/mKn71thf2tHMYhTtenmBtYsqiqNamnEPjNooGHEhK1M3+tkE6i70B
fsjw0f1dfsG391eDvqRRydKcxAr/7v7WRZZqpdbSD0nQE+6WbglSq7ii5RD2IdJrPw+wNoWyaZEI
4mnZFEVuqWsr0Y2EFOh2ardDFDSXWs6fRA5vyXIjp6mKP7jS3x9FGrfSofrkSaR/+m6xtgqzTSPG
tZ5C82eTpJOxbzv1sRIp+uloSnd2pU0vRllsJ3TX3p/fg982TQ44HNAgfhh0vUy5XNwvpx0dCJCf
RJHlMYVRbpI86K/M0FGRElA8MImozn/+vB/Hp7c/C85XW2VrMABVAbp++4E0GBpTC6WFADvvXkpF
wmql5iWxTFePvlR0xiG6Aby9hpdpkwfsJmNS7EXKQmQpbXYuZivZGEHYHGRmlNvFVKu4OEHSVRbM
9lOId341TA3nK5AXHxwxfkQmvLt6tnpmMIJzBmbHd78VUQAx2NBI9XKe8LME8nun5bBwi0ALHrKR
mjcdlZA0amzoR2cy/LUWwCUux9KiewSkwyPOMcg3f76p2vIsv70syZbPX2Cj6Nzry6/8y69Y0zIp
yhm9DngPvHID+x5cGwZH9xHYneJx1EOsIYgqynCti94sXIQz5rGdpXXRGszLV0DGAUc2XVyfHIJv
fTS2yjQchsrBkSBrHNHHUgzh/+TCyT1gocW1uTCv3l44T4KAUasw87TBcq4qB3qjm3Smc0Uohv85
byuEQD60XtqHsrM1ote14UvX5GTZsVUj8TAU1PzrqGH2taLZbu06fyw4ayMcxb0N/uU6tHRF/ejC
f1+92a2EyR1ncbHFe1QX/iArnDRt9qJKhUUbSK19NhJkKKkMrnNw2l4W2MoXvYaeEoiwubOLNEZR
OebnuOXF/uAB+JvLWUpTG56ULiW38u19bGVP1cGZ3zOtAcieL5mRijG6KEyjORE/xzyzCa0Luxic
iwKh4TnV5uzEf9lbYgp+Ar/+8fj3+wHMIMaGt8MhrZv35P2OPpGBiqx75IQTFdtU+lOyVrNyuEEX
5i9tCHGQQVJ7bVuh+TPr7h4BdbpBXtK7M9AJzDj1fFWA1EaB3acfHNv/ZgVaDMeMtB2DXY6a9O29
EgTbWrVazV7t94p+Kmhfw1j0o/JKQRkBHkZGofWoTEq7NVAcqp6tIPz6EgEGiZjaZwoDodEqtBPt
enrJvgFBaQOZQJ3WCnHv2cUscllsSqtalCaGHxZeOpP8uI+oWj661UuN8e7NZ7CwnCZpjrAAvPsy
A0rKtNRbzVPDMjuP+Ha8uiHMdl3IQDuLJPY3Jc/ECU4vsO8uSRHf9NE1oZnKB9vYO2AYpT6d458Y
RkNafJV3zyCqBrMBsKp5g5DZFoT7/aRo5qVFUYrpz8DSqgTtcMKXdZstL0jpJM4Xf66QnwRmclHx
Z89OmwfuXNQOub1g7e/SvLOB0rZkG9ZqhyDKD5zyjqBfyzXbaHiJwhpfrA+jNQQc9DxaMv32wasl
f7vDVLCCL6QZvF3a+2qiJkhaSWrT8QTv12WoJfJkgpLynDxNnqHcorJMqtIVajQx1/Cdb1EwvMDF
LDdzM4U3rYrG5H9wSdRXJAYzDKJt/a7w1OzC6YZy8r0sE91LbTblMeJxJeESDaVAIL6FZQwrmU3p
zLJAkCRnuBUYItOd+SqXIoKG8+drWn7ct88hXTqbmTHFDQ2y9wsQg/9qJJeHqJ3JMB8nxvxEQhjF
iSN974ZKodzrjZXt/vyhv/dq4DMyNpGMxRZylLEsi7/se8wiYKs5le5VgxbQaO3Tta3X/W5MehUN
D+SaAx7wolqpqgJJKgr4sTI7v0hRqLjg2spkVdrCOY8Kj1kBT4aJrBp9TdSk3GJQA+maGeNTOWOo
i/qi25dKGN+YKFiuHAgca620lGMwWc59VDX9R4Xaj/7Br/dU5yde3mmSSpAq07N5++2IHoUMZfaq
C1gVHSjBrCbSUiYId7FDNCRu4nJJLmA4EWxYj5E2y044+zFrG4CvE9XnKkVOTw5shiP/IQe6E2z+
N2FntiQnsnbZJ8LMmeE2IOacU/MNppHJAQcHHHj6f0V1X7RSf0sXx+xYlVQZQYLzDXuv7bRIUvaL
noXzsArXwv0t5mX4sthy2WNPjjDjr4NOZjhOOZKS4J1fF+unDAcTW5i2/tAt6PsJZJ+TXvltm1q9
Par9FEsK+crt0TxlPDJkUFMqT5RxnnmqScFhFF2EMNGCwlu++GRyqt1WlzYDTuIGiNzVudnP3WxD
cmoQJiO8tLbUsxcrRonjdzcVvSflOfOEeQgdaQ3J6rvZM5eO5JOqGuqfWOXdCqvuQhwJfs98vs4U
PNnJQchOYo4zas0XtKYaJIBdPzPTGX6VDra93cqXSxuzot5jU2CihMQgfA2d7h8IWSDPWyrdubg/
Lb0kk4lvosXQ723c/hZC+85dreuUjT2qGg+0l4gdgos2yyAo7zKB038io/6halZUb1kbTMNJ+/18
1nIbh4MbEae6ZQDN9gIf0yMwJUtc7I51277eZBGkRR71wAj7RmRHM47KPrq1li9cvEHshvp2obI6
FwlP5g151wXhj6ZHZv+vRuWP7RQ3JO35jQHDylJwlP9+Q6o+gC3M3Gff2KV9qUTdHqxwINMHrcW9
u8Fl3K2LVAeb9/nF69z6TCtp/6Nz/2Psxg+AMHJbugQsO3j2f/8UguhdBMMbXMVKjWdZZ/mlBb23
l1H5kE+mPbt58AoNqGSwmg9XgPb+iWfUgqwv4n2OHoqRUKn/8Z5420j9n09FuRNB34Rg86aRUj1v
gn7LISOvjfkpCYlPlikcnuYpl58gbXeHf5x9b9/8nHY0bYIJX4wpLHpL5FH1TG7lMBP1Ey/xXWWy
+kKehvwczaSdln7PswHv4wGAbX7GiFqSyFnMt47LxiAe1DYE67kqtg/BOjQvCHiqVx8MOZFeYXAP
G48zgryOEM8CZlhPaCzff/8CHM9vX60eNaId4BZnCAPyBzfjb8c3unZfOcCP9sqeyDTsvHCIzr3s
QZZHwzh5u2AtikuGTUIfhXS31577D9zitIn4YHzb3C85wIxjbZAcpyQJBGxCZdl9LnUFsMXGPUC0
fY1IvNXia17XlOBzi29gBzCb/PdSqPHD0HpXKyPL/JiFhjCQXmugamXdFctz0dzEhCDiAmDeKmw/
FRjNOfhGrNFH5nhkP+RKlNUJYOeo9x10SbkH791t5zySIGdiOF4DOtTIv9xa7Th1xGD7hFTkHRrl
bW6+KVWV6lBJp972GU3Ft3CCLHxadIWNLCC0CM+lN+DJC0p78y7VBixzZ0fDerfVTMnSOuf3xfxu
+MEBIcd3zGOGb8XQBvwmp7ygsypImL20W9vC6EL76ZKq4PoPcMzRmwOoQJ9RzZv56sFpJVoc7EbD
kRbY5jgFt10Topc2P7MhI5eMEHHkAZJEUJ3gJpT4fgA5oQ9c4G3vZllG5mSrUrYXUPveel8NDdCX
1mzqaITJ7h2Ho30Vartda+cl62KKo1UDmAACJr3vHEDRk4+LWiVjVTapuwChZPVYOYdGNO6JEVn/
6rkjABiINLQVbuXDy/SZ2T4aq7mB/fwa9/UUE2KdopkFHlNa8ZOG1F4lhd3V2NnqDaViBgDwXYs9
xeyRgMsnqxuBpliYa+5Jth4HMA98x84ErT7JpfKrXdaF1rCHQxssQCZE6xz4t3DZ/IIZMawRb5Ov
4dDgBPCzsLgs0U11ag95+4r2ugeFvcCdfIc6d9JPYdi18xHNrhn2K0FAP+qKNvacg6jv9+umvWCP
IbV/T8FMIlHcty2+q8YZ4J5Yo1xwWHkMzNDnDlf4dWu3l6uHl83DuI9WotNxCUYgiE3/hLpZ2pAA
1vZ9XDFoulsiLkIaIhWHPkjS2LGh5x935YCx6qiqCt4BVE+bf1nX08CAD0LhgfihqDp0m5IvLa/Z
GSoJ1n2/mev2SdtgIndVNJEVKBYSHjAFces6Zgoh8ABpwkOzLeVLS8ifhzI5Ih3c0e6mXq1NBcjs
eDbNGQAtEmxnM6t1XFofT5EXTSGbMlxs1d22hhm2rzlq+NauWuRxcwg+OtrBPKeG2X7zs8amdEu+
EMBJyKoO2Kvw5/tTPEuw1nZp3QAZZW/j4Gfo6aH4U/WUGGaz2yO3Ho6WxnhwGLxCDgcyttfwEEQD
miptR+rUEObCoe6NjA19PMDG8cjKaewM42YZDnf8IpFIc8WW81RbCJuzqIxfh/aWR8SBMsM5GBHc
pvN228oYFqLvpHEG3l6R1mBtCE5PZpv35r2y/RoP2a1MRVU9ZHgzV/iamLBJWdplvVYSEoa0/aT0
1vgViqFnX9pm9V9HXZof/jARjdAT8h4nsRu5+uAYspBOTeaxcIOK6uodBOLhs0fIgp/gtoMKOmtl
tzvLlpiCeJ0igx9FbJuzcKpp2hszlB9qM0U/DQq3D149tH1CTgTQPdi7uX/F9EfQw9SYyN/na9vW
GCmArCReicsHOFJTfcs6YUb8H53+ELD5HY7oOAwS4MXatnTGZR4dJTi5Ym/LfKyfCu4Y4se8Vo3E
HfBFD+heqBgXBxzhvgoXjElxLb9XdmSB9IrxcqB6wJX+LGBaXYyXUfFJb7MNi7ebRYBg6uKL1dQI
epyp5Jzo/IJqhR37MO57PyDwSuchaF+S03iAAjTSaT6PxBb5MhqfaTjH95smOSTRpB1U93FfabUf
GR0472NXe7+4un57bWi2HBLXCu+DtXoAf5E9bXcG2MpP1x00k+dtjuTeDcdRnIn1Q8UPPHsIXnI/
trLU98ktOi4Lj/5xoSKe9xVB1VjbVOPfPMate8acupwtwIBkek19B4yUgM8duJRmvQfGoSduSnyD
B2nZ6ORz2JV12ocjRVokSGEknYr3jM9YDc/DXNwQhK4L36gZogVItN/5aV1bPTahUWCsI2MvEqnX
RtzAhc6hhwxO014sqtPEjxt4tWO7kSCzOo1ndoESzjtybHX5mlklr/JJmni44GvYxlNLbUrFNk7v
FHzaK5to/Dg1zyh47Mp+qosm+DSPYbccayHwdq+dXl5DVxfAaBusiI9EERlsXFvowAHTHkds4W0B
NvF+vKUo9Rgn05HMWWo/QFqoo3qBSKOyx+yCz7cxvKNL52MxTQQGuBtI4iv3gc7wAcnxxcxhtiVB
GJpohyBPDhz6C44le3FV9MwaYekOi63in0UVcV0ip2daCVlBaSyO8C/BgNv8VzAFqfMy+8t1g+A4
pdHt9AKelfMWHKkIcAuueO5BhZXM4eKJMfhqUNeltemJBKnIWcObyT9yT3Imsoc0j4oEMKftcVSZ
Qn5YlSurq2EEvp6HCA5vUjuNaVLDkvpSjpJaJ5IeiWhZsCEEsW6Wy3j6L7uQy/pQ25aNkrlxYcWW
lFjXNexo1eYqnIp0kxvYy6EJ7CsW140taA53506piDXtJvFSKmC0zMoWZs2XrF54EbYsRagKSmZf
rt6CFxRI45wEvhTxu0YWRjw0bNCK65RPwTdkbLFi++2AxyuIKQE53edDgxO3H78CBme8408uP42O
f8Oo3IRqP8/xMCdRt2mfvDCjx8R1NxhYM+T2Fxxk27iXm7X8mJZQfA1t+ZzztPC5+snGiGZt5I1N
riQCVHUEsolOuM/ZujkYGhl4o+5jGWXfW5XAvBzkNamVrcXoPIyX2eJnxKI5wYdu5sPiddh6yohI
qKYncgoAdhRdxnCyrFMFp+ughN3k78mX4UWiCH87GU8XOcEiULq5U5qlYVzQxSVcUgQuZ+Yzy7kD
Xju+wA9U1i7ceu9n2BaLfaDms8TzZg1hl/C8k1/cuMX4DKNpvIWtaO5USgqqo3YrKIe1zqqb+WPD
lEgAbXzhvQo/GcVq06YLotj51AogbgdOjUDvBzmDLgrjGKACQa1jdMoMqVHJjRvx3Pcu7GA+PwB+
3/RT0nOQ7xbiwZi0M2hUaearyDuHbYYRt7QG6F9xBF58GqJt/MoMVNx38O0syMOdkLs82nT3lDfB
lB2FCgo2nLaLS037djPvXFW2tNWFFR/Kzlq2YyTLkQGE1oV/zJQXNHuLDWl15gsG2UuHG/6MFi3b
7kE0mOIR67E/oPCzLXGsV8f+xQDKNRdCfoWVeALLyiy9hpy9cWFXaSztn0OO5exCcZ9BW+J+gbyh
OMj22Anan+Mit+HBWHA0yFTz8v7k6ZqA9ay3wy7lYe/wc8d50uQTrlBoceRXFfJrbjfhexlH5I84
wQRs1/Fk7zzFoEwzfi9Q4LFEL+FnULR59KRUWw0HldWcQ5GqivlU9thEPwm2ZvnJN23xOBI60l85
wZnD4PBcHkzUxPXFJbgToRvbQlx6S2+qQ41NzIfSsk3mrvJ4UO+wXWtqYeWV8gwkrcz2DkuHp6Lv
qTAKNTDiIsaoY8VdRoW5K+LJK659SZYRymikTsdOTwEFhiZ4r+9WztTSdZsXbnnELSXqWORXpE7R
hJW91x1gmsir7dBoprO/BuEeAou5I0+VJoJ3MKjY3Ig5Y/pCztlYdJ2/J6Wp+1FlmMIoGht1zlob
2wUGjcA7CVH7eLF6B5iMh3ZsT8OSQWch/xk+Qy9AU3ZycW+sGMMnWcKgBk/TVNs3URIXvDNlkV+Q
npLLsKiKS2j1vLLxwkYjmYYuuJENnp6FD62L9sZeIRnUY97/zL2ZHdgiLUOKoxW4p8zZmm/uYuhK
F6PACGZjh8OVMMT+5zJQv527Eorg0S9aiGhLv5AMaeC9qL1FdGgDGYWoxR2s6qk7RCHQDE/32kvm
OoNSDD9zmy71dpPI+o03vLs9DSbpG7ygCZHM6gOry/7V5o4uU39TlQSbvRgCzJtoEdjpaMV2Iior
jQfMK/2k0u54HDtS/fZjgUgQu1b+y5DKV1/7qQfRH7quexlliD9WQCotL1YVGwOjAeBc6kWIQQJO
LiclTqxFvDZa01NuCAg/jI1ov9qVrsujKj1RXTl7x2dDK0F+YNX4P/rW2Faeis0Vr/HsNddyzNsT
M+82oT6xO3aRrgi/xrj1HsqFypuY62E55MR+Ru/iEdlfGm0qrvDa0yrspTuRIhMsq273mpSo4Vha
iojbKfK2d3M+qfnMcim7IxdwCJLKsQcP1ozr6INt9/Sz7AxktA+qKZxBbG5hdShz7gdQ223xdQKk
gO3aHgiAXxz+jls7fOkmjAoUJ5Hj/Sgnq/wwec0csExWyytzu+Jl6DvxnbuiJgOMCqndEY2ntjOl
/Fg85KpvS9zAs/yhiYM7kb0t3d0aWNQHIcyONfVCo5dnoIYhqDGnG9FLN8WNoWT3tnPE/YB9uKaA
C++KrXWiuxDfXbPDzwQuoHRiZgZD2CxtEjiGUC7896F+dJsgVgmvA7yMFXtIP10Y2xEHRwIUJD0s
iB2PS9Zb8DCcrHmiCqrvWi+yprsitIJTTB3n3LvrFE5Uz01cPlnGGYnMnK152RGgbV56QXTmzvVy
vR47Xi3he5Y+7bAHBF7j0cihj2GaXnoXotnqQ56YoLMLC87NiScm/uwiCd1nKMt5CVC0bOfYqX19
7BwLBmRP9Gr+vshhuDJIz8E9tk14KeJ1WFPRd7kH2+2WMkZ5bXcXrxjKMB0Qk3A8sdM7ReGyRYyF
mQK5Uszeg+62DrtviUgp6Sp3MwdPkxMr1kJ8JZ4xsqDJht0FEZIwl5XEbS9h6FDe3cZS8D5Maa/7
PnJk8ELutr2XdmAQriiHU98PlR6vcFTn7ojVNWuIjMu9LvUK21wJGN6GvddNtjwUrbyNfVFUBiE+
mBkYLH+QpBOkfyUZVWCjJnzQzJ7h+VdrX5/VWsfy6qtYMCeP24mJc5llz4POrOhwA6afBxMOI2Dd
bP5SbAwYDj3L/zWdWAX0j0UXy+5d3E9W/ODKMC7RtVQhw3a02LwmI/N5iFveVhRZlA2EBoYpy5Cc
xiaXM4x2FWbkSVhUzOehajPn9m7EFWytLe+U/hZof1q225lpyb5rKT9omM9RPfkDwMFGiw8Lvey6
Hw2lD1QipbaDqmoy7bSqs69VRdrFYWnop9g5IMJPrSirXnnJBMGJNbQznbitxISThbHZ1fJLVzxy
lcNvhdUGGdSbrFqToVdL9WgvN6BNs23298ZmKg/8B0vpc6aysti3fru0p0rCgwjrzq3OG+hPmkQ9
ykvltaSn2CxO4MJu9vKpNJBgkqVbSIudZI6KIC64W6FKFXHCMlUU6RQhhUnLEEvxFhTlSsAjX3m3
6J6zofPBGMGYiNziMKCX493kL9P4ME4bAng0NmNqnM4qQXLMBuxFVET9ORxohx9bKeoPoPyqr+5c
36JYXE/kFw7cLU6GuHHZD+O2uAGRq+A5ztSatGyH7F1XS+vREVOfwUCyB/miQO6+Kmur9N6BzHru
Gs7/dChxs5OKLh2iOTIoQ307yXvyvjPurWiRd6IZ6NizflbexedvfB7zCqyFKoz3LWbUl++bKmvV
vQdQEy2egrKZFILenrjFGsjFylxyucbx4m3Pihhr4uxavCqJZhT/yTRhNVy5I8Hk2FYwh59dPTSf
7LVgLdnycHrgKiqC0bNxnczZzrvuvi6sJvowjGRuPrVBMVxkWyvM/tSwhAXNmiFgQDwokeEIReVR
EyKBQVt38uccBlAzFy+qftHRd+1RqRrTs7+sLGJbzMffZkinA9p2O3ogbIOBLx/NiQB1DnyeMieB
YOdI33pGBugNR2ZG5R7NQEa5tkgj7u1NRGtaOsQxJW5ouc8AJbHVK5PHPxHETQ7Y3KYSpwr6HL57
gF1PhfJBbyyMiiUtoZmodLcJJNnWzteh2cjflSGBa/tpjbMRf/fam53FNyIysyOgiV8M23UYsQau
tyzD5idqm+0cycn+xlSQbb3MInxoYrNTi05r3VWdbj+tW1079EtrmT1thXI+V8PyX566RqwG99Oq
kykDd0Jrj8GDKsvS+lII7ZXIAvQv6mATPsduCWrHj4w1vLi8lghNRyPSHoYtxMlqm8zFB6vz2LuI
aXPkrciNliS2oqa4d1uCIFIjgQqnVklvA7vSM+cbRrhIwy5SiMwJG992C236q16ZZFyisV+aiyp6
cT+6XflqXEUrpqMVIpbbQaIdIb4dB2eI6jQsiXpOVx9QwJ2jQFunACDoH+lniqdchVAhFJS+YccA
I7zHQVz2F5bUgT4UrmjNAxbzcHgQ4eoDG5hWMnkXeNTj18mqgWCskRmOXYFcXCphfWkCnhtUlyY/
Uhu2I7MQpe4RqK7xOUObWlErWKt/iOcKbI+WcmAH7I+zd5tWgFthrLf5xx7Ndfgo2horzrh1JIs0
4bIGH5leKkgNbtcwZCmbvj/xjSu4rcgY9T7DbDUjgrB867XKXLFdRseeADDIOojP0K+qOc0jMgF3
Uakj667U80B+pzFEb2QcZdt1bilOXeXP1NjYVXtqiGZyjtbaOeAUrbiRzqPqC3GmohyZo27O8Gio
l+yTaRyiOZUdU32zGbbdd0XhGnqckmzME/irQl1ap1EfWUYX3xEGO0VStGMBOkD2AOvcIX+eSfk0
IMKFpmUY6mq94vccCXPNXT8ZvNn2IKvEbQSYNwAUbzfttN4Bl+g+biLg1WRyt3JS7XcR2+Vg43uO
cKZrXlmN/DjXXfA+Z1BPAGvGBCptaAhXJpZ63ddUw9+6uim+CaI1v2RzpddTZJkMOU7QlD8Y8U1n
z0x2eBhEBlKji3uIXAWZXa84h4A2UPCRTWz4/TDyLYiajtgGDbdJqNCJ1/vD2ans8GNfi+1HXQ7j
cNbKJ/0lrxtRHfJWrSREsisbT/Y8gojSVZnP57bPsidLxbwikQk48Bsrh6MqXCqb9jjsqy74wtp2
ze5oHD3QeZU9EQLb1m30olAmAZEDiDD/DJw1nlPoEzHBkwZnPC2CV7lPW085ktRAfueUOk57hyoI
5b2uZ1Z/bIbrr11c8FLx16KFa+uFR1kaIEXF5g7u7mYQOXId+DG9ndHdO/7AFGFQMTaFKlv1sIN1
UciHIgxMdyCjN/oyL/grnvALlTee51yHV6rIKQ16Tt2BaAEAfYzYDJZ6vnpw8ou5+aEc7RdY3FU7
/gAANbWHwkAR2W1DPosE0RQtPTBMoCFMAOr4vmBm9Zy1sCFYjyH7SGI2IB+9vi9XSPdY607kxJQp
7yheCYYhm/etYUwPfd6e1F645BbEFcTVSzmNbPbdMneI0ZGQ89K6GoT8tfhbVScGkaY6+H4bkHtf
koe2JYzGvexcicGcyo49WWoQv/+gka7WdLUd6xewAVopZZHSmUJWXsVru3HjPGxY/Sqe4lidSoQ1
wR2Z6mRWLz2z+iSUdQe6XdaWcwtw71+Aj/PENm3JCLUsFCiybqycOK1KEnoAaS0q3y0kFCF7jFx4
NlbJBdjZ2WzcPf49WXGmDN2VAhz8k4i0XSWc2EMKJMZ1j1UjUJ8KtJNhWgHd5oWLq7X6ZAD4OzSb
wLPes3rrHhGKjP6umIaxvk6zckVCMDREBQlD6xHzWEC1kQeOlYBgHKY9/wB8O97h7xGGJthz2+Kd
ajLHPpqek2tHHFdtUg7pLKPjcjjVGCsLXHqIOV7ygnXzjjGAe7ZIde8S7KNkW0zazR/KsRmqw7zq
0Ry5SrdkgcxuQa+RYx4cwoKIJKbbudLnbF5mYvO8lRknhHQkLmYqJwTAHoCTlLEhKQj2jDA+7VgB
T+kWDIzlZnvpYYD7ZUmTMTTdM55HmyAua5vDr4sd6Hc9Z98naqcJ4tba9Q67otG9LxwimRIZLduH
FdCefUEVXNRsE4A/oId1hbV3VVjoczSpoknhCkb2ySff6DsTBq6VKsh+TLm6c5NKB8TgsWlkdNQF
S7lEyEHGxxE1M51UV96wnDpbPugm7L6DsjKsUtlXki2dhdnJoDImm4v+jpTDKByq1DWRd517tbGE
tRiV7XL82VRyoS5A1hTt5F2pU3Hb6dkPftIE9UsyRmvn02tIE12wYaEeybqKVVs4g8enlslRwSz2
VO1ZKEW3iahjP0oKR6I5S8TNbBPJlxiYLw/3AgW32CsUV8VOxmo9FDKDKL7wR56bhmRJop5lXZxN
J4s7EZJVCdwxHn4utQdCd56lJS+UbpKJBab8Q80hPB3ahiy3UzMzumGoxgY1LTZj2sciFEiUOr5n
cCS1E9RZJFn/sT4ohzs2h4wI2zVzflV5DTl4F8rFB0vvZiXozfGG8fbg9dnlxCIdBg6j62QgW0+k
Ae0q6EdShfqdHUiXbgp2wb6fFq54s/jZRS9K5HvdB+IL0JAbomw1y/wvBdufKo4bzuTmAYnAQMOQ
+F0CkdeCbs2e4n2XMU7SjFPScfani7DKGRdhl//IRbawpLZDDTUrsA9LRzAYhZh7WYMoI3dtcy7T
tgWnmpCLpJ3H4r3imaWCz/PPtpD+3tOEh4O8lPr93yUcb2XnvGyw2vHBfcdFjRK80W/IZpUBiezL
ocMECoTIKc9FGMZsdID2Sc1w1W7DhZEpe7t/qEfCP7QjoYdghI7KZjHM/3/zs9lPbWD8u+0w+45+
nHzUadno2Q5UzZjMw4A3FvnjFYvv6gjx0WTpEARrQEqAcd0DFgdADqXTBJDuVCt89O4RU336a9Rx
BiI8xw5VdnnlRZc/a9OYd1XomO3BLquo2lGwmpoqXiFjXuxsylhlBLD9yCDIGYJKNQ+HYgY0uXPY
+7BbYT/j74dsadRDLtfiYwkaG6d2DzZqsWZE4ms/mvclFm03abfxh4uSKWGW235ENj89seMY9iKq
lhxFywyaL9djCKAbhSmsuEJwqfklBSUZ7cPWfy2qLIhSGPPSgOR1qq8bmMJu3VFtW+0n5s34w7VH
MFFS+F39owGu+5wTBCSeJpBWLMFR0s0kxBCad7Q9FFec0Fn3xV9gPyW6M9YXRCtozEVekAgbKc90
zFelxSzbJazg0Mx9/7kijiL6l+7e43n4TRN5+7XDRHdumIibufH358VjzLs2N6RwKcFjcsZGuxpT
0tnh8u/dkRwPsmzmb0Ncf56DHgB01hAykW/3EJPZNDfe/GhKPvPfH4Q/fCH4w0m2Yv2Nz+g/k/jv
H6tgWuIwNVwO6E/UAy8z8SEuqvEInG977djaH3vuBgB28UAy5ZS5H/zAZImLdjdxsIHVO8c07j+U
cm81uXwoHg2ukROiwgEw8vuHGh0FFhyr/sGSKr8McTfdWoW+OkM5Jq6IrvPsI7b5lxfh9uT9/ivy
MfQFCNPwxBLq9UYlGIQjhRNkuINWzLPLQVN51t7wgKIeJQmuZ5ZntM/kBMny0nvzR/4z7SO5ytsp
D0JxAD0XP/m10PttqKmV/v6r+t8+HZAPztpbyLp4ewPZaKJrFqAI5q3y0dRkLe/KuunvyWKa5uTv
P+sPryXVHmHdELNIYuX2eMsNKNgvF+6Uc2hbo/dt0r2X48Fd9X6ckRk7K7VaX3bOvvTUet92gmG4
VCGL6ez/Us/+v56MP782weC8ZJj0eyIEVvHmXgCEZTxRLIesNONLTe++K3QZx0kESv7H37/2n6+F
yEEDaQsUmliQ3x7NjCUnhBXFdnCJwR1YPhCg2c4u68DOp7vSLHo/TREt/0Qx8I+f/YcME6F+fLvi
aCIF7v8354NeooyFE/f8VHrFi2mY/UfO3LigY6Xe235oFf+4oRzn7f2Oo55htoPxCv+DePuYKRoX
KyqdbI9ND9VKBOYIlOgsuv3oNtT0bjnNZywOYkb3V/ew9AkcPzLBosenJRLnNvKoSAzTvembsOpa
J7a1MZqsKQS4Xxj/gzWjSkwzSbZ4WhKUQGJZmdvjHigtw9q///rst9eQ6D6bdUREIAQiaKygb+6V
GhuF2xf07qicv9HvbO2uxbv4juO/vfa5bz73UY/Aslk505qQ9AC/jhlnDDebLK9ffze5YAp1nwtS
miz3yxLm1d3fP+X/9iFvhQeuRf6HzPvNh0Qa3jRsuI9T14X2gRT5aX0vOiuEQzkutr5ggZvGr3//
oX880FwablEod0i4nQh3++8/FeWSGDy4P0fVTf2Z0Y+iMvP8F2q0bL+xK793g2w+DSt7k51pbw2j
Cd0c5iZTrL9/lv8syv/vORvccGKEhPxnHsUE9KYCyi2n7ASbJ/KOBMq6DmHgtdPauSeycAvvVOA0
5XWj56sfeCIy+4gPj9gYYuU0juKQ/cUuxhvvpvgZ4/kOrSvrC+Rjg32dlc3UZpWafyIGzTFu1dp/
YLUCBD5wI92fjcNxtiOpTxQnR6vsLi7RbkBI1syN1eKUw32DviG81B7n3KUCtUp008aELdWG0c5u
8wyUhJLRnMOGwYUpTgO6AdU19Fh36O71Jx+gzPo5h8NePZLgx0R30et2VXMZB1fXGzz3wRnRMJV+
JYK7nFtNJt5U4MojVr1FwDHNwfsQp3eWmrjxzROqtmIhJ2vCFDFghz3+/Vdyo8P99uoLeN0Si0as
HjcJJ/6bU3aVY8vAcRFHPAcigzQQQwdk8InZLBchXCu3xwGY9L4g8pF8LtdCCygjk8RZOckr2e4G
uU8vhvkfpcDb459z2CGBJohvQAiU829sYpg9BQi2fD1ucizSccxJfkR7qxiN4Ff9hymNX/ib6wCC
AxsKmBFaG+qP8I0VrFsrq9GEQx8RrYX9Tftld49Z19e/GtdS697FD4GKq0IY9jwRV/0hnqIyukwr
u7/HdcaLcqyn3Bdf8mii3158dEbPjN4K4phvjOI8zmfvWiNHsj93sOCXd31R9nLfUyYvKDo0ye5+
dFuL+EZQ7usVItJ91jFwx8Py3wXvQIE9bCLL52Ti6lf7cDG5PGbk9To5f82v7Q9TmS/rSWtPbu9D
G+U3ATCwM6GfZr59wr7Wktrgiy29bUY/Ef0c/Ry7jClKbofg7HKmchR27bhae2htzRenye2jsIMs
uEh7RYCLV+umQyESLcduD9eE2t/Vj6i3B5/NObXVkV1YU2DeXCd45XQFej+51py91+zrj6Qx0vMR
TNF9X1wxtwfkR0OEJFn17+LBwYvS99b0S3VNSDpObOR33h1MfJrYnZpP7GmcPhmL0n63LmVF1Hnd
usNHVfv5Oad9auDr+vOL26mAwiTLuht4PVt+uJysHPEdRvnErafpXeS2sTkb9oZuyoJaf7q9suJd
j7i0IGLA2MCNvSKSuyCS7i9bOuR9deW4/iSkx3t1ZT2EP+o6QoluFX0ACnvKsrrC323ynFgOu2IL
wc1yB71Z1kmrDYlzYYTDdI/SRpKpLLLp4IUNeXvNsDBXZPtDF4PqZ4IAHJUChhrRoYBz3a7v+BS+
cHmZcsWxrkRVfgxoWLdE2FP7OVoYAe9CgJzMswKVfeEFuXW3sq0g/JE0L3/vVKhuTvlSrc4HLLT4
jp1tnC+eTfRnOFtbtEfSB7sePS67/WKqVHSSMI+a1C8i/XOpZjaOjZ3TR/YwHawd2jcWD2jWRnPt
eQEV/0PZeS3ZjWRZ9lfa+h3V0MKspx6grggdwRDkCywYJB1aOgAHvn7WrarpSTLbmN1vlUVGXF4I
9+Pn7L12qgBlE33C+bc70pfw2qucHLOrFYLicKa97uHFKrycMAorL77Ksi17DMcrJDjDKBoCbkej
Y3yBJ5MYw3rnNuQtcZNAabaWpNbJFPdmge6dvo5TV7FmrUwTMbttfWS5U/Oko3J2QqNVxZW/VDbO
gcF1vu+lSY8fU4pPOEyXbXcNP17GHcuqf0d7HA0MQOp74jvGd07/bnDpTBGTVzbTV7vaHTOljOKs
4+E7j3qitgmkt5veYzScL4CPFlDnZttQPq15ZhL5NpI44BpEJiYtIb3aUWvaT4FbEvCGguAbcpLh
5FZ+wUDYrCo77S2oKafW4g6CMamRW2KR8fuYXNl9j0ri0f2QUaF1XZhOwC69tGiApTP1iHQsoO5+
DWHhTGhe/kI7dh5vhOzVo45KDLJl0xvXqDk1sO3SG9prGpdQI73d87LH1dzz4KokMtCJEbXwkPrj
bn5uDZ2O2lS02ARoqHG5WxSL2MkMQRjoSBmrErdSiukVvLqRaXdW3RPOmW/HTdHailDcmODhBZ0O
3DtYFMLaySRXw9kv6UuBYBUKLkoej1jB67YvtjWBfVlYdKK19gHB/vBm0yTzwm53HILvlEsCH/Tl
q/3ioQ91SgQr9ipkI+GgqvV1RQjQnX1/gWuPC+Ctmbu9jbZNa/e47UuhTkvp18QPOboi8WQnAHFn
HtNEOLZKyE5BnvBW0BIg8R7CjNEWn2vCEpZj0AzEF/zDPZMFgvgXs977l0vOcQm6DdJ61DJObHkq
ap5tfr3/vBZFIZgFZeVrNwIbgnrmqDrZEf2kxF81MMGbasBcZwZ6lrZ5WewILc1ye5B2MwYJqQ/2
fdsLRhytnXePU+Y6Zjzq7UUZsiOTji5jHBk2oGkK+vem/dFX1O3J0uxefzJsub+tLrlQJITxpBYw
vdxXSPIVShPUSmVMCx9Doik1XvJlNUE0bv0moq6yzHTLaIUSYRKQ28n/0UVe76HFzXVn+HBzhxpJ
dZd4ZvTy3sNaKZafNpfZl6bxRi+aARWx/PgBGke5OthLtnJ/3uF7NaGyR/OJuq0tI3eBCXCCF3aR
spPSVUS7Q/AGeONao31lamaodJtoo9zUvfqKWZN6KRXjUtZxpfJHR0zVt3HdjYeiKj15Vt2wfEMR
inSta7PgoeF0sT1hMYf/5xMbPZ4hMWjYKl3BlsRw7dWoWvz6C3K+jlAM5cb6xriHOFXVv459bi7x
6LeI0lmqGDkTd68gfWyBvd8PrS5SLUC3FO07+ULHTVIuhei4DT3VeqvhgMokwDzUCy6/1VK+m+a2
zN20xKg7RPlkdt8xvBFJMYNrN5C+dnOG2KZ2fRSJ+MMNpD4jRnPMlTPGsJ2410sfuxs+fCaxOm1f
k2QCd1OOd1xcsPOf+sm3FHLreTHulbn77nPm8vhFZPewsQF1or8VLNkQeg7YpLgsM/Folnh5MIMv
6jBSQUws5ji1wgBNG1dE0v70+nkX9/Uy6rfBhPwnJihr/mJtlUbWSiW0xUsLVgp+ZjUCaHjE8yaj
p7CG6srUJ3bUYcxOS6HVxVXe2MazsW5Bc6J1j/2Llr38qJBptVgvhkx/8PXGTrw5AIyHFCkfUYAZ
ZRsa/fAqnYIYr7xFy5YaXt41zL9BYiFvrS4Gj6BhgFYL8VixMn8g/S4LLiIYjMM6YeFAvdsW6Vao
+cXL9eyDoPJAHQl7U0leNf17xWFxT4ei6b57wkfjN/J2NuRrIb/CsdA1M6l17dayQFX0w9a18HQk
H+xf2DAc4nYXfJ1zuK6DuvI49jAMNvZlPWraCKBHcgzmXAza69asAfc8A+7NGN1qavBSOXfuk6xK
4pBdyPQqrF1r4uf1oH729m2d2IKC/XrpKkidYIHaU00WYsbLN3PXQA4gau0c97rPoEoyVMPvkGa7
jWVSFT5OP1+ZKJ+1UhIY7fRy2x/w8vXgBycy78gwUXYTj1WzMWx3A9JdDJCK39QohksAXG/ah1JV
3shzPtHY33UPaaf0eQ4C0T8ZTQncYEL3+Lz0W71TNTp21JiXLlHOe1ZEYuuZhjelVFpi0z5rwz0Y
1JDypPAGCYtjX0MO+XLNSGd4B3WF8cBQ+uLcaQyW18gvNuN2R0/H8rMbvYpbsvvy61a28xiSRJd9
cRbhfB9YUpxwWUunI9l4Me/xwjHkwfssK/dKawkajMuemMCzD2Lei6uGBfsaQkbfh5cJaJ+wJxR2
Yq6GTQABsiAf2dyikkCycN1ojOBvlLVIG5Rx4bhPdic0/D45WM+z33KT4stxGi1J7i9k1+roylKz
HJ1rKuV9i4NKtxHjlJ3/pgmV66FQ6CDCFkSMf8xFlWMA3opdo+QAC5RsGuLeNvQY2QS3ecZZIjZM
Y/cjIr+G/a5yXKKl/UvgZUJlLfcjRXo2zXHeze4tMGbTiEss/kaCXJJEhEXVFIuCaKzyrUdH4qT1
0g0GW5emkSxi2vIGuLTWnBuamu+7Ppu0gueh+Mhc7nWEuWaW152BSvZqaKzavQN+5C4/JidblqRC
xY9eoNztB60sbOdAVTWx8qNvI0tyQwByCeuyg89GbrdHlRekdfBbbCxOE/ib+2LKfcYQi9nqiUfj
oklKTcPcZjulFITZi6B8rN2VQD2X1Ws5rX4t8k8eXsyLG7K3RMLyrxMotCMquWkG5dYp5hCxvhmL
6DmSkyZIVkvGYOraq/NsOTDI68RjDSgbd8CwWMbM4MedttR1yadFYKhqn/FsbuC6RIlpUPkPSFXQ
8WvrPaRW0j7x4nYPQk6o2D3Id2tkrcyvCMWiZ/pq53b3gPYRq/ueIw+gxCS7Xd9EQYra78/sf+4j
Ue3DgjF8z7UCgBo/d3TIZnGQCIj5gF6tu/Xl+KXHvweaX+G57wv1V5jeS/Psj10bICLMCkCK+BaU
UcP+pTsecACvCUmaDyVhnS+TVZC9Wmnl45rLOWVikc1R0K5vEGfmG2rev7KN/3cfTxMAzBjtI7qV
v3zd2XfpMo9MJvRiRcM0d9pa0ZG1x+fVzqeXwJjEj1p2yKe6YrrWLO3H7y/3r59/mdrQI0HLzYWg
R3vpoPyB2EELdRtHvFIHWjadH2LgohNDTXZCAyWTyimHZPe75SLJQ1JPfTn8Rdvs8gX/eP0vnRBm
NBQ8Bp1p0/7lAvRUEzq49w1wGGJyFNfirBW9/hrw1UkRmpfPDntx8vtv/SdywuVTaQcBDnMZWVLq
//y1Bc48c8xyoPNa9cLUpjgvaysjE6VqEeslHgcBoOeqNGBr1Ki+HyFLNH/RA/rTpYeH5/yDnQDM
2LSCy5//4dL7/opXmDtzyClFu7Pjgne70td5WSNQiMN+NcCQah/zwR6/NYHQ75xykVP6+yvxS4oH
wEXzwimCXMAs1qVR9suVKAqz7QwDlfi22hb5PsYyftXHft2/jc6wLo8oV0wvGumoOBeHnPxhUowX
KbmSQt7IcjLqm9peTe2+aoNu+rHKvsYCTNCvuBK2V+1HKoBtCfEHV0fKYKmlss36H46du6y02kjY
RzWgiYk0adT61a78GZ35kHdr2tu6mx1LeFbNM7YLu3tDH+6bt345Y7hwcjBDRxrAPcALF0LVsfbm
1Y4qlxZIOneBXWMdx2kYKo2coBWjsNO9MnXfjGSezeYbllFdhuuIeDDqYYd9ovdO/q8NLaW+qhqV
OX/RIv9TO9IzmCoDjnEs+DiOZ/1yrXUktJtXrTjKIDvH6B6DE3hLB7FXJeHi1p06kx/UhR0l9R0w
eedQ9Zeh+bwVUaf33fH39974x+Tgjy8fEzAmbz7gS4/2GuC3nx9BSc6Z0MDQpcHkDyDkcZdpZ9mi
iHuRWwMLwCcAFeNRbQ2RsIibTGaPcuh2pFHGi9GCCn1RBFSMJ/Rsm35AtmMQGLjQ7fiGn3p68bHK
i+OW0SlK1lYbPnukPKDzVMp562fHdylYveFVm8a6PKsS7W8NJ3dIRaPv2dE2sROE82ACglVmiyoD
NgZSlybbKAgF/b6kLrIereBcLd4VFo21PdP2cOyH1SpVn9Y2cNknX7piOFFrSp3pTZfbKeb2VQul
VvrXFfhDO/Z4MV7NYR9rJL6DGumSzxmxg4ZHOsYm7ZkjLtCOMe3IgMLhhf2Ns/FCzykypHQQWxim
LO83qlPvzJmHSTfc6b1MNiJA5zvXHFtah+0wPtol8nycC8aynVzgP+7LbOTlF6GVFqophBkIK7lR
L+vSWe+T5sz91aTouyR5Dq4N8auZ5Wm7M1dBGz2hyM0Jat7TGl1ZcbvKceVkPO3+J3uxNyeqerE/
TrxUxGEDDnHjkoIgT5tMo53mOc1acIibiZ2jZRVwuJ+YgjEgDJZbZykDYruDkVY5eMgx4S7sWYyv
cKvSCXrYe18Lm5gOMCtnZQjksHNeTumsCLKNKN34Cvmcu0iXVnCdKANsAlezxtCSCap8cbeUYG3O
nd7wmDsoiRYCOvtu/QB3imA/5AEAzQxsVYLjYQKmWddiJEwLBtGk8VnCrQ9oVv3tvq8mvQ8LzZve
OIdR/aJ5QQI3VWau7sQUDO4jkYD1GRWTgWbcd+scq04xH1A7dUaaGRVZmq3G4O4K9x9fuoARV9wC
McjesLeDQA8qKFZgGCb3thmN7LudSzxQ9baiFFuBNp6nWnnTedNGNEya264vTTXNXkgLWJ//Yuuy
LqOBn95ZaIIXrDaKGHYu9u6f31kB/gwKihgO66bTgcsEARj+3MiR1bjh2bTHtbjyOBY1BzK7XNIw
WeCtOLcMa050WVRbZHc6ancgAQE9ZndsXtqptiXT0AIFM3Uhdkgvt3Ba7AzOXrRmVs/CHApxQtZA
47AgfrWmOtePmIoaamdinU4V8+SPnio1WS+TLB6I6eX3y9WvlSFkR8p855L6c0mNsX6RT4B67/W8
2MUBe2QHEDkYH/aReBuqt/3U8or9L0fXl8+jLLrgzHgSDe+X/Znae54Xk8+zGs16Atz8AbUIqS0i
m6+5M65ff//1/jS35vNghPsBiRlINYDP/nxjPS3oa5A4eP885xK+Nqq7XATpiOvzc9nA0QHhtdRX
c7AQclesthHKwFQH5AX+Z9MV75Wnt/QDXJvRtQdbF2g2MVltthZZHCAOjCj/uuuqX9rrHBN4LDkd
vv7+O/w6Z7p8Bb6BafqOx//Wf9lPOI5m+VyBHBQKyA0OCyP1cIHFrrfTZhZm7R10Op/XM1aMw+8/
2ryMen9+LwwSKVzAc9QxUOh+GUB33YwUdM7ctC3wF6HYrCADT2uLXy7TnTm45YhpPhXuZO7p5ArU
Ldpa7m9KDs4cmxL6eUSJDMZqoqOAK9GaCZP22QTPsMb2D7d2sy9UNK58QsCL1xwrU5CnvjOj3haD
od30hReACKLZtoS//25/evKZenBlkcmw9BoA9n5+MrR2yUTbLT1O7K2MXZpbP0QJxpYUQAI1NUMr
/1mU/8dP8pR/hr19dD2xUCKXv/zn3+/67+2THL9/lzfv/X9efvS//urff/5PfvJfvzl+l+8//Qdz
AOZGD/P3cXv8Ps21/H9pW5e/+T/9w39Fg33a+u//598/urmVl98miq79OTWMo9t//PH3/+vnbt8b
fu5p/f7t+59/4J8xY6b9NwOJFJIcDga8gZcqef0+SeKz9L+RlkBxzrKDroQoiv+KGXODv+kOOz3s
dk4gDHG5LVM3X0L4HOdvkOQ9lF5Iryz0EP+rmLFfVA6cCk2LBc9zAgvuOxqeX1Y+XijsgFkDSzLT
iRLrg6D5gbHVI1ZyRBjZzpXZhWMvKtjwtm0zUculc+oNg/Basky2tz9cuPt/vlP/Bv7nvsNTQ4TY
L6/a5d/jsgbxtoEJZlD9a9DCOBT1kIk+Txb6c3d0rHYR02zJ88jQy9y9bYl58CM8oKsZobfEEqDN
AGV7XHR3ike9ZIIxeZdRbOEXUZ13/URg4IoYmJaea57QsBp0sZXhOZTGqyfSlgy1ARFPxzey8H7f
FVRUS1SXxmj9hUjs52MZXw6ZDZFb3Dv/crl/lQ+Nqlla8O6ME/JdP2h1ySw6H8zg2zqWmh1TdfKt
LBc/boQHbSQlPOjl8fdX+M933EUTxpXlsfNdDuG/7AU0Lxs1SUaGRh3U+mlAVsEApXeYQVFE+s4t
/VTTTlVWLl92Y2KthVdhfVoHs7dO1thN8i+WIP+ydP//5ZXLgsjTtg0OCxdlFYG4P69BKLC7LgOE
EJOR4+pPjLG7MsJl7DQpiJ9FRtLRRhedr5mZnODL7bmdaHicZeEQiArVMRtZIXfBgFub8OtuhB5b
N23ruxQY2xZAMfPh+XpwDb62I/ikKkO0G2cZVBumnTlF5dqvcka5ZvvM8mdH2mGe+8YziH59Ofq6
ZHjuQyPRPq06pmZa7HnbXuPNI0RhrHXlnDV8+bjWd/Fez2vHMbUCAJGMuEIVTM4Oce7mesUaWzio
3VTftM4F2uROgnlHV8Mq9BSkCYel2LsbAJsPqbOM2hPnFqElBjKnhtrRXecrp6FnGu457ecnKrTK
SolNkkYsMX7WH9TDVfNqIgAojoIzFOQQ0KweLa5RAnnfp6bHiqK1n93FbnEN9FOzxEFAmz0GHSXq
0LHX7ZWDo4e+B+1NydxwNHdSn3ZS0zleNGuctbjNQhdH+Bx6sxDbEVWSaNMFs5V7rP2c0FieHqAf
61BA/bImjPl/0doByHvZmf741BjEIiJG56CGvBMlxWVn+0OPQ8NNrprVMqJsmSr5SrEFXwOcSO5G
bqCUANHj9NtJGZCa7qpsNuU1jqcZcqo1rH4Kw0ZrX3oS5+ajFF2wg7wAyXZcV6N1IrNcvPIIWIJp
rDuA90CER/ckpquAM6UEAycj3E2aB1RpXrXUXbhDb6NNuylqSCE1k2b2VgKbt3LEf8p0BPHvRAo1
i5Ztz4kn7H1IZCdAgjWzJquD0RRNdShGf/js09aHEGhaxfS4VfXix4KoVzvah74Tx7UvctpnbNfj
bZWtYnzW8IunPGmezais3tdwJhEhj6zWxopqmfjNCZc2TXKTkfJgz7Qd+vWQ50a6QYa7oVKegK/G
gtkGI8wJQ+uZk9Ze0V8hMCwOBks89hBO6hSXiNceqPpWPTI15/Ky+LXjXDclwznUT7vxtbQ2tC2m
S8/rweh3MqBY86GXacDne+gW0kE5ojTDLA4LRyWM5CZuyKQVFagaIdz5KxJm3/oKWavawlbQHLpn
BANTokZ0fl6tdVqTKmgIYapLHLyhmRNkfKNQBb7n+D2ceMqWpkqYN2bbqS5cBFmMu0mxs00O/uEC
X24OAdZAPRKzN3hIASB6oyBZuddd1k3NJ6U4JifawPrwzMGHsWADyWTntTcYsogRLwAp9sHQp8gV
8yUZtpnQbXZsSNBW00Ptc3rG1rhkRww+jUbmY6zsVn6F5CmmOFiXqY60bOEaUK2XvMLrUr8BopUX
NF2DbxYf0tqFw1DzpjHrG1TqgRfkeki/flZC85EmNAx48Ngs+aMy2mF4NNqRSWqxGGDN9tIrPhhw
NFUkiwV93FaA1I7nniN+tPmguLoBXzfSCYBqgJTlAGlyp0d1gKEn8QyCv4Pxlw+gN+glzQPw2XkG
l2YIxCpGubV6asNUHJKKAIs6olNTadea5nU/gnLtwZF5OfNwDD15faxlULCLD822x0EXuPcM52m+
gLDt9SgAiaQnemYXiJ6yWvsqAs3MYsOrhi+6bnMChdjQ1UmB1X8O4R8hMx78TefZBXbls4jSvsE9
bgbVo+/hJWPEaBvfTeAvdTL5C3jBWYneTABH9mxoSpRPNlQA67Wp/CpHeatNETBDnZODpU1H2Y3Q
KHdBInJYAkbBhMcUtY8N3wGpTCO1xr84GduXpqBvS1597b95zEvzSJp18bUCbvMQbEHhJauOOp47
gbQpNgCCVnEdFOoVS5IPf6wp/CZSsBvyaKq87DUTJjLKiZXrMrAtP8nG4Y80RPuQXnxlyKh2VnJK
M7t12wifvPQix5LmvenCUqaFVgSPlhxNGo65wsxn83hAENrqzI57gm8wDIIR6s+cl6DiXpYiGiy4
+sx7wMOjiDMlRj9qpEnoZ69G9FVoMY3bHBwXo80KEy5Y9hWqKoAqoKnGtu5amiNqqtOy6QfGkMvw
FgSbIhWZ9Eps2+ABl2ixkJ+dnUlqbkgQeUabjIJ3j1ajMc07d8kOAAdmGTqoQ+mYOYO4lzlym4Nq
poGcQQlOJh4F2/MR0G7Rvq7mMhhXnBJdccFMX9xoy7ZzAr0kIdzr3eLn11tA/zVU84VcXeLdk6EJ
swBoRl51h2FzJytc6DMeUatqazxp3maB3algOY6qkl/1fh1VvDj8KFpyR+NR05b1BmZDXaSIAnGW
L0TXMRQ2qskLS7ylKlRbXxWxXN1SAhLxmZ9349A8lks2fYA2cL/PeWb5BwbBw7Wb0ze/go02uieI
qbKNms5XF0ADlxIjK12D0CpRTaA5DJh/wozZ0c+2NYbCjs7el9rfPMafwBb44MW0kx2mHXHvzQyn
tSEW/gftSs1G22awhWuwXR8VNFzj0C2X96yp6/bThkWA++gYmRXN5WzDOBS9+qaYE9mgCjd3Pria
aHVY2Dsa3h6HlAUBXCt+NLtUIJRmZ8MKVHd+KcPe4frBGPMyJjnLbAH18Ja+PCgabqyAXiBexxr+
Udgq03+0dGGBcs10m+9WlEhyLoNI61RsM2hNQ0hYmyWn5PYzqfUieKb03OibLnn34TQAoU85DnSg
V5wxqnv8j1URTavGUiE1ZX3VjB6+acE9RK2cae9YGJGAFP483O2N3n8zaGaNhwWtJc5RIXnL1FL1
ZoTgLnCiPcCAddIqn+AioD76vdlTcYWyDebPldZZX5gsBt8QHXpeBCtcq8JxHHbS4FCSoMye5koB
g2lJW2lorTJ4FnnJvGHGCokipUTCXBulxzRk3O0bkpHcc1BCaE3GZUBRYjYB9bWq5UJ6yzZnW4i8
gjWNEEomwTZz3zcLHy2MXgXOVmdq/GkxlgvbURqgYehUGrzDkwuaOBstkapSLY91segtC1ifP2cN
sqkQtFdWpr7eAsAhE2lfwjZDyxjb46a+5vDiZQgeyHpXeDlJjfM2H5drw5k0nHxdWSjWEPzFsCz0
AW3B6Mh0W6zNTfwOwnOkW3PxhoZ8dVLpBeVH0WVWdVV4u28mNtvsJx3lcpcodx5plCMpqynCwWJF
mgjGPiRDqgMa3JfjchCY/6ED5ArlZeMV+oeG00se3X2on/rOAEPfzhYjoI4T4hUeaLdPF2X3H5NE
kXKaQUzktIZc+yvDDueb2U/Lx7jpjCMKCKIYYjDAwgdFKP5mWQtgAHZXMJOoicuXZijHNfQG+Ccx
VYxtn+UqIF+qWZjPE0W+FvpSY8P3dm4634N+eFR3Vvu+tu52UFa99rQyMcXeQAPYABuCoXpFuI11
tekvk/tZaY4b7aTG8YMUqYAKWI9oT7fLNIR6QIf0CAYre7CRCL25/JUt3TaGqYmejx06GwPAI83J
4p3hRNYQFOZiXaVEwcOBzk/pCZbHZr/WSPa+a4t56uEZVj3u36xcaaP6NU5iCQdIizxzcMA8CqoN
X2xsTAZvE0/q3FOReJRMn2ZoUTSg57r8YY7K60Og8fCxBoBudsRxwXqrdDNbQgCR6gvbUqDBlMw9
FfWulEXsmeSoRhliVu/gLDTOQhNX/XW3LVBvbcycz0xS4QEPQLP8BP0nQW0NMGb2Z82qNxqKNCQ5
iLq9DIG90lXj0yDt6pP6MS0kJ0Sdp/cTFitgbtsGGg+wo89WvW+79txSlN2yeBZkJezF+N77OTLN
CXftxtub5WeDQEl44YazfXJy7RLzCqgwnBZvgtmCQJdXz5vLH1C5ZJ7k0HOBPCHvguSQB30WWlxV
PVzJB35Yd4YDwPrUfI1q2UjANprXJTpTRm9Obh3hvHXowicJH9hE2eJ4NJiroL9eAh06p7MiPkKd
c7dfoIscZ2GrXby+usyBkJaESqnF7+86LnhULOWzNaNVGWtr+rSCmWBspFd30EWOebnlaVUDEo1t
zTc+EPnmHCCL4SQa7PfoO0AYW3VxwtpBClT7CTuPF+l7+9IE2hyzPLgnv1UIeOb8iFehu3VILT22
OfJoYYs+4u3WDma79ZcxmYhXG7EbdCLvhqdUi/e56uglbRNG/3687dtqeFigDCEcx9Q+DuZbXiA0
ny51R7GqBJZKRbAWLzHQVrxILN2yQo2FBhs3vUmo5rTgl+dcFwmDodBmWOIJBuINENebHKjwwffz
6X1RPgE/bVWrGFAEvRURXPSE/XYHZKI+LHOdWj7PSiDFN9NmWXYazQ+7FXdG7BKHbLQ74KDMWNPN
ATaJTI6VaT9R7d35ahvDEkJNvFJOf5mVzjZfeg9I7mhBMPQ4T/aOHWdknDmbMzmPF/LIgJaZiCNL
3Hdtc3Cge59gpnsnoB5pFwQCjJte3+0UV0d/0Al+cIfbCehE6PstGPqJyqD3Oz2kZYyyaJuep7bx
r+ZxbR95B91jrhHYtxv7EGVjnX8HS/ZkQrEIt7Krj/1Qn2lKwota8GhLAM3X/RRUVww7wKZrsBim
Er6GNjtGtJeouQSlJu2Qo1vqAfg5E8s5zZrqwLyPU5xa3NTa7So1puq8iDagVC5MmdDabIA3ek5K
RsoYmso0KNDXR9ffh9tGoGcqCP0lxLx+rnVPRBwjrqt5yhML2VyUqXq4wpygHhxHC5IJ0fUQ4xqU
V844rfG2VuW5G6nyoBrZL/SarXsED8+MOvEpUM2ocJToQpU15xRrku3P4fJHKzmAJA372yFnaw8L
Hp3DPAcKCLPKp4Qh6qNPPfGgXKc9yaVtz5ZYppR6P7/JhkCFdgd7mEj2OcRYQE2mxs8EV3KcphsB
AxHYP8fPYr+phrEGRVgdL0qqEcLaKcuH7LM7wAC58Lkqy39wOR1fubv2fbd87VY6gxUvWXa9oufq
/eFMZtYzUj/9CvrDkviojS0pmZANyKydgdyBrtW7q62s+uuKo+jIVhZlZc5haGUPy70LZWLOffAS
Gct3OTlNWE4zJyvkOQlsYfDPTr0eamPFKy/ABYy56kb8F8SYQCtl5UKYvByqSfmJray7KdMBUSOP
vW0oe/E3CoPjl6F9xm5/znz0FO2ij2m5OeAkjN1JFOtV5WtXnoTuzCEblSgDUSYzU/ayOat3kBsk
YrzUCWYiLzJHQ0sX3fTeVrImYnfJjRDfBAd8VRxwYxDXYy90FnhBbqhcGyY+znaAQBa2ffUNg0uQ
DJrxZVjrg00KFWYy23XekGMcq8UZzvlkrIex57VkUbIOUNfjwKo/sOZzG0kaw2q/EWFvCZTW2/O6
yoBujJsfIVju4eyWXqhTYniXbtLgz+6VdOvndt75W4W33Yhgy48q04IDlKYuHej7ReCRPCg7MCVA
grn0H2oCWhrZfB03A5vKEHzUGus1kKElEZMPa6SQ4jjYq1RhBXMjRE6HAwT4TbE688u8ui8bKABm
0JQ9xTKetJbBaKSPRnFl96urIsiXL7VR42caZsxCPXk2JwGXhJgL4F0xz1GfDJOXFFv+aXPQf3i0
CqqAd0fAId/gpr1kI+9cXlXXWkGXKCjt/IRl5itih8SvbPzqU/1VK5riGoXCbcWU6Fi5A4ed/fIK
u5p53nPUF3QI6drOXdwhFr5pLCAiRcbx0IUvGzvtsCSs/RsEpstpYjWt28FsntxC6w6IgfPYXIU6
SIIAIuzfdxn98JAklM8mGLJ0dHSNd67nX+jZR4DNWqi1/Xoel+JWSpwRTVCXr+S++lciAN5mbM33
rPC+LF5ObjyMh6MsV3vBQ2RPsSpkihXmwdnrd8mQZgxn5paoHb2n0RTq2VxrHE4GTEOOxjOdDHcc
DpPDChYMrDFyoyRGOETEHfgXqMtA/hj555D9cPVv0IqOF4z/tb1zrunhuqRMHtYb5MtEJBWaFnEk
MWm4zxsEHtpD1YxGB5XrUSeiBREO+UIKr3ZJF+TiUciP8PCfsdguKUo9IifyZp1eG6skm0T3nEeI
mSdekYEAF1zmVFtfoHxbye5oRIGAoVniLaheMw40kA+dNqonYIWVFCYEnWGGbVv2VgLSCjIEHr24
gHOebP2evTdBMII0sGBml8AnUEps3j3W4TE2OWSFQ9+og7la/LMlJnbC3U8OY/mQuIpP4z7qxzEz
i7cCgt7lSJWlOaE1BD204ykjkOaQlWKi0z7q12DqgA3mjiIICc3qPV6Uoy/wFi/zcD1odXY7Nss9
lAk46UEbE9YwhbbqhwSw4qtHZycMcGA9ETF+JQRPWuOyU7I0ezoen74/mUZ/z1GLiQLl2FVejCqc
q51SqTKMz8iTjzuzVQT11aly/beRiuuKMUVGbhpdwXLXdmCRpXvPb5SRoIp01AjISc7aGUPQmeEu
nV2/cYhkooEC+cmFNMhOdsGSVMd17mkU27M402igUGyKpPcsGasaf+Tug1SFHkyGbhvsaTtop9me
zE+eUyJGUYHTPmZ9dVPJ/gdE84HJVgX/S8+AnQjfhLoFc01X71jeG1bNtj+uIostrzwFaxEwP/i/
zJ3JcuXGdkX/xeMHBZBoEpgCuA0v+76ZIEgWib5PtF/vBek9WyXZUtjhgSWFokJUFcgLIPPkOXuv
7diPeOZv+55Iac47p1IOb3kzWJB64uyOHV69odWXvqYlzs4CyBziinjW02Q+bzL9I1IvtT5YbyRD
PLaW5L3M8i5szJZWV5Kq6sFIoARPjrbDA4ZMi13veqGSpW3eT9cewX6XtqYwmSVkTww0/xOmm3uw
hLcKc1xg95mekLQWVT4Rc2Qb2yr6XotaOzf0qaE1I0/Irud3zcm2+LKSUR35DOWZR3wOv6+KzXfN
5KgzpbAdMbiB8X6bIxph9vAj7vqnoZ6eMXwd+sp7nHUAJg1MmMuU2QX9XB0njd7iy53QdI+mKrUr
xDhDccJBbC2XTc67/dVAq0+uyBqagAP1KS0nHgpmdpBX0q2tvwDRLxQIYThF6+WQVq4JujSJq3Yv
lyFlaxogvRyopHEjQVcz9f7ao7toho0lEu2elOpcO6CCS9brFDmK+9GI3MyAFrSVVr3hEIt1jlUE
PeE0khYhRdg+TOsZaYRnnzqNfnsIGz8WDxai8eoKbhBJYxVNcP2xc0xsMZrnVdYRJ1gfX4nJcAzA
G6otLty2Tl60xe3oHgBXqw7oxhiaACEt0/qceLm+D+JcuvMR8wsRQr7mIs/9khR51Q4FkyOvsJfk
451qvMbleFejnU598oR0cFhzLqbLlgZCdisUOpBvnKvjiop/O5GR8MKIm5teyXac7taE2GVymFc2
xcjK+uK85z0wniOo9d2x7Ke2O7rop6Yr3a0jB/sU56knxjMjXTkns8YD/JV8xKwjydXhyQemtaPP
ZOvOHmxC3TKQGsfWZnVb3fWHNm94+kXCzHqvdDScB4kRfXia6nlCEde6eQNfkH4j7DTYsOOzmdSm
cWPIGGUt+RORMiD6dTO+CgyWYqQlgq4vacK8Q7TE9ztI+zja1In3YtYrm8KOUJ3jMDW2fGYY0S0u
UWR6K1K6nOz/Hw7oIfkx8CRIBekqqvP9ipEP6Xs8tNRH8GVr8J+M18uXxoV6+sNb8QHvON1wSAH9
XahrzKGI1XD0og48cs6O5PncDc58AO49lhekGrYWqsC8fYEQOzC6SFB7JnNH4wDknPyuvD6pbtvE
pKmt8qS+1N0pwYLrLq71QyN3YPC3qJbk3M7qwT5OOhKAfUR3t/V5RBfvSNkNvYLwqNw7WNtw7MxQ
Y0Q9qgv6WHppj3pophMl5qJBGjpvWwir/mTjQgpstyzf6GmKL1VBKjxITqHZlda6Sbt32PpOlVXU
b8XQImWNYkc5oac1e2B6kUkPYDFvmmx4TxaNuEQrGp9s3muSREVxbVhj8UF0T9AiATy30TqfV912
SIgitpoYlQ5FlXExp+0zpxJxIyPjBF/8PTGyVwVNdYf/XTxgkbxIRO4G8UDYTaUX/OSezrKd4y3r
RocOeZe28gwiknYdl7F2M6ANjHfzkhic6yEt/MjrPrpEGJXHuChN+4MuBi90la7yrmQfvo7ypnhK
rEa7oC1xPdCQfE3w4e6nOnc/yhnTdNV7dUoEg0nKp9oC3PK6fEOh1zCDsdJX21nGD+a7uOdzLzuA
MZzvuhifCLlOuglfYZWtn1pVttcdsLTrIPhJ7fhL9R0czdUhiWPZCedjRA2472HxtWJ5Q6gStJ57
mixcWygk4kDqWX2inakfm5rToIVdcJ6Na7P7dGbv5GgZtz3zsguo0ntoUvTRmQq3R9l0+W5duoPL
wrBPKfEDPBc9TxpHM6xhfjtNPzzDOEeWctSweu+Rnrmfel9gMNPeaxQggSS94kYX3nBL2nV8Aa+v
5T8iSNl3GG0Kf9Xh/rySGoafcimLDE0Y9OduQ7rJ+NBrnCQJlYPiWxIV8YjyIDmJDPovJyaV3EZa
3VmA0kwUF9s6UB4zonfOWb0ZgjuypqeNpJ1CwzRGQOKx08j6GJvUnKErm9gMl74wfhhQ7Aht3NCq
e7um5bqDxhUzHmDaeRujbZ4OpB4xQBiQT27E4cx7LviAcD3T0MIW5tBTPDVmM+c7x46zd6/NoZpU
UY4/NmHcgHIyUeUcAAsrngAVEDAylZEcjpaWGrALSp3+Pr1bDWRe0cN4XigEPxgZ89kjNZ1ORH1H
TUCXjQyGqEkY/bRRZ73YfZt8Mw5h5EywKmACnIhOvBdSs4koWDlcgjJSUDt5AOYQYr2GiRJxJKIf
m8w3TjvW8JksGTxEhkUGnKlylFaY8jIBgXda9Au6JMdtr8ZVh9CJ9Vs/0hD0cOIh5HkS+VLR1YIm
MPulgTZhr+wSjszgrPnbmBSLF4xMrDHWs2ok4WKJvrjuTTedT0ZX8xh3DA9ptxY58y6tygrEcQS9
hnoZkSGTutBZJIhYg+W76JZzhPiKsnciyhL1KAl7+Zra1fM8j1p8dJOOytCmRroayghH80roICGk
qegZnVEiYVrLQSA/VbZgmM+sllakPTnGFSiStOTNjHmss1musFY8JwP6sQ7tY8qROcW3TOgT3E+r
OdqEjZCdpUXapwaVCuqcOS76GcIEb3ji/EOz33EtpmVdmzvfOCTgp2hkeZHjgovvSUqcYugvKZye
Y5XZ8iJXOUpouZAW6v/DnRHj1rYxhjByJnLgYrwuDEQ05iRRBtXcs5zpxW1L4/EfCWPSaSpBETMB
rc+sEsg8hksvuhE9klfon3P98o8Yu7sgz1DtIln219OazoEEc1P5kdkPP/5BaERcrNj8drR6TLWv
TDF+qtoU13K1JB8gb866X6ckbc5+1TD932kIf1IUXqafqJLqb/WztPD/pdKQiut3cq5NyfiT0vDy
vVNpBbTv6/fyxF9/029qQ83Rf3ENXfL3r1JZyrJ/yQ01x/hF4I8H2IYaF1vQppipaubYSBGtX1zp
ogUzN5AWx5r/kBvyFQi2fMnVLfY+BIf/9i8d5D/lfL+JO+Ov+r+Q9/0spGVWDcqPtpPgG0D4SCT7
z5qdKl8Nq4o50dlO79GPlljaF839G3GQu+lx/1Ma9OtlDCR2mO8MwTz2Vwnc76RBRT/o+FxgISdV
Oyc+TSe8PkuFXslB0P1Qjol1Rudc7ufJXMncHaZnYEbWV+kk0XujSY7f4MM582Z0gK1ZtM+GqR2q
rqlvRnLs7nkn3Ys167yHNKPfKycIpwPt4nCmaf3WDr3+UKNW+AI6cBvHsnWgkehjOFdjCzlCJNd9
CXU00ewkcGoMI3RHe+vK7bYttiQXnZmua/xwysF+oVLsbpiucZ5a5/4eIQPd4RlxAFQlcivvM62C
pQLs9XuhudsS+mYA+0UtpD8ZojV/ID+QCLE8O7tFfkhRZzaqoEmLlDMQBSsQYwmXrRPDZw1SpncJ
XSEhIzLj9QVDPNwIt6gv61Yf32BQkd8+xNGzN/fOHTEb8UKmTp+cbdmeP4p6RD+fe/ts0G+wVxuP
Djl+P8x0VU8mYAQGiTHlshSVh+6h6eB2ELNK8lYG2YOjS8HEZilfXFZ/WCHzwNkxydPP/+OV4ycx
8v8T9fFmHP3v1cePefeeVj8tCGL7Hb8tCJbOSy8xYKE/Rn/qbtL/3+THQvximHizcAPocGmJCP+P
5cAWv/AVqH7Qo/mi8FAm/1N+bLEeIBdHo7uZ+0yTP+9/vR5I9LACa+a27GwqZETSP68HTODbTDDO
gNkjvBMgZOuUx333NwLTn1edf17FwgQKOBkn2rbE/l4pKNPGLdMGyoYWpYsG9T9XR16h5eN3H/t/
sbj9vOpsl9kU9NsyikrVJGDm58tQwDSm6SQjje96oFuoM/DkcHAEZ5Ce5FD1jxpJtOd1bjBV+OtL
/2oq/c8V77dro+NncK4j5Wct//naJdhRJklIUuqYIIwPUlzcleEuJyoa/WNVrjsFnmA+QPVhOCZd
L35SRme8gvpvozApt9KR2NSC+ZomwfGUnU6MOZCnBKfUX3+vf74bUGRxg3IRjMF/chwQ5DYCoWE5
rOnKpFf1hHYx7835b9ikPKK/2wO2T8TmAIAhkhvOlOqPlheave40OesckpSoQHWYYravhSrb6dIl
zbcjz3gY1+wl8eJUOf/Tn9G12SwdTJn8A6DyD9rUQTEJabFyhLLXnBBfuzw3Wygff/1J/lEBy9vs
sM9x1zcHB3aBn296i7g0io0WfIHMehi4Lsht22yeYJO//PWVtj/pp8drM904UPHRr2OU+iPmE2EM
8g8682HaGmyogMqIDRohd7vzrJ0XuQ1w+K+v+KenhJWKR9nczNvMOuzt9v5uC0+HwRqw3kJ1Wyyg
D87mXHZq7W9ss396SH69CmRrZ5OgY9D4+So2oKyOrA8zNJHS3GXEQu4LZCZhNqcmjrT2yST07uav
f7K/u+YflgnS2a3FWrmmcMn5ESUCCCNvP5vScZ7RqdMJpPA+/U+vyYrEz+pR/Oks6X9wecgY+XdP
5cE1iUQcs1XdGOY6nxA0WWi+AVyrLdJ7inZ/fd0/PzeOzvBNZ2XiATX/uCTG1aS5WUvaGBCT4m4k
TuodS4ezFTBy8EcSA67/+oJ/eiVYAPnLMBGHU2ba4ucbSvck6ovWtkNDIZMwvKZtwkEvM4hSbqad
/fXFEKFvW8fvXgzgDvAFuJBnAYNFufyHD5Zw3AaTcT6GvRMRPQo/NatOTaap9TlTjOQPKP/KCM/x
KqqDUAWnY3Qra+EXePWOttG1xvtczDqjBDLrx+5E5rMbAzOSi7anJ0s7sKb5jA5hbui9YGW26p3R
2ZGzq8YtWJxlDUvkIntkWcMgayMYOyBy0LGGtAvKbimb6w4VkHW+jNKoTtOamOazi4umJaa2CPrV
PIN35yEEI+KabQuAtjhmiTerDyttmWks7jLVF1PttM4Rz6lnnDKHI6zRlZMewh5rXmqoXvaZQ7Q8
ADMbi6zPHGesCICq6yqIdU6l4TLmPO0jk8lDyol89aMS2IxvFs2QX6I34ExOhDUTqlizs5upRSPt
r1K4442WT4m5b4VsXkhR0xgJrZnd7DHXWQzcJGhUv+h0MHUGiKhrjjGGeXRivX+KdNTquO1ikoJ9
SXRL/MnqaNEIbESM9DOIop6JFtNTjEA90b3SelQ6Om2/qZeVjxDhLyGUpNBsswMXdM+K7P9pmcsq
PnhFjs6BeDlEtrGA93VOn8M9CkSnoHsQ9AK8IGTkFgPPpB/0xfDeIleqgfbdMrYOMIapQy1hFbNr
3E9sF8at1ZLVBatiKcVhpWffkBqFwjNGyp6riYA2bxX7ZB5H7WJKZiD4mga68EHWRAYCfYuJ+2ab
iCe6DYoBjWmQHO3DLHPyG2H0FTGGLbQ0fFQFv4464AnhgM143pGwYDxnmYbjOwI7eN733HcUF6vW
9BcMZb2HeFE1IPqM4FggQWP75DI+1kHuKYZOMzyt/AoBKPkQnCCjMxrOiieBCKwirFXj3G8aK3qw
wKDqc9Z1ao2y8TA/V10vysDpKvsdwTH1UkvLG0s2DTH3pVXK+oqYJS6o79dxo3gXZRqIUifrEF1j
+0QCj/YgBDS7vWkCQCIwNDIYb+cjDfsxzsDZQMSdsITx2Hzz5HN+ceqGuF+zj6InkstbcsaRIaIP
dmZSQ9ZG8FqgZ0pPWEmnTRiqmttqQPS+Q/oWtSEEL8CLIOcGE0VCHT/XBcdCf8414HZxL0xC9UCb
fqAmQY+ZZvWWESycRQazmy8oyge49P66otoIpikyfqC2IhaZPNcF2ehgmmhxi0ghcxUofkl9ZjPq
LTC59I26pQ4xvDAj597lyzFFRWzte4TuzX4xXUCTmLrX4bpJTIUDPyHDd6cjJGgeSg265h2bYJbu
YRElQ8D+1l4tkYewhgyU8nWIJ/1FG9vs2sWbZx2GdKbnjNE6T8+I0plmuASacB+FaeonXl39VU3j
Eu+6RhP3OOhW7y0XRAvvW2Y7Gqo91+i8N2I6yuTGhI+LJWFEXcWfU+p5z0Coiew2gZRvlYTG6VP3
bADy629MOXT9OUFVw/1oxnZyptdI2ukLKogqeUDYqN7u3aUQ8ZmJhwAwIQK17KKBtENfmGO0uGnj
VPZ3k6yFhWlLdSQVlBjYGL5Uad79yPLcmB+0NmXkzLtZFbvJ6i33K3bWNNoDYGJMKYYI1fWwaDMK
/GlaNdJhMgoB2tfDFfB/+tUjHWxk24S8H2IiFN5kxzYTAIhf47PNNXSrg67qGNWt6y0KVfNldpWZ
7LxsREtDyCOhbOTTvaYFwa2qKacv8Bbrd0ImkU1aTJNdD2O+djdwarX3CD7CG2ZR+cB0LsfwlLqY
uQBN9V8eDPQb3UJ7HEaO3X2BbRS0KPk1OAJTZe1+tSuv41C/5gcS5lGtuePGQMyLWjq+rVz9YK9o
F1BMVBVq/wFoX+yaI1QFoo/3IwGhkLKUMznIaWqEkLGuvBbBZFaTWsVM8SE1WD79clxq5tdp4ex6
lW/R6lVWv4KJQ0ZdZqizjmXFDQlHYbftpmfTPntNH+xgIqr22Vvq7mE1HQZxxGLrGcpAU3zNeWZX
e9HWpjqBmsSIFxNqSWe65i2P0OoekSBH3RnQaud9QoGEzCyZhxfAMYhpSwsNA+OQZb5C3L7eQv/Q
OlKXgNQhu3QSzaeNr6+7Uo9SgiPRztUBqOL6C2oEwY3EmqU+DKqsD1soOn1Y2FYxBcy6O/1Q6APi
6hrIx61pFG2HLVARv2nAQn93HUP/hExIQ8PGDqD7pjaRBW44mAkPi50Pl5NEURnA8LYYZFam2tVZ
H3MXYVEy0l+Sl8Xm5w9dtFzVjt1Xx90wI5oME+SF+I/IzLpBo9B2oeqRVh1HxMO6H3lWy84tG/yl
ak21jw5/PvBWrWbQMCYT8/58Mas3JWTkXS1QzqD0WewdD/oyWppfemNxWU2DYcANdAlX1DMzOkrY
oV8EeTZZUIHBiHGV2c2nA+a03+dDhg6K6HP5TVBKp4URadoopJ0KpV5rduPOBgwdHWY8Ag2b7nJN
OIs9H1rprY7vLUti+zX0gWcBf7Dfg6G0x9BGTJP7bs6sDMsupTJ6DMNO9gbSWCTiRBSiy2M0djN3
MGAh7tfGex8Ts+SDRtdpheU5sgOxau47LocIOYNC8Z5PNTqNCHnb4zohbubOGhadfjXU7xohpEVo
Q7PhAcYWsvgqnUF8Ol0/v5EUG8X7zku7uzjbOvycWZohYCBQT4dqcns9aJpGzqGNp2neQfMAadkL
hfTAjdpNAVIuu85IwHZalDofKYvhncumTLCdFXWrP7oTCYZdldPhU1RdagdDj+XSQG0E7tylPbhH
WqqrM4ZKsgwG1FmvhTuCqcyJ45yZkIhs2PXRgqQ5QpjExt0M+ooEXPRH7Czdw+KyrhC+XQww8egT
zKGXro1+NcVoDsK0ybmruVLJHZ5jkDwTw8kNitMtOFwGcq5NvELOnki+8SMDEUypSpAVnHjcDJ7v
KHqLLEmOVgVWsnolw7hhpJzq8vgqw/Y+HRUSBmIlbcs0/dVqjLOUvF1qxyZHKJRE1fxaJBbSpqQs
Ed1NpIrcRTF2uRNoNZudB1zZUwOBYVvzLOTWmkjM67bB/nXQJyd2jtIEmbgzs5bCNzX69HnCUvje
iSlzd4xOXBlaYyq/ozJrsD6ZUZIEozaJ75G18d4pBu+kTw1qy7lvuqcRyeuTEjRKWU1ghBOAVhoH
5fU2VhhPorGMa8dpAmtYuqeJ6FX2djk0H3Od1PcVEX2PfddAHxy7pjnKWvFDdw3eXfwlbgcQmWDR
jIGW54ZraTE4mnOnuq1msgyD1iRLDN6f0T73+Yhu1UZPgDzFWRkyDgZQfG1s5JOGpnX0yTN0O/KL
YX3v2JP4jthwqElt2hp6AIuCqD6royHFmwaNJpSVQ/ZfbLnyHJcJc/wEbfAlsYA2aFEoPJIGMwL4
YJQcgf2O8i0io1TvoUraY+OdIC0BMDQix7kn6cnKD41hV5c2qNyXjsouQ89bUh7qvUchJ9LM0gNz
baczpq3Vc7REGpVQXZZX3M5W+LCFFTZRIu9vHQS8ZB5XXQWIuCjv1Zjp90Is1WOfTaWCFqiiL8ib
rfJjHEI3XjSTMoJsA4P8Ui4uGhjVE1LazfGTt7Ygopm8ksRHaT1/jklZXVnmvJ01uLGjD06573cj
KHwKX5Sl+KXixGXVUpDpGjdVFP72Jv5tHM1EvCBn8awBR4dUDnAXtd2a8eGPRNGe2ZnDqxNRqN6u
rJAdj8RYZ3vPS6P7xRrYRMgvw6XG9LJFQDs03wb/Gd4WWdofKGLQ4DuJ2V1PWcRRYJZeCeyxX6eM
z90DFyrILZR1hEmqGJjwYoFET8a4Qm18gNmZXuMYn6nvVa19CWrLrMKxn+p7EGYaizMh7pwvYHDh
l4zY4U8kdE+4I1mKHrFmJR+uVzXzsSgj3CEjJsBzlsjytV/MskaTObv32DEdF2VMPbypzrH5ZTyZ
h6mf7TKkFoieXB6E/MwSNTu4Tmqhr6LMoPIfGE7STqAD2bkqfTR4d4CzY2urfYAiHsNS6LDWBk/T
pY/XfWWGPfJMUnhZ1neJoaP2B6OLTypxqVWSpqtVUPHvGLtSQ2wc9DgWVF1wYt1hnPDqnY5oRgZ9
WZL/UpSIWUIibhGIjBqHWH+UaTkjsy0FeNzU1lMMc7rcUggTNCzIHzbOly2TA9m2Y4ScyjAfDKtm
ebYn134lM9VCvmlnOC8iMkD8blSYZOlXA9YW1ALn7djo7FfYUys/nYyeWM6moCCcnGF6HU2veoD7
TDA2u1d1NXQGOn8agh5LTKdTfbSrsRW5ECfWsAHHj+pkYJREPPvS3sxwZtU+1lD4sUSqgYTvDBoX
1rtefG7QnNeJMMKnKs9Wfbew9QtfFVrzlWACgpiGn+29XD0OYG7psngb5M4iYNEgGQDfF9m3M9vJ
HUerIdlHoG3eWjsdvxoxzNUeACmbUFd0GrHvPeQFGoyWHTEzyhMs0Ep3vjELLPV1tZiQ49txXTz4
/0OBbodjKcGUYhHlnuN29gVTHxlIkiXFAdR9nZyiKkbAQ4/IRKAarzmAkSX7SrWJZmJZgYNEGSDW
BeGilTuBRIyHuwDAwYWp4PUNQwG2q9fRKGLq40iZuI54F7j9L8ZuVq9jrKdkr6IW3sj5mbprlQtM
zQX0RAilMDI9zG27sFE8AeDfO6qJPigEhgr0hr5wWtUcvo+sjhd47OjuJkRf0r2SMpf3ml1pj4Ms
2vcoKlb2cLJHH4ZyO69kUU2aG5JB536mXEoCr0zb6BKTm2cevBEeOn3nnL7EwrHjBwqD5AXdWkNS
p0hp2GOmUWidhYuQtV8NJJGj1aPkdJ1VnXEMpZDsRJfzc+TUF4dmUuVDzo0ug6y07SP8das9jZYH
xUpXsTrv1pjynSCSc6YOsHLFAgwUXXu+TkGL5FULYtGYd5OTw79NFW4B1OF2e5fnE0jdwjI3t7Vd
ZpTMK9HOoRysGntJG1NqEl/U3cKY8LDpCh4CSnJW3J0GnHwzvY92fBjsvrm2NE28ekqJKRANL2XI
Cox51x0GGkgNXZKLoVxq7RAhJF/DwUoMbFtWRRpo2UmrA5PNgee9YpAlwmHFie/PU209k2ZZN4h0
JhdNkaFjIphMO7ueB9dud7SpVjJCPDUnYVuWHtZSZN9hB+14CGUxj09KZjRjLDUa7/gAElx/5M3g
i4ETX58qTmPxcfRSdHhi1HLQcxtpTksXbNDAdFVzXk5Lx/9hcwZ1mT+8TKS5gnlKSb9CFC35HipT
S95xAXGZClG2d94h6dKOXT0nWzKxw4NljQNXmBYMaaQ24Jo4mtHKR0tyOMwGsyNgYI+xsL9MdSMp
zybg5NDnILLlvsrQYfoKSY8W9G3LFKVLVe3trNhGak7qRxzG3L5xn1kIqkOn51lBbE2f4EWnHUX+
dpVIjOTarFx/hqPsBCaTRPjtCAsPRtY7DuQLuOdUL5FwQ1FO8yNv8GqDzqArwlHRzo4dhyWwWKhu
sKHZDa78DhbWFxkwJgzfES1JDe/701KOfRKGM7PU9bHzYoMYeu4y0X3GkOLyYLQSj1CIebK/6A8X
FB5WnHYhvRbCquUkhh+TnAlFpSRvX73KMa5d1cTE+6Sx+8j+BOHEynlOD+AQ6lumGLq8dDureVRm
GSm/11vvppBV/kLnIiJpXIPAu+vbHgp0T54fY3O57fDazAwegbCBMdVuUjSwLueIzxUOJOmtCXPK
vslSEIRzvdiAvfQYv6kLhMjM9OgeY3KXBKUECXa5uoTX74G9Lm/SXAAkGKCAaSZ0ozkd8w5l1w3M
yKEJCesF42/KXopjqlqsRg7LLD5ys6nscI0q5Fc0JasbsQreiAEj23eF4XQEkGdSL8xAwdMA+jv0
OFLGxvJRy7P6cWmZ1viM3ucHwHlWEgxwd6pQ2Rw3j6Mk1YKXyLZlCPq9uajnnuXcQtjEqjAyQ6Cz
h6DRd+xWUOvQ37xAHUXiksBlRcCSnfK/4Eyvbt1Bzp5vdGgVfGVE+TsBsYK2AS8hWYQpmrhgbhz3
WS899Kdo5dm8hzoeuXCdLVTrfelcL3hgrWNhNRCfOzuJnz2N9k0wkGaOCQ4xbh/0qbR+ME3ojLBg
NSh81HqIHau6yF5TAoEoJXtQCqExGxlCTbHm7pGleXxxywpdG1EFFZW2TnPJj9FegDqfK7TSdtQ2
z+TE1IRH6sZ9Vrkq2jlDMnEzaVDh5OvbR1bM8UpgcANExJES6iEL9Dc4ifxDYJlhwydYKT4sJQec
HcIR4yWyN3rnANAS1BRCkEtsXHocpCSnOTsSIFaLpAg75c9jLEk8hG5F0ZlNk5d+VlkjSUuXvIHT
oZkxxuSqvfEKjQBwDv/R7UJwD4YaY85uvDkTFo25SqBMzEdvbxljeVXjQe7xjbhsxYsVuY8yQzjr
d73ZugFpypwzdVUId187ES48mvNbYIocFhd3gYwuEPgPZQDsQvUncAT1C8iNut1FkUi+dQ/Q3h4S
Om7U2SuaB4upKjcts7W3CMBLFax8CPW+obkX7+SE1R3PlVfdUOK5n5NnjoQ3uHH5rDugWsJmNPLH
dKy7cmeIiolQP4+lhFiCBXec85Zdn/Vh3hemkX8yTe43fE6RVe9WF61Uxb2MXiW9P6D/qW62H2Nj
AdlTLWEhuDVyD9vlaOvFGSmm05dpD+qHgZsH9KeVdMMpVUxc/F6bNG9fo6O+tkySzoPcmHoipcg8
msO29ciwFnQmLjtWCI0VcViO0hpMdYErsn+GaIW6Ey+GODPBK8OxaDrrk/AmYivaNqInqzlu9Zzp
RIqEkb6415tJ+26hm/OpE5dHzwj+KJ77mtMQGeipe0B2ii/MNmTz3VZOqbFFLtrlzFaBrLc3xZGB
ddGcREv4BakGLQ6zpqEOVbRlvzyU4qxMg1YCY2lkFJR9gU0P6n3+EUMZm3mTsBP6CWEvmPyJWZG+
6aU5sFFkypxV7EWOwaQUUHfOZgTndijx1bFGh3TSnKL9kdmQMllBmQuwXhKwuitJejL21pLjNKpo
h7cUtRFWtYUemcDmLNNXUjx4TDiVER6LKZ33l4BndU3+0fI2g9LmOGdS5foUoSS70KHv2wMYWipU
Q1+6h4RghS9RrekYZk0/XxUtqlxfR7xLrla6hZS3uWbcmclAXRFZeH5IHsEWjAiSxwLRfpSOu5FR
5YIY3VmzMyZo9vVkqrHnOGqOdDQmuoc7p3PpApi0ZcSOqgE3PWyNDdohkfgGBDF7D9B54igQEU15
36FadM4bp0vtcPDW2DhDF2Zfwd7Wb4ztqaa4YqsNW9Ugy5QFkUXMispoYuzTYBMA88A4iIAf7RrE
HR4s5COYJKZ84V0uulroO4O4JCZjnRa5hyRhBLn3CMxiYapgGu2avqDt7RG4xZzKrbtss1iZzYXD
y0oBKdgYL3N6n1pY02FbsUmN1SvZfxjSGi83kJdzoLylEtHqHYUmdZcEA/oIpdjewn3saDs0gy0j
OgA+3qFfV1ncTOBapx0dEIfmbbIYq5/D6BB+06KP2RVziz9nzWkABGzZax1WcnK+DM5kHKmjPDUC
WA3gQ4aJrlYQFaX3DTXGcQ9K8gW/Qw93FhEoX52NHD8vDewnIoxQD7FsQQHpg1KMZnGomG50aO2j
8ZyTkjOQlSy0a9ojJU0z8sVjaDVmVAceouUva93E5ynTvi3tgKPzvk96x4VvhHY5MOosIxuq65YH
XtsS3Jql2I2HlUVh30g9uk4L07rSa+yRY+pqazDTlpEBNO/G8Al6zhnnrtRAgVHg0AttXjl68NgF
CW6KGm1hcVuiO7uIvO7gtRvWCr9BjZUhNjmb6hxgj5TBs9xzEqZRM0K1107UvxKu85jqyYNOz1p9
prjA3H1jLgmPdxm5UAsTrppf103ldAeqfCaGNY3N8pwACAabIPEBBlWiqC2/WTiP7Qlv471sG+uZ
zVKJo9m0bLRV6uj9nkF9kR2B0Q3XhmMz6DAM6NB3aMQJ5q1ZthwfLeP4wrSfRvHKhGvg8Fu4BlnT
GQHDYcH2bO1Tu5QubozB3FPnz0bg6EXJ01Fp6g49UvrW1ykgp7WgIwvgqp8uaOJTpg62V96XCs8v
apYlvrRiqwFY4ZmJtkeunECWNionD7QWEguU75bDuYnpJg9nzm4Kl71XRKxFwqIeITt1PppJCbKV
uKXy1WCR52hB1rROB390XrsGGADDgVRXCM1rWg96Buf4jCsXr96o6edj29NuaHI9+2Y6kb8oMehW
6ElQHrdjERNad0x0or1fa9apsqViZaDz5tJvLb8h7TLRWgtLgxgFcLLBTVh3y4nGVz3sOmdgKhjJ
qug5viAT8OXcsDSYBSNCH2iMO363EC9Z1fqOrqqZV3H0wJwhURyjpu59siQLh0bcYgwTInKsA9Yd
FOscL10NA0e02kGBUuAYa0jgaRN7qbvTOxRJO/LorHugVpS8tJSGs9mTkJ5sPSueVhbMdpcxem/O
C+WwpHsrkv8AapS53i//Tt15LElurFn6VeYBBm0OwKG2oSMjUsuqDSxLQQt3h376/sA7Y0Nxh7Tp
Xs2GV5CsyAwADvf/nPOdzHYBAqch791ciQKZKCzFzEDeb1MS+giMu459T8pgljzHTlv8QxAoetc6
t6MXPYTs76p9YBnbJz9Fazmhot4DegO5iV3VZxR1/fLWJnamz42fttATOMfzRakAH+6BSm1aS1Te
VxsR8FSsM+gyyTaRjhmnDkvFmEsbLOg8sX3T4ffyeZ/AU7SWg005X7pliuGPN+PYT1gnKnyqcctb
DBFIkmDFcc85YepSs/Kno6ZxEP6W/sxfakTiEAi3rgmBWesccLZdtir0lqzrM3VzN6GXtjnxkwRr
LW4HtBIkmpCHrvXNDxzx0bO1jDHHQAspcEsUq5XbcpbeWcZjF+ytTvUMD2sq43fAfFrNlFY4Hiq1
DQegoPiMGQd0G3Pxah2OF8ujuX07Rl1LZXuf5dGNjXJ9u8wdiJQ8KG1ipbStbX3KrqMjFn6Kt6SC
W8PKWM4dR8ec2Xqvwc/howN4wxy6WV5JeGXc1FBRAMXZChbPFhCrmM6qKP3vTdBE323VjdSJY0QY
I4ZqQCxvOS7QfAiih1lT1IqAPgUG+OlDUkxl+ysEIwtZYMyru7Fkvn8eGIYCQpoY+O87UgL3TJVo
A2F0QiusbTGKS6h0Kvv6bebE2jABX0xwLomxiEdI7oV3hoHcySOvcdJ+mcYTQDgxZKLf9R5yrcxA
fF/txGX3vjDSEkcXuTC9n3Qmo30qAfp8OLwN6wfXipS19Sb8HFumFQz4XGCB/zJ7/T8lFf6v+YM/
pBT+v2MiS7xVf+NKrrPu54//ccnq5EdT/T6t4Kz/4r/MyfZ/4C9ebWk4jVcf8Gpr/Zc52Qr/g22f
g20ZH3LkO2GEo/l/hRXWiINvY2rGbhVhupI47P63Oznib4F+DWXkr80T3n/DnIy1iz8CczI1JsIP
fO9P3q7KLjrB4IKzoqaUSJx8nZx+95X8G8fwn0yO//qE1aomHU9KAhF/dKsZUyjNiZ6hCIvXEpxE
kv83P2H1y/3ORhm1/Qj7iE+oFP3LuO8781/5BJajQIBmx+f1J6OmvSTGz2kv3YA0sDx5Apv1D5/w
W+3A/zHZhSuYH39V5AHNR0X1/lJLwMgWMy3bZtqK5HSb9q14hmQbvmeJtOyL0Kqt+c2QJAlt1re1
zOK9Q/HNre0lntqFLpybg5r66n1StkQlSMSMaGUPojqpqdb2Meb8OF2FxSYASsMKg/v7C/1HHyS/
AXePTcwEMzJN4lHAzfz7y6A4SyroGfT+LfZVdD/CqLhZXx8NpTJ//0l/NED+65MI+XiukDTn8V/+
+EmWZJwlSsveOHP7EtPkeBmC5bFOIXz/Vz7IjXyfU5rLhf/jBy0lZ1NID85G9v6uwmtIqddbFo0f
f/8xf/3mYNJSxQ4ehmv/l4cQvkATzvbsbAQaPSe1ZgsShtSnD2K/+IfP+qMzd/3uQNhRW7P+JWJx
+dMDnwVFJ0VWuxuocHS0HRTHgqldGC1d0uDw97/XbxmkP9zUfsAvRU6AGSb/aa+/+O+eTERfXEe8
Bpm9on/4bxACkuASUTCqws9gIMx7E1ZXl7TdP3ww6S3+6D99dLiWBPnSwQvs/fluHNmpJm1Nt4By
vP4lsIfcJ5m/gK/EyNlf6zGa3C3G5+CHw9DvJunq5cmlNGaPzKrkTmpUIcZ1c3afN8iY1CLhTd2m
Dbo6I8Pe+mhHcskD42DKYh2rpuuqb19pXeVu8SixfInZTX6JF7N6IvGkbUxYscnCGRRnO5uXP5PY
qsdzl7n+OO/AjaH05riar3mLDNKE65ZM+ePwrWyB7R0I6o+vfhtOlEkp29+XngmfvL4azVPSkVlG
D5aYnTH6CPcCSpSiERlEt4yyIDbCk1AICJST3QhsPhL8ZpQ9uX3yc+ihB7AHj2F8UgnSooHMbLl2
6Ez2M2TeWaEOEoI89mHrgHGcEvWslnFN2LeePsytZX5QxN49eGDTzpzv61MFfwcGIgL/JoXQ1jBP
HhxYlL3v3rpyNMNWIYMKIsrhSv0aQHHuOoxf4jDhefqWr8Wgazy1xeIz0yN13y7KkFF1VHWL13f4
jMO+uaDOUMqilHiMXBM+2NqBz4P9/UoFBTNoQIdym1R9zqjDE829EzVDdRiGTvTPtPkh/uecy5yN
X5hmujWWScZL4huisls7NpOPzIkR7mictF/pEUEw7+hqHJ/pJ0LvMllYfImW6CZn1Tt5zQQGJtTu
I9Oy6HmsWcmPdoLRrkrhzfX4NHNe6G+EF+OrpSPVbSu6t65tBmzrhkvqHIzCXTPRFkWB1QooFDph
jyjbvH4ZeXbANMM6ZCbJInLtI+YUG6LegXel1LA8Lgw73iBMw5OKegrVBz/vJfe2r9OHYhbBVtEx
FB5wsrCB7xA7b3sSy3tjWdBYOpeWb4dGzuap72aB5xiTTX+p+Crvo5RC6hEsQHWqabScXwruoFUc
zxUzqBQ0JVBbnOhh9NLJrNz3TrJc6B/1V5PJOJ8803BHbzKnCQ/J3KDr4fUcD6YTQXmDvJ3mRw9W
Br3WDECEcz+Si8q/D8L17X08xZ11Mksp5NOIDeyXaTiyXFwgEGe8vTVH4qgpfcwRkffiF3TvXDtm
wmu1C0PqnfJ1/lXBmm67newNkWxgXM5REiSesP11pVsx0Q+sc62F3++axoYcXkTr2Z54MOOxNesr
QXqnsqLUZ5a4fXzhdJ9OKdODtHqKXOdRP0yEQL+kUra/HHuUJ2onnUOGy5ikve4/4d2Ney/JQEFO
E36mnS3LSGMoV/24yfoYlvscWq8o6g7sm7HCKZAnffoDdEn4tBooLU5o9fKuXXdknNiickdpjocP
rGyNZjR4NwYOPoYH1t7DAMXjg4NN+Mlja8PHnDDwWqApH4Y+5+ewyMwwtlTVTeaDJ/uEFeIyfcEy
uMdNAbq5lvB9dq0De3vvS0F3LGpdDzVtKQ3Yp/m9qdv0E2B4fbWxjX9HJmJkx7QQbwJbWaAXskrF
eJwsIAQw3OLsdc504m4qYxHVpzVLQ5WTMtsLfAO/4GaEu6J1x+gJM4T2j4IGH+8imPs592kAgHpv
u3SAo2ETnr96MhNMU6xkFtsK7IU6gR7npM44cQJ1IEd1S0i/7N+IlI5xvVOilApacdbKnagz/PE9
C/UBqhxyJua36YWfm/hsrAN4vmRD3Q+8Z9G2hy0sYY5iJiTZT4fgxc0DaDOpxZ5so6t8ONYK/JpD
/FOBWQFd4pMwmTmWOprCVFwHW2y1yz4AhS03gzDWU8qZEYUmqrPXJa6817qfvP0M2ugmau002RHj
T3Yq7Oa3sIUZcsXfJW6tGcLmi9IYgrdggOsHCtfSI/7p4BsOxhChLKKS+uAXC6Qr0aSh+1piRdnW
oMAvpU50cCKTH9pnBe1R7ymhxjsxFcEw/MyWuR2f4VTmy01JW3VzCLrFkQ9BJ0310cVqVAeJKzZ7
9AUUV1H14gaAR2N/LWlBrXdh5in5MLKXvCoGUY9JTmb/ZKvRiU8YcKjMHpzkjhy0/1S3vQPWH9ur
Q04hHrA2Zh3MZYDyE61Lvubq3qE2zLSCl/MUEq1d0KWnUc3OW1fQ8XhkpkGHsh6SU4MzJrlFfkJU
mKDOnGfHap6rdsBlUo801V8Sj4ELBsYGMTQZnWg/OcRDbjgAl8mWN+KM67CDebLtY404igUiytdO
YsiGQHpwn/mQywvGDwtIrBwgyBMkBK1O5Pkc/8QbQp+8yTTVnY4ac8woy3uvEshE8ATmaaQNbehO
uC+rd0xJywf5aR0cME/XB2OFmFZZc4ezKn2bZ8WHdbChZc0+JkL3D5hahuDKW4e/l/djGR2gFSI0
NHPkPlHeXvPNTuOxNTyDSZdp3LBznD27hREcD2J37+dOvIfVhI4r4Fc8BtVq77Xzia0JmqOPOzz1
WMcCBrDHdAF1wEg3cM9aDLZ9heowkiG0m7h+ko0M2j3ZAfFcpZ5VH03EdUdi1lEAJHVOnqykZQUa
20W+Qn998hsG1tiuXJNeoJUk1ntRJNEIXBGYOvZadadaSDtX0EBQmoG96h4nFieqA/m3CkIy9Np5
swjmhwzeQujd5Iu28ZxPN9BeS7pw2Gbh8yyrrxYVIDx8WEqxcZixKPEgZJQu2AWhF1eRXvlmWRg9
hoUHYgfmjaXLK/viiiaRe6csdK1iZ+vcXrsH4PAzZIzUrB+AeBlKLuNPoDGKOZcc87exszN/h4NK
5vdB57TJRU84yrbgjB0CEZh78MII/ggN3PWD55ny7zYNIT8S0y1YcXVBEyruYu+cMMWtb0xR5LtQ
jRB23coUyZMNhIhgVd0U+PiXSu8qAGCHyPMX9lHt/ALkwwzPwoPbl2VUVScYoiELA6NN3JOiDuRu
NoW+mT0rPNJsQPm5jRScsAQgNzHM5QpP0wnx1d2XoacXsrM+CHqqQs0vRdAD54dRuxY/0mapB59c
nqBoFAd3Dlw4JsTwOFSjKvb0OBTRCftYd5dGtfhSqakt9kXTt3tAgfNFOUt6aoIBXZzRxTQfRt/I
8mNs8xWS0YDhAEU821enwziK5UsOV+PmSfcBDdL7kvOCZXMANx5OsL/C44rRv0zD6D/k8H8epjlo
QtzvQ4L7UdTtzjFLlPNa84MvcRLrQ+q2yx7lbWRDYYkv1gRAZMvAxTxOrlMjlFbGxxFqh4wfwrzZ
x3WXB8ccQsyrbFaYaBhb7jad02U6U0tZ9Qd8N1N9Ixcr/lY5OCCJoHbTezvhZNvJrJ2t56BOw2CD
YEfjaKz7/FtX1SNyahpU6a0T1LH6BsbFJo0S0N+0E2Wmq2c8ZawlHSUn2x77KVuvqQpICYd2tfOy
Nto7pDEZvA6M+SbHuC/9XHF4wNIx38xUep9hKTb8uDK2wivvDzqc0ijBLS6V+lVLrG9hjfI45cV5
LopLzyiZjgJX7uvIT81uXrR1LmZV4LkEbZlHeXw/ZaJ8ac2hY2cP+jzCNo7FEqOK21X3i9cZaPVF
RJqNbeWy7OAUAaPTxRI8jk6u3A00aOypKq/3HD28u17MHKxk1f8q4de/8uxxZ4LtvJiodQ5WaKxf
Nsk0bnfRzOcRyux4A8VHrd21rcsmcq6T7z4+8qNalhYLmlu4Ex61MHa2lISMwRVjjze8tZFEZ28i
bFvF1JV77VkGxWExeqcRva+mJEa+D2gpsLdwuZ1jlNmFPMcw6MyesiUkYLfL3JNtKnFklLpG31Ql
U0i3uUrqK5R05CtCCu1HptExyCyhPWFc75satu8yXprUcecziyI8XNXHJQ4/F9elJBo/bWt04fdi
qcjk0O7u3CRqPYFhBdkSU+vSg18OwYkHYNw2ggn6qc2TdHzC+41LltZJulDzUn1TAQ3mxPE9jGMw
2mMahKeNo4q4ufZWNn6IoRuQVupp7J0dFewdi2bSTfRyLGWurlXaJvENteZJ9tLV4bJ2pkxS7ol1
l18w3+hiy3ZkoDehdB+tKTZfQ2ML0LaTv1ySVHSXwSvl51TRhLlNZCXq22UcYXg7WadZ9WPh+Lwk
JXhXt7fmizUk87hXUkx3YN/qk5GDHtfzSbFewVXIlq733ARz99jTwdGdkeDCL6hg2J6HeHXuRO1h
mfHY4CZJly+ezR4dD5J2sVhkYOPB0+WETm2Hi8dLt9wWeay/lmQ+4JcOPX9MbJwI5JTWO580525Q
zvxU48ckS5WPo3+GdlIcOuOxa4hQx6iS4n9G0UA+fwDxP+XlU0t/yl4IFex74ppo1bUIsTWmydec
WdtLS9E2T1UMVV/hZXxstBFv2uboWi+QyfFiWCjEvsGAQCvAF0e3AeM6W11CJ9N3KaphucNHtzrX
03F4j/w2+wXkCc3BmaLpGMl0vvMHYCmbztfIUVjiSRH6WXc/N9I5FuTlzWsjvRkKMC6FxQ5pZORZ
g2RWQgvbVqP/HWe8dVsMijabCtbiIzvT5ks/2HTIZvzym2rBYLeVbpxQCDYnRJLgr3HibC3q41xP
ekd/mMy1yIryyl1t7zAj5gd+dPUIhdV+GWX5HNdsFIBS4hpzMxGBa6YfcDfAMf5ghSFBG41E92I/
Hc+ISRh9C4CL70b3bXrkT5N3ReoWqJ8a1ZsTrfs9FEGxH7VqzhRw2iNmaDPC/9ScSeJARl9W3frU
0FfVYMowqF2usXhtlNgJp30ArLBla9cQZWJNeLMs1C+HE+UHZX6yOdfTkj1DwnRfMqel76lc3XxD
4hePVhZOXyydVE++gkfvkWm7lBYW3FHH+EBdO7DvmhB42jC7xZOOEbOECr1tTev4fWey6OQXEWJd
yBl+Yzj2VTufLNnXvsdCjshu/BMPnceMx1Zef8DhUAT7VpAqchnSWZtx4gfYZqqOX5U/hccFu83O
x13yKy5mNuDKyaG7muWUpFN+1hPmCJyVsFbrcYB9OsvpJfLm/DG1bSA3ZI/ITWdZhcJWeQjCA0P5
574c/SO5GcpQJn+ooHfhvjo1TszgAjctC2tv/E3TQ4W3R4sXTjA3cHH4v4diV6Vlv5VaEPAcaZ3h
tE7MPtvUoOgeyUumnJaVvpILIHfXwpAlxZgdvZGlzbPnlpYXZ/2XTFRVb+WcO8WxYAmZN7ZXJge3
naPdyBcBPJuwwLW2I+wPQ6e9n4kpsLzXwIZw2OKXCvOn2NjucNsuvbdbd8+vdCkHzxWd3z371qAv
vi9h1L7P2pLDwcOKH92z4QzK/dRS70A/XNOioIV0IHZLZd3bi+/n23EdFG5VPpESxOUfkDnNOzFf
68T2PptMUhGhGZLuNN4q70AWnMYMNrDEpedCRDTDqiDfpjouiIWuzq9ODd+H2O/3sMgepJ3T2Gda
jlIIf+Nw7QeeHEBzDp65Rj6Y2gt/+vRu3c+Vg0e8c9LlI6pj+RGbeXxiFsaJMiIheAlLG2dYE5o+
3NQ4gchI9A5JiQX1Zo83PnuGNZrTjE4pU0TfZXZokZdyala4CfZ6NjirwiBVHgZfO7h6CJsldX86
efT1XCLjojmx/eXOwxwNm+k5xhXdvllXjwRAdRR2K86mQc46FAUnNXMVZZvto8r60c19jNeeY/nP
GGi2vbdoqd7W9pgePFxGFx1oPEn+FC3NkWoE8xnIilBT0Mid6sEpnubO5qNH42KvtgT9Eo7V2vcT
CXqaoymApghtBHpHtBCzfBffSfwfuFkVXWdbAW3GoxjRvDRt/xmEesCWypIv8TVfFxgULLL48/SN
d0wfC24/ytS7Elq8ZEN+DLTXfyxZDYtCQCBkscUnecuAft5HUcOpiYhcegb8QF5ee8p/43CIvB7W
pJGKcRqoLim7Hy37SkxxUVjthpZbY2OPot+FDKnwtuKzYYpS4MVmE/ytbHyug/Y5O1Iq5uIhWOAa
kSaJ+nG6rcOGxgGtqd4jDzL1sKmdWt2mI7z8A1s1uO75MtevUWWnYEqYh99PKY3bG927LBzE6cnu
5JEagjvXLZtDOHTBGv3gcAFW3hu/Of2YZUcshf3ZSUsTHXF4dJ9EHP1j2g4F3GEZUvYywtGM2SmI
A6eHeTxmKrrnsXwsQJxjOsB84hGdjs+R7iVmLbPCEmt2ydEBO50LZJhk2SbBGIiTLdEfbTbIrYbW
TNlKVMXv+Br7CJttSFK64ZK9+cxiA2Sj3LhPbhMEu8C1x5MfKPZJYsQGtNN5yM7Jw1Cht4N2UsOs
3te3lHeHP5ho/myc6jGGpAUOdwqd+9kjMXlY0jEuKZ2My2fSFP0xwwyApXXFi8YG+vo+tMip10HT
lhTQ0X1+pX8g93gI0mSdieMj3vkEcV87e9YzHSX99CaxtCjIyEV+sd2aZHkOUrk604KQiOPqNqED
ZzR4PWXl96sJswfiXiYVRRS5RbqbmGSFTNlFw7hcxSij98WO0h2N7RR0BlmCSSj1oGfgaxLxbQj0
vdgYQoTmWNRkQaysc9xNVCVzdEorBv53JTNaXq29hGtrwjn7DhGtGmiUgWqfS1JTO3JRc3By5zm3
jgjUpIhx8ZHQYAMFczYp+2Pb1EvxmNgqfGn9SkDc5+6+9sFazQQHVBTgh6ELYHtn0gIJPSVH+ABQ
C3It4/seFYAvb8NJVY2fVWqgjSpXqc+Bid3yg6rspnwY2P6ea9bB6URBI2Br0zrOo03KEB5DUdsv
lJ86+SmRrm1OUUO3VtfV9Z5YRXVPzsQ893bhMUJXwv4JEy49TDV1jpA4aLHZwgUhriow3FxLrgB2
KO0zjLYFbex9diuHLl6O2Cv0o0mc/jQ2HiDVUEfLfReL7IGd3XhXu4bkTmBPsBUI3PBP+VP8o557
oeHEe4W7RbxNsAHXOele0VSjvLhEZKgzoQGidkOxg/itw2s4cILbYN13lqce11W3zejWeqs4XpOq
XFKL7YGdVG+6nwsotaov0/1CUpPxZMIoddNbSf5GLsBw5GCwT0CljHeLL82VyjAWZzoDgeyWIZJQ
M33yYUVMBWGosN9Y+rXE0InUxlvrp6zy/KEk1rKDMZ52R9hJ4b70fXIVVWjSCkjX0j5380LdY9kU
rnPNvD76VXacWvGd9jbUwNiY8UiAfMblR0QpJyfahhQfdlF5murCFFvaa9JzXRWEq2kUbo5wQtWX
ypu925hOkbPAzPUsXJHzhi0H4PE/o7a1HivLUK4R/ciCDX1kGN5RPsG3T+xBy61PFQgu5MIWP409
RmoLPi8EyFTH8I4LaAvv9J60eg/WnBOa0NzPiMzRK6PBe7AFL7HtFcQN4ByqzZiA56sp29p33dSf
KzL9lyqdu5Np/OBWBmbuL1BaBe+zWEYUJXthmzMtZDh27vO6Rj3gUt8BF6/p78TTRhQxLgaHhNJi
JRcRSCTDql6wSscxUz6uOBh/5PWivBc1Cae2RiPa9QD8Y37IlT49zQhYm7TR7YkSvupJrS9eKtq4
8/yoLfQ25On+ivJHz7OpVz4sd6rcZ9qG085bxXkxVV7fD0HNbrBg+MhXxSHuMDEghX8QlLwbarz4
ZNcyUOU3tj0EHzZm1Ys1Vma+J2fYk6CdXOVs69S+Iao7ZrtqbEisFkgT3wpb0eynNfbF97ZFvthA
qkmzo25dXrg6A0QeaRK0eyblzadSnH/TKJ+Kxxqljt8shLnzAKExfMzozqlvypzk066qA+t1Ma24
F0myqI2ApnDxKI0VpPAXwdnO8R02O5E/3VbtEry7Yh2KJ1bn02tZl/6Veyk+sJcSh2ju+vpm6mz5
jV0n35Dn2a0+IXu9EhshOGuXLhlXU5lgOTpVGHa7nA4F50WxHcNf79o23Lp56fm83lrJwx7tvUr4
4YqntVi4S3+w3pp4UsAGeK1i2i7nb1w4+xbwRl5QNwCuxKkyx3oejV+iswxFivmYDpTnsQsBoiVu
bHYFKcmS95Ye81WGGs5dFdGjsyRtq48JEOKXnCBiia10ml672YWYMSfudWZm/Yisnn+tKS094Wav
9DkgkVWc6KV0v9mT5+yLMmJQWcVzoPcUnOXPtT2rcDO2+NzIkI3RMxQZ2d2WnTWWT10TU2qCjR1L
fAx5cz7gacAqXBLYYppYJ6VgRxL4vyxcMOW5G1vCn1XF+rh1o9KcMdOb5luLnjO/Wn5tp08mrgr8
4RHhHPrIJXN9st/j6zDkFaZraixfzThF7JOxwhcb5HbKTWrivc1hGSIrfezilf6TwcX7AqC9OhMu
TU+SJAwUgbxc3jLjyl+TmYrnrA1754wdr7pzXB8nHtMOoTa5yiZN9GZsxdUu4ym5x0E1OY9pOnOD
Dx29Bpdu0vquqmY7u8nRm+kJcDu8HFYrky92AaabQ2TkP2YE4IDVqK56gExmnl3O/JLeoKHNbuLO
byGc2rSdjY5Tg09pki9kmjlLD1PMsJHgg8vxxsyfqghpGOsTk1FWSmECYUDe2NOFro2s39oymShq
n/rswU1KdzljoVbNO7GR8Y4OX8FRPCnKdyoxoaMK23QvnedDNvADenyk31rM+rPmhsopne4WUDVU
s0F49TbzwgliS+8d6UO2wdWVMV75yM9uMauUdie/F3OvL0Pt6QfbZ3MCpAQbqprT28Yj9uaiu+/I
Eg43PoMTPOwewgHgFG3NRH4ISNWbGeMu5lDc08H0hLUS+TMQ2nnM6975IUXLHibN3AEzrAmdLxk7
QCaeMxYJYhldcDI8KWft5f0V4S34ard9eHFD6d35AK3UjnR3XBxHYsIVx8CMLKjMxeOAqHB08CuW
PH6zfIV6xto69CxFQUfFy8ranpAuqaA7Ob3kiJXVUaf2C/SBPSSN5RcvK0rD4bCGQObz8tP0Wt+W
Fbp4MxXwJ8bYIoXtU+GDhd/Kg3FDWUfbPylHOQ+GnMYhq4bpDtyv82Hrzr4S7vP2quWPUkj4Ma5y
hsf7TKEjls4Iosg0M3eJJNg4jMIf9u5g5eFNiJDxzpioPrBvBltRzS2xVTdNbgMP1oGgkWk3aae/
a8c+OmV4VOddiRDNacVOmN+ji9EMFaP+/+ApivdDa6KHXPeMqcqYHyjxXfBrtrh3M2Z9G9JC4a5i
IXnvBVt7wa2517EXMiOLU6f6FSfs+q7ZSK/GDYUrELfjkpWYYnGIX9t0BKRRUrb4nNtm/OrWGbB3
IO6GPT3lle5DCm3d0JQEaS3vpH+aIva6G6+cGu5oYVVPMyYHJM1c5T+FEy9fHOOR94finukT88r5
VS2iE7cpAiDfhazamAK7XsZ7GDLuT5fH8BgTF9M74D5wq2qrKJ+SJGTm0LWt/TR2fF10iFoEQjIr
rQ+phfQZVQS+tknmhq+0WTfe3h/6QO0NfUucy6qq34HoWeqzXrqx59ge2cxi2MpqGArOfKrLZClf
5mwhSG9V49VhR0e2rGB9OzS8zC5YAHv7WC5V/eCFbG/m2KYrNKhteDFc2pgdy3rhDrFhO32ftWQm
aSxyaZDLQa2gbVEGvEuqIaFQxVg1xL5Jum/ONFgHMGGGMLayPDYdziIZO4eKuzciB7ADgmPvAhZI
IrDGdzYpsu4Cynjvz+2R9aJ4COoAiM3Aa/457Wu0eS7Fhdzj8sqB0lK31Po19cPcuMkJ+TN5aa2M
54oG9LvE/o3kHtgJthJ26PmB3iEOsBzp12q+lWm0tdg376bFIsUB2k/9aDI3LkCMdcNXj5wU9DWV
Vg9ku6JpVyBvlVuKjhoq3gpRPxFvRLuc6+oSs4zdcXjx73vW5Ec7m5EpHVGjUwyVIUNCpCsOu2KA
ENZCT1g3hIe8MTLYp45XnXoAGD4pZCGe0M2Y/JLEAaeSeDI+z7xmhpvO9/v7UQ1YHaEVgS7SQJ+h
3TBXoGEs9gvoBrJvHtxcOreIlKl7wWbXTGfXzxhwhVo0D1ZXFwg7A48Kan/GKUPp+0RLj2djrI85
O5uLHafLZ6yL8VkTBkCFh6J2BZa2mH1LbgpCWcDW6kBbZhhu7LYczoyunTefPfc7ID+izLHnirWl
ilR2E8NJ5LGLm4dpLUigNGYI2ZzN8mYsMr02KQh9JT5Foi/lsrgHLStVbTX8LLWhrxPZi+6O+5w0
anxgg0BdKrXIxkcyDWGuTGOezs+4CUr9wYaHaKhV0X4IpLL4ZYDsWkfSJ0P6oNtaOKewCpNvgmh9
sNGyofJw1W+hoPrhxIBeeGu5ki4wLglw2R7IxiNPk/Ma2OQNYgZae75r8QV/H8Gcgezn5OxC24WE
RlLGHCA1hflb5+VpSzcVAwlk05KluRryGGXIIOtGDZoNIBOLRvaO13/BqO+aZ468klGh+7PCJ/fq
Emd4k64IdkXgpD+AFkb6pKnOIkTW09TMWZECyvVnn9ILtb7Te4TvDyN95GuxZ9Wlt3XghZi8R6EO
fyTz4hRUVDcMkjAr6nrP9n0qth7lu7cz2QscA+E4f3S1zL9lU+1+KshENFMLu/y5SAMGx1VEshD0
k/BHioYRscwjwjBEpbB0a2GxZvkCbXc2dF/f5x0whj3kDwaJUUAl2anIw+iRISZ2ECcJs+eh0qK9
K2L4iTyKIA3IuI7tcI86tdyk9jB9F7xbf7qNSkHZFA5rTxM5672eh9OHQzvu80zXEGBCnWXxad2c
BeiEDJfoL8GnsBmd2s6vmNII+sZVaMMpcqLuQ3OWvORTWpBOMSv5tmexhg9BEea0o0phXa2TgdkB
9S6M+lupkuI3SYcelCVm+l0AZXlz+0l+I7Q1zIQSgQttU16v3Q3Qh8Y/I59Pj11h9c3xf3bTUvdU
11BHlxUu8J7Otl7g1DHfhqORPRV9TVMprLrrPCXjp5N3iimsEF/+3iz6VzdxEALGDSLbZyclVqz4
702qzWgPJu1pdXHM05w5txUPb0Rj7d9/yr/x3SJIrrRfL6TFU/6Jzy3aPLbmLkeQd9KtsJ4yOp+j
5g4Vt5X/AN/9o+P+N4tvRPw/wnLvQfQK//QLYdRqS1Mx011Szmsifima+PHvf5t/851FgYD6HLj8
PiL8kzHac1tr6gs+wm0f2+ClXvaM8f/+I/5qig6pRsfrJ4VH1sH5k1GZzg7sMKmSyNHjTlnuJiuO
AtcsbNd/cAv/1SocCtjwvNGjILS937jjv3Mp1ypwoW+QH5zhbuWM98ZMQIQ9+dP3KrzJon90J/8R
qLteIL4yx4mwiWAq99fYxx/uOHJfWiTAgUy5bAeGiMK+qfUxIxaY3f4naWe2JDWydOsnkpnm4Tal
nGquAqqAGxkUoHme9fTnU2073ZlKWcrofzcN3Qa7XRHhEeHhvnwtz9u21Hz1FSz25YpNKGiV9gUN
nmIEFM9tyh5VTQuQHKLnLzToHdq03inN9vqafaDHz1HXlkgOXGe5JNpa1BnvM23eGQrUxNG509nV
Vt8jCOGgabmBp2Gb2QSajmWTdbSpzNr1trc7B6rHDcHhJrdhZdu4W8Oh0XilYeByR/BZEkkAwOCG
rs7dNTdjiIJ1PkuyHvvmtTZXKLYVuntmaHMMMLOyjIIMFMqzFRVijzy1aXWbYjuNu3VaR7Zlm0zQ
hiD1n3EbdmCj02kDj3H+N2pAlzb60DaZVDtf2UHSNNtnqzFh72nAMT6IsT96iE79TOrymI5CCVKk
4RhQlvAcap5QsOmfqp304B6E5FbfNKzAF3/z6dfapH8QwF8zP+27k33ViojHwpVFKOVv4PCTn2EE
So/fHzMbkjPyqZBKHN1dfngHxLKBkHjzMGz+dJvQDleWX5rOivMvIcygr0aR6HfSOenPv6Qi/W70
JWQvatXYhUR/bPYWwlZXDgC2ZJhDhBy+3PaHXL1WZFNISB8DZL6vb46LY4ZeFRp7uGNk3USKa95E
hKav7KMHyFtae8yQ1mvE+mUI0VbtBOlJLkKHGtTDdZsfHRazkbPnRUmXRM1k4882pB5bYHd9iepK
aD2UxVveEUhWavdcCdndkMrbptMfqOROpCQlOFm1fupNxa6U6C4txkPlefdw0LysfNXCevBV6GrQ
hzL1u0y/f+IZZTXxP9MMBpvSzyxXb0XCdy1UofbP7k29geQPHra0+WIhdwcPFcUl5aesSl+vf8bi
giD9AWs717JszhbEgNtm8How10UCYlcTHAt+nq7waE6XDhF5O5Bj79dNXkQBkw+cmJxtCegmAX6k
mCxxfI00GR3NHVXapuwOmb9y5F+cejNjs7WHSwiEfIexFjgVcR4VcAO13OsjurhXMMLOMjT67BWZ
xTxfSqC0Q9ikCoLSgwYv07DPI0DasbJyll1EAwadjsYkYjB1U1r6bAd7hlDXQq24PPjMpyEV/+im
Rlotqb7A15C9/u2YLFUkViMg0FWdKOp8THmCFGytGZBwBuJeIsb2lPYVL16J0y79DzPIy4gQSuv0
fk1jPtkFGRqJbT1a6CFJrzVcVYAsUqAloNubr0au2dcHdel6xJ8SrVhT4xc9YLNBIcTuQ2qMXmuK
1Y0aNHBPtNuoT54ja9y26bhib2HFiKlUXEIS+XW+uwLIYJJIgqhZhVECHbm4r19SJA3Rxrq9PrIL
S0RU+ASDsphES59tKvrNQd6GOoROlfHMn0TDsIU4oYCYFVZnccUTLy5VLnkZIiniUlpzaXQ8XzWx
7EtIj6YXcmNX6idJ+9PRR5SKFI+NbdJ+Tdtue31808qcneGTRdXARSwagbX5FmtgaYk8EYtZqEIC
VG4b7bcLsdpfW+FVouHvbGU6HmfjIkM5yLCOgU7oH/r8m1Yi5RitXIELK4UN2lwtqF8J72fnPtXP
3FQ9g1heuDPJ/6jljRG/Dc3r9aFIF+EYUa5K0EP5zYI2UJs9ttpaGUz4sXmeVIJ0p4iApQqj6I9x
r4RQ9mh/YNWBYNMjTYmM7wHSegp6XQ11YOj2K955se9MXmA6aXaTLDHx53RKn+zyrkIvujckbRPK
KiqwAMj3ZqIqnxVkXI9kT8hhqU26EpCyvy6dhh69qVkZvDV+OpvqAoRfq8CQsHEc59Zx7p3be/5p
N/3Y7Ta743Gz4Zf73W7HP22Om329Oe73m5c9P/3//+k0VfzcvGz2/PaRX1/4c/zZ7fT7/GRPP2z+
50w/2fbGsZ+fnQM/bg/Ycqaf+Nvmx/RHpj86/Yvz6/b1+fX2123u5Pzb7S0/ft1O/xe+83Zlt156
nKKK9MprhkUHEt3057OvNmREqRMCW6mROS7fZdQa3ejO1T9fd7nLVVZURWfv0F8LHHfekuwNWjGW
NWjYDK9rIc+tA+02AbGUB3Zu/blubGlQbFJV1FVDxe5sUIkC35pkBQYE9/kTrdBHOogBz3Z3rSwc
rpu6dCNF5UiVRQam05s+jfvEeyNPQfHES41NEkcObLhVUTgQeUFQVG3T+p2S+nV7l2edonF1w0QA
+QpX1TT0E3vQYiq5EvrwNLdqeSu6SexQc89uemRAVo7Vy4McUwiKi3Bq6hpR2bmpiZ9T1SpYwcLW
jI6SEUGF3w6J0w96Bq5HDHTE2ob2FlzJqwGsZOW8nfb9+amuaHjKdBwasnrhMX07QCjqNlCTtRCM
C/R8FiuCSNJFnoEQ+9TEbDJzCeZCiUo95TMpPWStMDjakDXHEtikXQwgFxQp/RUhiWGjEfGoNGJh
X1/OBU+ddh4vEFMmCvh4Ip4sZxK7rq+2fAHMntBGttJdpmeEOcPXGBGSv7cFBkdBApArTJ53fAO1
H0iHE+7GNRyJwo1o3ScoW6bV/9HOdPmcjAmtDRp+kSflcgG6Kt1DHQjFo2kX8cptueQhliRrCpJW
3B/iLK4p3DjyGgkcQ5FJz0XuvYeGsDKWhe1G1yr3vcSzWOJ8PB9L50cgRWOeh+if5JsKSQxN7hGS
04oVb5emAH3m7meWZr7Y0x9u+hmz1qg0rgVPI47n/64FFRwwkgcleb7mRwV4WxfWTC+cYZjWuABI
7vIPs0FCFT7UgNJ4eEufA++REroqHorqqZP3IgVqNbjL2hux3+f0e8IFVt4BlWmsHaKAY/bjuo9+
5BIvp+Hfb5lNg0otECUOpoFvGbK9Vz9k4ncX2g9Fu6ObV9f2QQ8n+a0btgANtnq0G4aV2GDBrQiN
dBmcJikrZX4lQr6kZHrJdOQl9KlKk3NhgUC6PtCFja9LKjcGJDakXebJjgaYNfQC1EDoHvsjZ9oO
BPxvFKe2BVz9f21qosKZpNBkgv+Jeed0PxZeV6h5pOgbwSjf2mB4zivtFrTkOxIPaxqUl/uFEFkn
olNVjdTtvFaAnkJRQJODF6OVWxTmuxLJtOxb3/52SJjhRSiL5PElQJnnQxpgIM4H1CU3Rt3e+TBm
0dexDbJhyzN8JUP0cYOfe+R0tEDQg5okjBnq5C4nx5mlwkOZtz4Jl7AzzOecqtnRkxWhe4O5sQh3
E+9difhCZL6pSt2HFM1HbishiLrBJosdHA3BUx9jFsF9cMu8+x2LQNHv6N+hocTQsypxskQj2q9H
CnI716vQ8aUWGDqoEWmvMr3GT2IZWze4TI+YTdu1n3O/pAGsV/SUnF2exntVCXtgXX5QfjGQH/oM
sXBI41BeH0Mkj3+7Rlgf6fzpw5UD8nKzELgrFsgKFKWnCP58dmStbCstRDo9zb4p6i0ae9dXeum/
z8OVTBhLRxwyC+Vyi0ZTL6OHbRiznzUIh7EzXq+buNyKKrQ8/5qYPuFkgYVQaGluwYRIixWV6Q3r
bBuNU9M1cd3Ski8hTYg78U5FQtOa3Vit5qdiH8PYjObN5vv/ct/KY+1w3G2JrvbtDtoIJ7F/dzv6
/5St+4n28313iyzA5jV3xM2fX6bt7QxnuFm76RYmmpoEaT5luuYUeXYJoBVEDrhC24lKNIgCqHyU
teEvTPSZien3Tya6HtuuSyBLoYkWMvIExlA7zMTuMMIjsa0ysf98fboXLhOq3LJEFItzGlTJzg1m
KbDtxkwt2gfgMVfymzyK0IeDmh+CEDoxbsFWfYZt40WFE9f06U7K0tuM7nyDvhdJDp+vf8/lG0in
4AihAC0LpJi0WY7OKscwDia6QSlVX1TVo1G5hJegOoSj/9UcpZWnwuW1/lGzk1FWprCjibPpRg58
UBBCMaH9+hlYVA3MX0VQ2WPxEIZHQ14Jxi4HN2WzTCpnssE18xFrnywub0sFSCA08oI5HhTFfQaa
spGa9l4lyFRG968DZxWSJtaWah15O3O2aUV0zmqpskxyWhJExltN6XbGCDdNumJofqPJXCPTsxVr
OJFlTa+kk3HRc9yYoDETOyrrL71LFIhchpMqeedc946L18hkyZjWCXpSrsh5BTLUEIiiRy6mc9O6
UWCvBS4A5Xblfwc68mu05FcfligZqJJEJeC68fnul6nqwiltSVRAyFcrM9dE0wrodSnS90YbOP0f
AE5XLFzOo6SZOD63BXN58VBG+jUzoGZO7ZyX0GYQuxA4bQK9qZGn278fzMc7h1Md4sD5UYYqM4xV
NJjbsZeDfH4a1ni7PsjmTmOCabogF2Qrw9tn6hcZRyhHIjhHaRbU4OZCxvDWSLR6Jwzhoy8Kj0ml
ajeu3N1JgnBjmuVRkLMvRTHeoznqOUIqQkXjP6VKpO7R07rJ5PoAP4sMYgaE6PW5uEj1fXwqcYvO
DU1uVJz5b1e2wC0AC9iloNPylhxEHziyDjqltWB58ek7cG2xf/dGzQlp77Ta8q93ENU1Sh/UkGAG
pM58voOq3CXAGuCwBV3s8dT1yhdZkvfXx7ngXhihtAwNHQQv822axIC+gIZTSmbzuJW412mxUtPD
dSvKPGPAbBK2U8g2gXZMXHGzscSINssogtj9TtsJDz97J/lBaZDiNFQp++G9fHuhwekxvb2LHunm
ev0kfPZv8u9c2CvjXTgtpi/h3TZFwCLPlPMvATyaSgpSLzSYRDRefDEGUvpG3R9APzs02TqDW74A
+ifWgK/p+jQsTrZKfybWSfDPk3k68Ggl0LCthtaPoa/BmEu3sT/+5UPsf5P9r5n5BZaW3Nv0l9kB
XL5VrD/UfrDykJi8f7aRSQKTwsM/oTCcE1eaBVCTRGA99fJFdR/a9KsC5Vf/YlZfVfXQuCu57otX
/jSkU3uziKQeahPeuzDjFgZ89kCXb0BXD+3j440qfLcQz+q+oFV6fbmkhdMdKBLlGI0n04Q7OfeV
qM2tIi9jiNAPQr03n+GctOVvtbaBu8WBjncfvf+6bnLJQ04tzsapjJBwQCWc2XkiPqKPcdN72mMg
fP17K8SslkYFjYyWODtZ9MIKLLh/ofuKAXDXw7EoK0dKgxU/XDpDcRAe6siXTxC42V6r6e5D1Chj
1R79u37XHis7sqXv2Z36DjJn5cG5am3m9jwfUIxJsVbvakc46PtgT6R6Oz7Em7znIXB9Dpd8AwJP
UvLclRJl3XPf6OgcK0ypYJPR1qxUv6M1AxdR+OTzpxbkcwsGpVpkcbGgwKJ7rL/K9rhB1KHe6NCS
37U3o/0jtlEKuD6uJQ+kAmlQiySDDLrl3KocSqPZ6mTiVfGzpN0o8raL1/xi8uL56UHDJY2ScBRP
0du5DZptZbdEhwrUDprJ95/1X/LReoBD8lPk2OamcuwxpZ38P5y+VDWovIugCzm6ZlapxmUuQF5b
hw4pLWHkJ7ezGuNcIGOmZTs1MznOSeALy4xBkqHl0HikX7N1iAgz2/wsN5tob9xnd7QlH4pb6ziu
HB3y0pl8ani22zTIltIc0gJb3n+n2cAZH9O7jlNrp3zKNtHv/A7eTKf1NvVBfoQZ/k242TaNHf8Y
HLqCj8Xa4bn2ObPtqAuh7kGByHasttrB+AT7wq3uUAr9lEPdueu3lgPh8V3wGL3ZUb2yOxeNq2Au
Td46xM6z3QkXVWZFk2BKoN828R4hF0fq6DN3Uvc3SlRJtlISWfBogx52sIATFIIL43zR47YskeKq
cyR1RXIggNK65zp7CkxoRGC9KISVC3FhlxoqbDqMj1cqQKNze8LQavD39RkS3u24qc331iNUVeS1
dOvCKUfsSdQ2lT94xM3mMVUkGDxB5du1WQo3YydDMdpq/cqZcwEoZM+AJaQypzCBRNyzrUldztOT
bmBrfjG/w1VHYqey3SeIPXdwftqNMyKAthHuoftcBc0uTeWp7dl+hXJ7KJoC28Aq/9A+fRc/Kbdo
Upg4KdIWNPIVm/yL+Hb9mF2a2FOrM4cxIS9XrRirVQIf2SuSCdf/+wsbAPJ3HTZdDjvSvbOFkxsj
ykyf/75QwgmzSdEyCc3PUnXnR1uZ5rtqxd5SrHRmcHZbkSFCUiGfDN7q+/pOujNux1trK/yGHMxB
pVO8XSNPXxwiF5UC0FmfgCzne4BOMrhgRHyTfvWbBoYjaPNoG/2jGD95Z25cydiTdHm8Pq+L60aB
/CNpO2F/z412bVpAWQBTKhWXg0F/fwLL8HUTSxc/KRM2g05n8lTsOLehNoqfafwFz7C3EdTXODjC
2lmHttDYZftFhgVgfKLO4gU/IFloCa7WIt+lUZ5+wWwxI61v+yJV2RPuKNwoRiM/qoX2fn2cl2em
LHK08BayeENwfJ4PMxE0l77VKreb6JOYwgJ3Q0drrT4KItrVv6/bmnzhPOI4tzVbtqgLhSyZzucB
Mhd1nwKS7u+k4B75k+uG1gY1u/XK0U9Q+cRQ7TmJ+RC6XyyXxrUXuN16eeXSWXjLQjVHeQW6+kmv
4QOrcxJqWFALJAic5LYfmMfMf6N+bYfJYOuG78ipth9o6PEg1LLWXHSarvPplM48dHZeI1ktsQfw
0DASt2hg21VbH41g7RafJmtuxjTI6E2NGibB4rmHDJY4BL013T68levctKUeis3gEc3B3fVlWxrQ
iaV5FhYCyyDwE5r3aZ8+oC2/i6yQfl/95bqZpQFRTgS8aFBZY9HOBxTDgBA2A/ozXpk8Gpb3E2WV
e5EEE1XBlQhhKQ4FCQeyD3wrOgPzyQMqniClhy05zG+bxnsaBx2YGMpWpgnXUn0QlSfAKfBsyzTR
P0DLTpM2osC05Sk/yyhaGfrSE/70e+ZTXMNPD4cC3zNq7lvWSuirSzdaTq9v5D9VCRQi0uAgib2l
2wSBxPSvTxtiJY0GEg1UDHj92W3RtfIQdTWMXGllQfd0RFwrJPqVA/RrSF18u77QC/5EQwAJ5w90
5YcAy+kjYNS9EnbgAGsj7a3sxPjH2K5cRWs2Zoe05mYwNUBYYpdBuhndPXx7TjGEm+sjWXDZs5HM
XBY6QTjAYQqyEa03629C8AC5lB9u/29WZneBT2cuTEqMRR/s1LuLlSNZVtn8fN3K8oyRiQBkS0/N
vIvIlMbQwA1zO5b8jaQeLAQBBmvlKFmesH+MzDGifo8y81hOSy9Az/iYwMaJSmmzUja6vGdwZ9L0
IvoeAC7mD5wiNdwQhhyamyqFuLw+5kqBzix8xS3d6p3k7mUYTf9++qY6hwT0VbRQHJqdXqERlVbC
dWOaoR0N1p2YpHurlr5cNzOt9ezUp9Sng7gA3UWqdGamiIoQer8CX9Dl+2E09pn787qFy2hgSuYR
N04oqEsIud9VjVwqvJ4MM0gc9AIguvI7dFSr9HtH2wHnIqyN121eusV0V9PBRlkMKZs5cEXTKw3u
FCYvCMBVCtZtYSnPYYkGmI+e3HVbl+ND1YCwQKJpdUIrz/YsHIRabanE4nXgtNY3OJrd5qZTvzei
/R8MkdInuzeJnc3vmACqgqZCaNjOm6+9/s0tj17zWso3Y7qyqS59ghH9a2h+ecA0Z2hxx/0slV+N
iOuh318fyeVjQiaRR7GVZB6NfPPaV6W2Y1bXYAjD/nasn/R0L/hvaFYV3W0uw9GwkqxcWqFTc5O3
nERumZeGTdlgLs4HexCP41Du3QAOclgd4v/gDeQRqe9YItifefm8HU0NVL7JxSvSoRgeVG18zhR4
+8sGsrY1WPrlGSuLOq2aFk0uMr9OIz8ZmSbUoYeYTW6DWdgYxq4zv7j5X98Wkw2QIBY1RBBTs7gw
A1g7ZF3EyyH7rQ0vRXjnD064dtwt+Rw6QzrxE3VA2G/PRyJJRUL/0WRFetYhLa275+s+d3mG8yjh
AOcV+XEKzaYKVGyegoTKbVhe9PyL7L6Dd1LCY0IPRrSW113yuFNj08ecrAt5ZL9pYq4lcwQSGR01
41mDAMCAfXMtF7DkAga5KfqqCD+BbJybqjuzSzWfiSsKhB2RbY1QyfTXApNFKzQ5qdx/YG+k2eyh
/I6AAOhS2xKeBwvud+sF6qCVvbN0ahMu/GNkNmsw6kOpqmFkZHNmxyp4H6UbEa3f656wuDjAB4hN
SU9b85509OIrYOKYMSPQ/aIgHMhgVBt4nb4bjX4ve26ysoUWLQIFRDpwwjXP674+iCpNdLmO3OTX
dJ1XALcFFDtzp8721we3OIf/mAKice4OrZrWVQjtPcjwQxUdiw45IY0QcsXMoj+cmJltVx3J+aZB
PhpZZCh6vjX+Sx68Xh/J4qRRkzEonqE79pGBP9lDVuirZQATog3FZBvuag0sOJzJoa0HK0fD4mA4
fGCAgjmA5qzzOfNVN0d7kMF0FYS7EN+HcfK1V4eV+3txaU7MTL9/MqA46ZAQm8xE8PmjqNEH20HS
N3W2EjkuHaWEPf8MZ5rYEzuBbsSyhOSKXWr+UWnM13T0/svyn5iY7VQS1V5KcSe3W+9FCx4D6xHV
sv+y/P+OYnauVarVFNrkyJUU7XwP7ex94SU2WrYAndee75O7nkfBXA7/jmf+jCitmA4vFWNN6kdo
pVXkb8e9oH3XGxP27wQdEniOITEBC9geotH6v83nPGrQjdBFXxj70vCU5K+tunerterCipdr8rlb
yHEbQGyHjZiGOeRsRXqpDHXlbF3x8TksvdAhYhHlaSCeY9Xb1txp8o2xlkBaPBom7VQabgBKzQEu
ijj4/gcPeJe/I0NfDNs2fo5dzzYQOL/uhgv5YVzjxNbM1X2pC3qjZUTyXto1N8FD9pB9oaJ2MMYN
kogED0/Nwfh83eriWk08H0wWF9T8ikL8tyIHmXO8ip+VYhsnv421E3z67guXPzExnSInp0ToxbUC
dRwPv/TVTH/20o/Islvzk9mhYKmu+PdCPmqaxX8HNDtiXb+OpbhgQHm2kWBr+JbeonhxL+wDBwb9
X9dnb9k9/jU2O2iNVkBERuVNW0I4A5me4/e9TfzdaT8z7fW6rY8H8rV5nD7mZB6juq9QgMKYOBzQ
2LKDVyQLt8ZDe1MeoFz+Ar3xtt3WN8Je2ZcvUIOuhWZrCzlzUMgdWrFAYAv6eu0AgKHt3zToviXl
m5zft/LKUbnmmbNjGahhVHoq1uRU/RkbSFMBtNoN5RoueM1jPkBuJ/MKW2YOeJF5rT1oDz9rKXzi
9PKEhx6hP/2QBdyh/sGlveL6gk4DuLKec5DpKPW+luvYhRzutbXCo9V/1tzJZoPGFIhrSkNFuRKB
rKzhBzPNyWDhj6t8KJe5f7pyl8jPedFBZ7uXq28dukRJ9359jCuLOIediGNUROJ0vKTogQ3GRESX
v8SCsTKqtamcHTEQhGtjm2BGzN610M7rG8jIyQEe0CQcrE219n5YG9bskPHi3Bd6BXvucI/EVZZ9
lotP12du+uRr3jE7WtoizkklYWLsPvXDT2VYiXoWq0wnB+VHc8aJJ6Ae6ulhiwHI+l7HQXiRrHCD
uuCzB3oMFldkzB/z2HPCRD9eH9qq6dlBUppyIYYBpnU1e1WS5i6MvVs0U29iNbgpLdEekX/JUK3V
enHlflj2f6J8mB+RMP84DE5GnbpN0ig1l1EoqHYsvotIJNKhtJNGF2mZ8H7M9JWc0KKvEEBAY8Cj
WZmX7JUxUnvEldhxWrfVi26borDbIbFwfVIXr6ITM/L57aA2ENSHA3NaB+0OCmu77ILHNpCdRPnt
W9XKNC6UobhmT6q8U5x7Mo86L79AhWHadr9D1xR8T571I4KaUGls5CM30E3Yb6Rv4XENHbC4fid2
Z8PUy1ppRR+7Ui1t6iSyrWZfo7YCS66cvUVrXdfLs/pvMVs5H6aqhSPSSBSz3exVADtsvlWZM1Z0
ua0s39IJdppHnm0JSUjTTEzxyx7BGxQ+u+y5GQ9kWrawT3o+8V9lrphcGtupyemTTpZQTby8iANy
BTTYJeat0Pzp6y+R79q+sEbHs7Rq04OXxk6QqbQOn5sqYV3v42Y6zFCSg64x+C6bd+6Q7WQYPz3N
ub4VFs+XU3MzJ0kyQ8mbCnN0X9qGeozh6xDMZxOU0WjdmRnEq78bfa03b+lFcmp17it+XBu5Mi0h
iKZ+32ZE7ABWdPlwfXhLB8qpndllh+JJGNXkluys+x7B2DipNq/EXkuXz5Qzl+nMo3t13udN+aTx
9IIzKzOzhzZ3X7jDVy6BNROz+y3NhNzM6pIrO3fvAENsC5je/8NE0fImwgip0c0zc3ASPUWQmmxe
hd5syf9WicjKrfEkLW7cf4yQdDt3bZJTAZSxHEjGMHwf688QdR4DkrD9z0r4FAbSsxmt9WAtTh2A
V8qd9M1Z83abFLCB6dKFS7Hue2k9qWtEgIuOfPLfny1NL6ZDK0xBW6DrB9MKHv2IWrqXCVu0vlcu
kmVb1genhaLDkHQ+fbrfotMkMRZqokhWy9XT0DWw8wb7AjbS/+IP/9iac6o2Rh/LkYYtMSfSz9+g
O7PDtXt4ZUDz614knDECHqCA8Fu6NDZmuKEdJfBXdugCtpLCIyRi5CZAnRhzoDrlYNlsQSTbw7MG
X+Kz079nNzqKlrvkmL55+/4m3SOFfXQ3aKevnECLx/mJ7dn5mgpVPZgKYxymhhov9m0/Cegt6wN7
tPoNEkfI4awB5xeuK0mibwtiQlrcKQ+ce0qcQgQNqxWg63gbtI7aPgM/LDNHsF6vu8nSgxAQO0wr
IHDpEpmjfqMhTfUEzS1b1ZqtOiR7IZ5YgDyKHuOhVn8javCgkdcKB/0u1NYgAEvjBEsE3FgH4cyv
5+PUR7FLuxBAjdoUjaPEMgTTHR3lTZTVEJrLqSP6Rb8SCyzcKVNnoELfz9SUO8cdpD5c6kCN8dpJ
nsdr7tyUZAbSGdends3MzHGQAKBv3SDkAGVZyrCtNN4Gmc/rRj5KRLOn09lgZp4yQlDnedNFrD0m
D/FjvUOjdvuU7iAlH6EYmBJp1c/2Hq1sbY0beOFoprePRgtgDjR2znGkMgTVEP1T+4vdJkai7Gc3
QNy8Mr5FI8pUQ0AhEz7FaZZPAje0oys9aSjE6YP6lLRgv7BW35qSmd4IA3LAQi88kXYzbiVCOVse
wx+hHIMS09toE3jIF4feymtyyWlpvoA9Fr5cULuzT0KsXUwgSyNNr71rxSdUnZwo9/Be5B11a2WB
l7zo1NjsfmqocqOBi7He68FHCdpgy3qpwRs7/Lw+1QuXO60yFIp5uDHP8zMnLcjFWBX+Wg5tBCU6
r5sYSUdHGoRjMQTaDh4K6Mj76nfdZ5+v2144ZM+8ePKCk1VGXbvQg6lSoA1PEuzA7XNdvcjRnV8e
07VCzpqt2fLFbSGNKO3kMKl2d+gCo2lc2WoLM3HoP4Wttc9R0L0+vLkTQ/UC4bM+cUzDOQeG73x4
XpTrgtyIAmoBgXsXVsafbqzHv3x7SyalULgrRbgDJ1bbyW1P5hDSajfzUA/aqO2PIBPpFDF2grK2
UnPn/7CiI9gI8SIGP+iET6xEOYryfeB7dl5J73We7l2U2HvBQDC27FIEnM399bmbb4DJoEIKA2JE
6DNoTzkf1sgh0woSKuNG9jnNkVgPDFuil/y6lYs3/sRNTVkMXCsIT3BVsyWK5b5MMoHb/fZrsiEA
3EDt9/5mb+3ntWDm0hkAlUydL8aE1cHW+YB8KIFchBB8Sh+lA8ngfn9XOfEG/r/rQ/qYmdOrgSGd
GZptqk6Re0RyXd9G1O6DdLyEeJxC71bh3xQGOf2d8Nft16/OvbW9f9xtjv008P3Tu7q5UzeFo23z
rbZ93zyhuExhJt687bef7MPzr1+3awCCeTA5/9zZCiCWG3mlx7wgPx7aQZMG+1TKM1o9ohdD66SV
eu6FX1mQroGKAPswccCYs2XoO7WpQz0L7DKUi62uZdEBPo5g603xx/WVuOAMkLBFVQ1rVNUIPGZD
80NTk9pKCuzB240SPC8pwm7jqxu3oAlem7hHgu0O1dlbP24Rg7MT1Hb6vZ6EuzwSj0LzULq/DeOo
dceVD7vwxenDTBUEEihM/nk2CWM5kJxTdULZFKls6ARDSDSstEJnDP2b5D4askAHxFgivRcIelMf
skzWnvxYFrZiUDbuIQlMz78pccRhA/WH4iCWJD93KDO1TtkOubiTuKFvTTFIVVuKEFzjKd/BflQk
hfKV5wMaQrBbh41zfWgLy8sjWAZfidoDqzuLLGXXt2AtRaqkq+60EmjNGNGOubLFFqaPRnz6aCQq
ikSvs7MJmGcuKmkX0S7XHDQ03Dg1V54fC+NgCDpPHw52HaHh89OiGb1GiUvGMbrtK/rYuwq+YJFw
5/p0zS///20+uvGUqd/qgqIjdgWjNgvOCt90N4r7FaHAbVTBz9P0B4UNoWuxtNH9tezV0ugmhpUJ
agduaF6hL/o6bUIAakhDW47U3Iw1Mas5rPjCxcmCAMGplVkkPlijNLYgf+12QLAaSvumt+sB4YVV
rNXieNhHOqRrcOvOvS4XE2kwc/r6DT06Cqg+wRmxc+tg5U6chzCcJ8AdeTOJiJmodPefO4VC77Fa
15B5uGqJvB6KwbTI3wxWg/owE5kXtdM0f657yOXFP90m/3rI9E0nF39PrlMCk+3TctDfoHe3Ewvj
xuyK+76vd3A7rTjkxUxSQbBovJ86uOE7lWfm8kZO0wA5O/pmmpuqoLkqGiYcq/B0fVgLdiAsgiDP
0igQgYo6H5bqalUhTT4R0l6oIRreiHdR/PW6kYv1mljZT4zMHBC9+WGIYfcDnMRhIXn5saliW+1g
ZIIrL3b/+H356brJi4c9ewrlHuJNQg1VuqAybIO8Q9mQLIUmB89+J+9UtNj7UnyXJO+5j6Z7RnxD
6xOq58IJ1GjlaLxwF3YBeGeL45FM+MX52zRWHLe+Gtid2BbgTo13KzW0H4XSSLaEboETF+nw5fqY
L6b5Y1sYPEjppoSCcLaWtVu6A53rsW0FcKq1d0l3zKXnMuNES56itbrowqlCfyOwyqkXnztgmoGT
DRG7ctsLYkkFFnrVOwgPRyfvXBJuYysepMDTD9dHt2iPRM2EdITqZn7ZROXYSpWO0Jflxzdy/c0L
ZFqJd6K60pZxsSM4T1i1CeGPHsMFPWUQI+HrBRXjGooHHOW9dou9J6w1siwNZ2L/JrDnCU1y93z6
iChGn6gutOPwu6T9atudrvzK/ZWdt2yFjna4avTpWXtuhUYFyW8CObQ98ViPv0Ywgl7/FLS/rq/N
0pxBimPQyc7zi7Pk3EwY11ygrhXYIYfWXgi05CYp1CDYWBC+rLzzLrAxnP4fjIUcjJSZLqLJED7t
zAhAV8t+J772iWG1m9QPped+oKq2GVBGBGwkyOLPKu2MXYo03pcY+XT2QygaT2Uf54ndjjzi9kgT
iEjliZX7q4LO4vPoe/G7YVSQHZgp4o1+q7Vvteem/2G+AKGKnBDQt9A3fz5fRUPE14luYDfq4Lg+
dE1WdrBc6+8vfvLs/5qZHQip7EbglTGDwNtu6A9eLdpaFDmj+3p9/ZfcjL48SLZoTlAhOTsfj6UW
cj6qxJdNYiBbkvaq+ibRIP8C+53yPuo+IfZ1i5fnO8nhiZv4g4Bkul3OTZaaK5K8jSI7RNxZkRzJ
t0f9CI1bO+6mxGnRgFEut366MqcLro5dld7PqcCvzg/ZsfBTV8jRQvW4T5RIc7JKcDxD2l4f35KX
A7yXgMXTPkWKeral9Kq3tKRMCdpiHiO5D6vqs2V+UcttNG5Lilx1sC3cG8Wj+PgqwKRkfipFHPZH
nt+qk8bmtm8eoYe9/lkqs3r2pmbWEXVD94RH40QIdD7retQWWoCMtB1le0TRNxJ3+HULFwVdtveZ
iekTTu6Vpi84lCtM5O9oWqgpFFib9mb42v3sv63RaC/c0rQ8iUQntOkrvE7ObVljMZHzYcvkYBwQ
ca4ea1ndZJVTrelbLPkNYb44nV7TwTU77z265bzAKnjIePmhdkfHi7Sjmf1t3WuaPY76Sd2P5702
71EbPbVSzB4zXjbaOsz0WqRvTGWlb3Vh3tjlPJWmdlxY0GZuUFmhwjHah/TGRi0a7a1wz9H5s0+r
ekM/ebrtYF5eSVgsnDH/I9qFrpHO9Y8D4cQvBNcUChoBEfrslLtwgrKRUBzM5OB2yUpQvGZq5hbm
CKNwQfs4Xv6am/4GfVdUbb/6f9uDz2KdDWk2jYEo1pqSYgfBVMerqq1RB4dmVFe21ILrEQPzFxye
UHnNIzUxEEu1lNxp5kynkcqHCaCbBuXu+s5dOBtU+GWghDTpEmBg55tJacssDJsqsrPwrdNLXhOf
rhtYGMekyGBOvRs80edIhdzNI1/PGhSG/e5PUCe7DGgO+rArAeCCc08KMTR6ElvQ+jS7NUWtMn1B
98hqxNkdNNQw+Is3TfoLQQgk6df6NxasQaQ5vY6mFx+s6+ezBvGwpmdKBPWpqd+KpLuS1nD0hvEh
eWascWIuTCHWuLa0KSV/QQZUuCZarRoSyd5o3ogafLymtpWrlRBtYf9QE5NI7tLTxaNyNibAb5Fg
CWkMRFPfT+/lMMk3XeJXm7RbWazFAZ2Ymj7l5FQIVOH/kXZdS3bjuvaLVKUcXqmwc+f8orLdtnLO
+vq72OfeaW1u3c0anxnPHE+5TkMAQRAEgbVihHeIUmrrKa1LBUhx2jw5tT7VH9fdb8W/oRV0AsYm
zmX2FSPqiwhKQ5SGMStzMm4n6d8+KSIgnIlgtJm0sA9KHyLqcrQe5qCOce0Pgofriqwvz7cizEYN
JwBLzBakmINAZoRuFfjBD4rAO8pXXRtRB+VllLYwFHe+NkNtiHMOwlk7qtRHyvTRW/52lkO3mpKT
Ipi8O/fa/ZdGuf+VZzBZNdoUwhRoGbj/luBMb2rAaRV9AJAduXr3fQBPRcEmLBLvujVXpQJrl5YO
cRtmU6IhDbQmiKrUnot0D1TmMv0tg9gS1L2ZItmdyRG3lh+htvYtj8mP5CE3GqGCvKCX7ameiAC8
D3Q42MH0OOAVHAVMbXKBfXJdzQtsxi/fXMhlNrWK6SwR3QgpgKbnjRJ6anU/KU+DummhLfgqimbC
iGXudc1O52XDq560kM3sC90X0KSWQTZeyeA5ukZEPHtPaXCStIHMWsbJb1ajykIes0PU0UK0Kqiu
8jGQMlI1oacPvD7Q1X24kEI9axG75jIOupp6zmRZ7qi1HwA1AAdvgNbsaHY4y7cqjIIQA4qHHtCM
SmmbBn2jouzWakIJ2PCalJXxK6dPLZH/FG+LjqjTMa8joog7UduE8Q9f1zGK99YXnPizal3TUik0
O4ic2HO8l0Fc05Ut7ixR8zszoz2yBjTcmAHnbFhVeSGH8RoFiOKow0FlQaYws7IttDIy1o/orx5C
4HooGaESBkwKJpELKmSm5djBPwWMICiFVZEMPUXXl3DNbLQ2BXxvvKVfVDRRixszMRxSlO/x0hKU
Ry31j11rvlwXs2Y11A8t1IQBLm+yU2JG2QshwOtTO4n1/EkXp3RX++gSCoEh8aJlyet1cWsXeTou
TRu9kAEBC+V8F6ApEPXhaErtVEgcYFChWFX07zqK+9O+E1KgpJ/SwWl877pc+mOZmyx0xHGLIiaQ
Ullg4GLI9b4LRBxOQnQ021LdJM0kErHQmjuz3Yfpy9gVmCbj0fyw5gWox1mbCRO+23zqirHFnLgw
6zbKFYbslK3i4sp+XT82ZLJyqDctgssUY0ytKTHoHEzNjYH+5CrfKGVtC2ZmD8X2ujDWmFQYiF5h
TPDOoWjBCAvbuZZT1NXsrml6u1LkiACAb3wpciAti2r+iarqtCnqPn4W647HZLxmUlrmB9Az4Pux
C89VxStnlGNPAJJrLmsSg2zvTmsbVPW1HC8M89hx0ts10yJsa0BDhgeBVvRc3tz6faCCX8+uMqDD
di9Ws8dLsBScopaz5S8Oe2rYhSg2pZmLTNXwOAHoppEm61pvT0X4prW6ncj+a9LVO0CP/ZpKeTeJ
vONpVTg4MrGs2J54oGT0rKu2mCp6VwQ8jb8DpUbmoYnvzciCXVyNKREVFGhmbXgpLGsvVlPJ2aJs
ZsUqz1zE8kbDECLmrwCIF9/1eKoJNOlWKGo76ZHlzwYSSo33HrbmS/AjqEtPJ/TenK+tGVdmOVBI
ig6/dNEW/GcpSpwp+Hl9x6zqtpDDlBiAdND0sQI5pj84p9wpcvAPVHdC4pkyJxKsikK3J/DqTDQQ
s0984CdMOkVDY1uBVDyIsg1SYryQtrW01dSDyYOGXhVHm5RhQ7TTsYBCvlZm2tcYdScG0baadckW
KiDiTFkx3ViZJTlp5J/KdPj3NBvYKwChpN0C4Ktii9CgL/JxjqBTucxuESiIlG7FavMXy7aQQZVf
RNU4yRVfHCBjjI2fbZ8c/AhFb9N/RL6+A2g0UQSDk7mt2dOwvjgSQU10UWvrwZJmzhRXbZCeBMG2
gndj3jXDUzZg0IU3vLMWyJfCmNOp6NA4YmBcDzPvMYrJn2ocA2kvxFb/kWL2yx8OkfYvc226y9ES
iGo6LXUDQPjcpGUY9WJMRQrS7I1SiyaIyAP1PCeYXNxfvuTIFGgZpNpgaWPkzAAIbiraSSoPHdGV
xyDCYLoXTgBudOQAbG0Ek0KC6WgZDxt5zaggQEelGaT29J39XMNYjJGTl9jrIibGBTNys+hZNF46
SiL6gH5CwI88XXfTtSgGgk8U4/BSAeI2JnKDOSKIGwE2lUL5sQP5SJfJbgjQ5zrnUijSW/Uykfqy
67csFuXCHEPAwySwq5p8hhOat3z0UAEx6bkOIjfKi53cjhURS+vWFIOX63quncR4W6cwUmiNvEA0
wKBx33QijkcrBfeI/2Ah8QCgELGEwM5LTgGaJ4zZG/MM1OxYgrBe+WUFG7lNnTR+rSp3BLz0db3o
j7q06bdeTEZTzw1IdihuVS+9yOkPcCH9xc9Hqyc6MJHlA8X03CMDsQ3M0sLPb6zsUQr7n3L2b0nV
vtwC5RC82CMjxGvRuYhSrBULN2iErcRJ9RwOEHKSo4u2QkbE158vgnGOdiMxTZDiGrfoYyyP4y7Z
THfVm+rpjzr5Uf6RXN8t3MY1NwJYNHfXbUjX4GKNALuGDgETdc6Lxly/7YcYs3m2Iba2lpMJlK85
D8V5LfhTbLf/E8KkCXWfKib6ipGCWc+VsQPlsTybAIlX7Gy8zX5d12jV6xbClPMlK0Z/qrQcwmRc
MCXU0VReHWfVZugWQSsVOLcuys8YfI0Muca02YT2SgL6pcgO0mcpbjj+vS4H1zoEBUpgycT6bGiw
WSmSkGmGw0bEPcBNABHpSBIqLNeNtrpC6LDEizDmBqDVudEEMU5S0EAiBIm12+r7OHK09rdWJkTM
nxT/4bq0tSVCqMPzhAJQjAuuJ2sOQyU34PLl9Npi4kzgTSStWe5bAACbz9WZqtnMUhMC9OGHASXQ
5BbyjgyeDGZ1QiABNDmeBOxJ96z4XtFukGhft9PaAbhUg9k3pdiJmAqGiAEkqbGtNruyc9SGs/Y8
RZgNo+W4knYKpNRK42UVCHmBfpS1tXtdmbWDZzGwxd5vDUG22oEGAbnywDIYWs8JANgS/VfOY49f
Veh7NMygZl1E1NjqJqTWkFT64KipfDvTN2nDSfhWeAZQol9IYfKhCjDOUznAbH0032umQIYKx3Yo
ObqaPPdS64RWi4WbgLMKlqa5RXtPEXlpGt/U1cj7GJ5xmYw+FdMmV+kAWbcXbq3H6b53JJKAv9Eg
1kbc+dvJyd342Xw1OS76/1yv/5nDYw/hSdUaeYph7NG0XgagiUdz4aEtEJMe4R4dNOimDjfzIDth
9hcwTcsVMJldHuKO26kUUCuI0L/6EyVoZXBBiDeBckZ6vO69KwESTU5oRsARiedu9j7Ym36oFICC
QUdCiM3xayhMLK6tDRu138e82LJmVYhDSz+eODGqzRaX02qILT3G7R2PuDd4tMBgZ4vCDBppBfTQ
gk1yCnV3EhuCwub2uqYru+dMNLN7UrVumxrMyHYmneLSTauX3OeIWPFWiACAl4IivqSy/Xy5XvrR
SDEq4uoeMwOC6saW5/eHVuEM+a3qgqIe4D9RUjNZMJ9+SiQtQpXe7vWtPO3D4iUenq6ba1WXhQh6
1i2CTUrf2P0IIvLIjbtTBWZPYXTncWv1nFRt5TRAp923MlTZhaS5HqwxKbEwbeJl0X4qP8YA6I8/
r+tDT3omIUQ/DNJp3Ebw3sleZNNM6Bs5mXHmpETqiWXnPxS3O8qERwC7dpWlfRxogAMNONpHmZwj
wax+WoTUt0/TPniYbiLwLwq7YJdBWsfpRF8L10tpF5hZhVWKoSBizvUYbuJjeQy96GQeRS/YzBtt
U2/a9+uGXElyUCPH2LdImTsvsByMJK/D2YB6lhaTHrPY7cDZRmve/S3hAsghkSNrlDpIEIW7fjya
zS7znetKrC/SP1pgvvvc6UxhNga/h4zpfnammxT0KJ+1O3n+a/gheH9x3QLHvYj5BDpqheebc2kg
P5T7mY7po4ffR2EagPXIgjNOwrO2kRZS2HK0UXaKWA7I3zv1rVXtTD7k8Ws7b66bbu3EWEphLKf6
WSeEEXSJLZLmaMcbD2nsCfGrpdzk8/11YWuuQOk8UGXHOKLG7iWzA58GmJwAdDfVMkpeekOGuQxd
A5jbHOut+TUq6YAogSQD05znayR0uPCgqE5nmfGgNbeHSeRBbKyZDhPMuNYb6MXCFjoXoZlhn8lg
arbDSkESN9oFXuZlVLTiwrpXw5+mku2u228timPclmJmYogEz3jnElskwENAr1rVmJMWsw6y8KCl
AXoQBBJpnBddnjD5XFilAIIllWgmnLsFmO+mcd9gwmiS3I5HdEwtxUbzpV5Mbk8ha8yEoiv3440I
WuhGLogfu1mGp8gWqIh3AlLx66Zcc8WlSOZArIekn/oWeTHwofZJbr21YE9Q1JAHKrDmJPARFOc1
vMIBaOPciv2MK0ogYBePrUTk5KUyXizAlBk7Kdr6ISfBXrfjP8LYIk3RZlNhyBBWBuF2SHPgvHdb
q/V3kZoTwZh/y/rYEVMQeci0a7FqoeVXg/Xi0A/FeNDjBFGk0EzSVc9jIJM5OuU+791B4thTZryy
8wH431MVB7n8EUpqTcRGs4tkOhrl6Gai4sRieDua76LuO4X5jLN0EzcyafXhVi6fglHFU1NExK7n
nEGrDoVndTzIIldE08D5QueKkCqlgb056sG2aRCwo/ZPNdeceL26K1F/NdE2ib5ctmFSagDSpggI
obr41PiPrXJb55v5M5he/2J/yMhFJBX15gs0/8GqeqGaET8TvDtOuBZaaMFveDgQq9og6ZAMDM1g
jooJaFXaZGGlQoqoJ/f4FjtJ4wcfrFVZWuxbiXcoXPQ/oIoJ6K1veYz3zMU8I5QhDcblVia1+DmH
H8WY2WKnengNOs3S9OSLz0ZT23pacS6hq5tkIZyJcsko9GkS9AioYnowtcdM9B+TEBMUsOxfLN5C
EhPcSkWaJQV9FtgXW+CTTPFHZ3CO8lVlLAOo7uCcQTceE9fKcejVJocyUfhZK46Ze1EDDhAepdn6
in3LYbOgANtdHgBxB95gV/ICt4kJHnTuNN9NXeFY8rAZVnfxQhzjkGUSZVoNImtbRAPyXIKAncK4
/k2oWAhhvNBqrV7GQDvOnuGxGrZp8xAHu7/wgIUIxteEIg3MCCikNnr27AwDSXIImru/OEPRVY+7
P2I/Ji0YHwiypPOVAkKK6pgZbl0dQ8O9rsdqiQEvawh46AJGnxT1w8XJEpV4dTBGEUmW+aubnoLQ
ICOQaEP1pkNcGmMix48m6Eevi6UbhE1IllJp3FpIxQV3sowQUvGKX7SirQPq5LqElf1DG9HR9AD+
cjxyM8dFhe4BxALEcXWUnzE5BrdWgp/dqKGnpuXBQ62EWYAmqRLeAjAoC5rqc3WGSZ/1tkE8EKRP
UDU4+oSJ8XxyTK0hSvzrumYrW+hMGOPdxhhIGBaEsCzdd2ONXIcMA+d5cNV6C4UY907LeVaAcgHc
S3QizfKznD4AQYCEwud1XVYSqjNdmEA6NILYlPhlR/L4DDYDz2iBEW5VTm1ap6lTnoMhd3Uu1h3P
hIxz6LNs9QMFgRXwxqqjnyMrwG7PCRErPn6mG7OzTLMLpLKGbgGYWjKzIkPLa97i6cFsow4wS2Ma
QI94VA6AKgXYqgVFUs5xt5ITnmlC/3yxW8PcQtpLoSJBfqa3aDD0xlqm+wkIBZldcHxi3W4g7wWU
BK5h7MnXZlKmWQ2iN9h7HaU5VBGv5vTV9smEHyj0jwj20EtLoclHASI0T9kCadtV7ZHkB+H5Rrwd
3oMjsMee0P5yKje+m9Qk+Zn9SXgfsXbynn0EEzS0pjYpIiYqQyHpBmJJx1GzQYtl5KQEaQJm6/Ey
qvPEroeqb9WZ6BFavdBKBaSmlUYa5T7L3svx2IcjZqk5QYSzkOwwgTJGSYOuZaTSOiZmpo0p8LKX
9fDxrQz9goVjFgJYJxqLSsCF1hzIGLhDvMkSOmTqxNJmyLfX4xXPekzgiPCKOM4ZBM4VBo+deb6j
IBBd5AwKZ0BnfWt/q8ZEjyG3sjoTIakRNxjmNBuJ5BKvGrrS7nLmgkz8qFTMOHYRzcYmtPA6evRa
5x+tpJJe/MhjZ5JJzyO24zkFE0swqAYUQhV6KdJL539wS5U8uzE5k1T1mOkb8fNbK/whTMMWpJCv
bal51x1hLW9amo59dWr1Muxn6txloAKj2QORHWbsUwXc5uFJz51c3ms81sG16vWZUCZkRLU+Zp2O
QAxHN3eRK5ZE2uaHaIf4ocp2dSs8IYbkrXNd2dVsAMztGHDQ6FwAY1MjQebjyxBrDoETZeJOQT3M
EH4ZgFi7LmnVO/6RdFHLrqVIzLoOkqYaANR1Qcrmb/bVQgJjwsLAGIVIz7IaGDFG/0sLvIA3K7Z6
Xi5ksDHWrJq4VqhvZO+V9TgHN+gMGNPWMRS0OXNMthqSZLTDAloPlQT2jVASBqMCOj/2sHyvSHit
MZ2xOXbRbSlsri/O6tZaSGJCkmjFXZeoNFo0D6LmaKJrlbyItO4A39owEUkJ5KiYB2gzCEiYeldQ
WjeXXalsSSXZRT2QDMC9CrodX5LsvejtoePsbN4XMAEKTK/IrVto2RSfuvILcLLXrbh6Zi2syGym
ObVmPxuphvlLMDxYktsId36HjetkTeziae+/cxCLeR/X5txX8xAKBeDaNETbn+0hALVjaPe8pyiO
L7LFM32o5bmTqC+iPinQ9XqLprc+2Wu8ZzWeJGaLKcAUHoyGSsLYpyIcIiEEXiXRx18jr7dhNfph
sAbtyqAaRp35PMmo5glc4bRCIpqvGLoigf6z1e4aXjf26u5aiGF3lxylTUALgrPxA8iz/XDUfU75
etW1FyKYzdWavdQZ9OY4mI9h+2dSd9ddm6cCs3W0uNLB8A5LyXlMxCRwxG6j+H/+OyHM/pnUyhx6
aie5151cycAbslGCt/9KCHu6Z3Udt6gT4F6KcyiW3VnQCGB6yH8nhTmL6h4zJw2tlkrGc6h+YKI3
5XEEftXrL64632vOooIAi7VKE6qJIRFrCw5c7fZDvotvzTvppnLiV/CtOingQJ3m+By0JK9IdRA4
IXV1sy6+QWF2kIkGYJPmfOCZtrX+Jeoruy6OSXSUgLp+3aZrT9UQ9c92NekmWNwJhEgOEwOAOXZQ
/vBlIBK1gzOXf/zxKQlrT4wVpxtEt7Usp6oyT9Oz9+sfwLU4Ey9Cv8glnJTIQD3pKAF/ncye7A5/
MjseHH03b4qjf6jd/EX07oOfzf7luvzV5GOhPxNH2lbS05len4PhQy2fBWXe9rXupZKEJ03dJIAZ
ijg2pz/ymo8xcaUIe38wab7TlqTCZIXlu2BSJAIPepkTX0wmvhh6XksjVU2eduboZMOr8G9RTPCA
ceY9THRp61kVcfzDVS3PGB/y9Cd3yOALtuaKudgDeQJtYWHNUCM+NnaxkR4igoa1O+SjNZB0Thqg
cu3yVfb8h/hVfxXJsJVvOttynpVN5mS8ggDHqOyZXeUY8+2Cr8V7Srs7q3lQI865sy4Csxv0YR3X
CMY/2lQZKpHuiGnuSBhvE/9Z5nVzrMeYbxmMb3S67I+SCRlROj1HWUuiUfWS0SdlWbznKq9FZXWX
oTcFqIgAO0Kp6jzKVLVWy5mC/MPAQBE4PYnVeX0dOVW5D+OdyHvRWC8WodVCRaM0xq/YgZ9Mz5ts
zCYUfR+aF/RKw0WiI0bsNJLdqTeYOL8eRFZ39EKcfK5e7YOLYDKgXiS+q9PerHbAn8hMTr4g8cQw
BwNoQnJzKKCVsDXvJ1c8RXulcNLX8qMm0i7exPvkTrN997pyq+64UI45IbQkxZsbsDzsFthLpSuO
r6HA0YyGiYstjvk9zJxTcAv2UjbUqaxnAd43UozTAkEycRuAcsmj0wCnzxjJzJs8X9VpIZCJ+nUn
C4kiQKfUnOSjjuzY9jsNT5PixKMWW8kigZOFZ2vA7eH1mm31lfxMqBWpyeyuH3sixnqzacui+fc9
m2iy/bYgEzNms0zicUYDYmcl93Me2lFgHNKRM/286oALKUzUkBEgmqCDFD3dmMp+AM6JeKPxBl/W
GHLPlGFPFd0vktGi3ZRz4GCOOxVrADDfVKU7Fi89mGGiA8boIv/QNw8TkPg0z/qry7tBZy6BBoqX
Mcaegwqy8EGnL254ClPGozZ96LwYvOr1CxmMNRW04KgaHj1ogSBUnCz7abQ/2tmV/M9KdSveoP7q
4i3EMVZtBEBA1j5UUtU3bfolyU+6deBW+lbcXcFTAaY5DcDEYb7sPBSaU6oVOV27ZhrtvvoZ+hwf
XN26CwGM1QYVyLqlAQF1u0mANar8Bt3b9Yi3dlqhHgXULXpAYuue64DxfyE0A4RzZSryhzJs95aG
PrO5i7V9i7G5m0BUk42sNtn2uuC1JUL7K/glVApuygI/ymM+alY+IizpD4Zxj7bHUT4kvJLNmgUV
GYxH4HBBAzHbAzbIrVBWoUK3l+z4kbgLtNkRcmVzXZkVT0BjJQWIB0yCiTflcys2CIdCZGpAAsO0
O+jrfJGA65SXgX6Ndi/PDvRuotAgAt4OIBRYNMbhKgsFh0jpNBI0FmA/59Y4CuH4JjSK7CZA6ydZ
h0JE3M+v7VBOThtPqt0k0UOgKB+DFLxgyC65EfRp3iQYRiZBAC6Cf2cIfCGQSgHuhZEEtCawuIwp
Hm0xxiOCU0J5asvXIX+7/vNZd2V/Pv3zxRUuz5pQzdB7BirVTSK8GPLTCPLybKOZThnw6qes87DC
mCiixrk6lwACJn7qiEFIUiXw0BrGOc4urqVUDNJE2rePV82LMCI3bY9cUlYJSoNENV605ENRnoV8
JJV2TOTnajg0vSf6J5lLu3fxbADZuNRgnYAx+wUEzdgT5OxppQC9RJbeJUyw+gCi6V1D/WNodti5
dTNgxnlwreHZTxrPt05cjM2vXl3GqfEJClhtaDsv+FLOP0HQC90cezi1MZWo5jqJj0JDtG9VN5Qx
7ircdmFC+hj9qLo9otKbF96Iskvn4lkKp7KM8BtuK8DITT5J5MFu401vPOXj41A7ihii9z2xKy30
BhNdK76PKfRHtd5OeURGsyZ580PNAycRTm35kam/m/rRMm9VaxNP4iYAHQ2gldPssTP2ec4Derx4
KfqP9b9VZ7w5igx/zlOoXoFcKtRTMgKGMZhIqN6CqBvXZmeKH7SOd69b2URnFmf8Oh5HQUgHiO0n
IBAALR52fATPAZwtOILGgHPEsGc/oyU7WIGafWIildJIMaHOME1ETPfJOKKL2pZxRdKnT9Hk8T2u
bN2limx3Y4QyvS7kvQYCPx3lHjDpChmJQJV2PRxdVHT+oxtaKClnhw4skHPn9afJ15MOcqZ5tFMr
I7X/mKe/LW0vdfeGIZDEcubEwRjrUCeOLnmy8om+PjJoOpGzgQgAFy6V0zBuGvCqCkLpcj6QfsDl
7vr+QOZG42eBqhUSjK8hdWjNPWCDSK5mEIc9b4D443c6gXMwlV0juJujj6I8JHlGWhHvlKNlTxFG
2q37TsEgWXVr9gGpjRu50X9c/8yLNPjLjiomBsAhYADVlwkCQAAVp6mBHQOc04JhWwn4JXcV2JNA
EhRbgaMaDyZgroEhblWvXUm68VMtTI61Vr1m8RXMfpQrfzQSH18htgZRkZrSp/UusznK0ivyxZos
xDD7TzSLLk79QSNDbSkP+SyJlPVCO4zaXNulZbWkK2YAk/kywFnzLHS7zu9I3MWD2yiRySnBXFy1
v2xP++PR6YfJRZW1vYgUNpfQ/pZW95nsgYxNUVMQGmfEsJzOejOKdxHrD7RJ/PNDGwtXtN6HGvwZ
T9cNc1H+Yr+EsX8BhFhFafAlTT+TuNp2jYqiZHUw5b3lA9eudiR0MAnyLX1mxGDWfDNOz6rgO3i/
6gAGHccTkbt9TfulTTfTWjuOFDKqLcnSNwO951NRbq5/80X55T/fjGk49J1TfkS62IuMREjSwbCG
SSNh8+bLG8N4F5SQ1I26GUGF5Pez3YIiyUDTDq/FZdVbsWSGqCPzvMDADsxeLzBarJEuHQrStaDx
xmzep9oCJv26kmyu/h8dvyUx6xKYvq8qNSSBegHYf5kthF6rjTsdtHr/nSRma8gZFs1PIClQRMfH
yY0nSqKkdyrvYvDFLHOxCb+tx55Kal6ZxhQiCkaV75gqmWX8Nt2X3exk0X0nxK6MUBlI6HO8kcSN
rOyD6KBayIpeUutNKV8Mc8Z/fAzTCUjgpO5u0ZeDeVW3kF+Q+U7W/XXLrIdIisqL+QOgT39t44Wj
6Urqg7IBH6wL/s0YomWgNu4DyQDU5ah4iax6ozgDBs9wMsv6SPxfdQ14GAzSbmard4q25wTLdc9f
fBATN+ZQRSc/pjdJrs8eLdVJYoup/WMTyrYl4LUyOjTi3dDqeB9zrhtjxfWB/I6LIz0uMMHAuEkG
HJchyhAo8jYEBqxw8vvUBdogp01tTUXIAR81inXgYGCJ04QmQYXIwIEwakJsC0E4kHgKSyebWvDq
+Y3g4f/rb3yfQk3XOGGzBEW1vDdTjsJriToK5EA3B7Ap7chmEo1U8ac4zBBm4rr5MQaKU1jSi9Lq
jjwWtlVoj34w7EwxOVpib4NY+CGck2Okqp7WJ5yqxJpV4IQU8xqXBtzgabhYeGIRAx26TLFJ40Ru
buV4QoJdtL8Uq+xw7U3RY1dl0QuwmfJDOM2RLQzirRmCPPa6E3xZn9nCBtJS8Sv5wvsB44AGEJ98
NZQ00o5l5oYmmoNl8KgeJR8j+L0W0LHKYbBVK34M0ywD1scMlsRIk7F0qLmic+mB80W0ts980dkq
MdlWl1gpHjrglx2FYNU2PYAL9VMxA2QhuFUGuxazvaEdu4wTHFb3w8I76J8vVsSvlMbKwRhDojbe
pcbgRTMmB9uM44X08y/Uk6kbInCCGIMxeApceimi6iXxXpeA5NdyWrDWXEvTFhKYk0bq1SkCVzve
LqybwHgdlR0KT8nwqoz3GbjAs5MqH4eCo9baPexMKhNOQB8ThKoJvTTjWZpffcHfpOJeyO/q6E/a
gugH9Es8ZpfVJUNpSsbpDS9mgVm1FuUFfYKmqo6I4avbDD2wRW5xqgvUYBdLthDDGLQW63AyqJgx
yOxy2ISJ6+euMj4Uig4qEE75Z21LgqvoWyvGkrgO0YobQkNS3EkZhplPoJCLgt9paKEk5GY5cga7
yD8xYECygZOLXTcpJo/Pd0EaZ6nUpjiQlCZ0ZVO4K/Ns16fm32y2f3S8oKmf0wQAvzT8ldpD097G
+tvMCySrG20hgkkqi0gMxW7EqiWzQADEaPcCJ1TxbMWcJ2iSEjXwqCFSheFGwajVOAZ7q+AhVNGI
wLofGIQA7AXICMpSd74kQTUKGZ0UB0y94kZVTHzzJFUtWH4Ogs5DQ1q7P5wdTEwYDFSz1JoYK1NJ
+376o4XyNm+3VTHaOgAeQ+tWnLuvAe7aAKaUsRGNZmOOj1a37bRPS70Rlc/C+ATapCrfWW3uNEXh
qMNBMH6YOuBY0eF1/bxYsc7Z9zLWQekN994C3xtWKI3Ieivi1tP1uyQDIwLoZkqCIbyGE+3oFmSW
5EwoExGCTDajVoDQbHZzlNaGfCJ1lLtgzLK7WAUG5rOJQYPrmq4FdkQ5io2DKp+McahzR8A0ipLr
IxxBG2rS7OPUhE9jvsExb1LjNp/qP6qePdQ677l1rbq6FMz2awW9kqawMr3dPnXDuyT/CSzRKc2n
ot61Mdhi5/vSOFTdSDqNE3tX9thZfsJYOpS7BoVNiNa1zM769wHktH3O2chfA94X67nIgljL6nrV
+8CzIjEiep80m2h6KaYZwd1RzB+1SaQwB2M94JbQwyXacxI6M5rwiumxjFsnibyifZMtVFBTMs9v
f7XslK0C8HTghaIJ0yIxaQCzl5UTUrSiex6nQ6rslNTrwb85zttg+mz8Q6baSb67LnatLAfLf4uV
z8UmmFETrBw3usFCkTFxEySEURq5Lch768YxJdMu/B99vJGAZVukQF43gN4LcEP02QkPmezIhu2n
dozyZGseGt730YW/WDKKdyjj7k5fXc8/rwAXbhUKsIquDk48RSShU97dnW/smuR9mjkucjG5j/u7
QflV/08e44hCEaRF1MAccTRuUUyRIgzsSV5Z7lJhH5XPvfmoaSfAz4Rjh5LkaTLQ2hj8jkcnku71
kjfiub4nF9/DuCxGIjOpj+nyaG95N+/qdPYkhLwuepYFO+leJhUAP+lTNeGL3Ou+sZbsLY3BTnjh
mVAbJcDYotra4gg/pn7p6f7Jx4NYhutS+WmFv2IezMb/I9USUWSjfERf8XGxEQQcQrXRKhqZ03cr
FYmWvwVJSozqWTd31djYhvEoqAJHWdbR8MCq49wFjR3I5HAEM6d8Lw6g7hVMcMOIOw1YOQN4PrQj
5mvq/qEoOOHu4o5K4e7AMgc4XtCt48rMHL+UNrHHVGhov3k/vd3vu1/uzWPg8F7lLryZijHpWQIS
GnQrsA1WgPRQunDOIvtFIyfPI+QIKntiu1tOMmuxZS8qCBRIuOIDuxkPuzRLW6yZ7MtpIQdlZDsn
5+S9nf7zl+edvBOBWPzCX+7//oPfbMiO4Jf39c9//tAlbk6OR9vZ3t9v/9xvncP9y/3L58uW49R0
xywjCj4VnHto36C/zAv0uaxqNdUvOvDw2o3teV5kf/215WGqfOGYXAhSQEsLFiCQybPIO+JQZEk2
wfjOwXE8x4PSLuGUG9dWGAwLIPMB2Tp6K9i7ESB1s6yKqshOyOHwcnBOH97m9ZdKXl3OEl+kJV92
W0hiIqOYB5JvhZB0OJ2wbLbLU2VtYfDAClxA8LmpaA0496GosIq4iVAEOZwc5+3k/SYbuIO95SR1
X4h47Los5TCKSH1WhEkBOaePj59PT08BmcnTSB5mgilt/B7/BdHu0bW3j39K+/HP40Do338mgvdG
+j+cW9IXotTlFwHAzzIBGYuoeq55jdaSPGwkeArdLrvbHcxLbAe6b22bo/7XD7smjClJDUYujlpF
hTnwfuI9bLAzIcnZOhxRX6C6F6JUNMwYYIwAyRyT0ohjEwD/tKGiTnQHeDu67WkggHrQz6G/rm/v
dVsuZDL5TGAlY9dUQHd0MqIQ/Aso7vj3C7RN7Mj+vXnd3B3vjkeXs4gXRWe6P9AU9I+yzAHSVb0c
igkEIwIWxPOeNu/2DS+orO73pRT13FUMwBaAG4eq55xQKkMEvdvAU595bnKReLDqMD6pR2ktiV+C
3hxvtyE3PAlfddgL79AxpYbXYAyps49pSlzkQoIuHbpSB4O89V7nOt7m7lfp/voKlfaW7gHO0bu+
/Rdime2fKH6WzRLEUv9IyFtnv7007oDjYLJbp3F7xzGwKwhOSpW0+DvFb1/RcGC3Lh6uiU5y/A37
cw6mr471a/ZgUj0z/x/Srmy3bWXZfhEBzmS/cpJkSY7lKY5fiDiJOc9sNsmvv4s+uDdSi1eNvY+z
kWwgQIo9VVdXrVorBvJK/8/SLteod/z6DQdnOTzLjYprdDmsy2/4HT8H/Pl1mHCc8OMtx/j2eTKX
83Ljq3gyf6kJGypffNXXtwXef27v5SuWb8F/uBGWH9EXaMuW5r8ApJbA/UDAHnEMNy9VhUyx3gLg
shhGRPH1Axf56HzH6O/du8VNeqdAFNRcxTTIzYE6AVg/SG0AF8edAK3tYm2wYXegU+tQEwVTQh2S
Gb6WR4J3x5eKzMUgOWOcV+7TUkpjW8PlVznfIidy8Ax2B+cP/m92QCuAX4jcfIzXwbA3hwf3cfe4
2fk+hv/5efqNadkFy0F6Pe23J+/0+ro/banzGXnM+S1queKTMUt8vEwKAikDdXBePtbIWFGi1JSh
RU0OWzAKZlXjg8wJoNxmDKm1ma052UVtmQuc7MqSmGhKglYHhOutKz4aO5SaadZBFoAuBd3BK456
qP8Dt2oA5I6+Fuf25l9cAbcowCqiJVgF0gKqEtyikEzTsnbAOLUe+RdA3fUNs10LKQqr9S0iKBZd
xT/Ib59b4+KfipSZYbQyBjc/MLSik3vTPIzlJgHQq79DefX24K4gkljFC3ucI2wgmphSCfZK4sxv
4SdYdrbzR/4R7apd+lg77SZ7njz2YQhcynJu+FnV5EXDHLrUBMLA+Puzt4KpNXkbVgRy3vUpYT+j
FGVJUbpQYOPrjXlmg6qZUrABNposBEQlA9Zhy1DouT2Fa9vxbCT8S1VFYZ+ZDawUufasMnD79p48
sMxRNEH0vWYJrzhcW+CxUnSeurClldUO84ikmPSuN5B+r3xdblxFBOv5Ko3ziwMnC6YsFAmBtuSc
XsQSKHsthpQWGqKmS9XRTcrYmQF304JYeovCl64MxvK7am0AGKuQnR5929zcntnrB/KyOc++gzt6
PZD+MgXHHtLRoWOrYZCjlQxdOszT62NjO2F5sHCFK35TDo6dHIgkOI2rZ//sA7jT2M1SnU8qPkBX
4gi9vqDpkQFxMqA9X8qZX0Sh36qGYEOtONaLUXNHMtRqaqQMRvsx9tP6rh0LJ48DadhK44/bM7xq
Cok/IGUXwnmDW+guJFRtCHwbATmVFG1q1c/ReqUOXhgKQq7ln7raU9BYghgubnAQQl4eeDurLD1q
gdAaybe5h5z191lUDV03oS0nRAaqmifSTWV9KBsVSeN4akC45k3KZy5qZ74Oib8c5l8j3NMibuNw
hop0hs4MS+6AepM7UCtE9K0YSO6bdqpvo2yWn8oR5MR5XbNDX6Ns4Y9USnZZnhgCp7B+SMjfD+Ke
HE2sznWiw4PHqmfJbhsDfw25qnBvDU9hfCLJriFBQolnWsfEcFsh9c1i4Hpl/16Q3MqqfabPVoEP
sNLO7RW3kHxN35ny0UBPpgEZK8kjLYDBQCP/0o3d7R18lSjkLzBuPaRJn4ypwRau5E3c389W6KjJ
h407i32X7SBvg64VTPn6Pvs7YG7GCcuaoVzuaC18z7PHqT4W+uftYa0ezLOgg3vhVY08g/EMJgAx
ldtfEMMt7G/DDKS2LAhvRINZ/v7sktSLSrbzaglv0um+ou8SkQMVmji3x7PmSFGfBVp9EeUyefVY
gHn1lsTApwEvG7VBoXwDmwVNKIpIexZubhtbG9K5MW7ylNwwx0GBMRYy34xOqQ7h9+HjtpG1y/jc
CDdvIfYd7mIYseBs1OFYoDEc/QhyKNrgq6MBUBLKvgbEhPiXj92X0TxBQQDtZqZT/RoH5kxG4RkK
WCxV346fwJTkKRWeCKVLW2/SvsXjz5YKPmN1uH+/4ivPebZN0BAwJFKNryjTQ8F+jsadlj+Fol7g
NStIyOI9gR4xJOP5k0XgOc0MElP9fK9nHrHvpdGzRXXvtRlFULNUkoBBvSJhMush7lgBAeguGiE+
/6ODnDBLBTDh6xQbLoqlWwuItoVEgX85TkxJZbJYUWRg4Wje5DqQmZW9zdQG+FOcugwAljlv/Siz
6dG259qnRqFnR0lGxdnV7Nxu/jAJuVK0c1QRUd05jalnR7n6R+5yNB9CgBmtHZVRyk3QTQDr+rpd
9P1hGLRR3uSFMeI+aPVa93StjGTBmV5bLPQV60u3GGbyK8dytiXyUlUkmkCvu1FUrwz9QgF0GJza
kwBVuBxX/n5B8QtPr6XtTf56wpzZqWtFayQLE9m0EQ3q1PrMa0MXuMFVI+gWQ6kJliDge+kGQ6rH
EnSvEWpW3b4fE8cyEsG1sTpf6EhD544GinW+tmsOMW3mOYG0dK9m3ji+twp6V0dj8sZmEqzN2nBA
sgPwK0GfqsEjzyBGWjXTBO+UTYVjV6chf7jt/lYNLBziOgGolPCxlk2gsZvnGIyxNEPRXdr/+jcG
gG2TofdhIWS8XBASpWNE9Dh3Z2b9RgXQtYHMEiz619uM31qLRCR+4a0D9fRLIxWYB5o2TSE534Ub
JfGJindE4UmmpxmvEUhGGulQ2jKEIwWW16fvr+Hl78/29FBHw9TmWe5aTflzGCxXj1TBsVnbbudj
4y4opYNemxxjbJH6A1Qdnjb6km0EkyG4bQk+9WoOdbxY0ImnILznFgqIUstOZwB6W0sJITDxa2zx
VGLfoer9QMbIdPUyP8iZKIGwOjwAuxVIi2OP8FXNAuVHCG7D7DSYIKxqNC+D9m5eaa+liFp39b7Q
TFXVjKVLk3dATQxNrKmDo5Macs8S1VWYduijzL+949dGhDT4/5nh3n15p9OqN+HnplAbHI2NbmFV
TgIkbEpFmlQiW8uinu0/PQNMGbpEOfA1P+x8X2bHvL6nou7T1eB8SZmhVRJi4VcopqhIpk7DXeUi
y/SHdqkL8hIHXIdIpOpOAbWMrMy9qvlIWhE7+vrRXojlF9wEKq9LhH02QhkJ/tKE0qg71Av368EC
L7F5Hyc7VftTNVvDOEnqsyXiJ1iL28FSgUgNGho6XrqXVvWkmhDIYVeabfygAmle/m7Qq2ZnG50F
t7fLqguBnhncO3JBwBdfmqr0IbYaFaaaHpnJTmm3YQT+5f/OiHppJJWtEnsfRkDO+spC+dkqRCZW
pwx3FSTIl/iSZ/yWJouMs4SbZJLonyZKdjUDhapOtjZ7b9pBMGtrDxFyZo0bkCbjacUqeEWqzAik
Zeoj0eVE7Cd04b6HA7lXjO+3p3D1gU4WgntsB/RFyNyeQPe7VCQSTFZxfWJz4Sp18mLZ1WspTw5D
r7RRKh4UY2sn1N40Mnkq1T1q174F1s7b37I+138/hXMx4ZBOed7g2iHg2m+gxEPu+wZRZ+/nIvaw
lYkG1BcsFUvfA5K83PbswF/YFF99HiN6zbtNanmxsTWtwovsd4m5twcmssYta0LtHvo1Jc4dUr3m
/NJEb4uwC8nwZCJ3poi8eMV9WgsOTQeExELgwLnPrm6NWWUU17dhbZBtodJvo3+0QWV8e1grd6v1
JVSLawGgAJmLT/SxlZK2GNDbCOBX+2yyrSHdlfpWyTunVfF6rgVZurV5hBwjqB9wm1u4Vy/Pu11Q
dDeG8Jr5/DA2blyOe9Xf0dQf+u6fijapiISxPzTo44KbnO8VkiWzBa0PbtWO2vsRcYUzUnR1G0Xk
hJn1YOr/tIMAmSIYtICC0iD/S3gNiDmCknEm4TJKmbqhku30SCQznLPba7a2N87M8JxkbafWRr+Y
CfEsSrtj3blhraIHX+DJ1m44CyQEKMPJgKuBUeVyrRpigN53ZoiQa0iUkUjKM6cv1WY/5fpJGrvk
ZCeT9itszD6YyioL4tSksaPHZinSi1m76FGWJSgHLmhlgKouvwWcKGrR2wq+BUqAdgfUcu/O4RK7
O5oWSDIcGrLYpPl5e65Xt+uZWS6MRo9UMQ6xivh9lE5NhYMYm69VDGFvMj80Vgqwtqj5Ze1Ino+U
m3VZKhRrYjCZjO+J/M7UIJ+XdsY7Q3Yj0jmJqEQnGiPn2uYubJLKhMEKVNE0/97ML0UYOWqVuqx4
V+Lt7Sm9akn5OiZnc8q9G4xwDLWu1HK3Vv+MoFUawGazi8jBIjtL/0b6F1oEjZE7RrpjoeCJvHI/
gegLEj2AP4Npg0eDUNbPVVRhG/Vy5Ejdtre0YLDBEhM5rBPUdtYHipwCmHxsuDr+hsqiMRzAcQmR
W7OWUdZNAABhE0DPhV6g/Tj8pUfgNMtipt5BfPVJChXNY1ZvuqhdElzi8T/WzIODAshAX0CJUGzg
M32E1U1qlDpmPrR9y6j3OnjbusCWsk1TiNQUrzDfyzqfWeMzegBVR32dgINHKb9RMFpKTdugD+8E
5+XGle6xIvXKVj02cVArnupaOzN5rtMDnLRUPMqWkz6MnuQpIhHilbgW37UU3ZA+s9EdxbkSrZOQ
UsMsjKhGZU39DVfD7vYeX3PR6K4BRwzyC7bFC6CRLIxbaDfAW2WJlXnTAD5TByR9O7WdmyRIRtI/
/XOLAN8C1AjOFqRkOK8xNKhT2CUg8nPSpt9o1CFPJs/ZsRmUxAujXiRBvjZClNXBs2HiasA8Xk7i
hGIUHRtcrnWJwr4SSe9zPt8livotj0NBULnq/M+nc/mYs6eWTvtMRViNmJqkEFj6OdAXc/aZgkrx
91E9FjHi+R+353N1k8A/YCPgrOiEc1KFLEVZ2mIFc0acsOgOLBR1o6xNoQoEKvKbyA4BV3s5KiVU
shn4ltxl3QEqaKAwldQNYafbA1nzeBBmQTb6SyKPp8S2K60F5+Vy5qPyIdOkuyZuniY78SNK7+Oo
FQSUq/NmIbjTkZHGq5GbN7mPWF+gG8/VaNPtO7MiB3O2X2+PaflHuIwQEnZ/jXD7oU6RC4gHGDGM
0SMZ9JvTzGtUwd2/vu1ssGOh2Gup2AiXCwReSKVMMxMvfL04tUwB70m9S1i8lUI002f6ltZkz4w/
FvlX4Q6ynhYcFTafxtPYmEDqkjAhiP+p5vXJD0UynbhVgyEO3ZEWm8J4Z9W4AVh688+nFnkUQNKA
fQKHBucckTYxJHQoINnWSV5Id+DAd+M/t22sBpbnRpZNdH6ex7mTWQwjg0SIM9YpRDIkPzcw1JQ5
FYRMZmRIy5ScRoskUM/8/V9+ALdLK9TdJOhmI3UpFYFebqz5RxTe69Om7yKftidVfra1TxQqb9td
Oxzn4+b2bdf2ml1ocNJGWgWStrHN0bttYS2W06C5DJeFVia8si5nto2USOu6CcePlZBt8ZXhJZU2
urSlWerm4F65bW75YP4gIhEFir2lhwZ5oktzxhzCwcVwYQroswlzU4gzd+l7JSX+bUNrM3duiItR
u9ooI8Ahclevyyc6l89aOQvGsuZUUP3EBWoiLoDC5eVYEj3MNXtAtBb3bzbqDc1D+W+SCOcmllGe
7XtD7vOm+Art2QtuLwtcTni/ujRy++ahUQT+a3VxzgbEbXKSERl6XFicKbtT2sGVLEg72akzigIq
kSFuW49SqtIhw8yl4Z1ivwz5se0erVgQU62tD8oIqJGhbXmh3bicvDGd7dkMbZzZ3K6cQfpR182W
RaXgvlzbaSYwp+gvWnqM+EdvGMvGrFtwDTbUXvdyqFD0/Crpy+39vJazs5CRXAiHoQFu8sVbuU+t
kjLkkxIqvdNG26iShiZs2Z0MdACP8YF1HxqzvWZqA0IjP8KRsmuoFlFbsO9XvTHIqjUCIB7aVnno
hFabDPn1Ai5/7kHvlAyjk0FMstUr9KRWUHchwN81oJpKHPRyu9Us4hhagzyhIA/NW8D0l0nndmqM
AqCS2kg0FBhpi15YBjZNs8kdCt7DXNrpWqY6oCe9i9CLHaqKa9itYBa0K8+5MIQbC3vNUqm7oj9t
o3So0LSCda+kzpNolN3FRiWrIJFL0lc1lOcfNsnJLtEo2wLwkXkt7QGgrQFPcqN+Dp0Gnbzfy7aW
H8pQTUNP7tAWty2ihU+wYmN/V47QWQOKoomC0RzjXzQdIMgutabxi9Zl9CcO2yTo9HEaHZaY6oc1
tMauZFO2nyKbjm4YtfMjJa3yXPdy9iPsmgX+HHcB2F264iCVlID6aKgEldi1mVFQb7AQ6K+BNQHM
H4oOYZA1SclGgiKjDzjqrq5bEJNpVeFNth2CyUsfBLnC6wc01gSJNMCVCfpyrzL3SVEbC/whd9UT
fSVO4WuqE3vybr6rggp81s/d9vaxvDr8nEHumjEqY8lbwiDpThrIESzTv23gylVyBrhLptej3paw
j1xF81MZyDXk5HHoUxEz7ZWzXOxouMgWXlqUPbg4QGqGhiYKGEZsE+l3mt2XGpK5QyvAoFy3I8GO
jCenjUhVWzjGL51yrYcp0StE4il1mV8H5bY6aKlb78Ptkh3fGLVTbpSn6Ps/n8Zzs9w65Wmv6HG9
pBa6uxk3m/Z7qo7oGxY4hWvwOoaHfhBswWVwoPO/HB5S9EOP6iz2w9CiVT+O4+GIY84+4bW7LbTx
ANg1s3r8sEud3peQitIceciQ1Bmz7o5ZY/sI9qUucsDvULy0iZ49NLlEP2oizYJTurJ1cWfhrQD/
CXQq36JZFkOTMrRMuNRmXiLBPY3u7UlfLtiLYA80kOjyBa+mtvSB8i9JBpZfNrTYU+oEkKevlv5A
VQfC106raAJbK+cEeZMFQaWgsoUc/uXED7Je50OIWzjGVV++t+O3vvLTTDBna+t7YYYLyAbGmjGd
EJBPG/IU5Y7qVo+grv8WPiRu/1lGDvRX1CB1JK8RJCKvs2PLbKK2CpgOEgw2HzrjSgOvXoYRKk/G
k36n+5KffuinD+MeucjBzXZ26dAtwDVustPcaZtumIgsdWXLXHwCd4oygySqPS2TXP4w7WMqiqiv
IwtujNwqpnIyGAmBAeOXljh96CTOAPmiRHVkcGh+mKKE68pNdTEgbjnjJI+HNMYOjXf0WKGFzgsP
80anznyHSPskbabv1EndV1BhC9JF1/EcN1QuhAF/r5brKobavqW7cpfY3vAdpNuVoywbye0fs+Cf
31UXg+Wi7hjo0CFPFhc/ghJW8qNRBHEQ7Q8u4k6hF9EXy5hKNduZQ7qtasEY1o/530OwLOjZg6ip
4xyabRhDU0YBASt8N3430Q2pBLdd16odcHkv3X0KMrLcRjQGJNOHAnYK5TQbKMfbP3sNSo8iTcyV
axdiJX/tcBvQJFk3ESUukFd4mIZjB9UjKtppy51z5YbPbHA7LTNDFSw2sDFHjykUq/rCL1GIiti2
n49qe0pKaNr8nP5F5HIxNG67LU9mMOovzkJ3KYD39QxgSHjUREslmkJ+08UVmrkphheCA6X+1gJB
q2Xe7e0gssFtu6mCrKPaw0YbPc72tmIu0Jmi2GH19KCxE+QPINq5yoRS9HRGOpC/bkMizJhHkm0I
Yqe8dC35BaTbevLa5k9dCC4gBWyx+bNQIOs6gbk4JbB/AKG50EPwL7uqa4puqLDtaRNo1mkoglLB
26Nxw4KARZo58njIK8FZW4sJl6IxkPjYpSaUES4PdW/EZjstuUuQCnnhrv6Y0R6P9yO6mqNvhlsf
5cdRQrv87TVdeyxcmOUWNZW0FLOA/IC5sYJhOwaR47T70aVvzVOzt/4p+BFTez5ILsC2zGye2oXr
NSm2tX5Ef6rdoQfAvz2o5Zv5s35mxZQvp7IlhR33ixWjfStrT5+PNjjIsg5+MgiLt9vGVkOSc2tc
tKtIzTg3Kqx1TrQZPTB7u+k36x4hEJh4Noiu1bfIq7348Um7a9089VjrDqno3IjGzEUlFQSh+zDG
9pm/vYOI6ThvOzd+Iv4fdQfBA/SL1qgi7veiTrU1n4DTuhDHI9mPzPvlVM+1klW2jFAwb722bZ3e
ci0Rx9//s0f/GuH2KJsBAG8njK0PBs/Y0nswN/8sDswLnWHDtlQU4a1GYOej4rYpBemH2ikwqG6U
PAg343N0qt7G2VVMR3ZEOgarcwi8PpKoqFpcETEy5ABIs8R7SYng+dCnWyZ6ca6bwItAx3sMK8UN
qGJtypKFOlMvQCCIGm4WOZ1IvHDNdYNM9X+N8BR1ox1b6TzDSF8/hxAVTDRRb7tgGDw0gOENN6UF
biCpqYHoOJj0LhStxrJjr5yHjnYoYDihAiYv33AWXBUT6FIISzEK5SCPHh1+DFagZbuJvd52HOse
X0ePhor8oYYM3qUlqqVWBCUP1Gfd8VcPFwGm+gAu31Gfkt3s1qfR7QTvp9WAm5zZ5I6SXapQlAAk
yR0D/TPbM9/2FrnO/L7Z9W4UGDvRki0763o6/w6S23m50bemNcAgZEgei5fkkO1GH/pZj7cnc9X9
/R0Xj5ow6iQ2WQszQ2AFNHW6wMBwhh//nRXO1adlDBjxUuYbf0HH8hQe1AqPXG1324pgyr4unLMd
aEdq2OcMVtJDuKnc+HvnDX4SiO7i1TjnbC/wcQ5V9B7dHLCjnxRc/T0kW5GQfMs3omL66rE9W5zF
cZwNaFatAnVvGDLl7QyVgxbZ6Jfbc7bmshE0oelqgScRRBmXNgDRH+R+ToDizX/U0h2Svl41+JP5
GFqBTTaZ+mnJQWUJwJIrLyRYXbBKy/mFntWlVSOmIQjtc4TdC0FjAk3OcNsg+1yJzu3K82WJCdE9
rRIUmHlUuZLTvFNBWeZ2JvUrrUEv8fdKfkM127FCxbeHMHY6iW7QQOdFc/Zxe3ZXPPuFdS64GLJM
luwE1qtkdEr7XhHldVbnES3owNOiQcTkHTuYTbue2ZjHDuF1Jn2OQHXEx/hf5Hdh4K8Zbhx9rPVJ
S2BGiw5RehjirREK4vjVqTozwb2ZZ1WyoYIElvZRha5TJzt19Hx7MVZO08UguNMktVGLpD8GgboL
UNSf8dA7Rv1+28hazAWaTaTBkQgHOf3X5XV+ZtEbgb5SWEkj3akTJNxjaLJqTlneI6ULe6PhzZ1f
Vy8jfYFO3G3zKy7wwvqyX86sZ5I2pGA/Wehm001HrCd5AH4WdL6RZkLNK/dSwFZLu9vcNrty91+Y
5W7kJE8j5FUx6Fl77MJDbhxH5YfWvmuze9vQ9RoiJWyBXlLXgbFGbeRyfEXHGrOToe+SVHLsZLS5
L0zJyeVY4J+u5xFoPSB/oWO36BNeZXB62vTlZIIEpQQnAj3WkBNrwJ+p7eQeTeuo1QuKT2sDA5vE
0vql4xTwYG4IGJggV7AyN0dblvKSxY9S9+Ofz92ZCR7IbVCzJGEFE7VBN63+plHT60SNmiuBEsjs
UdBWgSdaoCGcZw8V0iP5hcbTGQzvnzZkiT8hcbXvNKdvHetdOppPmSfS+7x2HpdGuW0/SbXF2Aij
jYUOeVBmM1GMvvJahQl7AaZrgLLi1rrceU3fRzGkYmDCL5+HAMXjIN2UO3LIdx2aMtxyq5Wv1qZ2
T8whh3RDDiJqiGtff/kFnBMudMks5QRfYA1OLe0M1R+0Aa+R19vbZMUM+MiWKp6NWB6u7HKgOF4L
2DJZquMvBtlrY2DJz1SEAv8qCV7GtyDExA4hhgrRKXTeXpqRO5U0RV4g1+AUj9mrMjiRnyouEvZO
cpdsQi93tMhNj4MfBcUTEb77Vw7chX3OkzT5rHYEIYhL70A+7OWB/kO5nwLVyV/s429r8/P37Wld
uRguBsxH2oDHtkVqw2D4bigOk93sddgrDvGNIx0D5RMwBMFlsFJvQqEUaqF4IsNpghHnco5TeZJa
A00iSI1JT+lDcz88oW3JPJg1CiPzhrwrLoCMoasZwnfF2i6yF34xlPKXGh7nBgxpMpUsjLCLFk3J
uQkfc5nes1nqdoocStvbk3t9/wBHdWZt+Zrza88y0lnS0B5eJk3m6PXPscyf1eiHPavbqf+8bWxl
5wA2AhwNLggDfe/8rKZ1HDYNFpJUkTvKP8eJOmb9dNvIikeDyA88DWh2VQUMxJcjGpWxryxC8WJa
wLYOYnTrhBDQFuzKNTMmxHEV8M6hi+hqmRK7SC2JIXmKEm6CgMUWpQVWblKgfUB/C0bflffFFJNC
aQYgt60wyOa3uIWEEnoi8cpQAvQOo9wq0poGDB2Tw/kWeGrUjUF9AEQgX0ePZ6kgcQS0k4bendmR
9XByi1AOH0YQr2eOFaO24MRGrbuWPVCPMOg65WpqAhjXZmXtSChDda7OJNRAk7ljO8Yk/bUIO0Tx
CWQZtmmtZbM3aAhE5MLs4w1luaZ4A4KSQ9cyekB5v71vlCmi+9pK9AdQnsNjz9McqP0U7021kN/V
qUKjWGJ3O5qBnQGgRvS3O/qsKw3a/jKphSwoMT8LuRqDWbenj0SajFPVhcVTDGWq7zVoNqBIlo0g
LbeSU21H5h7weDX2ipEMd3pumm8D4NcbNZvipRuN9ZMH6Hx5XyX24M1y3kXu1MrDT8Sr6MtQI6Xa
UXNGxNMy0JKxsu3nPSDDLHwgkqx9S0diDy4jGhQKxzKudpYRT681bWNgCwcSQZS3R4sYy8xNnGhz
grdWBRniiE6A2c5qLH3Lwa34ljVzeKr6Lgnd0DIaUGdJqacXrWLedWlJQcJfxOW+rLPqDsuoRb5G
sumP2qhV4cwsK54TqtYoKBiQACy7Lvns+iZXA8lqS6TFLYtCx6IBgVWUps2HCvnszyG20w8lggQJ
GDf0ETI7uXbQ4w5lxt4MRVwIa/4BYFgUQVRQv6Defnl0E5Jg/2SAdmEmPdV6BWkKNpt32z+sGgEY
ZiGqRNjIP/x0K09qtihOS/Zp6IKceoAz3zax4sKRWP1rgos3SFFiclIAsbrxPTNML4UebQuQqqSJ
KClFg+E8qlzRqmYSBtNNW6W96xBsq+7twazcEGiMgbrl0h5jXNErJMOkDoi9cR9lZVAYVVBszCew
yPt6qGxum7pOqaEmCxA/biR0saNVn1t/mInB948keDG7+og6htRv5lTeJH0NQcjiTyqJEu/qmh9H
5ymwK3gXYddxNoeiaeKox3UhPaFiUx7eKteaHchlgQn8ftgnrvlk3Gd+49GH4iP2bUSvauSI8Nmr
XwGGFjC3QwUATAWXIzfCyNLLAr5eywIz0hwKXOftub2mctQxuWcmuJteY+FY2T1MkDAwqKMeJ/cD
hVXLgWJP6WmnZpccWofsRHlS0dC4Q12XOfRTGOxGGlKXORrdRaIgIgtcQNxPCgUF13JRwr12yf2o
ngRzt2YBoFcEFZbx1bV1uTw9nm1V2U8IuStVercGy/qhdtYA5ufKljYVjSGIQeYuD4qQQO5cL0zI
sPZxmKgeOqKK322kpdjESbevEzaIesPXv+5vKMI5gTwKRxbpCEUYfZHwHDBjAXpwzZ+dxzrLB5wF
iXbbZ5XajKiQM/U1U8tNQzrXmOq7UhVYEjkbznOOlQwdSAmVzbBOgBnflTkqBL3Xy8dY1N4qMsXN
2qhY0ZAtMHU0g3u9mXiT7uXVK3hUvVIyBU50zbNBO0pD4gXdjNB+vJzBJqoG2hE4UVa7SZc4dexq
+pa0mgMxWJaKroW1BTs3xy1Yp2T6VEowNxXAcg3eJH+GgzPkr4JzsTYsqFgu6AEkXwy+M24gRhuz
esBT0Ke+tSVPf4AQ+gX/2QJJkDjaRt6yPdnWb4x4ojLP2tWHQB+pW/WLMIR7hpp0pEZuwPZy+IDv
toECVObKvz1EgRX+7TmBLM1MJlwPKbSg7BhkBI8mDW7bWFuts5HwCZJiRq8p1E/hXWrD3DCQTAP+
oRzBoK0ANBSmT/+dOe6MJZPe5F0Oc5r2K7d+lYj263B04vT7bTtfCVv+MXE+Lm7Tp01hK9LyEkt+
kmcZ+UZnPiBxhpvgYPmAK4Bh694Okg+B2QVrcWUWdyjudGBfr8RNoRSatSFFO82A66AwwHDySNUn
BTpxUeLFVdBPYtza6kEAuNpYsgXo5uKGSmIlZtHSvKlVZQ3IlbavKH2iDOqqSns/AEIkEQEmds1/
QWXHxBBlYgGAe+lSENUzzVp6lCSmUxDPPhgZBTdyUsq72m7eoHUjQkqtWkQtfwFK6ZBj4gZp0l7v
mgzBZjXlFtBeSjJDYTRR3tUslGK30Zsw3xToehRUBlbuNzC/oRcelFt4IvGFNixxmZmgx3HL2NhV
9GiFzeb2nlk55eiKQx0PgjZAYfDNlBJqn7ZOUcqTs6zwjVmOPbPtRkD+rT+3La2UQJcWCQLUBVoU
QAS0fMrZXZoUwySZwwSkab9hPrgNfkJjunSgWuiKXjorB/DS1uJ4zmxJc5aqcQtbZeIU98XR/h0H
pkcDNVC/ubETH+UPWbBWK1nsS5vctlTANqgyHDa38uNneVM5eMJ5i9SKdozve+cOQHzBjF4v3qVF
LvwDLeY4pGg1RAuuM/+SXzMkI5xpNzmdR/zwSXHzO7qzvNtWr8/CpVHu9mGdWunVtAyTPM3SXq9d
BjqIHiWiKXVvm1rJf17Y4gXXq2IwzH6ELal0Oh9UUdA8c/Wncp96D9apg1LYbYOrE2rhwKFUj8Io
r9NjgzwbNR65dFs6ufPSLqg/N6Nw3a4KzEtvINKBCBvAXKbzr31DGtvCypLOBf0cOBfAH/kgW16C
tBLt4Kc9atSB1b8mkYiX52p8nGFuw6i0kSWjiEFRTTdquh/zP2MsetBdXQicDW5/9NpUKUUDG0R1
2PzGih14O2wICLeWGsymAOR4lSq8tMZHKcbUJnQYYa2wfYn6CfXk8rcUprtZHdyJ7EdJ4DC/YpKL
S5azyBV1aruWkqTF4uU7xA7qHcjg6kO/J37uJMcOnRid5j5OwUu+Ge6YYzii83d1J3D2uSDGADdV
XGcYsZT1fmRZbl8KorKrE/5lAU5aRfYDHVrcbTdQCYy3KojMwc9G451F9n3zGue+JcoWiQwtQz3z
0saIlAeiPCC1pyAef+sj+pPAZuFRkwpc5VWgyQ2Ju3vMgRXxqMOSXP2qmGNaLnR0HaGc4fra2Esf
FsgjZb4ONqUAk+QmwK9ph0omaou2vrvtodZP118L3AmeZFDd2yZ236ykzoSeV5ZUSInqh6FCTTsy
vI5Zgovt64l2veP/2uROtG3EMWlk2EzK5numgpCzyMvGR2as2FpdrWtOo0va7OSof/xKqF64WVc0
ezNHlQDNupL2UYB768Nu6/a+hWb6QWZj/a73cf6INK5+TBKQzDmg0022QIhDWqYkht/Q3v7MmRy+
0kmePvAQit26GXVvAkMIcacezciZGUXbqEeVoOgN5FjsmmRHa4iGI+TLo10im+Nr2vfHrk8MdWn/
HL2GaMmvwZ7qnZ0RYzv/D2lX1hs3zCR/kQBdFMVXShrN+Hac2HFehNiJdYu6r1+/Je/ulxmOdoRk
AzgPCeAWr2azu7qKNubvSK0SR0eWGDl0hXiJMT6pJc39tCJPxqiwvSkgcAEaugeBPO3Ggq6eAQO9
/ODhBtk9kSOVQqd1p0MwKNRezYqjf5VTg5vpzUi9y1vnPABbDsGRqeVTjo6bVQ/MVpQcnjnRD5YC
cKq9L9mrYiaORq/TqETVw8u2EgBrHhooe0CpkGgEpErasVU3JEph4kxMgJEATgIeNrDSi+5Qk8KP
wgQNZI3btOrL5dGuzauNUjRy6ciqgsDmdLAFCIW7yc5APNfgsKOzgCQpNkjzlgTsVtX++k0OE8fm
JFcWRJQo6ghzqfo4ZI3X2N+Sdqsutnb4j41IXozWNptFDyOh+F2AFjd1++yxqjWeiWs9sNzLM3je
876MaUmAQ4QVZUU5QRxn81CODNx9VhrxLPg52LysmWsEPB2+djh/DXJ/UAJnU4sGkY3H7FqoAqlE
AAzRYon9I61fppjg0EHFx6H6LzSZOfH80lYbnm11Po9sSItW5cSo07HGokU6inZoX4R8SIII4lXv
fplbeOD1EeEtBxUDoJBkXLhtpCIkA056YaAFN6Ke+TYSsREPrd1AELr9XyMyLjwdQMmroJ/XqUTz
HBVkV9Rsw49sjEMuI1nljDZ+BeNoytiLbIVXU+tY/a/Lu2/1/AJ6BMlPLL8hbz5mtCyOE6xNrz2D
vkC3gN+aE9cuEVH12cZWX90IR8YkJ2y0xqyLFMYY9GKsB80u3YG8QRPEJfQQtRup3rUJhMMHsQbc
Eva4FEEGXVECR9o1jqGXfkhrnozEK7ZwpOco3cXdIxL5n2BE3gpTMNPaanBtF6GnlL45oriDHnhi
fK8WNvebWXyjk8f6LS+1Nrxju9LwChSO9Q4Ktk4RzFxDH1WAOyWlGxHdlhUpDEamvJhFimulmjxC
OhTJdlHw+/IeXJ9CII5VoALgZOTiVFgxMy0mGOmSp3D21eHbTPwUCu9B6OfxTmne6uhbPGwMbW03
ouH6P1al3WgqumhqdOfj6voZV8+xhlJ3f630ByN9SskW9GF1Io+sSVFBRuMFrwJrivIaG+9mChG8
zdBj9cV7ZGQZ8lHoMY0iCQO0njpJ+Rh09zq7G1V0FIqrKXKbsEU1yRlCNy2VjQzCmhc5DnmWwR/Z
LdGklc0tQh5aB/48gk4+ju66Ibyr6fSTNvnu8oZZVkaOlI9PtrQp0Y4Mfo4Gl5ZgdwGkTSwKMPxD
kr1dNrMWUh2bke7GbhjnyZxhJpyLfQYxxqbveG3YuxIkNB2Qu8V4r2rthpNc2yjHVper52guwRgZ
sqFbrOqvrPvQ2yudfb08sK35k5YrpsxodA0munbM+MSmCOgi/XUszOtG+3LZ1upwFnTRQg0J5IW0
7wtAj9ve7BtngPdFv9jVYJLXOo43DvPqkJCr/rzyQdQomSlbkaBKCzMETzdntNlDV5ofRiiQLx79
y0Na2e3I5erLvYIjC1rX0xWqk9isirSuQT60v9drZOb6OyPeIqtf1lna5CdWlhEf7YNiMkWkkQbt
lfW+nFteb4VlK9sbBpDXXwAR+hnj92RN8ZQGMEDSxgXWjM+auRPd1xlKjMABvkdNzhs72IBvr3hd
TcUzxdRAqImsu7RQLIgsI6zbGnhgRE1qwEfLfKRlxJPipr0pSfJ4ebFWNsaJPdklhqC/DRTYU/od
mG+SRuyz/DA36ca4zvPSEMo8Htgy3cfrFVlW1kQwpFWH0gQG2GktP228lD3TYadXBc/SPRjXyNzx
FtxdqjlvnIGVo3b8BVTqEcbDiAwgoaqdabrN0FeuQwBqi45+7XV7YkQKO/Kww+toWb9UmbxgRPtl
wng8NjcNQ0KCJl4HbxJpw5PAk2djgP+HcbCTGWwhb1ClM5FC5xeE2F0NObyZE5FyBbJ78UthPjWK
4AE9AF/Bky3U2OpBWTjR/seqtGUhzKkP4P+BsGC300K30B08Dndq5YeCl3m6A6Hi5T27vpB/DEp7
dgiMIldmDLNuoD16z0bIHG88YFanUgPiZNFAQ2ODKQ1qMmlQhiX6thfV9buRRaOrVlPggXo6d0cG
qCUamyA/HaHlm5hgeutNscXts+LilocHKG8hnIJ+HOkbGgovqjGzcWpV+WWXlRs2pN/YM2tziQqD
unTpAxhxRt9rtdCmGubaCfGEDkLd0ee7SPy8vGDLh8q++tiItC+VDJTfM2SWHDC6oRH5e6b7auAy
6gy1f9nSZ9HikilpzlqV1XWQYTzW6EHxaISmMXmJyqex9dkIwsDSy9LbKHszVH+GBjGgjgaPobNK
Xy9/yJpfPR6ytEfbGGXcrMZ3KHnolJBCUiEuJhKesPFfVhAkZnidgvz8rPSdovubRJWOEQMMP4nd
pCtOuclVsTqeIytS2BUxMNCYGawkUDzUGnec3mz1qlevgdINyHVP812g38TprUbBu/tK0o9gfmui
3eVZXbsdQU3zn7FKocVUqurQdhocXOzRCcspAJglQHpRbtXIjbb/4GnQDmehLA2BEahjnF5aqOEH
mUJhb55Z6WYNQQ2J6j9JS7YeksbKYV8E79DqADMG1vHUVJZUUVpGmGDCZ7fyRpegcjs5KU/vUo5C
Eq+8wYuv0OicfdT7aRffJC+/Sy+/1+9iV/NxYb4AinOj7rf4QlY9xJ8Pk6ufyNdW3Tjgwyr7CXTt
3JgPqbGRi1hzENCvB8BVpUuWRVrX2RighlMYtZPXz5UKH5Hs2+mKzJ6mVxvHZW2ej01JvigG7dA4
GxhOi1IuaiOpvlV63LIguaAcZO9DOsOCyFEq1iqeblWsVm+n40FI3iUZxzw2e5iIkwOpryPTG/Kf
kQq6Ta9DJ3Rzo41Xl0/e2i6ATsHC+MEg0iffh11d5FOiLbvA3Km2V0Hie8vEZ5VU9t3/rbmGejuw
4dIugH4dXicJdoHg1VWza3zG3OY99l8mYCZKnruA3XNUO3PKm73wlI07f83FHZuXdoYicpJNyxDj
snZU+GlE39S8iud/sYP3hA22RNCoylhE2xrUpIkxzGm8jy3XTN4scU/0p39YsCMrksNWdWVAAxus
JKDPtJS9FYI0bAs5dw6NQFQPRJCxCLjqwBBIOQDAnzraC9QCmJ3fKapfjyO3n4PwuZu5QcR1yh5y
2DftHSS52dZJWzOvQ8JzIQDAMw26dpLTnKww0qAI6OjjfQMNoZE+0uiFjO968VWpeDS7jXVl41AY
9+BtuDzBK8ccmrJgwEWrKDiBZZRGl6KBfWIWUn8lgOvaRHaEphuvs5X7DnIOSNXjWkf1QeaqVAfN
Sus+ah0S2WB39+bZ5LX90cVeM9Y8tjeu15UTcGJOcitWNOVqPMOcMiS7QLFvDWXkdY+Ynoz7y7P3
eW1Ihx1wfwR+FtQ4FlK006WLgHKpA5a1znAleLQbnMAVnKAz2u2uhN8nzsyF9wZeZ06+9ABLUQfU
be577qY3hqNy+lpvDH5tro8+SL7ngNY1h9nEB80deB1+TzRy4U6jOuN9eFvW0z88iDEBAKCh3xjs
qXJpqQ+JMGkBexpaKbni5KaLUb8336M9S/nrkHNBeTptRDSfPX7n8/7HrOQX9LpHSaCB2efcG1Ue
giMKjCOQ7jiYD/HNvGe7/jrjI7o72Q9kmHP+kx1+NlA05AYPd83bnZhdqFg5gXd5Q5z3R6AuD4wh
FD4W3sEzmbqwjVXUKvFhwTdlV96EbvveVdwGM2UIDCcvOTjhnPyw1ZexdoyPzeqn+xCNnoo2GzAb
NgbX0JZsv1we2CepyvmM/xmY5CMNdSB9RWFhfO9dY2968Z24S74332IneCKou/DwyfxeItQDHMG9
iryUf/w/P0Fa9LxMSZiFeetMTsM7r33TbkxXfHvIb99fy1viDy+Bg5VWXJsTd7q2NzbdGlrpZG2l
m53pYYjaKqZA2d+O92iud8SeWHv78P5d+GrCwe2n/DCf7Cfm08eJ/7o8/LVH4Yn5xe8d5Z7GGjgi
M8bwyf29Ddq7/k1z0UvHw8d3zSmd1jOceuRbBC4rIZMOlnRtgcfjHS97OJaCQyOf09bpAq8pd0SP
kR1f2mJdFEbV9lYJr1D5UhPHbh31Rxx542bxbdlaZ1sPiGgAVlT8yK/7qaSlRQfM+9zi4Wu0PFVN
DqfsmJVvGAfB7qEQF3ZACRV3s31Xbr1N1y4UsJEvVDno8VLlO1IBI4owO9gfyLWduCEYX8HxOPx1
4//iOo7MSGd4AHuOjuZ/uA4FLqwSN6DQf1fq6IvWBhtx8Kdu7NmUAggNYCbkFdCffrqXogI8g2TZ
S+w+cFo38oNH28sO41f7q+Yb+/4aPDa3xccT+YV8zQ5Xya5xJw5er5etU7XuMY8+RRp2nTR0ALFX
C2lxHNse71M8G5MdWkCgXeGMtYMeZV/dzVf0sHGgziD+mHDEPOCc14ChPuuRHydNjTQzwSS0QKjS
0Vd0hg5kLO2YzzyKp3skWH+2reHpzZY2yJrDRmrcxILjlXxWysiU2qiqCcdKD28D9XcffLk8uLVj
i1YaRCU4MnjoSM83dSJsCJcLUo+mCQy4paCgAtXCLHGaPKw2rr2Vly/6d/5Yk0KuJKyaCZ1drZO1
7aGorV3bGN6EZuUUPe1T9Hp5bKtzB2NABQJtD2jg6eZtqBYO3SBauBz0W6XNzahmG6+btUS/ju51
9H6Aq3vJoJ7aCBMxqapRto4QE3qfBJ8Dg7Pa9tJAXPdFcRWgN10x4z2tTT43nbOoDA614YCyYOuw
rvkfYCBBEQAXdK7aqoPK2Oi7unUKxfbKsXVMFlznU+aPwQjpVn2H5psdHZ40YTm5avhZNx0KXeOV
XfKaJDfg10F7E3rLOzDfBj+S4meKohbpSqdIs9sptgeutBkKrHTjxlx74aMPAvLISHaZuEGkGzM1
0XQeqvhyrfpOB2gGcb19LW2/ix4gFTAW15ba8subYw1pdWJTuiatgNSqCu0lhEIpj4EIKQzFCQcv
N5SdKu5HdqtlGWcdUGy77h9SeyfGpW0TZYEOhnkY7wblW9skV5b9tdFaL8lyPgYVN6e3jeGuHb3j
KZaPXmGTZmyX4ZbA5CFPA3b3FElFy3St0OJD5Rr1Xg0TbqC7oGnB1eTHilNkv4fpmrLfG1+zdlUf
f430HkL9JAvVEV9DQQLExptPZClx9dGbg9SjwUNVfIfkKS/Slyr7rdhPG/bXXDrIv6CgjFwnirbL
9x3FSCTV6irSO8y//rVGNGRGz3hB6/qBWLymO5YCk7ZVw117ch3blMJSM9a0cjR7aKZnT1G/s+Mr
9OZwBqXRseQi3PBMK+u9dIih6weJF1TXpCMFqr2ooCrQH3mTQWeCPVW17UB2Ez1bP/pyq+C5rJcU
J5xYkw5THWi1FcYLzLUIsWlu89oJAuoK60s6NGAmvjX/mkQSzCELmQxkOLCMqty9D3ikWaQNYksa
Z15TI11mviQ5BFRz42noPrIgdPp0C7+w5u4Znmx4xgNLBmittG8SM+lbqPA1joZlJHc6NDx0veBm
7alQ8cw8BfTnpgJ4zU/SCV6nh8rYX966K5fayRdIuyiaBkMJQVXhGFR8L5qyPLBWrzeuktXNczRM
afOY8aCEYoFNxn14CEPQEpDH2oodVHl2UK/ecMUrBwNDQkkOVBy4uEzZGSQtzccZS8li1aP67Njx
ixbHX1th76YEu1YrD5cncfn+s+36xyKRiuMI27Sk7xbEJvC8YFXZB6BYSbN/yL5jYMDvLFtVA7fT
qZdRQL87iARgXgVPMnCBzT9UdaPYuD53f0ws/3/kyALdKAd9wZ6qSbFH0pJb426BHRShO0axoyvf
L8/c6s4AUxXEbyCHBtd5ag9KVQBtigpDKiC2Zuya4L6OffS1G8XfU9QtR/zIlrTV+4JNNYgEccRn
oT5MbXnLYuuxm5lfQjmXG7rypEM9mWvI9vKxyaaHAPkeryLRFQS6k/vWzvNvl4e/loM9+SbpZLC+
HHoW45uCPHk2RPMjV8u7LEvfg+E5R3EuDQJ3UAKfpAmfTWiWBeG7bkFD5vJ3rIR6J58h+VshSJfY
C0y8Ke7QF3+lNSZqBc+02/+LHQgFWAxZ57Mm3LkpBGpIsBOHjq36NEwPAn1XmyC+z6NwdiLRbPu/
hqS1Nkk/QkIN89rb72rU+dbUIiUa0G9hBMa+7BWUWnvNRhvw1Lp589Lo/UNH2EuJGdaK9C6ZVDdm
W8LYq4fr6KOkxRYoro9qhI9SCdfpjYk4sbH9nD4HjbUDsHxjUVe90pE5aVEVRemUWsdkdxNy3607
9q4AnuZfVhSrCfgd+hrk0tagjkU9JoD7VaUT0XIXiIITgK9SbeMOWZ+8P4aW/z/yTCKxgn5KGgD9
i18mmR9AfdXZO1K43fRuBMOGR18/EH+sSXdIPURNDHg3DoRh4OXKVdb4Cprhmepenr/lF51v1P8Y
kq8OkVMUSXLA1qP4tUHWPFPdvAWZOnmpIpfa6fU4+JctnjdWww8CKE+pjdADTePSNZIGQC5+gv/n
fNyP1cg1QA0KUNZmprhLjdFRrHJnk19d90GK3zoY1vES5GrBXAuawJc/Zm2PHn+LtKoz0au0yHHf
NENS8Bq1fXeojMg14yjdXza1tqTHpqQlLYnI7MSEqRTULFmvgVAB+qszyGvHLdapjVHJHa1TV476
CAS4QzTlVlTI+Bv63qIb9a3V6PFoRGfUG+jEEjSAGUiY+V1svigCXRak9RSQMGWt7qQakGyD5Y8U
9dI+8WiMmp4Jps3B9i5P7trphLMFcy46opEqlRJ7tjp0SkWwjZtwcDJRcwvKFg0jN0P7Fmsg9irm
rTtrLXQAdRFQD+AYXHhLTx3CgCiljmx4U2MyvrG6g26oSMAlxorKrQwdBHSh9reHFUmfYw1T6Vax
WJXldKEcsaAEXnS7lF4X4ITFIy/MVa8Tgg+Nc3liz3atZHLZakdujwRDEpYhWMVYPe7i9q2JfTEY
7ty+XbZznr+QDEm3BUF0FFMNY5sI5EMLqH2VA0hDaX0VgvaeI8x2aftmzKk/DIWXIB+fGcXGZXLe
rCF9hOSazLTX7WGZ4AbUPwC6mSjkmfbvmbxX1tsU3bZj56TAynd/e7l82mWonKGb3wCs4HSWbWOK
UtOA3UhL9iFlnAmIFSRPre0m1lvSb+yjs60rmZPmuhIQWldMmAuj+aWYKq83rauyAwEjgafV2Mfl
tV3dQwRPoeXhDhIwKcgGdVfC7KbMnLSz3alyRXk3q34ybYGdVoeFbkOQvwJ/coZniOJZdGYMO1X+
tByKvvKR+nXt6tZuNkT4Vk0x0GYb+EF9RDr8ZZ1HVp1UIDBVNUcN94bi5kDvBT9j4+Hy5J15NqzV
wmlHiG4BWCOD/+PJHttuqqGg2HotcS3tsU/vVWtwqHbT/DVkTjImXYdanJZhRGGs6JsCdXxNBQrZ
bA96Z/x1K4hkSroO03SuzFyDKWO4o9N7pjyo85YC2trGA1kuROJxMYCDUVolrbHBYppgQ5QoRqed
cBbm11JXOPun0RxZ0k8PcBKPbGYClsK25YqRcy246/vXy1vhLFZbpuzIiHSOkqo3VTAkgerKjHkF
yvsq5hrxNe1rPlW8Ge+rrQLH6gQCHWNaS2YRkuSnw8JlE3bFBHLAMbozxa5UDzEIjrcg4StbHMLY
QA8CyGzhKpWsjGU1TeUijE3ND516fe2W5NDjElfpO+RR/9752VDzBVYTTTu4v6WNpzejaGaqgpKT
gN4jVnbIeXw1rXHPFHGdh9YWndxyKZ9E2Dr6acBs9Rn1gi1aWrVZq8fOMDCHs2p5g2V7QGNc3hdn
4d5iQTfRG7cAjUCOdLpKIKPNptr4JHP7UYZ3OQpfSbZREN+yIXkGM4tVmlewMQ8oLdg/Uqrc4AG7
uzySlf12MhJpbYY4JQaA+3CrieAG+FHAq2k8ae0WYPeyHbCmns7YHPa6BlA7VI7Mngv1PooPXVKC
P2Ejevq82uTFR6kOgjP4C0U1afF1YPcrowb35VyjHs27ekK5IkL/kBtoYxy5zBaR8PKuAtkSSHcP
0TAOh2Sg7Ga0F2pAYK9AABUrjT9HUbKDje53oaYq0AhRVTzYLQtyL60TNbuOxzmkPEfb0+C1OGt0
3xVGpoKBBUXJNCt1TpR5fAmGWX1Nwia8YXE5/RjDjAaPaacbr2Y3IcUdKVHN0RISIgumWb+COMVb
N9Nz3Y3SgXhUoUAHzpMQMWqEpl3s66Cl/Q2rUwXyiw06W30tDKOXmvTQBa0rvF8LIaLXcrK1mCth
kBcoYOr9Pij1YjckdcI2DviaOwEB8kIYuRAwMcnrzyUug1wDnVxQgPyS+DWCuNLES/OmNL3c/nJ5
y64djGNrkucPky6eEh3WaDXwDr1eShuBiGSrcL62Y4/NSBupScHPzSaY0YxfWv6YBl/67r0SG1O3
FgBDPYbqNhrYNHbG11AHJGJGZCEArt5Lw9Vz3zDv0ygBpfm1kvhU3LPqwbIeL8/hptll9EevjKGN
wgxRMVgHjV99T7jIv2QoY1o9+rJ7dJPdN4rXxo7SHTYMr6we0ywkZUFh/Ckkf2rYrmbUkkwkPDoa
v5vix9yD1pw8hv23DtLmVjh5NsLiMCWHsb2bU/KIItxhjtB0bFD/8rcsXlpyFSefIs1BW9uZ0mr4
FBPAUW4I4ioEYphGC11VkR5AQ76x2CvhBAaOe2lpXQDRkORsAysoYjMfcryXrSeRCc+2y9QheXDX
KeIj7Lp9MzVPpWn/ujzQT42N05HiuQxEEfozYRbkhKeTTkNCm5F1uWNN30ip7iItf2YDEvBJ9sSa
CLrFqpMpvaM1Ndei8QFVG96S+KnVn8wuuQ20ryMtwQe+pXRyvgKIElUbpTCy9Ooz6Y4DBUBcDBTU
bYpW+s34U8nBMmNbuzjKwb3810LzS0yq47ThpYI2FRmLBK6AJEKLGLgMR+FOBeUEkkLxJFw9fC6U
rZN9DmQEOBjyvCo60XC4gfs+nfQ5D+CtYwhd7ZKn/Lbkd87++vHa/WDufqsA9olvOF1gNIv+2Vky
bQTJtXQAl3Lu9GI+BGrGtdDOwTKmmO1tMdIYxca2UZD8aqi4SiMluFZBLB87fdlEH8FkqIrTppaG
nsS8f1D1KdknYEMVHLQkGUiYuqB9jVIyPvchOiZ5YkbVVTT05ArYlexBTRBnFaHYeIet+SgE36AC
gkoNAVfp4kqOfFQSzk0b9WgK1ZS+h25zd6vaDYHbN19NSAV4dZ1+tcvwgWQ+GGkBRx27j8sH5+wO
AGjLooA2Af8D1L4MKwnmcM5pRBVgtCCnDCnxoeMK+Ki2CMJM2RN92oGmpoV4AnJiUjwJ+FET6THs
1OXXzADN+ZZa2ZnXlQxIB81K22nOxWJgfMK+0LTHaPQuz9XWGKTt3pLJSNIWJuwIJNjgdp3NLdGz
DROysJXQEjjPZZqayOJm+Kyyw+UxrE/TAgqA3CguKOlGCEbd6tHQgzEkDUefdV1/0a2/D1+gaEZM
ACg0QCvkANWMKBRsYjUHUip/MYzIZw19trStZOnZ1kXDE5qP0DCARB1ek3JMNiSjRSp4hGmYuaXv
emird5Gfd1s0uyuXC1TA4E1RWUBRl8oiLI02APVoT8BRgvQBuRnzey/cWnPzGQ2P38xuF3QcdOgG
6g4ZVNehL5LFhyjcq8Cw4d/+cgUR4BNATTUCNB0y09JGVzPoA8EnIY4nEGOM9h14SDcvkhV3i5VD
4EERsQEdaC0b9cgzKRnDky8CVMPd3d5/Xf588Tl3rpynie8jvt9vvAXPFxPYUTQ9LNwKcImyH+qi
nhpjhWgN3CFci92R/ND157H9cXnyzs6XfmpG2v54UBlVI2AGrMh8MO8mdFZctrBy4WMgyAQspPKq
LTs6dIzFWk4WTmaj8yb1WzG7aZH52ewFfy2zgMFAGQh3PoCpy3E+XSPLmgNsBcQ8KUvah7aIG5Qm
gO+5PKCVS2rpr4XcACJa8BzKl5RdBIZZq1WOjnAI41QGijAxne9V9EkGIvLKWeXJ9Db2+S5r3oOK
PG3YXx7Opzf/qX1pzZJQIb3V1iggVuhFqXoQeykTyK6juzn4qJt4NylmCDkdZJS2ssxri0ngWmwg
1ZFk/lR+OzoFQqC7H9I3iCpRRI/7Wx3dRni4BOP1nG6xUaydgCNbcoEtBnm4GcWwZczA3GnoiBiv
jfja3sofrI5p6anVDcKAI5Ui5TSyUH2x8CbIkVbUQHdEs1033WXtj2KLlHZ96xzZkrzI2JsNBKFg
C+kkvJd/qxrey3srEI5J32aUYGIwqCzovq+X98zKGJEcYbaOYwjdRplxRmd23FBTFM6Qf4SQIdcL
BFUmV5MrypKNqGDVFhJ/C9U8A4JJuoaUoc4L6AkVIBYGzsb0dXAZlMSJGtCWbPU3ruwRNDYsmoYa
YIuoS56e+LKdKj2cKthqfAuCBCDFakaNz93G/J2XYeFUjg1JZ640ptrKRhjqcjBw3s6lPxq/dNuD
5EhBOyidXaMqqOrPQhzsxuu22hwXzyUdeWCcIe/yCbrHh5yOsyAsC/FQLJyADO5CDdrGljMgQtXo
EwB9jm78Sol/ec+szu2RTeleNeBN9dyETfT87Viy0/JgT40r0tobDnVrcJLbLquWJOVYF45hJBw6
mRjUxLv0XSOQPTF7J1Z3sf16eXDLx1+YUFNKTiKWmACcwOAKiiz4Vdu4s/ljbkxXsdFbXx/+3trx
o1davmlU+xqFHiTlROwZU+Wk9Y2C3HtajTsQr/Kx3CJS1lX9bITLWxQvqc82A0RGp1sGbVXRrHVa
5ChloQ1+n5XB9zlsoEdpiZraOxAKND0vSoUp/pRm7LpWwka4aR1pzyAGj3e2AhaiTA1ofDcPof0R
pEL7GIHuulJiKzxM2UR3Y07jr3YI0pCxEVn9NM/z6NOiKh8gjm1dW5Nufi+GqvYFKwGFIm0ZBI4g
E7q5xjb+YWkJjaE4o1gvSN4XgWubha7yVi/azuvLXsX1Cj07w7cg0vc0pEnH7lNWiMRt56QtQIA3
QhoHHQxlf2Bhbmm7PE3s73pnK4UrkACtvS6b5m5nBTn7XYrAGvZtSELhBYFiGh6bVG3061RNqDM1
yJo7tdag8l30VVntwiofyUGhZm9/0RnAQlBb0MbxYAY52hnivsnTK5UCljGlXVi5Q26MfpEPNvsW
mCRuXCurwn3LrAkm2Ji/RmLO7ocK1QU+DbbS74uF93bW7SlwS1tBtT0vp/42J3aQOMMcZlAMzrOR
+rlhgldHr6PIKYaQ3iSiosJBvoPiig96hPoEF0vqoEF3+tXOKkFdvbQmAsyjoPVDNARae5gStR1c
s6AMfdHKlD2JgVn3ul6OsTcWIr3VJwXUASTKRg1sU0yBTFNsFq+9QeLyqmblAPKUedZ2TTMZb8ih
WfZjxoap3rVRgg8mTdN65qzq+i7JVGSaWjAV31MAGsEIJkbROTkrQUfNaM6aQ1u26puqdRN4biKI
P5ApCZHErhM6XNdJbb9GZgg54yQIB1+dmwnVX8Crv6HQE1dOkov2sR9Ko3Y7YcVfWUtBrkt1pXgf
SjL86iOr+i6mQb1dtPQgPh/S605Jc4V3IZSx3IH1ds4j1ZoPLCuVrynAiV/Y2FedOwAg4Rp5VF2b
XZhAIjKj+lOZ5fUuqPRp9tpJEFDHD2H6LNAP8FALI7N4wIZmbye9rfImTAZIZcx98JPk8fguKqWx
0fzfzD6wIyBMMGid99DqZlbldQmtIEuSa4FjK1PxM5+TdG8livFcaR0jbmYH4jfyxY3plAm1eh6J
fFadeqA/w4gA9WxogXiMa1L6tQ2YladFlN5XrNAnjgLGnPA+ZsjpdGpIQ6/IswF5TiNIftoKuD/9
usPWxO6GR0+trhh2A4kg61ZrcXEL1r1g4HiADC2f1RDFQgvPhFtlTCdIM+LIvlmTloY8zXutdP7S
XS6Nc2hxXlTA8WqQOROCQR/6rtMULiZHAW4ewkaRpTuJemsnj0iXXrZ29gRarFmIZZGkRblSjv+i
GNj8LIA1hf1E/5ozmBtvrM9I9eSykSxIUV8QmW0lEpTELX9+j/fZYTfvfxu+clU+x85bz1PH4qqL
JOXur7XOP5NAf7JZyyVxFK/3oqFxBX53XsCVojzat3eNeE6mhKfgocibfTlsZWzObnPJpBROZzkU
V3sdCZVw+pEBaKMWHKxO6CIrtZ+9DbGjYONyXc/g/BmjNLt6N7d9gVIpH8c7W98Z4LHQ4o1Y6BzD
vYzKBr7BYGCNOws0ByuyIIoDI9Y33f/eu+lzBuVYX/PTQ+E3+2p/eU+ed65K9qR4sypIp+ol7PU7
7Un73n/XnS8piGZd/eFmuNFvqAtktbth9CxkkIxKYYrZzmlkW0suLEzdsCJOXbszu+476KuAP4re
R4twLUB44HsEe91l62vHENQGeDMwgrS2zOuohamV0hojpsFtlaPt+m8TKp+D+/P7pXgo7Hto8OT4
/ZCvdkyjRw8pV+fbbEvTaGscy/k4OnIV2CnJtGxHAWKMXNsH6haA6P/YHP8ZiszTWJudkiAOgJAE
KqKh+yN+nG/6/Tt0y6KPAtwU1i7fld+qjQncNCs97OKAxfM4wCzTnenLY/6hOghZEJ5fD69gIMoP
35ibbwHcP1MKsvMEMAb3ANNxJcjPyU7tFBVFd4XPDKRH5F33J9++rT5a9ysYe/l0H+EshC5YIr6p
19bGW/a8y3TZNUfWJQdasQYQqgBHYgLrWOSJ55a3NdotPcXXX6KNI3De0fBpjXzm/VaUwUUea4gR
Mdbkpvr4L9Kuq0dunVn+IgHK4ZVKk2c27/pFsHdt5Zz1629pge9YwxGGOOf6dQH3NNVskt3VVeWr
aKJvuFe3gjs85u/DriKA3e1jHrPs9/feqpuaCPAEeBRR3aHf0Xo0DVM/wM0hzomqWAX6sdGpkoC7
3RaKFXmnkgUPWXVWk0DtAl1QtEHomkQde11bcHA2TaHNyNuQhy7dbK88JqQ/jA4IkR76zeBGNgsK
dfOwxSovDVO5Va3LpuxwcSexcWp4MgrPshLjqsPI4WuJYGmGyqb4lrh8ijDDix9aPzfaf9//aqv3
iqUFKqVxmueJngwLKEtjEnVXOPKlIcQ/1L6lEp281JvMfZC2yoW1L1aWUALugwftp4aqEk0BIA5F
oEzVCE2B+kVAU7uENul2MF7vO7hyssMKDoMZSTYTfF6nUilKDQUUkchzsp2hCRlUMdA9AeO2ufKd
UEGaCUBQosaYJpWwea/SpDYD/31kvBjaAx8wYKzfHB5XGQzlaAU9aIzSgS/5Zv6tE0qlxsU9MPeD
pZv+xjhLRHcjy3NK0jjhPrabffogm749mCAieb30rnJScSvMSHqpz8g1e8+WT6fJhZjbVgTJ00vC
WIOblaZ+4rxGi0Mr0MOG67MkwCDqKe73sWpL3r/dDjCBb4iWPwD98xjgtYnOFwSj6jOoA0UHPnmU
WUOu83aiV1lFSV4FjhckSfSUIYdiQZj2eWA20h+heuqbXY+Jl94KQoYjN7E/O7IwRK2Vb3jYFz70
ccV8Ir23C7UfcmLzFeOTfAvu0A5934VAEa4BXkvlj2RCjViCcjM4VNTXgWh2cYht6fSjsIBAM323
OYS7DnxPYL4+KQ/Jo7FNLdwAXO45t1mojZs9AomKb/o4SKIgiOlxIinN+BT68IEpiH9AjNFisub+
Vl9Z1CsDVCpLm0gAnTgMKNp58pwg3RYAsLMAXisxghYsYk+Zy7ngi7uOwdjDS1tpZivlMfFqkomb
pstNPUF7zbrv0MqOWppS6QLjYOSSMMDUMF3k3G3rXaczLmRr3uDlCrISCTN5aH1ee5PkgQyef+ht
CfKnXEBeeO/VJZkxPayxqrXPv7Q0f71FeshEFUUlFZZyBQAiaIFivuj+ct2OpiDCliaoaDcynefz
QsZ6ORpEfmoi2qiK2bXvjiIB7ZY5fTEszg9Ran9dWaRCzjeGWkgGWKw4Z1a/JbJZmtneP5S4asmf
im6yZiduuwiUk1T8NdyEI0KGyXaXcccC/XPzt2EOJv8OZVdlJEJqcdbo3nd0JRLRNkC8A/QNFB7d
SW76vovlWgnMFNWU+EVW7ahi4Ha+O6vUWsIGOAolhCKG8qlQlDh16rJBDczOKk8+0Yi+087p40BQ
3XWiP6rlk9wEudYhO/2R7J6cgAqGtjIY1Xri/7rv7+2LAXJYyx9DRatepbXS5FoALjeUJcFAbskQ
VLamg2wGvxrbczIylGYOslSRqGB9Z5z3K6nsyjwVyUATe3rjYS0S6bcugx5JIWX0mIP24b6ft5AE
yk8qgKNZ8r6eYGi0JQKphVPliHbynJvpY7MRNpP70pmykxDJlq3mZLjGrt2gU8YgDVl1F4zMoAzB
sYuL9XVu0PXeyLXCQJ+BsyLJjHD11M9TzXB2JQMBOjBPHoLTSgIJ7bWVNpTEUJ3a0FRA+MM9h8wh
/ZVkemVg/gGLFFf5QGSFDQw0nzWSnEGSbbj3bX0b/JpO/FlxfTMNbNvYCtv7n/EbLkDvnaVrN3sn
LMWyg+XazkGl+S7/ad3pDFFiwVSO3I/yUIc411k3eNaCUpukE9ssSAVYLWKnTi9N8ee+W7dhAQwf
cJ6IUcA+bq57YdAbUl35AOVHYrMxvObkhYnvdF4BCXCu0Z375m6THCrGM8gYAQgVF5pHr0ujytBL
jO142WUCwqR8aFmFzZW8AhsSLn846r4H0q5DRGtKDi0pVFnUH8MZsxOl2zm4wncb39UMEx1E2+7B
ZBeZqcVq563bxlsIoFIAWkX6kaKr1SCEOiq48SZqyfCUOYYZmL2NmXJwRpqlZfyeVHM6gohtIvW+
ZVxGV4IUvv+1T5ec+CgsJHmAfSh4PWhbtcJpqVuTmUMifDuZfWAJ5tP9T3pbIEA9fmmTev6Fs2h2
IM9VrRz87qg67rR3qHT8is3yc4DzFgghbe+tOLIKBCuXEbQBvsmnITCtaHQtshDzttBHPzbz8E3z
TD7clt1m8F1FxznGXbo2tkqIYak8KqGM0/r2UQ+vcVpDnwQ3HhzYVDrgxw4NoCmApvVBsqJtClJ7
w8YBhoI6kdzoj/+sHTvdHCFYPHy2UGBiZNqVs/z6B1CZITTUVPI0/ICUSA63mTD/dtD/NIf3L1Dr
7AbL3w97zJDZmLTJSbaPn2XAg01+d2oms/QIsDqMX7SaShYrQh2oeIoNkxGFqHGMtlrn0AhzQtzY
/X8tQoaVB6gLMHEdl2n0zq/3d51Mrde2HqTgh7MA4ea6dPri0oq1U/Q/78f2fNG7zvkwZeA9DFgo
pmhodD4UawGolmFKz1vjIc74YVYj3U9jXG3yrgYJz9j/kupx2MfoId63fZv5kUPAmQLSCVDuYrb+
2s3eh1ZupWM5FQ7pUsvsWmB4N188aO9mxRSUPTBwCEjetQU/KtUkUzGnD8oZDDPhCqY1e5C9vjXa
aHZAc2no+P4Hp9C+m2mbZ5wt5VQktWFQNKiHh+UlAjdhw5ocWd2XCJB/LFDbAvp0Rdx2sBBIyLuY
PsXqNVb/cwIDc5PaFRmhKf4aP6Mm7ZtfPDAdDBfXYgYgLlyC5hNAptnZIMjMxRjfQRMvxG12vk7L
Z//SE2YVejVAFoYoT0s5ShIxhCHlKTkAYgBlDYDV9uE2Nd/ET9HRwYX9X86XpXPU3ovTbFJqFTYx
RvbM73hT/mixnr/1c2hiVI6kvzKGybXlRCmDx1SSgbsdHTGdJkKybOZCUEqFyJGdBVAtumAYiY8A
HenR07fuh+hNGtNBcQwibdxfcVvGo/16V/AheOn0PCohLpe+6UXTbcRQr+wAcfXQeSMLc3RzI5rN
YdQGZU3go2+yWeB3oV4acQmWrwmdLgBerFHHBXNo8P78955BNw8K9IBgQ6qP+ni413VGwFcl5uYK
N6hm/Ey3HUJt07Q147VxE5vwap7BxS5AYkGCuV7Etu+1rq5hSo+aTQpe3UCrGd9pbeEw4IusjBGQ
eRbk2oQXcDyaeBlgJk0igNq+/tICrrXESft9f9luuy5wBm8mrBlyJc77OUQXb44Sb52iqPrSxOPZ
lPl23yX8LPS6LXjN5ZvqFIvlTogLR/CY82GzF1c5GrYxnwo+QtzRVQyhXNsWuryNMJdQmqI32o03
2XmTbIW0c9SyOqLdDTxVTVJOstJUcaEVGzFWeY6JG/vo+8wc0UCl0uXgqs0aqZR4VFx8wFSCAmMB
EmQQ/aEKbDkCjSevtYJ9f8HXviwC5382aR6mlgNhmIZyvBlgKLjVfvBqDGCCyHqYr2108OmiXalA
+AO6lddLm0L3GK0ZsTTD0IAW7fBZCsoG7ZINSnnOfY9uAcX4jBimAyIBwjMza+e1rbAC5msCht/M
e9HMMhSxOtnyM9USwsaKeUzJtqWVdq+xz5td57v3zd/kUMo65ak+pJLvl7AOWKFmp2nuEfBA4tYk
l4cAIDOT76Tz6BUy6NUFFqvW6vaZNfVmFkj0b+jOcIjWkGb0CkIoiC6qEvXAF7dbQOOehVHcRZ7k
tnF8aAOA9JE2GKCetY88684BEiLoPGZDrhc+06tRrwytNGVZPfb18Fj40yMIid/Lyfi4v8prYbsw
9b0OizQx8zbEGZK5KTdFa+Vjlp6jDmUftZI9xq5cS69o0GAmGddTqKVR4SSOjS75NUxhFsaWyuID
Yquf9725HZJE0EAhSZm5QtASo/NriilT3HPFAqC4bSkDSIJr71cbb5JEIhnEPRrgRv2Xsdh6w1Mp
fEVGYZYAnhVOOm20zJVHE7JXBR5jhdOzGGJvvyoKCJgKxQQiXgAYprr+qvWg+HLehQVIpS0RxFot
8GCj+BkZj/cXYdXOdzMM7KVgI6LOmMHopK4qwYaQJx6wjx6JMGaYSDs5U//12QyP4NJ83QeYm+6y
B1xReX2YFMBuApI5PWry++idh5Rx5b8NHBErhvoc2vkATtNmjEGRe92LIRXRQ0W85BoVZL543/z7
ZcNOAGYA82Uzux31eVoOerZBU2CIdUj2Bo8iel6JqiX2wSvGVGuGAs3txoMqBcb2vtuJBibMrs0J
gO4MkwfSw0qDzGzTukqrmWrOelqsrR2QF7gRost9O8SAd4sUJzOKf9A2qfclJu/3V+3mOQZqFIDA
Z+1KcLKgHHfthhYH3aimXQEyFksqoFgDvq1gD31U9HG2cvv7vrV1b/5am/++yFaC4IVSEsNaCCYL
IEcPasICqt0eO3BoJmERZAXKQPQuLQ1p9AEpLky+lU5cottC/mEMj5r4Kk5tSpT2V+hBLve+X/eN
4m547ZeU6KWK3iHEmrkNZMICxR15kxtSNwTJcQtQHCZe7ltcCT9RQl19HjUT8EShkpE+BJHRDVJh
FmjrGZPDTbwFYrT7Rm4re9itmFX/pg1DeZFm8vCGPh9BQFSaCXQr1XwwNR2c9lOEEkT0Nkbqc5e/
olJgxd4DpqU/R77YQyYULI5WKbImWG8Lb9SPEa8Xue4DT4d4bWkaxgM3Ic03NqikrRhHIGn0t6yF
QEIMDPnE2Ul/HIaRkcZWlhwtOkAQcfgpM6/stX0Q7MtBlKM7lPr6M95rvim20ASP64R1c5tT1fX9
F2RCPOAz0IFA34ymzcoLsFVjTA9SfqOMoXyuQQBN/KXU/E9Fbc9xCd7B+19anBePNokLP7gJwF8/
1+WvnQP8ItN7DUzP2UH8MZctQvvzA6MUJLRjM3AqWySZ3W5eeqKQh38/MwweUhQ1QXQ1zycj3q6t
yzoHxHoPTeIamo8V8U8o1MOspdj+sTOlVwlPUzc4pc8bqDKzrskrrqNij/ndGUeBchuVyf1eHTgw
L0Pw5VgcgL7Z6dvYfMvf823sMHW6Vo2hEQrAxPy0o3tVg+SBIa/BOnNPGO/YGGbqDsBpTDbgO5uI
cUatbRkw5P21RuXbINH8STXgWmmrO38H4oJzYoUhUc8f8j5jPdtWLt3YGAtzVBBpRlIKQgfnxgdQ
iGH2lACakliaC9pqRv67BV0Djb+0Nd+iFkfJPB2kGS1s9bvW/oVaqNu+l+/AyiNAhjPr7reWCa/M
UREqyC3Gv2fXmndMKv/U9h3pdpiZlCGt5j81bvXykLL25HxqUHvyyib1gsog4tMLOWzqD+kmsMAO
aY0QqTWIgwpjaWGixhncj8DGzIX7ej8frC+vjCYDTlNDArT9enn7xOBq6ImA+f3T+Ip/Ot4RkvOk
dXCwTrt8y/ycKylPQaHjH3tUpCphy8fF/DnlI973Z3DIoj/fvJfAMk3QRDj3FkR+jrqZufcdXTm5
r+xSIdv0o5FyJey2JjiPI/LrUXF5nh2u6/6hNQhk9gxUpuInEcQiEAzIvNc70W1/p0fJCizAW03D
rOzuZ7j9CZL5/cicR1+5ccG/v3apGDIyzE3KEZTYq/f4J0oaPvEO1a/KFszBzhLy8sDqBq4aRNtC
mOn8ET1U4CiNpGTiHDg9Nx3AELFvMNd1/5tJq0l0YYMKlm4CB0MW4rgYTRmYhdo+C9vRPD++e8BN
oglFtJO4PYYvv1UyfqAVCOlFN9iHlnwynl9YQmJzhNzsUswHzWK0uG/Shbo+VEI9EiF8K+TPxfiY
ZO7I2h0rL0KU+3DbA5k7YBT0nXZS9Lj0YqUyE3mwQMwriCCp8o5+xzoKVw19z4Dj6Y23DbUbuDwS
8jiToRQJ4Mgu3ExE/JCJ8qAGJO9JbZUHaIda06XlWel8LdeB5RLPa0kHQoZuYARyCbL+EUDJwen0
TXHxce2w1TPnYsD3fvSs+riwNP99cXCAagWcEwMszay7JgB+JDMY3qyaUHE6oW4LbDK9B8I26fw+
wfcqu5cA7EuetCnDrc66uayamem70KPAZYK+S1QZCtXdiMjzuYOaPYol+rHmmG3ur9dtcwsnLcpY
2M2CCPy/SC1YrGPQ29NUHH2fgwXaWxK7mu0TdasfgoRg7HEXkFNP8o131LYi4wqztrvw7hDRLERJ
6FYGcgyKodQQkZreXkZV37SN4YS9zPhi607+tUPr10LAJS3bAXbGHXgrOskEXSNnCi5y5GPvGvak
kIADOC23g7mjbYy2CMFZwljq+apJ5xJAUDFUglFY3Emp5NlmYSDEOQJHPdY/9Ucfj65DaIOz+VNz
qk3wU4Iu9I/K9p/5DTh1P0PH6BgLsRpTeHEARWIAl04jtmJfTqHch1+QTtt+eNCgHaYqti6yDiaW
HSqFj2mpj3kAO14qOQEo/hBhL22UYiBwZLSF1o74mZjnfy5RSW2mNI30FqZGrjqqgodJVsPKy9wU
he61Uj+TqsD8IePytnqBWlqldg3XZNLUVbA6zfRHMeaifo+QxsN4fw0WEXkLMhj0MBrww+jiVqzt
+5G0cgqDrsoAuc4MNAbTxnWSq3Dnz6LMQyBpgBx5Dak9RqyufEANDXzgvcFOjFYVFaoAS+t4N3F4
MAoBGVWM23+APRD6AvcdWVtHlL9ANTQfDDPb97UnhegDkdKG0B0Di51TnOWt5yhH/quxOxuKI0eR
1Ypde8VcWaS+nCaOrVGDHwiYuwStdPHSXwzo/mINNxWLo2TtOy29o66FnRi3RT7bCoEZijWzRzHx
/gKuJNArb6gLoNjVU5P6sFAYWwXEMlxtgZX1vo2VThM6dYuPRFWj0mJQ2wosCCbvqg+B1dqRxSUA
vD2NrvbFsLVyU8DEDzhdJCjWIy6owJugP8dXeYTR7098Fcw3pQQHEZTWXfU4fTCMrdw0cavTAVMB
GmDWq7+OviFUy8JXwMQgusaZt6e9B2xdgXnCnxGJXOZcx2o4LMxRoVdKhdQrKXTSkk6y6ghofZ31
qebvTR0xVx5RERd7cjZJIlhiNLBSPMjujJ9zKo0Irm61BoGa88P8JIGC4CH8ozwz1pPlIBWNg9+X
6pTBOoRL59LS6Vfn8KZ30S3+Kf+qzOD3fYMrz64rb6nA5IaWH8oCC9obF+j6QWRMlEgUexDnZCC7
1yypqJYCYYQ5I9TQriNFGgZkex5aLGO6r6AU4KEE+pWHVsOalbqFe2KmbmmJikmRE8uJm8Vl1GPE
kX6nuop9vpz5ghQbKO66CdmJhG+JZ7es7vXqRl/apgJ0qipNbAzYzh86IhDD9M6x29l/Wo2wxtzX
AnVpigrUMvbFpA+gXiX/yA7BudlwR+6h3vz7+FgaoeKxadMgrHL4Y+AU66HknaKzadXAbk0sKsIV
Gff5u83ThJChA1idcqjRGjEUYujVgEzIAUsTJJWITGJ72Fabj8DJ342j+Bw8jntIJe/iX/HIuNqt
1bCufgDlLPjK68ro8QN0sHf41XuZn+bh5fxTGa0MjHH9pyx/TvUJnWNJqUgtvrYsOqfbwbXv4P27
CNSGrNKpHQx+XoRjtB0fVFfY6+6AOWb+K912BJAnpyNA7joCJppDR8NYY+AOZ4O8Alhs3//4a8lo
8UHoMawyrVp+HPFbJqMhnfog5+f7Br6rOnSyhbSnBjJvPM+gH3KdFGIQ0kwhD1WkDmUJXGFc6Ime
AtxhfGh7ufIG03Kb6cK7rL2zVviFDMtfw9Snzjgw6NYDDGP6d9ryeOvygOoZwIIjx0Ppi4ULXLsN
Lu1Rn5WDLEZczSpmjSCSHp2LyiOiAKECg/HN5v/ozorSWHMw4YAkbxZ94kdTE8za28vhbm6Qozmu
yI4UfDI+4WqQ/F1Jus8LiFcUQQqjNn/4O7TafuMEwa6dTFx6LZ60RGflCZaH85VkUZ/IcxA3+yo8
bKNNVliVjL6PkyqYbCFF+kdjmZtPi3sLSl2nQFgdK0ozRwoo+HhrqH75zYWxhmtXtkV0aNTZqAxl
2ioCbGC612x/e8/JnvsREfUk/Ye26DLuaR2nupFquRGweE1rgp86FU5Jx4jAW6qLOYUtIoI6AxNV
Bk3Y94o5wRaTvrvMSl3giBpERLytHUBSN+Kb/Hh/Eb+rObcfCkSDgPeC8IKGiCplEjeqBteMJ3Wn
7aU3A9Xjmlw61GLA1ugU5hsyp5mgtMtveEv4+A/lJvj99wdQX7EvozjMQnxFQSBieWh9O5DcgcUQ
ubrf0AJE0RowS+l79RfhX2M4j5tQCwTTHk/wdCEGc5x0DumblZQ1lFIlELTiCXG9wwJjSPhWhyOq
i76YGX0FARFO4YWzEjtx+61v3f9067emhUFq5SCtGnmBAYMKLhjgdyNvHyKpn8ZNzqZ+Zzk37/fl
+pUo5VUebOU279kq2DNiwptQJN826NgTlaQBuXiXz+LRtxs0r+KDBP0sxqNz5SNCBgwcEOgDiCDd
nRPC4kfEceUloEQrTRXNa0idalanDCxlvPkMoz4jpvJ0QJcAkMFRR31GWYunJjJktIjKyuJUUPW9
A4o7dUCJt+cgY3zENZd0YCghRgRE7g28qExkdZrlBk014acntSlfRnzSf1/tBITprxHq2G5BVpXn
CYCDfQjlBVncNaqM54q6uR+QKysH7mgUdWf9B3TdqNO6jDwhyroApzSKfU7ZaZ1ZxkZBsiw/l5iV
e/TksnwOEybtycrZBkAb7kEANgDdoFDB2XSBB/pFiLmH/NbX7da4VLgBRscy/gEptTh+uO/nypvs
yhyVqWUf7msyzFUjNgJvx1xhR2WFEpwl4EveN7YSIJhyBfuDqs3Aje/b9yLmfdko2nTu8E3ltoNw
RZKwEDArl6wrC5Q7WpIoRdAMcKcQZpVis44e5fSY1wMj1tfWbekKdW0NeqTNOIIhlX+oewxy+YU9
lXshT8ET9x8qwVdeUTFfqNU45Dw6lO3Elec0iAcbUqL+QzEZD3zWiAzfVu472GAz8hqcRvMhc52a
xrSVi1GBuc54yNJtFX4xa+hry4fiK7IEBgQBzaKWryvjIR3FCb3e/BIqpG83fWyl41OXMe4Ea1eR
uVvwjyVq7QYvEDB6BEuj67npn8lp9r8m9C00W3mUn/xL4co+CmP3A30teyyNUisIWiFtzr2AJUSb
FOmJv2idJbfWGDwGHeMFtbap/tpCDe76a+ktGCVAjYre0/AU9jud1UpeexMDIz7fAgBOhUQCVSj3
M23yhFjCrj3nusnb6bF3h1ntBg8KnI097viGhTs+izBtLQyXdqlb/ugHA2qmsBv6s8zeW+QlFs+x
mhAr/SR4h840sDCg0qIngyHrVE6ojyFj+JY3WEmdWr5Kav5VbN6bxNaHQ1Y8TCwi+HXf/rFKv9HS
CSqu9eybnn8VifImVqKt19n7/TBkWaG+XJ8nRpH28A3PTTcucAlP8p2ks9QK16Idg8YzJh2IdAzk
XEegZ0CJ05fhjMb/yZNNnz5OeUy6Chz6WMhf931a3dBLa1SKFwNZaOIQ1jBBov7QoyHeqgaUxwDP
9Sbw30iSPWDrXRrBV0xwk+YHbWjGLWaEapvnktAckq7eBlGqWn3V6HYTF1/3f+JapxQIfd2YqbdA
7EIriYS5lI2pOmLHxKLdNW8tHt9tIFpRZDh9+SlqoOIDKyREJU2B746NNMqkL1Hxaj8m/ZIE1ZYT
5B26RmeFB4sLGIfv/8DVNVz+QGprDVUOnQ4DP1A9Dk4Ewix/k+CFJjemt5Gf0m22C5C1XICB7xte
y1VLu9R9tA80sfQi9ATy+K2RjymrqLMWicv/f7a/uGDkciTHsoxcKCJlSMAMNp2lBbsoungdMVJG
13Rtey2tUXGfFR0XiRhMwmD1j7Ga6+avCovDbe1Cs7RBRbva6lNfFlgxLnGi+FlC/Sa2xPHx/ndZ
a+hhwgH8bZhlA1sW/XKGnmU6pAlcmcRXUGOaVbmthIbkqCgqrlrvZMAJSlbRY823pVHqa9WGVOqe
gijsu5ckflYSvJaPKutVsnp+4dyCbKsKlBcA79dBIQPLEo5gvjYrCxtvss61G2o2vpZdHD1bR82v
J/Ijq225FhwYhtfQEMOMHlBe11ZDre1SUceK9kVshyU6cHX3OmUqo6eyFvFLM9RO1lPd4+MS8RE0
7pRb2NOkm0AkAAkAno+JLDFuG+uRsvCL2sJcpdY9/x2QY2MOEIyQleiAl9IhlSKrz3kNvD3BGVJ9
xCg7xrWKtaZUwIiBJ/kSjzX1+Iew/YhBwT0wVM7XLqbL9aSChRO1fOJjBEs4JI+dDiU3HQTFWvVc
BZ0NJBHj891SWgG8vrRH7W8ABBrdS2BPerLkXeJo7xJ0V59qZzLHLfqLTj1a9/f6vEhUTcDQJHDQ
YegRg6v0aY3GGMj1PVhUE+73GPW/skRmmFgr6l/ZoLzKJ4GPDQ5Rybv1o455/24voIGREXnjHTqz
tXiL3wMJxUhjq/EB0UboRaIIh8rY9Z7rfa9Le4gLASqgv4VeuhFy9agHCsu9OcZvl/CvHWrTCUqu
l1UCO0EavtTlS9gaW3VMrFocwfj6Nkxgt+3apzrsbb+vSQFZUH1MXu5/xzVnZ53E7/kWgPKpJ5QU
JnIDCQLcg9JLH58S7ZnnGeu5+h2XNubsszhPJTzT6i6DDU00hz2GqR85M7TVLSj6p4d22+2g0eQO
H8IXiwRs1Tkd4BwoiQDRRjvX6YmvxykuecpUO14XhySvC5J6HqOadEsChuo9hq3wWlewEzFyfO3h
qGjNqA49ODWeVDe3hU/u7CFtmv4pCFGGtAQL0wAuv9VbCAoT+R1Y653+yX8Gr7oTMuJqZcJk/jGQ
/AZ6A7KGdLmuCTVfhXBrg22jODneq6CMgNa35ggnzAhHxAcTWX2QfgtbPyGZG7nqC+s8uV34658w
Z4/FF8e83liB0R8sNNHOEG0REEbW4/j22IcJjIhiyhEEuGB0uDaR1rJQ8vnsZfHVVn8MuSMhyoXd
n/v74zaTX5uhYjcGqCHgS5hJIGrU/eL7rZcfc3EgI8/i/FnZJ7MtvJHxhETrgx7fjKd4mAIPtvwh
cpP2a5LVfSP+RBPEVPuCCGpvYoIAxPrx70YNLQ0yJYYCxqsKUP5Id7jkMvjx833/V07q6x9FJWG5
xnbp+LIx8QyFpFJtc4DSj9sxtCT1fSo3On+SWEJPc3hcZ0bY1GfODDDJ3M5i8pUx5pKIQmWq8w9x
qj4lkUbu+3V747k2QbklBTE3jGXVmGIm2RWUXgSXjy2ugKQOtwvAgn3f3OqGWHhERWvdGg0X1DAH
BUrSYy4zSGoIdZYMM6vRujBDRWuvFtBi9bBwaixs/NrJI/SnpHlCElNC2//gEmhGkGVETJTR8DC/
74Kog2yUKaBbq5QQBm1s8A/cN7IafgaEBGd2VXBxSdTCqVmVNEMKjyrhTwCoFmq9eL2Engn5PZJG
ZqASUdzcN7oWfgYgpZg1RlsFosXXqUWbBrXUFXysIsUodSWdkr5i3NjWstfShHhtgivBQlOGcIsL
I5PDsBjEOVAwkoqX+66sBcTSDnXPDssYq1rATqbFeDucUb2YMNcQ5HbDMeKBZYrK+aWYC3Etw1Qs
Zlagk6ISgZc3q+aQhJ/3vRJZX2jebovzpcpidUz5Bsu3acEqKhL92Gxl2zDFMwZjQf2XgLhbsCd3
p5+Dx5fIfPEt1v1tLYMsl5bKIMC09C3fzJHZZnaa2f2UOz1AH4qw53yL477u+8xaXmojlGBNGXMd
5jDZ9cxBdUiPMLIKvVwHckW2orHEVlYjdIbSAAGKvUDzsAmoJElc2zamXDqTBIHEo+7/nFhBs7qI
CytUwjKMMEkx3NuYYer2erfhwFMWevuhTu1Cv/itc38RVyB9CmrPf72iSupZWRYaFA8aDPwS/Y/m
k/RdsvgH6U1Jid+Rwje5V8BNNuKpdBrM4vlP93/A2jmAVIkSJ4ZWgE6jAreTFG4IRvjLRVAc8kMz
lE2VJbKyujsWRqjI9Ec14L4X1QMskhffwpZ1zghzfqJPaCD9UZiYWdgFGpQ+xaB9GTysY8ady/yS
+R8V+DeHz1D+qrqzGu3U4uhzbsw//4f1W9idXV9sfA90IHEwb/x68i2hDoii4WKUPt63MkfBPe+o
r8RVXdpNHqyU2UnOf8vjQUQREx1iv8hANpnYufqviWwQlwu/qE825AX0woo5LuqdEX1A1NWvPxTW
kb2yp2d0NbhOgCHHxZk6DTpUXKZGhJXC48xIk5wEPcdYP3dCyDgMVsplMLEwRX0oH/L1vZbhRQQh
UONJ6Mi0CY+Tyx3lS1WRdAtGl73xITAAUCvpBO1UFJ1RfES3jp4HK2qulfw+asymOOrQ0VMhnQTh
bVnI0byw25xR5lnZzVfmKCcbqU+gKQJzhXhIuUch2ggcIxRvVb5B6LJ0iYrFQS16veRho1IeoW7K
VSCSOraJ1WXQIQ1tofvTyE6l73n9oer2SnapwzOUR1oktoCxumsvS/wWHUuLyoii0agCoeYVbupj
+Gv5J+nc4svmP2XzMTx0h2YTPLYO1P28zUwwrpJd8FKzOGFXDsGrH0Btk8zj0OaK8QMGz/EGpwis
wPjojFMRaOb9FMD0lTpvq5IPk1CBKcm3ymjDK5jolb8C53d8+Iyc6C0XrHDrg/kxO7QkfC5ckKjf
/wksZ6mzUdfzQSuhoQ21W6uXLRlUcFVqh/4PKXr9/1miTsVEy8cmU+EraJ06b18muzF5rMcnL2Qd
HPOOoDLr8gPSSGAZlFdyVMFSJR4q+UcTM+7VKwgwDGjKAO6BWUOfOT2uD4haLiDGIyeNOQ5nxTtj
nmhInFJypmw/Dhack/wAWrosgaxvOjnKMQzwY1NIYLYD8Jx6MwR+XRfQMWhMo5GsCvltgKBA5EaN
QcTehoQk0EWmb6ibtNj73ZEL9uDaG5W9Kp165V3tH4D4I+II4UPfjT0ryjsb9O09v48np88tbcID
SCLQ94l0b996Iwn1we5qxWwyzqyH1y4oMOP2E3qSSaqaWjqSIt6P1VlreAc0zQbeTT4UHVgZcCVG
RWhkCaCDwlXgRrYRdRnAaCcF9wBkQKCRc+MYQwKVt0ulsu4H6UpuvzJFJdu8l6cmEWdT4SFUrTow
JRQQQ6hSgOy+YGT2VWOYDEUvC/9upBT8qW+TVIKxBCT0Qzo5PKeSRnjn+kPenqKice47t3Iyz4b+
sUcltrYewS0nwF7MvfIYGJLEZ79Wnam179th+UVlNQG8PkWtzn5BnjatU0cXP3PFlabALTR9q08s
KNWKQWnmvZqBEdgfdDGSEwPdE1W9NYXKhoDpNpx+jM2Ry8pzKNj/fnwftQgR04uow6IvQR//aaaB
9883WlNUPHMsXka08gPV6TNGdKyc+1d2qFAsBAmM6KDGNDPjPMTHRHgOO0ZKXkmUVyaoY1+aJCNE
Y7M1G0+GsHhvqjLjirbqBFhcUWdEugLi4jpTipOk+lmAxZKD9q3JJqsrgscsYtwZVv1YWJnjY3Fh
7wSdU0MeVkCeSCSgjPN8cz+kWX5QGT/iAkMEhK2Fgu/vooSwN0peqJb+v4zQU+uykks+NgjQFhCp
+z/SrqtJVh7J/iIiAIGAV1yZLtPevRDd14Dw3v36OdyNmVutZksx3zxsxMTemT4lkUql0pzT6rvB
1OB5BZ0Agr3iC09mhgZRrcBK5E4/R73qYlbSvb6OtRwzxjn/89X/MH5cfI+6TqpWB58P6AvmI6MH
qGQ6QwFSwom4JcsPWYuaQDTgMQ4F8NnwKuilj5HiRn1u64O8CYaHNhGVC5ZPxF2eX34U9y7J0XvW
WhJ2N+uezOKhmk5heAMm9j48KonXd3fXN2HF2X6BW77DxR7EgdznsbrYJIMkO7Nsib2k6iZIBFVu
0ffkznDXQ3C6tJYznMS3XV3dZPnj9ZWIELhro6hCyxxlIAzaa5Bv1FYR2P1a/vXLXnFegrJ0xsAR
9irV5UczjmMbrSSm3VnT7dhLnpWY/sgKu23urTD5X8E55xGFM8YzhgAHQn7MgtqOcMi7czbfNnQ/
xhaYb25ySRWgrhojsl64+lF6wPjgV+toapOGmhRB1A0eK8g9psVoq3KMEdygH/Rebn9d/4Zr1kgI
6j5IN6PXTON22By1phwt4HVW/zuri8cRubBOyV2ZCDdUXTlol1jchg4t+CWqhGHc+YAOxRrC4Yfy
wzgGD0/qff2jEHVFipbGuWYz0NJYyQHX/5BP7Nl4SE7Tr8oCjT0kCIjn6rtn/U44BLK0qvLe5GKR
PMF0aahp2KRAxevUG35jTEE/ajswqER2KWJiE6yQF8c0lbKQ8xFYqHe6OWjl59xJ4ntTRBC5dsld
rmn5sBcuK9JjDCXFwMkImgRS7SYaIOo1iRJEIhjOEXdKVJOsXWB02TGHfYzsmih5v0I0AS6Bvwav
c+53Midj6hYQCSSD5qZ+jR/zg+LmN8Wr9hBTmwnc8OqddwnInWgwB8l9snykJn8OP6Ch/d6C403y
2KZ30H8s/Spv1Ec0mlp36fP1sy3az8V8Lj4b/GZasxrIhPwYzGeVNHYlP13HEC6PcyD9lCgSpIF6
tGEStF6+K3Z7w/Z67nYDllS8zvvxNnH10lY3pui5LXAoOudQcGvTaKyAjfI4utOUs4Z6vE1BahB6
bzK6CwxBjLTS6kRBl6/qC8fxHyKwr1saTBmzylbBXHPJ8LY/Z+k+ib2UuKBacFn8MFXHPNh23aaa
XKk6xclGsN3LS/6re1l+AKYBMAyA+jT/ooFGc2iluYbxwKG2kx4dr6XuTLKNbws+shjD1hH15sDL
Sk+AbCy7eQ2aOzmFGZoMfQOgQqU3aK9s6wxsTdtk2LHkKFnnrDjU1WtBNrXxbEE+TWW2VHhE/qUo
HxRvFN2Wx+TOWjhyQtkjrceGo1kF27lPHKN8RJZElV6zonatMrYb0Eq29fsYyU7bnkPwVmvllqgR
6pS7XsPwJdIXzaGZExRq3k1QwUqt5oyTr6jbGJSx2U6v9oWUe9Wwy6VNEO9oPtstmmnNDZ02df+Q
jMeAnPUwh8h16Gb5zxBSbxkoMxFVZOhBnG/T+JyrLlV9NHeWoFzIz3G2iydfbhGv5s8ZxgiCbWxs
Teu5KO9Ii4wAhNenuxSyTErimvXWqB7M1s8SYpf9Qaf7OLyjxUECWZjxYqHuPx+S+qYgEDVKdkZx
nyWbvPkIhkfUTXLrwei3BbWNaZOQc47zI/cg42I/GigYtudh9qFe4jGQ7WevcvNWGMxBScRGUJTQ
Y2Q6mvKUxw9S8UGmxrVABICApaUhtgtkepW2byTXYj/UQne08E2eTll8lkqQGKOQovYY+DB9mJ8T
F09BBUJqf25/t1DDsA5ycEYaq2+ezORzqKE8Ux168Cy3EO0Guak1Oknvh5rXyM1O6qpDG04bXT2n
ZLDlwtyYySuahvyMeZklqjutVNfAK4cOWUwKyigL8SQumR4GtR51S0+Oo+yMXe23oKhhdnpoMPJs
y7fkaDzVHizsAZOQkyBwW4PHvC40qiwF7fLo+/rqGqpUL7paBXx8SF3VGRyIN59rcEzaLw/0ELr5
/gcKRy+NJ5oxWRkZRor+Apk7mLSYqFHjUvvTJRR46r6y55ewsjOErs694RlHiKgepm20M9zSjTfS
aMtu6IpughX/8OVnLNfRxXUT9U3RhlCjddSF9gXQgUs3cMYDOC+echs3nGscEvvV+nndM32Pgr4u
n7vm+jIxJ9lAvWwM3Sh7L1WvKUu7I6L1Lb+f839f1sfddHKSDZWho36V2dlJc8hN5EMdDlwL/QaK
ojfNFrp4gjrASiHr69q4Gy6LIB3QmtjT7Lmyo13uVxrIM5B/dD/a4ynd6M4gCJtFq+Si5pTU4KFf
zNiw9kTfBOOJSNvrH2ztFr3YScyocpYCKm+a1MCIafgp69tZzndl3NjN8IGKk2ul40c7qDZY6xM7
MDH2pgz2wPq7JBG9MP+wGv7/HxVFu68/xbJStbSWkjyCwTsrgtxdvovd5BS4n8lmdOd73GrQnsrt
xjftHkq2LUQH93psP1zfk29GbBEN4lfgpV5onCnf4D9I0ZTKaoAwaoKEK6ZWKzjXxjgKxyS+fV8A
/aEbxpAEXDivLWilc1pSKLQg8QbqQ5rbpeQR1b++mu9fmEPhzqTakzkd0Tvs1Mw2MUSF+Mwu4k2+
DR6KHXHy0S5QvBJRKYvWxp3QHBMgRljFgyMVd238WOr+oAhO5PInvtgLtzDuQCJjKTVyh4VJsSzv
0qTKXlSJ0Ngbi6k4Gl2c/pa6eBTkMdesA1z0oPWB8ij6NjgrTWK0yfRzOqAcuJFBLChjwqW+Ucmr
4LOJcLiH3qypED5BP71jIa5zldGnm3CvvkmWEx7Mh/y+vNGPyU53GlFD5Pdn2bKv4NVCyyVEXKFK
9fUchsZsDRZLQAi9w6nbGbL9gikQj2yaXewhShPxFwsBuQ/ZhVXH6g6A9NgeGDLDG8vR74z3AWTb
0d48CdMR3xID3Ao5xyrpUz4YEQArHSxBhdODOceuEan5uSMUhv5euP+K9iezdnEZd3la9JMMtNFV
zuam/wHZtwZsps7yPps39NwgMIqc9gPWNG1F99bqQcRbAEoj8kJBsPz7BfqkFEWuztmAxip0tvbb
Ycli6VQUcq2aKwHXNoYUIQjDFxFoaxqlhW1FsNVBMVmGQrJ0qPblZ3BreBCIm0/Zbei3g8AHrNsO
pjNQulhCPf7SwDxbF1ITuCgs/dDu0F/vB276qT5idtOpzt2n4Fgux+6b07nA446lLqlpG0UFSHlV
dLK0rY02VIdtGoygDCAnwutPsLPf+w8W87lAJF8/oNEFKc0krNB8D6dF5Zj5uS/14BCErBjEG84T
iK2kXQxKq9+QC3kv99JBJGuwhK3fVo2RXHCPWthpvgewTsvGLMjijNKDpvw2RSo164u8AOBcADrL
hixs4cvbkaLZG2rOWuzEsnmfd+hS7UoL/S4o5depHU8aUtCRHYwocg/RNixjCB3qtkoDqLJU56Ec
dolJbGWoH0y9R6pPYqIHxvcwf/kmFz+XcyB9AnpwWV1uN7qj74vqaEH96KHc3pfgLDV/ZP48uPGe
7EdHoe7oTO7Df90B8/UnWFzgRiRtrFMdOwba4Ep+l7o7k0HD6wUKegILXP34C6fjkuXAY467D+Je
r1jcwH/NqHXlc3kaR3kjOFar7gPTR4oJPZJlfv6rkY+5gefp4pHBiaWDFPDUnXz9hoC65621w0d9
D70H9Ej6tX8dWITLvdfioE4Ia4FrMXWnlfMBVWonLCYvEtGare/i3xVyfriPJ31uQyCZ1gtjzxrz
rq9kOSH8EV2G/5bQlSJo5eISoymjcAgrmGSobxokPYJbiDAN+QaiqqdM1O6xtppLNM4NZrScoyYF
2mS9dKG/KLReX44IgDMIajB9VBYAaj5oyk/Is17/+2vB4x+meLx+0KhjcCdYUSdCaF8PTm98wqOS
3m2Yj6EWKxTdUKsrWTjp/w/J5A5qMYJn2UiAxIjcQxwxQsY5iY9Z+DMMEj9UCZpL09bNe+tlYDmo
ofL2We4x1KCbxSlIG4HFf+/YheMAFRDUfxY9VbR1fz1qU6hVpM/xe5Lf4LSx3BZNRQ24Z09oUkJC
pJUFr9i1Iwb2TchmgV4dHTSc+9AY0cyoagYnDMBYYhxKkmHIxisa9/oX/YazxKsXKvHcFVK2o9Iy
ApV41Rh3o+INCvXG/n4WUi8vG/TlpHFAnOm0TFWCfAYQtIt+1v78mu21HTlidkiHPgzDdSWw1e8E
EF8ReXqPuG0gAi0DERSM2nuxHd34PB3D+36b2tkRdwxinfxO9tkTAgJjX4q887fDwuFzviWPob3H
KPCjnXS2HsLndFc942l+MB+n0IMOJIRbnepRPc2SwA18i145ZM7PKGk7jK0SJbh7UpsmL1Fe+q0k
WN/ywa58UIM7EXXAhrgZsLwZVJp5h+SHWt43Fh7GrfwcgrcgWxIAg0iz4jttBre4xXNchOYj1pVg
BB2fddMf5HiLl7nDfk2WjXrNor8z7tUb07dc8nj9pKxu6tKDBToyS4bG21fccmgSedawqUEKoZ94
UxfPgS7Y09XTiOsI5x1N5hbPg6NWYS/1C0ZlUTw6dOtXMivnVprKLSjuBT5tdUF/wfjz0VskAW8K
wCLya852UvY7FNVdv/c/LB/rAoM7A0aETjOKaUFHkw6B5vb0EBu9l0NLoVb3DUaMyh8omlz/UIJN
NDjrj+LZmpQAmIhOcrdO46Peg9slsQrJw1xkL/Cgom3k7CKTg3w0CrSnyuQuCm4rdCKI4gYRBGfy
kRVHsxEyfCnz09RsgmqSEQrc5fq5goQ3qOYUFbSWy4+4OFc6unq1Qcc6dOsoKWCHOxaa3Xb2SLZB
utPZoyGFToinWuhX+llLXdSa1VZUEV0M4ptXufgVy8e9+BXQgSonY8CvGOudTGwVhPlq7RnJRzSe
Qc5qD8jJR9AXlwUuc9VoLnAXZ36BG6FtRSkb4E7xg0odNdnOJXMpEziR1QMBGLBdqYuIIJ9YaOYu
1vMAOJIGuU0N61BovQ2CwoWG+WhHU+ZUsuJKDdlHtSAJt3YhQTJxGcw0IV7EyzNVDDwvigrspDL3
mgEaURnJ4JG8Qw52F4ru3++95Dj7f+GgmfZ1S0eMaBaTin7mFIILxq9yVNwQ5b7mvoR+WZ3XblT4
WT7shkhwIte+5SUw53TQMNlMagjgPIYUFKG7kNW+oQb3fRgJzOZ7XLgsEl3OS8cTCFn4Ofq0a0ao
4QDLbLLQRtYYYuWzneupO1EEo+XoLf//uiGnREm3sAx3NgX0CesbffEbuBiu6oY2Twf8BsmIg8fa
kIabjOaSG88FQme5VNxBCudNOJrTvmRqfc7GetOa5iBqLlg8K394QeIASR6FUDDucC5EidIMchj4
ITKNnaB1+w715R9S6yc6aqp47UOXCZuECvoocl+LC/wGTRaCVcjVg32E++YViRlC6QIuMpxQ8Km8
JBXlBFfNCjyJ6J3AfBT4XL/aszpZVjbQCtvM3s0EVe2fFhRcdef67bXm65ElAeuGCYEzvLK+osTS
SKSirJcwQ993tNhGHVKP0+d1lO8ZQNgt5ObhhEABYcj8fhlpyRQzRhSl9nCxY2A+5wYEDfW2lFGe
7+jzhLZzJzCHz7EsXpvGuKu0wHKUjDwFrUYEnmnVLWIsCiNn4MRBUwjnfvtUwqVUg400wehqQIJ7
ZiBPOFeONLRQ7WV3Wpd5+ph5oUhY+nv/z7ITSwYALC4K8PnPiqpoT6QU0CVYXscNq7XPdErsrL2f
ldZVwuiXmUB8xHrqwSDXl29tjBtoqNVdoyeI0VSbWm/Xv85yYHljxjdBjw4I+REFcsY8GU1VtROM
mY3xPunvMjJtUp3YAYqZRd77QSIihV2z7UvE5WRfXH9lb6XTBMJAp4znyiYI1Ro5fWN66+hSIXDP
axZ+icVZuCK186gOwEoQSFsDs43yuRwE4czaXXcJsviLiwXVOvgiFAsgE9xvHFc2CzeStQ8ivG69
619r7SF0CcUZUJG2XVREJWhuWxU9cp6V2gZ7D5LQVfHEgy41eJ4FLn8dUkOlFdzjoHVY/v1idfFQ
sqSnWJ0cVECKnTpRd5OFVDq1TgFtbD07J9Is6AT806b/zS5B6QTR6CVu/1Psv4BNg44ikw/fpG3Y
i+ZMNl6wh+JI7NS5kbzJCXbWYXTR2u9mx9Kd7eARwqjabtyzx+C1+qkJvvGazzcw86arVEWrMT+P
C35mfYoUOGSioSHEME8sFMZrq8YKVj5Lxdg77hfOMRV5NuvQVYI7vtPuFb/Yh15vITet+vom9BO3
HGxIwF43qDXbXT4q1cCBjncdd0CKEmmDomkRv1BjKm+zqR8yN4HX1F2WloMTh61+3zSFIaKkXFss
FK51oIINHfTDX82qLjOEEmj2dLLpnBC/zaE1809uURPJKxNMr2gC5CcM5XYccqYPCeTmP6T5FEZP
zHqipn99C1dXAlp+fDIFWTTeg87GOKW4SnFATPbQdf1zXEe2OczedZjV8M/EHbroqapgGOQ8dWsF
QSiPGAJJraMeeTS5GXL0223q7lbWvULxCB5J9KD0j9eBV9d3gcv562hUumiI5sWH5r6VxDtS3ReZ
SElh7R66XB1niHHI5jAbsIuRoZVOTYxfC+jWYlruqGVu+KzsFLfKc8E4/zqujlcSyPFwJ3PuTR/y
ijQtVjezDBVY86Y3qDvNYAWDMFauSD6lv6/v55orgQf5N6LGvVWCNmM9yWW4kiIEK8jJ6kQVydUQ
5xKCMxW87rSKhoAwUSwpO5wsLwpvw+GlpBj/3KoQ/4L+4fVlrd0TKF8rEMldKL75jQz0Um/mWIeZ
9IVn6m9DXoAucnBJ354YaBtbLTvIw7T7n1D5zdRwvyd9D1RzPM/lOe5u1ei5lm4bbYuadqUJrGXt
LFwskp8dtojVJRIB3BA/FOlNRDTw/Ar8yZpFXmJw560AWS8NVWBoCQoRkBrWIluVUhD2u1Przf8k
NXcJxx28KTOTqZIBZ0QfaQ5yo9GrO8FXWnsCgOsB9zjMfiEi4UBIErZVg0DC6aY0Zeg87sM3iL3S
H2xOLN8qlPxhLMzkBObmGkSYdSids1ymkTMk4XCIqjS9aTFfJJL/WvmcuM5RMQVvsy4rfFHTzC1W
tni+L/oEAbSMoCRk9iK1ybXTiHlrTcaLHeEDZmu5qw40uwXpkSQchko/SGal3oaZfpOOYMGPa2sz
9ergIoY7jqhB2lFczM71Q7K2THCoYbAC9SSKhiHuBxioPWYp3sqB+WBqt4W5VYRtHitWSy8xOJdD
+nLOLaTLnRY0WUkye1oLwpKU2YmGlpl+fFRbw456zIwo0HsllpNkvS3nig1Rhe2Up+5IVHQevxvI
B15f/cp748sv486TaUAovFmSpnXoWeR56HCG9mGzuY6y4tVh3CbVMKULgRc+2Ub7tEGWAq9Ktf6d
1I9R/XT976+uYokxoG1NYLJcvNTochNMDeLhzPKqCv3+qT1VrglKges4q7YCyUZYLCr98ONfbWVQ
YxzTBC8MEuxV6Rcofc1U8KIQQSxbeRHay/qEtsMREJ35YPXM7mpXFgkcizCWf7/AKJK6x8AgXi1m
8btKvKQ4j+X99Z1a/yJ/d2r59wuIWjG7pgTZs1OSyK70F7N4D1A4rUWR8qplXXwR7sszRY1CqgMn
7/Y6eYp7wZ229vcJmCwX1j5El/ydRgtkhqgBy4UGKhhQcweh5PWdWvWA4BbA9BYOhv4t2A/nKmj1
EEso6I3VbsfGMwsnNd40jKyAb3wckCsUFLW/d9VqS6L0L+bisC4/T6RTpbegCEMeLMXGZIWt2Nob
OhdP4HWNn5uD5WqCisKa0YEKANKGIKLAbnJGl1JM5GnFkgiQDindSEgHCHWFV8IseonxzerkAKRa
y7IqV5GR3HTn7BiwJxka9KrdiR4333sjl20EIS+Uq/Dk+MbTBJEuQ2lGPHw7p3flp5HZvY3immNC
Xo0dzLPsTrZ004IWWNRgsrqbi8gw0rxL7oGz+6aZwkUNBJkpZa9F+3J8N4Xzhos347IMcKd/MTgj
gUKj1uUhntzyxrDZNvTUt+DQ+dYmsuk9aMsEucf1JVHEAsiGLh0eX20yqzQWRTOWZCqIN34M2XFq
BRBk/YshUwM5KdwXONNfQVqIFE0Jk2InlVj1JCPy+dTlpH/WzKzcdmWgvqdNbu0CFksnI4/bfVYp
hZfNQ7kNCjnahXHdvmljIH9UcRFsZSWc/VjSMSODVAHZFH0Y+GOodnuZzj1kH418fksmjJTRcMR9
34+aXNpSZYL+aoq7Y8tS2EhDS4c1nXpsJkM61xWaA23ZnOZNpVThhxor6ZFmXXkXlM140GLW3qZS
3SHfGZUWYojMGn3WgSwrlNVPc0662MNcX6DaKgK4x65jDPFGz05FPyN/MeYhqk0lMSnUNiOjMe25
mJrnlibaBhs33CNYCXeKXikepr2i2e46U9tGJbjdUPCs6gMjZPllGIXrTUt31arLczD6RDFmzYrB
r6he+3I+WBn+S9nom9MgH2iQsdCR54g8hels7gcKsVF7KFUj9hAYZiWmz2TtoJaYhAsHa4ztspEb
yHVjE/0hw1ikXs/S26igl3Tbd9At6TBAY/kx7dkmmy36mrURGllkWXqMETy9z4EZnHEDaZ6kRKSD
fphGUpu1xqS5JA213kNPs/JCZsjBj+FIb9KsUz4w5qr+0gom3w5GGmPAS2HIVgRqlrpSXqQvWUIx
Qh9aRfozD/RxHxMpe46Vvt8VuQJqo2HKjvifd5ibM3OnTQ1yDKRJ+YVIItqZoxofVaZXbl3MkFSt
UGx8sSqV3g15aMW21dUEksyamQ5+kIVhuunKSN0VIBC+Q99+5WPmw8KkCyHTXhry4d3oI9kDWpM7
OgNtwqBocm1rTE9vwRjenNKgijHBai0BtDWGD2GS5fdFPtPCjcuo3HVFVb2FGo0su26D6C0uIjra
Stfg8caU0nqKE0PyY4x57INOJo95V5Jgpw0J23aJOt8pA8kxlDjpjhRIxp1uVMEOE606+kE0NIZ4
VVcFik1zVP0cLU6mfpM2zXiXlv0E4cnUCg6DLmVbGkjdNmClBG7vsSo+87iLHgn2BYFDVEsPoaI3
uZsbffpYxNr4oIat8m6VVuyEqQX26riM88ec9NVHY1R5hXZbjK0bkgyi3SSqXnoIGD/onQ5+jLwk
ZNNJWnZjDiM6f7p+9NOiGR7ValJrO5Tq4vfYD6OnoJXmUaUMuuOpiXYFO1OLsfQwshs9kCSIDxnT
o8EmaRs8KCzGuQ86xDlyIacgpQ3G4ZnUISi206wG6kDpDUw9OIWkxSEuZH3ESQIHVpSV/c0wJPIb
eKKhkZlUGsQPdTPI3KkvjFNWI61qK7C0XRUwCe6D1sm0YRDw2mu1lNxO8dxBWkKLql2FQSg/11tU
bfQZSn1Nq48HCZH9T/TFDk8luFJ2mZlaqROgDIU50MjLw6mK3LIu6o/QDKITPGLnSnU2fRqZCrZU
jUhIUORjhPGhMi5A+T6FN6xnyB1YEw02aHLOHka4bF+OG3WZQtDCXWGVlW8SMzlqZRHfS8EUbWlE
dByJpMRholHrhSQfMeA6934x0+QNE5ySrU1R52VTYmwH2ehBeRjqvVvXE7QNJUVtKt8AJaKvTQZo
HrVq8Fica17RJ/qwKSmtLcfMNB3qJURpLHsoWNW6Kno8I2TFavRF6SVUSexeI7nXGawljhEaiUeV
JAUbCEGiPm9GaYYb0+vJmRttLsH+1SS/I5pDqXUsqva5KqzAm0hdvhla0G77KE38SUubNxJK7bYC
w7RTS13r1UZdgvIGm24pWnlvyrOa2YOWmLZhJMUdugCNQ9hiatUwzXmnwBKfukyKCkHKae061S8i
Y+72hiLeYAUa4q0q86oodRr9WTGfr8euIgzuyo4TlfRpidC1bfZx91JbD0lwdx1iLQC/WMaf6Pki
UrWC3KBKDQhVe41SnO76vyXBQgwHRVDdQJID/4kvLExyl0wy2EScTNmzEbTwzJYDUby9FkpdgnAf
oyfpYMgtQOhd9lGdwtO8lRzqdv7QYyCp/JC313dtNcC/BOS+TJLqZrhwpGCgRYELup23t/0Neq9u
yebJcuWDKB5d4k0+VgTp4TJwCCkV8Gp+jatkU1Irq0XwNmXoKRluTemu04+heZ6pc31pIiTugVzB
eUR5tCDJGw0DFLVpa/RuTjaF5V5HWn2ZLQxs0GXEDY1CzNdFxWmm0z4DVHAXnw3F09EzsQfHs+qR
n4Hgwbx6lP5i8XauKmVQ5aCUdHrFNbXTrPn98E+OkkHw/sLTb5ny/rqceqRqqgQosINVVrdAdiTi
G1599P8F4Blr0rwtqBktaZ7+KR98Gt0UwYYSgW2v7hS6ptCQrSn4v+XfLzyCIbO8arrlkWdshtCX
qsTGKMv1T/99mnd52V28E7i8GNHSsR4SvBN0G33Sfv3a7s7QrzEduolvqWtA+MAeXts9ta1N+Tt3
cF08aYq9HZDC867/lrW2oi+/hTtbEZOmhJhB7PTkfma+jL4mxXhTrZdlHg7nS4Io8+RrvX8dd83z
YowSloLBNNQuOFjQwUeFsrSlSs2mGjM7rWvBLi8GxzuNSwTuKIddqYbW0pRqddN7qfwER5dtyYFN
CWqr7AfIPm+1VqRfv3qqoUMGRQ703egKX1xt4oY0Svzn06rgxbRxqvMtFG2gV3Jmn9f3UAjGOf6q
MeJulACWmMjisp3e+x1uGFP3WbQd2Uug/Yyr3wLQxTj5fb1cIXfQizpGmSkDKFR7yLb+me1RwHC0
H7KL6eJN/iSAW9bwHQ6PDx1cyqgoc7kITa6qMJCWFqa7+kDcdPfJnPDY2kZmM0e9Dfxmh3KXeQrP
orromgGhwfA/yNzuWvUchcFionXql7v0d3iQf9TPsZCt548+3bUlcjuaWwkL6ghAYNwFHdezP2+Y
Dap9W7Ppz+yo30efeP6dMF5MT/WTKTgna61RFN1RIFcDJTDa6risRWNItaqV+KDH4r49m7daCcKp
ClloB/PUTvxe3E43A4Q/3ezln3zbC2TOD+pWVFjRYkrtq6nbZ4TIyoa6xLCLH2ZkT35tM7e5YZ/x
ps/BlSJAXzXkC3TOBTGJSLjsgV5hSt0Ot2fFsNPnwcWQ6Ib5oknutcgCrTwQI0bYvHT0fL1YWBOl
GMPERy6CE2P2QP223AzNMRAVMddusEsgzu/1Uz1Z/dJGLtWPXf1Kwl0nC0xmzXlfQnCXZFzBXNni
WmdjN2ZokVHIP4ib0dCByiUhlonhx6+7VVjI4qlLw6013AzTxrA8SxekjFfjib+lOX4KQ2myRlZ6
FKek2TwMZrpvWeIqBXNILFL5XoMCjwWGAtHqAP5r7tsX5WxiABH9I1GU2xkaiuhkp1BAi0WX+ZpJ
XwJx316W4lrL2gWoacsDcnfJPkfuyDPaprk1aiNw6h46Fz2l76OsNC6ddT+ljDidxkRX4ZrBoyKH
Vw9aUCHVxbmVtCVzMat4JBiJL6sYxIruQ/mmbVJnVAQta2v2eAnF+ZG8VCv4cUAtQzuM3A2RqJ9p
HYGi4xh3EFX4W4ikaWbES0a8bTZlcSK9IHpetRBUqf/99/m7JofuRT3i71f5z7iL3TBHUsoyPMJK
97rbWxuY+0MGAF44GZ0q/EQXDBF9G6C4dcyeupjcQaAg+XqY2SVSg2CzRT+3Yash88KkOGAo6TSZ
w25uOiQgMViPsWMyyzYbrG2nnLrAQn5RsBdr9+7CVvDvH8gZcdsX3dwte9FJLya9jeg+i7wIDEbt
vgK7mqjLcnXrL+A4Z4bULu4hhkJEgqaPhrUg5psctdiGyMFd3/o1z3y5sOWXXLwtcivWpXTCwmJM
RZCnVjrJssADrNqpCekcREqohPF2Okj5oqqDpsJYPUSJgsK7sMNpfb/+QnCmOtFCQ64Z+wVq4Aqy
nE53yv3QAwuyS8/dTnLz3+yxexCyKIqWxl0J/WxEoH4DLhhn2am9VSUbOXL7p3xQXclV8EgSMcGu
erC/m8nTCLA8tQq0aKLtj8lO2jw2hp+nr2lzkDLReNlq6YheYHHeMhiCNonAOghimflAboiLNOjJ
ckqP7RpoYIJlCsxoOiKz+1lQthLsq8U5z8Ci9VCpMJmIldsiZgeqpdt/Yvj/MRk+9mmIOo1xgI20
aLcpyIAEcW6nRiowftH34hxH1Se1poC1ALIWEhpcbCPv7Spxtf5hiFP3+pK+Oallwv9C/5a70jUj
U9ggL6qpEzRegggaVY0Xp9pBouEeYYCnQ42kGJr/1oVwsNwS+0TV0WAI2KQmdtOCslExvIzu/rfF
cS6RMDDkYXAUMt6pY2IZ4xMBDQB5nYKPNLkJRtFB++ZSuFVxjlEuaFJFxoKnedEy+gfNgBdZpLy+
iqJr0D4gMi5xXosxTyM5m9qxdnJykMeNHrpDdyTK6/W9W+HCg2VcwHCfaJohyJotMNpxfjU6m3zG
si2d2L59obv2rrynoa38kgT2+D2Ps+whOkBBXACRa5S4v14uLDQatC5hD1nxXGtQMdnXv9FPa6jn
vrANpAf6j0mkKvDtwHGY3FUQtg1B6zowQcGVxL9HHf2u04sVn9p/kfZlTZLiSrO/CDPEzitL7ln7
1v2CVVV3AwLEvv76zxm75zSpxFI25/a8TZmlE1JICiki3CNRjev8Uxd3ZEBZqM+X8W4GunGeADyP
GjOrauhA69a5Yuc2OlfafVO8qdNjJ9LUXnOUJRZnVqtI09jmwNLSyAFPbRF4GvLTUi9YZiKbuBMt
JlqcG9Gsbd1CLW2wnDL/FYPJFUT/SGyqrtFagh1SYBn/hjr1YVtW4TyKxX0e/ja713hCblgkoLDm
F6h3lE2Q1SgovOR8sWKp3EumDhi0xljpndEfJpB2BM1REfEvzFvRlV8soLi5GvCUmrcoCgChOESH
P2Vzr4e/b69oEQQ3TSwvtBKvUxWYOdAREj9IxXc5hIKNfXVm/trBF4ratZZkAZl9Lm41n8ponEWy
m0Dn0TLuiR2IrvCrvgfmFZugAgJVZpxRRlNYFVj8gDcobxOloTuhbxM1Bsc5yzzW6jt4GQXPBqs2
zgU4cxIHbRtcjINMMgmrPqjcmT45mQ8S0FZFXqo9356wdRzodyAbAdldvgM6zEkFyhWzcm30HSMj
QcfctdHWXozb20DzIF05H+JppDvQvkD4ZEEMvri6njCIZfdZF0cbrexqvh2gxlF5yAWTQYC3uq4W
eLPhiwtEVrCwVwbgKdMuR4WA4oXND5OcWSEoTFxhCcZ2C98wzLltEpHbJVKlxD12dgxhf7bvUJhI
3pNdAXHC6pC+EhcZ9RCyboEf/LbbXfIlenldPcyW8NyqVuuolu0ZHkn8uzZ1ShTHf6VHvMt59Q5X
wdvTeO0vyPYQ0CEo4Psw8cx8aaySSeBSAY0Xyi+3ten3zTmYvFHZ/w8oqBlT0O1imCZfHJZpia6M
U1q7EMob9JMRvlaDJ9lvt1Gu6dcQ3SBzBX5nVTaUq5L3sSfTkHWgP0cdjxODZVly6i05qnfKwd40
IQgkaxUFhOiVjA7mPvbA0X6MPRHZ87Wn4issA6yKJioOUHvKDalm04y0+O0UV93JQ/VNVmyi/KGo
BJ56vTlfAnFLorfCCIWvMHdQv0OU0nSeWX8JhlSEwS0Go5OtRkpgjPzYnErX2FsbddthWGO32bWb
cBvhngZWdAcxApIg+l7eWr52Vp5uf8dKZIm+ZXRMgGUQ3DR4Sb4cVG2cgl4erNoN36pvwyetM92D
+RTaDKbPdvRdP5ODqJr7un8E/rQE5ZZirNtDrMygzfcISUsTzI6o0nO0fb2RflZ34+62kWtjvYTj
ziViJXIkdYCj46kmf4yZEVQUKgsw+CgIiUGlrCdgvBV762w62aPkoKA3OL3bh/i5OZOz4EVLBMgd
fANalxplBlTGPdX3qryVRJHd9VF0MU26cukbY5abQZACwnxW3xE+etAkeRErS1y/Hl66A/+UPUAb
l7bjPD/7KnfICW2kZJNutBesBT/fj5t292r5kCvYpk4Qb0TJKuU6brm0k7tdhUYYaPXsjj2E8aKT
dtds6A8Ifh6a4wDOrwZr0MRalPfx/u7P8KDcK97kx18BHFWU0RGOxTzti+MYojZUDRp8S/jW+qoX
negGb1Po1PSTE/2qP4o3aUvvnqMzEs5b0d3rOm3HzQS389n6qOvJPBPjwfAD9Io49nH0yY44v0/Q
ev9OfkiP1k5UtjKP72XIM+/n+ny66GhU4a+ZhVSOckNAdm7G8jZtsmMV5v+2SQWGLSG4HSdUqTxM
IyB6qdsVRbiLsVpQByxIMa0dUTicZFBCmOCl5j3ZRH1lkzeIRvNe/0yiDO8pmTmc80h/6qEBhXJH
RXCQrK1RUwPbsGUaFoRAub1NGwNLKYP5vkciJ0WZlm1su86Ppn0UqegrcrJEsPGsRTYLRF6RLyh1
eWy7+XaUv4V56UOF5mfHgtNkdJEgiFpbmHj2kOd+hVlamjuclNZCFnu+UIA55oimwycjSyCtUhov
Qx88tXLn5cb4evuwWF0DS1DOVWoUB1SZjDjRDKeHrug9I7O+LTq5tvlzRMkkxOPRp42lkY8SRE3q
OxCybWXzVU4Dz9a6A17LN0USCg7qte1++VXcPJcsroMgw1eRZtoEbXU39IWbR6XA+tURR4gFrl0V
Nyo+RtesGMXzA9ZJNvw0Gg1FriiCp64hP0zDDll95/Zgr64X8LOYSOjhZsBzyTRyNcnUglVp9qNB
bbZFysds+sM69Vjoon1+1bYFGHecgRgvNCH0WLkBmGIsluySei/bLoq+6mZPLBGX1OqMLeDUy528
CqtYryoM5RQETt/1PoW0F/JigkpNkVXc4dVKhix1AdbIAMVjSf2MYk+SPwl976yjKf26PV+ra39h
02zz4nTqBruy4xpDmIP1GDGcVza/woHtU0hQ/f8hcSdRLbEqludrsMH+5InfQm0wqV+YJcoor8+S
BptmtsGrMlDFsjWTEhvXbTR/g83jrhmgV1cnu9vmrB5x2MD+A8PNUonVppsFDoaiSWQvyGOyG/tQ
9W+jrPvCXxRuelisybXVwhijPqGjaKOaH12/L5qtIbml9eM22LovgIDegjwDjlcuANUHNtmBBP9u
LMmVWlySUJSulmgLZorg9F61CyrMFs5VkC3zb3+lMRA1MDB6SoxaXeNJLd9NpGOm/ClhxCUizdm1
XQlvtbKJ5j/QkfG8TkydDEuPcHdnle4k1V3VRg50rsbuoxL1GK4NooWCFOSKbcUCWczlgmIa4l7K
cIHP0TSy66oQwaVC4y0r9Ic0pM3L7Tlbc0ML2VqwjqB4HHXol3Ady3PUcoS1q1bUz5TwbgyHzW2I
lcEjoIvAswf6p1GTyp3ZuY765onGUGmTHuPuTMEMbxaegZdnS0TBvfKkg14/1HAjN4HMPgh9Ls0B
s4Js51DPcSMKAbjp2y6QtO3QkhSPmxgv0KaaEwcsFchfTE9MF5XGoAoZAFzkSmTbnPnHUEWs8/Uo
NLeyUUeO37XwuAVpHBr9MMMx8UnTy5OTgsLwhQVS78tqmO+lWM2+m9wyUBYb5M9dYUUvQYMgIhxZ
7ScMbHcWjVE7oVvSqVer7q5tSM8coiODui3UpPwerKz+SNJBdfWaFB8QArMilL4UErgA8uFLliTQ
+5SWeVehWcnNyizakS4cfsetkal3NjU1KI0HneSkk2z8MYYGrNBqip6tYhokvw8nZIrlyMy8xk70
4KglET2h3R4cqMRuS9mBBJQC3ooBqlueLGmsdxID7VpbtNCiwi+YMi3yKSlUaAbJZo1rRB/1fiob
nY+bZPenawe7diKTRqDOp62tukE/sf1I1OFIiZSd6jTrX6xkKt5qqXxVVPUBUN1uyJmJ2j15miCN
Z9q5m0XocHOqQFE3cdenP4valkC+knWPLfKju7C2SeyOIKgD/wXJDbSNx1Xha0bSQzA0k42tpqeq
b1CZ7knKFD8leKMz1ME8YNFIPusqaLhVXXnQu84CPZaCZiErHSK/6dAw850ELQkPGvSEXHx1YR2q
xohzv9QqUz300aBAeDjPbEcd7B7yCuC9KpxGHYtnrYop4tYEZ3QQGW9ZUY1OI9n2ZuiCPHFK02gd
S6vln8NIkeZrU+ibeZodDrVLaEA3KNGghVsWXfjcTnVjPafp0I5upzPlnfVNtiu0oSCuMWXJpidk
/CWbYeJlFSnQCyYl3etoY7o8wgIj304lmm3AkapH75r0D7FnWNovCLqz3di0tQKd+jJQzxOBLo9j
gQXf2jHSNqdBKUx2qJFZ0LwR/99npYxmoNy2At1RWYNeuRx1RujDjAs87qh9jhJixrS3OAuTwK1T
xg5SJsu7Ikiq3VAS3bWqCcqHkL3QcGNKFJM5SRi86J1KvG6Qm3OrNsMmwn59qCNW7gKpsU9qn6Kv
gZVhQj20qoS7Ju3pU2UF017tkUt1pgGV7XnQxFsN0pFOBbGr0Ql1vQ+9IjW7PdgkJWhsx2AXLSeV
/FHjLoT8YhcjiOoUKAqiAzY4qZKUPstm3v+2pzb2R3tKHsc+b3YWGBd+R9IAHq+BWtMxYTTwslBX
H8uaSCAfwhO4o8LmjY4qAtmZpLD6GWagFkadcQHCFEqRxiriwuofAsayQxWkElJbcpM+an1tPzcg
dX7IVDb+6Ef02W5k8Gxsp14J2G4ypfoUkdTEMa/HoZ9BGvyxK1K59XpLSsmpkdPiSZegTahIBv2T
6wgRnX4CSa6raXXvWyFrbRB8Wx1kxXuWQj4TpVDGZI6enmXUTyBUNAqik2ueYKRn8A+3VTATokCf
i4h728x0kJ1iW2iZ7EkTGIWGzB1N27MN08fZ/qqXv7W0QkciNs7WSQ5fY5h7LD/r8vB1+5i65t/i
PoaLyGpZLuowmU9e1Pdp3UvGMo+aP4dB9SBx8ycvv8tQP0UBgs6mcVBqK7jbrh5ey9HgDq+USKnF
hvntvqcHylqvLVGfVytulWmOFJCdpjW+gX7ADJlcdJe8CwZg7ezCZOChYiY3UHUu9JCkkoL7AGeX
UX0lkeZFdbRRWf0TbQ1TOMWOjRR1Y+Shl6IL0i4GQSiyEvmAxXiuL9Dn2x//mo+mLHVIzRLwTXmv
B+0XlsqhYweGZLXA0pkQhz+ll1DzpyxuLbnUTmbTVjX6Tkovtn2Zlj6eNp1KdsfuzYi3Q3RoFUHE
vxKzEmi34A6tqCiF5xOGiZxqATJ5CCJxBOpT/wYZ8t00yZZjM9MFTeuTNH7eNnQt9EJ30T8iubi/
a1x0F4WSNIFWuEZrPjSqtdIJlciVJHT1ug3d3sZaiSQJ6gHxrE5wd7mic+hYVGsFBFZBAf8N6UvH
FMk+rPnHEmAe38WkYRtUytwCQNuU6M5AD/Qd64OPFG3ZuBOmpXfbnnm18T6izixuxlwjivj4Ek7T
KU5vfcJ0dc9V/xbR99AQPA6uDtlfCGN204VF0QgyfqkHxKAOnjHUXl0JJkVgBB/es2DSekMBQlt9
Wd2uNV//h/S0CnWnub913ruuepHUCWJu0KLEDSKOMjBW46wvwWtGyAdTilMXNY9TBA2oEmzNtydo
bT2pIFBWLBleB8rdy9FL1HSUC1mp3a4mTpB9yZmPcE2KJr9OXwaRiMrq8YBzSkPDAK4y4KW+hJOy
YZSUBvk54yfzGsVJ76t3cocoap//KhtnFLzirHk7pHvR7A2GdRsr6hKOtWWLJi8cjQl5KXM/nb4k
8ziIdsI1FPSFEtWysT/gZeMSpY1wrZVV+Adl9zW0RYPBKVWEEP++9g4MRAscbu3qhd30cSLDmmzm
GDB39ZSecgSqKZMFudq1RTXzgSHamlcuX3MySBWUByK4BcKNU2pNpzER7eRrq2pus9bN+VEA1+bL
URs7WUOoAFeQWhP9tAYzvXKIA1AvIut+28mv27YQlczipDNzk6kRmxs53DRKSQe9gJv7wwfuPEbm
H5tt6WvudCw2sWs8BxuoGr8i9e6MuVMdmOCpZdXYxQdwft+jXDhNzfkD0tqJB7R6QEhEsNeuPbEv
rITo6+WI2n2pDskEEGmHsL/0z5nffIHEcptujH3+HbzUD/179VMk4baWdwYuOKtUXNWRwudmUje1
tmIS0lt15fyEjA7a/X5GxA33z7jbKjv0AQurTuaf5M+VJSQ3oWo4TX0SwFTZ7fZkF7ae8dA1ju0T
V/ph7LQnelDupAd5J0rerkbb6A/Cf+iInbntLwdZ0YsxUpugBuXycFJe8VBGvXgb7FBSsFWcmdf6
udr2x7fbHry6Hheo898Xh9xI0ra0qYSpHR4gEuMEiqAvZ3bA6wH9a9bswAuAyepwNw4BUJ1AMtwd
6R/2Fm/swiG/bluyegQsB3DeTRdIjBl1EmsYwKxykrvmg51iHzowA/ibbejjJe+38dZX3l/DOOcM
ozDumhFwIer0wKDtaGXvpP3LbZRrnoV/dpi/MJxD4n5cmKQDDKi273RHdkv/o8sceR88y5vPehcL
zLpuKOYAuR1FM4a460wAqt+o5c3Ok+wqvdN+1C/hJJRaWkWbObeRLUSlGcioLydN03NCzRLuMaZe
81FvoeD72zxb9/pBF/nH2mlqQmUOpzYCfFxiLqHQll3aE1Q0odIVPqnPnYcix+ZEP6x99KRpfgst
qeaTbm3BGbG6sJe4nF/GzAABK7KhEGBN/OiNeWizw6PC8ITSbN1V7rSfFK0K2+gs0phe9R0TBGua
jac3UHBzLmrEcRnliYH4ksrlrmYJnuT1Zhw9KaLSHiqtMB/kgIFTqHqGfdXS6PNUyvVr3pvECzIy
7HJIEJ2LqpBz/7ZjzxsLvy8sv43z62ayKgapBuwLrHOVcNjnUr+5DbHuXKjynK890JrgY9BSprHa
WybimknD85/6TMofvRLtwN/lFgyFBdnvopAfOz0SvFasG/dfYL5rCO5u1fGIgQ8o2UBKecNIuhUY
t+rOf43jic8jAy9/YwrjQN94Ir9qPL/gmJRf0TUd/j5J5+kz/QMNJ1EKeG0/x9v5f8aUbxVqpjwi
haHX7sTkt6ZQdmFQb9GX5RamFjpJCVLt0nioC+3HbXvXttslLrdRpGqFoh8ZQ5pJD2X6VUoHs3i9
DbE6opqsIJwD+ap6FdSX42CZAUY0QzEB3i/1ewOl5PLHbZRV31igcI7fxpKW5BD+cPv4lwWONFE1
/GrUhNQl2stRzIr8G7eBM1r2chwialLvYYQLulrzTn5AZ953ubH37W4Q5d9WLcIVE3E93k8wdJcb
6wQGK1nPcWJ0ypvUnxJZsI5Xp95AmzaKSMFGyVP/VGgjMAcFBrVVjrrjAdS7jx0aUG/PyzqKacqW
jTsdntIurej7CDthDyvG+inv/XJ8qBLBrXEVAmkv3EvwciHzDhYSq+maHoddOf5zF78L0BZE+/p/
8eMFDOdh1pThd+cTvKR7XYO+TbDTjDc5E1w9VpfLAoYbMDuV8TQ/n6fjuMvQaW7uW8mDQsntaZk/
9uqc+IuicXeP3o7ZlIZAUUx3oie5+pmank1AduhDzPM21vqBiWsjCGlAOqDyFLJSqndaX0aN235a
rV92/nCwmKNu00PsWX5HwU/ugYZCFext60t2gTsP9SJ0JayiEIebcQ/91ryXnnCfO+et25wbv3Gb
HyLFttWpQw8V/qFO/Ep2QZNbY1DR5+xScoon3YUY4J5WvxKpEBAsrAbl5l8kfvpANThZOIcxfaPb
FhvLOOrFOxkhVLpPWO7I+b6hj2DnrENRPc963LWA5rYltSKgRGthpP2NhKj9Hj2Tp+yczGQ8g4vE
YiK50Vk+5h7Ie2/70arPLpCVy+nskJsIQRLcuEmEysKnrDmp7dvQ3mX0NJSiRqu1knDoMxMT8Z1l
odJh3nUWziPTqO6rEnbWplef5UOAJNlh8scHc1vskHI8q4WT3StPt21czYeY4G5CrgdFoKBGv4RV
c1YmIIKEe3rdO/Z+J3gO9z+is70TdSdfN0bjSrKA4p2I9pYdBhMsLD5a39iWd/pX8js/j/egeAUv
1UZ/AL3Ez/BH5AjfA+aw4mr7+Wsl/0avjr0KKgJY2XnEsZ1smx7NO7b78Rq4+VHoOOs+u4DjPId0
U5OCcwiDurEdAko9Nz53jumqT6kTuuYpPWdfohrm+RZwy0Q+soIwkcHQXImG2/tKOibyQ9U7koGq
J/+2y6wef/NLJnpQDSSwOEfF/ZhmNMA0xnbq1SAz6+2vLtrfBlkNRhYg3FaaGFXT2hQbjqQHDhme
kKW8DbA2XHNtE1FQaYSuOW5bSYouy6wQi3tCtqYZI3cK03M+gCepqLfMFLFHrm3VSzjOI8JGRZde
AbiWBk6qhZu2OkvFJhN1Rq8+8i2BODdQqgEqQAoGbtioe5CxljvdGbzh2BOnOqKEUP/ZHiXQz7HH
4eH2iAqh5zld7GDFYKd4UQe0ttW/USMAJlgv8W1fu69Ae/eogd483E9+4DPRbUY0mZxLylbVqG2G
0bWtzyw6pObLmKL4YdfSzW0b13x/ObqcW9ptr/dNAyAdRZglc/Joq/TUuQ2yehRABgttc3N9x3UD
eJ21VjPHsCXzQylHDcwxTN8rbZ8GTkuPcvQERZsBXODaiSovCXODSPDctzagyy/gYk8ZhN5mP79i
Ntl9Oj6jgsBBLQuSro5NY4G5a2P6j1qbOSd+LP7F1JSTbLIGhIbxeK9Iv8pso4rSpiIIzjOlqu4U
aYYYc/LIKB7AjGDTdIUgyF09TJemcH6YdCwrQIWPfd/e2ulnK/mV4of5H9Aao87ai0YIj9wP3e62
v6zEKXATaAsqpvLPAXu57qahB4urDFRSlQ4hX11bO1nmaOR5CFCE1wrWwMpWdgHHbWVdHqcpysZw
MQ2rB2iJeVpDNx36ZHG5EwzoyilwAcVtZhNui1ZvzDetLvOrJoHijOHfHjyRNZxrVJ1kqmMDiC67
n8j7SJ6t6Zn9D1dGGALJppmDEFPFRVllD9XQfA4Ihv4ZRTh6vGeNYFrWnsmWGHyHCGQ6A9YUOJdH
UEiiSdqzwQSFttIfjZmDBar0m3jypnjYlfH4eHsQ125cF9jcaToqymDrPbBl7YMWfp8cUjDQxG9T
6dfRa6jvGvV5LPd94WnyIyT2bsOv7FYX6JxHJmqkaeWA0c1CzY3kX5UdOUkUOqBQf8sLkXyoCI13
SjsFo/d862rtB6L+1jrqWqCnkbMjijlvG7Z278KbJ0I3yH3ZEJCZv2VxpKq0UDpQruO8GREul9JJ
Rmq3b8KHkkZI8wY/coZa04Y8Idt1b2kgDE0+bn/CytZ58QXcSZBnlmSTBNbSYZaks3qCAreKuCYp
de821OrALozlFomhylkrMxjbxvoxksJNoekH1e6gyZKCnerXbbR1w1B8ghMWnM38c5QcTlHKCAzT
y702eFOOosXtbYh1g/5CcHtLGndlIA2AIKgLHUynSCa8t56SbkuTt9tQ6yvQ/Is1m7vwFOgbgU+A
IPgaD0icBWeyqc/WL2RiHljq6Adtlz6KTlVl/n7uygHfmB0TemgoMORWvU2GhHQxMJuX1qcemKJ3
KIOVQNznIs3rq1uoiPjZpnCig3GHP5zgu0f1oRYVqaxwHOD0W3wItwGUCdyyT/Eh+n3qviVHkL1k
hqs0nnVCWbo77j4h/Fo60gt7VfeRoMBo9fhdgHP7gYyK37jSMctjuqt6V1aPTeBqih+zp8IoBVvd
Wmx4YSrnUxA2TOw+n8d8A8Veb9x+1IPb7ahnP5Gnxo8cc9yKKBPXnQsKt+gusFF4zycpMLplr8gp
ji/DcGo0VeVQoimLyaFjd051yBejIU8xQt+AektKFCdXEq/Vv9GrILgXri6pxZdwMx1FZKinbr5H
oVOuP2s2A60VmqQrrxexr6571QKLm9jYKpKCjLBaO7DTua6c7oE+NDvjBRepxDEc1QW37C/Je6Ro
2729nEVmcrMsK73dGBGgJRNVCwa6bZrEq6rWoR0kXTWRU82vr1cLeWEpt3lAGCW29AJwo/Q+RLrT
lvvK3GUB6K20F9t4AKOGE5cCG1cjLyh8EAt09tYV5Yo0KUabVwANWqhu47neMopHEEuQnAnsmz//
2ry/SPOXLPZGXS9BN6UBKUTiKQZ7BVoxZFOwDayDgGQFpLAWmlK40yu2IACty1nj9g1CYavY0Nra
RHLt3faM9VH7Lwwf5SWz/EhiAmZIISjlseAhqb3eFqQ4RCjczm6Bmi4awNPvhslOH/809gNlXmhP
gokRwXCr2UJHw0jA2OIizGn2ch1/Sx0r31lCf5NOjQQOdzVD6ItaEjPOf1+4wYg6xrEzQI+ICkPP
yF8zA6vY2t2en+sNmkPhnI3W/ZzgBHVh8maftMfBszfBXj33P5pjsEkP3dPoiF5WZ9e68G8Oct5N
FoYFMolROwZSxpDu5Cpxqvo89ufSmLv2PEa2trq5beQ6IEI1MCAbSE9ygKQ14kFPW7BGf/R3UCI9
JQ/TAdvh+22Y6/B3NsxGXz8aR2wkJrkZK+iY9JoGHDM+oU49GO5Ti0I/6N3ody2k89ApTVyUZThY
+wLXXHUWdAhiY8K5B6aWyzFlw5RAMArQUX1gbeTKUN6KRBHU9ZPZPwb+ReGcpaNmgpZHoNQ+FFWf
dWfaxIfinRV+aLjVcdyXz/RV6h1I2QsOUpF93BR2GhvRw4zFYFtbam6rrHaURvAieBUfctZxdwd0
z0/6pANjyEKXGWB5bQW7oQiB23TDvihiSQICptEJpBw9We5tH7xmYfrHCPBKgCMUefF/1vticWWB
rUysGaBu6Pbb+Cn19E2J8NZ424CKzO3Oxke8icBea23q0+vo1DvBB1wnE7gP4Hxk0GMLWtb4gME7
g+vgOz5W+9/JydjTOxUsRQZzDqIn/tX1DVLU/9jMOUeOlmAjz3oQ9Fr0hYLsGO9JfX2aIjT14bkE
yrnp+ATpuE+5SwR+KTSXcxpViYfGKIFtnCPkTPCMcU83xjZ+ZGBFQoGKtNWQU/HjjSnwpdXdBk26
SBmD1R/ddZwzlUlfU2ue6VgPHzNLddGX19clJMRQYl+bLhvkx2r4mpq3wqK+JqWCLWeeSH4bN1H2
jvp+DQ95V41aUtYryHZCYYqShG5kc5R3Wifpv+y0SE6WlZPX2769tnrm0n6YiggM9O6Xe5xhT8wo
bRhcDsyRhlOX/7oNsLbJ4BkbjgSWf2iDcwCJgmcZWQWJvRlM21l9t5DkTQh1nH8PAww8j6C3CYcS
BzPEPWmiDnbg3Yeg6dNg91MoqiqYff5qdhYg3DIE9hCjzxMHgvodm9AD3KUgcW6rl7p9u23Oqh8s
kLjVNwzlGHYtRq0YcM9BK3IEGhQlw4Nr8+M20tr8LAeOW2vgbzZS6PiBC9/+DMOdmTybpn8b4vpN
HNvX/C5BVJTkWGjsuHQyDQJ9tTRvX6XpTSfNN7zsJP3WD/1Le4y2t8Hm37qeI3DKzgLfCPU4LJCB
lXXcT9i3gk8z3iQmciQFFDRl5Cg/VWlThl+3AdcH8L+AfErbStuCTjUAlRyNzQOkhI1mk0G08zbM
+taEQpb/Zxifv05A+kHGcsY5VJ37UlNP+VVZbge94LBxCPWqzW3EdR/8C6hczlqR66RS2OyDycZg
PnqOWfqsiuh51zYgdLH91yzuho3+6TxrS6Co1UcGaRhR3Yro9+e/L85uMzamIcxkqEkMLgVjYk9F
YeKqx83hKepv5g4trq6po3U6dyQjgDOfq2bEK+lbJaNMRYNK6D4eIb0lSpet7kOo+QGZp4WyDZ78
IGzQQ6nlQLRR9BN0LgNVGToB+5ZA8kDgBavjt8DivECxUglsuRi/6J9agsdMfbvtZtcvS/PusEDg
PIBZI9OqAQil4Y30UFTPefhUaS4rty3kUyF7QA8k3PSgnSSGy5jg5FhfWGhJAeMMVJ6vbhhBnxmk
DeCBUkSQyM3MbnzVYglyrBW1cg+sYgy8EUP5lJpGdm+ESZK7KAmMzkSftArPI+H/svKWZ+a8Mhc+
K6uplZvzmCum7LQK5MizTUufNVFh1doKX+JwpwzJSd+1UIF2A/hrPGTQh/4sCZ5QRUKMa0tkCcQd
MrEVGG0xYYhzBWWS9icoK7T0udHuWxNN5vGutv7tS8zsUygUR3uaDC4OPuowlRBSvoGKOe2eqeLX
/aGxBafa6r6/gOAmSc3ssYxTDZcCat4lLXMCRu9YJaJjWhu6pSXcHOF47qx4Akzdpc1RN/sclxxy
oENseLVODxZyUY5Gw6NWgkRYsDTXHGQJzs1bX+HxEyVAifuU2o5+r/jBj9pp2E4+qo+ZV/nKE44f
YZXY6va2GFnuCO8bJH+6YjZZRV2hsqmSZxRZ5KjPKQVrf3Vz+4v0DyfkYqFRWndWWAEpanSn0mSn
ETV+CryE36rBg2OaVQ6EVMPtutgoKHTTRPW7IjO4PdoGDw2UuTFNHXkzLWA83/aD1QkB+TvCawUH
HB9cM0rZoJcUtyIwNsg6KOo8mp6l4IEOu9tI1/WzWLi4qOPFBScCiqs5U5KU0FQ1IEVcWKMTqMeu
+4OKl5zeSVCvaHK/V9E8+GMMzqBpIiJ3WH2LgbYVSM01sGSjUfdy42Wg3ZniHNJT/aO90bb5E5i5
E7DjNv5p9EwUwDinym3RYne6bfbaAOPSh9KXmXIRud5L3MCQGJWCAhNI688qkjbG8DMqUCeiv6hJ
Ldi41nYUVMWjYBis7aAEmV124fR5jpcua8LrpKKBFm86ZvRrUC3kb9yIHbvEq5vft61bBZzJytCQ
AVaGq1rsAkFeAUUcCFvmx7H+UVtQvhnuIqsHQ1/4MmWjByoZwdJeW3gIu9CzTjSwnvAdQyZe7kxG
QGibaJYjJ3ulO46dKPRbBTH0WfQUNR0a3/NmW0MLHTG8ulZavanBf1NG8rYORamg1QsUFB1tmIMs
q85nWateSYzEnJ8F4vQ8VvfTCK2mqr6DJAAYaLRNVEYPIKd7GinYv9LP29O3aiRaUNAphIpPle9C
KfrWlqsSiyJMDuP0IRs78q95v7HqbZCXoc4NPcJo27l0SUmleKmW8AaKek807Pgsw44s0rpa2yWX
INzWYiQT1SIGkMywHmSjfbTZ0+2REiGol2aoKsvyMYPPldDHIMO9ngrCmtVYFUXF+lwmB+pVXpc5
kcc47CvcpGvrXc7v7PY4Ks9S+0qjR8JQBC+d8Qo+ie6ea2HAApW/4USIsFJ9fvfoUb0QWG9NhUIG
y2PS9vb4zeEEf3df4nBuEFZyPzAZOKQ02DZWxsdueK8m+8GYvjNZsR0z+bqNuObbS0TeJ1ii5ujh
wi4BilCjzly1fUr+dZZz9u6/k8ZXN2ZKrYQVdJbcDixSSeRMBvjGHDUSdGiIZmn2zuW+btY9eNQA
U+Cmlg4j6h++mn5XCBk6rlLFnD3zoC6ANLSam0oPIB1v+uH4OQWYsHNQPFVD64RJ4aLJAOe3qARh
ZXUh3QQiK2SD7JnM6hLWpiGtlXkTTDv50DDzrmtfbnvD2vKaM1o2KhzQDAFm50uIQM/7wQ5mCLO8
K+frNAoc4gjN02BTHPsSz0gHE1Wcvf4xhB8K2Kxvf8DKFEI0EhTACtY3OKW5kTW6lmSxgguZDOrx
Pt9S7SOSf+qxYJ2teP0FzPwZiwlEhiPUEhMwTdPugma4b7TyT4OixNvWrCznCxhuNJt2Kru4AUxa
07PWUseMneRx+D/SrqxXTp3Z/iIkZuNXhh72PGZ6QdnJCRgwgxkM/Pq7iHTP6XajRsn3FClb6sLl
crlcw1qE3osq9ime1dflrcQZmCuEH/jdNX1Bl4iGVL3JWjybM7f5ZJtVlPa/0jjZa/IVJuWP1Qdl
ckOVq2s8kbn8/USVmq1Jp+nMxWWFYn4V+bPvWzXzs26jHXt1zxAdIpoB3IpBFWXWreAJWwTJqdr3
XrobZn7TzMlGJLolRlmPNYqESB1iRoCfuE9ZuyvSw/VtWr5U8fIYzXQcBLyYz0Vl4FxlXdzUZe65
cIeS+iWLqEC2xx+QftjEylpdDV2QuZAKBlObcqGAwgdHahE1pjLs3YM19kGx9UpeF+J4+DWAEehq
g2YLoEAyOB5yDaDWKcz3yTJBFL9x86/ZGdoUgUuDENo0PEVpSTKaWtJrYBXPjH2coiKQ2XnY2FNI
Bxp0xYiEI9tiJVhbGQaoQdgM7bkoEp3vVCZdPIfqBJ2XnacHVPAmJHSQO2bNG8tbc3ynkhSPNM/E
nd0cy0upHdS9fVcO9JiUoJMiW8w9a4sC1QHaAZZ6xMXzZyi0uKA5kqf16EZSz/Yic6NJ0I3beM3K
MVcE7YGsGLG7smEN6WlRMTz8aV76bNrb0KJ36xJ/2hpIWdPdqSTl3k81PsfTiAWV2m4eTd8lHwON
Buv1+rFdu35PxSjGYGimnmC5EOPMj0TSfVVtDU+srwR0CstRcgCQeG5vBS8w1G0hj8HLX9OIlN1n
0kfSOV5fyKoBYNTx/6UoLo7lhtWkS26wr5+q/jil0bhF7WWurQScGnjPo20bm68oqx4HnuuZg5X4
8Dg/6zv2Mt28aUFxOx6cnbhlR3KDeu6j6ZcPyU67fdZDxGuf/3yhpx+hHCrGOYaVlo/opofR+aT1
LAAy2P8mQ9kyMUqBGxcyPHtnJ1+kMQJC1L8uY833oSBP0fFmAUhETViMQHMeQUmO9FM2f9Q8vRss
fptb2a4oCrRue75npFvUrGuxxEJWv+RkHMNUIzGnEhl67LEuNtShoT9kuDYaXvmtSAK3jnoThaQN
Va55jFORynYNtVkktQ6P0XDyAOpbgPXwH0NtRJx6u4HwjWt4a4XKzgExGXw3LrQ6VXUVdPb4Pa61
9lgM7Zdq0L/qNKmimNEHDgy4v9rQ/5SrnEBN7/OxqKHcGRX1vV4jaYLppSHkRPs+VvFXvTLuU2er
RW71TNoo8Sz5LZD2KsFAMnMTMJCLR5a3eLwACM2fWSDiX9etdS1ZAzRoF0BBEIaHunL27bGpRrfC
6rjp3uu5i6ZwNwSQzL7Rsluef+08fnTGJHKS6ZA4/Y/r4letaOmzQPYOw0YqL647YAwLrC54QlQ/
upzDcNjOTAZcrN+5tjWmuKrSE2HK1WM5OovbliA1ZMbodP+Uz/mRtsBdBrzz9WWtWuuJJEWpTtV0
mSuwrCm1QYoCho2SIDolh36sHrNOD4G54AP+Proudq0VCZ0L/6lTOZQl/oSBF8hNs/pgFiLIAKXl
AIlloMX9OE0BeNmfEiBJmJl+iPvuldfuI2Gy87Wu2Dd57xvDFr7J6ha7oI3TYcxomlZ0kU9DIWS/
HB9kTYt0R5PQtcMYJYxpIz2y6nlPJCmrl0TQykixenv8Zls+Lw4FKgDoNYiT0geb23VlL9+tPgxA
+vDvuhSPVE2gQrSWdTHL9vXpS4zKpwFg8P9NiuJ8Upk7mlMsluT4TGKgFU39xdY08qq5nixl+fvJ
s9DqnD41QFAQzH33xaLdXdq74RB/ikUKMHwWsfR7ibHJ6ytbq6RjHv9fBao4t9mQZk29SEVn7s5i
7Gi4ZmAMZTSQ7oAYHqn9LARM2MswWLtUqwFG/l3Xkqdia3R/YyfVyfqu0dx45PiQWDdDOzUDgGjt
a63bcAprISnwBxbYVrB4XMykkKKtHZrj5ZUQZycz95DNW+Bc6yv5T4R5vpGDEGxMNHi4dkhuMpLe
uXb6KZ7n/fWtW3WkJyuxzsVUFtgpugkrAe3TUbT1vTG8GKWHppWtQcm1ChvaWG0wT5om8ORU9hib
dq1mpRRRYdL74+jPzgsARx3rE7G/jPOujx8dQAPYg9/3GNzcXV/npnRFnyniZQxiYKEmMlyV/eym
N6kXyPrWFFHRf7j4EuHXBQCo0PMmo+vSV93ZydIVLbdENr1YXuogpcCzDyTJ+4T1YcLfS+rb2oZ1
Xk7jIh1wqmnldkyStE453ppBOj84Q1SjGd8Z9jMTiKteLO2lMMMx+1Mop98y0aS8HAjQdS/2fOJ4
NFpIMLNAZh2nx1IMYBpoo9LT9j2WeF2bq9eQZyM6Bt8EcqZKPDVMDp9iE292JwW4CeJUrbf3BV4Y
s/0F19bxurS1E4JXOwyW6Au6pCJtqhLb0ewKAb9FWh9YuT+7hi54gy7zZ9N5vy5tNROMQTcX1IVk
wRxUTCUBp0YLKLQCFbfa3rd5fde1TRU6HfANh2xy970L+HUGBO7R66vQGr3Er+P5lbu1s+Eb1lwQ
nDpq4oCCA06J8ikm76wRURaYIgp6Y/dNYDfkvth8Za2YK+pvy6N4qXyD2ke5s7osGcBWMCCVyV68
8ns9PFdjKKchQNdVWkatpi1li+t6vtxVyESCDj3XFsZH1T4dzTNTVsWQmfHAaF+ZJ/wKQMQy/h/l
LN9xciyI2WeJXiKxP5Gg61+nckfmR2F//t9Ws5yYEyl1Jh039bAapxj8FHhj3Hi1dVRl367LubSI
RWswT3QcYxZTNc6GpVWnd8tqilc5PJf6Y2NvGN3yqeex2LkIxXelTj1TYIkjlCAfCTkaIkwqlNJ/
zVu1iMs7HFwDgK1AjR5A4hcY313bOdq0NG6P9XMi6Ivu9RuZ81UJC3I9sn04yGpTh2VkacxilAV6
MKZln23rj10uVoD8KNgm8bJEAvh81/u0ntrxdwmAvLfWDgxTPibxS9b9hQ2fylECV3Ms0e8mkYBz
eZgUQJEi70mBkpS9sZ41faEAhhIUslcgh1Q8bd8hcKuBdBsI+mhW/xTS3LgYf2e/FONCgySgnTD3
CWw+qng0VyO1Pg4IwWuQ7LrHb2biA9k9ir+1+ykCIrL/6d68sXZOhKm52f/M0ek83CQhHng+nrDo
0fweRwmq3dN+K9xb6QDCaw+baBvgNMJ9o9yfAjNe5VQicu0dQNmNb3of+6DlAiMRGsSqe0p/2W72
DKihXZ4960N7QAXorTetUDdA/peAjMkFvf31475yFkH0Z1Ew4i24mepxF30Rt8REDBq7xW0897eC
GXurcXYTjuU0b8x9rqrAWGB4cPvh3lFDiKoq8lwS2Jlo5/rrROLc8wHPQ0wg0xdtgYFvwwYHct84
h1LjmLyz7QFE4iORN0mTDBHt58IDPdmEId4OnKaAss2G9j1GfuvJqQb7jzEj0KuFQhIwpzF3a5pq
d1o8g8GL2VDPhKeOH4PlUZuB9siqu1HrfpZsC2Vt7aKEQJiuCThm3JfKAZlISsbEW2JYTYA7vdVD
afV3FAPoZJ5C0VBkmPhOa+QerYUbu3NhC2hoQkYSXeZIhiLHpMgWjFQ1OvRwWxa678k3sH4FiQMw
KCuYrY0SxsXlvBB+kKXvD5QIKDspjo3FfKBTYfNAeq9u/EszQj4/9eOn69a9JgVQ3iBeALKAjUaJ
c/c5OVK2rHJ4oCfjc2Z92NV4X5de2Ljzxjm6fHxgQS4sxKOI6NBAoPidxk5cXhKIEm0Tjv3NYB3i
/EArHOJbcKGNc+S6MWBcv2bklv+x+4Zw0DKiNg3DQeO+Ipz2APAE4lyJ2j467cieeEf0IfoMzGPX
FXrhvxdBOLw4kYjLL8zTs1hR0wmCprkPpqx/GBP7+W9EoFcL6LcLbbiyFrPSRWo7aMXHmNKxbuGR
kSb/cV3Gml2gfxt8HIhIHUQ553aRpD3z7Lgug9n58MbnmnwV8Ky63BBzEUtBW9gSJE2wJWAdVcX0
WS5xdKEt+7Zq6D23SWi0Wym7LSnK3U3BQmwBIqQMRF0uL8C7zLF/Alx0Y9p2VWeYxYbeCG5XdXyx
Y05GqwFiEoyklh8jWmcbsB1tpQUvU9yL0v6Vc0EjUrtd5WQScoqyDbVmP4/frOpmTk0fyULfoQ+V
8MsGjTobj8CLB7wiV/F+ZkOLZIgXuWBo85BPQpnYzwoA+qL+bVsvern1iF/RKNXhAF1MY6IvUe3w
LEegXI4d8PXgu4JkrHzWSfQlf4rHjcaLLUHLqT55O7gM0ycYkyzR9F7wV8Is84guIfTLivpbTlIR
XD9dK5pELyRYSukS7DhqCNbj4u4NC06irfNPejOFyAb1ALBCX4Fe3luc+LG9FfetLdHA1eWiFw4M
tUTZvZwYmseyHqjLowvY3sEf0pCWaPNuNroJVk4bPDySBEiPY9tcxT2BmFSAihWuw9HojcfBVuKi
LllZoPW5rsW1FZl4u2BWGIGZ+fvCOdk0CmKsQWL2I5jQ1sfMt4E+W0XEhLWxWyu3PogfDJgh3uYm
amHnxhHbvVFoBaoMSZoGdvxNWg0ellXYmcahqrfUtyptuTp07BGKDEoigI3NqElvLtHxYQV6DXRc
+4Oxf5KhDdNiqxt95bbC+99DX/EC8YAE//nSACKoN+2wQHGz8knj1h1pvl/fpFVrOJGgnKxGnwTI
PyGBZBiVSwZ/NroXOy9218WsLgTNy0C3R7O0obbmdqxE66+OFqDWS551Mr5abCP2W4tfEHCisQ2h
Lv5V45eK4b955QDsc4xf4mr2y+qN8DnEOJX3WpaROTwT+578o6d1UPJuf32Ba8aOvBDBB+BSxoj6
+U6VdtvEzjSVQeY9ohYXlPIH66NYnzeMfc01gW8O1wvqeEucfS5HOFwaJkM7c2aR+9mrw7Fyfczn
+ZQW+wH9zYxvOd/LNw9mTdAihtEWKJZYKht4McuyBMxIGQDZ57ONHJ/LeP+NFNZt3Tn3Zd+6yGqm
b64gL0yOEjNsYC3oNbcN54LIY8wb4PMLa1d3DfcTw3q/rvrlxJ09mPF5mPZEJPS73qemAEXtGJJN
MQJXYPhaoMZr/aTZgfQkdpg/0bd+K0+/ttdLsz/4GBAwX6C7JEXvMFckJajWgKHYfxCyK+s5YPnG
Xq8u7ESOEhd5DUk1r9J4EA/v3fg0lEfdGUPuHGp6b9S7Wv7FzeDhgFL4NTCf6optMViwBmBbBK5e
FtiSg6RToqfD2FjWmss5FbOo9+ResLsuaw0w/QYufZKA3uzmJPTo23WjWDsnSNdimxajNVUOCo+1
S4MPKwNjfIjTe44mSo8cqL7ryiid/kZxJ8KUjUp1UbW8yOB6MCXXNLcm27fFVv/X2sVzuiLl4snb
pG01ONJgEjuN9EFpoAhU3XXs3Rw2vPWqgf+3Hlu5UYfZ1mWRQFRifK29w5g/C/OtqY/Xt2hLiuIy
XSrzsXUghXpHWn+e6kfAjg1bPcirh2hJAyMroDsohirWlhRDxjhCx8QCVEr/j26C5L3+TNrKrzW2
Qxdk4E1bQcK6y/xdL1hKQKg3nUvNi8oDmyAuIwAu+E5q+dK10RMghC/H7GhW8c6RGI/WGvRLYHTQ
KH9wp7zPR7obpjoYQLHWOL/QSbFxS60pYyE3Rh4IwcRFAQz3ciyzFE/TsiNhV1fwxr9y4LkDOaWc
A626r3l4fZPXDjta/Gy0GVN0+6iYLTXRugZg/ziHDc8ODeiHA8DRjveVhb6fvxD1eyzSQuEWIdq5
zm2c+bikWFwl5ns6xVC1/uYS+XpdzGUjAWSgnA4MHEQymIhX3CSQNl2uL++7uXT2JE/fh47dt8M/
U/zTkvLopV3qO70eOLZ8NdgYOaaoQzSI+oODoYnrH7OmXrCWwy9ghuYSEodllcnRqwYqjDqNKBLe
mUgijzxfl/Kb7Uq9Yk/FLOHdicvujCbrNSR/wTZgkvc+xwTyIQbEbxYNDple7Xg04h1GKkvHN0zS
87A26PAd9i/DiRpJHRAPbSTgCTGM6sUztQ40IQbLwCfeUiS3NQGfNqWyuqWiIh98munL4IqixjvZ
8F6zOKPPo2tawKCO268NfiXzMwyqfikab9x3aZXkO1Axg8DSrIGR62fV5GRgEag7XJrlMO1LWnTQ
D2gMgXORgcA5MC0939nzbKFd0WtnsSNtsVDRzxb4j0n9VMfNDB7OrBCF39cdweCdU++ajgNDudNS
v7Ur4MaOaV9T8DTJ5oGKzph91x3LnyBkZV8mPe+Yz0ijM79ObC1sR3tGiN02SY8+9dp0b/KBWKFJ
Ev1VNgOK3b09uU9GyukYAXtdJhHooIrH3EQV3qytxPVT2y3QK40ZGb/R9PiTPXh5f2N2LU+iTFrk
0RBcHNNEkN2YDQgUYi+Bq2laj+shnTLyLrMGeCh9PxR7Q3TVjtteXe4ytD1UgclseTskLXoddWCu
BXJEE0zqmHWxcVDXHP+pNSkHSMxyFkMGl8xN9IzGD338QpAd8fK362Z7mYvGSaWYCsVoKB66nhrQ
tJlup8aSiZvGx7I6pCTK9N3UvCM97dfZbUyOlna4LnP1QJ6IXNZ+clJGD0BYSPwjl5VyoDY24AJN
Ubur56/X5azqcKH9RWUNhLxqTE7bZh7KAnK6URxkinHsJnvPLPel7uXGdq2r8T9Zv/9+uqaplMxY
cqYzplu9D3167mwGFHUgVUQziK7z5wzIq9fXd9lb6CEDg7ev6yIjjHkY9QbV+0SwtkE2i94nzVMl
78X4I0m/TxW6DHdTuyPsDUceeFaRWXcA1A1Z/qUrPq5/xuWFef4V5vl2SgPEpF2KrxhyIJjHr2LK
QwxhglAilPXnlIHTfuMde2lAkAg4KPRyO2hSVdeN6hrQK9KuxNClE9SNtrOZdwTXxYaYlSwl5CAQ
WIbQXBAjKLdlLAe3LuYK0Zd0X206PLMhFYcupTeuxSqfm7kEkhcefR0TR4z9NxHmvL0N07qMaTHX
jHsUCSJAJyNZdK7e2ctpzZaUJWvbe4RK6T7mXh92kwZU3xl0VraTmhteYW1LQVECEAVk2pC9VAJC
NrteyZm2pOcfB0/u9MKn3ZPj3VnZUY7MJ0Rs2PLlW8TAW30hIQML2fKQPl+lB3BCoy1YFYze99kI
mPbEW9tvDWBRj2HSphvvqxWlYmthOpYBTAHkos/FmU1V86lr4NB7r7ltJtu7yTSRSn+0MxZZuKj2
Xee1W10kK25isSg0V7nQrYGVnsuNjbHgRo7N5M0nRv/J08m3BE6I9lXj34fpYTLvpnmrcLR6XE6E
2udCdR4XibBxQEdnPoBd7kuX9rtKbHV8rC9uqYEgyU5Q9lMWp1uNGVd2i7wLLQD2+CDoG8fLgT+C
r9EWEW/vebwFy3zp46FQtE5AnagBXnR1cTRI017AFbT8nwVHIase4njyS+2f605uVYcnchQnF1Na
LQyruLPam6r46HhkyI0IctmG8wDyfCmK+kRGe8fgWEonnme98sfpj8fwl/viZBGKIXhmS5y0xCJy
cLfjBj7mzHsmxa1nAj37ur7WPMipKOU8c6BbosaDxZTeo0Z+aq2LAv/RwosjNu6kEfttZ26IXDMF
nCh0g1DABF6QnVKr6UfpIZe+QDOn/HFiD+XAdtb4x5kMhM3/ySHKy1+mrTXpKeSkRnnrGmXUuQWy
eEl4XYNrFncqRrnc+VgMdq9DTK8NuIC8KOUirHm7sZrLRkUYBTwRSLBR8kPPhiJHNrJmuofsdg3U
Q1RxZGzvTCAoTf6YdxZYEs0eaUmv0R6YzobIElP5zZN8uDXb0sKQuZjGjY1cWzkaFQ3sJO473PHn
/qoeaE2ZXlQoQo6FL3gBYvVGxlFfG//8hY5P1q6camIJGy8xrN2Lh9cqBnUysUNSvV6XsnYWTjWs
HGyjRBvMFGMnifxMO9DdV0YQN89ot0j1eWFbQd/AdYlrGgTvF4D9MPWGAFiRmNQsr1MTpQQG5LRd
1ujOTYXGTBRXC2djs9a8lrGkEJH0Xu5vJTzp2qJLqkVU31t3Iq6eQHIeXF/N6sWCctxipxhfBuTQ
uUGkcZ51s456UrPgQ4jAmg6mfuiGndVFBn0y3RR9QhtNf2veBOpDezIS+witFZmaRvWpHlFEwKSV
T4BpV8zTkYMc3i27jd1ai31g52jrwJgQ+uYUFZKcNmJmZomSJvdnLZwHjMi4X4V5X8qbUrxf1+bq
wk6kKYlYwmU3cw5pKTLzXrm39A450tav2IYGVz0LbmS8UCiiZ4Ahn2+bNouiLZd1TY4eek63sygP
GYjFMEAQZKCVl9NnKotgasb7uCC7OJs2LGdtrfgAZOot97f1nH8B51WdjBIXXgp4pZj/AOxByPXm
qFO2sYdrZ5wYSGsZqKuBgXU5kSfvP630DJdqHHDemTV80adZgkBHGug011vb+165U/voAHoHbByo
z+KZjRhx4xNWTiKYyq1lyhWDg4i/zj/BBbfSWC2vESdz9trs7Wq2VfRfFYGg2ULqx8RgsrLKweX5
RCYCS52TYwOqNhMl3T82TwOd3JiuXkzmMojsp4bOvYPriPOD2SQLprRg4AxM4w19rRgHGsZRDAWw
9IL5oeqryooc3f9wkhm6EWUSVvTGqZ4Tc0PO6jMSHfELqjRIuPCYPN8Yhw0L9Dq0VpWxb1lAgDde
G+qP5TdnemT5Y20/uu5+brbY3JbdUANKgo7PBboCOXp1twyP9HYiscBO+67Z5m2JrFWZbD2SV2wC
0RZQJVBfXMYrVDWKmJsOx8uNmKkvJkz1P43Zs8uR9tzL9qF1b01zNzMbJPc7y/iKLNt1g7lU79K+
iebWpULvoBVAUS9IFlqtnzFGMg40FFI/aDrdER0Yq46z03rrfWYS4yUAWkV/RZ1sdExdLH+RjvTS
8gWAwVbnvEv0dYNkHfMyTvIhU883EeleX+CFnUICsugL1IQHwC4121EMydhYQ4wJ+Tiy02Nj3I5l
1Jdfrku5vGQVMUosRN1e0zUBNeqfahBOvlsf+tcpxASynfjT/rqwC8tUZCk2M5ap0TkJZA3kKHC/
suaRelvHbvmRM/P/LQTdzhR9AHCMy0ecuOQWd+osWoCPlM64y4Gy7ScJBelcZ0z7jua5XzoyD4sq
TzBF1Y0PKM5gKteQzg24U5+Hbp42vugi6bB8EIrG1tINC4IfZdUWiyWS2lkRCPMXgCp87j3EuvbU
U4lDM/7NscB5sOFyAC900XhmDS1Qk5ZZtdqILR/Q73c0tkiUNlXzdWButsMIyGOXzOQBzv4+8zQS
ZnO+cTrWbBdVrSUHi4wHin3neyCLlNdsBPJm0VN/sI+s/pZ5X1yyu25Pa5oF2tWSCV3OijouKisB
6t6+KQLbk5E5FkeX5mGKBFJhfU1GO7gubc16T6UpJ2UezCHLBKR1sxE2phkV5KnZ6ij5bZ4X5ovL
HBU09IkDPPFcdbHjpeMQpwXKVi7CBm/gKMOi/9h+Q5XJDLu8F4kP4oUyvRVNA9/A0IiKGmJpzEdC
MvE2Wnk/+51G7O/ekFhhrllzj2kPnt+gX69Mo3zGL+Eh7rZvFWVGWMc12gTbspuiZHb5u+l2TmR3
lfGmd7b2q0FdZk8zzfzkxHFzKLqJh1lqz3cpsznAQeI49RPuFU/ISo9bqYt1nS+ROBp7UMtTDrOZ
5mNCKIM2uPwhR3d88sjwDg67aqNnffU6sT1KkVwGWg2ixnO9Z4A0E3KZE6xiCTzrj3YC0tjtTP1k
BEZJZJKbATw3tbFhwhcBJJwDLs8l+4l6DJqJz8WCgI7ELodRud373L+O9U2S3XWan2vvujgYW1NT
l8E55C0JXhPHBqDl6rutr/qaA1UQR6Z750M4olEvD2MWdblPsi9WESSQ6j549YbrX7svT+Uqz4/M
TEv0BmKd4DrbMzIe5LRV8F3zBsu0FpS5BMLqXKnoZGcWJXYQVFZ1e2zkYWr4gklebU4ErJnlqSjF
FeRVAhRADLwEHqiTZeIePKdAE+xWa+DWipSbI8nA2yBSiIkN26/HpzH/QvHWiKefaV9thBsXr9HF
MDBJhzTaWoy/4A60pexw0oCUTF9oRn3qPIv4tdcxoLQFOXDJ/wlx7lKhQweEa4MD9NzujUYbGmEt
tzRwLTvDp/WrOWPnIq15buNPYJbS7Ps+WWpa3DtY+a+2fkgJkijZ3hvQWPpTaI3P69diPpRuyEr+
ct3Zr6n+9PsUe3Wb1sqdBG6YATMd/QnTTpBnq/3o2MZV+RujVnX4QOZbSHoxyYFGvXNNWMJDucOB
JgQC6ZLtiwm4Cn6TCr/Lnxt3CtHf7efozSrQHN8X32rrtoqDovnhWDf5+Kn0Rt8dA919HpONC++y
b3TZpJNPU8y8R2kdaRAooeG3k86h/AhDqiILLfqW8Z2bhUN+qLSwSHhYbiGgrxkk3CLFy8kEe5ba
ppaPgCEwUcgNPBOUSiZ5Kp0fHUCVcgNq8KzduMU4tH4FoFFzmV9bsBIVm8wG15Y9wXHrp4h6z2iK
KvvPJXlLh+89fWZApEBUvMlAu+ZLMH8GtDyC3ceg9vn+y8KcHFIAukCm3QHNIhgMyx9dYW/MCayJ
cUH3id52DCVcAFM1YH2OMWJcBHOqBxiKR59+ILfGVdZus1MhS1x4EnvnbU1L8FxgLaAO73yn2xO+
s9I36YAR9NHcQr5aCzNPxSkb1jSTk7AJ4lwHRNouJjkeRkD/062n2JozwKCk7qAcrGOuSDmi/aTh
mFS4vKx8AG3DUcwvaZNHtvG92GoAWbF6RB+/YWoBnohh7XMNgp8l48yGKJa9uokAq4jwk+oxMfzc
CgBvf93LrezXmTRlv2RmJoU2QlqeHeemAtURxhFStOOZPre/WSBPAfPNdZErdngmUtkzzC+ZpTNA
pCmsSO/6UFb3+pZhrGzYmRDFe88yy2KxhOqJ5H5T3ABJBmr1PREOzca5Mld3DOcJ6XbMcAM943zH
eJnZhT0tOixe2XiU7KErLVAOhE4S2eUby8ArP/xsy5/MvYvBbW2Bb9gGA7C+83ok6o9dshNxERp9
BLh2ULP2fjrsEKDltl+lj5JuBJyrqjn5XEU1uG760mT4fYH6BwUqnSH2pPmQmheRn9e32thSjRLc
Ck/2dF6Cvrj5qJyw1T4zzLnTzs/Toz5Fgu1q644akVk9de4Nn5DpN1+o86Xg6b7eutHXbjM0U/z/
Rl0Mn7V6EUtdx9dQqBmIOcm9MwROroOV+uiWaFeXX3ox7h3nqeShHLeaAFacFcQDi9+1UNsC/dK5
nWh4qrfjEunHzdNI38AMCeavmzHdiCdWz9d/YlRqEm2ONdoyiCnbL0zIMKkPZbNVft8SojhEx9bS
EXh1UKX2raWJ37PI1f/CNy2AewtsN0G6VjlXBqq6Rb7gDaXuRxEf5yKUgDgiRTjmt1X1eWuceG1J
YCnBExBJI4xkKdujdzrgY5MJ526KNO/geK/zVkSzIULdmtqUgLGoIUI090XytXEjrdw43esiXAzX
Lh1MyKOfG9lUWXNnaSiusPkw2Z/17E5skRWsikBW0sVoCcIzR9mXdDANMROsYhhfAbI75XeA09lw
HDo+U4mJkVT+T4bipCbHaNDSDxlUfJm/2UtTG/pr/zHZt354RlcLmoj5hsz1ZeHZiElyPMjVtGFT
d71dASEvcMQxSX4xpECs79eXteYOgSPyrwjlto3RCsUBZFAEbRxJ7YA3jRNm5cNMI7PdSGdsrUbZ
JDolRWqjlRUDBAD8MA6SfQP67vXlrN0kp8tRNinvJ9kaOmQ0aBpghW+TT5PHfWrcWn88AQoc7lNR
yuE0SCNiDMEjrqx+GNpN0f6qR7y799cXtJYcQehvmAv6LoJktXIyo1HYc3uY3YToDmCYPnBGMcU0
3JLGDWJT4GFcP6ACt5+c+D4lyXPafLv+CctCLgz/5AsUE6kBb9oOHr7A8o7D9I87vKG1eyI3YJ+s
vB3Tt1a8OGpFHogLUEdBCd9DCkrxFwOd01EaDp48aEfrU79g76SKivgGHdn+SD9bSCF3eIpvBIG/
vemFXJSPcMYxAwJginM/Rbg2oWnABUyW337qv/PI+rDC9GcVyNpnR/CQJz9Tv/rc3Xu3W2SsK0cD
0NoAhAapEIASVM6YXHRNTHCPLC7S80KMOw5j9Me7CIQNVIORhccEgtqBXHNSjw3T8C5pWNB5O1ff
Y84FvUu+w0IEeehWuy5wJbY4Ffi7yHPy7nLNUhj1GMNsbDT3ZzUAao9zf5dZG1W/Nd2dLOz3C/pE
zqCDgNfmFG9yLQk8ghTw6Ld/EVycLUbJOpAaZeASIXGQAuefxoFFP0ux0f604rvAh4SM8oJZBktY
/n6ykNzVZm7lsD8A2ty1VR9YTXbbSRZVCzXJkG3obcXzn4lTXCVIIa1E02FzhfkzbzD7YBp+oUWN
d+NBl1uEJ1vSFG8pnB6BTglpphuK7DvgPX1bYFQtdMznvP913fRW3j82ypTweohr8QJSCxbEKWjT
dUke3AKVaT/sirdqP92IYxthdi3Q3llgPyZ3wAd40L4BpS2q99ldCIfjt9Ef987Z55+iqFnXY7fs
iQYqqLZBUuymsweMOu+uL/jyrEGIiawUChJLwkaNfWeOsvOI9ZrANLJ7jOgwvNJfiHa8LufyKoCc
pREJo8zgz1PfldmcVHrNIMfAIBqJkI2am89mmfmD+8wJOtCdjZeDtRysc6d8LlFRH/K/mRHHkGg9
fmOB9aWNXrMj2/fR2w/qz1/Yyw/eRixoAxDT1p1vh+yu9oub6jXZzZEVIUO336rmXp7T809STLnQ
ZYXxikXZcSTKw0Bv2u4rdcKy+/O66akkS19C0hOPAGiUWpaLGTuis4/A+9EPKG2BKr6Lk3vDyrId
o9zBs1RUP+3UTV5Sw0v3bk83R3NWDezfjUdz2PmX6JORSAm62EAGAimZKA1o1H0AtulpCkFIjVYq
v73VDmRDA6uqtoFKjZYlZLrUPGQsgNrAdUxqd819C4zhwnz2yNfRCRux4Q1XLftE0qKAE1VzJ9NF
SSApl3VIEdk3rq8DUbayD6n8PNjPdvfH9yM290Si4u6BBwTyKQsSLbKvZDSbBAi2j3H9F9X3RdCC
8GXglX8BgWGPaTlOBQTpJGBu4BitP6CtD4lW0f+K7RedvY30AUDY133F+t79K1adSo4TPUNH07I+
AwybICDWnlwalTTS5Ua66zICOFug2nXzf6Rd15LcuJb8IkbQE3wFyTJd1d73C0NSq+kN6Mmv32Tv
vSMWilsIzYb0MKGe6CSAgwPgmEwlqKB2VgBJ0j0jve6nO2V8uzyYlZKUUwzuAqBIUmm1YQju5FkO
r/AyJF6bqfZsPwIR7nOH5shx34nkyUQj467CcmTJ3ahgZJ06uRKYRIfhw59EEtwiFP3U9n07z4xy
NpBIO4TxY9tD2uqvyx/nYxDHBhRBCeLVPP9aWWWFP9nAYAbNp5gScMyivTZEFPTySq2a3QKIOzAS
O298Zd7IA1JXuvQrYNe25k0VZaK2+xWXYYICCGQFM6mcxhOHSX6b2pMV4NLee0Z+20VuYz12xQ3q
WZLCtbK/t3K0lYAz10D2C3k5zl/EoRagfzRCEC0+Wspdarxlf38DRdZzAcHNXYTCwbgfkVtL8rtG
vau6Z7QlTeOt2gqO9ZVU6ykSd4YODGEcFHog7PSW/NCdKqcp7V4Cp98ER+2Gst7RafjjCnfg2/pK
i+nXl/yRCizlm5CXu1sgyQu3iHsTimj48MoICpVZ9BQXbhCRtFTfkiv5B0tp8lJs00MOjear4Wuo
N6LukBUTPcHlzhrWIrlqdcAl/l0qP8bMIcTRtQBslLvLm2HNbZ1AcUYDMktwR5mYZ5J+NdKb+Tvs
naIcad1eK+xFia8DX9QKunJVOIHkjCiVQD1DYowOeZteeZvkbWUfc1GNyvxbLq0dZ0DdmNTTSDAw
W/kc0bsuub79wMKHNNr5qmDnrY4INcBzAHNOVvJeuO3rsO+R0tMRke+QbI3QBZIetVawWit+GCyy
f3A4P5z0naolDXCC6VY1XL986kR31/lX8NMGg4cHmZPoYCI8dfV5Q8JC9cG/7aOXu5C/NFE8eR1g
7i1F+wA4irl10QiiRdYELSMQB3lmoj5ORiF4J69CIIw8V9SAJpWnLAUrgdFj0LOX+izKBxPU/5d3
zdp6z3Hq/wJwZ33YKOow5RnCrtm9jHNKTW6t9CEUXe/XlnsJw5lVFbMOtxaMI6z3U/5igQ3CF1jU
mqdZQnAWFQZ1EA4JRkKKFyl6t4uZaBCHe0JTkd746qqADQ9UQdCvUnjiFpLoPagmUahgREe9KdEE
yQTLIkLgBpPg4loUczVcgyMBccHSENzIVxdkMYT554s3QNWUSJbZqO6QwudIf9JGsE/0ghVZxUDh
4KxYgewaH84N/ClnyYDKimK4lSSXFEct+7psvmv3EhRU/AMxm/diGGkV1IleAqIcbxpCW9vVUUxc
XjNp15bMzS2ReMKaLwYX7MybYyNbxJ+jKFoBU42GzFs4bhhoxNQCT/DRlcwj/DMDoerl8a0a9QKO
G19j2KHVzzlTUqF9cxdZL+DlGKtdKeInXl+rP+PinGXfEWi+TgBqhw8z3jLkK3SBya2OBRUws+7E
3MXCuUvC7AyNGsh8a+VTXz5H4V4PUAf+GMeCG5cAiO8UZW3fZhmD45fHXZc94QUDxqsO1bWmgHF9
ddL+jIgnxgzAv9YoKPh2zPBVSgsK0RnPFsmfr3poG0kxcGLOnTncTpVBvx2DpRcmrlEdud6KuHIL
QSLBDXHV4yxgOEtTmjhWwgAwqnwvSW9Mci9b8ur1bO6Tki2CBB8u9qdbtYjNOPfnAkew13hMCg8k
TlwtUndK2B/k/mbIc9TAqjmjuV0LUmUrtQc6StSR4APnJ0IDfNI0RsusRZoJruhGOWRbpABcWaKo
kNpqA/U9PNIGAeR3Npm/fiwhZ0+ycE3wFC1UjQGpbvN99PCU74OaKq+2w9zyC5GkbXij3CsfmiO5
lUSlz8vTvWY1aL7TbDSlzX+52UYHsa1NOTbbQG6LJAWV166XUMq3vwyztgNQPzrfHxCpJzyxVdh0
2lQT7IBC2ar+7268RZuawAeu1AVi8f6A8DL2VTa2kFYESFs6KP11VXLtW++6tbUNR0HhVP4Q22C1
E2zutQ2xROXCgMGIDs12Rq3zQ9SAku3vVUcwLAsbAXsbZEA8XWuldlM5ldgQzSCZIF6y4nqLTn2V
OcxKzMYBURcaNy+v15prnFkUETkHQzyuradG2aDQVWvQ3g11W5lazU3FnI48odId7MyCZVszje86
dySOlVlJ9xTKTMgYaVmPgkdoKCVl77EW10v15fKA1lAWk8hH3lD5VSdknkRW/MisPSPvbbu5DLHu
uf4sFB9zY30H6WswxTmKuQ9rBb33Bopw79LmbkIKovbdQvJkUfvi2s1GQ/gIjLToZUODzen0Ddo0
N9AD1G90cC2jwybuaF1KzLGihmyNXlXdsi6ja6nxEZUfM2V7edirpgJXPSvh4jXI1/+mqUS0NsUH
6LgbpprH4EV8MIxI6YuaC26Kq95qToEjhYU0Fs+GJWda29l2i/BSFblTnHtlXySUJbUD0QSRdtGq
ySzA5o9ZOGYQC6X+wFDMIJd3o+42/XNCBCazOncz8zM6FGXk5rhtJgWhleYpbF9hOcQkJWqBkQqy
cIYJjZlQxAWwaip/0GwudcJM1qB6FgMaI/0xJO9T9RbY0z1SKAc5J7j8oOdOF3V7rJ9vC1TOP1Y5
YTr4d7G/b+XQCR7yzpnjSTe2N92AWmcfPNlb6N/2bu+Gnn9T7EVP11UHvfgA9XQd04BJaqDgA2ai
8Pke3onC+itlEnDRCwhuE1qSnEmgq8MpulE2xmP4FIZu5+pXbFseIGowhY515QTv8ltF0QP7r4wI
MmboWcRzg3c7WVaCNC0EuB5/aZNEp55qBrXzZ0PU5bVurn+QuJlEbnwI63lHtDKaMGtq2mD1vu86
FE+8X3Yq574UJL5ziR8oIUEABYqC00WL5BBdw0VZQVsvHVC1BELKfpSOBDzlSZheQ6MFKSlZzj2o
fgUus/rq6/IXnO3+mUUYsS10R6K74qzOrBgHsAY2+ACFITGE/xlqyWP/05fqzruMdPZU/EZCfw0O
d7x5+HYG1GeiT05nlWPr/muedqCTYXHpNZpOByOhulwxWoGj8m+PeA6Wu3fGUIX2NQWwrLKo3nmR
5YI0nYZogg9EaYGzLchhcauZV1VtxBImM6otmuZY0FJwMqwv1z+TeFazWUHbOgaOE5EbE1LBfX+o
kp+XF2p2+Cc39dNR8BVJBPesyW8wY0H+FeEuHoUq4oXBbcM6wRP4zFPPSHOtBspqEfv8lp9fHD2y
GYWGr9dYm/iqT2W3NI8sTuiooOsro1q5CZvsb70IBznv/SVk2FsytMErR+9wYSjAwq60j0nOXNmQ
UCUvEuJancvFCDnri9qqI8QGXGqAY83fm909q0dHE1XBruIgqmTNtyMkirhh9RCpUsaxrRDsT69t
uGWjyzwJJ50J/ZLL5nHmHecZXEBxQ8rMxO6MroHHqEGr9cMcdlEyQFkZpGSmiL99HQvyDSDxQvaa
pz5sVdKXWQ5TNLSW0LH4YYXpFVNV8Kdga1X6INhe52+r78H9A6hxdwfDktq8k7GDVUXey6V+ZYI2
sg7kfd6Cr47dIrZOoSR9ZBneC226vzy1q7t7lukGBxbqzHkXyYa08FOGVUyl0o2ZRv3pp2/4Ao+4
aisLFG4BC3C5tk0MlN5WqIUOFHDIbtqkoKkwXr96vtlz8Qgk+AzrTBiT1GUP1QpgSY2ndqkLilwI
3bhq4JYVeN7BeRAgjFMIjprVeYRAC+TrcaSenapqa7Is7Xv4ldHfDCaKOFEx45pSI8gOrfqvPzj8
S3wMkZfPpK5CJ5SNN8FHnXt93tKObGMfvRzVLxAjCIY2L86Zc15ActfMgaBdSdIAmWLBbOzzhHaZ
U7OPGCTzsinIt4jQuJsQVCsgnEUwkXpPVf8xkB5M+zrErTr3ApFeo2gyucslGGJMPQdbt2N2zAP/
FMRNmwnXgpf5Jj0obiKMJosQ5+N8cRYkpaRAIgSIyhhvGqNzYzvwerApBNjZEP5+TqPh1mzLz8u7
fPWWsFjC2XoXsKBGiDpSAHbue0cHjhvqoifQeavT7MdwqdNVQ0eujCfBVHPw/1jRiHuCdAy7l4q9
NfUBNXuKuosRmM13mb6ZJrxg43siQ1dIBivnwWr3WulUQSQ4MVa34+JjuHmuoqzuxhQD7syHDM2s
iNZDElYAsjqrCxBuVlOtj42eYcRJcqVVg8dGUdJu1W9a0GICYT3esXz+xsJSpU03wZdhChX00Ok+
lXNKUC522UBW52sBNH/IwkASXfPLGK32qD4HXXIXQxDhRTEFvuscRAf1LNK0kEWZlWs5R1Klippa
9uxIoIIpddG2aPVNAWaay2M5X5ZTGM6DSFYUaImGtSeq2kHBW/a9MWpEbarnS3OKwvkOybDUpmsw
GDKpbha/VGlEmf+zNwT9EOs44AXT0eyNSBCHQ4bSiFMTdx+9MbfQBttVtlVSrW+2vamK2o7O3RMG
BQIJYw6awLK5FVJJMpVoa6sQ5wU33viooanYckN0Pxixh1cAdq3A8FYXa4HILVYWamYSpDLOM3O6
sWq0/NvB/WV7WDU7AnGP/9VktTnb7qyhsMDViU2kpT9nsaLXRLf8rZ/Yf910+x0lQK2RBu0ltO1z
V+K0hHyqMuqVEyfFlRruuka70WuVsncwDl4elLJmFzNRNUH4WkM7O7dUbV2oCclMXBtHR3nbyI8D
Ve8LpzyYro3Andu/BU77UxEFKr5j4qe3AURCFrjcgil1hLCyaVSORZ/IVXqc7mpvuu0294qT4t9a
mm9b/LMFih76ZHiD073WW8kjruFVXrOLXxQHta6u7RRHqLB5/av2eXlm1PkLLn0hv2OKompB24Av
vA234RPkXFBATFzbwxccSq93Gzpdga/sIadX4VajnSFwQOdXmNMpmm1+4UwnyLK17YAPAHNGVb0q
5hNyJHp2N2o4KQTGvXLdPQXjDqFIVoNCmgCmooNav9YML0A5voy4X7Xxy8cKqbVS4JLOn0inkNyG
GvsuziOIXH2LtWtthCYxFN8UtPN3lugEXJvLmcISPADYvyiXOJ3LQAZBbSFZ2FLghZY0dGT5dOyY
MwWd21aH7PWy8ay8xlCzvMDjzDuPLL2MwfLu5MlzAxot+SYrP/D6c+ziWgIz8DD3rNe2exl2ze8i
KocUDV4OYKDhHMdQDlKYpMgo4/bnx3spsmkaeEpo06QE4+sz0feXAdd8IlJDaFsBhwh6jeYPWpio
HdVTMjIANsmmrz6s4mXwBfvwPOMLb7jA4ANHzFBLtakknFxV9Tjlk9u2P7ok+tAzpNBH5U4p9UNp
pK5M+i0zA7ByvYLSUbAXzzsaua/gDChOoxCfgZH2fYlcxk/m5/fZUGwUH/yX6svUB3jKHCUp2lZd
C6ruVJCFXtssy1ngDCopFCOzc8yC2dkeK9GYpr9OytGI76xBUHWxZkVLKM7xFXlXMqvGUGXEHasS
tBmWq7WfWo32Oyepd1b3b5zPEpHzdIWhxVY9ATEZn2K2HTInKDIKkXq36Z5rK/DAtFLJfx/zPDUs
zuUNFS4k04w6WM+FbkMHQuDgRBPJOTiSKUZdlwCo8wnUbnpNpR6pvzw6dlrhaZr/kks5hcLTw+Vd
uebsltPJuQGp9ssSjChwA1pHjeFRTxqkiC2nDH/H6EP6+6jMPI+IkcycHUgzcvYyNaiOSEF96QTZ
V990CMag8MPNlOfLo1r3NX9gOCNRmd8pkL2Br5liCEON13qjI1sroiFZuxAtR8NZhRE1gVxrgJHr
B2jS4FDSoLwI6VJzd3k8/4dL+TMgzjw05o9xIAGpglrokDaeEb2ak6taW61Hrn0zP+ENsAy5KIml
AuzZXfGXG9QqKKj3+CZL4twZGWqlmPSgdvrU6H9niT5szWSK93lpkZa2md89SKVev06dztyuaosr
3UDmv4ozaXP5U1Ydm6Ki6gTtPrOUyOkRAom2NrKqsHayDqoD8VOZTCBg9kAUbkWCoP03l+zZqBdY
3HHlD0YXzRqHjlW1Ltj6gQmwKX5mielU9numjS6GeWiMZMtU890qQyrLaNMb+qPcfUkk28D896n8
y1ZCB0ljFB1J2zjyH1iFrlfoW6X2Xxfm4OBBxRPoIXQdT4LvfoDFEQuQANwRTe3YiCdFlReh+RlN
FQJjFK0Ct4elsEwSkmBmJPn3kO/7alNKhwKhYln04hAhcdsYAn5aHGZAInbgFJaXl0+F/Baw0CvK
v2Zlmg/txXpzezlAmExvS9hWnm6a6lFqHaaPTm6WNDMiR2pflejlsjWv3qOXkNymxh1JsiYTm9qw
trGxl1pP1qkUg/UAlEntvT0iiiXKn69fkRbj5By+zfyobSzMqVbeo+GLysYhrV/TSfFqJdjkFdTY
5sDk/UhoZV8lo2ALn/ekfM8zmh2RDAZXLU9CwFDsZNUNGgwM5Yhj1elNNKaEuym+gTMpqw+Cgrlu
eFAGx+yfeqg/ya+WkHdRXbesP1/BTb2ejG3Zq/gK6/bWfB+dcFu58b6mlUx1p8EdkfauvC+cXyUN
6RfSg/ImcaVN6tmuSDlt9QSeuz//MyHcgigQTqvg12oHBWEJVfsPhEoiquWj24I939Brd2iF5TCr
L1ZQdv6DyrnSFPTMqGoCauVaNN+EIf39Yd9E1P8M8ViFkismoKEmBVdVsIFt7v6eZZYzBM7BRmqW
FGmIL0gqqjEYQugWpUje5Ly9+hSFL5MpEGaPUwMo8rbOvHanbiNq7n9WbvbToNrn6ARe+epLlLjR
Pr/qvIaC4+Rde/gFXaxNsQf5iZu44k24ekH5M/181KutG41082dBigu8wFVpGhsfjR8gCayGZwnC
2Q+okM17xwJB4VXdRmFNQabW/taVWNdp4o/2T1m340NXK/a13GSkoUFu6+P9NPjNe9El7Jih5/gD
qYZyl1oBFCHUPrHBu4+XcxMNUkubsrTBexYyP/BAJcxAgms0u8zqwHVpMUR9maTcD3JrPiK6AQk2
xbL0nR+W5DWre/8qqYIxoEXvty42EyLqWj/doPY+3caVZWwJmyJU/EoqnXWCjllcWy6C15U7ZlXz
bMqldWy0fqC26vdfo96XV3ZZ53eFXlk/bERzr7N2KtF0jV6M2J3CDFmnprTYaw11Pi9ltrHJwWBF
h0gCpWJZa+8RWJrvCth05toDJD6bYsrdqcnCJwkkkxTs2OSuSbvRoppeQRjDnCZl15QE8gdqM5q/
ZMzcIWRBDv5nq5XRqmeXMkI1ppzejHFcdoiIs+aqte3qhUzd+GQQwu7IMIS3ZasFh6DGXolzXbpO
+07+ipja3SMuJL93jWrvuzzEL/NJlW3K0WIjug6VZl8hzXUVJLp8L/s9aKOR9yLPndw11yEbzdJl
TM4//cmSNn5otr4ToGYCkodZmeGwTSv9qo1HxaRq2Nj5BkEyvaWV7xsZ0lhJO1AkmtSRklhVHsah
Du51XwXpdFGm/k0NGZE7hABAkWIykn1YVeBDlySGnA3mvJIITZhl72Q91+9kP2muwkyTrm3UJjZO
KZPYq0x//NJKHWwTydhr28tn43cs8fz69Y9/+laAXVxl9AkxyETGBlGvowfcMj9i9y658t1fOY22
6m2xj9zX/mDtx01IJVHE8bzMjfMa3BUnC+vC7mbvSLY/W9jALnwE3fd0n1P1ffKIF9+Dx886Wrf+
DSqfQ/r3il64jNhozzLR/oVqNA5/TLGV9QCVkGpT6LQZ2bWpT8Tz2/5HFpNfSdUerRyLZhTj/vLE
r6gJn94huZNxAFt/bxYdhi79akBhDr4ZvHeJzxxJwQtRo5X1aFauHHtq+BGwgRqFJcjHzhD82i+v
sdyJOGhhmsYhPsFimSuHxibRH0Z9uKtaUTBh9WkDPhokMcD+qfGXEQmKTiVrM7hhZFR8DZp2BbF/
JCHTN5XW4egzJdzdJUS35RQMMpKCeBx68V8vz/naeBGD++cruCm3mqogMtKHDlJ7N740bHVpP2Vb
FvfuZaB54viJXQJxE9uBh0tCjrJ2WtYiat5CQ7SM/aMhS+9tRChK00Vvx7mShEc0ZAMNIDrYrs4I
3qU0sQ3IPNZO0x80HKkjcWE/Co6gJsAL0e2G69jy/n6UhkygkjJfrhFpOH0l6s2otukITLn6mVu4
yBivZmVQ0r4aooKk1Su8gYAmmquhFwJF6VMslPzKTQ3pJceUn8BZrw0H8DPgcHUJqu8sfROBOURR
BANcuzyAyhJkFzPtusHnfDo7CsquyWsHJxxI+eJD2EReiSjH5XlchUFlNhq3vtkZ+bG1Y8Y6Hy+F
YtpViU1N6Vptvi5jzC+4M/tYYHAvPIQQQI+mAiOwSrZRqqbbsyT4e/UhRGkWKPNIF4eJP45ayxSg
dH1Fy4TRHozavepCDsW5PJ51g4AKCsqbLGRQeSrhyMzLWJIAZfSVN/V4R+DAxF3IYXWxN1hjghsp
oyH6ufRSE223tRVD6TL+gHYFEQDuSh1XJIH+ChIzhXSsh/vEv84DwfmwtmALCL7NLmhzVrQtIBj6
E8AN7/YQeb88h/NXntvEnynk3OGk2EnLoPzoJBIabUdXG5M3tCo8x1L6ofhwIil4+RtRInV95XSQ
TaPqb05xcpNnJHhulSbcRlntIOKSKNvO3uiqM6mOOQ2UoYosywRDXVsw1MhAQ1Oeu52+n6kLw9RB
cp2reIg5tvZgwB6zkZqaYMVWMVBXaKK3F394fUKw3052UWJcqRkcmLpVu3JXlr8vr9lqEstYoHAb
OW5IlTY9UCL0LysjeASL5IH5wy0U2RzFrzonqypXnzsDKuPJrnJRq+Ha2bb8gHkaFlPpl2hWKzJc
2ZpkfDMHREmn6JeklTu5RcU1WrkuD3jtzF7CcUZqZEqHDiGMNw+3TfcSDa9N9NKJCBPOexFwEUWF
HwjPEOxCOw5nlH4WZkrR4iI4tcnnJJPPTB09w0qoVgfHTv8FPQcatagZa7XoSlcz6o/qr8jPIePW
3tpmGEPB4rMkynUURVRvckGmaS12sfg8whWS5uhVigIfk95PlEWHiWxbqPIZtRPLsQvl5ctzvm7J
oNEDmStoPfjuKNVuaj+YJyMnIy1zBS2UxV7Pc0HN0Kr/Afnbf2E4Ux50pTeIDpi4e23K23aK3VHf
kJQ4Y7GLJ4T3a+//NzDOdsdG8VnYAVHOJqchQUoJqsOLZhC5VtEMclYbhGapK/U8g9ZzYtwMQY8L
oKh3eXX+UAU7d0CgSJs/hXQrKSMFHSWOj/qkOnnt45tgjN3a/zFFWxyBtMbL9vIEru5GUH6SWR0V
iQHuypeWbWuC8APex9gQRrZ9vdXt67EVkbKszh/KltGcg2JtHFGnTibB1XIqEuAYKG+f9H2IsGkr
Jd7l0ay6sgUKt0oZQQwknjCBzCiPORiZN0EjvVsNmdBK2d4XQWwKENfGtTzVufnLFL+X0vniAJY4
WoHcKRgPYfj78rBWT1gTAkgqbihzPR53oZQDJY0kAhRQjL/jv7dKRXaVVXqxP13nhobysvsczBuI
1Yi4Ws8TaLgOIc+JI1b7bkzl5jQKUc6oVugbk3b+dfFDqunwAJ305Ni7BoI4NBPdJ85M8hsQajYa
OFxmDq1TUylkA5W+ygi6EOtHrH0N0NRh/m0tql0+s5UZRsGMzlp3ENjkVq6t2z6oQvT2BtKxDfay
epP2B7W4b01Bgvr8hOeQ1NMByWDRbsNm7iJWyu1U2Ye4gaiAlmuurZatq3QoXSnYVoUa3FDXn6Xx
dtl8VicUIwTFOsh30Nt4it9WZJoae57Qqqe2pLsB8xp0VwZfl3HO9sL3OP/gcJFxIkkpCH1lzCg5
xMZBjzeSSHf1u8Xh5IrLYXDHeqZAs7ZWQBMg35v3yj7sUEhX/wahTLMzHxvLlZ79gE5O5IJARbDV
z7zzKTTf+5EMZqmFEaZx6F5HG6xxwy4eRhpoXyOIN9XxRtZ2lyd0deHQcwcmBgQVUWx+unAWGVWI
0GNCM5B4IqdmKl/h6AaqqAB7dSuAOY5AEQT02nzdVjZGrRobMNAE79X4Rxk9Sb1Xl7eG6BRYHdDM
A4PxoIuf79FM26CGD1axE1Jpb1ZfxO5+2WmEeAP720jYvFgLJG7PVakfjX4FpF69t8lGz1612nKg
9iMwivN7JgfEu2aWQmrFVzAkRq6nrqAaau26PH4ua/2hStpjJONGHT6pJRLL4R2KeakUTV5P3nVQ
oIwl3rpmhHgdig67cP8v7GcxCdx9rE0NZuoM36Ywt7a9Ur+WQ1z9Hi6jnF1l5xlAFd5Mym4itsJZ
acDsXlU6kLKT4SNtv9C4iRIHmV2NpdN/XoY6z4FyWNyyhhmYE7DuYJnw8jcwhdxCfAYBVzdoXDRQ
I7bq+LFT/GwF9+d5os68DtTfcHXRIPLB8znqY6z0JJk3yHBbKLd1I2rIWN0YCwBupRJNKscE/V0O
M1M31o5oTkiZtulEFZqrLnqBM/988daz1KLLzBY4RvQRZRM1lHtF1B+66k0WGPNYFxiSLkGXZMYY
24zGydtQBk6CSo64fSAibt7VeUNtjW6CnV9Hyf0pVh90oDoZgVUh3QwoCJmjVUXEtbpq4QsU7mAL
q7pHowQ8f4gta8Ze41PIDrTyHfE3Onm6bOOrx8wCjDvhkJ3qNWVWdYjkax8qRzWElja28hSi9rHa
sej9MpxgBvketRxN+6oxfl8O3tpiO4BoR3sKhPLXq0YBIpVZpgINMmdPm3LUplCbz+3sYG2gPe8F
VI6RNqPjXU7rO2NrPrbuD+TcBFt31eL/APNhN6UskjYvAFxLZDspicvM5tpvLIGrXfUQCxjOCRoR
yA39GDAhgiZRiHTX6+V1On8DzK5vgcC5PqZpKCBrgTCpX3orU1btevtF1x9U9hqCoF9SroioUXL9
urUA5U63IexkU08AapQ4zUA2hdu4m0QhBV2Oq1mfLZ6NYf7QmuCssd+HKJzrfQo5f+pQ9cBQBh7r
/fPliVg12MUnca5SQoLZKAN8Uhf3IAp5LEvIjz1U0vYyzNqCIvINuQXUXaOZh9uGWdlkXdGYoBtS
3WhEEG6aBJa5+rJaQJxtPSMKSAHqEye4SbwB9WbU30TP07bdJJ/Ikiaih5UQkDNSswjkQJ6VFuJj
+5Xv/avuAMG8oaLTl0zR9SKqOlxbquUAOZO1g8SssohgDrvXQXYH616x3oyeXl4pEQpno34Mc9AY
RjWmvwe0igQJbYaPxv66DLPmSJBTNtAQB5kv6C6dHjVmX9QxyInnlkwHvX7UQIfk30eAsMkXILy3
Imoph2oFEAb9vyx4tJlrowWzonV8qIvYLZHbvTystbNticjZBDpSbGh6AtFkGx1dSCr2uErH/Nh/
gvZAACaYQ4szCGK3nTr2AJOKp6R1h+5ZExxn561W8wyiAAAFcraKQkDOGppG0quxBQ+TUdVPFoRx
d8Oobiw2vdmFktCkRwPDUFejGwWdekXM9K0vGDjEYq9I7mupPhpZv9GGqRGoCKwdgKaKUDQ+DW6c
z63aaquH8qymRToJ/EIRMuQ+yKF+xCZtRHnctWleYnHTXEGKQ0JPLTgQWY/iI2Riql+6iFp/bdst
QbiJxpUoIOOs2ZUjZ9EHiluk3U0mJXT6V8zB30kePIWhFcjzXeHaR8I6GHD0Ka4xJCBn+XF5E6wu
zpxF+g/APNbFlVWOSWBbGQACBRIW0LCaG6X87qXQPSUXpa7WThY0iFroIEIOGtT3p2At0Uc5GvSZ
5/Wj7H+xfnN5MGurv/z93GBY2OpW4Gt4kYJwKdBqN7SeGnR7XEZZm7IlyvzzxZTl6Cn3M2iJOkW8
74ytL3u60jkpwQv38TLS6nhmWqCZ1g09EJzjTfusIGQW3xr1GMngjdb6G9US+I3VRfkD8n37Wg7H
8Du1lgHiQ32SWNsQbdWXh7G2XywIlWgqTBnEmtww8griMEOMY0pjuwl5y5zmw0P8b0i2FyjneSUD
HF8qxqEGm0z5GvxQcNqelznBwVoGDkAyd94pBjeOOYUdFCMQTLD55foesQWzvY2GbSK7xN+X1St2
aNJsyyACybtr4JX5bybynw8wudQZigSQrp9jAHN7QEWobz4X9dvQ7S/DrJvdHxjuYAzkSCmUGuNU
lJCS6JeRPtqiq8vqJkItvoqwgg1edM4V+KNWq12MAE2uvhjVoxHt5Xxf1F4sil2unfLWAoj3CWox
BnGIcBiiiGp/3ffPo7TTm7cq2+kidsLzCunZQhZgnGvQC7utbAYwVMFNG+vRphEdY2qG9O5IX18n
h3pHzzPpTljGsbqLF8jcQ70v4jwdLSDHYF6cMnRYR4JjfFWeYjk4zvzjrAcLyAAI7bbN3PpBcqQb
yWHb4NrymMv2pePRwQseezd/1o+BK3rPrj7JFh/Am39OQKM0SbAZ8qE8BjfFi+Ki/z9+/A1t2zvl
/qp1K1pdi/JcAgMyud1QqINejwSoahYiNQmWxiNpj6wBWdpHagp6I9fAiEpMaDzijESFyunZMgW2
nrazMx6SYhOpqtNaxr6dqh1KttGnPdCmKgX5+FW3RrS5ggVCDiqoNU8xtcaPIj/F1bSIHF+TUexE
NS2ijXTro5eA0Mj/jbsyjdlNoh6txG2G7WV/s/rAX37BbNyLI0giFQpnO3xBUNyogzsFrtFvyvQ6
DK4r2Ff84OPB+28wETebE2CqZfOBTfClN03U2njUQLCs18ENeReVd1J1CE1koU2okYNYFNXZAth5
Mvl4KpitcXqgXshETcLpUFNC8iw3AWvnmvSJZrQaqRS7P7SDlO3zepY9gVLElkGYEkUDsYYHidrj
kUomGV8GPteu7f8NpfucDJQ1FQUSYNw+/aY2Rn66UoMMPUQPtfaaVhrW/K+LX+AalyDczVzNp7HJ
/DBzdLAshFcmucV1Ke4F87vmBpconC2n42R1koyh4J1BLaZRS6QesXaZWSJwturLSibnChCM5L7P
EDUEBoqdQxGl6NoBCZIiGb3288bkLxsJkQtWoh/SkYLqJbbsu0qRbjRzOBCz3dZqs7tsmKsT9weO
961JFsXG5EeZ0xntdlCG+wmO5zLE2rXCngXV0cQFlT6eCsRUfKMLMkDU5S8NXC1J6PXB+2WM8yp8
0BATPM4UZA3BRMPXuWZmWnUyYxk0+aaNfdSd4Cr4Xe3C1+C+/ImQj/ZASqp+qkiXIFuaO0W+T14v
f8OKhZx8AncUt2YdGEwqM3T4jr5OR1+W73I5Tz9VvMlb2g9GL5KzW51a9LfizMDrw+IfCgxB89ye
Zh1buaB588bIVwna2cvjWjWRPyD8Q2FAAljvbci9krp1/oezN9txHFeiRb9IgESJlPSq0XbaOVcO
9SLUqHme9fVnMe89Z9u0YKF6Y3e/NJBhimREMGLFWo0mg2524/Zek3NxJ6GAcwnUzmjZi6WCMhyD
sAiwjggsRbmV/5Ue4rvprvKKOzxN46Pujgj0i8vuo8PW8VwFK4ASzwCFB5wzaAYv3aCCMpdRt7jZ
ZWQPpoX04pie6vEl3adO4vf/PKh66RDFMitNAcgNO1yHOQPyMfzVS7WVmr+L6nFTx3H1eJw5eOHd
oGizMcYxVjaFmRMnyzGeIodM40bnea3KaijAuQHFBUgsqMAuv6CsZoGKgW74+DyxEgkRjB4DcC73
upuC1WJJAaiPdkr2qDadl3TyxgFdSZ4uzAshRh5IkrK0gYPRPAn9qQkVJ8eEqI8qP8jSRjq8lrRc
WBNCTQt1xTSNYU1VnzvUHJbObSCDpUdvvYrojircMej+Q3y7MCpEHzpjxqcj+MJR9VABibdsvjHX
3jAXJoSXWagaZS5lWJckPQXUaw1XjUJHk080+EglNy4kq/mtYk4/idwofo+SnkumoLRj61CPiO9G
jMWFn3P9agxbmPz1b84omOZMfsZEdQ4Ig+Z1POG39dVbnv5thx908cbK8PPmVVscHD6IB20517XW
O5DxIHVReIfdECer1Jhi6NTAR58P8h/ts4Zw0K52qJ2+Uru/U/a1O8rQBrntbddeO3jLA+Ot66AJ
JWLpL0qkrpAIwsjkzS75EXwn7gJ537z0wj/FPfPyBxMne588bXnhFW8Bwxi/AeMOKv6iE5ZnLagV
iIfawWQl6hsrT0nn3V7cSnJjgCQOgHmKuqYuqtlnkqxOqt7jphLV16dfJPNmzD9MhT8l/m1TK9H4
wpRwY+oIJX5WwlSkOJkERZydWfizvrGgldh4YUW4NFCR70wE99w2Un8iD62xpW2yuilnX4wv8+yJ
hCnYklQxDCQYLQi/xYMXbdFXrAVAKIzwLgynsr/SwYsisCDFA7TX9Fh2ISZoGYqbpz/TAPNIR3CG
lKmXxZjNxVDq7T1au9cXloWUCYx3YEJTuepb/dSjN44RvuQnKoQLmhWV06BTt1XjWjUJpVKgOwHd
QYWVH9GzD4oJ6iBTB3RLUKrJ2tcS2tG9hOodJid7jE33kK7FI8K5vdCVXYQK1P+MiuvEEOycchGS
Ynks2aOs/GXTr9smVoLghQkhi2mCcFHrCSZCA7JWmLzE6Hp4BEW0sbFp13wIYPs8W4zYsWuHjo6K
DEtqNb7Svj4kwWwlmCtooaWZdqrTqX+b7IMpL0hKa3bMp8hVDIBvDEtOIXZLo308MA+z3U7IvpFA
tnPMIRBw0QNQPNDicRrpQwKWuNsfaMUhXPxsMUmJhwi8SfjZA4oapPRG5c0EaLJwb5tZ3QcCamdw
wsl8JvnyfIVaFGC8DqpAM1u0t9g08+8gWmGNlWtqhGyWwrN3BYNwuJxGGOe/bf3aH2GCks/DYh7Y
kK8GkzBglUMjPQZsK3sp5bsi21jd9UHG39f5ABJnjsEyL1eXD1XcBAn+foturVljiF1OPVP+uL2K
FYghzAC9i3IJmnWwdWmGoz5oSSH+mcXPTWePqSer/hQ6LAwhp/NAF6ceLN08dnb9SjH0bNvEopW3
bLnGteUChQ4SISyZXCGmu6hSkplguXX5p0zZsZslf+7JFlz6OixSGa0eBuldjFBCjPRyuV1WKHXW
1ajEzRZ9lf3Bkd/yQ3DUTwDAg2PrlP8u7PwuO2xJyq/UdmEZzMcyM4CGRfv40vIiy71UyXDAI2Pg
EpPwSvurAHN4N5dk4JPMHSSgOtCOYFZLbZ/KKYPq65IrjeoocVw+5p00nMy0IB2oAsyWOeoYEHds
mwEwedbnQAVJRVhZ4VIO3lzHyn2g9+3ruJTYQFVOjR0Jkn8PyhwBihxD44NsyDQuF5UHJQElIve2
OvOgreHUzca469qGnVsQovJco6NfpbAwlU9DcLeML3JyZ6atZaovt6/CtTvBWsAXDwZ8FOjwr8u1
9AEIX1Iyor6/3AN+Lddg1XCL0aKGHW0ie/nT5bJIeWFMJECpEUSaggvmNLWTk9M4+3ntGqmrhDum
eZPqlO1DHjtlsDPUf6YxQM6LJiGiso5ytC7GZUzWZ0xLGlw1fZFxXtTYy8xMsXXJMKya5Me5yfC4
yiALiwx5C416zSHBzePlSiEWgdl+sZKiBBnGBBq47WRPvgc/VKs6SmgxmLa2h3zXx4AOw24cQXZz
yB+0++jPvwOHLux/pS1naYmkTGYjm7BfZn9DdhfE/hC809y/fZpW/dn/VvmVCZ5ZoWk1JJTrURrt
c5o6SpNZ2haf3urdwOQNsHsaVA5EgGrfYuatUgcU2FHSID09Rabqs2BBclVahrTFErgW8bgYtQHZ
RsimiOiXtlalUOmxJOhN2WZDQHDy4/ZHIxt3UCTgCaQc8/warkV93z7JkyV9M+3ZHf3f2Yk6JwgU
RY7uvys7K9xDVwGjLZU9W4Vt2KOL8e2ti7K2h2ceQWQ7kTUo9NXcI8j1sUFv09yFWyIj3Knc8gNC
iaOKzCBQuHJXnzn9tCcAPy7O2KHH6EmG3Za72x94pRPF/Q6fokQHDG5biH9TkaZaATypHVZe2z3K
ywdJdkb7MEM+q/tjgBlP+15JIzBaIN2Qf7R0o4C1doZw75HRAOuOV4EQMALQuya9ivXmJohE0OQf
yMbFW7WgcygwwbQoJk4u3bi8VFVKGAfLqtD4zE9yrG1kfitFOFwCfEUZDT0+miBEiqaW5DpIMToD
IoGA3eXzs2LupPQUdm7JnJCzboN6osb/NxqJa9fjzLAYNVJ9CLthgGGMrZmSr6g/k+5emb+11UH5
dzT/xSLFq5jMCJIVX2QVll47/6gWcpCi2Ll9ILdWRITdqouMzXysK1JBebQ8ZMUdniMB+yl3O0Ce
N6ytXejz7yfcth4AvjaV+ZqAwtK/t90hGT9vL2jNJ0NAFEQnqq4Dji6cjaqiTVN3kE80AvBusib+
Ew9EssZymd1oChcwNLXEvm1z7SPyWh1arZyPXeTLAV+UGpsckpenL11n5wY4IL9BXmo2D2P6etvW
yidUZEg9fUkg8/n3yw3T+kEpJQZbnYnqL9HYa9Wxxcsg+LFxzfhfElyjIkOeGG8SJM6KWL0P5QCv
XwOuKi5iS5nj+7B8xFjTvaRUh0q9B3GXB5awrZ7BSoMEE3H/MysCp5WpR/Cj8B/xZO6gT2mZk+6E
8Zs6k50ksUNbvTZhdDdErYOE1w6A7rbnVrMSsL50+jctiXZar9ma8utfPzwXKoN6Ab45r/wLH36p
TJbKEtraSdk6GDzrdb8itXvbyDW/Km/OEDyRwH0BGDIRbgjGd0JQimH1qOvPrnZCE2OvOsXd7GWO
4SyYhoqcybbKwh5Lp/CdHwfbcDdixMqb9PJHcBd/ljvFOi6RxkdiZh+lb+g9/jTvAqc9xftyb56Q
o/5O/xyJlT5UjvF8+wPwP3156C5NC9FDWYyoSRusnzJwvKMMp44bIfjrE94yIbxo1LoxQCSI1eFR
Azoi7fv3xGOfv+jBeFh2IMB76o7x9/ypfO3ul58sBuu0rbjBRqZ17aYu18n/+9kn1pcwwurwI1Dp
r5PHRPYUdZfnxxJYqttfdCXluDTFvdeZKWh6FEDHwhRkCT9rqMJNVvUz/3Yc3qS/xk577lJX38D4
rO4i5q8Bg0Xt+4pxNy2mYjZmHlUUtIt6E7zZG7dxpTSHVZ2ZEHcxjuVCWmCihNrCA8Zycr9zIC77
8Jro1i/Ziv6y1/fGkky7cUEa5kAHzECbzot/svv+LpE2vvJ1yQ2eAVmdhvc2CBbFvA76VDqIi1Rg
8JQDGQ+F5s7G3xKUg7c3cyVBhzQcKif4N2DmoAu/3EyaQUMplk1Upeay9OoeQ73FYDaLpReUhY5u
RsYplvPoHkSmfek0ZV7fj2OWvcR4Zh6ynOSlHwBnkVh13WsuYUH2QiSjPpJkwrwzgVLnrpUiQo4D
GrfQuWuynMLloUjpsjieCUqhMX3BEzIBYUFL2D5pW7CtSJkiFc7txV4HIC6DB/CkgRyPGaIvDGZQ
XjUN1qqmVHbnsQhsrW2l/dhxg3WHnhEZNZ/O/eg3Q70FxruOtDCPZ7qmgDhKJqIURK6PY5xWaCkD
pFZ7nZ6GH8YMjawiaArv9kpXTfEoi0IqHgYihctkJkpSgNPZzvphtnSliPdRxUA1DNrsjRO0ZgoI
FQ6rB4WYKeYPSaVK5Zih9RXNVXtXGqx6IqAp+mlUarxFM7vSaAWuGxA/TkyAoC7W3Ka468e2qhGs
7OLVfCh3k0MVp8+AGW0TKz12buClx9DnmjSZC3f0XvhbnZeVBV/8BsH9KWnfjeGI3zAkR0rfIv0z
RVHpn/fvwoZwK+dUDvvSgI2leAj6hybykvjltolrl3rxKUWCgmZa2k5aYEJbZk9Rst2MBOjfTSDb
g8AZ/sEzlX/Js0Chj1pRozFagNFV92KmP45FurGKrxrFZfBFVnNmQ3DbQ4fSVifBRu1mkZs85t+M
o7wnkFg5mH5kKVDl2NqctS93blIItW2sR3gPw2S2QJoaxfzh34val4sSjliIinopcQvNUX+JbNKA
LZs+aw6zcm90WmewjQf9UNjyBhv/Sq58aVg4dxKyfnOKwChlPGWPg8Nxw5/0jjzGtrHX3QzmzTfl
bTgFNt04K3xJV/sIITSGsVXEIfHJw+gAbGkNy6wEg1bxmnyUoN+ik8MWS55+3j6YK4EAOFI0JTho
Cum3cDDhXsysbzpA2ZSHeRgsBf0RMBFPDDMJ/hwwH6plty2uOQ18WoOClwecWiIeok+i0qxKzGkW
SADl6ZAnP/qt4bzrlAEWzmzwc3t23Rq1kdClgA0omMR/h/ZdDp0k2rpwHPgkbJQu400KVmvMdJCr
oiHtDMhEQqA3+CYfqhfGjwXxasNCdr+BF1rZpgtTwoKikQRTI4EROKd3EkusPAIlLkjkTUthdw21
62WDkmzlC+JqoetBocsI6imhmJbRwWTtAMRAVT3U6milWmINs69V0sZxWDWko2Cu6uDLJGLJPCSs
1osUWqtaUFlzrFgm+m+RDh4VrX6+ffJWvJUMvdz/a0qsjgeVVspLB1Mzw7BmWzyARfzztomVw40T
wefh0AoDgZ7gNWotH6FvAxPjEDp5oD6mmE6O0tm/bWbN12MaElNdKm9NYVWXB7yPTWkMszm3l9Hr
l+c4u5OSt5DsKSBMcYIM7m4Bq3xyX2WPdfZ62/hKlwMzNyr2CpSjVEVKfmmcdaADjAItt8nTOFuQ
LDsaezf1U7+FnKI1e+aThNcs4GW99U3yg40Ds7aLAAnKOm44VDbFMUBZknTopNDcVvLQzntcidi7
vcC1TQRXGFh2TUycXQlG0J6WAcMDw46rN0g3L+RpM1VceTniGwKuipoE2qZXqHktHmaWKwwvVHqX
jo4JRYTBmp7i0/LUZVYteT/Irt7dXteX7rvgsDAshYwfTgsYLVW41EtFy47WWFhutVZ/+GjdLrFA
mYdxo97KrYfBIb55X+3U+2DXAJW3z+0UKEyLKzJs/Zi1AHvxY8jlKUqXvKmyFj+G9pZiWslggW3e
wQz6Y+LhUSl/6M8Y9g2sJLbvf298CP63b30I9dJ2bxSxAuJa4NU/0r/zwVFCt7a0x/7zl/F78acd
OD1345HpVvKk+yWECOwt/sAVWCAfXPvfXvBjfhai+lpLqobvRemaL+rHYAGOd6I+Dp09udLpiTxV
G+3mL/8mrFqBS8JrGkdbRa9EMIlgD+o2zpba+WiKzG57QvXroW3d9HHaMLZyh/hbHZzYBp/aFseC
5jAtm6UBSmVMd3IuWcuyizH8dXsfV1wBF2XC4BqfDdfEAGzQso5BNYojBPLKPnXRl9mwsLZNGDUG
lhEXFSSMIgogAAC5LUodWMP71o/eodcdHElvyS+P6UfkhskOZYnWur2statxYZTHzLOzQaQoL4wc
Rke79cOdYhnIf3ftZ/Wun8iOPFDod3jRKb9TOKBjwzg/BcIpwawtgDMM/gmKV8Ip0c1lqoLcAL7I
Cfz6lOyNQ6hZ00/yiLTwqXiLHbqPP9P3+CXxu8/bxleSAZT6gZTV0cGDaQFqnteAhERBhNywOAXR
fVyfdPPvSDb84Mqx4YgOsBgCIwBkkOAGjTQuurRI8XSu3xTtg2X/fvZRZ1D5NBwY9q9KDkXbdzNa
kYVdgdNmTB1SPKj9Rn62skt4H4CPnQN8IRoq7BLJAo2NA3/sKb6Sv46GX+rvGtvL9DmgGSA4zcah
vLrQHLKF9yUm7ZDZYIcuz6QsB/KC1Ay9gy5Fy8KplMLS4428ZsuI8NqrK8XsgglGaAAoJabI1MJv
t7bnavs5KowzCODxARCimNrKyjixaQIsLCFIWFRnhHTLPx7jLwuwASwKxzAIB6yDOA06Y8BDTbXp
FLVjmM9KZtryz9tmVr4W/B4wC5QoOhSt+X8/cxNB2VTInisULEFxm0EYY5zfw39OhoAo0TBzhWYw
NPBk8WtJbRnRRkdTrIjUJ7UfHFooPgk33vlrSzm3wgP22VKgYh/0ScCtqOmeybKvgE1a1dt/P1+4
NPheqCdrKD4Kt2aYUIpkkD+1h4weu0k96TqIMPP+P5ihqFoRk+CToeIjrGaRCPQfONsehiHhxvko
oZQ6t3f/qkyAjQH8GHcfY1vAdIlBoqwL1DEZprYo9UYzdtGG9ceQOW2WPE/S6HClndsmr5yOYFLw
AYlR1frU6WjGxhogFG5c/QiDzkkn1CkyT2t8DHDctsj/4kUwQq0MZVsEXyAaMckgHHF9KVlFO3ST
DAOU3ykSsrFyAUDy2WI8D0G+ERmuQezcHuI8nvNMRQtEuLlRAJKMPgeGYwxqv8/cih1y0y/BjQj6
6vRNUZ6i6MMMN7qCa6tUkJKD2RPlHtDGX54XxJIxzhuUmNTmEEbgNwFjdXzXThgjGzbqWlcRFgsE
phHBiQNSkQpemiJFmi11CVMI/ftcDY59lgKtXv/tze7p9t6tmSIIgzLgVAgZ4htVK8p2pANOC2WD
bLVK1Z+MaO6OVVtLVhfO/8FTAfxjoqUBACwv+F8ubSRGqwScwqMhzAW+BXQkaMVsPT/X9gpAMcR2
PEHB1iY8HUwznXF60DkBK5LupHqoW0tWPMUKNCLKovTmovi4/R3XLap8bajFoEN1ua5ab4as4QRa
adl961rjFM1AyFM0wBIj9Vq2NSyyZY/HzzNf3E5tV+oR7EFA5HOhzG2L6TBhcrOV6ifW/PPAEE4k
mKT/3/KEKz4ju64h2oMrXmBsX3pVIExXxu7tb7gSX3SCnM+kJuGJpfANi3I2MdqFNUwp2dfqUzdQ
lylbip6rJ/7MivDlwrxv0oTjGKaIeHITfPRdfVKXX2HcbHSB19aDFhOcIuILQIvCWVcX6MMtyQxP
PDxnowkubsmKtpzvSoRBTQ49ZvwPfUIx9GuJNjeBhFdbIitOJL/L8XuA3lIRtE91/CPXN/zFqjmo
7xgqBtYxLyesaZ4iWdaglW63S3XQ02Om/m7G2mV/qjHcD1uQ6JUsUAeMCUkAEht8RcHnglWol9sB
GUdqmr+kDHOKRbzxDlg7DkjPVBS6kaZhCuHyIuESyRpp4WvxeN3LfeH04/wdlVwLkrkbcXLtPCB/
0lFQ541OsYwfK7UyFzpa9om+MwE3y+RdS7KN8H9dtMJVPbciBA+mxXlhcl7kLtPy3xJ8wyGY1OYR
KP/5myItOtT7WOWjY5+hJKm3d0mFDqGl034E7HxKvrHcJePWMNbaTuITm3ixYszS/ML9nPmrPquW
Ios0lDXM4FEFDcdUf7vtPVY3UsXsJhyIBuSb4D1ISAtzbriFuE7jwyDnSuJPqlJHVlLR4EcXDVv1
oTWTfJIcOQ+KGzhCl2cn6EAT1lI44TjLP0b5fUnVpwpdRBvFZe/26tbODpoxKI4gmgE2L6xOr4ci
CBMeX2qaWhXV/ppdfkCRe4vFcG2j0B7H99PRsFZEcH7cqSCUnTCfD6DFZ1mbkaVujlJeF7mEMyp4
ETOeKZQrcRMkDDlko896ly12SCMQEDtlrdpa5LdbScGa6wI8BXkHxl80IiLiFbBs6AtGEKHk1O1j
CCotcX8Msmk3wy8HTX9Itca5vWtbJoUDMpRsDooQJoHJtDqNWZPxqwucDFJmgM8V8X9wzngsc51v
jo8hwpNmmOdBCyU4566I/V6XPwq5OpQV2mo6OXUzRuDyLTbGtSvAlSg5IB+DpaKHjuploomJ/FFH
D0VbZMz6FXcgybIKg25UU1bzfjgPHgxgEP9cXjeiJynEJnAHAlTf1XS0NOQKeugl6a9JtyT1vg5e
dOJp+oZLXbt7qFwiGQcIFOo1wmeNgHtcUo1jm1rdAmXiY9OlXgASxduHZS2lOzPzxXty5iJbYw4x
QwEzchO6Yfcmoe5cl140L9aQbISitW3DjD32C51RAFyFJYVUUqBUwBPkKRgwZ2f8NutRt6VuioDa
Tf3bK1u97+eOUojjoTkYwNxgt1iv3sfNc2nopZWWo5/R0CNL9jktFHRtDwmL/kN4h5QaskmwtkHt
j+/t2UdN+ikfAbjgA2KzBS5YkHInCPUEI2sb78PVReKtjxIPbh7H/1+aMkoJ8h2QJLZZ1xnKoTPV
MDsh2YR6NUZKTMZpF1vDYiNJ77WORs8kIv2d0TfRRp3menPxnMNlxC/hApRiSkPVkY4VsgAb9Vt3
ZKCngXIP5qiKLZ3L6xMLQwZq7hrQujoVDanDSHvVRH0zaI8F+z7loZUVOzxVgaPZuBzXd/DSFF/z
2T4C516pkwZTygy+YNM1S6RRWynElhEhLA2UtjU0t1CvD9yw/WlKA55w+9t3Yc0GEBxwJKiXYABF
cGKxMTQyBLbAgF01DssGKGtnniptFUlWzAB2iiBgoIoABQHhgs8KImylyCjStxDOljVfD3Dlwirc
cCQbdsQJcUg7lKD0B8sSg0hhVEleK01uQJUND7Jqhkubwv8i0ohiMZI5zFJbM3y1ORhs2SgNy2Ql
AO998O/XWAFUxERpkKDSc6XQFNYN7nAGdpeYVVZuuIYOsvKTUcaO0XxnVeQZSm0vW/jZ60yBNznw
kkMRF7B3Qzh6LG6jJIhh1ciy16pp3kiFwCajMy8XrUWl1M5D0719FFf8BGR3kA1hlQxVSOGMDGqY
ZP0Sl3agy96g/szm0V+Qnsyg5rttif+lywohDuL/LImnJIjLsJ0mWOqMb6C2RtRxpYC6y/SdEkRz
t95qH2wZFAJO1pUBsLMwGLW1pY/ICe6T0WPkPdYNt5U+dGbfXuHqt8T4Oue2AipBDKi9rvV0atPS
VhjQFdHTRGZHDqxB30iC1s4JYGD/vx0U2S/9YFNWchUwLCxRVNR03zVz4aowEv3IzXdD2qL0u/bw
fCIeZDwY00VrVeevhTO3O5ioJfcMGaVE58cKneKozjzdiF9ao7QZRM5vf8Xra46iP245SArRmEPT
7NIcBrkzzZh4NtlHbtm0v9Ruspkkb3zEVTOA0qE1B+jU1ay/DiSVnE9IJIek+ihAWT4qzaMZbbjG
lZc4VqPx5z6HqcDU5Wr0mOVUi5B7BEZBXaNOUfLP0o+xG3s3RrMxD6r7NGHvpVpXUNlmpyDMVUvu
FgCfgtrcpy3dapWv7aeKei8vQYCumQphNKeVEi81cpRBBa85dEDT5Z52tpKigv56ey+vbwSq81/8
QqhOydBZuVx9kcRV1KZgN6zGXjklfYhZpQJsWcqcBiMyBqnrNk7P9d3AxCXeIDIQAECQiXj5VO6r
Olp6IA1CZ9GtFF34DPVXjAkgPG3p515ju/FIPrcmXA2dsSJKQqDIYqiluTAHR2MNnx+ln1uhxX6X
vq7bNXgtbOm42Af6e94p+9ufmJu4dKv4CUjjdaDLwB0vZpxoxpWKpuInNEuK2Q4CRrY+eb9tY+2u
nNsQTkyYS9OgUdgIjKXxUXJX9qSNfup5u9X3WzubgGJiOBdIV7yyhMs/DKRuB342TUAnRrNcQHPI
IK9cNIod0BFlHPafTIKZmlcz4QvEkkA06WFdKDkIuCbP7A8BbfDP9xlBqdoiqVp5HnAiov/ZIpf3
QYvZkDANtuYAkLgIYyug0YE63HLfgdZMfZo5Ga3k3t69azQZb6OeWRU+KkPRqGynDCiVPM3w0pv0
5ESUsv0eBMZ8MrpYfVACRv8E42RUEBTt28LKmBzsQ1kZgBzMCmdZiFJbkTTJe1MZINncNmBRtCq1
V4Apl0zlF/QLmDvGIYZDIPZsTlZGoLAcpHH4LSq0OXNqqYu8OBjoxkvn6gKAQ1lRwLKIehJOjVis
Ukr08POwxOpk9V2f26cWseP2F1wzQfC8QHGYc+eKiZk8jf2EdhKn4+uZjXH8DnStW2Cir2eoeJOB
k8TYOIZSQKEvpGLoFAxU7UMwDXqSZgd7CE7YwPO4vxQHowFe/xS66gEvWAngZcNKDskeXTM33w1W
tp/uZrfwe6t3X8ixfins/j/41bMfJ2ZvqlKOklTjxy0UnJ3qS2/u8SMjzR/1UzFsPNjX/M25MSFz
Q2+cmhL/Ehh/J2Aikxr5jzLWxnMvxdnn7b29sgVtYAICWcybApmB6s7llYxkSWNDDAT6Euh+rIQ2
0XMnbRfvtplrILBgh/+OsywKOgXo8nIUbLAUTpoutjp6re6y2UbrGrotUxXZteQgfbT65S5W/zXd
4eaBPkCAwAGjIqSwMMt6URUs00yIq0CXmMyQ/iDl88Yyr64KfM351gkersoXneX8nLCnBjxgd8Q1
MPqBOhkarl5xH7iy8/e2yasNFCwK3m2OpbSsU35twudO21eKH2y1C6/phgUbwiHRKNAN7Qgb+stH
7C77wUm/Ezt6OCr247J7DADzt7Rj7KluuHVutj6ocG7oYjZtzVm7+7/66/IxPPycLMU3LHp4BC01
KggbF339cyLhB6gPbRoxHJIKpIG0RwTO6N+pAKPLXbyVo62aQHeYg650ZN48CTi7Cr1ZJvHYICeW
6YwelGzh2II5dquLcU2RwXcN2CHe1sPTU0QAkKxPSf91MmIIkc7az7D4lffZkYCeGVTKvxtFtxWw
G9M83S1VZoVpvNH9vb71/Cec5drC7qWZ3AEpyQ9nN0LqMG3eZQwEeNQcB+SFCZ72VHuRoYcFWUdQ
INMYYt7oyeVKz1wFPYmNQMYTtasQo/F5BzgbhgfW5ZeX0blPVZ6PJ+qfTnFH1OvrZce21ES3zAhO
AAixelQqmEnL+wCaXsGph1LeTDeYSNY3GAwhQHABvIkhrMvl9GOWxm2d5naY6ok3VFDjM5NjMs+v
Zv8eFdmpyXrbmM1vINv3i2zZU/Jx2/lcI4D5Bp/9BP4eOTvLipJEYa7hJ+ihE72CdDyJrOzv7Nbu
Axg33kcnfFFmq92b+2G0ko04uZYto1qkcCYMjMyKdcQhbHPk5UgnO+23YbzhsFlT6Tfx73xLC2vt
WXVuSXCAKhnbuOKJa9NRxwSiOuqtdMKEeV3u4n7cV8G4sbmrfo+juUGLb6IPKbh1SKwOjcqTVrTz
QC6XTrPT9OC6uL1/a65I408N1QTnL3gtLrdPnmOtk+UCX7B2kvTbBDIgeYvwZTXrB2SM8EYLJIXE
J1q9dLr2/zHFh2CsOEzzW294zXI0QC4FxJqiO3qwFYfXNuzcJr+iZ+cyhLIDlUwUawhehSW4v+Bq
qh+Deq8GXk2chT1EtT3DE0kfNbGzsbdK2enyPQO7BWqqt7/yavzk1Mq8SQ4sh3hRzaLFlJDOhwzK
u9CEsuCfYHqqMP4UWCN5gU7cggy3AFPNA03v1NIJDJysQ9+71fiZATCZbETVNQelAayIeR7sOkZs
Lr+OOZUox2S8SiD/WdqPiun2XBngLdhqG2qrloDC1tA2VBlm9C4t6WYQRg2YEaHnnDnlTvORPnig
KD4OBPTS1PuAfp2nP4Bd816yWr8fwDlX2p+Rq9pgGbamO8VN98W94Yyltes+ZiQZw9viB9ZT5QSn
yH27vVNr9wGYua8hDeAbxZdOn7btRLUR6Rseejg5S/xoyP/hzsFjAnILyg1QXgufpI2Nso9rHIZi
pjudYnSgVHaS0m44x+vy7xf9Fup4EIiQ4aUvv/yYZmWYASBhj21hxhipVuSHoRiTQyPXuQNqevlp
6El/yOdOZvacR8X77W/5lceI0RaklLxyih+B6t/lL5CXNmhKyKGA+cMn8mFo3Mg8FRL0NX0Q9Bt1
5jfygVXoZWm/IIQcaZ9Rsw/6x3iLMf+azAZR6vyXCOc9TcI4TCacwvSttZrFaX5Cycle7D+9nxJL
2kdH+hi5htvv2P3WROzaDUBFBwPSaA+imyJsN+XvDmrAtpRUtkJ3VQllyjdz2SgDrJ1cJDUgWeBV
MEiPXH5saHzWs1JCZwHTen4zKZ7RRu4cqO7GpvLiuripGEpR0B9GjwjEyJd2QsqGdvyal5rNbHDz
MaJ/paHpU7RYSRJ4ZtwHbgCg/3OGoqduDwUE5ZFa5tEWOdpqXAF6FndI5uLgYm0ZiZzUoJqLL7sL
vks9Rn8wDU4bT/IwTa1upLJr3/e81CnkdErS9XrAx38xyGqq3yEaKW92GtZsgJEeSwFtDsaMhT3M
CzVeWI8LI9X7cPiUAz/fcshrcfHchJCv1RUotDQKEzWebFJwXJgbL044yHYCad1mS196dUVnLkA4
/Gqdqq3RcHMDgVyGeYom6s7xshHuV1d1ZkbYnL6uWd2BU9Vekh9t6ehNYxXSO2tfTWlfbcF9VtPu
c28ieFYSxmTRRlhDoa3LPhYgq6P8G7LuqHrvDLcsZcv4I9f7LNnavbWE97wQLRyQoEx1KSwQnrLX
trxn3cO0nOTkYYtnZO1znpsRDklujHVbyVhgkL6ELRg+S7vVHEnaLZqPfHsjO1oLVDpgu3goAvUM
svVLj6INU0HCYUJu/QFBPyOyyGdyCJ5nqGW7t53X2mnkNOUQfEBGwsQR/oZ2rMsUWJLpnZH4GQFK
fCO4r3n7MxNfPuss7ySz2tRjzXdofF/G36R1lMbOG//2QtYeB+dWhGtFYpKq/YiFdHJpk7615sG5
bWHtU0FgyiDg6cbeiKw9nDqX1BQTq4V6pFNh5YvD1I1VrG38V18VDE9444i9KnNCNRLsUcgNZ/Qb
/CWv0BPoLXT9UQ30uwJ6ROPGCViNGec2hZyEFanCEMPgYsMFnCXHLmysbriTQdIy2214PzZ2M24c
8JVby6uPHHoF3q4ruSepC5MmKky8RUhpgTkUBDR/knmyluanuqXb9tVSFOIzjH3NBOmgIxa55OMs
DXuQ1qPFYmv28DJqVp5bM8Y73+K7bq96+WGxi2eoZ06Y3n8096bfF5bpMCtxtdbeeqGv9X/Pf44o
uMbKIC3AcYJzdDR8Bgao0E1Pwc76P6Rd2bKcuLL9IiKYQa8MNe3a8+h+Iba9bWYQQhLD19+Fb9zj
KopbRPtEOPrF7ko0pVKZK9dSbpMb45A+qys3warB2dGIu6GhdYbxp7bn7lPPDeJHvnNgqn+L/GJP
t1/XT8pSjutsiLPLZ+xAnyFzWOx8nnoQ1/D7Q7Z5GFGtqHx9u9ZOt/SYPLM3u34S0XVu2cAeD/jR
OIKsnng52C2qe9NXP+u72Hu3WXCHJU4cr4U73awMeMH7nH3A7AxVCavttv79Ae1tq2+wx+zNj/jw
jrJM5KB4D56GNR2qhX0NjDmyXBP2FS5pHuxZcSEqRzbUFxbF2kaB7UpvyEMJ0ntufbkZ6qXWB0Wy
iaAzzdQ2qFdBaOyXkY23JfKfot2Z/ZE4z1zd2+5TLKpQYUXgtJtyjdTn8rxPn4r2LhC7oyY9951q
SgY6lvjUog3T7kkrv4GoSKp43/c/ry/FxUpANGLqrkbIjx7Li3xmS5TRbhN0kol6YgIcTe6hbY6u
OM2Lu2CyAkZSFE5wc174L3SPUrtKARVxWDke2rp97Yk+bpXKfv33w0H3EwijAV+YciXnkYCERmuO
1m3cz0n8WSIXPOpryqQXoQ3GgkYFCG0gww+05rR2J/czYLBGgYwhSmv022A8c7CpOigoQGijSt/Q
QnZ9QEszh3IBEi3or9edORjdqOiQjxboPZOUvVkaBGoS9kZiulLcugg60Os+0eshmQOSRPClnA+q
LLhL4IA44rVf9hCS9MVuD8VaKeZys8EKoifcY3jLA3BxbsVyWpckQ8b9Ik6M0KSgmjSHdG3KFsdy
YmX6+5MFAuEvelSKnPvp4AalcLf6BEVVpiLFih+73ArTeNA7C+0YxJ7zrVAXZYqKICwhM4csq68I
Pyo/wd0ck/u/INme1ujE2iymHk2RoH244H7P+I0RydZraJt6VGp8A2jGAEw0aMZKQtbga8sT+meY
UxR2MqEiR+sOiTFMNjzTUvOgBuxVI4JfYyX0vQjnJm1jMBZPUGiUWOZtraYjBXouKu5XbuTZ3MFD
CLLguhLmcMpIBgUlUI+dUeyun7GlZUQ2Ajg2tK7haM82f5Oaca4xbH7e3yHOSNhzrO3j8nsCeSaW
OSuDvAwgf4/yj7nZ5VdXXJeqhDk0zYW5dedUEPJSd2DQsrrXNN2Uwkfg+t8NcXbyJGinzaKAzZjX
vmPuKwhZ9NadHYeq8+iuPS4ue0x+DxHwOJD+oPlpjlrrezS7gLKG+yR9tVSU7rYgXM3B8p0ZR02H
6wQqww0c+Mzrw7xM080Mz89+10Q2wNTcl1F1VNk/mftZ09dGaX2lGJEwxPkwlP0AXg+B7j2oTAU1
ZHxlaWzbpPYIEZuIZgGojjc2wBnXP+7SlU+7+8+kzC4ODslUSFljd494H+jRU2V/ZP2KjYvAYRq/
pk1ALPDZqfMcHmPMjtgAG0rCGXpQoEHZJp30pF2IcBDVHd5Qa5WtywrezOjMMckSAjR9TLk/OPVr
1ndbJxEBBT0qBI82OtCXElWnrPlGUaDNrF9GPt5CRKVQFc9wZFBZQ2Aa45FF1fb6hC9vw5PZmDku
1Y5Fj6iJ+0aPFLHyroudlNti+GECglN1YUxvnfIgxf663cWF1kywOE99y6janPvLKmv6JNOm+eir
neXwne7Gu7aia8O7SKT+nndU/+Hd0To279UkAGmi+odDLcGPODGKjJYMOfCSFgdZoqm/mEkdSCd/
HMZkxfbSTT6B0f/P9MyHmZ2DRMzkw4QtD2nT7KFKuLKVl2fxj4mZy6rQ4CNojsUjvN/0zIQLQcum
qf2VyzgZysxldHal6tmAoYAOGgQfO5SQfqU71BiObFftoJHzoD+jT6ID1aXYDSuPzbVBzrYKhfZc
VwDQ66d5H7QkCwu7Dbthjelq8WI9GePshDpRK5x2uljddA8hWLd+Irh68mMmAqbuRP74Nwfgz9LN
zx2atlC2wZQWWtB2t7Z9tPuv6yZWNuA8K5BlUUeohmBIqV964341iFz8fbyJUMpDpe1CEs1oTQSr
4zSE6p6z54b8TcyBzjIUQkA0hU72cx9hl7J2ihY+gqv5scttz9CyZ4u+2CbdMbu4kX37/fqMTb94
ltaZvMWJxdkeaEpbbYgOi/aAGrU/KA+NsrPqr4ivIPYX9/SJodnqd0QFI94AQ4l7L1rLN4WX9mtY
z8XR4NEKoTfwW10AV/JuVDLTaOCAOlxvZdHvoTRRe4n6oQ6Nz0d1Zb2WYmDgnybUD2COUIo8Xy9T
1FFUl5BWTNxda767WmCTDV/r75/W4GKNJkknbAi0yM4J6RSkRGJwqSNMs4uAgU8gK6ChbLc+BOWQ
NPGUevMXm+KPwTkLXcJrQH87GGzqravfMRby+qfqgplk5U5cXK8TQ/OkGsQB4r6ZRgb1dpsH6D/M
8++65pNxBfby+606n0QQGqH4DjwqkgCz/Vc6QxwPCUfIV3mJj/rwwYb6CBqK0h1Yu718b912m7vs
8O0hCogvPp7bGxEUN9a22VQeptxHEnnlSFy2OeDwnXyTOV3lJ08oqnaMGXbb+uP9hxLGB2PHb+rH
4t24pTfjXfae7sfwMVc966G5iQMULvq1npXLtOb0CVOzCsjaQCM5Z0TNGa2MkoB/GnyY5gHqoNCA
gZyF9HmIBpYHw9O3a23Dl4nGmU39fNhDMakxurD5PR597di/qw/Dg/rRBN8q3wkGX/NYkBzMG8z6
bq1FVFs6sqcDNs6Nd8TICKkkBnyYYCN1GA1+vlX8btM9WFs8Y4/FnbtZ03tYfIKcmp2FRtCuJRHN
YRbFrqAJLa8+5LlH/PbHsXkx711PCexbJ1BBQLtGNHupTjqb75mX4tDZVAcD841+hM3ovTn3/eb7
kw3BEjvQDuqDek98Y2sGIFV6fxYbROhrFEeLj4HT4c/CKVlx1tkRPkG/NUClE/DwafT6jeL/PnrV
pvygW+dghCS47smW5x06G+gwmFql5tEw+muGNpaYd8fLsLXaEL08nvwwNjyADoFPb7IByKCs8ctN
hDrNShi5FC+A2Ok/1uer3hZo8nNhHUpSnilDnawJaS1ZAM0izjC6NAxEDefbmSoFtJGrvvWLIvMB
tgWn48plsDiFoJadBPdAm4Z+kHMTWlV0WarCRMs8LWh2cNL8O3bOzY/qjXo/4338gvbkvfCLN3dt
ApdO66nt2b4xW80YtQi2SS79uPPjKkiQOoCI4V/sE8DQ0AgPSBPaoGfzaEvGcvBt4IyAC/oH8Vrf
ui8/YxRdrMfCg35w6ku//oYECfQTt6teaSk6OjU/2yhdk6YlODkxx5Au/tF/5LcZ89DyE0sPRX8/
/wSjkV/ef62MeumtCA43jBg8qqjJzuLNjMssajoD06u9OYXn5j9t5yjzl1x/y6wgyQ9yjWtg8c47
NTkLOJ3U6MDVAJMs9fJHCW5f576CCBnd5ztILtqGp92BhUf6mTeV1rIwxn39igLE9aFP1/0sHACv
OQifgddGx+b83otYWyZ9g8pwb7/WEFws76m5RU7RBU5ANPfuWmS6sMDIbAP4T9BQCJnCWaSj64Nb
2VrDfIDk5LYnaJ40o0ziIVSsgTAXXILroD0Umt9Tt+Yc7VOk4F411Zb5qBxvXDp8jqa6Ek0tjubE
xGwRq1Qi1LZgQkMLOK/HgHf3EEe4vkQLZx/8KVNdCNE16K1mU2Y3IgOZFYyMBlKhcR4KDCfflNG3
63aWUq8TUQv63PBm0JB6OndwsVYarSI48zvt0CM8BC+TNLdG5MWKV2l7t7ila9IZS2sErgUcOyCy
UFWfjS02MprlUjC/dctNFdF94bA1vz39xmyLY1h/bMzCrNFK7Arclmxiw/BLNcTz268r6nFjw3gw
DlCHDhK+SdbIPJc2B+CnBjY5ABjQyzyfTkoqmhIXgAdjuIuin2n/XItf15dscWuYQP1izSy09M1M
qH09VBBrgao7fWkIYIDGD6fIcMO+XbezPJQ/dmZuOalS1PQ47NTUz407U9xp3L9u4hL1hTWCkh0w
wbjFcYPPdp/ipEUfqdPuK+vHMYum5s76jY2GAIrajHdDPI4AtNLqWGvJnhHjG0HraFCNcfl0/VN+
w7MvdgxAnpCghPAOsvHnK6eZlRFpec/ADtzHBahgnPatq5P4wSl6+mMwq173wT/rlCAIsfJAtpV7
l+QJWjeFkjcQMMmqHX683la5M8FAEJcce7ftHI8RO669dBwfYoIOz1Sh/TateXOkScxfwTEEuu6i
o+hZUmMrfah60/qK3Zy880Hne7UfnLeUoPclSMxUPKZRrmEDM6/X+8xPuJ7d12JKWUV0cD29kemm
zof6V5coeDSBol8NY8DIH7Sqwcu50YR+0IVw10imfiOsZ/NHgLkF6T8uVBDZzt6YncLHwWUDg7KP
4rv1K6Y4rPtyA97wXetqYHszDoilvsfWL7Xhz+6ge4mevePCCEpwlieATlbsn1wH21fbAdCroZom
V2q6C1saCHFwBiA9PDVQzbZbARSE2lhYY52nNx0gFnUNclPn/fpWWrhez6xMB/jkZZuObiUsFVZI
S7s7MzEZ5L1dgDY91U7HPXhX8qdcJdvYAdyD9t0KqHbBPxCo3eF+R74ECPGZ6wOFYwYFR7g9nqle
PUjf7J4NNxzaFTsL+YszO7MDo0SuMfQlbnUXtGLOuKlJjpbuoOmepXRXIpaFhYOfINgM6M69jFDR
W1DHKhiOfCA2joUGvgClOkZx/BdXO7Yver/QSYBDMQsJrT4ubZqNzE+Ec09VKMWSAsLl5iqDx0Ls
SSZeHjCdAmOA1MP5FhkbrZNOifH0mYw3jtZEG0jCAD8PNM4zixEIj3Gt+3qhdZ7ttlWoiyp+ub5N
1/bJzL9XQARInjPMKaTbBJrrE4BryrBpVzI9i3Y0wOcg2QOnPefDFzHhhg4pS9Q8k6CuAmbdUtOF
GONKPnJpPwJDMUkJT+oO856AJOppkU3HjtVIfxrPGc3RureR3WsfD5t/P3entuZnLErwth5gSyEH
AubzhN+q8bFwlP11Owv7fiKnmh4oSH8CKXS+TzLpWvYYY5+kie4+RlpR3zexwl9H26per5taiMpA
8Y86Ka4E3DnzHoSqz9MRHXHwWlBW6ozuqezWcn6LozkxMe2UE8coudmQAVyqfteAZ8jQNgRSEly2
f+Hlwd2ABkYEYGhMnU1anLoa1H5xik32nYGtro+eM+Xn9dm6BChOOhgnRmY7oIwTqwXelPmN87uE
pKLbPgcv5l7TXo1ia7kQA5Z+x+8E2QIwf936QlIcxvF8U0FlBM3y2QhHcP9MVO54Hdit55i7DrKj
XXyXI6+bBK1MVrzv0oWm4YkAtNoEt5n3+ZcSNBsDm3Y77fZRZm61vv8H8JCbOpZHE7S06mjuwQ74
dn2USztyIm2yf9M2wUuebxcaxUputxhl1rdbrtd36Jn99w5/ahn7j4mZDyxkVhr2tFUsNX0Es+9T
lkyA07VuzaWNj9UC9T7ycCbY885HgjRcPjqiwpORkWCsx41Oxz0ph+D6hP0ukc1jMDzmENiA0xpw
5dmMNQ6Sy7pZM18kWlN7EBOmncfAcROoZc6sjUwse+PKpn92BZXQhyvyoNCbCP9IwUd6qZpyyOSq
Sat7Wc8bx+M9qwPVYsrgE70FXKVLG+XY1UV0r/Ms6b1IVftjJJ3xYAIg/N6Peob+bxI17zwiZegm
WgkxF5unx65l4yMxO/rSZmQ8SDBFBZLT0YXEtO2goXTk+F8NSkGkiVdPCeUx5Gh+GFYRy7DW63qn
VBoJ4j6JHtxOb3A96mBgKyYNRouacms00Pv1dPTGoDKUPDBppBsVV+teqaJ9Xiv63lGsUKOjsamo
M2zGjhKg7chwT3R1RBOGYh6tBo9GLylEXYZCa1xQpBox+ypcCEEMYzu+DczWSigzKPmDVJWu8Yo+
4ZE3ZFURulYiX/qi17aiKfNvSpxq/iBSG9ApREvRyqlceroDFoY4Ak4ODafzd7ROlLYqHAR64O12
jmnU0DvRgYIY5IPmGxB6EYSiKtEHVOndO80VWeX12SBXjtDy9Y4sEpIU8A/zzstGDlnD6fSEQypJ
il8MdEOmFfbRr+ube83OzOGyuiqpgSYkX9OLDbGbo2pFb1nhHjoyJv5/Z2t2juKyGVowmMMtkOi7
jeeTFwM71LLC9braebpubMnNnS7jbGAF6na0s7CMGMixz52nvFqTpFly4FPjCbJW4DcGbdO5/+nw
VGxNZHmBItT8UYCeDeTNeJPQjVLU32v0u0SZu6f2Wol4KSQD5QeycXiGgAlnFk8T0inSmEK/Sjvq
qV8rsacjpZkVO5T/Vo7D0v44tTVLy5Ui60tHYhqp04CKQxTlRrHVF1407AmYbuO/3Pazm2MAR0iD
ns0pAswD8NMyOw+p/hIla+NaWjv0ev/nfM3WrtaHvBAmDOXoGHJED3A+81TyNhqo6KT5A4QUvaFt
1thKpy1+fpVMDcYmdGKQDgHYY/qsk1itznTMYIk4rRo2vXmP7LQkAsQe0pe5p4pbYvnC/eWiKRAJ
70CzmpXlvLwyYR+4a1A1INBBTubcfqQAGNhxWfulfujSH2bzmMRf1w/eQvbp1Aaohs9tDI4VWTaD
jZaYjzqE/Uph+r36I7PyIyiNgDqRP7VR/ciE4ulC21MAfq9/wmUgd/4Fs8AA7GDcLlx8QQ3aYdJH
Xtve0YTf2ByC7l0GSdwsvG5xIXAFGhJ4c2QQcSTRx34+6KYwcjFqZo1gLh7trWJ17EOMcYTsxNDx
p8SS9LFRwREOnCJFF1xkAZR61GIz3zlQbjY2ojDVQ4Yk51rv8eUJBuUaurlA3wPs3gVS0y1cs0VP
Mm7zUr3R1B9q0+zaHq1dmbVGX7e49CC0R5rPgIYt3uDns6ArBjUTB7SqpXsX4YVoQV072WkF6HDr
e6V+tcWNsA6lfE3sFQ2mpSU/tTzzU7LSWZowdH+qw63T3GrVXteAxDfunORVG3crqz1toPkx/l/a
fjwUEH7ONlhmgklmUHEzU2IezVp/GuQLkTSM43pDM0RmRnerAm/lKu4BAkrfrptfGqs1PVxtKEsg
JT672lLBLdH0FfDVOnkboMKg18aGZC4A5eoHS/UbHpsrMfACwhXMThCdAlE6cEnI9J2vrNIPEJGM
MeI+t156UCQogxb0Gs/93I6PNhIqQ04OKjUgM/hVIkl5fcgLoBIcL8w1SORAJ40X6Ll9I0o0R3Iw
StftEdQ9vN27Xes37gD1sh140128B6NNYQRl5vfWJq/Xlvwyt4QPMNHBBGAWmpjmOQNGUmAbVQsC
l9leK4XHgew1lV9Jqnu2siuGvRnd9t1fODK0gILxZsK34118PuoxZXGTTI4MxALZMeesBF6H01tS
kudRpHdOFn3KnPCVa2rJZaCJCvYASERed7a9NYNVRaoDwG82hmei6dKxh/u07zwVfUHXF/YylkGb
FjR2EECB6e4iPwL9cKY6U6gkrR+kFVs0DQW8bj3C2d5haw0mC8E9zIFlHylWGEXLwPmEiiISIidT
7zZjz71pei6aBGo1DzW32XbtgyQqou1oE2vZys27MKdnlmdLqdQ2mLYUWG6jhw4U0LwCyg6NT6h5
rZ3V6fzPvBNMgSUV9OsQvpvHpdA1AEFmCf/AR+NgQrocN8wxUeLAoCzMS7TZgha9dp9GO7kZO3vb
IstyfVUXBwt+dHRggYMOoer5NFdj2uhJhcGOyj/cum2V1qP8qc2qf38+UMy1ATFHPg/vpFkUJ9wy
anEmEU5p4sBcGcJV+3aj/UD3w04p+30R9dvrQ7ukikHcBAEqRHGg8QJb3WxsJnWcylVgMwfEGZRa
1kGLt6zYmWpYubtkDErn3VKOFdno2atSDR7vgM2/F8rKMi/cAvgOgsLQxCjizAUxoeTQoxaF78iS
oMy3pvHiWLcui/w8uSGFtbk+7MUV/WPNmgV1sh+aNGvg/6saQD71vWmTAN03Hl1zeUsOAb38mF8k
WibEwfnWiQp96IQYgZ9QuU+V1M+IeKo0epMY+VNP2OP1cS2FLCDbNHSQxqJlBomkc3ut2qspsutg
ggeQKtaoR9tNLlTPpLfgGstoGKVPERSaXXD/pi/XjZsLB/XU9uwizyWIjlipw3YVg9Q0O2oJX9mu
CwE/WNlAcG9Dju1S8Ee2lCZuBPb3QoE2QjYVgAdEgen++kiW7mfg1/EcnaQJ8GCc3c+WAOm0yQe4
N0bqbRonpjeaZfxYujEJpNUX20TUt5ljw7gRB+1gZl4SD5NOgvWq4LLZy3o9c3c5v1hYUELgP1jc
+VEtaGuWg4OgvM5bsAEj2I7Q1pqD1ZXoRRN7DjPyG0uJsjWlsWm0Mw9sQqcBFxpBtzPkT883lZ3m
tqg18Jijhqezuw41KH20fadFLcj9LFuk59cWYMHpn5mc7eNUVCCq7GHScfugoa+Eqb7al6GJlJpj
MK9OeOIhspnYntVtQdDfGOkrNamFajWwLtMfzcJTSJ2D18sBQVomcJiYAQR0oUGpG2lL6wvt0jem
OpG04MIzPwkID6jFtiaQJJpW7VJoNLn2Lre4B+0JEIenN5ELAR7QMvZ0jeFueasimwsSHsfGU3zm
wGUrsnggOHWVdBHNHUT+kUWeYwRRG79mJt2b6YfWAqZsdy96WWwy4OaYqq9cXUsHE/Ug6MFPmBYQ
4J9vERwALc1HBD6poaArx9T6HbNQVjFatvI0WrbkOmDcsiZY2mxnaE7bFGJ6mmamvnO1ZNfKIrQL
Z8XTLN0Q4MYBRAxdEniZzDxArxpKhv5xClocHU50l+ZfKTr9zTUOnkWPPVWtoZqGognMnc9cNaRW
xjNwFtRNFOlhkoIRxVLRMSGFIl+lOzjvmtC0XZk49Ng6rXZ0babdmBUqR41G4pUbZOmsQ+8e8CTw
Ik7kaeefU3Oq2WMOumY7ebeLBzf6pff7tA3H4iEpn5HruO5pF6YZmeY/5mZ3RsZTXU0nc0l06/Y7
Uocje1sl21wMlJED/81VBoqIOe1irVComkSCwp97Mj1G9ZdQfuk8dMwPC3jyCs2NK/HMAoYfCakT
k9PIT3JjaSZq9BDCJOD6AXuPPeXpO1Qa8Ir2xA1gLN7DIfmpPAgA+tdKqAuTemZ6CkpOTA8JZeiJ
k9TPqm+N6heQ+WTDfWesQUSXgpvTIU4x3YmdqIzUuhWwAwXYjdIoEErtfaVv96KmnqEkK1O6FCKe
mpsdyc5I0j7tMKMF/xgZWHzoc5c+qUpQR7VXk831nalZC3cQsiEIp6CjMtFWzDzrmJWZUxkIEm2I
YgpwSfU927ZN67YhfJB9YFxvwLtNHALdQc7eVMr0B8UiwDBx4DZSr6MaGmhyg6FtekB7zcYch+FR
H2rV8Y3RMIoHuPNmS7vKdHaAbPWfudbXtm8NsREmY4x7JXbj/KZtCO8CnQEk5DW2rJOwtxR2KNRa
CdPJDxiVDqKGUqjaF+Fqu9PbLocCUEmUNJBJVjl+20funaU0mQXOa5c+GLGpvjS6VnxYagmiTUVz
RzxTWzVWfTOFSLaX1DzbQ+jcwMMLonyB5iQM3+CKO+lEhgX9WCX+1FhKA6SH2bPRGB0NBtF0oci4
+g8IM+A8TTW1a7C7xom9sZJGP8Qd4F4epx0E20uIf0Nps1RKcKeTiRUKCtkTA766I40OpBsvhD56
hAIMjEpj1cDXq4M8dHlChN9AkPSr1kDBMgiH/MpjqkGtnKRbqFMOASlAe39QiQZOOg5CX6+pMcle
jHJ8BgCNEL6aczvyhWqWPxs6iFt7JDUaxvIsEhCLEKDDYgxd1yWJ+KeGiicw5nHLfohWq57rtB4j
z2pAlMFdhfwqLEzvk1M78R3TejXzYzTVGV5njkcTgjqhhOjzHrcnLumOuFuoqeo9JB34vuQiO4xd
V+3F0Oh7lffuZ9PTLvX0KinrDRjYDbDl9EZ1sKzBKG8rq3ZDXZFpHIBiugJlrYxuVZ0qbDdUGqig
c11VblHnKJEXRj30Q2cQAfUiiMGZPhvGpgk6xyL1I+2z5MZmg2H6DR0byJ30TZN7jqxb1OXyBPpf
SdfeKdaoPZusT0evaeRYerpR69oDtWRFQ9FpIr5VODOOfae3oYFX3HdJhgYMAXZloet44hhbOZaL
pxKpQOCeQddozDncGePYPSXF/Q/y1AjNV82t3n3L0zsj96psZ9S/QDM6GEcbZdl/bxrPciQpAR4i
FjrVz/1dLTnKOTlCLZ5ax1bKOyv+yvXSA2fbVoe5oZObWu9uGmClWnRVcnOt73DBBYKzFFRmKKKa
yM7PXGClqGOZIBj3haJ5ur+1jqIzcSpV8NxUKw5wwbtPaFvINlhTX8s8R6ophdVqXEGOVHi2fUdL
20/b3RC9REa6sqhLw0J2DvS/UIwEwnwWA9Ghg9tsYgphJhP52MasD5raiwJ42Aash/AiIhhjLa+8
UdjdWvFs4bqchF11VLGQJLxISyL9LBngHZCTSYePFKzPRGG3XFH3bmuvbKE1U7Mbs1Ckbig2TDV9
s3MbK1CwlrzP/XiNNXVhSsF4iwZfNHDgBpq/XYx+IMwdoPSYySqMQNYa6Er9rPRdmDlAXBRK2Pf1
Smi+kAA4szmN/iQecGIoqMoMNgvRAadr4BXyfP0ILgT/p+HiXKkmoiQ126GFxrUVgUSwABU88yJ3
hdF3ce5OgtLZexfKWkKOHRRTRkFwfytvaU7u0sr2FahlOrG5lbGy/dcDQ4Oai8YXbEGIw81OADeG
Nh07nADTyvxWFYhpon2RaitP2oX9B3ZbQLBNpDc0nLXzFeIoq7g0oYgMNR4ya5clJoK3F2ct7bX0
dDYmvII69YvA3sxRDXZPDRqnFEDvrvtogFhAYWEYK8vnslCo19kxviLJcugL250ZQScW8c4/kRQS
aJk4zo9VrDk3SSvJLontJIwiqIcmaaeEmlmAw4m2dh4FOe/qh76woQilM5msya8sbuiTjTCLAFML
KW5j2gjMQTqty5DlyRNjZU0W/Ozpnp6rHNZIRmodgRGTc0/vd5r4Yuajlf6wrfD6JltYfVBO6egJ
mZJa6IA6X32RCe5oNR5bEpmqTOWBke6gcUait+t2Fs/PiZ1pWk/8QNYSgQoJRmRM50XkP1yqonUo
2+QF+WZF5oHm+cN1k0svPOxrJKh0gj5th8xsEplWlioYhagRctTJCHhWFRbjP4lReVryD3hh9SIo
TS24bnfBIZ2ZnR2ovK1KnWUwK6wupOWLMQzbQqwYmb59nn9TJ/yhC34+MG7NjPDCaAepIkUgUR2N
jeQeTKMr87dmYua6tZohDIhhoixBqjFEySO6H1auh4W5gmOb6PgAn5/qnufbgjWqI4uWI6Wi0qeq
VT7jqECzGv2LDMapmSmAPNl9Ii2YzV2YQa8vLe5rcGAn6W1GgHQMDfle2iuue+n8qhaGBEEhoNfn
wUvZoGZVWsiF8gHQ9ZrfZ6MT8t486FCzdco1VPmiOah5oIMRtSK0aJ4PLxvtxhYaHt0RanzaWIRW
Ywc6RcuxkdzSfw8i1sDx/sfabF80su8VwAGpz5T7sWs9Xf9q81tubRLgAqq1a2Mp+QTtB3QA4AQ7
qBGfj83Mwe+ddCOs2T9NJyTOtu9+FdkL6aKgEV+9uQYgWppMtFdA1Q2sIciezg0aPaq1MTqz0rQP
rTqi3gioqCfyDHQPzuALW3z/1w4DOVI8PAkq0XjEzJYPPbU1qR2Kyn8de1pv38extdXxpF2JNJdG
NjUtTxwv4CedN825w+CkOGuTBHcoxxsIQnikDxOGF90aFdSyqf+UB+ZBGTriNGssENQ67KNW0U6U
vg524tFoN/xFlfDsBpvNnlN1VjaOuFlKjpxWFCTJUzuA4hXlS+tHItcK7MsXJhqKwDcEMQ11GvmJ
Kxni1i0AH0YQjUbXAlhooK1k+mjla+nzpSnEMwuUsnjRTq2F54bGSA66WsJQW7xb5a1SbJiT+RUJ
G6QCrm/Axcv5xNTMPVbIpji9AVODclShwaGXIiyKQ4xnLZitrLWa9tLFcjqyWcxhpEaiEjZNodps
8iS6ibtud31EC9wZeIufDGn6hpNlKlNSpqaAjZ58NsbjoPk1QOfucODQXBk3eedD6KegO57toCTt
2+lrR55s/jDYOejtXla+ZprA+W19+jWzPQpMJHQITHwNg/wgu0El0XOAipTgzqD2DcFB1NUNGqiS
KhTJZsX4tFEujDuGgZIzNE8AlzifCsWGIKHbDhB7dPVvOfQ/9Ka7UwRqZVq+HUBxOlYs6Nk/FSlA
gRqVa0uxaB8P+UmlAdiqeWuzRD22S5URMqCgQjIMiZ6BwqvEq2pLzyyNnWKidbyMPk2bfZjqShCz
VAsDDhQ9c8AQTCjz2ehrQ4Cw0cXoZffeVXYQ6SwYXNS9kfj0WqTCkaILaZ9jb/RhbEENu8Pj2OZH
Vq5KTy35jtNvmZ0zoEYhIsYxExXxaJyEKvmJC1pt4r+Z8lNDsxPG3VKlaQdDjYPUeP5mgLlXpV5b
v9hSBEq1bfBcypDyTdby/0tBN+YbGDI0kuCpN6fNBKYhl+jWqpC+qNGUAbzKl6E+llqYQWwkz+6T
4a7Uw+tbfHle/9ic/NvJYR9NHC3RwGaDJGwT6ulgFIGdlR1QK2n/TRLaPV23OP3i/EydjnL2lk3G
lJZSg0XL/MqUm5xCvgWUab1vqLdZsZZlnNzD/28NeuLn44u0ZsjQ+YPbtKoPad3uaItyLvl5fUxL
F86fMaFye25FjgwI3WlMQy/8Omrw6oScbvpcEgxzXCuGLRU5f3eiAX5nmCBcmE1hoWt2LSB351sJ
BNZGX1UfLbPwqPPi2t+zzi9q0IyZH3V0L6qV87G8X1DJ/V/Tc6hP2ytW7g4wzZt+0+mgCRZBCfnJ
NF9z/NPKXKwcuAIBpIL7uchMO6xXRqbDUlm/JdEG5KJ6fKujh0EzDkUWOKM/ypXB/fZo12zOToMz
jkWl1bBpI4LMnU2hIqEDWEi2Uawbu9mOUWgrQap9Xt8+SwBxCCT+GetsQdP/Ie27eizFua5/ERIY
MHBLOKFyDn2Duru6yWBy+PXvor/vmeK4rGNNz8VoRipp1rHZ3t7eYa3BVvpcA25ZDF7jHJvuxqTw
7pDgvkI7qap0Ph53cbXriRtS2RkRflNQEKGhahX1+yNovfEBGqo4aHvETGFeNc/9mN4n4+iN8Uuu
yC5U4WncIK2/ZIPUTUMOEW4gVWHuszj2dVAnMKX8C6eG7AV2VEfvK9hvTmEqbZjQNQRF81RvfjWo
qbp2BDdaGsa3TOsl73DR7jnoGl0pNCloILmo1q6bQlMwG4/M3zr3qqM7NfYKpb4PDZkeq2j7tlCc
eeqM5JEeASpWisbP9A51QzulPqPmXmKRMihuCy2zjIehAFRVXrbkG3HuKEbd6quY/cwgcb98U7UX
LTyQ4bXKHjQwlqeSXyByqZu1/mkI2JgK6me0RTUQoU/1URQXqn21Svza5K5IZBWLddv4U7+F4r13
HRqtg+58r12s31n8kpWQuaYDhvhA5oFu2MHIJYsT7i6eq2jNRB/UF3FmJaVK1oIc3ItL84jO5uee
xX49yHSihKa5geGCJt2OkfM2AIMo8rKrjN0CiGQyD+grlKg0CvbQxGWEYhqasMHowu0h9Nz//+cy
FBPR2VxXwagWIAaIrLsU1R/fbKYY9dC2kYQTghcRpqQxk4/RGiT1+Jd5yXoaF0VceWaVKA96X1he
AQo8yQdbzZ0zEST5Ub1bZU+hC8Adh6XWwbuq42Fc1C+099XkCpn2NvxmI5ENRntXaySzbgISRYx/
6xT5G9Dzgq59NaGN/dcYd6XI8aEFDBMN+hC5OdxYv0DgtDc9ZzQPkC4JEtD8ZaZy1HvQmllRYHbJ
vlswgxqNqLCMfkjHYKHWk1ppoKXJ0dmX7VJ0H7DS8TIio/cXmBt+MsYRjHUUGonx0588T9BunBga
/Mq2hVg0gpHUzdOPors/75xEtrayMOEfzNkgtXWKYw2lgiYn9KxN3d6EqHAYHyN042V4E0EhCef4
v8FxXrfSmkW1lhUueq7A1aU5N+lwG4fP5cr5+zevANCjokUObDnoW+fpDwtWg6dYpRXoB30MvzZO
56agH2oJ2ozd1jwu1XUlm2sWfTkLnw31eLikL7nkiPTmFOcjBi0av9Nzr8x/lfPTqMpU5QROHfnB
TxzOIUWFg25XDcfItA+Dc0GpiwFwV1u8nEk7AdeHGn9k4VlBxAkCfDxweGuMpqYxEmBZ2t1k3CmT
R/CAxkhs3w2u6YABxq/YrrFDRAl7W9aJJ3rMwTgBjUz2mszmjBTj9Skt5umPkXbqz6z+Zpk7MhyY
A9W+ApX3fT5JzoXIFW4hOUPFTPxUthRfka4kdovzCJUJibcVfsDNqjg/GFN9Hs0BEEodX9WrRmlU
74YmuTaz/HWIZ8mskSgg3+4izwxNKNjJ7Q67aNXjRxPfWrnq5nF0ixzYBdP7RyWydw4SlZ3xBqJ0
9/zBF72zTtC5S82pnG5mDlYbt8esDup0QhPag9J/hNGLHV9V7FGzg0Z/YoYkphQ9CE6QuYOSKISU
sw3kpk59paHu0kHbl6a3Da2eW5bv5vEBQ3d7JRr8LH2c9RdtyH3J8tflfTlBnx+bzz5lOp2rkWHz
s/ojD+/RjOZ3jlekt0Pt5cOxXPAUe21lUu5CX0RRd4QrQn2Ov2rnOVKn0gBqrPll92i1d+G4S0uJ
IYvuEOiA/Q/F4PICa19apZhAMQ3c6T1u192iHYj5jUBYeZS8ZQXRA3ICqv5nHBQyTdypSay5BKcu
XJFjY+gn21P2MjvKY6OW4FKnV6lJ3NyUEV5JQPmXOqjxtf83zT1UfjU8m+FlivdkbCJfemVFiUtL
ib0Igtq1kwot/mAzQiTInRaKzpkIvVOIkbR71hG0EBxnKS+OwDpOQLiDYRa0CDsdIMt01+GRnjte
PSMGkxGVyxbDpQETBYRGFltx7B9xM3rtHLpSklaBN8XsJuh98ET9M8l5GsiUNbjOMvQQeGbuGfkL
2rXtJZjNFPlF2ccR7huGpnC9I5eCh/EplEPQEFupgGLh7TL8qsdHK3o0u3//CsCCPlHWG2oTtC4Z
Kkq5AhTFQp4UjIx2QMOg7t8jvcZIicTgRHcsRW0a1GPgK9Ihdn8Kh46sqCUrnFXcNtGPUYc8KHmh
5r21HLQxGHuM2kuCQdEnQ3nEslBxRE2V5/dGvyjEz9ZgMDc76J93rgN9MPSp2le1kUjWJzrBFrwg
eiMRkqH153R5ED6vSGgDqwJRY5UdHe05rt7saXLN7ueiBw088HmXL7ISmAfU1xEwoYjLbehc0zxK
RyCCw9lVutBTDPAQLKEPVrz/BsW/71FzyED8s0IpI3g2soNCXnVQAiyVLatjiFeFJ5RjrJR4vEBe
G5GQTZEJtZGuyT9KTKr/sJmmvKHJlj22Fgkh5V3l0SX6p/OrfFmsKzqTottrmhMfa4XhfUeMpdLu
hrLQeuiMx/Xgq3ox3J/ffcGdhCERAsoqtIei3MTtPjNByI3OdrSjohyL3Cpt70zw6kEJ19Wr2B2b
9/N4IlsGz8g6hYuY33A4XxpREFKxFnhxh0mKKtCd9wnhOFXv7OQvpg1QN0frP+jMQE7Dv9kUo6l6
fV3bUjfa60TiOSAWu24itvhoUbjJ8io5YPGS3kORi7BAPEpMjDpg8pDvBAwZegTHbG1fqd6JcU2c
3DfpPSPgHoH0xHTRGgHqd+f3VfAdTzBXe9x4QcNamsGw0cICph90QGDod/6+JuzMPEcTPvqpUPs+
jygq1Z1Arp96AznNYzRZxgrZBGq1q4x9sezXgqVmHZjWuQk7OtG14fgd5EXYPXNezv8A8ZLXOWuw
gSJy5UwX9zyYLXMMk6jqNav8tnuwO9SwlgCF2zKSiRCIkiOWhtZLPO2QAPjiheNcx8Bxiv5OE0pz
L3apzg9oJNUelwRa3J4+5N37SPXsQIzC/F2bvfMd89BD0A49qL0nFPKORtmab/Dj+G20K+wHO81M
yHJUxjj6tB7iOGgGmr2asTL5BdVbP1Ua7Xe06MhiaRoovCXuUBTx4wv+s4N8uJYldcZCDYaaqrGn
k0Pl3MzDsa89pYDkF6Y8QvrC1AMqWQX9gBCZDF9QbjnB5y6bCtPkGMfFF4yWY5phauWVYfBC9ebk
OdYPEySJo1SCKYixTiA5/zMmiP7JajSE3MfDL3UB4fXv83a52h33hDmB4MIeNgz5MqnY1RgzxxX6
M1RtZ6K66hQHKME3q7EG5xEFThV6vBhBRDswVIb53hNl1Jxx0dF0tTgXGGhRwcvrND+ScG9Jv5kI
CtkU8K6gzR5KGdyhc5rCCOdohKaA8g0kr+aCLo0s0DFCAUpASdwjuEMxJAoe55WDE7wCnHkYnQkO
03ZCW16Bgl95hUg/SNOfQ304v30ihw3eVbzM4K4R9vCSZNqgUogIamjd7k0LmSjLwOCCkRuQCWrB
/A/eLZXE7uSo5RVVbAxyFWk/5j50nQpJCla4vZtfsvq8jU9t885QB12FSnc83bfLzyp561BynDNU
XRbZULhwfyHTaGkYO1Yxw3kKBumIqMFwNFoOlraC+rhi+FQr3yrHelNAOCj5mqKTB8IapMyRX8Rs
KnddDFEc2uWc4ljU5U0VVVd5qaPx35LACHYQ60EbJ3pHcDPwjw4MgdudtmQM5VRsWeiq5BHlUyf7
oY+S0El0zjVkTCFK84dPnjvnQ1nGlZGs88W1C0IGNqeu2l40Ewpx076o4iO8v8RQ1y/Cu5Y1RsbT
TQUPC9+nZytNw2oNRP2m+lvN9ojWXa1P3LzwhinbZc57Vb1E+ktaSkhxRBwjeH38A8zzB0ysz9RO
B7ChYGYZozyt4qfOnRl+J/ng1iPm7S6cem8uhwR6T8ZdY70l0ftS3bQyoxWGHdufwlnt1M3F0FP8
FEUBcSPO5aihR6rwTfV7akHbpjmQ4gqyDyA6iUC4hS7bcvqLSwQpFbCKoeaA8g/3Eyw9xPCljlbr
EERPqXkbx9RVq3fJxxbdjmhZpCstACJGXhKPWB0pQgqUAYUWEKCS72Gxt1dDbnbpfNGkA9S3e8nS
vh4fNHgDDM8BFLO/CFFXekgGUBy0HgXpUNW/13+GWZJj2UcXJM2O59f4NYQ7RePcHUgBU9rXQBvq
o6I9p82FOcb3UAlGF3bq6nayP48nWx13e5XFMqRJA7y8nXaFpd8xECsbdh4kXXozVZiyPo/31cOe
rM/mMn52R3LLQgcQPiEE5qenpv1dWx+TLEMuuMBOcTiD7OwwQfoGOJ1DvrVZGrtFNFSXWtakHkic
KYiAkHZUWVEEHRl+Kx3793W401/AxVVtYs+atq60UXbE9plFvB4vkUlKJiX8hKCYg20ir4Rq1eml
BQ66Agpj+IQxuy7q3ZTdayCAp81rHErCAqFxbpC4xNKoWE65oLoBRuSXTkWn966EbhZYsvrMdqNR
9sAQ2goIJAjGNNYwbr0/N1e/oYx5h9IRviG6nMpEQ8QTud1Crmk+SuaVZFDr3zdQaZMxlemAYpb2
aGP2NkVPbTnSY2M6khPw9daHXWxWtX7ODVSbKmVJOmyiETn3oOmo3an/gYeqZEWCos0pDudJUiMq
wzFmLV5+gQ7njzcgiZlfwjbq/Kmz0W5+t9jQh5bky2RbyXmUzIqnvmqwlbVuuB1Be27e9G42Vv5Y
Qu7kvDv5YwOn9/+6StwJGobA1v883c26qNg6EA/htnT6lTPNU0l0a0/RsSuSt7AEPy1p+98p5gMy
p7yKbdWNUzwj6xDvyfwVHbuSYGvFO/N7eC3iQbFKBjqHddcxo4XSrW0gdxRTDGLsFOpjXIe141/s
OCobSOdg6oMYvHiHUuVoyy0bYKoVCABLKzCq2V9Y4+M6keSWhY51C8aZVT4olQ0Soxb1mkt9uMS8
ugGG88KvrGdQO+TOawz2BMlHFm3qFpP7yEW9dJaiAtPQLsrktuiwkczv0sdMd9EHYlTXkXrI0qDF
3Gx3PdtIO1/E3YOVBA29TCImMTrRCd78HL5qpSio+ek5fk5rRt/GrP2gJNuzKZSUXVdvypsSEuso
WIE+DmO0nPvTWFTpSQWY1Or3Ey3fQWdxf35nRVfHFoJze06kQ56TrBubtm5rXGI0JFiUOy17CdXv
/w2Kc3vU6Wyr03AwmlaD5tF9q9Q7Zl0uWYK+KElwLv5AnzvH2WjXxmGR21gWHBEYtvxIIe5s/BXI
Sg6FfiSQOHILyibHTloFpy5r0f6TotswCi+ZXko+kejOxRD1PzDcWpokRyfzsqoFl9dT80SV9q3F
azHvdlSFcg0ImCTWLbw4tojcaVt0o1TTDoh9CUKP6uD8wuL0m5m5F4niLRggG/49LcPaqoQK0h9q
mi96rRCkTLp+wl6qUQchevAKWWOQdzeO9tTpsiyt6ILagq3nbnMBTyzTCyvC+mJQ06rkMGEcKS4U
UIY0Xsh2Q4R87RAY2kvl3NfNQe1f0NeVaztdVqcT7/Rm2dwJj8olB10ilo0WHCf8NhkPmPYuOhDC
4R4DreHYuLZx21rv54+iFJc79qDHjK2xBW6zICWQe+pwX4FNhuwY2FIUFFoYhRi04WuID85DC0/m
ZsXcoUFjtZKWM5AZBrTU4WKh036QvWmEjhOUpmDdQELgy8SlMoKzTYlW2eFFRRIclVy969/OL0SQ
KV5N9hOEnFrR6DSd5UxQFtecW4xYduTVcfaNclUYNxjb9upXh+zb7saufqJb4zy20CVsoLmAX0HB
ThkcQOs5NO9N1V2SJyXWmQvKFOocmGKZEp8gvIAx14nmeGtV3uFcgsnKVI2WVUadPc3Ddee4VrIL
2eiiBOD23cGW5W/FYcYnIn/HDjbJMfEFxMHadySg1d2cLW6ILooSIz863hwtc9XcDv5ia9HzgilW
BzTWBucblqYolmRAVJhrLwxFBge5nDHpj334ro/f2lpGUy7c2A0e5wHqWDPTcTBXvY1lry8TpmbV
gFXELZzhNqrpXu1rN8llE/5CC9rAcg6gmIZJV1dYSKm8KOGPIa9jzFrPu0r/pg1FMBIme44IT74B
bnK001LUbDmj7WOjcLoFO5uQeYeyHyjf2XWisb1tQ/Ree060+TCBStu15oQhjOsi11Fe1cxBw0e4
r+i4O/+lhU5ipZLRdFBNY1b69PwaUzL3qWmjRa+eILjYP0yxfjwPIYyu/oH4MvU0MLx3lhgQUJce
zRvExikylMZOnySRovBG2wBxyQ4FOfrCmSxcX2D/SkLMeoNIlGUL1IAyyQERf8b/bRuagE63jdio
EKvrZxy6w0Dv7fG102TeRnz4N+vhbKWk3aLOHdZjQZFt0EA6hjnTLL9Iwg70f0FnBauYioYU/fkP
JgXmjn8ZKhgB0AA8qB3YWSIX/R3MOAxQigc330wPen1TW5IIT7al69838Qi44zM7VQBaEh8VBzeM
9lY7SJYmBEFnMcq1+Ad6kqcgepkXk71+tzKzD1PC9sZMA1R3JVeT0OQ3MJxjqQmdMQoDGEelbs9+
rJpIUWV7aroLw0kCJjT7DRgXTGhOZ1XNDDBMTrpzfsMGw5uj7y2Uqc/bhQyIi8FppDUIwQGUlHfp
uNewKMtGTVZS6pJ9I84lmQwXQJbCEFRk7YuoeIzVeVfU7eP51Yhh0B+AyZdVMZzzFjWr4qJd4JY0
MACPENPpnEcU7P/K4D5ROEdRQn46QlYdQp+deUALzxPYyfdp6UheYcKbzPyE4VxFn1h51NsOfCye
lUu8x5xNYCYHdAy7deQvsseRbO84BwHu9tHoK8BF1U1MPEYGN01k1PzCoGCzJu6sIhcQO3TC1hVI
fPkNVBIicENjmDtj9S7J0Z3YqRke7DWILAM9X/qn8wYifh/gvsL0A8agUeY6dRZGr8TdOIaYG+oC
s7lc+mDtWNWrG1ZdOJ2fWm5fN26EmfPzwOvufcl4fOLy3WhltNTzkGHhi4ZeXPBShJMsDPlaQloL
VP8sja/wzoPS5bkGCLtMfAWrYNaBwtuSdG1/w1jPjs47tN/9x5Vxp8EqS6bmA+zGVKwjaocvS/Pv
p9lOV8adBJMmfauCEsVzqutV/DOpniyY6PkvJDTNzfZx9o8uD1uZwcKHQW4GbZVjC1fYEN1t8cHo
9NBlF4tyOA8pMwruNOQYYCt7AsiCTeA+MkB0XEpaxYT+fbMq7taieoialA3HWzcgdmiuy7Da9/Q6
QSH5/FrEQJC1BQOviT4j7huBSnAMDR1VWsMa77QijTxS2sEAfbPKNl7PYwmvYtRj/4fFfaqmRusE
BTOHV5iXeEFNWuPrYEeLPVX7m6Q33UBxn6jNoY5eMkBpen+lRzNozB+mAvObah/9GJr8qEfoQWMg
4D2/RKE33uBy381Qs2lIM2wngaPvs2Ci0XM0jZKUt/CK2aBwYYaegalJX1dnG36XPzAj8TSoKIAv
ijVOEMmms2U2wgUbSz/0jlZgUXkUDCgZDGyvt98MKqtry3A4J6/l42DXKpZF6s6d1gdgnaBMkT32
VSrzumtI8dWx/88W0b90eqFAjKUIExtYTvycjMcYTYkZxm57bxlBYpM9Ls7vSX2qMDh43kAEXRqr
U/wE5mKdSaE5XQoAJy26wNLfbehEO3sCDTOikjpT9gV7HIbZdQbbH/HuZEOI8TAwFeuQ7BqsB7Bz
3c2FKqsBnjcpjX9FlR26REEZuSrVP3fDpWnfd1V8keYvlH7LMGd0fhfEThv0iOD5hXoyL/WjazNj
TY47r8HcFugrh2pyE711S+04ld9nkOY4/15HFPtuqeCLADUeeM84jzBlISFJA6eNJI5rxUHbvbf6
r5pKHr7iLNwGh/MASj+naRtiaVZ9ZOWxSLxW+Zk3B3SFz9peI7hrP5r+uc7vZ0M2+CD8iBtszi8Y
dk06ut7pen3IaeKG2UuLKmdv7/rIV3sZj5zwvG7gOL9AWauB4BRwEci9kxuDebV9W5r+eVsR3rYb
FM4rgGKf5kwHypAtR9PsP7SeSEL28wtBaevUGeRq6rAyAURSNz6In11FB6PSXV7vzi9FeDusSniQ
DYIQBc9KZzsDhJqLCGngqbpWDP2aFuoLbWQqtuJoeYPD2WAXs6wPdfgYfXxFuUTTgzTZoem7M6NA
bcCGfABTVwy9ovPLE9v+BpezPzIrbdsvwG3QstMM9UW46C5ekP7a3lVmTRA739sy/rmqHbLaAmNV
e2VZs4yUT/g5Nz+Ds0s9XEp97FZflvcXzGAgqsjdAuMxRJENxghDmg0UZ5yFA71gPMGg8l18mDCc
JsULj+3a8RWqKofz2ytZls5ZadZmYQnlZxy3ZhfFiQcsZ/ZUQxJ6Cp0IRixBNQXhFzzITw+DYUw0
tUYYaT3vjfYXukFYVfgJmBq650ZtJadbeBNs0LhvBQrbrLMmfCt1/EaaZzpcQp5yDGM0+F6WbDd3
veQMygC5L5a1oWKAFBLLK1M3ol6pXGsNcZvqptDBrBXospyQ0H99rpAfVTbjGD2bJMahtw13Rrph
Sbun85bx5/n7JZrZYHBBRdiipaScsCg1V++dZHRWYvzBrQoy+Fo+3dRjeqt27c9GHxfPMpbnNlyO
ih0iiZjcJo0We02Tp0GV6yEEjgzHHeeqcFMHcheSX0oEcddKlr42h6EdnudVzUOlUwtwZnq5jtJx
G+1VVIzMvGIHkqro4Mgu4qHbGyzzGHyxko7HqXP+JhO0/RGcfzSQFERNFT9Cq+5HpfYoyppFKcvR
Cd3wFoY/SV2h6EWGL4+Lq7F3bXu1jC9UAcF//tamz2p1MOtjvTyc32LxJfPP+eWnt8JVbjiuYQup
ulwoqBblGEOP6qyWeHsZDvdyxKBeylILJxe52wNoUILaal3NkKXexe4Ik0OWimIfyJRO3VFOjQq9
UliORZ8HCnKVwl+JGqw50KZ7lUqFvoQPA8xwQpQBw2EO/yCORmsKMwMfDfrDuTW7VX9VoKQ4xU9T
fD2W0E5KMQFZueBYP//dhH5iA7z+fZN0jxIHY2EmjHK26j0UBPajjNZVeIFsELgQOI8LE7ETtnKy
kVRYdoyC2t06VFBsOb8U4a0IVlwwU4Lh4ssYlpWmzlSNMI0yfjDrIEH9XkUYagSJdO5baIUbKG7X
wokMalmuUPW9AUFh2qroq00ll4YMhds5COuADX191ivJlYM6M/Tm8lI26iW8mdAxi3llS4ckGAcC
HRil1lt8Hk1DiQJMQqkH1mRXb2+dPEgzTE3rkqv+j3Itf2+smhyYfwW1KyQETm0Os3lZkaHzBMKy
bnZtPsx39Km9IXfhTvWhCu3OiOKO0W9EcecNRHSoN7h8KEOarEy1P1mn5WhbgYluzPSORJe95s/p
/XmsPwnUM4vkqwtQlMgGRL64HPeOGwVIXUeu4UEQ4a64KPbs0lncV7CHPNc76Pp0LmTRFMn7QnQe
tsslp9uM0rGeUAPms0y7Pr0EL4HaP9kNJnm+n1+rsFy4ReKcsgliSTJGQCLpJVxyP/e+rl6amJ8O
9UNDdzXkZWpZfkjADIzRpE8z0rlDaNtDRAYFO9y61fWCuP5RxThl5KLkEb92z+HDZae7uZf438Mg
ktW0dZkxceeGoGFPHVJ4bMeNd+ETvUtfW98KkgC1tz0m8Y371Ld96DIdzYfah7awS4/79o3BuqFU
d0Cc5Pi2lx4P+nuzU++Vy0T2MBK5dgzkrQThYFj4In2TQ5Ijg1QU7rDpJkwmb5ZeWyIHtQ01uO/e
lGDqVmdcHiUEs2a0TBX7UNr9LnzfbVG479zkZmIs6xVVwKHbk2vl16zwjPhD79FBkSs7Rwtq9XlR
96OzM2c1OG/dovtrC8+9FRQ2oc+2ALxRKxfZYl2O+W9Fy1/bWfk4jyTbTs4vNoNalaUNk7LmO1N7
nofHLvz9nyD4Z0HaQ1cMdCt4FmSLRxLihfqyA82ofx5GFoQ63NNgsZ3Y7Md10wyIB16EuIt7+9iQ
28EMRu0j1S4rzVdpcTyPK9lBPgqN4mnQ1BiwkfnWrHzu2r1JXs9jiA/+P28JPlQz7bRlUCVvvWRE
+x7Ih/RRebPt8bIxyY/Ufmzt5HAeUXyQPxG5AwCBviY3QiA29XWoIgosaCMLA4QY4PLHkCsUDL60
JZUQPtTG9ZCRPr6pnBHpEceo+p/nVyLcO81wQIOKritMJZ9eSSragMacrCjQtZgVd1avQ6hzEkX3
a6gloFr33/C4nSuiZc7SES4wqx8a4zbEJOR8ldrvRXg/0UYSXgiNb7O49e+bUNpSkzRTKcDmAQo1
xrHJWjfOJF27Qm+0AVn/vgHJomFEyRsg4VgH0LaF0jco3HL7Ft0eErOTfSzuIUmjMiWZCqgKbc8O
+laCbvkxT486uVRkLcDCvYMYE6gGIWf2JTVvde3M8hB3OVQOzXm80Gw/qSvJgsQx2QaFM4fSgJZi
vj6N7ev4tjksB1SvjsU1dJtJ6qJwW7mJrx/BnXtd7NTCza8hxyj5fn8km7/EhZvfwFlJ1xtgH8lw
BIaft2Cqjl7Q2Pfx9kRMz/Zrf/DMveUt3vxqB72nXyzQ1NpJ+dxku80ZEXKjU9FG2Id+dku/GD3z
Ybps98Mh/VH/jO/1IGMBymBacP40iiO2zdo5i8pLMtO2Bm5aubbiYgjwsjuQj/Cj113UltQdcesf
qJLeMrQqW4FMOlf88Njgrxa/OTyhYWSZkwDffLx2CkSJ4dWYBvj26m527Yf+MnwgN+HiRj/OL1x4
aDe43MWe0paZtMQ3T0c3QQrBuF6UoJUVgSQof6L0zeqsDB3gk47VJc2PNLwEi1eWDu5SS55v6489
Y8B/rv4NDDHbUE+ddROjwstj65eOMNvRYlfVfy+xishfRd5W1jcrdEafW6hxjxmjXJp4mIHasw8l
NPw8O4Rx7s72E0XeMGl3578YWf9/51bJ3VQRg75uv+ZPZ6/2LAtPN+sN/8LgoHVjtm4XvKs/Ok99
UK7KffcMLuj8Xrma9+d/heSc/hl432x1B8IZeCzYDSb73WnUwKTjUV2WN5GhrH/foFRQ8xri1W7q
BmKytPZM/bXLZCGh7ANyPgcSQmubAlDU9GerBW3v1/FPMwtmpAjT1P/XGwceBAwkgSBkbWzmrCVk
YQr9MQw+WXZteZGygBgzGTEmNJiSpghRpItMOjUJeCuQReF19wptVBJLxyQHXgnXSfThoPpD1H6v
ouU4zX5bmJJXkNq2SH+s1EES7wqiNuQKVQIJI/Szgi//9NPZWqrrY72OkczpLknNhwxyUH+xlRsI
zmeSdErVap276mm2s0LtoOa5X8VMdjcIGtJOlsL5SL3EV8p74KT5lR4/jzFoVeh9S/ysvqAxzpf6
puBZfX5xApcJUN3CDhqgxeWVMsraKZy2xXQF7RMPXI67Mu33FsYOFDuWNLXKoDiT7E0KLlEDULFN
Ic86u+k8Is/l3GKa9e78qgRHDatC07JNCWQH+GpHhmGqITKxlQp0uNOXrtyVQwsWl+em+GHa0V/t
4Scad7CbCHN/OebkvFC7pjYaCdOjEycgApf0OKy2zHnkk1Vxto4xFdXKZ6xqjor9FOMmZb8d0KpM
8euAObHzWyj+Wp+L4qweXaY1ySssSumQSHauM+tHF463rczsBZfpyaI4qydl0mUEDYveMCcOaIPC
zA3BUN5Z41tExpseVPnQGzeWy5xikF3y5YTgmBW3oDVtgCiNAx8IGGy0AuAmJJgV5k/TT6U9Qm/L
rdrHnP2WJrSFu/oJyA+Fswgy8lMNwErbj/X3vgP7zmuhytpnRYVJB+yK/1sYL5QVQW86VFs8zzsf
RyAKkkPo99SbXMM199+V69lvb5eg8KNH5YpKHJngNj3B5s754AwpiAVXbAxDm3m6g9z5sdD/ZuD/
BIcLUBYT80llD5zsuxHQCxIYdmA+sGDelQ81MqC47PbIwUouVlEIfQLLPaGiEQVWm62wL1WQx75y
CAPjenwxfhX78jDn6Bz2mt9oyjYlTk24r/DS8NRIUxA+n+5QzICHIYBtcu1onRvW/mw1suWtX+eL
k9mgcF9PgTCqrq2WkzZ7s7010cMJCYdxaX10sGAQPYjmfQ25UVxIzvD0Fz5ng8190bKwhoQpwI46
43LOAaLWVwj/9k1CD+ehhL50A8V9xSLHZDOLAFUq414BOSMBRVVd2F5Fcxfu4vk8nOzbrX/fRJgT
C1mfl4DTnHem3VdIFY8yZyb0LZslcdeQmTtzE8/r7jUJrob7ojtE1oWUhV24FHSooDUMQsuU5ypr
O72L7UzFLVRe5orfsJ+x9HkuDIVskxggCoV4Bc8QW3cDK2yCqM7sXjW7vxhHUFiMy/uitNemQyD5
yd5K7Skrq8fz30kYOGyAuVsvaUv8P9fAIdF3rVN71QJH0oXuiAkwmrIgpea/r1GhVvu5VO4KKkw7
mam9hioqM92JWDtk56ZwuNdqxSsMVZJ9We36y/H+hOMvoLhUY4jY41qHCAxGr6Pvw7zI+ollGFzq
u0RPi4OqC1Lf+Gp4GYBoblb/ghJou2+U81Nz3plG3wKk75mfDKrphcQOFktD+FXJgiFRBQZosHYb
s8A6KMBOz2/d1tpMZmxbnR6qZZ9Ud2n4HrZXRgRaAgzqza/EPPbpHYuPbfx+3ibFD6wNOHewx7Gr
yqQHuJEHmXlpkOuIvprpYZ4wsv8Y11eYu7QHyW0jDI1WokCDgK6X8ES9S82stkoAWirF6xRreztN
/JGQgJmG27YU4zKppxbK7m8Wu8HlFju1sT3RNe5ckqtlxkQVpRGoEOdgql6stkDD/UuJdvHKfjEz
1f+P4FyE3be5bi3rawjKj65iXFfljWX+RGexn1gXPTjUQz9qDqFs7nNd05dDuVkz53WUaIkctF/B
B5CgTe37uocQS1jvNOvl/AKFvnsDxDkbUMyMTRcDKLbi44zHJAS9dgYmq8/DSNbD5+FSEC1MzFxh
JicEA+L0GusLZCVrMDL+ew02MHNr4B1GyySyHbx6vEJAcD0aOppr5huK9A0UyaPp1/n1iE/g577x
Gb84MyKW1VhQSn5rLJh0L4yOIWbDasUBac1O7XdTi1qbrAlLHGxiRhdrhCC6aXCutCqKqLNWAouu
Gd1oCDGaFvlGquxtvXD1pjoQ8FdHQ3M01BRkIeVOWazHHON4ufMy679Y0R//ais+fxHnd1lTKMvc
DHivsfvYCsbhdgArbB1fmOg6sPS90oKxvAscmRDsn96Ur4fkE5gLDlu005mlja1Y6vcm0vcdJS7o
+27pbICQH8K3UIfT0vuumC8Ge0KSTT2acXHU1Uc9jy8cM3yq6Y/Rfi9b4qk9gSnGF4OVpWB2j/dd
pf1q8yaIInCiVZoKPWO0qYIM0htrWZu4MPTcfFMu9IRAUWbO/0fdlzXHbXRZ/hWHn2YeoAZyARIT
7X7AUhuL+yJRLwiSohKJfUmsv74PZH02WS6zxt+89IQV4ZCKrAQyb979nsPxIll/1eutTF5qzNwy
M5DjdOK0jivxP/fswGw1UdW70RLf1gSTX7dtNK7N6trSl4DvNQzHI87dx+JxXMH8ueCB9paNicbB
AdJRsciDYtm0puXb4xh+vMzfXMg/1zlU1AUrad8v9yK/RCNTLTCGm3uAxx6abQrkHLCgogQ5WMP6
xMKLlL2XQjCtLvx2AnQTHBMF7x2BysUsHRQOXlDt20itI7azIfEIkbrkOUXqbEz8vtiPedCAHy4a
TijwIyh3WB8Yd5hcBeMFwNbfr2/YPW3pEn3KGlwXYD6eVql5xhQJoloEObAKnfIK6C9NVvhze8NR
V87iS3P65zhN75/jwGQRQzddXOM5Yj1XKyRwBi8ZUftgRXMZlYnyCuJMq483/6/ChTUxrL6g24HO
hh1ogGEmqUw5VH3nXmRsI+u79FSB9K/+P5ZAbX4BDMIRHzbh93NriRElOuBnVKhio02ao5tLsMqz
YhK40b6Np3/eePDegh3cmdEGTY+UDAFV7AsDR5qcSpUc27i3NvJAaNRUZ9G4bFwe+z1y9NNFnX35
+GyWhzy8F2+XOJCHDpkB1zCwhFNcGkDezcDMK/e6/cc55Pd7deDADLD21nIF/LE+p+O3cvgc5deC
nihp/DWAWVZxyTIwy2B4D1bJJ3uQU4YT6cjgablK9eu/s1t/LHAIGR2pCZzNKRaoptumWecOGJVv
SX+KRvCv6h/vgcH9ZfYOnQWH437SQfeju+xW1P+gMAcCJQhdqoh/s5Ou+Cy5kX7D2Iy+m6MEY/1t
lkYnoogjzBB4hGXUELkCtLqaB6I3JzYR0yy136zKi3odbeVXLkGb6OfbMHvgPqidL87mb/TWCYYv
Aq2Bid/sR+OEQ3oEGHt5DCaAOLTo7kO4fFrT2ZaV0gihArIbA/XVfuxW1Sby8n2KpvLQvTNOgUMe
laI3ax54SsLoWVy7sV5Mhd3fkVMT+Edv9ZvvP1CHjTYSK4nw/THdN9XGdu/df15FfL9tB65KrtzB
YAJL2OLC4FspUo+dgqc9qjlcgZtrA7eVHPZC90LN6BnCGnmNEaviCeHliF7/VpywHsfWAb4+Ghlt
TALiUry3nGbajZDyFDhpvZ2txZz2t1kk4sHvREeexzQuT4EILbJ9qBORqqVIlIFsDt77+xUR0YMS
ujHQIAu0Z6v7Lm3TS0pIvQPCSzZ+/linHBM3RhABoXsNkCE/SgJvUowostQD7aBTwNW3zoWNiOTU
kMbRF8K4FCpqDgTvEHXdmc2E5jasowWynsIOJw7MB8vL6QvTtx+/zY9jP9w8G8xogICkXPz1uNoq
ybJWQ7q37kZ/Iec0GNEC8GW4SP0II9kvYjus5gvbuy/O7cvparp8bPxp424cj3raPwVDd2x33z7O
wWWugSQ4xxUeZznEMSqR0no48caLAH70xgf3WYHQmKBlXft0xS+i83JtXunA2TgX+a57NIJ+V50D
Vnfd4y3zPbCvTmF6H7sgb1/xQFw1aWuUw7A+A5RHlu2FuohKIyhP0lD8aFX565sK4Acimbac7/uL
kWQoRLdDj+4Ripo2PNV0KgJ7ZDtlR+sstzes02hHU2ZYZ6/IaAdm2f3zwjdUG5halplg4OoezjcV
CRvMkuG6EBn7Xb3NTa91Ui9n24+P9aiWBtLdMl2CZPYh/8zo1PkEHnOksuOvogfzfYSeHfv640WO
XUw0P/yxyIF02rFj1HpZBMzoQl3Nw23WPyBU8bquPWFKj12Et0sdSGkpIwt8e1hKRHsbAzJFl/sf
v8xRr+XNyxzIYURGuzJ6rDCwL7kCRNklHFarum8hF8mX8hTg+zGXH1YBiPkCvh7gHt8Lox7bBpNu
LsLx8q6gaOEHiE0Tf4urF+Z8VcUJcTi6fW9WO3y5yM0GJI3QbzFt6uzZqE6UE45uHigKoaFRoXEO
KycpTeUge9gc3n/Wck/Ni7RCQsZ9dNiXBJ1cw8vHh3VUvN/4dwdXuejNKReLf5f0DJOIFsA4kzCn
p8LNU8ssuuuNcWuAapgPFZbJ+Ja5GM6icFf/nUDsrYdwcIvmmkpD5okG3P/nvtqZ7v3He3VMwb79
/gNJm1OrynuC77faTdV/HwC65k7rPj9VfzmmDQjyAwubEKgqDxuyQDaRmLYJGQDgtTXEHieb3tyK
oUVUtvn4lY6dy9ulDsTZiAv05dc4l4oi/zmnQBX6XItTxJunVlk+f3P6Rm9rmWisIsxdbvU+eiZs
45S3dnwRysFXBJuEZrb3i8xAlrK1u7wK+nHR8cgI2HlPoX8dFQH7z0UOwuRGolNOxlhEgVJypiqw
CRqFUuCgn4JuO7qSAxgu0DsuRDwHr0MqpNwTC+6uw5bZustk3ERm2J+aL/iRyz+05WAoBfgiiKXA
SHYg1GM6KaJQNAE8L/Nr7jwkGGtldG48127Btlj4U87XqJ+u7Nb48rH0HVOmb9c+kD4xgXZpQJ8L
sLNmwB83V7NrnUgFHNOnFNoUKg5J+L8QDcl4jgvIy9JzJaFyuqIPGAhMg6Rz0dZYcmermygNiGg+
F2zoTlRrj8kkQlYIDPhHGQKk9zLZgwvVmRWshYM+ZiFLf6jEPhL6RJR+TFYo0hwLmxIGX5xlE97c
ry4zwMs9wq8HOTABKSb4cQIt/cr950AsSEL8udAh508N/vK4WgIIamLYxrOaSN8WeTWYyLRgku6E
q3JcNt8sdxDyIYdfTnkJT8JWo4dpRS9LzI0YYeQzBz23AOfWbhw442VXzaf8pGNuBTKVoHNFptJF
1vL9ntLCiqxRCeRekKhl7k1VxSva1fs4JQGzvmlg8358GY5p/bfR5sGCjtuNTBeL1ueAVTB1LDED
pooNqclV0qOEW5+4fUe31wHdirNkyZBXOVAxWWTNNWuRVEnSbhdxtc1t4SVNt+rIBBwx6fXTVRLn
gRV/+/hVj12LtwsfaFEU42ukeLDwCPDfTm0Ko/b0eMJTO3YpHJyfZaO4iLzzgdExK7dJbRvWGtzZ
c7Q2k7Wwn/l8ahOXYznUn+gqoHhgUDv8BR8r7QbGOrAs+Ja8sjGSWE6mr9Js01vttk/1RvHp1q4e
U0D1zbLwrdrakSI+0Vl69F1dGD50y5poBT5QAIZBiIHmY+0POvPRnZuU0subEEMoHx/csUsBar5/
rXOY9xwLsxXosFmwm5MbqpKwtqqvc2QGPZFAJvo2qVPtesf0t4AFBLchgSb4C7j3nGe9NVZgGFM0
CWCX8k1TIgRLxuiK0vJ8HPrYJ6UR+cQi5YltPXYl0RDPkP0EKQ9K1O91wIQZo6SZSkT0/DkZrvr8
dR78sV2Nw7+xr4ICqN5x0AUMOMn3CylrNGRKELrb4nPVbpPksVUvafXYmS/RzcdHeKT0hpkCBn53
8HBReEEHL5UMRTdBw2BHwdva9asJ9aZhZcWXFl8JayVIDA/qMzkVFR5N4b5d98DYj2lKDbNvkTRg
q2+jf21s2mYlvt4YD6IJVRs2Dye0zNHT4w4w65AdwH8H6s2eM1RjSAevM5t9wffM9Kj1ZCb3oKn+
eE+PXT/xZqUDfZbxoRRqWQkulucSrzKfBlD+Rid8mSNdTDi6N+sciIkcHTqKZZ0CaL431gYYNV6x
o9caGfmgvqojn9/9P73ZDxPyxrOIhuTnHiokI3R02ZSfy9QE3e8pqTx6WIh2LM4BMwhqyPc3YAZt
es/KEcmrte1bG+tuVfqMeuLS+ipvZz9Z11cV4jpvfvz4BY+ZImQn/1iXvF9XL8BKpRggle2z7Le9
PJfu6uMljkxi4djerHFw43ozo2VqYI0eRJceecA0eTBuxbYNotvyzhqCwqe+6fFAPmX+GeYP/H8n
onz7BAd3LwPeEDUy7O5MyFU6m6sqn30bzRazuOrrZvvjhf/jZfw/8rW8+t36tf/1n/j7S1lNjZJo
OXr/1/+6rF6LX66yp5fX9j+XX/zjBw9+bv1aXjzlf/2hd7+DL/+5ePCkn979JSy00tN199pMN69t
l+kf34/HXH7y//bDX15/fMvdVL3+9utL2RV6+TapyuLXnx9tv/32KyIkEzf/P96u8PPj5RV++/X2
SRX6l/OnRqvil/+1ap6Kl9f/feQbXp9a/duvhk0+AbAGIQmxIB/4P2R+eP39I/oJ9gYGAaTXLhIA
BBqlKNHa9duvlvgE3BkotaUsh4aphcGlRfr0949QPUB1bOE2RS+YI37917O+O7Q/D/EXZPeuSjx1
+9uv728GriGg2MFBjUrEwvLD8GXvggpgaLd6RHAaTLMF+vQ6ZyhUzWZICzjjb7bp59Jvl/oBB/6n
E/X7Wph1g6eNciL/sc1vAxjKEfiNiUuDpJ2HjdOGedMiKEtj5tNy9AEuhTHfXqK2aLtFUGkvnsZs
JRo8Cdqc2Vp/V6bkG53OgCRhGigbKg5YU+yd1OQnrjN7r+1/PKxAUWghCnfQSc4PVAYRGqQOOLyg
LZ0HmYJ4aewF0u0iPgfsgDdWvenVlbi3M24ETr0x0b2xhr8C4tIWrIVo6ejRuYucQU3FM3jq75xG
OX6Fft7cqVGc4B1FPJrUQTIbQVqmdDUqYLuNoJjxKKgXLAe8gHwoRJBcEN0WICisQimaGl3++CKe
l2plkWQHoLGzxk4CqtS3sYrvwCxKdq5qgOIKFxVG0xN1tONRycN/7/7f6ub1VZ8/VYca4H/g5SYc
Wvnvr/bDk1YvT8UvyOtMb2/0j1/7/T5b5BMDOjZc1MW9QjUUcvP7dV4+QQ88zBqSUyBAh+37eZmZ
9WlpAlru60Kl8+Oe/7zMPz4ykQbGjQAjJkp2/+Qys/cd+eiqwIDUQrVMLYzX2qazCPUbQ64rg8hh
BJapa8Ze010rdh3ppwgtnY4OWsy9mGh9ugXVR+JuLld5deOqS0JlGKFthi9Z9bxaUWl7hlt7orkr
6gdaPfDpPh7uzfkirq86DYFdu3UB13wN8ppJXNvli3Au5Lh3ohtu3f5zIbsrc/w5lK531uZcvYCh
tPyuD3/qf6IMLvHU38sgupX1a/Eqm/KdBC6/9LsEEvMTUl2YpkWvBujSnEXQfkqg+MRQJEN0inBG
oJHjjQjST1BpIE4i0GjUZcs9+FME0XQCYvSFlNUmFsKSf2BPgFANGftTy0MGF1hUDJzAfi0VqMPZ
BYMbBLptwQekvam8tmzMpZqvGVBG4nEEWKCuxq8MBp+EXT8B1UAmfWZ7Y5Fpucmg0+ywmsY27POK
mGEhhb1v0e09A6Z30iqYs8m8Y8C1Qkkb6MDfACcwgLE9z91sz4kegiHjeR5gLrL2mWbNq8NGMq6Z
4TqrfNI8EE4ELdphLH8G5whaY1nBksobpygvPGYl0302gqQtUvUcgTijBkuJ6JhYleg7m302VPQ+
z42+9tDuP3LfnOck8aax+TpZ3D5nVIoYg4lOe09Z7SqfYQcM34lYhPbRqjQwIpzPmYfeOZQUDItX
QDGXhrlJqEGvS+BjAVQ2Kw3fYk25A5aTQgYzLlUezEKJRz1izMBzqS4xWpY4DgiC0fyRg6+KV3so
rRQGoaq6i2zSRKyduow3tAGXkOfOnJgbNhF5l81U7pTZzSOaiTIn9QHJkF+k9kI3FGO7Hw2MbXxu
W0q0N3VTeebMIzDXq66EldZuUtVh5ZahBdYx1KqSCXF7ZeY2XPmB9FemqGrulazu72vAuRMvlpgo
9iSPRgesiW0ivc4ReImKTen3tOPsfORjeil7Rp950dFuneeCo+u97Fw7KLvcbc4xS4uMikJdBsfb
WRs3t7IAztZ4XbJedCForvMtQfol9vohtg1PgenzqijHVe0Cnh/nHKd7YTD1GbkM98Em2uRhF5l0
53SdzbwM+JJ4l0wbk5dz98ZJjewBAp7FCJ7taAyFkfZZaEQFylptxCs30E3aNBcpiHyvZt3MZ6Sa
xRi4quzBcAvhE1vDqayHnGQWxB8gnWE2DLYMJa/rJJRRKytM/MsnE5SuSWC0g3XPbKN/UkAjnIN2
1EOyymqJdoq0Z9r2Jy7BE1hNrpEA3sFpHk1zzpg3g4jzXKZGG6MthzazB19C36RSR+dDMplYw2VI
oQKvC/gppFTZNi/sDGDeTgJEirib5xxT5F161bqFU/nCAV+4BxkChIOYYycBU2LDRn+QpdF4sdFi
BW5AlXg5bOOFKAwnCa2aoVk56UsjrJCqaYJ6NNVrTOa43M5m1Z+7Rit3cEStjUMMNE5idKQABXE6
NfmuZLQCL4kDKnSeW0nhu4WkSKEBtY57c0fPp2hA17Vbj9fOIFruuSjNQjAVy9GfFrfmda5Ms9jO
dZHGQRI1C2JYjUrBnc4dDT+IOP1PhP6f4cc7N/qPkOYw9vlbm/POMi0R0v9XHtLS+vD31un2tXlW
T+8tE37hp2Win2CUCK4dYhaYmqW56Q/LJJBfF3CaXEQAAs70v3wj+xM6pJERM/EBcGUdBCj/Mkzk
E6EWkOCtpd7xw9X6B4bJwtTjoWXCUVOADTDkihgiKzz4W+9IqVa5joTut5uk36k4NcIeoLI7w5Hl
Ey2t7jNpBvR9gPbF09P4lbpQwzHRzSUoDaO9GhR7jupq9t1EiW0WT/HnOJnnFe9mttdJogDVA6P8
xUrKdg2YqCI+Q5qnuHKJzvZD2arvg2SAUMwU37qzNi54lDY3uPn1hZUAcidVQ3dlWkyfj3ZXPbSz
IZEMiZNw4B0PyOgYYaqXHJpLjPtE1wwxkgnmdGvKK2DLNCjkmWN9LfjEbllTgaDSSJPn0hEdggHQ
eFA6F5uxwtz+MA3z2ahtvhl1TPZzbM1h2c75itvQk2U7nKOF7UoSK0Q26iazIoWcgnULfSl8OCXU
m/TYYRto9OQKgCiYpRWOUYdhAoX26HmpzQ45nl0qoBJ0YAFydg3CnjVP9SqxYP2oHe8IzS5BAAMw
7RuDgwMilny46mCFV7k7SMAsyWH4XDT9tAfaoMTTd/pVDBVbqyzLN9aMDpAMLgJ6vIbp2Upi85Z1
eb01JnZXzsXwmEYuBS0bM9aDJYMhphcJeonXs9UU11FekvO5FNX9UJhT6NidvXFKo7+TCg0LjV3J
ziNmBlryerAxZ9Z2D5qOXPlDnI2hhGG/dLv4pavz0EpyIN3Bu0fdPqe+IWjiFY6OXrq4j9d5TfU1
pZXrFZk01lXU9UFVsUu+gAORUl85rf5i9MbgxTX1hwn4WubItkUug5HVwcDj7qLuxgdZQVtPo+nL
tHt2qLrhKVUh0q3nZkSqnZiAD67zGdUrlpRhyecz3Y9ntRH7BtRkVjXPMcHclexkGoLV974nIgYn
q+zivVG36KrVNWa6wQvVdAEp7DJwUrEFKA3IlJ0kPbNiAAdGArvjyQEw03Ze+2rK6crEDHAgkyZA
nS4c6m+kFoBQdOfBo0SOWwdZMCTefdnSNqzH0lg39hAIjWlWEkfRruzicCz69Lxxhw7hqkgCuxWY
YqRs8YrEC2Br2KqsGbiI2tgRQW9Z3dU0MI/Zcm2LAoNdzrRWJkD6+JT1fsIpCpZGaDKk4eIZTMKY
ISoWuqG6HDc1UfWO9O5r01hbYxQdSrb6DJyuozfSyfIwxjWex/1YhQ2Xq57AXPdDctaTLg1meCpB
ReM+HFh6Ritl7X7QsI6GueKNhSEXWtCtqii9aMvqou0Fux7hSXmpU7+AePze6YfyEjX664KYys90
lXpTn6NcbbE5dBzjaayadN/aKrlpzKTD0Ag1A4eVPgH5qT9moMbxHPA1IrUO9mdchOZp1sw+a2LB
1ulkOl7PDT/VkbzUGm9UJfEjyXJz3WfW8NCBdWfVlXV32xF+rtH37CexERRVsXPawc8K+j3J1bZh
sTq35cge0mImQZVdakxYB2JSidcIDCTRYXgppkh5sjbpAx/zOugaoc7c2lhRhWFXzYwvbq3MVQFL
DDiC+C6aAearVbkupnzjWLhNgSiVs1dKVQ9sgrFPyuYli5NrXvDuSrXMi112blBrC4//oXRI7imZ
QCZ1dRvF6lsxOU9OV1/wPqsuHAUIHjtDQTwvo02cqWTHK80g6nazBYxe/1AbeX6OHkfDQwceMPTm
2llFY5a+ULDB7JVEU+EwZvP3JinToKDZAKh/W56lymnXHaqLoEtDdsdDNSzyK4sZO11Z2apNwJmR
xBnuU10NPkN3w7qZkPqJh4SvxhgzlcyNYtAUOcNGZa30hzaNQzsvL+aB2ZiYBS27RK04kMCgPJvg
u525vRHfTCjlflUl42ngxNq66O28ucQU047J9DoidVWEWQacbcnm8yyd/MgVBQU5kB1/s43U3li9
m3xBUXm6cJq2eXXTnL+OODaAwrrXVp/AsRPD+MwTQzxNGJj0Gh6d4UVmJ8jQMyFruRUwRWFfcwvI
/DK7BSXBN60tJ2BlTQNDW8VDqef+piJ59tBO+ewRe97GDRBSpCTFtVH2lvKnxCWYk5ntL8bIe69w
83CJ/CanuI9yVgYDMl/Uhxq46Ov0ZYiBiowyde7XhpMFZpyh4xNg7+SpAlAqkuUGaR+UiDFnjKJ9
DGIkKpEzSzMH7E9FXd8Us20bfjtkhlgD85ZthTEajxSsvnu4H6kI0qpw7phpCO6pouoeHRRUNwiL
iittdP3WddNyT0r00rYY3ZRobM1J4VGMbe7LDtQQwFGdinvXoM4mbsGLEKq86587UwzCi4o+2lhp
XT2gdMvvmFXqyk+reEawkBXg+NZlZDzVnepugGbT3BpUFDdo/mlv4YoIjwyF7Wd216JbTkZeZAFS
H/wEzCtdPl4igzuf93Xb7eI0q9Y8mtP7cqG7rxVErMvLM7ca6U7NzfiE/YhhgO26fJ3mqvTqKUZH
O35oCjLV0ntnGiUoMCWBhkSmVUFX0qu0WJeWK1DzLPob0nEM6oFqmrqmCmTk3iboamkT86JuohsD
eOhbWkZ+t4QnnZvd21MWfVfNYK8mimJfO60z/k2IIjBMMIGzPkjV/GySVR85aRDHiiVe6kbTpcrK
aC9SlLl60Fgwq38SvTHmXg5FAcRfo3pe3MUziiDwCqRAGnmDOUI/a4yxpagrn+o+MoJJdmBR59E5
r7u1i/RxAvLvgLi6Xxuz5PfM6oYAbgQ9B/Qouwawm1wVTuyh0j+HYHhpr/vEsu+BhADfTeqxvk0w
wRyKhLlXsSzaJ9V03FcdzEyUkTrs5hSBT5KIbcwXFE4K70/qqllpd7Bfbad9njJnvs/qbsDm5M26
Mjv2jU88DuF7tbCgTe53DZw0dEec8XLObnmaOisVgc6jGe31UM6YToytZycxHxDld0HT8gJAtw0m
6ZIaWr2MxscsUhtzqtcE95IbxV6Kco0eJGhJF1RCM2Hmg8IZN16BcP8MRqh4BdoPvJQZPSczqTAw
F6mBekmWyG91mz45hmguSW6FSTXyPQXZ2w2v0GeNAnN8hSw5eaybvj8rjL68l3ZGLwcAHWzsDA3h
rT1afjWMbI3oOXnpCzcK+xaZgzml9H6QWQlXoKjFd5pnaKUkHCTppII7C5qZgLPcj63MS+3+cpI7
TH+ALz5f88FBrMrsTR7ZKkyMOLuSZRPv5pI0m7HVAjOVibw0Rd/loZrzKnRIZwSWjLoQtCp8WxB1
3c2T85nT2L0Y5hqZHl4CK1j1VnnvCLstMY3cguOJx5NbQY0raoTg0sC1k/g3Am6Vr8OUbihwtRwr
ukVuSQm0noJE1cat0HO97hLRJ55NRbRN0L3wHYNiaBjN4zNHUb1DDyE962J8NxiPx02KgcRt01Td
du4cguZLK/d7OMIKjcylmwHZykbBFdzBwhOzUmHnNNkEUGrMjvYZj/YYLscMNCY7pBsSFVk7xOS6
DdnMaOQ5GJDGLWWYSpRkkq33Q85VOVVfm1EhJud6LVVRfkHfCIN8TGrIAwg+WM9MrTx4UaC4wS5b
AWmL6CzHRUPDTtowE5FHTMMGKYEhJMMALNLacY07tzEmMOSA5xZ5rKlAO5HL6aZqaz14WTuCabSa
u89DUxfgPKMKIOh2M3HPUZ15V6AFgmAh1aPMm2TUCsAYGmHjTPFg6TYNY2CahVFFnbvJluaScJLp
zYiRljUoeZyVLOYyMCdW12jQNyhOPieYchcUU3oKgFJgOJ3usmFpJ6NJfgn9L1eJhCPX6sYM5yxX
l5FRg/BL8uaJJCMutJGk5XditPNTWmLsTUuQ149lfdcjcye9wW0Gfy7gaDANb44kFvFJVNMLI97w
ebL3OYdNommTX7Cma3ZJUWV3BGEAFBOCOhgQ5ucUDzBkkn3F7nTbOk7tIEbS0y9bY1hVlcP3Uds9
VtTkQSa0kfpup/iGW/287fIIKq8Amcvl1CmyGWNMWdBKur5uErgq1Oh3Fozzrtb2vM6M3AxEUxpn
gyGkbwz2vOpQkDqLYPlCMCsCNziJ603CmRHGSV0AX8bp8i/ANebbpBJz0InWhQWxpqBy8mmDf4JB
NRsELet2SK3P9rB0ECNgvTFr9zmH/HoEpIFuD0R9rXMZGrrOfBvpMARfNcKieDShejSbLmMhqR+D
+8SzU8M46+2gam/nmN4MDduJNuGhtq0rBAxfO/cbHeWWJO267wZ3q3IFH9cCYpI53JSI+LyeDu7O
jYEyOkZMbXvO9gBEvLLNgXzBsz5GPThoEl1+Ngblemmd6Cc7Za9DEp/1hbL9OUNnYz6vwNByPtaY
ZUyiKsdwSfydclwK4PzYPusIYgYXWPBOAngVUTn7kXUY2QACSIphWnRIROdznPZ+OnT5RUNZASWU
ic08jSIKEBrzc0dDXU0RBwuzYd5XYFn0WsQVHmZeisAcnSiY4GCOIBz2FlCGdk7onnXFWhVWcYYk
tk+bdDXOBb9tZuC4GBGAbWqLP/ZRLL5AF6abQaVfC7OwY9/lCWqpibKMB7OY5rAiJV/j9MsgIi0K
p1F6N/QIEqHdFDwMF8XIFDE9mDOr4gaoZQaQ52ShgXplmdm6rGSE3i+zBzKpWUaBFdnJGr9Yh7M7
3qpkfpmE1EFsaBZ7AKQMkr6KrmoHqdu0dh6oKtzSc3iUYBYg6Z4TQN773NI8AyYaeLCrcSWRS/Z6
MhoXjtO7N8RFwcBvInFeIzYSnT5XaZ5dciRuzijITlf11NkrW7OQ80Z4g1MDC5AiQKLtdB5NTua5
HD5mrS/c2n1JOmHD/yl6L8/acDTIGVU1YDrt2g0mUd933LhtjHLhU+U1rFD7qLU9bBBXQmQ5jqN2
XbDK9Ha/qZkUeEPYpEFeRKhv73o+zZfWmH2dmdn7Du2dje4RgyJ+QZdsjuIFKB+J0cjtiJDZqfAd
RKg12hhjz5qaykd+hYQJECKVbQUVBz8t5gQEfBCs3rfWk8LkPnQr+ZrwWoQF4BWTmQLare8iDCqC
NB2nR+EUIwMs+lyHQtSpV2bztdUVt+i83NYVhMzgkxvQhEMPM6taWZLtYXK9yIhuU/JskKFfA55w
WrVjo55HiUQRMl27rHe+ovh9puGx15aVrYcG9rhMrVuYi/YS3AzVLndKZCoKgjBrYGdRROatE6GN
1Y6kz1m06ht9VRduOCEDmw/utOlSFMyjwcYoogWdI4tiGyOD7Nea92uIG79ubKbWWRRNK3eopgAI
9Z8Hl3eXbVqYqLWILy6DYinKZJ1GHZqF0ug8jRqyqSKkszG9TDyat/dDnqxok+zLvPlWCaBOmKCN
8iTeaz2Nat4Vbf2FWkVznbfOnY547oFfDa7s4Op1wUR/kSFl4M/c2HSsbreI0pvUc8op+G/2zmM7
biVb069yH+DiLNgAMEUCaZhMGkmURE2wKJKCNwEPzPvJ+sX6g6TqElMscWl4e/Wg3KmjEwkgzI7f
7dBsok1uRmJbpaLzEIPOQV/oty68Ptupon3lBveVbKqMer7QD3VutJ7eLgTDhqEXgcKYVNJBkdWs
pyhGDTSo9HWVlrUG8EiaJ5WVN0TqQRP8lypWk6NeRNdZjR7AjWBQyHQJsiSJ/NQU6qnOixDONr2b
QuNKbSMk001vsvJAedyh4VYv5slfhiJ+TNSsXJsvdtZDZBDDn8Xl+1qfHjqD9oXwZo2XlYRpRhEi
h4TgSwJaADKarjlIMSFUKkM65mnKO13Ii0jSVTEUZrapjGgfodDeqSSD+ikhYs08yb2oKrJuLPVe
4+y5NgvnpFJbu8Psp50mN5maHcey/NQ3WrpXhJpshdUkl5pTMG36YGRHudJDFDHrPCn3xsQsj4vQ
3c2dc0vtoQaid2d2/35TaDZ8i3QvptlgG6m4Y/YsUI8q8FtMXfbszPEjaYzCG7IZhgzxhMcWtXiV
6szXUhp7PDBcUCM32cm+VPzY7d5ZQ7MRC5ElbNndu6KDOKMfnaGn8rDoRQHhALvXaJeqUt+KUuwa
QxHfHOJQzSTcZfVy34xUFGsnL2cpTGOzgFnAeybNThHm587Soy8uqbcbewk3hp5f1kP8aHMuer3B
e7Opyj5rBS9+AC9AWrJZtGG4rab0iAZka9Z54zWZ1W+6ydhFNLau4yn3I9rVfzCzIt5NJvn4Uetw
cJB3tMzGg8zERRF2l1r4xR6YV8aUPOdoR+AUmYHmAF7Z1YHW1JTpllV2R6sXtt84RnZcYnE7DXwu
d2yCsI2pngoa53TLEsQ2LQi7LIVGXMpAD7eJKD4kwj1oGYRflXP1y/MUZnPqZq71ujsbdyI2vuHq
0S7jWTM9GVvGVolFc9n3lXLptF9UOXxWTKJWo9TwrUY+2bIctnWL1rnnOhjoS1r48Vi7sWeO5VfO
WYKdrGwzGkazz8rpflpgQ+NuKv1GPjemHmiChkJj4dlZ/ti302c9tYTXEeThiSI29mkTpadkjJdL
TerWhwVL3pVimswW85PSpw+VPhh7dzj1xdLvZR09ZlWxBLNUp8txbie/T1EnAYFTubSeaw+XWqIe
x57DZGrnzZw1khQHcVUU4hT3c+DG2cLbqzmmR33ZIsdS7xPoBmfSoSLrsN0bc7GZlOe2Clrmv5xu
0HrQhabZ6dm3efnYq/dDpfsJZ+OS0QqnMLLn2Sq3Tp1TQ3ZleiOWNvd7Uh890RUDKFb8qU1z5RAp
tAZ0lkub3fyDqpiLVyIUfIp7XfhFaagXtt4styCaSLPW7n2x2uSg+Ep5QUVK7wFWVqKU7+00vOoU
Me4GXSan3IbArNvpbkSt1FnxMY4i9v5eUXyHlqUerMFn3Sz2/ZK2QbUo8dHM0vzE65+2Sm/tw97k
h1Zx+aFxJ3aqWvSfe+Wz5Q5bfZ6CJrcFUf3FsOZdp/5sas17s1jxNEe/iLTlkLESd5Qkj0JJgjCL
jmqjEzM4PJVhdWVqTEpuSE8uVIxeSTS0uXpUqmiXrw3F6wX7o16DcYhAyfXMS7XKN9V4uRCL5aBC
z43tYqs7wgi0Y4xWK6i02vw0Uyh50hkHZiBsahu3jVdhOT9FYeXsp7Ctt9yocmrtur3Vh1Q5JJAG
0jPzEgBXdBzdjvnc0vFgBmDRyDHG5RNt7dqc7jMWO3eQlBbr72dUbiJhElZel+/6JDtoaRJ0nLhW
xB3Wvq/XTmwNf7IX/UU0xvNpgSza1oOGaiLzOgRi6gyoAjKuU/8y3/ub3ja2s5u+b/p08ZsyKr60
XXJMQwX4a3zXd5b0jXDkVG7au5KqKSHp2WsaOWwKy7YvpgHmonToATYk9uOUm2IjKCVmtVV2qS0t
RGicVOBgzdGcyyAa6dkhKjAEabMQXGkeJdiswamXEOGg2otQORlLaObGKkfLE4s+95DtNrGQIID1
aVqa5pipwwJ0MrKpDAB0Hq1XTmCk36q6pN1gKNl4NSq/gESg9robVEHWr0K/HpNjEqlMtJ+drqFT
y/LB7hVj3ymF3CuKluBj0Kh7TM0ZfTK6aXrWVO6plUMP4Z+6rOvSitlZ0zDfSC217+yJc3rsXXeD
Dbk8DLDnBRlnIo79wu7LU6hVbEycQfSQlp2zS2duz5rMZhK8NPcmBX7/qqiyorpzWmWjViitbDkC
8y+V+kAHo0ulEH7olMnBbbFn6lan+4PLNj9Mst8OpkwPOjl9m3BiiFkb3necy898XIld0BlTz6bP
nFdkqfpJyVv1iTxUq/bCMI+fK0k/ZJe+oOhY+nqz8CIfrdZUL+PcVh+aZBE7UXbj58qepo8Z8DMm
a6PadlmdX8QCfF8mGwtENDHuddPUTqBC1g4HUfm+ZyO8Dt3krli68HLK3PI25nbzdVBbibWQe4Jv
uSR2z70Rf+zSiiQKen0sV6UsslPeddlWm1q5STUrOc1jX3/u7cW9GBUS7gGoWqravPONNtRP5dQ0
frGUD5FsbswECiFWgZNaSyqHuE3tKyZEv9VcKAU+mFq9p+yrj31SWPc69rKBkj4aP05uml70hakB
NYXm9YykJQKOHNULt1rMo5Vpy/sppR4RuTZRd5TdzFGrR9d2Tj2cV5HYdbnjeIrdOJ9Gc6LEjBqE
DHnZb6tQzMHYqMt2WFLT04yeY3Fc/ALpyjszc6qDrtft51K35kvXUqtjlSzhU6ODngADlZEmgBIb
k1ldlE+jDZZtYkP166W96xRNZbshgfKpJ4DCUxIt3IGWGsdq+pi2mfJgT13IzUjQpqZQ+9s2MiPf
WSZouTLJd1OWphvRus2xDduJI4ziImvHdfHIGaFWMW1aMocqajyphzdJOIx7VdfMoxb19maerJIK
wc4fa17AhTpZGv1+ijzoFGIGPGUhddpBi/Ku4aYf/LfJam4KBxR3SQfbKwa3PIZLa4FvLlFgRJHj
50oUs8+YzQ+H5F/JMv6nCS6Qg/5JcHFM2ImRpL57fv72q+zi+x/7IbtQ0O39YyEfNwjm0RwbBcVP
gTkq0H9w4CHJ+K6fsNb43Z+6C/sfHa0G1kfdpCMHwtV/CwLFP9D4FkINy0REqutYav5Cd/FSdEFO
G4MbtHhAeuHa/MhVLviLJDUdyIMsmri4ZV0FXdtvxZDuwYxvwIj3v7yZVwTm65P+Ij38OZauoj0x
eCD1PG04YY8LpaXkt1v/+gPcxpFo6F10O3ylq6SBnBzcuA4KkouOyz4KFi8JNE/z8u2yT4Jqx98a
sBdtn3dXF7NHlb95P3vjPsK4MRN5FQdpkPko1Ddrr85y/ddp1jajdxuDIHqcIbBDN6XpJfxvf9wr
PlwDyVmzt3/rOc9sNKiMwQLQDKOYgTzHBX/2TtW6x96V1rf1uITOtoZDbbPjAAfKEao23B9QFUTs
S1USX6RWBqTNnkgvxcrxJ9skiMSrSQiyb6wi0iihRRpB3Y122U9iD0dgdX4/GLPETOm6s/XJCeci
O8xm080oIkttyJxjVWVlaSEEqbMp6MvMrOptxpZTPFpp09a0OYXLE7P/3w5bCx7lJL9tC26J3jII
E5RbumLnlGEEQ5YmCYL6sFKJPWOjgE20O5IKizBCoDxm/dZsjAVhn+IiA46z3vWUOF5zRBWNhPZa
jZBsYHKQhacT5cTNq5rhDiUCH74bLmm2OVgtGoVl6DOtQepYHEpql9YdnQezmdpvVt2wqztGPPmD
TNM5oBHJ2it0gHT0OrvTaIeqpSswxr0cP91o2XdCrcavsM3xFrnpeOppq6fwj4B1hpRD7eMtbYzj
VdYTKHli6/M35H3oCbUMZtcjxLi+g271vi+Bv9oB/98Upmk4VNhb/rM07dDmz/9VfcOZ88LP8/PP
/dwqzX/Y7NZ26fihESirqy/y52Zp/kMPJotNag0aQh64uoB+bpaW+Q+hMy7uHTzUP406P0Vq/F8I
qnGz0MRjtbVg7/mLzfKldprcIVWlGxTabRb395Swlwu7qcZKX7pIIak0DcFrH6amXlFN1fG6KrFu
7YglOblxUNXE0P/ytl7ZPb87Wv4t3P4+ONmQ5KZD1vAo51niqq64hT7CJzlmVfhhJSd2loTbsgpl
iMRGIxtPmQjbqNs6PLQSw5uX9dJa63xB7rGpImVQSueyBT2I4dcygsABdRBniyw/diN/ET/T52FG
3BTHsVSPKMnRmNAiCCEOqYaJVkyP46hUkx8S+4STRqUlMtvRp0bVE1rfpXRLKIiyeEq0YZxgT4wh
3iYDha+pJHoVOPlcA/E282UYxu5tMRfJl24x48qLFOh49E7j9HEVwrASrQdFpTjyUlhW5DjQk/F6
TVk2jW5X3+ZOs06ONbrm/1+huGVW55zmirWT4n9eoVert431+fj8RBT+CxXpzz/7bx2pYRLFxYrD
KY3J4V+LFO8DB7tAMcqph83BZbx/CUn1f7Bu47HBqoW4k4X6byGp+g/JJzgRcECYq8rU/Js1itX+
RZlBxaTTWoY2t6z41YV/XmZAKSYzfgpuhrO+WtY1FgBh9yAHX7S2/szZdBBiFA+Losy7Mm6e6EAI
QOn0N5qkYZ1no7rZG4XtgQJwnrr3JBrp2yIjvT/UbrW59Q1L3rBgP9cWUsEwscanhfvWehsH9mi8
xAJomNqrKv9mGJNX1HkbBrnqJu+7zq6ul5jrzaGds+J9FltZjWLBQodTkIQCZYXq/l0lm4CLmp85
xa4S6XU0gbtpU+dpU6VvZ0dZTjHX/1NSlHAgJphorCIL78q7vGo+ymI5dSgPSS2KdjCgyGmUbSrK
TZEgweir0ghmG2ffVFXi2oJNP9m0o1HL7FC4oAldeOib/K6LDHfXmvomScxHowMyCxtiCqMiSmkS
K59dFyqkwHEBpLBRtK6+7GR/Ce/wFCfak3SUfW3h4EjV4pM9qAE3Du0DZg1j20cOctjSfG9oqL36
HjigaJRtPo2fGjSWc7R8kFn9bMTKcIk0gnhi+34p7AurQB1ipPpTORVcSY3Yn2bltkzCo+rW7c1g
9eahNumzlSQVXJ1lvlec1L1odN3r82WnaM3XVuCxcsLnQlNUX4Y0N1paeVqi2dPyIv5gCHRfhtmq
gd1butc10rcmvXyyCzgGMab2u1jPP8TNu1znL4Q5AYZdIuHaJtL9crf9QMbHQ5cDZpkpDDV6zbTh
ZxZaB4+J/Bgb5VKThz7DJSbNVdvo3bWNRsAfZi7/SQE8FGqi9ts6Ehu9j/ZxkwtY4Cwwqs7eOJJ6
BdLX3SRqru2mETPEROcJDxeSDHSUU55SYtxQZQ9jOcZfCIIg314Zcq8eKSaVKEBd5BwVR3Gg4VCb
8sCBpi/YoQ21YwUUpl9UabSp6uJrgjlg1JZ2n9U0a0icKxtKrcejQbU27GZpQZr04X5MI/CryYbW
JJGmKdjLexBQVa9QNuOONOlC4zVL6WyGogl5rCEU97rT3tuxUiWeOZt+mLftBIkSQuxV9i09Tz6N
7PforEzPaPvjHBo75rjfqJSGpp1+cNxl6YNsMnAPVIvwYSexwU1loMRU+nZlBpNU3sOSDKR7K/2k
e27WoetFMrZRlOLGqq7zOLyvcrrZuYhzy226fOqJlHHjOCDqHTiv1/1WseMrK15u29yc96GjEf/U
7KlLsED0y2Euk0B1aaDdFNWz0pi55fFBAhstHJbiL5GtohTufM1S0P0k99aQ5BslgkTgq8BhEFwc
cND7WadzqTGneS/Yd/aWZY83BojerprqyC9ame+MQXuPSi3oXXypcbwvJ6EGamN/Mxfj5OpVdJWl
y4M1h/ZVXFtIoaorJ4s4npFEbUTU+OYYbTH2XoQDakrd2JPqD0FZgHv0i1S8KUVfDNKHuDUbQ2QR
rC93cv0sMg7Yd0Dcx/5RIuDsTSXb1o21E66sNiUIhFcVmsN/qx9nPTZ8Ggt0Xq4+D01y0cfxTczP
2GdzBXs6PbhdXCLKo5GaPqjXuNRI8FGOIdmx3cpAub1n4cSiUCnRTyjaTnGnLwS1gMDryxR7htOB
8kvYCl0gvs0Nsh3a8ZOTLpfpyN2iX9TSmxeQ0FB+Nia6lq36/CWd30Ev8VkzZS/KVPP4q8mxrPSd
I0gQmXNSlPMMhgPtCGjV6ONDW76oGSpSw/4yF8VxUqPkqinKNLCtYgw4be+1xPatbrqMcmS6szk9
upHqccWCMdcoz5YTF6DCt3KoxKay9lHX3pDtnjCb2eXrfvighoM3ymVTiy9RrZVejCfrZIudvSif
p9iGU5uWvYTvj9X2wZHOrpPDh0mDdZ+nT0rlDqCY0/3cDycIf9S/uVclkfSXWHFPkU2CVm6WygXc
kb8kiNKmoSz9To5JYJVl+Yj8U4HrheZqivEhWbiNsaRubdSBvigSv7GuwR+ftMHojqEsdR+J72M7
TYYnoo+EeqcnAwnTl6QfXL+pINk465J44OBrww1edn3jjLPcNI4tTY+k+Nt0ih4weh0HlSgeAX+r
VdrBxie0gxIeP6d5DNOgoJ0qTY5DIeQ1Uh2vmr7mFhI7aPh724X3tO17dBhw4gk6A2cJuk4d3I3e
2ogZk6tEq280pT3CKH6LajlvVDGAeLsEoqZMa5jIxAfdpANvPTxSIiAzrV2CidT4LuIKuZNCPM6o
kLbuatBQV6tGZHKq9t/9G1qHxyFbTR1GWCt3+Wr04KqtfC/1/dSyk6BZJ5xrxvVHJAjdqQ2z/sZS
FXonJ4W8EquZhPJcuYoKDCbVgDMqGp34W7jaTzoxlzcEzONJ4erc7ly3sz/H2hQXnljtK1rbLtti
tbTUOnFp7mpzkctifHVX60vOcUJZkaGvxReD7p9r7GqVsYEMPkVEnj00UjEvJHssigE4iXaFAt0V
FIxU4MH+B1IYxXmgrfBhq6f5u2wJ9WtHURIEB7jc9XLeYAOx9n3S1Vs3UZvaM+Kq/eY6Fa3je5xh
JkTrgzDTCXdna12YRQHoXzT6cTHmB8UNu6fMBeyY0kJ+cHta97JpsAVPiLLEPPoSCcetGi1xMKoF
/oxppId2S97oQc6dDT8tV/EfGriTSgDaEUkXCjtLqtc8R3wRFQo+uJjeX09WkciT2oppU+Y59p8H
i1YmyjSgp1UJ0ghwXV4XetxfT6lD6+BGCplAaTbN7Ti5ykVbd4s3IcPfaUsMmZTSjONqtVV6SobE
1V2S6EIBwXUJP4Ocp3GvQx9yPabHQZ6Iz4mhl8GQpfHOzctmh9Nz/DpausIdR692XTRD16W6QuND
IgC25MBSJpDElXo9fT/gdXpKPC5j1n0mdawrbJSkviTKsouwmR75MwKRxRVyXeSq7dYIfcGx5rYP
gzbBiHXFIwbcjTILH6b7aM/NxmlIOS5YZHdOKp5wQMKnFflR9PSJL7kZ4qpKr/u+sPxKb4ddPNKB
p7a+v1xMrBgUQj3X8VOqlwXkvg8zvOughvDiYhJS2m2flfM7xyn6izpfAjNv3/VGB5FkaYHTMoFz
To0l7sfdmOZPQIvQgJOd383h8LENF9rTZzSwL3ok22vOmVGW0baq3GMVaeVWopG6VtzqVBXOHuvY
HaZB3d6Yg7ydxjHIBnHrxsdRZzUuoVJuLAuNVlmqV2YbIwV2623hTDdSEi3TnLQqoygdQ18mFPyJ
kleb1lCqO0vBAQOvZerzAQ04kJW9rfOaviRK8m6MkH1hDEUOBQ9RJOHHZekqcCibQGWiQaX6kTYX
V8Vicxw0bJHEAunWuJ9EVnhDX7m3U4QMVujhzszUwLHij4Zo5KVNEIBXo67lw5fzZ6RRnznLj6mo
oa47a6873yS9Vq9t+nUcpqplVfD3PnCBX73YHCYQMGD2s9+I7hEh33LRux+mLLpEv7dF0NgG7tSO
UGoqG2q0xS09IvNDIrpggMraT5NbxpuEmjFvXZ+73o2Ois1XufYUlbwOnfHC7mxEBzJMnt2R1tOh
m55kt55B3Uctlsql4WSn0kqWoB9DNLrRyWrvDNRsSDKGk9pllzScvTCWnh4qFRSKnmfvXQvHk9td
zJKbiF2Vfqm5F7k2c4yqHazZcw6wqI3T9AV6PkH8tBy1XPEo2urNSIJU0HduGTSgjNusQMQB9XFh
DtToHHFKhJ6sRGtVE5mZtM3EwcE/Qplyb2qEtilLcdXmDG8u12lefU6gVGSSXatut40srMdZgrZv
gTqmtp+FjsIos4cfrTf+CgD8n0aB2CbxoGQTkLdCEsEKsXHh/88wwv/+X/lD+fRf4H38R/srKfLq
P+gnpqD9o2mqA2wudJcknjVQ56c31QUTJE3B1cG8SPYQ2EJ/YgpCXVMTHIs7Pj6cF8EdlvuPY+ua
hqXesMR3/uQvcL+XJMmaW4g9FvOhCoJhuyjUX+J+ZpNJLRmSBVX85Hpd34/7thMXMm3oTmSKafvL
+3oF6nttOF4BMB9Sd5wdgKC/cjKdkKZjufHip64WB3Xl6N6wapsbjkVa2+n2G9DiS1jzx+PRb5cw
OkL+1p5ML8fLWoNOx1aOm03h38ZR606Y9fobNWd7oVV2zl2smjv6cefR1tUX7Q3CZA2++jey+WN8
7joYfxndJtH+bPyiTzQHhbkvyDU9SJWenWVq5bs/v9WX7NP3UXTmlUU+pArGfJ7PmjVU2jqifl+v
x5J6pq22fUmDokJN5uDPQ73yQsFnBZ5oC1qNt/fygZq6TR2jntEWmtxaOlehS7QlXar3Kt9rSaxt
LOi9oBuVZRV1VG886Vl/qx+PSotNS7f4BS6Bwi/HT12O2wKq20+L2g1EXDQb2XdR4BIkdzMBA6LH
5CZXNy72t44SEy//AZyv3LeVgqKXxuucP33uK4iOD39+N9pLduzHjyMhBeISStTBUv7yx41O4aKy
Wnjy0uwjD6VG9WCrI2YNVdbpqTBjcj2Ybz0JHoqM309iRE2YZWZ2xxFGx+RoQIfs55aDRHxERXnV
zVbypSzIfQAPMVSQzf+7e72yGsEsz2enjpmKGHCV3gBsQy9/L/GzXVmH4eIrGtUqnezqXcQ9F9xr
2CQtvaNlgkq8kfrfBRr+fFErVYq0GJ7WPdt1KnIh0M4Yix9iAdjaHZ6Ortd7f+ybb2Q4vv/zY/72
WcBfeUBLc9cu7ur58lBHSJcyn0x/Jg9pO4zWJyQ4z3OWu8d0JHkCPqDb/HnI39b99yGZ6ZYlOGDO
45D01olBHFf8Sw1lQG5EuwWts9/odvXag33f2tbAJYKhzubbEtbYW2Ls3FNHD+Im1FFL6nA4bgEO
adfNslkWu39jB/hts+HRwLlpgOYC+v0WHK5ofZsOTWr5QxWON5MpceKzA/l4edoPf36LZ1mizJOz
sdYJ/AuFX9CTx5SCsZICRjWvy4x7fZT4mkmGfDdn9+0QTcdeyO59wVawL8rWCBSrzN7YxrUz4P3H
D3HYXEH6BZC+/vKHWGIsMFYopm8tyrLvU7DVkMTF68RQ0U/3CnVWSxOfxZrkocnGknwhTtI/v43f
vzbxdWs5QFYXc1k9exmiJiIa9ZLl15IaXyRquKsAhR0TJT6X1toDcIt2fz3mmhHIwCs1qZ+nt/fS
LAXKVNXv+/ydEKj8IyMs3uW1uK+6hD7iMnfiN776b0cMhYFBM+WVSmFNOOu3+OWjmyKJQod9g5QW
KY+ACYrHiZT4FXvVBzWeHivFNgKXcDmMyNWbObKvDU89BNXCwuXRz04YoVfxXOJbQubV4q2opf7B
IQ5ok4NrHgatAT7NjX6b5IoWJE7m4nCBtOxSs9rNKq45PqEVWFOrb3ukDn4zcjBmVd0HvF9A2xoH
3J+/0as/GEaI6BsOZuN7Y9Rf3tc8V3WSD4vqpzBXWB6U5mqp0PCh367J90sOMnI2BRw2pVd2/PPY
65x7Ud/wrUyoMprgQWH/FqtKBAMKioVvZRVEFGKKiDcZ3oGjU+j3kRZl24gj5kPZo9T488C/70IM
TNiL0CgEVAqfl5Okrede7yRKzn5sssDl6giUx/001ea/Pj04N1RoQpfUPejps0NSVlahyaVXfcxk
XSCbWvPjyXaCSNPiHcVAcoEFxXzj/Hjtm/466Nnj4el1u9Jm0MTBfqiZtb0vw/JxUc0bUds4b7JZ
+lAeNlr5+q/ShtdNlwc2VsEU1wEHYdfLV9v3dovDhTVfkSjhSymbSwRQ5SErSbYo1cR6Yw699ilX
9QMHtOWuN5qX483tKHKp2/QGLUp7ZeOzXZiJrzZ/5o3bwCvnCY9GseOsVQcJpGdbi4IAvWpsS8Xq
W3R+kkUIi8tBchMwi51Lp/uNRDm8m5yh9CcF73Tq9nZQqrH+xjs+i1r++ZJtmx/jIJHjLH350Jap
FlUZ6yqGh7bxIHatDepmCIcyywO7qp1rpR8IxSrMeZtbpe2vtNSFkVXq1tS76aLiznn485I6a7v1
4zfBVavQzKuw5Hymx3NvJoSkav5gYeWNY50MhvpWn2HRmnBBtDYXI9YpMtjx1pHA2MDlug2bHx0w
xjfW928XRSYhm5ktuJpTmJ5/KSNvGnLdenQdeo7n306TbbhEjScsmC+tFundnx/+lcP1xXhnkz5l
CUvZDpqfNDLd6Dl0SlTWxK6IOtmns2LfNsvcvVG/vbbK6cYHpQ9VQF1xtspFP8QQfORwFKngHkOe
3F4U80npsC9aap4EpQXU3Te9gqC7y3Z/fuSz5uE/vrdNAihiS6SWdDF4OQdprMhFyGHhRVUpDuhz
6ktNVcTW5CJDN/Y8Dqx8AGkmWd6DemngjcLpir9tQbjrjshn6no71Lk40OKY9GzuOG9sg6/NglWQ
RMfCtZQ+v77rpJrSdJQwmlLLrOfBzdVNbtOGQA7VuJ0bOhH8+ZX8Pgu4kBiq/f1yaZJj+vKNVIrA
JIAcwh8LZ9hXhC9gbkHTL3GlFQYyiNr68ucRfz9AdXYik6MFYRiND4yXI46swznjmosXIA6J5iE2
T23K6RDCvXq61E4upGzeatHHP4/7+6bLuMAS3E8MV6PSejnu0vR2LKoQ430+RIcoj/DiLsCMmVO+
VUP+PssZirYDprHWVKjMXg6lS6XGl2lp+Lst+8aphb1xjT7bxLnZHcIMFQesRQF8HT45k+O8cbq8
+oLZ9G0XvSpV7NnpYqeRVdWpg9kfGVawdPpCAEG5bOElnnLs1B/LLEUxiZ3gjd48v89dYAAU0KBP
FA3iPN86bOcwgv+HC25N5wQLUvqIFqKgKwkHw1cyvrFWXpu7FjUYQJ5q27990U6ZRrKrGC/vcK1W
DY6XaVzDM6Va7WOzUDGHLcYbtedrD4kGkAw9IhQ5zM6OMUncWZxUSAoMp198bieEHA3QRzKJxAFy
4O8azq5bFuiTBjS6duJDR362QFVSpJS+4SE7bCp+2ybWblrUzm9wzG3/vEJefTRu7xrNa1YA8Wzi
tBGOHDOf8cKQs7od8+xrPISRD8kLvEXr7zc+32sL8js84RI6iI/l7MkWES7dYMFIyxQrViu5Zuou
ghUdr+MbQ71y0CNVR7Ov0vB4jUVff8svNwZdqaVbdDj62lHt/cGpnQ2pwMVW6Ua412xy0WBUhh9X
intBoRJuHepwvy6maqM1jfXGz3ltfxCI5vlNxMGz3Z/9mkVmjWENuj9xT9iOYTUEnCyjr6nNwzwW
GPTQ3t3MKBi2Xayob3X1e+3FI7rVQE9pcGWfI5plWriJDF3ND90Bz22Nb3oektJH1f3W7H1tL3JX
GEpFS4P5wXj5pInQshK4RsMWNpNWUSn1ha7Hw47s3eYWJH7wQMXVnWBveqPyfW0y86XXJ0TAL6yz
Ly5jOv9adUpfslrHSNY3c1CMWun3cRUHQ1S+NcVefanolTVCI9Et22elxdhN9E9VOF4MYncDo+it
bWKV8VYjKeONLei1fW/tYfCvodaX/stkduZs0pKQofo5SQ6GOoVBkYdU8pmKKX3VvREJG7/xPo1X
PiV3CK7s9E+gV4I4+5RGqOqjVSYsoVaZTnUnD52qIINpEtcvJEpJhdQDUooObq65p7lW3UsMV3eq
UytbPLaVx7WHBPNoJHGuIkAv1rBdLagrjWVK9yNF707NK+EPRnKnhhHKJivW7nRliY9JjXvN6lDw
l0SA7UJkbWR9uaDxLRqsUrXNvezt5KBFyWNcChhqiI3dbJMGEhla/8Y2+cqXpkEu+z9ADRXT+Zce
hlLPlok5HcMu+qLW21uwjyqIZbQEf96Rf8fX15DwX8Y6+9RZUqh1FOtcUCC3Lwt3RvqqEfWXFEIe
phTTmbu03bY2SG4MQ8Pa4mXHUJlm+QHEjtwRScQz8YfNZmgGMk7+D3fn0Rw3tp7hv+LyHreQw8Ib
AI3ODM0gUhsUNZKQc8av9wONy1a3utg1d+mNWKOh6gAHJ3zhDUiU8Zy9fmNKrmw2HhM+Iv4NrP1L
rxn0uuqkLMmjBspYO3q7zwg2J68tLapVaM5zdGMxXh2PRUgnT6GNaFzcVKIR9L64BFgLZO0xE4d2
0/iW5tVlIK/nWa5v7Lirn5w2HQ4iNPHw8DjfcUKQm1arC5Lb1FJwjKe0dASKxYhvofvw+Se/srlp
zZrKUu4kFF5Q179v7hnKAHKLjbjU1xauvf5WpV20UrpKcrFPz6HMN8qN6fyVdp0XtSh0cqRQcxC1
ZVmfD9o0fs1HQvoZ8TpY4OGsoEDRBWOIEm7RbE0xNVaTKf0ckrF3UVGLNoovWHdRWpVvpQSyrZJ/
xF0jHevRAuBShnF4mPuibexKqTVwA7FpuH4bNsquLEcL3mURUqgrW6B8Yu0Ko9UOzmBIIxTdbKQf
4/vloEHj9nugu0I+I6pSlcarCEGU+zr0tR3CUgBVJQGvXeL4hro8Rhw7UDooJOpIVjy1mgjVKU0G
5b3kkRMbvd3srZZa6z5N5RTrw0DWP7RUGcl3MPPs3UEr0mqNGUiueSEqZwC4LakzETsNgBFoRtK+
W36a/IxTqV4QD1qFZg2sjS+qTNHPNXJ9esvkDEtrsOy1V2qgfxxTaOUvGQoEKVIrGoqvQM4aBbBG
3H4d4qp6UgOo7LMwJt9zajSnFkInwwThk97xrDbkVETepjrpkJRLe8EZjZrmX44eqhOiuvhhNCEK
oRPZADIFImL+ttEXzRcT+U2qKXXTv3y+QJe1cLlWVBnxCLquOoH3xT2gxTgqmuCqXTEHOQsaxzpI
dZDc2AbXdpxKQY7TRKUccplCaVXlm3LfUpLrOFHyUmzW86CIj6koCJvPX+hKVQAzj8UbWAUYQHvn
4o1k8PZwtXvRbazEcBWr1fZiFiJ2E1gHxNI7cG9Zjuy+WXlRU0BoCYPUUSkL7vSywDVBDmHJxRy+
w4z6my931vrzJ7x2JtD/xWxEpBtDO+R8e85mM8p8WdH1g6xwUbvAkpBCsVO0KP7EfjIc+thwPh/z
Vz588Z1lyeAEgtxJifKX+9xvUUaGeV5VSjgRJnPUBZCWRzh5JVZjxFCDJL0lZLSorckKHX5wOfFd
qChsCNip0VseljUCJHl2CCIdLhCwK/EOijRyPYbRvIeqZj2WcxhBmicg+FYJjfESmtL4ILe+yk1f
oQXz+etcuTHIx5k8Sg9QSi6/sWay6/JspPCElJ5nRNPXpuxUZzRRxbEaTb7xxa5UO2mKM20WxgUo
q2sXn2zoVDTEEZdyuY3kQ2LM3V/IZRrwQ1J65HapxMmLZiIJbatQIV762Bxfpynzn4YKnCw2HUGz
RxIa0PHn83BlKQEmMKm/8IMQ5mKtswDQcMhmyc0bUV2lxoivcyCif+OH+gPymIvAa3gLQnFlMzMH
VKHZY9QcF/7z73daPZt9hUw3CRVZMtXcokH0zrLogKvV6vP3u5bpLU00oEJLdRPMxvlYBjYc/Rzx
gkBPEJWYcHLyTY5vY2gRdxJk3zUKGDzWMJNmZeZ+HMTcE6opRoYLy43Pn+ZKokeR0SBe1lTsTPVl
Yn7bQ3GDoKGvpYSKOcLOjSXArM1QPimjHP1Uccj3PbZUjh4OkVtqWJ5+Pvyf2BEo5SpES2YCx022
8vn4gxFrchtSblVq3fieSV30NKuzhjTBkKytTFMek9ak8J1k9YuJQOxTOZf1rmwXHawQNClKN6ON
XiYJVCNO/zxoZCUuPUckplSQXecPN49oqyFTgf5nVkmot8ZH+MFr1BzDXRrE040D4EpDm1XBzl+i
RoUD/2I4FGIVtKioboyNX7o00mQbDakKsmUG1yVSBrTYC4S61fa1Fvy13Kj9jRbIlZuTnJ+AFdtq
HBEuo0hZK1HIp7fgBsupgx6RDO6zl29cZ1fWnELKYGDPbSztlos1pxsIpDbpgMlUqkuPxSQjLhnA
VU/7dvSwi8hdhF7qbY5sy7arhvTGxX1teIq6xmKavdRALw4+ukdh2k+Nghyamq/8eZzdXCxAfPtZ
4qkIrLqF2CGfU4f6gpdubgx/bckrSxOd6j7tMlLV81WFRrghRh31ssifdTutUn3fwSxAhlDKvLY3
p81Sv3ebZDShsKIqpRkxqlc+yWU86AvbN00weNNOZjmUNx7uyuFLAsGXB4JkodSwzN1vx0G04GOK
QJHdySh7N5xl6aHmO26hkrAYFQDj0zzfKkxcG1SFx0mpzaL8dVnhB/sO8khHZjdAQ6+ukzuloxgc
4WuwSbvZ2E/tjWV+7e4jF2QRLtkZ+M/LzpJqLbL+jGgNigU6Lo89WRwRIc+ASodGqCw9R0wJlDCD
0ginoo+t8Tmx6o/UQsVVQCHgxsRfuf0Vin7UgRa6N5St84lPseHpCuDnLpJsKIJjQbEW+vKlKWsE
kjOE3j4/d6/cd0w4pT2drJi79uKoSQLKMwoq/24kIZIZlxqJSkcIqVudeeuIX6qkF2GaQpGA8jc1
cDK3i/2mseHSwEoVl55yu4etWjh92MbOMEooefXYMozoI7sJgvrYKgzxxq/FcP35+17ddIA8uNlN
wBHi5ZlT1GpUJ5LP/CaKv61oPJCwTvWutopypydaurKUlvYz1czI9tvY9GZQXChw5jABwzwEZNQU
20QckpVg8NyfP961HUBHTeKu0XFqu1yPUaA1TQ6D3p2tHF5VX6CkPBsvOYw/5AVjFDLj4tu/MSS1
DukXqkA21fMFF0tRMSIQyCE8h+1dLg2o9Po1YBjkw10s4yZcbwbr1uF3bZkT4lJa/lXptuTzUdt0
JjFDbs9VJylZ6bXyF2yWwLW0SNjD5LFubfTlLS7XHjBfcTFcJUtTLq4a/LAbdV4kpnlLEz1CcnM9
lhLPN4ty7SvlD5S2x10Czfi+TKgj4NliOWVv5khMaQMGZYFNYDhsP5/7a7uPNikaCbRowBpc7ohy
6HJKJqo7q/V3eE/5GqTa5LaGkv8bC4uLDiyIQZ0ZCNf5fAdWAz85RTiqEgLjYKj4U/TBvEjxj5ji
UYDYowF6qwF1bTXDrTf4xrQyqaufD9rWU1Mlaqe6Qh2+6DkubXSrFBeHgmf24XORSvONM+bahP4+
4sV5rqI+GvpVq7p6aqGiKiGr3GY8QCZBTPnn385csGgkuiCuL9V2RqlP47yOQSEEcP6HSsXPranQ
DWui+cYh/WsdXK5e0gSV9gTgZX1RPji7jZUw0GDWIYCZiMpXPeijDf34fRcH2C2VHUcofZJVSGq2
RpBLdkYK1dgjTaJnal3LhoIRD7y93JaEz7ji4ZKX99TBpyK88QGWJ/nzSbm7lro7NYplSfwWN5AL
BknStHByhcmgRx585J1U70I0Chy/T5Jdp829LRUhnHOZmtPn32TZL3+MThZLrZuuPd2c89EhE+dd
UAQqYeuE0U/L8dk1Yn8au6Zcg5sXj2IWP+vmOP0bGxkIGnBiLlOA9xeHaDhoCLP7KQOH0M9q0Qz2
xigMLulJe2Mo+dpRhmcaUQL4S/KEy7HMFELByKIulLi5k8quAwqOD6aF1nBo5tURk5l4J+bGByx2
jQBGg0GJ5t46nWWghh3SxwLkOlML3NZUUg87cHQIavhalBgADqXDPuBaXAd6Rqs69AfI65V6Y/dc
OxrwgiPfhCzAqXwRd0y1kM4YfKqU5tTRCyHw4y2tVrvKqGqnC5qeqADZh8+Xx7XEiuSSS2cpCar0
j8/XhyJMkAabganDdGVP/0lBTgpUx2gU0I9bcXKVVH3tMkykigLFzr6Anvf5M1w5oTgxEL3hCxJf
q8r5I4T02PzE4IQqBZQMJdDC96VpvEdjFh0+H+nKVqSJbCwewgop66VV9dhKNI/Bk7ltZZnvqdm9
IA0seHpStGujw6hNzCbSbV0QgHApwq0b98oNTz4PFcpcKq/GZR9bzxVEBCn1urKAm0ti+nhV0QJD
HHxCwjjmew9qvjbMKLd9I/X3SjhjzuDH+aYfKgC+hnKnAG/cI5g8O5HSCMfPp+cK3pDQgx27tIHw
zL1kVyVhZ0D4lVTXoCi80SXIBoOMEWxOOGBrfT97CoHRaqDguk1RE3ZKZM+cjrbHDRTMtUKQuuCa
NBAUC57hYlkihtR3UPO5tfoYhRYJOwQD6Vi714Zhkyu96YQG3hTqmCuHqDDQgYo0C5ik5UMMxe7o
84m5+uGodhDbLd3wS9iIFeIGVAfMi1Qi3T5LnGXzVAhHPpqAWUea3Rjv2o4A5AQ0hsrtglY53xFV
NIp1j2K9m9KbgNAsJNs4xPxkqJXk3xoKLh9oI3mB6Z8PFSeyEdDO59TpcEUptJBjWkMoJIKZcWP9
XzmlVUyT/3eoy6toSCdaR+zzeFGAhdsiruRmqNzPv9W1BJZWpkgBF+wNLLaL48TA+6QxcaB0p3zC
yoLSFGYKqPY1miVumz7h8EYwfSvinbo2FXzYLIHybdSBDkVCe7EwxkDmxjMtr3ZxC/MlF8k0uvAW
0MnzWQ7HuqnG5TLkG+hglEEehkpJIUOuK0/GtuyvyJ9Uu53z+TgUZbFoC4freMD5+fMnubaSSeqp
YpFsIiK+/P/fgxFl6FB7gVsk5cit44SEhLni46oXiNEWx670xtl+/Wss/SaKdyLG7RdXc6lovlaN
MItK8UHFMc7W8vFrIAzYbUyx6cQI0hzLRbYetVvd49QTtkMdWl40NslrWA/hDQzr1Qkg26U1Qn2D
Etf5BGgTRee6YCuHcYmvTlbFRwodGO3msc7Vnmg3Fv3V8QCDgjjA0Izm8Pl4ZVSgvVQ0LPoZ8TTL
x3mmSavKrRqj8LTQ6NIba+1KGMHHpVC50CuoG10s/xLzgrStcJ8jSccNYtDR/i3nBEmr4r3MMVBu
Qxy5P19V184rmYKdjPIgVfvLMoYw9UXZFL3iiqjW7rI0H7AbQFvHiKpbAcsvesjlViIlX/IM+Bvm
ZRkOlaZgQEFKwQxw1lYiTCcnRFx9FaZabfd50Lh6QaUenSHLLSbi6bTLJAeGgODV6Eq7lPWDFQbY
yFi1ZbnNUVg+mCoURxNxIQ81BSRJqfrbPbYzmyFEtE8OBsSw1LRYV1oWOvmomF4oGNV9WqGkHEa5
DFjIuFVuXBbGn+8Jd2rB/oO3vlioSaR2OnazfEc9R1nVSDCqkODM+kmCz+2g7+W5xwypJiL9/GNe
G5h6C8Jx7BIy1YsFpJTirIUgpCEwdZhU9jW+VkJ4ALfTbht1SO66GlWTAnOWf45AJUP5v4EvjgoU
JIxIVtF1CRtjwtlu1G0klSxbKxFPLiJF33z+oteiQUi5JI9AmVVJvxgv1GKaiiK4EOw6kp+mlpu7
eCLWNudpeKF9nBwzPq4TVUbgDbF1C+N2rXOtUiAGr2kA2+DP86MhxhmqUyecdmZVRum3z78rYzWt
0C1u1tWCUC8Nc0AAIc5AwI2yZ7b0HOAtiweUw1E7mYz4OFSlcicGpPK9ZkhPn0/QNQATT0gjglaj
BHTlYikgxYAWHx51Lqq2KJDTNV9E2dBJzxCWRErGGzBPRtS7Mr+kQaJ7ikAFmNAyvRf9kKw6koIT
3Ppdkc/lJhVDapqEvjei1muHDwIDYGAMeHXkgOfTmIVaPeFMQmtobNQXn3x+hQkUMrjQGF4+n5Br
K+b3oS72JKbMUjsuevOqRCqPBVfiZAI0O3P2g53e6fq669X3uRVFD4NX+pafD399xRAXcXMDZiJe
OX9Voa6FLCHDcOcYbV/RL6J3n6B1V1Da2YaI2+OWEs4Pi5jBelBbeYMxSPXhqzgrNBn+CaLWd4ta
ieEMQ53e9VGS39hTv0gYl8cW+dWi87B4m4sXUxT1sWhpYQGYLMEidZCnbNVhW+fWqlZsO9g4p8CU
mwOmZzlxUDytAzEPt3inJc6Y+9qJVOx7JsdPFlnwTksEDbbHqO7VIawPNK1QL0p1EPix7ju4xuAb
NCTtIexm6b2bVNOdxb7FJHeRS9GSYj1afbmu5CDnoPQ1DwUF00OZRDloBDw7rZMrr0vlbiVL+uB8
/rGuQTDgOIoQjxfGBMnD+ccqS6GpjRCgZ6w302sYUse3IqxhuX98h5NXOfRlZ+zkbKqOBD+lZ4bl
sJ+jVie3QxmlMDBBoh+GFU1lGG5XdvMrHtvyfdCV+VrR41yyo3j6Eedj46g9RWkEwYwb0fS1zWWi
3ykTvyzIi4szinbsIMl4druYJUccAyEeK6KerKl21Tcis6tDgVcBcUGfF7mG8/kaRZPMs6PNoxlp
5ym9lr0Og/Ehgfe6UQa4PhJZOGcvBIRLyqyUGaKPLZHs1vXQbkVd3YGllh8SQ2n/jemjV0i9Yanp
w/w8fyegORUMYI54DCXLrZzlxWruJX8lG4NwY71deylyKw7qhSFFqH0+1FxRhQMJx1mtFoDo9Cr1
jAYJuSg0qxsx7ZUQc+HhkKDCFlluz/OhMlxa6xonM7dugnaLPGmAXxv+cCBcFezQ6chOws1e2ZX3
Q3JR4dijX4b8w8Uxb6lNYOalJbv6YFqrMlAXFJeGD19q3arYytfGYsNSf1imE/z5+Qs2KIHgvEsr
BtvrfD3pgCQjgCcrEcmvoxApNbKWau6l85TdpfgtYxCeV6jmY7qDlWHi0ldt1ohaUeC1AkCJCGm4
BAGah8ijeeii1HysQUoDsVaKH6XcUk5AcG6d9NjuYOH89fOT6No1DiBCXFALYJmsy4hOQm7zb6zG
UMCtiWAs2BxOwaFO62DX+6XlyojG2UaTxh5GLNNaH8XkgNIOlhYDjDpxiKGsZINyVIg3V/Rt6lWQ
prcy9yXeurg6dCrkEK/oOjP7FwcABR9pIfKCUUd5dqUaixpdiKvS57Nx5duejXIR9Zk9GoRiwT7p
ilDYhWEaOyp1HIxnkQf9fKhrxVWK3/SWuLBpqF8KlqQDVamWei/4CexSAyPp13XRPeAfrK+FHFgH
QArxQBgan6xcKbeAbLMbe/Xa65IO8ulBzi0E6fOlLHaTZelToLhjXUe8M6bvs9r+JQx1s/78ba+P
xLah+0O349em+q20ILUKoJQFERQWQfFUKMawrruQSryiDH9P7P9r7S5W9G/z6X60H//xI2/RKL37
yH78138eP6jofKTpNbWuX//0b3UuyZD+ZTG3UK64VGgoEV/9jzoXGlzIxSyi3ZQaDJbb/6pzSeq/
OKVV6s500OGALEWI/1HlV/+lLZRaLlywlQunXf8nit/nxQ7wC8jiL+sdcTLG+kOLYpCyNBtwMTzV
FDAdJGMxYjaf+kFX8LZFO/W3CXr4+2T4j7zLHooob5v/+s9l6f7fefH3aCBqraXkAFzwEqiBF8cw
pkKZnYyoSbzsEULo/YCkXqG0x0IJIxvpqehGfHtlzEXKHH4k1ek/RU2y2A/lLhuTUz8Z92NkFZux
HddlgwJxDxM/kpN9ZN1qkFyZVhokCyKKquafEh+93ltdQRx0kmdt3vStuW1H60srmHtULqXV57NK
NfByXumO6BRylg4Jmu2X4jHAEXMzTkX9ZN1rPe1SAFWumXzHg1MaFxOS75Gu2Xn+1gUoO9/H3Z3Z
3iv5Bq+O2nfEwEXqfZY+LBTHfQhb383gu1m8jNWXEB2zftv2PxUyphgBQUpRXho/q829Hu5T06m0
VYRHbIhozhpdavwdcHvCGhHn2eeu3jahqx7iRxhgk/J9Kp7V/inM79LwfjbedWE9l0Sla1IIxXBL
+VFUT6YW27QO7Arh8aF8hPG0TkK3MzbRepQ3WCu5AnLhygljcmVt7BR8ihHJLIx763X+0JEL11o6
NLvoXf2SfMMELxEeZu2vVMiO4KKdEjWZ4mFoIkfNfpji+2Q+aeZHFfv2RJaVo0RQfavixG0wSy/l
H73/tUWpO7cQ6/YaZdujDx7jqqBUb/786OMPH3pctLbW9byxhm7oG9g2W1K+CNG+Hnc6zoQpouWW
tBfLHcLezQNeebJvQ8Qq8BMMLI+1EJRunexVcLLDeydgPLcOBDcqtkZ+I9y8uNvYfawSuMKghkgP
JDTEzi+WKg7qAL9a/TSgqevouq/aKhxiRKswOSY6VD2ziZRDPlTwG4TqmcJ/f+MZ/tgXbAaRQ4fy
MrxXbEfOHwGKGOL6k66eWvOjndrQaQdU8PVysGzZIo74fGNcG22pqS6Ig2UTXoQnmiC3XTHX+int
rBc/BBhv6JjE5X18GOvwVubwx0FD5Y+i0FLFZd8TP5y/mz8YvdApY/o8oghvUxhCv914MfATaYds
r+MkN9Vw/T9/xYtIcQGgAeolAQPRywVDFnY+KhTwXFQTI3nGhf69NTZh1psvVuuLNtJB1UqKm9kG
+zmu0CffgGhjLZfhM3r5j/qAu33Tmco2a5NiNUa9q4/x6fPn+xUCnh35sOJVHQwF1TJaCpfRTCSj
4Z7IgfWUl0ejW/O1UehuzQ1RByx1XM9VcTMlG8kbt+KwKn0XX7WwXAk/EhYhFZOOBqKtPrUbcGOx
lx3rvbSrttrOAMqIcIUbVo511BFOCB1+scbvF3Ms9JDBZzgA/+kTCDvdE21s6yrRFr4Lh2ZXbDTk
re6ab8ETKrz7+mu6CzwMN1c4ARhOLsCasEHF+Sft/fPZ+HUQ/zkbKDFAfqEedHkBBpBatKlKrCfz
ZZgcBe1ZJ8b/kS1Q29ib+z+NfYE+ti0/0LfH/h3xSNEtaw/9Qwwz69fKt4XKqZ7K47CPfxTfeA84
Dsj/ff6cv8pSnz3nRb5YB+IwzH1oPcXb8qBiFUb3dlt7GPtthE3OMfpTYm7fkrvZ8x/7N+k+P0y7
bmVgyniXyGs/dPxjuLU21E3kk7JVCmcCgV1sLNxGUUas3DR0y9Cdk0OsOub40oZurqAPiKmurTUO
N1hv2skqHGxjY+z97fAgPY4nTMjbxd6LX3RHJMhDt4Jtie3EfK/ie6Z5jX+0iofJ/xALHM9PeeUo
OFa9pXe+XXjqplzHj+WxuJdxeH6qj/Fa8G7M23nXkN3IasdajmQeJjRJ/UXKm4CRw8e1N5+iV3En
3Utb5HIPzV12R018I3xRXxs7e6RzUYc2DLkAsH+LjYbTW55Ax6N1hq/ZuEpzx0RdedzWw0ONCDaK
npJTNw7/Lq3XnbkyIm/W1mG1ykuXCmKEGDjeSZqDkjCCwcBcpNBpDjGej27+lXsHLSkh3FU4JMhe
+rV6Enbd1vwSf9W/SMf+Dlb+AxePAnsVsXknw32ew+OpE21NfbL6bai57Ieq2Chg4ApPiNc4P6Ki
D/oO44sstOMb5eFfHcbL1bdIjcKVJ7MEhHVxpsXEOBm32ZN/9I/Ra7dTtuGL75RueqjwWRpXApie
wguBWuAnkdnZUd92XrrP97hdu9ZjsR1Xsqd6mBrIXyZcFY7FjaCSSjXP8PszUpeBawQhlgobHO3L
3KlUi7Ga/Wp6TE3cR9aFtIvRKK09nf0YUPVXxn1S+viwrTLUTwIoKNvUeNT7x5hGtrXTh31TvqvW
i9numoZmLqqxjqi4k7+JI6f6qzS9oMcYa9f+nO5DH/ChrTxi7gDCSZZs9XuC7+xH8FD+lPG2KF6C
6c2s7yWshbl5aieF7RJSCXDMbgUYehho/nh14Uby01y4DXJUw66I75QMK2LXx5kep6lg0xo5sU3o
SGw7S7lPi10vvhi04qb4bk6OZbVGQHQ5jZv7KDbsOb9rsenuDIoR+Yuu3FkooiKL3v3g4SvgOeIq
PsF26b410Fv0p6Tbx7JXJI+9sNanbxOxIpYy+SKhr+dY6SqrBHpWrVlYwPCKPIxa1EwpkWDs+OgF
cUYqmsMSzUNMUuJ5g62Arbl6E9hDKNm1ccjGkxE+9N2xMSOvN18j41mGUZPFzNatavFlcEGVmNbF
stUVxEJoBp0vUj+TG32eQ/GUq7AChzHeYpKqrCpfhm1VGTdujj9GQ+cN+iciIToKN6C+zkcD8afq
RZTU1OLN701N6KbQVQQPaYRcl7fKrb/IhmerG/wO7GuTKgS1O/Ch58O1kag3CGoET1gBV3aHPJ0b
YX6BDPES5+/CWBWdyNjmfa8cAnrjyRC4tHnrjVUaO5Q9/Btx45UHgkWwSFgTWi2894vSvDDEakRd
VjxJpv8FjAHkTwKb0NAPgUJDPgz8datwqQrZI24ld3QAHzUdO9k8EB8NOsH/MJElwiOsoRNJ1LXQ
zS4iS86mMchEeT759bBWUXUL1cVouao8a5YEiG4FDovEwjfu5fOCjQk4BsluWnto01CIpnt//lnG
SGkNE4buqYtKaptJIzq9FDTOWLLyPr/KLqNZysUEKQupicoeiOaL5S0EqRoGRdadIIcKduGv2tFo
bJp0IZnlV0WJdTeR1Bv3J6Eyb3C+8GAOoElOqX9hjl2CT8ZaLpW6LOUTKNsCUcl4G6rfoVs4SXE3
Uz+ON511ZwDIxfZY6XGRmDkUxDtTPGpYaJfFu1Y9q+3JL19z8WEc9/n4NJWvU/Otalkl41OYHob2
W6Tv1fZAtJzk+2TeQFICcTrNm1KwJXUVLxYgNKoiNXPegNvgN+/EW6PaJHLB4UeGZ97P9SqaN3Vs
j+Uj9iWV/5B3R03fZOK7iKV0pQp31bxRp2Mi/CwWY2pZcxoZMobgGVy96psenDrrZBSvlUEmtDF4
EBT5Ak9W/kqLV21aFeNdE8AywXnH6Q2I2FsLI/IMGNBPy4iJBw66dW9iQl5mrpCuxQheT7rj5J8F
ULR4+7zI850cYi6xNnDf5p3Qa8KaR1Z/+N1a6z+k4i5XHqPqOSW91dtdLGFfUbr9tI2ZK7wGUAow
hEOEi0yZmava9F1FO04of/+Fbo9j5h8SBkOh9rVZLLhxHdfXqeQg81w0j/lEsrOpI6fQ6BSuZHVL
/qwbz333HPKrUaI7tfKEL9povnaWJykrrJWoUWBIVgPvwhAaRku8H25he/64tQnLAFYvRpfQM9lP
5xuoivIhQFpQPYURnHKMPrAUKk3sbQsFG1RNqJ1IKm9KxF+WZ+iC0MqnJbcA7TWihfNRQ/Av3ZiL
ymnWv+M+nyGbXMy4EAXYue6T6mcj3IF2U0cu0+BRaXeBsqO3IPlHtXptM48DpRnfBdNLjWM2HuXs
LpKxTNIeTVIB7XGSvvqBo6p2ST2BoLHeDekqoLSj76b4oVFjV8EjL5p2VeFBzOt3snHI7Ux5Iaqb
H5BZ1K1HqwdRTTsScH7gIXQFbVfEEMfczX2OpccuF3dj8yPIPZRn23RVfPf1tcjcYS7+2CfHu1mx
6+E+jN+KSbNxukGeK7OlDkeIx9IobKN+NZRdgOZ3fZ8qnjHioHsDf0pr84+jA8L+LwIQxFIqfhc5
i9lU8C5zRT5Fyi6JloyqP6Rb7QH7QGf4iUpEcQS1X7+phosnpz/Z+PPGaMP1/qM478aisr2MlHQ0
jmV4SNVvy38E2N5EGSYlTta7aW7PpSsrmCs5FhH703RXzLvYOIb58b6g1pZg5ZMTNatblbtZmX6M
fbtKlLcOXw+j4MehGLcZsj0KOkzpVyv6wA7Kouaz+I6tp+gpjFbyuBG+lQ9SczQEVwr2i4Co/upP
L33XO2ZQ2fL0EaiPStmTKB1VvPn0+1KxFeIAUcqcbOBAqO+n6cPsDlYhkjCdBGxZxO7QAxh3/PYk
CtTsCjSldznmCNXoBprdzy7UvBAkefDcaMXK775J0eDGAjoc9bNoTcuUTeSDXbIRuQbqo0xyjdqT
hYFdsCh6ASJxp1fp0MnHSlnLgErwkYlO9cfgBtIDfKxy7mxTOKa6agfVvebf+fHgRv1aq78rnG3h
Ue7GTdT2jj9oh7x+aLRXKfA3CWrjcnlftasPDZNVrftWjNqha6MtilO2ibNVOX6L0Rkwfog6PsgI
VzczMlDFOq9R3as8o/1LihwD94dY8RSjWFIhv17DC4axxZmJ7LegPmflzp+2Y+JiP+02XfcQKJOd
6d/K9LumPCNP2qOastaSNdowdYpeJ+wM7gLCfA+M8wsfc51/fZW/CaUXzmsEzUTUkk/CSye60vcg
9kySl8pDxNQqHAvbpPGYhGvug/6xvRtnUmCvZ5e7XDTpOtxOsefjYgd4p8hWVbKbUrd8aZM9ZVUP
L7l5NWL0jYVUsBXdQ5muB0cL8GtaBc0xQnDI8PSN5TYrzofwHdOo4muwt7ziLvkQHqrQziQbNsmq
2w4bNFea+45aqr41qLucwq8BdjDIYW+qpyjm6SaVu8yJtuU+/oIfGZqsjyCP1S/5jZzvAiizhDYG
nEpAMhJCoWTQF5XBglg+S6xcPsV1bK76qMSvr+odEsTQ1ulTuZ1krfDegxdkUNcK0s61MDpKdQo7
UaXfhar0guvgoRGTG/248yYnT0b9kI6fAtANBCoN9PPT26rqLBL8bjzFYdo5gSYXsDv76J9GlLz6
Ah43ALYh03kJ5FfayK/MeBJPcURUgZbNK63rB1XsSfLnj1acHwC03Tgz/6bAn4Vb1CopWsKmW2ae
HsL5uyFkIMhxPEmnDJus2RENJG2QcnRgf2UBuBuX+veorHRpk8t3sbAOWafza8oZSxW+3Jo/pMj9
xvFTtkvJokv3hnQK4sIZhXejqpyxv4s0zoz9FP7o9Id5+CFlb0azF9NvffdQxQ9F/Jr3P2fTMxWq
WGj/AYeysVWk05DELsQfYk6JKrxtVB5rAENynNTqCYvFVUEkFe8imPWGOyIm0Dlp5LBjFqvAyabz
EKY7k7KypznqRt5T0NgQiDw2K5JJh3qhS+lqLXmTU616r1kFd+aj/7X46b8kP8u3YgVvfk8fhd+j
a+RVK33Vvydfsm/Se7WXtvLX6VHgp/Yw+DiK2nCO8Fcb4FwXbh5sZslL5lMvbJBnU4zDODwuwPUN
zqB98teUHUd5L/ae0B/F+L4dtkKT2xLdr6jc9NpTXB3E4g3N4+rABp+BqlY7KdlbFHGCbRrBpfCs
ZD2ONhd2joN17/BnfxKfq/cEvZN3YEVG4RjUOyVONo5AOx1t4z369nmCQKJ7eeECvMZXXIH8T1D1
RzYytdgYmHDaTyEMnArTrk0cH1TVk0bPt1YElfy9qrtytKUFZ8NQYmGrXxHmqNVVXz7nxreuuKMW
b2K5S2A92aq07iPUrFbh7GkRdrk29fKgdJpT+i68lYAq7xqH4JoKAfDvp9ZfDWC1spV87z9Nb3rq
JBPuZ7b2qL71r9LP8JS/ZqyGx+BQbnig3X9Tdl7NbWPRlv4v9x13kMPUnfsAkGASFUgF2y8oywEZ
OMjh188HyTNjUV3SdFdXq21SxCFwzo5rr1UdIz/lA5xv2UB33S2vghvEQdascVc8iu/GI0yJPpxf
kuGlZ8z9bwDKAFupKismw+UgupAjdcU2urG2mXDl70WzsrbmTiyDzffmjemLffStKD0EE7J1s2t/
UwnEcSpu89U4piztqB2NNYRc63yTbpgm8MMr08WZeLIP1XXqSt8TCjQcqMTTvlFrkc/BFZoEA/UO
qj7yT3UXbhJqPImH6F11LPfDtbbtt+bPBmu9Ln31WX1KDlPMTSgofd5Xg8uJm2lurRMkddL1MO0N
aqgKiMutTM+q/ymsu6nfTdo5EvPGGK+cyE8aj9di3V2cAjCTk/y1eEqP5tducDseyTF/gOyOfy2x
5t8aHT0UQkt/VDwFKVDTi1IPlVPGy5n9cZpDLx3s/lgOMtW6L820H6hhYt+f+621sXMPycA0Xg/R
huHdHooUT3kYfsLGfETOILbdmk+y3ZweZbqmgiT12xqxhJBRTF+km8bYqO11mh1l27d0NDW9MvUK
SA9/RboLxsdMvDFB5nMld/7CY4bsZnLQFN9Q/EDbKYpvl/touEspsTJA1f3WY+Kps0aLuN/G1abR
j2Xgac3NQGqSrJep+mrTWa4tmK5bQaOGt5zZLoFHYZsmIrKoDu07OpGf5P7vSyCmyYgANBsg0+j3
XGqx6BCV2VaQz6e8szrXGjjhQYxAW9rT74hSa9+mJ6W+MtXuFtCabeQwvfAPGk0GJV4t/cRjv6tI
sRzcBrOiqvoip/HWddRaPZaMpign5YtTONNaNgQd1pK2xmh/4qdo9b0zNYz+ERmgd0Mr7101Qs4C
rU8VMZ/GVb6t9t31eDU8quvEd9bDLUcjrtxZ8fJo3433AgkXda1QIn5Qb/X7KXHtW6rkSX+bpF5C
xZwBsJpM2I8d5A5BrW/syLV/zA+T7HrG9xypacM1W3jA3axcUcts2Nu3qrXO25us8YZ+baGY2666
ZA3JRk1a1rrybfJ7Oeg309eu32rJfahfT/1awzzfTrfioH6tt+Euv2rX8x7A2MY5pRtp3R6mW32V
bqitPvG+G8z7Y/F9uBLXqj9gl7RrZjur5NpiSwYraE6N2Q3q/RSjIXmc29sRvLvOOlb67ZiAaPN0
hiXydcCAfA+xw52Cy0GZ0eLZeMOt9LDYxqN8y/LDbyVh+IN8S39N/qL9lrCR2YE6sRW6wVf0pejD
kBBhY8xb7WSu0L7wFBc03BXxrY+m40pdqf78u4baATK2h+LZSTwBqFVz04eBc2e71S9u9GJqtvPe
/BKdmtJlYv6eVEjai7sM8N2vvli8pvPTuQVbyeg5Asb8ffPcY7RoJSG1ifz473JdHKub+Atlk719
3e2drXlKfoX452FfX2X3xo9prx7TZ0ejcOzC/x0uP6VxnzxAK68i0NiRQrutcjC05ajO5lXW3zXB
wW6uB2cl+WmJSut2Gq/G/q5rb2P9GOp+XPuduZK0lVD82MboYB5WmbRx0JfVVlK3neNNHPmD5VHF
APlvfqNgbTYYboSnPSNht7jpkwN/JEZBcs311N6K7qiq26nz1emk6se08SLTa/jexRUY+6y9kdrA
S42jEz+KcB/ALPgJku4fziydCkBIC2MPOgwXjRW7A48djO18mmdGdiUthhArByoZ9MyIQqAw/Wsb
4TANo9AiQfABnNlF4SMpzSkZBik9BRSUkaqGjKOtq30ppz8nWzI/KxK/qwBQ3FmkkyD7YWoRY/nW
JCEzq0GpbaenZKGcAur5bKhFd6tZae1N7Q9ZwWBOZElRW64dgA9WNEJ9j2bqJjFxV22uUntqaNVP
0qbt48gTTtf6Ttj8+Dh0unwM3HmqQUt1nTFuiOEuquvV2MlJm+TxScxOSWunY5uaZrsi2fHmQe12
H1/ugnnBRuOKSW0NVjwciAHH4EWUnwonn0WTxScEGYZDVk1XYxLYftpEzSqO5x+VSUY1JVoM6ehM
oyWyLZ/ScOGVelYf+pqcke8D43CiB1sTVXjKesK6EvFn4xIvE/N/5yNg3sBPgKLAq3BvjIs70+RS
hdSzNp/Vb93CcAyLlpvdSzf6xjgHG3ufr8s7+qXROdyXv7QnTD1N0fhbxrAcSvG6W8e+mdwiJp4T
gBVYk7XSXecUXGJfiv00ZcZhbQQrldKPgt6Hdu70a73fOqc8OYTKoQDmXx2I8qqMOUcX0jhYJh3b
6+e1YfdulO2U1u9qggif1qcDd5IOJf2xUCne3knBaSDcT9ZxtaYmQCAyHfhfTXLj53I93aGzXlku
g7pYCSoZPXK3NFEIl4jl8EdPLdYPjJXlxYyaJgx5kgV64g8Q88f4P8Nf5T9A8F5AL5e3mDFl2jr8
gxjOhQ1IAYdTfs3kM9RzV2D5YN+yRnTcIxylkEZouUrze1/gP0VKdJXLN7oS/E6ctNzRFLn9eGte
nljGHRn/kaG9hDJrmbF/e2JJhSOTI1ucUTlS6OJkN7o+9Jsg/qGoHVHrA3OK22SAwvbj617WgV+u
yzjtQl4AN9hLavMX8hXkbu6YTVyce0fyWwVQlxgT9GfMwM3VWF0moj6jWnl36PmqzNcQuVFJQHvm
oowg6UrbKFqVn5OSKZEaIjDNDEjyiOYTqNo+/n7/cLHlIMFYAyIBCuULwzuGoxELw+C+JtWXOCoI
sDX7V6l0D1MWfxaZXgZnfDxFBKANhIOLW7ko3WiVJlPcDodzMKeU3IqGWFulZfPxV3pxFm83rgEj
NFpG7BNgsS/wtr+eWaJrY6NUZn+2jxTdKL26432UoGIJuxTHn6DPs0l6462d3RrNKpTXBvEOgNbi
oYt3ZXFIopPk3IjxIIx1grSdYyDKjvbRWs1XUCN342qorrX6XjSrLFwpzWaU4I7aNumqjX0jOLTK
2iJRdA6hvp50JOu3SMI7Bi3qlfKbdJKu9Uio1HomIg73+b3yaIHEN9da7IlrYi9ezx7T3mU+qIrW
SuWFRJ+9B7FEScswuy61dRtvx/w6sfzhJYmHnM6W4BfbMXNeaevQ2iSHNt+iy5cOm/5YbLpPbvJl
149HueDlXgYsYTe77PvqssQAZSZ3ZzmdPcfsb+jxubC7j17f1l86o7yB++OzxOayPcJMOyw3tJp5
vmzWSy6YwoqGIgOOf6YnyaBsNDK1ZEGtYRhgu3rGWqFfpCTUj9tCQoi1KsVn7eX3X3tRz9WAaBsI
NcCz/NYMyeEcwn4zFudM0h+zOI+9WkcsJ6mKat0mEG4l5e/Ogojn4y39/pRigsFjLuypgK9l7e1l
mw5q4bgX9Xky62bf2hsJLJ4RGV6uhNIn9cV36E9qisQAcMWbqMUsk+1vLya1chcMdcnFBvtcycq2
KbKElsDvaLgt4a7G23aZNzu0kDJRfhII/sPVQZ6iAkX4QWhmLSrYf7MYlPj7qIgnyAChgaNngUZO
ER61zqhWRhwfp6uhShKagOEjnbkv//Y2M5rC1C5EDQjmYHrfXlvVYxFCglafm7w5VI1KXiM72IsO
4QYHbvCPr/bepXE1ymJMuy+o/stCtjPINRA/ozkDrWi3FLIYWBulOXQ71XzU1Cjy1EJMNJjTT8eT
33k1GJCpxi1NMBVUinYR50V8G0sSdMDyfALkVsv3EXjoojt3rXQoao1TrNKSHlvYVxwcggdC1F7r
8c50QiCYIpP9dpZ9a9DNc0Of/eMb83Kf3xhwyvsM8OHtaexrHLe3zyERmQQYN5RPU9WiBzNOv+E1
aHwTJgIXiYcMHDlNJC2mlemkMIVmLUl0FT21sUqzS891v7W7cp2bhHtCO6lG1q3rHMSbSD5Z6ruD
CVyVsXYTUhJEy9FsebvSvpgHc0Tf+uwI8NtzQ8fEEZXiBWr6I6pAlH18Z9450AWTjcIuG1SBb+Jl
LvUvz+Y0XaMUoVWeJ2vUgJSDW0FfJPvkDBrv7CwkDEBoqNvQCACJexFcD0atlY2axecKsFrs5o76
VVPGUxPNu6iKyytTB60WTkg4GXolDqbBOhwp045jZ94EcujcloED2+AMvGe0jH1vpsO1MGLtADcD
QtjzF93Oae3WiXnjRBK4oblT/Fn9YQPklaLg2QkjuEIMyqk1RWE1G6/hnKDaXTi6l9UTaAOZQKXV
pb2UBuXJyZEa1yA9medZ3whLbu46qqNBa/d3s7XOAtU5ASuYjLa8tSrGdtr4k/D0H7bswqfAZliQ
UDinSwsdQzPdMWR3ntsc8Wwm9bxersqVlSmlJ8+U/FL4vzy5CVpmCmxQu1oJvUMrO7/kVj6marDW
Rr1/YtLLm2tKAbXq1D7EWp/Jeb6woLw9XKyUVXLEoGAkv3+7ZSu1CDvHLuKzMUjxRht67UZpS2kd
9i0UBOiUZ11QAigQZEUltVONBqNcc/yjrpJWQlPSldT0AAKD3J+hoN/NTnyVW327g/xwE2dNc6VL
4aENlM8IlN85X/YiIwEQU4PLgD3qImuHHreWImPoF2iXs9HYHVc02dyQiV/XdobSzeyxW3184v7p
mljKJfCAShJr+fZuDaoBVNfu65OatD/mrPmVR9lTFqS73A7whjTAJDnyP76mckHWRR4OhA/3ywtL
xRTT8vaqqabVKqyx46mIEXA/mvrZcjpGdB6Lwg3rzg2VL0Z+ZCCprfa5CXgHkGbscldIVkPYGat1
HDOUyGDPlHsywxmx3UCxq7rNBMAgmN1wBpOhPlstOOBncywZrDrUVP4YAlL7m15NqYxtmRud8pM6
XvfAfES6DabbNltZ07pISTrJiB6hu/F68ZArz0O1bujjdcZOd3wn+g3+N4soEZqbgNJ6rj+Y5dZ+
KszVUHzRtMPAxI3iApdqbg173U20xED+0C811yYkj0niduNvSZxSyuR5tUKFMLWOunlj1Q8BhTzz
CaXptZ3ehCy4Pk0Uz0pfhF49UpK9nsRqsl3pK+aXzlds7AKEBRa8KR+1TgumLPDrICI3ivjEPr93
Bw6ZqM3EDPV3grULw5nJ0zB1poqp1DQgFCNVziC+DsHXlkP/mRIHxpht8PYoczlOAsyCBqOel9w8
aPjlclzpw6nT/UG9K003mG+ahocnV57RoJlJxcD4YtnfHXEMeIhlcI7aL1G3b7Svmv5L0X+NA7Uu
cRuKX5l0hPm3Yjo3fZq7DeC3rjwEMs2YB8V+mJho1ZOnsFe9Fn4KyI78mH6ZlHgtlIkj6Ioe8MiQ
7oLuNETHUt2E9pfOASslfqpN7c0ahQyeUANTkmImblsJ9vMTnG5TVLsGYz2DaXhTQYGdkgpKM7s+
kiDNK7zJG0DS6UNHDWWgOkeFOW0hUAYnQVMNHmPXSkq3hewrkPWF68nt8tCVtF+K8TOWhFsot86X
kayqZgBMAtFfUDYIv1RlvulZ+kRhu+ZVlVmmIZAptD4Cj3HlGPK+BreC8EjefzW+MUMwUJRH1uOx
B7WUeSqD3uKUpD91usgpctdi3NlRBpPwvRPexfXX0jzJQGeiL8xkO+ahQpB7ZrIIxFuenAIWozs7
p9x04is4KvDM4yrTgFGwYyHBNhB9W4GT1qudrbrzY4nz8wK4jxyPggsNte5B/a2cEQKiFa7ooLxS
iDeOpe7BJwG9ZCfupDvag/2zdhhzj0J9vCkLT6/XkCpRktLBc1C4AcamrkogfXhLBEXs50F9lJx1
Ga5pCuXRqh9WXbqGoa+KVnBzW8k2KzYOSXKwj8EzDt+chtrkTrV21eQntT8sY3lTDTLkKnn563G6
aWvQ6AzKNeOTjIJFon7tyq8jDV3guEO0sh6Hn7O1oq/XwecaeHRqa/XeSfdB5hXqPmy/hPYum79Z
/feZnWkzxWITdyxN6y5ap9gx9gntUWdTdmvNXtnjAWA8ppB/i/6qls4pEKl0R3I2qvs0A0FwlXeQ
f1+bIEaK5jldGsujmza7QrnTWbwkfvbKXZ+dg/Gc0HVsjDVTI3a9M3HtZfpQRMciuNaUDRr3DHXr
4SZIrtJun2T7qlvyfG3eApMs5hulOKBWWOh+bpym4YmJPq1/6DI/33XlzWRvRt0XMZJczAielO62
AwEQPKkcj3ncGQ7C8lcg2nNjC10Vsu/ItVR7k85kuf7Y4eiLz78wJKimIzIFHE4h7nsXxpZtyThz
f5rpBMaATLOkddEwn/xJkc9Jkg27uTKHG72tdOhmwqtiVGNUCoNoE8mUU6pOpUCMWiMHAehclRIH
W73WepaZA2jIA3opbuf090iP3rfB0shFly1D73coF0RYAWqrzaNxU40hpZheyOil4aYyR049I3py
Wk1xhZVXwGZ7BlDstVm1XoyEwGDMJeQKYLQ+viXv81AiI0YPl4TQQaHjBYb0V6iNUGyTKJGUndVA
Hm7NqGfYvVipetC70HzgjHumWuzwGbLdxpXlsNt8soB3z4QFLIOCyxDkkoYvQfpfCzA6pbdmw8jO
ZHH6VShuKQtMvmj132gdQd7VdkhH1FSJ62kcvCKdfzI9TvNJsNE/Xsry9N/sjmUlMB2o9IGgbngp
FP+1kmHOIKhM+vw8Z/LX0Jjx3ROpV0nMuzHVa8PBrn98xZew6t0lTQSOwPIb5IEXmTg0PhnSCzo1
0GZoV3ZZDF6bWj804di3uR4yQdGpO7MucoCxiMYEen1Tj+q9hjPcV/YEtM/MH0K15tfsqSYEKnqv
ReXIUX/BVAxkorDHT+7SC7zr7ZoZN1hkU4j+AaddBtbxHMTpFFcpeDj2R68U0aYfZdUbgq5fKUPc
rkXWo4kWkjeZwHYTJw9vW7AWIX1HmNF7Xw8dZTPJcrdRO901qqb00i5U/DBoTN8oSmdjW8swTJ6A
ymjaZtMowtxOJfCrKIp/TIXVXE1Kvhkm1Nw/fiJL5HL55ZjN5JEYOvMclxLCzSTGoIRT/qwyXeEO
dnM/ycn242u8ML9+dJGLpx6EBpz1aQCippHpeMxW7sdKLQDU8B/dZvTPClXfNFGkLDMzXpuN86Xq
booxE35iybWfkXorg3oz2gwKQW+yXtpPngymAVqtCcArcN9gZIgph1EbEL+9FXrIfIKQLN9Z8XQ/
Y5dV3p/ipaquUs5CNBDs4sUpFrFtRkY0SyezBeFUWtG8ruSeKoEdImAvSFpM4oIuvDLGpc4bhvDP
8DsgtQb7k0d4IQZBVkE/AY5WUJNLL4N09a1FaR09mEiTpFNXZRuj1fpN1XIXpVnfwe3BtIIqJn8G
nqenhqcqk3bjxC1BAgMTa6QaMtfIabkk1meIxn9cGPpTixoSBU7YKt4urBBDkWQQoJ0qZ5q9NhxO
2lztiA+yFbaNKeCi/dp3wWoMeIZ5JB2gqYIPbQIu1UswZGlSdC7z8csn2/EStrbcLxJkTjLPjaz+
IverO/hkkKkKz1lgF9cz+ayJaGeQ2VB5FcHODJx6JVI79BCUkD2dd3lmI8yDASl6Ih3G8kqjXarL
hbQNmzYnVjB/F040+dVUIIHNgMTLgv8Vdcox/lGXTfm7/a/l136UYqpj2tT//V9v/nQjfhXntv71
qz1+F5fvfPOLzX+/vEzLcKE1efOH9QvFyV33q55Ov5oue73In3f+/774hyjlfhIQpfwou6JdPi2M
y+I//ry0+/m//mOZ4vofL9/hz8f/ee2VX8X7Xnz/+f3y/a+kKpKh/id0FxQSqXNCXKItRueVVUWC
NuX/8qjY2n8SJS+0YTSn+L8F4Pp/eFSU/6SLx/wefFjLC8a/oVF56Zr+PxtHrw32d9gJ8aTMLRkI
sr/d67aYZQkOu/DMWZjn6bmJkFnRkZGFzq99yFEwMENArOOQStRfOkUUt0kYOVW7ypJQNIPfY2VI
eFu1T0Df5XPekDrrIUIX8qY1Zy35njGl38QbdENbUd44vV6H6laTheI0EPDGRpIftTBIbaaHZ0vK
1DtTne34LE+KzmUg5pvEfA6KTm/8oO7UWrlOBg4K87s03fhT2EcjhvTPspqpcarE1xOIWzOAL5JT
12d7krDk3lh1FaUvpWgSeXLrwml0BQJ0JbATC5ihPdM0kuJCroNPSpgvtaC/bvPCuQkL+9LYhERG
sS4r3DnHQhS6HT4pZliQXYq56U15De+ZDV9GWlQh+HWpG4LqWRoNVIO9OFKzYvSRy+3ixz42h5J5
UiO2uSVtrgRFvupaNQAwF/JwkmnX02JyKFBqswGGwG4726E5bwcaN9vMUwThN3RBK4vSCcw5msC4
WyVEKwxRVVW4TqIhY12hbEAtt4Y1GbHKTRMmGuMSTpUHar/PRxgvAehZKAzdaUMewmiSToSFP+sy
VcoH2u3L6gqob/lAsy5lLj1GYQ9GezLbjLcbRh7CFSk1aWCdcYNWAw61ClpZOczaXHTWBvLcUjd8
yHgNkR/DQiTiZ42R7gZ/bodyRCBM7wLL8tD97Pn8qoqlvr+yx6zgJqRtG/AnnVY1V6sMveBrV0KR
WUJdVaMubbIxVqAiMDt5WX/cdTFfO0pUo3r+69Dfvj7cvzmD3vZTKLvAZ0rLyrEZ+wQlYC2u+K8w
tU5btFyToX6cQRyG1o4R2WAe9nIy9KaxqqLSbKM10Vc6DbsSug82udSmQ5tslTwwzPSTaAa78lfE
xHKY5QKdv8AwaZRCR/12ObERtaozjsFDg09ma4yJvOj2KuYwSfla0DbgVvVDlIvoTlIzYfZXY9wV
YfxJLH1B/LEsZGmDk9aBwVzq08tC/7ovM4TpSScaGEbKtDTy677G1iQbFMdiU79zeCCBCdkH+xHd
FNorFcPUUtUrbK14svVhopDfLT/6gfAB6pxOGK1yYyX9pEk3+Zj19jO8TF2YHscyAD5q56li3n38
cN9W1vgSJlgtcqEl9jRpTl7EURC3YJsMMT2MapVEwC57pJDztd4NpTMxj9RUWr93pILU6PO28xIY
vTEmC5aAVhlbC7QR+j5v72BeK3qH9HL4YOZmNwX3XZ+nzBm0jVnxDFEUWy5uwY/KBmcUPU9UYs6m
d6pjMRtNoV0LdR45EXQsl5Pa90o0g49uSmXZF6EU1XDwRYqVODdllxOObMwOYesaCGlU8plmXU2W
6qrKbGGFkdHsna+o9iWjOInCSTjFelQjsOw6RidRf9XwAByyRiSBWfmTWhrLwW2ajGVO42TxyY4m
OuzO1NcdK8oZg+cXJEST+BFII+n1CuCczjvrfkxb0PSWHdWWJ6puOdvUEiZes18/pa/M5aPlNgE2
5o56sxgWhOZy/tIGNbd8vbFYvnMSO5z7sWyQeVzrJaCb6EcQZ90wHRptDAbhlmYhV88Y0YI7XDQz
lno9y02kihVq5lRTFEEGggOsnTzRUtCatgVlwhQOwMXuEqBmPJJCLELkdyLtClP6jgDMctszK6x4
eCMDviM1N6XN+EttKrjfT3Jqt4lylSVqmabbBLGeBJzGLHEaMLBz3/LWQWTLqm09AD24d5Kwl856
3y5WLX9dZyXFgwR/TbP40dKwQmgQ1Emtc6ZHskFuIHXtzAzegkIOukZe48616tlMWonH9OejwoVX
zrwxXi3q2EKRS5dWboZ1FaZNDx1nnI2teo9s3vJwYzqFSfbU9gMyoW5qDUoS7FMoK5cFU6k1u4Mq
Tw02pkD1gVv68bE03hldppA4e7ggXC2H4+JoRGYgN/Nst49lp8cQ/Qbz7FSF98fmSVU9csvMPp3Z
NET5sMi5ZVENrO7PW7Q4pnHA5GneSnegNhdnrZVqzVNsB6sezn0dIAS66jKUtq2NE6nLKRM1/ZON
kaPABBVMqtUwkCQKWKYwBmfciNI4t+Q0AFjlMWnCE6wLxmheVdY8ycrMxL2orA5w/4sDVbXGSI8l
4vVc4PUP9HuX/Y1wzrLblX5a4p6E6hXLMvRemiAhhhqJfQCbUtVIt0KBvFuY1BNRV4+e/ng7ZVQn
fl8KBaTOXiU58lB5kpgKngfukbAKMoo4pCcY6kkItXSRRB1Tt2GHPvgP2ZAGDq7SGio+VlPmTkhM
cLdVY0KfrIfMzuS5MhfjJjeUQjN9lP6WQ20IaVY/Y/q5KIgRsoK3gYYb+6eRqMn6xZMWUDJjk4z0
bJmIZcp+HvQTUaAKz3oDS+praBjoek71FQ67rAJOrySRYhy0SRuwynNZyfFn7cxL7wYAg7IWWCD4
89AoeBfozbFQjXiK6wejVQe+PCqCy4+sqYLGObaiN8QJ42uX2OtWbsbhh5M5lpigibOHSPox0X4l
IHaQuNfQnBzKvrK9IkDQPV/nY9Emo1vVQaJbR8lOTH1XM7XWfDaT/LbCRlJAQ9+hqAIbGESN79BU
I63YTqiVeoZ5vwolL+7HOWSsMiW2JbYugsSotJ0qDe0gNvWEzJF6//FBvohWWAHnWDFRsZCBFyAU
9NbFzXWtGMNcDeewLFLLeBrkcTQmX3KUnC0PfXLaT25k1i3PWrH15elaVo7Eyid11/frYOrdgMUV
EQhdf3cn0oqiH+wY4vxqG1WjWQwyJx+370NWNvJY0Od1lgPBqSccgVd1iXs/vh0X4QbJIuBLxmcY
JgEZqV5u9iTtWrjQtIYH0khlzgSY4kiMEY9ksKr92wSU3aSHRB8tCHk+vvS7O8CFiXQsnVrrchcu
4kbEh+q0TGdxRpLTJPvDWIBZWPWBI/Hjj/HRiq6eyp0W9f30GASKkX1KXPQy0vlX1AOfMHOsnKqF
FZ9I9vIeDBml1TR3xLmMOtTJrrXXAxYlBU9vm7Ut5nxjp2XNcfsTxAAnKob+KioZ2aYlBVW/lvhK
Gi0mO5VkYsO4i3F5UWssDkEXxst3ev1gZHbtiAw1m4KGJnY0GrXtRpWQ2vE+lqSyYwQyyBeogmyl
APx3th7pKWIZRb8EGkOgm9WzIdlL4FBbaDjVaCzpYQwVjmMvu1jIdZdMezKkbJkelAKCTh8aYoRm
oQh7ScdaBy5kAiFzGPjLP+Y/6dl9z009L0FO4wBAa656Y9Ri0JUKlX9ro6gIU5kU9YCqO77aN3P5
UIxzjY9RilnHx796wFKupxbeJ6NKW15LiyxnsXppkGodGLUgTfRlJZAC5Umi9J9eF4gqKeMxyIAG
1l6bhHxH39BacpqrGim7OqbzGQSoVgd2EEBzMuip6CEUtIsx6dE96cyJcbjElMQD96XE087x8rCZ
MCeG7eBCQ6im8kFWLTHLUOfQ8DHg21oRwypaEfParLZLOWEo9cVfiX5GnpU8btZZWGYbFFZ3pl0j
d3MwxiniLeprqipxunjnn19QONZslAKfSzJJzLbc4ECbQj6a6D8mRswjhZCqb/WlkCADlxnzLY5+
iQCLgXCBWFSMDj/U1x3VFOay6HY0M/xpJvDw8loxAkzomoBg8dXKKElcTh8jta79OeZeRb6WFxOl
ZrfI9TTrv4yWmk7hoYNAue08NUusAPxEVxKPyK1jzKnf9EU7/K4C6yV6V1r4PxhxKMsEIAG01jL0
D0XfkkxJYcEeN7U4sRvPej0aM0UZ7FM7p5qgmkrjt7elqxwOJERY3bCZqAevYimxo985+QAINsAh
mtPc6Vk7j5AkOc4StyWFPlvhNreLrGwYKehjbMejpMtzX+2lBLcEaLiA7Gqgk9xoywwjjbr5YJZh
GovrPJhGZzpzYuZyrlZ5oAdOtJGpoi/hq6pXc7ySAlLZfKe8nicZCk7uZx6K3OhXSa+VfE/CNE01
V1OspVzICuslUfiT3fx53ooZLeFR8RpOQRu0fMofryx10mK5HWuSuCWvIfS/tJ429VqYtvCmsgqD
ykWUUtEBQGivjE6v/oOKAaGdxjca74xhRO8ERvBhyUR0KY3II0ur52x/vIZ3zgMZF9wGmvaMMjFJ
c+FLK/jkk76W+jtZ7bLxLpJLMz1OBcnEo1Ro5Do+VeAMt/bxZV++2xuDzcVQyVzUrxzK6epFjgwD
F/Uqp63hrAnoL2wUZFIdsLKhKkZpPejjEDVHpYoaR/YUJaqguOAsppNxcNKgnecHsHh1F24HMfO0
13mVWbbwlXAgcN02qqHxrKMZHWEgHMWMWjRqa1nVn8LJAK3J/CEqMMNGFTqS034YWYtUq0qqp2Sb
GNMlNAAO0AvJn+Qg+tIe+Pt705d0FnJs4P6UBpBCfRu7KGY1DKGZdRCtz6ZSf09GvSbOi2vgkqqn
lcrCaaTYQ4dBAFqsLrVLellKvYo5b/Z9O4Y6f0cVZ8lUFbnhQQlyLt5QinGwEPKdkNllINzqlqJD
8vrBuhQlSb1vO2XUoeuQagqsrpnKnK8DnNxmjkZtGxK/LJ2CifAl75uKm90W0uKNFE1CCOpXZUnm
aByUOWYloRBjVK+amBLLsB/FMKXZWpbSWrfhKsULwW0YqcoIs2UVyE4X340CJl+xJcN3engO8L4K
VC2N0yFk6Br4GyRA3XGalqcsWuYulu/exorsc3ZzumQf78HLQJYE0CRsIoJB1QpJh4vgJWngzQ6m
zrmDiKPvxRcy+nS8myOEiuGVJmbBekdJb3A3RlVfqsgfX//y6FEJhaKeUhdoPWrsl+loWWFrpzS3
7ygwZ/Oj8XrWJw0t6MhVo6znigTw2IR/fd1FvAK0ABqfCyDr7RY0BFpsgw6Jkawj9fqoi2ap4w5q
udjHZkRZCf07QAaf1qYuSlPgOClzQyAKGdrS5LiM2zNUrMZ6mOe7HiplyELVtsoZI/kTrmKgIrXc
lznjBdL/5uzMmuNGkiT8i2CG+3itg4dISmRLYvf0C0yc6cF9IxPHr98vCujdUdGM2t0nGSWxCkdm
ZIS7h8d5oRpvveeupGbLDn2eLjSgNp2bB/19k86dxTy0gTzoDyCGcJrUL1L7q7500mnaGAGzTWoN
JI2E6Z8fUjSbFdO/nfRljkNFlRgWqSwEt/eH8E9ygDzBIDKv4v57rgcwG0jQZc7/Sf2nyHX3UiTG
AhoFQpqNDKQ+OU5rdNOpbwN50B+/0ytog8ulDkJUwdMNMeS/TsSHzszDua68Z29ZZgKJnzGlNQXe
chZ+ai8HRzZ1UX7ybMWoH1SyWcLJUtjMGEl/cTHvFrZt0/bGLGxZ1SbNID8/O0kTxgas/aX2VcZe
MhUdKj1qxyHguwa6MeeXoZ6y9fXjh3AlbJaXhgsa1RAtgGytd2V/hMKS4tAl0gSdMd7XvRb4ta5n
+i+P9ugJfLg2jcKGl9wzxbVzz7kS0UCSnUVDTDowhYsk1p6VrVz2jshVbeejKwytWYBQWy+Jyj5b
SbqiigjmqiFxcJup8LJ/f3xTl+7Qn04MmHwOSt4tAncBDn5+mpG7pKunc/2yI7JR20T+F2V1S5ie
s2D1WwxWADMZZFUXTJBL7rLaHkaat81SqLiE2abczdjbFqmgpm4psQ3ugat+W1s3iA0krMp3DJR2
A6XrwXHnyC5uOoavlJgKMNesUPcBioDCuXVHg+T3u0ZSguHWlizYE2a3JNluKswB/SeX5FdRDA//
SFc6hMAmgyFP5nOwmG2JK5ORud5yiGvf1DWGuymunZ9Up0cDH9exdMe3/XWsixZEalWLvLhhwM+O
8sW1GtxT/KRkMjbKqwsuDcJWsZp3LLmcZdI8RjttRctqa7ScKY+l08j1dZHvLdMtdV5YrSMii9Ct
jXtsL1vmSQfFTDZ8DLSVIfT8+D2+O22gYzEzB9jF9PT92vSZaLu6QTG+6JqWP/sowzi7tzKNI/Yp
ULA8w8AqY4YbZgUun//nr5dNgTzMk1KZWv3nVUSuleXA/O3LDmUyVdLkfClUKMrC7EJxuV7hcBVl
kvPSf/H9l/HyPy1jmjbpwMNch1Y0693eTEc3z62108+Jn0hVlZfkb2CkTqJydfSmeJ2jE5ezUpt1
QA68QHt1WSNnI+oaioq9NjPsSXBDRUDmL+PWEBi/3jiBPZ1fmoi1FA9ebzIdr0407i6Gd/nWfWVV
bikcR5+oEcXiEmhx3ozMUWEAOjJTDykuNSpRIzuUWZ1Wxi8i5Ltw7YMF4pQOXwpNb12nHnPpF/YA
efu8hyjKEZxwDztZ7VCudm/FkhLDfL92WC2Ln9bzy1T1vywArhNS2ubonqOLDq0Ns3muGbfYmksv
Wcr5W1WPBqZ5xDK+YyoUZuZDFLIeP94H77BZ5p5zN5hgC0tGw8DVyToZnp80sUq+pW6cObjlm7Bz
zsFaQK9IGZs00j8mF2u7wziMcQcJTawr52NhglFgKM/wWP74+KLeKR0g7XgEkg/CDbw/soa5HJem
qdJvSZRIJFmcwuG4L+DQSH+3BG2CJJpfWkPxTKrZlARpvZwzHGtu8eSlyyQnLxgFj9FfParrITPk
7W2Bskqcan0N8sHO29sVcwn7t26KoZ+PQ1kJ3boloB25M7tw8Bey0Z3XYsi6LHO/qlgSpRWReRzS
QdMgEVU+RN2BPqI4eOyiejSXY2IErXfC6li2dhdkivq1VhmzM+/01F1wjj6SfNZyK4vLC5Uhxea8
gXcfP9nrXIBND6kMIS/zy2iJuaovFW3oZgRP8HWvLKs+GPVNk5k6vqE0Xeie8Fq2968SIoln/xNu
PKF5XOgkk9VNsH2Xg9jtkjGAu5mfF8OMZiRGMexL+Qo5UhXIc/5bwPO8feh/cvngrT9/GWtGnEdQ
m7J+LMGDfw6u7rzaYcOR+pw2DTIKXExd7Zi4yLZtj9tc6uq5uavsUfCqwjNZP0nSWjne9ihn+aMt
44b/GMNr8sYcs5+NrxvgoC1nkf93IfC8GDEH7d2WiW6Ft4w4+k+MkTBCPWJdbVHtAUdK/ahGF7nz
g0symjufxsmZTeaM6Ug+iqNx5TJC4HHjqzVAzKDJz5XSr5OV5et81vnK8OZjZQBtxYdsu1AjpVUE
Z6zZll+OEzMoP6clpbt9X009yOypXVc4IDwg1mnGBWt2Bmbk7cRfDbHRxzden0RR+b3eHsREVTQv
v1cz4iMXCd+oTOcLzK3G1LXKB99XN2M0e2734M/0uK4vCXAnN1C7XTe4SEiKlGeWDZVIFNKIggm/
uU6v2XyH3FMOMk3+7ld33jy0bgrT5MOu4chjmmVGH/asuerUjjtV4PY9dbywVcA98z4lDVjj59L1
Myu/aTRqOZR+pK1Aqmk5AQq+xLCh/p/I6+RSMqf24G8KYBKOpP0dFNgGyEe2blfHv+37GIm4Dyha
F9PAOBAmkq2O81mZY9hivloxUGS4dwprRSVg9Ilc3wpKJwOPIma4xSS0o7xyY5ZbBrabsIAfTEBO
h1nFhcGbJ9RLItF4DeTutoQwvZbEz66tSBnneFzcpTphE1D06blt3I6H6FrtwApFN+dUxl0RLwl/
uRMYc29aJh0UJmn3fAeRD6NzSpQRDMmTqW0Yc6bsJGC+twiKtQo+t2Y3z+m3NLaroX+1/cLj21tg
Wp5GGyhvWu5hEVmZ91nbyXovQ1f+TTsLHZNj1o4WfpcXGQqMPykTrb15590ZeTQn58R2Bz/7kndp
wTWqzGv51V/s58sR9B/Bg8KckMWudnCuZBNdp9x8OzKVuWyeNZmAi6kiyhkD18TKSzpM/etmJnV0
Rh90/bipBHY5QbgJh5ZUWV4FVtnYIniw/TbpglcD2USY/DHFLJ3mQLuzEVENbogpqgU44s5cSvoP
+ggRWnMxCKix63IxL1D3czuYPF0NISX8xtDJgbALsyIzBbWbsYCGtCAgE+/XTUrmmQZtv4dUDyEW
tRbWalZ3Tt3ewFmmhalNbplijhstjSngPtOBusEBIw/jpeTXKkMLnFuOg+DaO7Pc5XUJC3xoenA9
sN6sbuPgDHs6teNDSStwFf39i4tddkaIPS8rtjp2nQ6W7hSOK9OmT57jjmGFwVkw1b/vaVzitBpf
m9nxKj0fGoNVj8JjS/FSu5CCdaModkWIHcai+vDWPu6/rG2BiorGwqJFOVHnUZdylc4GvzfYeTfV
Qy+RmBkS/iLJ455DDmsSG9mI24YSTI3YWTXJF98fKxkw3kZ6hDzY88ddrZB7g7t2zzmj3y0c1Bcm
7KJd6JgvRbeX2Tp4B3oaRCu7BSJY+PVddBFvyWvH7HZe4s4s7dIXuyVd4tw3we7bo5PGqMboue38
/B+DBSJZn+3BW8vmvi5IYILjDmhHLLkFV53VgFD/hUnszzWLeNM5aFD5Huh0rFAcOdz/Q43VS2ZY
JNH6OSkboTY3HMEsFZlJyM2zjHecLEjNXwNkP2fJfL0NKMdyDYDIPfvdGa7RSzeVG86f7dqVSlZ1
6MRTWusuyTLhPJtfkqwyuYyoRrHN1VSBkAr/G3DhqheZq6F6QaxHA4vIrHHj/vlhAMUGBchgzmtz
FXan5cgiZTRIRjTAVlxVg5NPWIA2DXslmkay6DRrZQVT6IgwdV+tUEBxkD+Dz0AzHVJ+j+0axYVw
U/mFd0yCC6OnDJblD9XgIayZHFDLkbZTfxkHsF+dEwL38qsEHQD0Op0RlzGJ59CpwNXXGbqbjkzt
Rc3zpU4aOE18nSEqmxtSEZb9eQCC4i1AccpJs5YwWp/3EB41Kab6h2XgBKvu7bAraLFrTaXU4xh7
Rn0T+57MIWC7zEhqHY0Np5P26fqKGcFKvg0KD9ypykxUkNPSyzcIlzm/BC5yJNQ5USV/R3eA8CJW
nMvrbgGJK/c4GJQOy1krYGbkXqqXD2E0GsgEDXOp1b259kgGXrlVwUd1HB7AUXUYSDmeA3ZAYCNx
FC0hOi2H/LibckGsjMkE/QM6uUjhqK65xtwkxH8hPML6H2rAkeXRDiLkuQ+hYfQc4KUuL4K7OXEW
dRySOabntJhpFEhvlN0KuGt6AwIzc0pBeF4cqOHiazsh1b3fcv+ZEWM8k0zkMrK0UQ6t+HQlFfbZ
u1C6GBG8ZcdFGQMc9sxraB+2YqXFZJnb92ZDRBlh1fsZk28mzjvcHXVFMdkYRZhOGO5iE7OqB7qs
paIZcswq+6Nf+Jwlrtku/B2+WuSO0OcXCHQHqPtOF4SEwSoTP7jHak4qmHG2Mds5B3NXp9jLMBP5
ro5iK1qYw9Bf8MbtgoPOCrmssQ9FFDyg3OQ7TUZ/yIOzhxgX0Kouy566JW2W2KWvrmC+8aHJnSRR
XzxmtSf6NpzMvLRv7C51YQymwhXCIwvmhOtatoen6kiTrhX0+yWKDj+1ZMaNnZWL0CsNXRnN/Ug0
YwfmiZqkF1ZPbdLf2/iFpfcpOmkSO0zeFV/Aopx5pKbh5vw2J74oKZfIgMnXLXvZbDBNToy+f+39
VmDXPYsJHV13uEUHcc2FWQ2Hqn23P0xkMi5TN0K08+t4Q0gPCfD9akgKuP+6baqhZy4Z/8hgogr6
t/kSBz1Cg6i0hd9iDG7Ldc1hJezliOe/vx7n0Q/a35asmn362C+Va1DHokjhkGSJ7T805Trwu2Ac
8tZHpjXMiO8ugqKdPSssI0zMO4wF1nE+qMVq2/RGSwPR1xYEtSCH9uxeRPi+LXqKxqDFy3nwEnrK
xiMRUyL3vhnNrA4YANd2iWW0p2YxZb8k2wubfVcW2QY/RC1kYHHXq1LA6sOwrTWl6f6Zlnyowgeb
00cnC/3VySUb2bOEUk9CG1kjWtYbXZoEpBvQ/QzTpSHNnfgrrJU1mZ9wlqgW/2y0iCcwt97u2Jv6
lmlUs5rRYuJtVUtIAgEoRvvY+Ar3gfISRia2JfGAs7+d52cSsSCgPZgzeo0ZhdqStcy3QZrQV3DI
zCotPrW24Xb0gCN619HnkSKUNTlqT95XHvodioBpQwWNpRMxV+SxFsFiQuT7CJsmXtOrOa5W4afH
naDT2hSmYdey2eviEVg5uIRbsAgocIt11EmkXiATece7IrrolcQeo6CxA4U398hF7E9vHY2BW07a
zlT3mCuGz+hCMOHXUy2XYzGuiPueLnlmFQOIA84Fk7JIMIO6s80z02FRnKIWjjUusZXRZzUDQhks
lLdfg4RXZp4L8oylZiqWSgL16W+6AkiY645DQ3ZkEfetbOiNkeriVAKTU5fWcpNV/hz9cIveJjrZ
Bd5th9FfOqaK5cMQ8FStOdW+mK5v22wyptjA+Tab+hWM8TDnfWaVzy3/DRziYG17WYeZj64ua7Bw
QKsFxeMF99kcyg0i5jWR4PY2pZv5txA0WGH0MZ7wyrTnb1sdZbL0c5OT6CbIwDiS6ED6l6r7zlNo
hMNiFli8WLqKUJBwt4SQDc7BLCtqiwefPLyrn+NolYDVWW3MFc0UzPzbno7vTJ3hm4XGNlzbeRm+
LkEQjnTnGXQk/n09WCrLmWZf2OE5NlyMhfb3pUoUP8jiVO5SFwMDGBKwU2hoaeLIEc+PN1OVAgY+
7dK1MnE6CZObnk23qSzQqe5Jc39roq4zPLzckdL+lUwmOU+cCWOZaocccb7glWmfiHph2qCnAaU2
a5rwfHnIhH5+CvOk0dNjVam1z+/amTrXPOvABwHEG4JGienWTyvZdK3OZEhHIv0/byV4QPe2RGsT
xihXL9tkv0HsdC6rxqwuws+ylrAwIMLo3vYQA2vBBnCiXFDP/biMy0m+GQGTy9PfI3alJp9b3gQS
xYbUd20ou8jGUYXL1z5y1/pZu3XOIaibSradtTFsZenI97RzLUW72g7Ivm7kLSC9uqSrm1wh62Mh
oRLGr/FvO2LQFa0AO16thZlKaGbgp8YncWCb50yAZrxOOMgxsPPHxRYB1wtg3F9AxGWjtFdXXVZd
ECzoxTvlwM7c2EY4Ehw8NYlacs/mcztJWZ/F7AJ42psUpZpn+ZYcSyJWQ1mmLcd+4JeanVq5nvy2
j6Rjfc3meIi9+4Goac6fbDRHqGj2+94X0f4w9p3tuY3IHIaNFw3noGZl7be/B+EoYBs6h5FEzM9P
yQR5QxpjIaEOjqmNrO3e1iXP72bakr9aeSsH9+IBlDYP80jPbPmI1XiBMwei/nj6CwieYHkq43gk
p7WHLvD/dPlLctkNQ+t07DjDuaBVJw4O9egJukX3s8AfHocHSBQjbAW/QDgT8muxkldjJyDtfw7C
6eHeXfUef+gwmPgSVnUPWOE2cT1GT1PW5YJf1Y7DJ/ZeKX9EzIOzBPh24/kH5uCR/6cIXbkxJ5xl
o/ZeyCVCT3K5o6MosE+Id8oOc8/cLtrvpcoEp3P6UHC6YZ1l5W6wEQnEwA87UJRsMGDb0zHbH1WW
CTY5urFAxh/DKdfVBDw61A8kA0UT1dy18UtKs2xdj43zeco4ZjA+KoM5H09OwaN5oydGVs5gT2uT
of3TOQOytnX38VW8qyWReUSw5NgTCOvgX/FfgZkavmsM9lPoVCyXfesUKauBsuPCj+ezlgyk3jZs
tTHj6ZYZfXwxP4PilJKQ9HANWBjjW8xBcVVK5gglu8GL9VPqzSIAn7GB59Vs9cBK971sxXqS7pCP
v/jdu8CJyrdkUjawuAXG9XMNazOPRqWRy1C37cANeuC04mGncJXboWfYcwEscqLU/SvZ8vaPL+P6
/kVbQXTHvtAHnX+nVlCTpQeGdpdPtMVsqGXq8xqAsLEkYK7CjNr9tNfyH3/zlVsV1KsIOtCcQ8XC
CgTXtW2nswSxaWw8phUWcZgTM3zA8s9h3rVYv4wdIfgNEaLQIvNWf6qwk3gMFCFR3Y2DJP5mtXmO
0Prja7teonQE8Cw8gIrIgjS5lk34mEhA4cbm415he5vqb1QR+fq2RKc64Vjd2aDK9+UQ8f430MuV
F4A8J9rvXboUaCUHbH0H/fjSKuja/WOhC3dFNLo9E7SA2vxtScbOVSdljYH5oyx8Odksp6+tH51C
kp8co44ODWDoBFfS/M7TZer80vTkGpzyI4az2DTZie0wHMEVOIWRGmVKt7qPUxWGa/q74/VjW9xD
2rrG15B4TkAL6DSu/rB5QmAys84jkpwxmScj+jwHbjVN5xpwhcETe4PLVDZysKIlDMM/ydWc4X7l
bZFw0E8UG+PNx2/8ejtituAy+AJ/YbaD+05kRNTUqOGj4OnvjrNts7UGmQAIS5iT9oeZR65LByiy
LGutGDz+C6mT97MsCwradnjZYUA4QtX1TpbFyaYFkV6e8r4pOWqwr2zC/inSURm/JvNsMIFsNBZ6
5F7Wrc1u7xzOfITZjOqAxXQ/j4G3MLikXTuz+Xcbj0nxIzUsWoVwBB8sjVwkVGScNBovhrD6TRIi
oJ4sOwEhA56FjXKRnbFq9mS0q0DXaHozA1F074hvkzB9DlF6DU7dvaHlQOT2t+ZkR9tYEg0fqRjj
wf42Qu1NBUd1Q4PwqQs7O52gkul2XlnTYUhStQc8vwRG+Yoboice+Y4OegytDfjbkLmCRS59j7pY
pK/L1J3RJtxBqhQTb5xG5BpJOMhuLPFCTc1z4JGatSfTc4Zx/ITXPIq7M0V9ar5+vISufNV4e/Th
iOMOGl6x+b0+S7CjSd0JtvNpR7rb7fbJZKjvPgETmpjiO+VURjCRPcQW3WCbznmHFLut37PIlcBm
5lqILH51R5E/bg1m+21XUGvNd3O2maN+6rrQj39FpF7zqFgXIFEhAtLeg9DpWnTn0M8NiG32j9Q2
rVf/k8b31GE8Iw4o3dve4Ljv1LU2ROFPnyTV1Ra2Ux2ICuvj5/uzPALUGaWKT78RfopWAAB8lTfo
Bf1SANX2GKzG2CMMGOLKSRibBwTCkOL/T3YQmIhRPWx56Fyjj/jazQnOpKM886rHnVDck7luS9Vo
cM/IGzsfobP9C23GdUglBDCJJqKbBsWZ8y5VK3Qnwo2pfczSPCDQVNRh/p9/f38ZIBR9DqJBmLfY
0nQv3338sN99P5JwpkFfQHbXdbyrkF6XSzouoZUy6umi2Z8ICFJe/dROVFkewof7zqZl9VcqpXcX
wGtG8MSeojvfJDz/nB/5IIk+vfbDJ5R0l+jhXuqt/fBLjFFAFo6IqqO1ss+G4PePH4Dc4H8Sjzj3
owlHuUBQjt4fCMU8ufRIJstDTnBZv4lNa8hEeD+m3ueiewNjYTy+fuXif2VhxcxmQBfmEKFEIjNk
zV3dd+E52mG8c/9Ay0vaqc+B2zbLa1T1GOPtZHqNi4Pz+2j1wmqzb6TyQS8vhEwW27lAoV2uqGGG
AKHeyijSGfTnprcrAT52th5+44IuJ3XFGqJDiCGct9rhaMGr0JVOJFhVUUR8/FivMyuEoSxsRKZo
78j+r6mb2IvbubEtbOYj7VxOLDsrGALGMYfpjaoL7TGbcmtK8hYQ8zdFd5c2pdxC0PiLl3wdUrBC
Ju/HY5ergtq6LkWmcowSZ1zyh+Ai58kSxGjgf5LZbYjQxzf//uuIXBA5dOghiiWl+3lN55nnwWGu
3if8MgIwk9wW4M8tNQns6Ha/pu1wP79axhy6FDcEMTwlGNJy/ZXDEM9dRI74aRcA55dGOoaLt+ur
GiahXaTBW5cP6TLS4nXsa39wGRClxrXFcdB1YrN/cFt0EvpxB672Th8vQbVOmR31YGtzGQM47Mqi
Jp4i+sAaWo6evVWNZXzw+VTJ3RZ0GbRsxYuwGe00SM3BKS9rt/Qr4UnSGBif7iBkHQBEFz1+uUm8
PKWF2QiySoj0MU16/nu4KaawehM2KkcxCErXxCVwCf5fQnTURddAa+lK+osqbZPJBVYmaR0LSnZE
2utsNY9l3MH2HOnvQRWUbRyMrg3pHFuDWi6UzhZBqHqatviSvShoktoDodKtklsS+4K/e3eGHN9z
kMANVIm9VTZcE4cryUkfl4IibRVFKSXg25JU/nAT9oabjIepN/rFvx0qOnKi+7xb6YTe6nTTnCbu
OwcuX50bL6H3+3l7WHuxsofjfGt+3TGUHTduZqdeX3cOGYhLqjv7Uv5vMCE4i0CGFw2qWXvmkt/G
tK0tzD67SOb2ShD7b3mYQaelh3anxRp3EvOJ7II3/qfObk+p3drN3JcyZCXR4wDY5ZLVgGi1/ya7
ZBJYv2JN8WN0p5yGJy8pGV2T8LhpLKpS7hKYLLss19qyeYCGsqVTD31AX9+0bKvI/1TZ7RQ9ZCoY
1Lcc8wJ61ICavTU6bWkJ7UA1SYwZV0MFNUbfOhalee+6YEYdLeg/ED4xeHQEe/eZ2mm2ApYmGQ2T
r2oZU8hLAHAjQUyPMFMffMsD4zo3ZUFLDnNdBMwai9z0bvukvqw8IIWoPKAnmb0/1g3gLn1jdL4k
hU/D6mnHY3cC39441B2RjBWyxLeqdLVUT0AQ7ufe7CYm+3SrKtbvU79wXU5nWNNfFSpOfBzSfE29
15nPWV+hWZX6J2CG5b7Cj2r1Bd+WqmW8odEay2vgrrMxfqGtTIxQvNUVBrGgl3tAzpiv1lCeho0S
3MFi2t5Ff0lL0YV4CDOpNAOgSxYrtbJvUbm1eQOwH0BBrTc7L0w0JBbcrozD6fVLEBYjI593sJXI
K1hLv0WBPYGLFt/Nfq9C18pftmWt/JktW1w2rjaBW5PTqkN7aM56NGUZbrx1zGin9a41bEMXRyx6
handSvWCbkUW5qbpZNpG7mGFG2C4sJ7aLvaAi3GSEih77+jy82LCUM/sKk+B5mFIndLB2Mf6c1Aw
hgah167nrOeUw3a/022JhYtPG5hZQmvSMzhjSPfGMxYUadvqBU6Qxu/a67VzjrbQtdNAjCOpJfxd
2v7Gi47VvDQC7o9pb2bv81LaRHB/lLbiDUAH9QOX2DHcMjSJxLt01UU9DKCLz0pivs4j2QU0yt6O
nyTd+LWtbEahNI6nK9DcDe/eyAo/ZGIRdjP4ePICQWvkCa0zfRYQ1TyZKDlthMpqm0xlf3C3pqmq
U6JXisCy+f8iE+zedgeacYLk8049OicC/HJZpgGoK8R7agne3lmYHj55WeOvGKFsgTKr45AgWs0N
g0sORZOaRX6sIwNPCIYHuAgWum2zTdvnXYDv3lmW8DvmVbzdQ5wvceMd6OW1TFbBpmHaXs3fa/sS
9QaeAkE+QBvPI9siJY0aXJ4V9iJH4pCVUyAfU6E/NiZ355c3tYRb9wJQJLOQhFr5l8Ntg4522tW5
1E97eNhARpVbsgVdPAx4r/6mEuhRtLAu626ISyaRti1j1F6jzghyGiZrCmB1rI1eemIwlJWe2i2I
06TrkqXTgi/lV7rVwX/3Xl6I2P9ebJcGoGlZB/a9rgv5/85W9ONnJg+g3jLKpDRZW/sLMk2mVphn
G2vXNWMK3pIjG9mPOTcYyWmmcJVzbcdNima8sCqbWojJD7I0tJvABTw5pBnwFsXmnTNucaW1SpR8
N0rISOOMJtEzGwjvUWgv8nS4nT/aWAmPXdoo2EgTtp+sTZY0b9++5W5IS6Rw2GVJWG2LGLwgoHJz
saqJkfSkirYk2LpzqDgr6yk3wsV87PwL69KObfhnT3dV+nsCz1gfFBCD8VeZ++HeAlyWWk71nZ9q
UWJxIO6Q9uQmpJPiMwCTnytpWde2ZsXu7VcRZI1BGxiNeAB1cRLVhXNj+GgA8dLcJOyDizcVQE07
yXkCZuyW4ZFWnDipTz4AoBrOyjRxiTmPm3B9W7bR1iC/ZwL7cY+TDxHgPutshRIQA7O1jo5J19D2
DHtWOcZ6U/aNvF/eEBe+B+Q9cdwXOnidYPbFInqYnaqrew7ul71CLL0KN/ubXVQRMXqaDyR/lDN7
z3HVllTtch9adER5Ek2JhEx6DmXFQJ6w77za9ki0MJeTOOvko2LBoJJI568jVOTYnLKtaaffRKqx
TTXXHHILDgzfBifBinyXIaAHkqzS3T+R/JBP5EQXbLRKR5H77TKhttNUHeEm6DA5CriqAbqSnb+d
R5Edodkx0AQjK9ui05Y89Vt6iFBAosVOAiYb5YqnEDKIjQTcl+eaXTSO3SS9/1tCuoE8w5bZojv2
sXXTqVXZCKwQp/AkCfJgRvd5xX3BwRuh2NVsqxnLX6nG6dOVJ5iLwLk7QG04aDv7ARlRcB+Odddk
N5kZ++5btb3sxkdr/jrmtOvTYp8iN3txfFO4V0cnyaC/xYmuPUauXzrRcQcUZRAlgHDPm7jDyC8g
vbexkyA0VYmmjGdq437BnKvxuNOxy+CVGhlVTP9XelSDK4zP3uySb3Iki/SCq++G0uuaZ3PKHAsB
UgaVgPipQFELyXeJ1vseQza/9uoUMnmy9O93sMJIppF5ywxlMlL/0OX6AjZzShb1cdQEI/Hvh9OD
sN30bU7piayM7wHtOARLUjJzd7/oPXstZkPWosWRzMrZH/LegsgJTT/sUZRH6fx52NQkNKTWY3im
CJkbbIizMhnyf3xcT15jFLjy4TsJQ4BXH0Yr1yDd6jGCI0vq8lNVtoizEWJv+fwq1OGyMVl7m8n/
6YvpFKKEB54BMvcgr66huLJwxi5s1hTv+rQL3xYqBUYe6xZrECwSOmOu6nPNUUGY//iL8Rb6uaCF
t7SYZITQHbNGWuiuS3aGF5U8D23fjOKPHHJcJ7WLgVgUWR2eXiNt9B22Oxn5JrNOozlOzhi8ps0X
ezPV8h2yPGqWoLeMN0uxkHHpuQDgu0fYrgEGU0MByJxgtMfpycRv1RiPabo2/VOPKnQxj8yQS92c
Xk1Teg3qqVSMvQJR8KgmJjWm+LWRLS9svu5i2YV6QySorm41TW0RqnmbA0Xi0ttuktKUbd0ZRyQ+
q6VvW/xFhgwMfvCY0EDqUVS3AI2D/UOGWTWM/PQqJ3gt1tijsTNwDTUU51ivCBIfOjsml7tdFX31
nxGDLBVJM0KBtjzUXpE1+W25RHX8ZEmlh+zPi4ypP6EPaKPl89IPodPSgptJpeoZ4cr0rkXj/rjc
mwP9VvPJmeLMKM77+e4NQzgbvy8LXirNcXB6bCoPDc2txjd3Mk0PD7cm6peSScgmcOdtFnol8WVa
EKDT3LuOS5mcMz0MsEUXtW61IeAx3TXBP/EeSfPbhLSX8aZpUdMQduq7cZpD0tGLK+HOfkxILBnB
bRsLQtqTnoegS46js1A9HtmNiM7uKzxcVP8N2cJKO47ZRRgovCD9yLMO65gmMBmtTFFX/FDpPJlv
ZFx2eK/a3rKSYzHHpYKPQDwM07FbGW6JehamihfSFzEj9x512IqXzKaP3/0d9/PH4JVyNG21gl4b
aaodi1YyOE3ziWK+szF5qjrYZBX6X1uoS/IafiYN/Alpu79gAdWfJqfReHrloZG//mKLYT3w8x4D
dwR4JJxgfexCU18TGbSJ1XDXrXevmzRzmJDbRkmTf7NQdWESWNVpfBfgQ+zBRpVNXUZ9i1eEHQd3
U4kv5Gm25gwMZqSj7tTiFfM4TWMLHqSs5FtZKuyHI7dKpic7qAZm7c6u/8nkGSg2MzE6KT6htQM7
Ko5lNA7mSfX8W3pb2YXRfMkL7Is/GS0WQLcKKX52SptM/4iHYslvHC+b6LyyLWb7wG81564dzfLY
r6G3IE327eneR0JW3jROHLWnLk4CxkGMM3q4kzUWs/UQRXX72QiWgCmadJgEDIVJp9NEBcKw2DRs
Mcz3muhT4tHFgXdxHTzSqF4zJB4xY8jNFsHXslbWk+pdPdEN4dh/Wn6UfSpnb/APIBP5576K1Kkf
M+t1rhhDVIz9Dz9Nu1fDsovPpWvMTBQdXYQHWP6DVGi8j1JcGh+BSOAuT7Pnrll0zJ2+GsxH+j6M
f0U6cW4xe6tOC1rsM7LK5Bh4Ay715mydTSMlBjXU3N98jDwOA6IDXIui9XFcY+a5RGWwfDdLd72B
SXabo7bK4YvOuvY5dtr+KaHX46ZYRu+3MTSc2zgym3OTt2LrRsH6AMdb35pkqycLvFDsTIInHJ6T
uxZ3x29m63n/WOww/R4PY/+ywKY+Jngx3ZdDPxYHRFDuqckaizN6Ws/+nLv0D6z5fG86o3pgONX8
pbEHphZMfX4uchchXcE4oAMtEsu/2nAqvnbKnZ4r1xw/4diUfp4CsypQ+efduaz69YEunugrFkTl
JyuJvecQcabL1HdcpRGrhg8m2rvvpaf67xEeX7eoPJiG6vXxnderltMEoOcIRGG4AHWhe+dqv/7a
jlPdHEUCfOMs2viR2Iy2Y54QVTaFyleEoTYq3965nYLGfmLipHGaVr3+VfRx85b4GX4wS2ycGl30
ACGx9WZhJ3UXNEtx52Te8mW1jfHJT4b21kq1vk8nZqo48bogZ83C/Jj1jfuMbWvIlALFlJQpsOKz
Qb300LbucsjDsA9uwrKI/43Q8TXyG/VmcbzdIpNizArmAjQWecTDrDC/uQTgszEX4RcvCYI7Z80a
vJoGbgAo0vsWkkDSrj3R23lqGKbxQ1W5lx3oxm0eWZqkplE7sU/smoYiHJoOZlhYjByZ/B9zxpC9
zu7pOCLFvvcIJy9Nk9G2iG/5K74m66FZdf4jrYusPE52jXjXY2pT3MYMOajwxUKkqJkEgzSlfiOg
Voww5w/G8TIuAzyDNrDDYhvdH4sRqBuGi+T3hWoVMSNdC8b4LePLxGEDezowxRY78UMI9PnVR+tl
H+KqsQpGemc6pSoDs531TZlUwz+sYKw/p9QeZ2NCjHCKdWBmDESbkjM9h69TjjnarJrf09Ue77H3
/qcenFcfrBkj5GK+MVRQHJlm292QbLf/Rd15NNeNpOn6r3TUHnXhzY2pXhxLT4mSKJU2CEqi4JHw
7tffJ0+maqrUPd3TyxuhDUUeHCCR5jOvMa6toS2iO+pD1RUPhmMx0l/NAxFFGmELPMeYw7Q2R3Jq
UFOALtWwvdZUi3c0SMwXOt7Lfo48ZOndxvjdSAabFKTL3HrHXZXf/K32rvLUcG/FtrafoUoZNwVh
NIvLXe4T15lvxqzP6dD7XnVATaH9febsuLVWz/+AZlf7topb0z3UaTGc/HX2n22rr7pDHBvdTTB4
AdLlQE9ejbRKV9hFzYCmhI1g+zH1+uy+XZwRIZW4b3Az8IJ6FwUwXcNPYDnCvd13eC7UjPDNOOEJ
ZQpcStPN758EilbH0c7T7ETmbD4lVJ+nXY3ZDw8k2EvAEj5BATfeWghivQpnZfuJMucOYDhmdQy8
eTOjO38MnbF6DyWQys6yhS+xI5IPBS3ofickpGDHKDTvrCj3TvliIVGdxV15TkSYfXb9sb8KjDX9
4vbAStx4CFDhmMlI/A0/iyWuY5YmNM8TamftTWZn9QFhJyovbhEf8qzJvoVN2u7LJQzfdlRvkOF3
k6sSOyiSyH4A128nt9U2Nbdttj5w419zjGW+tptVo5aBZJooHPbu1hmOoAMzPkVf6KZwh+gBzgTm
z5nXnZx2TioszrLmkHuGd+c2i78LGvMzei7u7VIs8M5KZzjPkSURt6zdQ9Y15afNtVOEkD3Rg5UY
oqvGnbr3Pro3qHcVRfZgJIa95xAWT3W3TFd+ZGzXJrvZeV7X+Mrlu/NDMLnGUxpOE0pn1NrK05IX
WX0ukjDNXxW4l8qUBDRuWYg6QbFZUqci21pZ/FGMlWYjUMv2GXLLRJF2lGTQRXSKotQMVKatpS40
kqqfJZ7kSQNpCzYUcghVaguHIqVYBS0ItcjjgBRaGe2XMpm37DmArEkcmyOIz594SkeJ4EomQqqH
tKFRMtY7s8GRHnfcgVLZ85INSfsx9qJqmX4k91sNnICwH1LMdVR7tftV1/sol6OLuO8rJD4P6zhN
2z1oiKS76mJK6igiJQ0GQqw6v37Iq3HANzCJvCE/jpgmpEej75wOmywcl56NuF7DVxP9yfgG/W6r
gkNREOIZiL3Pp5aWb/3Wnds4/zR4iRiwTkbCJXtC2TC2LIqBRWmbtzQaF88/Q7lP8KAb0ddE+XVG
TXw92tSEjLsWYjMJRoYUX3qK55yDa4fgg2Rj9AtdHt1Vy6MShtBoEekcVJUiuqhvtdvW4KtKClIN
r6ivFiOgPPDQ3rcfwmd2Exb3Mz3N5GY1fZZYGIjmHBcxjV1qPcXmvxCQBdlxzOfROIOlKOo3WqK8
2mjHCl5HQj9KVebxwm1DcpCUYQzSyeq/AyuR0A7sEWW6sHiVTP+BfcN3fVChcWYasnSjS9qAimGj
7SDJtP1bLVumCSVR7Ja+f4wdDr/ugViKCu2suRSqWO+M9oZR2xYa/ZqcUZVq+E7VzDI2ZOuuVU1K
Ft7RTLrU5zU+FXSaxEwyzyWkB7UyyWxTZfBU/Z9uAWjeh5htKdCcmrNsQioOp8ojNBpb8ewmxUNp
s1qWdciCZLnUnAHLI0+jIPi6b6HuBsNl3m2twLK6YqW7CZMluzXw1eK6lJtPuFjXaTB5k3FNf8nJ
UFwJGBpxJvteO/sxnkSHWQymQF1+S14ME2Y30XU0m5stwY9ggtDA4Q+IHlFuFrkS8K/Rre5BhKWK
rhEKWrGwrExXlsvjANQDhdLYMtBG7uwJFADyzwWMtLMGrYs2lGSwNp0pMeq2m6oR+WbIoGsG02Bj
+ZYeEpvsYDiGGbKBr6hZJ4I2GY47XsDs8WVJ64LWlN3vNLwmWUd3cSewT4AKv80bYh9nS3Tjiuq4
qu61rr0sAA0CY7KRYrtULCdFNJxsewOBa4iCkuGudoiJoAsp/L0uXDqq9l+LRvY9fuBG1Wv6UQqk
QUrRrorFRhtkSiP5QmMCltK7ywu3oeakK13BBRmtmXxkFrJU5S+pteTnaobuSewTF91KNIgUIbfi
4lXNGFs17Sd6q71B0wVqm5yOrey4f1mVat64UaTHWBgaRFJJkZPW/YD8nNQqHMBsmOk+y8kcILt4
SzgiFnjh++jep+Yc+e00kaMsbpSaza5Ey2t5XtCi6r9oFpmIMgiLupvfQybOuIu5b9cekY1LDzzK
1mg9oDa4Lp9ztgXzvYmcKZsV+iR5dYLZNk2fydqyl1pKrs70aCOreDLTckR/dXE6asMcPH36Bryj
kzxlPkrXp458zH+r9pLBp5tME+dSyx2SCvau4cFZS3f0DP+o3qpFp1tbmtI8KVZONWVyRO1yYKPQ
PEtN8ZwuyGRcgZiSdTPKHjHSAVBqaNBXPkIwCifasWq9z3OwWNFXkRJKfym8QSb6nYJL6UV7oRmr
KlAfmxJJAONXNh+GBo7sU7WKuHppbGSx8O1bx2U1d6uLumy2V/uRlr9RuA70XOXtwJ+dtvNahaAw
4qB2MdpTjcImmgEaqCHqiqKpZIE4XGPmAunj8kl146xeJIyUq4Syt4s0oapZqxO7ANzDxlUvGIPR
eQovBF2Hggr/iReq7FQoDI3ao/UxvwY0CZqoWJ3X3gMrgJ8oxM3lraZOQkyQ2ArVerDXQKqrl6iB
2sshAQzrvVdbGSqtktijO7Cq19mrAoqJJB8t7Vlhxauhl384XsrrMQ4mIIkU15e6l7xFa1nlSm0m
FM3GRy340lVQz8UuVphCCj+SsqSmCWUzefyItpEPr3RZkX+Xx4/mCYjaxjD2Op/sasH+QW3EPi1q
VjsMRQk1AeMtOebZhPxDilHrKl+Xmi/YkstWT57NsmHu4ES0PfvTirD39bLSYkGBsgB1WhHPiyL3
8SdXnZZ2yQH4X09+KXcCSoMy5lFdu7WJJCO/pgEt2p1VioydXmPVlfbfD23PNZa9xAkSHwfZrJr7
6r1pOQH9shWvSKD8zXXbLpHbjT/H8njOFIo/EMGlCH3pekHeHtnxaoTlDLS54dNFBL8XZnl34ZJj
DTiN3VWc1b0zHhEqEWV5Q/kzbLuz1WP9Qw808pcFlUS/YvKfUYwqMEe0wJcCIC+qVJKeJuQsgUSP
dMGRsNkVTgmJ8Er3YTRq3HE72UMAxyqjUhjCTtrsy7pshq89Zuuj/c7p3MrNDp45rcF8sjCyYyxM
5AgZGdW3FVMk+Qc/cFsE8LJjWxI+vvUvR45R9vKgVaTxhARUMrIuuFhNqSIklldFAU8OINxsGQE0
lw5MDPSNsTKVQqM6vOjM+LA3HUnno3mlhOImsdUB2gvoBojmCgwBAmY3AjVZbm27wLDcwdwk1bKi
2VkeJoOU8kCrG0OaBwwCSE0PiZMuQXHQIvFaFSEKoc3bH3L0dcoIqOdlJetprBZ0nU6DE98nmbFs
4FCQgRTt594Cv3MUOGNM64GWrctT6EjHUe8/q4zAGb5g/3CZXheIVJIIwdQuIuAt1dEP+oyxMt1O
7rqaQql5yEpdIlNddyQ5JAhID2DR5RKe5c2lBKWIsZMrNI9T2czJlkAes013UZ7sw1B2jTsjR54F
9cM+B5OG7g7TJb0Iu45uNMP21K153fvU0BSabbLJa6smsyafa5Exo0frEoqM0tfUWJAGpDev2XFN
Upe3RYFMkvMgCPpwCqtzkOxwEjmC+Vwiqg2JpyIvR0r0CwLtMjQw44Qm0wBIjyGqfUSAcHPAkpQ3
HGKhaxj7rQBIRMUZJFyF584ljNZwNjhmWKtcT4aTBf3hh4oazkC8F0t57bQELdyYojWoE3GKIPt4
twYwee5Acza9vpIN0hVjFHpf+eoWdvdSFN6F7qxCW4owHS9QoQBFt/ZMMj1nusaWzV8AJFJiZYg7
pMTPYRTTYzhnUIIu3NSacIyoTC4bBVwKS1MuMj2uyE3LlUJDWy7DJR7k6jVnthNvF/WoCJiHpWvm
Cj/ny9lGKV3291eKkfMxcMytFkDlnBwtTj1ndOaB8vklAelRHrzW236mJBg1sA+Rfcnz02nSinRs
jykz3Eb6HyojTUQvMVFDnkripjrk9ZrGHEs9OzlxfmqVyNtqBXhxcMbFiE6cFClZb9iGorvy8JK+
rK2UKtX41giRgFnNtcLVkbuu7uu5Kx4nHaw9roj+wEWuEIqfPHL0lg36Re7to4luGLBBxUktc1QV
vIPSMqSJ7jZngD7ObF03l+hbI9KMxsFG5jbNLHa+44hKFjegBlpNuQhUHGOk/stWUBQlOWEruu+P
t6nQeknXy5dvugv1ph2gY0KorYe4Dvt3lJIumP1xVK9U8UbD361bBFpwZ6IdVje7hM4WZXxKTiZC
Vwq6qd6DM4TypSs8TRcmUg1HIXoTFXLrgzwid+KrIsUA1z9RPpCvSOOCAGzKA9rqvTREfz50Ew9m
vVoUbQ/TJT/9kKVWqAF0ROR0rRUnN1WQ0w4FbyIosIIG3/cDuaVueWgWSgAa5Kegaym6HLwijS9S
sBEk3+VUV+eArwoa1CgvBkfbJkEyvdPKsTfXRbLV5WBKkIQip4Jdk1ttBLSe8U5sITMx7eg1WYGs
o6AxJan9WwenG0lPyhvI1k7jIl/GyhbNxQQVbK6iBbA1lV0nvZtHh56bUITpUZF9R1wXuKZM1+S9
XGIYHS1O0QxA7CCFZAFjDfGc9MA8FLCX/AssBe4acvMfLhGbKtokTkgFc+9RHQywt+S44d2QjEr6
s2ZXVwbTFlL3RQtyXmyJfVDBrj66MSokynQV36ZNMdMhDFNgRvDLRPctVQ0mjH8pjSjsm9ZwUFFU
f0GkVirST9xGwu9ytVPA1JkaaqOEN7FxYylPI8TWyH80GkOfC7TaLtUyNdf12Bmps8i97VJu0StO
xZoLMASeQ7PFNQIBlIGES6rwKUalqP0CtJmUP2Ajk69XlbvMrLmUyZQMgdaeN5tiqgnwit7YekQu
07F4QCnD3OZ9ay6RRdQj0xmRdxIkpUJtegoS6qGZSs4WYvMLzs1EAQW4qTxNEUeSYawFpFqeTKo+
5zm5jImL2GKaK1wcB/kqtYQTDGqeNc1fs8rBIsr9XaUCodrl9VCD3ZfHedoW8q0H/gVAHixxai/3
IeVE3937ys7PsonlvYPW6NAoPA1L1BsQ8voyLlH1L5UAGQvAgXsMPyyPGvHozCLUh0jV25L9+oMU
/2eBf4BSl0WngHBgW+QQ9U4BYa6mvwdUsj4iXS0Bnz+4oQq8Qi4mY32d4EsmLn/yA1uiMHAsU7JE
NR10CRNvuxUVG6Tp4RxWF5yVLrk0ST4E9mmxF/OU+oY8DzVmTE1kJWCMq9XA4KH/It+JYm8RJ3rA
tB2j77XGSwfLt7+v2L4FvIepWh/LFjXxcKdQkhsey7xtTTHRp6Myx9Ci/FozKmtJU6wj2Lmtm26s
piJWOcGw6ibsQYxEQg31vhfMQiY7WiinVQpJP7CUlxgtgR/HKtf1FEFSJ8PKbpJLVadKjj/LsEEo
Vwy9WWk1HY2vxx5dRm7CC6UgUVpR7xHXtjlI+j0mRU7Yc5DCaWrOQBbkHaHzJCHtlhemw4KQQ1xQ
Y9J320cZ/N9HDdGksywfKPHXxezO6MmH1nqgRie1nEsrcFiXCknqy+Sf4VP6PngQMeuojfGqHZTi
eCoWsfR5UIBuVRbQCEG1iIKc0j9JaevKMKMzfakvAq9bXjWoato7Bw2tbVu2Mg7q/kLs0Fwp6qUb
j+ttnZwKOjCZlFLFpiIpgJ8SuCrVCeQ1zXDkA70KazTk38BGMaAjNuTo5O4VFSHeEP6xr2ZvCAgd
dS6pccwqPrAuKf44AmFLjmlruUPxju1OBubo/MoBD01XvlJrpTFCMRRHxTAG5RHAatT7eFpCCOEP
B+hiVCUUXV5zcV1XBtFNgSWX2AGxkpu7hj7rRREkyIh9iajpsvo0yDZWEnW9otx0dboGrMzC6Qvi
KgXaVCI+GtMcLX0yHqtwgGdG3+kSiuqSs0Z6SzIlrzBVUV+ohDNmVTysFdBPs9ZnEPOuuRdz3a/T
s5FS5CWjDGvLWm42CysRDA78qhy3+wao+eI9QFFC+UrWSre4KdPXBbmXaD0FRW3nT0MBusY/p7Y/
eSG0GisZzfMQIOO786gij+M+94e1fU3sRkzLAdbcVjyQalvlwW/wWx0/9gj/ueHBhmSBhKm3bU5w
bGKKQ+dtChr/IKtR1n2foyp0O7WAotJzVJKJv1nTaXSu67UW5XPNNPruGbR1n0t/jKYT+q4bfc28
Wn3K8UCnbsTcjp/Mpu3EA0ysuDrHE/cHisoBRSxYdwgOeUeI9+6Zml86vlk65tapsuPVPDfCnLdb
G1GKQyFyGxS3sAPigoTtF7iJG4l1N8DKHQ/mvID/cvp0vum8yRdUasjvrLt6Q8UBUlGT+ye0NSLE
R+xtFrdhVm5md3L7aBjEbgwxg8pObjkbOIplwhjvjaBYynUPHhQU+S6jBbgYO6+O58LB9MmsnYBu
rYFE2X7cunkF6hTm/YRDE8Ayd9mLDHeZfJfh3w1mOGV/8A8my8CBAO2a3l0MtNUWOyMtpiC6Qagm
G/ydM1nmsh0melbzYyn8qnsRXg2qJZpSb76FuTiKE+Kxdo0tV2leZUggoCYMw+KxwVe0uW6peLr3
UdkL49YTyPB9DdmUm6+N6fs5NVADTvHnagPvVBzTcZncadcDbW6oDMNO/+KXMz0nRK8/Qn2gfbXz
tOLPBVHLFJEwbo+DOx2oNfpbtpvHwBGfvY3wStKqFqpt2qhFFQ4DK0mMO5Axtv8GkAwjs+vcaBUO
nggFvSjk5WlCZWvluVeJVNhcdxUMRtj2als2ALGwr2rAsQ6UVYivkO8ZdIHpY0ilneRAhUgikTS0
sxJytJWdj9ICVwjeBVGD4l5BWNVFctW/ZPebOJzVVSxrC3gmfHzo6uheRl45c8gKYx3E60EBY/WB
o0qeqkUaIzxz2ZuR92GyBqC3zf0oKGWDOUduA3MSe9u8D/HUdmb4uLhbbYTHYrBoXmRZIFOkzQLp
99rjTCSArl4C0T9yNhkcLVbL7taD9xfvhyaM6y/ZUPjxtxm7bEh55mRWb4dycNEB6CWfTj3tqutO
l/9SiO5snTMqzF5pDjbNoL58DjjJ1qOgujiGqMwZyeIckEKV9YlC6bJkl6gk4SFtMBwY9Wb1nTfm
TXhelwFoZmza2I89ttaYlHBL6UbjwDJ6pBM9Xq3W3BNSwPh89J063j6NBB54v/sAKac9bCTqBUdn
KGAjvNilnVvGWfRlhjjVU9Bz+aC9AupjRdNt2o1sfwb8vTUVEQLMWZbg4LdvmwlF5KUyveY4dm3X
7gBN2Qb0KbwZH5olagE/rXOSEwJ4YXFCd6c7ecOcludoWIEnwUEPIsDSqf2uMI3WfOhh9Rwmr11o
GZXl7wWEyWcEo4srYYfjVw6foTkEm7ke48iL4YusKV9aBulwSxERlfVuaubXKaMGd0VeJ55SqpgP
VT45N2E+TcdxjliIA/Vl91uDlWt96HHp687pVC5fOxdI2S7c7Dnbz/3YfGmTBk2QFQzQASZx8K6D
IHuLDKN7h+iCU++2OU/Xk+1V7YPvLfkXIMrtI7tbyVvO3RT9tsr5kDadcRXE7POwFNfpyi6tGf4v
Sbb5Gf8gdrWyEcNHYvnkpufll90uFqMTHBKwntc21e9voP2XG7QgU1AfXQRHghYEg1c0vf2FFkTh
3dukeTVcrDm39ikN7XbXdRkVcsuf/HMSEOntMtpa/rXnbVkBsSJMcsBgdv9lqysQSAnKC4g10b8D
R1EiGrHakH/s3GzvkeunW1wHpV0cchIk+natuA6qzDnkljPf5XFifQpNEXxG6Sb7mqXFeAPy0Xmc
F4tZFvnxKWpsE/xS6d7Yc1+E+4G6/bKzzbi7QRpB/M7ZxskwQZT53bDc+pQmrDtSvQ8jaO9PMfkQ
1rxz/qY2o+o02EN09jxzOTkovX+2Kzt9jjPP33tRkZ1mY4uf0hzsTjDbJZ3Y0V72SHC0D7XrsKVm
RjodQNhV7dmpguzbIgzrXU+fazkWk9l9Bfu6BAeQjRQA3dSYml1TJOwsMSJ6+7aDe4ffDyq0pVE0
D+GwdP3RHO2qOkxR7QA0NbPpDDV5fskjcrFDnfTm3nbjCWDI4t7m6MLee5zxt1syghtMV++dVbfl
acxjXLRRh79GbSsBEznMc3wNdnNMjuxL4l04rskdWpN9eGyI4N7OSTZ/s5shIXubQjryTt703YEH
cd450gLyjblghUMnOg/NfYMg6z1fC1EyibdTOw3V19JA4fZ9Hk7YH/OJUyj7A98zzsyX2jDr+Mo0
Jn/8EK2Ambz7cF4CWGyk31vkv/dC3tBS4KU+YchwRrQbQC+uoTRQIdYYY2qP1GtEbDnHbaUUDLdv
qJZHODjFcG/P0Baugec01jV1tML6sq5o3+f7MJpD7zkB25+Pu8BitbG32JSMh8OCl3D1aJp2hUIP
iFFk4qtDsRp+tDnQzrBtyx8zROhBEg1kNMSDN4i1cL6X3Tofqjoeg/vFzE060cI0zbt5TWjt1hPc
ybO9ZtsbgdxFsDMLr3+T5RG8aqTz7TTqACgCSdvlJg32qxUKl8C/gF7RAX+NAZLGmLTmNdOgdN7k
Y+lt/9ZC7684YYR2UIZwKC8EgFTw//1JkQPhi9XyQHJdOReanE4QB064f+eN+LMIErI4ENlDF70s
IGcA/3+yKjGM0OlgFaRX9bw2oXuNGMngJzcRpqdIt6NyNwbhmeCxs5Z+t41pX9Z7N1sd7FV9uHSd
fVdcKEWDWYUcOYjCjnPz5l8jp3/WpXZsky6CBW2YepX5jx686yhTpGZyzr0Wzb8o0i7av7zLwbPs
zHBpSuPEImjSIKfTGAbhu2WYmqY5i3JBz3Znk6Ya7zqRGSLZo5uKxviuctm1qqOrjOPbtCpLpnRW
GnW5G70OKNouhaHqpMcKkCHocxWIeBclnctj/p+vy/9NXoV22ej//l/8/FU01OiSdPjpx7+fX8XD
S/Xa/5f81B9/9dfP/P29qPj3L//kPvvaiR4oyc9/9Zfr8u367g4vw8tffjjW0tj+7fjarU+vuCIM
l3vgOeRf/m9/+bfXy1Xer83rb798xYt5kFdLMlH/on91/e23Xyg3+cgr/OFHIr9B/1qOxW+/vMvq
4W/3Ly/d8PrPPvj60g+//WL4zq+Su4IDFMIyYOzlVAfCqX+F7AcFe8smX0TrHfJLLboh/e0XK/wV
EwQ0HJAiCS8f++VvvYBFon6FVgceipIU49veLz/G4C/v8r/f7V8cVH7i13i4gAH/j1A+YVmDopUC
Hn8Smm9jOIyU4J2DV0T1HuONnZjqUzGTwxjDtCf7h/UxfR4SeNyxqN+PNXtYQ/V5X5RAeVkD/Xkz
gmlPccTd/Wk4/4m9i/OTmoW8uRAtSFDtKHeEQSBv/k83N5ctkYQ3OWT8M3RIDHZBapu3Y7l+kY7P
R7OMPxvDYO3ScnuD48ubokZRzC3F80pYdh2UZyodxqFrwg+W1ZlweFGoL5P7KNnKu4By784ZY2zq
qvANkK+eAmdQHr1iavddhyX1ISncch+FGwC1Aqh8v6Rnu193flhUO4Nm3dEFX9tsaXn4z5fcY/Na
vxu619fh/qX5/2C5RIib/c9r5cyD1OVL/e3PK0x+RK8Sy/qVM8y18b6mD/OXVRLYv9K4Q8wEfYVA
ysn89yoJnV8pJ4IkwxQETDmVoz9WiRf9ivAl1keR73KOBP/RKvlZxcZikeISynUw87Gtn0logpoK
3LR8BgQ9tiPmOuEiI4xhzOit233iGOHdWlE/wDOkn8P4egZX0j6TolbNw5+G7Z+siZ/sMVGwxMSL
zYTbMJGMo1jz1zUReF4OpSOw7ls78e38iHppis7ZkM3Gh6GihIMcmeiT7ADjl5L/OUHXOv+YcWK8
l15teEIPVUEqGiLpccYf2gnf9kadbdf/+j7/YciIORDvQksJTwIPvuJfb3NazCBePKe8N2yzTHbS
AWe5X4hL54/CxV73UFlZkp/nzk66HYLB0s8WBQrxbxR//tltEK3w5nClZMB+Gi1nbcW6hGV5X1Ed
rb90zjSlJ07WvNiB8RDBCazM4neHrk6a6DY3p3K4SRByD7/86+H4yXvNs9nHffibHursrse9/DQe
cT7k1N3m6KZCwi+1bnwxFAOxylhFbCE4gtrvhwzy8Y4gC7l9yiNFc53bfkwTvDbXu//8dvB2wqwL
uSuSu591gpYIU745d4IbKQhRvx0JoVd2fpD/QJ4WOE7uCdBUkSyILgQ0GTFVQcMV2W7IhMVb0efO
+m8UyAicmBJ/kuBCcQr5K1j3lmWxmv8h5ovtbnFmdEnPawPIKXpcin6juBfNhqzx5W6XCGO/GNE8
LZ+hqbnBdA0Ab4PrsW55/ei3sz/8PqNKULyAzW3z7ymkrCHeWWMqkRRjVool3Bvmkpj5lUm6soxn
0zNHo7myC1wsn5d6Efl3BypH+T6hg+T9nrc0VOId08Z/B+bfx6JywXJ2DfdWNeZ2/A7UPzrGe1X9
dla+QdBvhtZFPX3Lozg6VrnoIKX5xcBl94Xb5RBL8ZyUrYy5EmbbnIAEt2V0hp1U8PF17YohPORb
Ib8aCGXGT2Hdxj0V3yCSdGlrCGF0HbMI1txLDkMvWY/I3yT84ZK7iVgPDqZrVNuT3GhQb2ZLq/3l
CYqLPy9URYE8fR6rfh0+4ui5WvWN6w/AgOAB1Px8XMDtxHC/JgPs7j5BZQq7lLKsXXc/Aw7mMSqM
BmD+DalR9NjIFTEjdxgn+JPlvin83n/oUHmS/+fDufWuwqqK+u0aysMWJCcQ8NtSPhpA02bnrYER
JZmPhtc2vgs2sd0Zrtd48v1kxerfzsi81N0b05pwMHzQd5u1TCTrtG1LUAawPkbPS3e+6ClO77fR
B08Xr53nBns0Si3D2+V4hbFRx52weGSmUUlBmMyU+YJJJ17C4FXtvilO+GJSWL8BJeYw8dAqiRj6
xcF4JDpqDwqaktt4iJZu4ImnFAr+c7tR23xBvq7Jv0eJskexsQOA6ilmySYu+gpZk0Ncty3vRP8k
1g0l0quAWiitKhSkI/GMFXvpPYU9dddnZEG64YHCRfLdZ6/sP0A7mZuXbCLrvKMOUI2IR3ftGJvI
qQBaHhHcj1Le5VgY8kuXFFENB+uCOnhxW6+FZ4NZGI+1tKt8W9L5u3ixytr0PvgQuLxTk63TfBjp
kozPVPpybrlUd5669SpeAlS0V+Sb8qKfm7eNjXp+dB4M0+rjXT5upBgHawlCVsUgzJEp7A7JzAOH
YdL6D1EEndG5tmf4yMYephUM8BvTraOhvLdFFDs76icdQRZgtlLcrgONqmyHMP/cv0ErDkbeMcvM
ITRhW0zbcgc6YKCD1EN4bHPgaJ4xnZMOFRfBi3Mhre7ptQTe+3lF/+DZ6izsrbJBsAPtemqnywIJ
dRPO502grTDsc9aSkx0WJGmKbQ/vca7GG9vGsSU6BW0Ghu1gkiRPT2ZJvwbKk9fKtjdCC4w1yCfm
AYG7/DO3ZfI0p9T1hNW8CXE0ZgpC5MBz4mS5mPs5x8yneGs8lEEE22OjC8MoZbUfuFfUsagYomVa
yJ4Zog6XXuW01Axnb0RF/l2tMmeY5IeA0RWsW3uL8il7J3E9RoQuUy2JzWj3c59emq2sFbYY+dIz
N+7ktiaQcPqedyh/f7KMuGuvos11p88gDj3IKync++gqx5kkfqoBuXZ40F0kVsoGhb1XE1Vfj3mU
JHJdLHhJ5t8TuPcUA7Ni8CfMrytQS+1uTkIESDB4LZy3dM267LmBsVKcrbbDzR5mfIm+CPBjsebv
2AGn6AksJr6OBN2gjHOCe2GLu7i11r7d6/e0wUJhZWk0DnyegDrx5YGp+QVwE73MmqN7oOwtAVHp
NuPXAB7L+LErkiwA/+DMREoUeOvF3IWtaLb6aM3N2BxdWDzGNygnrXFvIaBe1CfiqLB7S++pzK98
erMpBpPGKCgLj5txWwwj7rGHsMyd6goJjSZ6wOjD4nAHtAEfqCsNY6aH1GRx8uwmnQQCgL7OeStq
STgxaDu0yBq5fzN+tW1QcLST5QP+JnSDdlvadaI42Gsn19E8jLBDWwAZ/BCLBEDoDkcPeVSGE03p
2wEbjOLFgbnLNFzqsfWuk6L31ukE1a+KnobWBdm0S7FN552WuVczJSjxSQhK5Q3CK/cx5KJqZGPZ
Bv+0+UEr7pxxyrI7JmzdXncLDPmdZZXBhrkLQIrwBihpyIKmZUEYDEEHQjHWaP1gc8w5nEWGcagj
t0fORh9sIkOUeDqnjdMn/WHwOit9Q74Xz1+2rZfndW3acva4FiSoGu2Wy1lelLkEodcwMuTiWlfZ
52ftywaOPn7zVMhAQR8SduwhHrrvLFc68CjNPdxf5HkF4ablY8Hgy028GsnMYzyZLHkW59BwWFH1
3MvzEwR5xusqhziXQ+UGcunrU084dhaPewLeOLOvR78vGXXfQEpZHAJ/6SID8PhsB3uTUd+Wndd1
A99T1vPlypA8GfaIvguXTLxVqlrUYWgwlnlpEsQM1YzAFMYHJe9p3/k5S5ZOXNonT6sZb2X3ITfi
1vD3s1mI9pRaooA227n9zKps6eOw27qxi9vEHQmDNCdBkCuq4WOwBkPnJo/5WdwOQ9uxQSyAh/kA
gokyHjAHz+JLzbiXMYW2bCmCSs4b4hoJhMtw4DKwLrUL5hMeDJdvALNduwB0VqQ7zGOVlfIA9RJs
cE3kpJcmiU9gGuXxVLUeEIQP4EyNpnzuulFuVhFiE2b+ObVB6Re7dguoWdFJQnNSoJzpbesMvnSs
7LBjb5wGOc3pL0lrqL4Gm9zA90fl1HrQkigmOHqeosnmkoHE7cl3ocoju2q9sVto4/nLVrdAVh9R
diwYCgQGPHhmtIngkAx0VgaT2I+mhTVdRqpOERN5GNMS4ujnzPClu60OC6ysyIYvDbZa44fVcBwW
Iwy1gcYdptv4A7vVILdhBDAzedONK2NCR6aMw95PXRCAD1lOMeM5GwVCJFcD8nK8Dh17ZHYn+Htg
FfIhYRUTEb+bu9afnrqwxf7iZoooL9OuLuUF4w7/FHHrjaNgEZFeGQuhFTDa3vZJMdgwhAuFnJqQ
nBU4e8l5mVF/59b0JYKKYBdbrIbSePYALFICnda0r1giRpsKLmOJzA3Cg3DytpvuhZrPmGjKV5fQ
H5KzQmXIgAx9bsupHOIASGiXryM95JIFyRMi4WgA1fn3rqePZh+I8BHhkjNEPmZedkO/HeZ8LOxb
NNL6DOFaE1Z7dTQcI0hQQUfq6DmYjK7+FKXgsV8DHJrjPZIvpjuc6XE29SdIV/Q5kB8o6DmBPqm6
ZrqyqNDyxFUJ/JmFQ+R5yHH9LT7mqdl2UJ+qbCPpTxU0OeshMr0B2batH/EjdejHjfjodZCauwKF
4MPU8mace5pipB27IvIETS6kP4xpPDKhw7T8sCQrXdEP1dZVrb8H0Eln+RAU8RJEuxYC9XJslwSB
091KBo1jZ1Eyod5wXa+zd+lQ2vU38PETBO02tbeYBtvQF4F1N0whWg1PIVUKszxFyPR7w6ML/jUc
z81EC4TNLku8t8ibhPVwVUS9/H4zkdp/x9YQ8ie3tBr3KkZvvTKOlW2P1WPTT5kZXi3tEPbbTRis
Q+3sCeRSB6mGHgxYvG+hlbXWCaxpvHJG1v+PuvPYjhvJ0vAToQ8CNrAF0jAz6Y1Y0gaHUlHwJuCB
p58PIruPlKoRp5fTC9UpdZGJDETcuOY3aZVeTIw3eLZYlTZIGt+bULlp/MKMkbL7t+7+yPZeIx5a
LMN9+JY1v4fsOjEgjm3IbbScSPxuuTBgCgAbWKZz+tK2tY0gXRG22JptO8qh4gEISq2jMZvlgKYg
rtveM/YsaFSBWchdp/NRwhDFfNWBtXB8W0MMbtV8qO1aDyTUtU4+y0WwbxwI5K3hW5FIGGna/Zqu
otO8lm3m2yWXrhzEPDDSeeYrmG//SalHFtKcbYFoeY5sS75e6hQgLSHjrTa1m3L9XVarI+LQlDan
N8WVdJluwxBSB7ZnoceVzkYhmVx+lCepl/64F3J+5gT0dr3rzbnGrYcZ91rpGsiocI2gdjL0ycZD
nKWadlg4hGly/R4ugBCX3Ag9dGICBYlfyOwkqGgxx80lLs/Mqu6pE8NBQJSAWgekU+Bhh9mPO6yh
fW5xq50xTUPMF8itRKL1O/HKJbLHo22E3ZcQglXebQCn/shJw2JdliVSa7UB5osyy4zkGvBA47rc
Gcg88w29ul+lxYyyBlDmpwVekMMu6620yS4cp45nufdos63yF3qp7szOVAbvumfZiBrsGly9M4N7
FUs4kf37GkeLaiJGIn3wY13eyhgQkJFQzPmdttwgejTEQQSHiMjGIJFdFiyxt/BTZkVX68J4C8sJ
eSsF0lvijLkYJuaNZq6XfAnbinhWvIU8COoe+cz75foOL8+wpMwTH6uLBejhu8Rl/Zb5JB2jrArU
gL6mCoaM1qDavaXrUVis5WClaz8KihldyosiNtdWg5jWodFe9knPBSFbsSZaOlYCTbXNE82LT+C8
w9n4MmveNC57mwWexg07RHoPuqW6KtqUCJJHr2hhdOEDIHuVXSxJrGG1PaTagACQx/4pLACmysLT
nhaFaC4MKTP5SptAf1RVqKYv8WiujSHsIPV0b0GgrA/GEIXzpzrMijFYnMVc9lHdmcsjqdWitH2L
9/WUHGdhCZVsmqxask+TArDz2cAKBpfdIYbsskFEA7S4HwncF2uopFlf3SeFWhxmErmZyAvkvjTI
794yz9m2qybrBUmEyThoZafSr2lniA3CjJW7B2znqfIIp3NwDks3aMNDYYo+xD00Wc9lW0Ypi75y
OKLvIQIlkbfBgq7MNlYEFYaaJc/qddRKxEI1q6jBf224Jq0wuVpLs3Cvi6kryxOjErIwH88H8NnQ
0XSB6VWs2uXre8X1nmWTBqxZz1uT4K1e0Ux82whzfUxVGXk1CbwLOUID5lH1dBQDWP0umxLA1lqo
R3zfavO2/0GJrr8N46v1VE3zApoK/DCyNvuEbnT28lZfZOGypprvee77kXDtYU2rFdKu7FoNgTf9
M20DcCbDnAC+n631ve8WU9bjDJipR0vYZ/49DrA9DTikqBl3w3s6sqbWSYptSLVps6VJLztaZCla
Puhk1ZgR6lVxdIcFoYjNHE1ryHjnW2sUCHy8h9gFhz+rinAtZkKdUrJWmUAfALNXOKRAHXnD1QpD
CTkzWYK21HfiUk7oQrZAeNtMYaCJwF81jfkjRwqCnk/vt9GZ+NhN1R1CC++ua15gPV5HWSUX9Jl0
c9Fpnzhq0be0o6f21fS8vn0ll+jTr7FEyO0TE3idbdg2c5d+7VIQvCArXAszL+4Lp7F6gID6Wk8B
qcpqbOeBHs5foCit7a9pxTO/pplJPr0PW0ReKdZnfX1d0OrX+F3Vgy7Y5T+aRwzonAotkpKWb+pn
yF6xHCVDMCJoQ8ZAbqQSm39BjqpxruHmrTfBJIySV/UewzhxkvYEIvomGU4CYAzeX2aHXuoLu9Hy
4hYBXcULc97uoV7HeT6H5PgjnW90c602wtldyeTIpZGL2prBodjUHAlr2fz7kl6bTix7la17IBM2
bRBnNHqn2c+2Pifwntk6xiVSkuvmS/CmIc8rejLq0Ddac21oKKducVsPHQFIKJhcc+jTDeClkI05
QVtctwRN4Nyj54GZoLOpQEh6nm/0XlZ7m/mtB1DoJR0TmLYU0ZqaOD9hKbABCzwBrOsgu2HQn5c6
QWzdM0XtXLtJbbBsECCi8TGyRD88vt+peln/aJ6OdL5BdQGUmr+imQWibWvG7bguWjT3rPVYjOui
kXKvyxTGk0Zk1nROeYXS1NzWAVfgems2wpg7bk3TohkcuJpRsBh60oi281uQpn25nTwz1Fp+oIfc
d3pvA2TZm7VTQ5ScCZVvvTz6sGQOXeeux/69WIyGsKWkKHoHZuFaVsoJV1k1AAHjgM4Oxq7KHCRp
MnovhJOmtYEA+m7U0hG7SJBQ572IznTszqc1KiPDz4Z0/UcpK56JZp6CNMEeigteSIN+J18h0pw1
wS9wGaVYqcz1XwA3o3N9lSCBV3QqmN86aglIV/OSda/q67yj3/cKhjXSyb3EtFxbsTHiGWp6YHqM
D2Y/60jlp3kCnGSkKk2H+TnvFf+FMwxJbrILJ7zc/12UVxEM5n3aRTbaPm2UklSgxvFDudvr7YKy
umvWZsqfRy3GuckT40xsXTzcnVxTgDE9G0F1CO02hi6WQzh76Md+cRuzTZpLW289vHGxP0hQODN0
kMYJHJ10qcIgtrw6tvz5/Qz05G7fIdHZekADNk3nYNS0qjKCQUN6jfpq4t2eos7VnJd4mmSLzJAt
0MAbCGTZC4o8a3vE89CzeAkHiz/fd9mfv+n5jAtkEMAfeqpgEmzd+A0fpNkpviXJGO7e1TldiLRk
MabdrsepaKnCybHeEkIX+V1Qi73qcFnYWUmz5sTGW2/kz491tg3wVYEPrxu4fbgMTZky/zqJBF6Z
zH1lDLuC5CXbaUan6qMmlgjRmjhyrhEKNwvy/FiTeyX7Mvpo1nZmA8IDeJ6ro4tm4PWyDrh+fQCE
v5CGA/exE5oS3RWi1bnhF/Ns/20Zo55fxWbadrf0Qvlr0OfdpzhaL5K2JJwcukL04yWhN6n32Jjl
c7rJAYt/Xtp8Wj4waznDgpjALRxLWIzhcSDiyKzD1J/gFq4EQN6Gc4cNsebInWgzFMjw+G7bq7Lo
8ocSsNP0wdjvt00jHV6OFEyykZB0fnMe6nJzWgmh/a6vFl1eD/qSIFeWZpp9wyU7LjsWoIoeBtlb
6oKUKcyvFFOd1kcXhrbWB6dVnA2MWQMGtI5neTBgbIC0Z5AT/HTGjKqtpeupezeyopO77bm9i8NS
oCu2h38y3Dk1HCkSciUCx0v7uyJFcDmIpbt8HossdF49OE1XRouz/dZyaG8HBs1vy4/p304oLroo
8plR0mkfRLx/eHgBEs0wPDztHEx3fn2BYlbW6FVts0OYVA532Tilbhh0yWRi+TB1xqdldpbpZqhR
D/s+DqRFUGSk/frnA/cbeI815PSz43HYlESas8ewOgv4NOd8l0AIO05kP3f9aBq0fqMBqoKf0NsQ
25zSs77E9iONTjbD3YZxWjhN+0JpofUdafKWTO+DJzs/ijwZzEZcvgydwR94rF8XaDXgTA3PoXNs
2EN/BCQ/ukGUY5+0gSVbFxvN7mZzn6u47KE0xuuM08brdpenVu4+opcZTlFQkIY+5PiA2DcTzL7s
hp1dtMc/P+uPZ/np+lp3IgELJ0IALC5i92fPiq5UPrsMend16xZPndsDeZ3zhhZKLJhSHgsheny7
cU/r/SUc7cB0ZhFdGHWvxLM7m+gEFKFZ0KDHbXGHFne8c0fRT9soFEVgWWop174kzJcuXNwXxqzJ
dJyKerhHVVPRO05kv7akB+eYgIRDqnOANZxeeejZtI3fTJF6cE2YB7QdLD7BLSt+SqTm0n3gTrfu
l7OVkLbt8j/+4FCuEf6nuBSBiADCRWU1iWVO7nS0+sh0SEDtW5OXp3DvsZPLlb3/9Od38I8fDDXT
weBD0oJcr/afPriTVVQMg9nvuhKtsY1nt4p62oninV6Uqj/iGYwWX96Krrv58yf/w0kG78ZWdT0b
8KCzbuSfPtktjS5Eg6qny7vY0wNCnO4z0+bidSH/8j6jWBsZm26qM7EpuIoXhLaYAX5wXP7h65Ou
gFt0TPC+QLN+fYiK5pWlybHbUdCqdqf6SfSBZosU3LEtovGuBri3wVMhij64if7pk22QYOtNpLP2
Z1emUIhxS1l3O0G57uxwhC7C7y1nOkjaEQiA30lUi7Y1Pi8f3UeCL3W22YCMmSw6N6DOh5996Szr
y2n2oHPafaFvIqedVkSV8OiZ4Tnp0ZIRmwW/42oX0e3M9+2gOWXAZRm2J/DcLM6ft8I/rQWiFx5Q
Lwvd1PO3gHJjDRB6bIkDVWlf4ihTv+ay8C6VgRDh69BMznGRU9x/8PbP8ybpeOi+62QtKwmMEPTr
Qix1qdeYY7c7G36c3MxTKR+b2mgfkRHTFKN7VQMfgMS8oIbqaOn2z1/7HA5E/PNwxSMv4AAY5JNn
pz5ZRNIYS92uasQ5BD6q1mE7ZG7ibixmiIHQMx23pdSoEZBQ0tZuqglHZQA7y3g0iUM3Q4dQhR9m
qml9hseDs/vzI/7+ZtblwZbJwpSWf5w9Yd/IHtZ9zBMmyTxtqNnk/BeWOdrB80LR/oU4JVgCKYfm
g1fzT2sD+A8Mvkt8ABN5djKtInZ7b16aXW2O6rFH8m6m5QWTJXAwJcg3pVVOz5nXmS1ymLlz6j2n
vKTMNu50EFM97R2Bv86ljcDdi9EPofzg8vqHrM5bUzqejHwXxNvZ5VXHwwIBP1S7Dlr3N3DqKYO7
GVe57YwtoRNgrZt+Tnjx9+Ys0kPOPGIITHBB6oOl+j2QemstgpcnyGtC+NmDGB0C0nVdNLvIc2KN
vVygIIiMuaEdSoNG4mYeoe8gFJWCZjlGRhhvU0uPzPs/bxWxXhW/hhUySqBt1KHrbjkPK16dzrby
NLXrnWop6HH25rJNh5yBHJi3AexVGw5fKzUWrq/pQ/gZrQeNMSmwq6sMaaN0z54vn8YCMuhHIW9d
g7Nncy1HB24O58KlUvr1pMdV0avCXtSObMQxt3B48kumlehm6np0IrWA/NSl5ZNWybne2FrHFCoC
NoCg4li8Nomakw9i3rm3LmBvYo8AmUQmbgHwPXskmIwVKs0sF0oFZuOPbYU9utcib2ULM3JwApDW
vs+d5KtkqnsFM70AY+foa78MRoQkhetYvoHgrPB2wkPQR0lu3nY4SiHgVhT6ru8NWjIfvObfbg8u
SnD065t2bFCMZxeXMS9tyn2Q76zRqU2UdWkUJU9vaqvE0tm97yb0p//uzIhubjOmMr6lJTk1n5HG
7DS4IOZqcfZfPxV5uENZAenYBEl/Fqhottaa6RTJrgUTgmvF1OYrMEszlExujDCXzrHvgWhwu8/k
hZ/yamGwsox96Nhbt6iQrNpNlgX1688P9sOx5JedB0Sbm1Ynvnto3py3aErgRINr6eHWBt5HW8l8
AyqYTF9pKE3uQEe7egfRofICvO4NFPKG4+hrm79K9XpFQWZ6ds3PTfZFjYZRd8m4f7SOaCdaSEYj
sJROF5bXpvrfjiPXkYlq5dq2/vMX+u1GkMKkx8CFaWJZzGn69SQhYJQw7NY9lIT49TswLnrFcACB
6S1eLU2CqkMI3TDoXbSvTz8++7/i6fwfKDj/JyrP/yeejlhpM/878+DqdUq+VT/TDn78wDvvQDr/
cg2khx0QayRY5Dr/YedAHvgXvAFLUknjpkq9+B92jgklQUA3WCsSUiPmfP/hHQjrX/B86CBQ/wog
8K7739Bz1v3y0/nQEWOAsqZD06cts3LMft1P4I5FAhRcXeEMTt6jOAviJrNUZnzDW8EAlavRfgLx
ZdjaLswxDf7001rdvn3UL/ygs4AGtYI6GT6xg/ePRyFwFoiTEZEmoMvDZdUqQBnG0DjegxWRlh9m
24vr4zSTwd2GTTO1mp+maP8cMdvqqiKI3sSxnJYyNP4opJ3dp6jRmHyptZTXSY1/ey5DN+2OUYy4
NMYubzcSW6soaBI5QvNF/W1AjGJhRNJOJiP1DDIrCD2zmBOqtSFJb5HJzUaK4Fhzj0inw3/9YN3W
Au3nN+dRt60dP8gP+ECwWX59c2hSWkZt0uBIACKjU4E5wXwya03eapNe4IGaAUQ6YUhHWTsYdE39
yXJLvJWyuG9Q8bNRf0AkYzhFRlfg1GYPXnI7lkNif8BiPE/VEI6hspNsWo87iz/P3rComMdqkyFO
C1Yp02Ggvx8e1Kpu70eKphEGkkX5WlVxj7JhwywOvmFrXyhr6pK3EPYL0/Dn3bZ+1E+LRnJEpxyu
CCZXbLzfSCMlynRT7ojxhLnM0AF0Ktr8avW9tf0lQ2ngcwJYLI4+eFdnKeL6qWvrcbWZgk4H4ezX
V1UuFQUcDhJUb8IeNuh6KFyKnExHrQQbN/W42E2q+xp+ttO+In3Vg1mDq/xBirjuiF+/PO+BtrwD
KcMSnlwf86eSHzxHji9MjTg8YM9sDvq6shhTKa+Mp/2fd+fZ5uQbU1ozkTAJLibdhbPNWVAeDG05
KtDvqYFxhwm5+mAV6bT4qsag5YMO+NmtSAPBWs8APAFe7Boaf/1m+O44aGEYE3YV2txv6rclFLFj
opbKaO+pKZksHmagp9YHue1vH21ZoM+onHmzPIa1rsRPi6o5qOR54IaPjibSaY/UDlCIrDacmypZ
WFcNucRmiyKw1nywq87X2KZaR9nGWjt3wvmtRCN/pktmlvWxZX6I4kBXcNLfwlGMLclHr1TA1Tzb
QNxhgjEn/49DBoIqzK/ftU3qKayQggZnoc3VNkLY/jvoC2QezAjjpy3nGlURZjRL0Hips01znMOK
HNPUbVir+cZ0O6hYmeUd5nrON66CDAqMQJ5CZhPb0SjHoIEs5ddNNxxzqzCfleeMF0rXnPvRc5CF
b0qxNfvuerLD+GHF7NeWn3shdc9OMZ3PrKOu0YfWXoc8R5aOCfJ3D92Pr3XfDrtIEzk878W+Zjt8
LSit97YORV9MNUJtNroLwFLERb7IAqFuZchTQ8q8l4hGPiJlKm+SCgZrEVUWDi8wu3T6uZeY8akN
aFK0ptIyz1gU3Gu4VJ9MRzQIchgZxnkF4py9nR4d2C8YKxVPI5JVd8NoTFs8SprNAGRkj/GTcxG1
VfxS9913t2M+4I8ITAXemC1+iNbDpgDPv/e8CS0SBqHgSmzoDGWMvTrACstHCV+g/luLiw6wpD8i
r/8pFDhYGQ6ePNgpl81Lk/XGasHt7ko7rB4jstTtooflhutZUOuQC/uzaoBjQdS5wkvjtoXXe2fL
DrS204k7CXHsfqj04Tvo/CmQqe3BdYHC5Wczjjt3jPAs3+VJ4HJF6OIGuBCDl+spWb/Y6ElVaCV7
6tLA4vc41d0S2HHY7W1kR/e9UwOvK81jFTvAsSwFDKxSTCtj/rOybzu1dSDzaCdoKsslGkX9Y4gv
6Od0KPNwQ3hIbzIArQ9ChuYNk8vhU2EJjIHigWYziJeTcixqk0TOXjB7lmh8VUixBz6GnUZeoMrR
ZMxuNiCW0m8ZCmQGttWts6GWjFLoGZpK7eJBRRqb63piXNofq3D+BjDMDianFX6ezi0goWg6oXzt
/gW+N5mg0RfpRUztE/ld4nYXld5AwNHzv1GkQB5VtuM+NRVm204+XCtXS3zUP3bIUgM2QZEETfsu
4qXa5dOMU9dmQffPH6zF3eVGAuABaD9ig27mG0Y7BA0OvFcW4CrwWGLY0rEICx8Q4wOI4ku8+SBU
u9XfDgArf6yjg6jn4gGA3vMsMqCkkjKM6TFCkWLSP4tE7ge7MIMu6uvLOUJcy0pQNq+GcU9Tbtqa
eQYIE/eGbWJgfwTDY2bXQUIEpgnggLn7skISvT0W2VDgirqiFJ3bB2cJi+tEJdEtjIX5Mo1MtW1g
vp6wc6ZEbKnKTDTQsX7zO09wLmtjGLBddDHd8905rwdcoOLp1QTBaQdVn3lAp6f8SkCTyk4yHvP8
rzgLc+1zslrb8kvkiGfg7LlpfFV7gEf/FmEqviveHCOr0mzukR2znc1Yqq67lrAinWcPUHj4ibGA
oTNQWpI0OQ4OClLfZTUM1LHG3DoPVOr6340E40062DfL7WDJaNobeAnoG1gJIt+9JWalhk9JDrG7
G6zDFFs8FTJl5nYCVK8ngTaNFjpt7dAkuxXHG5NjxmR1bQ8ofeellREfxjYPZYDDH79hMDXQydqc
IHksIhhow4TAz2VU6osFi7xMsqM9swRlUMH4ay4ZLFq4jROJLWurKrnqbYmGuPKpj0HAgHA1XN0v
4dksgYnxb7u1iKNOgAbiaF3aNXamVxDH1HJr6Yob1tDGJXxdZs7HVVFn1ovRkDgeUcFYnkqPLRYF
KdwW5/pdO1Ilof3XpARrg7aUDplfgwe7GFVtRlAJHUBifr2AIqgKnP/ABIU7U3S0CIpCRdmxjxmI
3nblJJ3HwpFVvgUHMXp9wO4cbBB8spY+LzaE06O46cvXEnNKmmAG5KiTARoiPugeRm9pUGgyGaGc
6LyheOuW+F00O7SxyiunGw1zh0u1eQ9LlPd9qfRytpxAYwKEeQA2dpCgQLsX+AIgCjgNxC6iPLDe
2WTM7vOGVbmzUMgt94leYYqzqtVgkF5KEJjAtjFIoLEULy06ayLT3b/hosoYLz2BlwHqLwMuVVsX
tTd3j1cgroJJHOGkYQ1W1u9txxylj9K3rC5tJr5olUyuZX3y0NpsXgtkTPqNJvV6aDekeSm35cgf
057yM5Vqi+1Pkl4aZZn1XzqMauhRKmzsQBLPQ1hZr1ahr7AbE/NPtOSYBung34TZ1HfA7fTlQJC0
2ntgo1KgOEPaflHFdZQ81Z0BGXNo54WVilGwp7HYzCUhK+wLeF0Kmvls+S2yf5brjxRV2I3lcwzg
BHql3pSwr8oBk1Jm7apaRUHnFTsFbapPHzXlxc9uhEOYlqChlCO5PuzpwatD1ORhG/QqtACp2dMX
G6zkk5gH71iXMVSVRNQQpoTzibT8WcFWP/D1yt1YUgMh/g0ym+nqybHCMWfspM+hXxdVd+v104sa
oFPkjZXsQ5nKK60rQhg5M/vMqNuDM4Xagw5DEXGYmrsFJbUAYEjFR076XU1c2aCu6N4k7gCEPfGc
DexgG2y/En7jApDwQ8/tt2oZqh0QBO+I3nm/xQ9zgUM5EVhkNWWbZdC7/B5JoHwjNbgBiPPThYR9
mObHWCKGjEaLqq5cO8qzA5w6/WDAE75IEDC7MMVAi7kAJZPE4yeBbIDrO16ESSbCUL5eWPgbTM18
tCDXnQxGtyjvWflpKNnViBHhxoazpYQgXttfjajO9yZCTn4+9Qug8748dCVObwDlJl/CqDs0CxqW
ZZu+WkvR3KvIxsCdFjJQOkhLYqri+yrl17Uicp8QuBMyKC1ZXzZ6WeI6E9fuTTo2HlmCaUdceIsI
vKZDS8vW+uEJJmoD8hNIKnceTf45MAF/4anTjeI7Wj3yEg158xMdRoAaOcqRQVsjrOZ7eprsMKvr
Bp/aqlHbOA7tTxlYOXvnelEhP1sNFNrrYZzT1pcEX6pOu01JATHm3ZS2LA2/LmVDMmT0cAsW0gMo
4nlfP2Aknh2jKDEwRavCU2aOBsJleTUEgxcNe7OWwvOZ+c4XWRfNiINUIDj8dGj64xR1qBN0TXUL
HY2Eim8vYcsxJfBrx80eSzhPEwjWwXhO6LI+JVicHOMGa7UuCc1DvBb2G2ue2oOuJloNDerdWxwv
EKdKmHXsdKeunS3s2g5aCt5yf3f97H2yBTpXgdPXne73ALkSnwaPV/oNtPfSV3gZY4+edli1TWhQ
qQEvQITiwJ1Ok9uJXd/00RFpW8+vTZN7C0MwzLaNpEn6wOrr/nJOmubLIJPsQeQQgHxP9cuzuTbR
GfDl6c6F728iH6bpTMnQIhsDsBcp+GaO/VFiQvDUUfDfEdBzhNDAON40OOOiaDfWm2kCkbRrx2FM
tlGqQJxq4LoCIK5Ov/OKGV9CE2/Li9SLx5H1hT0BDySzNT+c0/xkzJG2FfEyvUBNd7dTk4iHoW+9
AHJWGcSZHe3aZrL3TRhVuzYskscMkREYbqDzE/Q+A7Au5jNLq9C2Z1S4MapEuJtVFgycV4wSetzi
WUrdtDedPtooIGzgZTGdGK498sNblejjk5O4WFGOaTg+4RnZIc6nMuSjsuKqLosrDYW1b6Pqwisn
V/IGjHq306fZvgALAjfTHF0Qr0l0lJ5M6TFlmJbCz20uFz1li7UGUAmihXZRI+t5YyPN+yIpVPAA
xGXsG4fVKDa66ZSf82SuXwBajnurl38bJQkmX6eX/RbFcwvrxWikuEq89MJKKMeKRmpqA2j5FXMz
54jufIyIRSL2SOYt+3kQmAQ0ZXtldHmzBWjzte+yUe4m4CqAXAbx4FAFb4aiiC+oyettOduv+Cmj
7t0Wp8jtox1eS96dHhr6I9bb4VEniwWg543XgDgtfNPwrQydpcMzLXX/stuwvdZSyNVS6+J9ZWVg
2azaPdg6vsWF1dpbUST6JpcgQzVLXQopkNzMYPSqaWyhikPhwIA0Rzg25IyoUnyGS6rvanDoB6QH
dGBMORaksr0IQ8ckGxtqz9yZNhnVwgPtZFKEm0XPvjWmG8Od1LztALGERKebL0onzDez01OOwmLZ
FpiEqf2EYuC3ebSeaqvJjlmLvpidVtHKELp3ctP9To1VPQzUkdeQUfR2C5g2K7ej1Mb70CJB3si2
r2+AeZXu1VxwupioRPIU49GUJPCvpd1j5dfZpq/h0HCblLb2aFNeyb3EECi9wE84xYhQduEXch+x
kZ23MJp1invd1I2/5ka1+yqpIS1JvIBYM5F9klNugknKce8uQ/sekThUQzMvPySV8bkfh/p+jJGv
K1Q43Ja1Go/MJCJititOoTNDCiRPeAh1ibRTBXUtmQQpnW3KZ+Xg3tqauXaTpMantBPGhRPPNAH1
PHbguuRXPfiLnWw696SgKm7QMCu+EcpgasTa9Fz1WFLA/3Xzw7LquzC0B/cGbUvb5nKYrqfGnS85
27lvDpZ3OanYgXuafaU0Tu8yyhCUNZRxV6Kqs0EWrr+YSsPZRXpEUsY+iWlAqOxQQJRlhJwnD6lX
D9c40uj1xaDPRgCGofiCF339V62UurYY0QRIkquLPFHaC41TgviSlzt2tJtdSENbdrSsF/gtZii+
N6PVBYuL/FONxvQ2p4+1bb0mcVA8aUxIjpmLV3dNZNxaFaPqLolBVmVYw3ZNdmtkeXPvOGYWxCYT
yFibEcAstezKS8jNdFjEF3U9/J1YWdMFg2qdCqZqAj/azeovi5taPjoXFKgl9zb7D/relmz4BRJb
U2AfnAg/1cUtiJfqCLEL2WxltCfTUvJqGgzrml6fedcOqK/6S+EaF0McntAxsJh8LrkbUNXECBMi
kLnvEm2ctgziu4c4leVNDzHhxcs7DmCy6N9jGhpk9iHl6ghLd0OjLnyw9E6/rpzBMIKJnPCytIxu
1yT1gMGoKJ1jHeouYifeuActdBj0WmBHpemASFu7wH1YLBZOkXr32tMrX6vJAauSodrnlbXg15s6
X9pMN14WejGgFfBX25Dvs2CydXcNKeuWBXjNLe+5jjIUIwrLu7cWUUPXdxN88Yr8QowAMYXK2v2o
mvQQWY0KoggXKb9pxXyp5YYQ5NG2/awbqrtbxQJoidg2j+CeKGntJ62ZpxenbcsdHeDC2k5ms1BF
ufVnjMvnW6lme/A1Da4M9Fk0fDe0G3sf0dj8S77kY/sZNC+4/gV92p0oM75YiW/zN6+IplcuyyEA
zRJdMoxOYSozPfTtcbYeemt1W3fRK73MwcASMcFi1IEpo3GTYBidnGgZhdFl6Ejouxmdo686Rj44
NxPs+g1ll/3MZHV8yjMTP1uMxGNPKz0/FU6nLtH0CfvueXLEMCrILtZgmAqHESE77JU3U4LO6ERq
OI1Xs4jFMz5myBXW1nPDTXulN1nxSq+ElKNGYsC6zTqh8H2EqAblow6AW2jpcfhRwzQxnYHrN3MK
WKm5tacDg661s0weV4NLmnRSRkL/0wCLUV6pTCKUu8whfzMjMwvym0HcgpVvrbvNkCNMoXvXSw8H
ZQPoxxoeI6+zrvIO7dSrekQR/0tfmgYy0uM4h9vQyaW7cRO9K/cwn1cIP86i/NSscpqIMd4OuDLD
3rXvZ8NElx1pAVR4EeFBaR+jYJga1r7+UT4TuMPpmxZ7WQcbIrRV+NQgZ2NipLTwsBIpi+I18dpu
uUf4N6eph+85JSaiL3OzX2DkxSe5REt6iiwm27em1qFeDuUVFRt6A0bMPyyB8gqZfiQVwRC9Yjc6
yDnp04sVnXGdo12y3C6pHSaIkhQmLc1woXjsZ7PFBqwyWlce4SEZ041hthT+GXJqxgmO3qpJZsIv
KwxcXCvaE7VCWAclU1Cgt+Oi1fquctFsvx1QFk0POJbOxQmBAFrfuodV9EVPpGG2MYTR9GxHaSmt
QKA8Um2ZSoTWXorO6PakpjQLogwrl8OcAOxGvLlBtN637Lk46rQX+o3lepgejD/klLCKrCmCBjL0
Q42+LII9vQ5czKfH3M3fFyGbBfueaJHOd3wGIQ4HU9+yn4SI15FZVbHwptbwJ7xYWJ+2nhvUpZ2z
MNlzQqtNLnOI2umpECafXbqktn8RjFPjllwobciQhbrDaU68ZDE0F+UXVGsNNTwSo9skojTm5NQM
ZMI1l9GdGehrhwagNzZ2H/omqp7fVauJ4fGdrZwPcmVkAdpbN4sNxsBBjl5UJE+FG1KN1CEo5zgk
xXxsBe6DyH7OEhHBZUyPRhu71q4JU4KUwLrLRHxrqaodSowGasPs6HRrTUZp+1qE5fdtmqZ8z7it
MhqLC0ba5RFZbIESsdvNEzyW0Y7J45iSBf/D3Jltt41k2/aLUAN9AK8ESbAR1dqS5RcMyw36vsfX
nwn71EkJYokjs+7DHVX1kq50EEAgELH3WnOZTI0dn8DevprY6kqbufGln7Kp1ss5TmJS7wK9lkht
DLGrBx5uIspclr1F85g221KeuGqKHfZRqVoIo3rSzZUzInDjE/pYHJpew45gG2pmn9IcizJv3ddK
HDhoAdlbsfAN5SHrdP4tXXTCYs9Hz+2AkXayDoYHU2jPjocoZdA3c1dU//1YKw2cyIOatHbqlCCq
yr1XGTIGoljqpiupTsxuladF022hX1vqxp66Prvu67JO1lCfpCOTS7Kv20rP93i7RXWvR0pcfLNr
BerIKMzYpZAdFQeOmup4pDHWgouqLDPbJdjb5fsAjxXw7aE3prWN+Cq6xmxq2JQVlDo7DXpmr0ED
FN52YrPPHjazTfuKgxE5zJYcD+RhUT+ODkajhhR3dbt6+sNh+GMHpUzT2E48THn9XSf3NVkrekdE
K1a4Wz/lERHUpFT1D5sovZhNac7jbv0qhQ9BsPjTHHVtfMFEx2FKnfzih8aj/kaNKNZ2kIrzcWsS
goiBGCS+th5ZGLzN/IaxRFsc6nc4wpgaTQQz88/L2VQKc9SSKxukOjyuIF5VeJ2nXdYpcBACU6Uw
CA1lqg9qlBr9NmGjSIpCRSWRphBBuZs4qqMjNIwM2pSmNdk6wM04HsxRrfwbTfby8hhBqgWTM0Sz
0KgO8ohzZRMqVkemWj9RfwS+FyKAS3uxFY0dtw5m+ujYjWDa90JWil+ilvvgl5YbykTlWfXMiBun
U9kpJRVwHU2RNP2iVy3vfKiWs8KmSmezt58ntOacSePiblW1Y+EohJ7ELnnPvturULTWddKRergC
ClgmrtGIfDxwYqc9PAuwMLZH1HbiA58B0gONzorw4Bky03RL+5fKumQUZrYtInt8LMdsvFLHmKY4
jYiK9fOPyXCIM/bdUQWbF+64MNODMUUyekg9nAVeTZGr3mMoiHhzbcmwJIVCOTtt1unUIwRCpyZ2
Yw9hkG8tENB8OZsm1Nwh6ehnBcaAXMshj0biGopUAkcKl48ozTq1JLHuZSvaTdATjJ0SJE2057hh
f8a8QEYZbzCALt+SG95X0HTBOp3q8kXuQo7dTR0qxhZfQfClKi2vX+sEFZL09Psb8adVOqTYUDd5
GCkPRmjm/ombZOR3uT56lCxopjaPxRg05vWfFVOUaqx87iocvaj35dBwIHqp2gTfTesCV6pbHpwt
LBq/egClhBVYhvqsTsMU7VUe5b7oAj2CM6s19Q8IaHD20QDPrXmTAFR3ZB/2Gaiepa/lLKmfC0XI
qIRHa8LAIfKiVxsnGFqTnTIPmcSD0cdwvstEw7RQSKfWXAl/UXHb67QvqHw2g+TKWTjYNxKVT3go
ud9aXxPDMpKTPsTmd8oM5XhVS42uryM+i90ndkQG1m12vtOtp+Kf/yT8tuT1HfJur0eS2V0lmS9P
9zhi+UO6xmZLGYSZFO49qQrA3JP5OGNhYFGQHQBZpPzJ9ySJ+aDIOLkJGZGTSbpGAK8Ubg8XSN7h
gJoLwlKr6gaZKH3tDb0TdH5pfvfSyocthaMtv7IqIyUUhWVKmdaSbOVTsM4H4svktWLTUOiPGS7p
Al6WlfeAUVIt7TYm9Cr1a5USUEpoNEE9iFNKxaZFENroUFYKZXP2w5UIsu6hrpKuuOMwMYYu/VjD
uhJJ2+tOFKlpuiu8NHomulqJmKJQtOYa9kCXYwfp31KuqT+l5YaTXqMdfJqmFNvhyk2P/7tHMuSW
XCVr9CH21GGc8elClSEa3uI0na59Oe5+KOHICiCZyuyJtdhUFl8rQ210agEQ/k4zAXF4sAoQm+vQ
b5lnmZXx0OQIMMue0kVR7CTitConMYa4fZhk9jQ7OeHUs+smIT3SaKp3fS+PhaMjgo2uvM7A1ej4
hPUOSHck/6cQ9D6/cWaVsi8+1qMXfL5R+V3Gl845sB8CUzSrvgwG9gD0LAM5XjUEJL3AHOyDL709
lN43Y/SYGx7lTfsXDZah3I0NAQx7Ur/DNcFR8UQNO6AVcdQyHBen2mcjvyGeo5YfRupZ5CXON3aH
t1RqrjLYG9m1hxYDC3/aqPGTQZ+fhT4GCUP6UhDAqdpqiNp12odsun4EQWh2FoiKHOd0Npa0FJOo
5kRVK4HPfU1vtRLJE/1JYhkJ/Ci9Ply1WhxNd1jy+azmJNnUL2nWArl3dL8P0ezQhWqPeAaKfFeh
sVPmJks4XU1Vo6rXACutbCVhBB1Bj/Ycz7zVJOXN+AUCWRlSHcmM/pSWTabfdwofxx1MJ9bmkhN6
fIrIF5wOXZdk6IEKubEE0QoxefL7sPZy+zbyhC6urQkbDa0WdiwmRZFCmd96HLnjkTND224gxo7N
kzCk0N5QBk7bevO/Rvi2NypqhUQweuW6bSi9VFROc9NPNimaCqm40aSuUeyThPk5mMkUbHTbzcSw
YXZB7LZQAc7HdwMBr0CrioIdRctbYYfBnroy8Xm4XZ6a2kOjY095yiIdw/tAwMbg2god99sp4Ql9
sRNy5v9Ah/9fS0v/o2r0DTT+PwlQ/z9EwM9e7f+sLF39TMLp52tl6fz//7ewVPwLEc5sYkFShkAU
TPu/se+W/S9VNQT2FvDImPz4k7+o77PcnVABFen7rAX7S1dq/IsZgDzPQCgNsd36O7LShTaJCcVf
APSXJgV/F1rKtxOqVTlAkLFSg+0M9lZgrcOsYv2dtq9uxxnx6EJ89WcYhYImEQ6o+X57Il6Jr8ap
tEndGmu3laRj3shb9qCe9kMbIP3p8QXt4NK5+2c0gPnoLnH88868vaiYS1LwzNWuVYlrH5y4E5b9
l1ASlSPAzzqVXmyGWIYoOCrrCt09Qv2vipdiaw5PQNz3AwcHwvu2oHNfZNv+1NTS48c3ZGlr+PMb
LR2VI94YqpiLN1npNU8dwK25nA0pXimYNgukOQXr0JqS9QPlrk8llVeYhfek3FEkkQpYuNFwCz/i
SlaHPSQIyiRGMvPIcsrLQ3rhoS01+b9/I3Pst1sAv4CxkJHNwNIpNik9oyxuOTaOK6WttqRqRyvM
swcAgV+Qfq4sqgvOFNHhCfRmpZXCHeBfVkFrkMTSPgdV+bXPsofJz3Y5apSVoPC6+fh2LoSbf34p
3XwbmxoUeHPWLr+aX9LMhk8Ed9NX9dQt0rGGDeuRn46WJ85tsdNNBdlMldFm7OX1x4PPj+qVXPPP
4KaMzxrvDNzqhVxTbq3CjL2idhMohPQXeI+k54+HWL6mBhJyrBHMZ/TNSAkXQ6D3C/UZDuCmsnVs
x3oXGlBTc/OCPHOpAAbWwDio3zUc2/DJlypzZGPpGGVB7VZ29dPPrOJU42jb4P/M1kZKigLKI3ZP
Y+KTP8fWEobrBe2rycL25m7OP0GhCszyh2OM/7x9lEZKplMSS5WL/JDmWxj1G86bHYq3cdw2cNck
sOz9+BQWobTqJE959mMD3UKCrEY24iJwMACFP7sCYBPnCaJd0Z4Me/zuPeGe/FVb05Dqr0PlnZAj
XhelSE8GGCxXibv9FE3FmtPHDGYBu9MViovr9KYtpNYl6Upe97646eJ8O0ST9znPCZzAtH5lA53Y
8TPwSlXdhmqFsfWUwf+kN7LuDHQDKSC0xAR4+Q0kHLHRQ1TERhxFTl9RYUfgctXHUrKBDrFv2P/D
VZKBkwnfgR0oPQGNjbey7WcbXx9e9BRKiGLSc/JkiR36TlN7daN1jX2FDP/Ci6UtVP+/ZwQIAVTC
YjYyLWcehjCL2k9dYaPCEEfRKYaF1QcOS8M9QSdO1of3TWCD8BmsIVsXRdC6IqvI6Sk1+WcbGo9t
q/U3hF/ayGc03UF9INw6JbeRuqdEjdE/1Z2x8iufBZlLlp6Gij8sKh/SEUKkr5Qfx1UYtTs+IsYa
CRouU9n69fdfMIOiInUDJqCqLZTfoy8PBiCNigWklj4nEBlO/lR/ojL68+OBlju4eXqTR2nTtuN/
+u+gk1crVY/4scrbhtxYOYl3WTmho6OTJ40rxC3sOdu+2XR18hwxDy5sHs8tIjD+dYzDWCZ4vd++
WbIGyrhoisqtIYL9RE96Qr2pPHs06S6MtPzcc5Gop9CWW6yr2ruRvKk2mkT2CnfKxK3RlmhdE/3B
Z5uhTzpawuLH376p5uzzgJIAYceed1ivl39F6rysjwnjlZuQbh01IYhCK9LXmjUJaSc9VpwmSS9c
5JnbyaAUGIRCb5Gn+XZQieiDZAj7yk19LV7bZnSl9xBFVX24tOs/tyybeIvnZdFAPq8tNgtGLyGo
wrzsqqL46Y/gEwU8P1JPUbJU/troh32PFLmUa5LE0vj7x3f37IWimGcnJaB5LKesWVqdqGzmDbgi
sNDGifTPbV0OF+7nmUljIs+fSSE2BuXl2cbGw9l4Xla5+QSiR52yx7AiKQ8zxApwyic6Brbz8YUt
zdPz4maqcCSQieLeMo3lvIE7Pg2VVLpqYxtPnOicWTkWhDar75jcjyMRw9gli73Z++rGUqvo2aqL
Td+Y+dYw+2kfjP8+Yf1H58v5h00QKWYzle7Icl6ZpFBYmR/wsD15C+wDEKw1fivs79WAMFVMAyQZ
ub0lF6pe9XBYL+z6zj4GzL2z015B56a+ndbC0yKj6m3wFn1039DLhd55pZrZ9Uidgtqx/zd3T/Mz
0OhnseNgTXpH1hhNyWfFpPiZTPZBLfOnkobcx8/53CWB2+LjxVFLVZYbNMI62sSb+pI4gEDf6k2X
OSp93m2vjF+QFRxb6cKA704gvy/qrxHFYqn1wXthgRgZMS+8TeRJ3U0BaJXIv+5bbRTYCSqRwcrM
LdjYaAIMtnKtGT9D57pOzGJno9h3PVF/Ixn15M+Mvkpowy4S4c+Pb825d1sHnQHvCYk5pqu3T3uE
xCVnXVu6sRQ9CvzTvVZek+x3998Ns5hUcUuH2my70jXrUiaMOga1g3rSo65/YRU5s300X1+Q9vaC
8qSywwnZhBsiqqKpvkk76SZpzUeSHi895fkpvt74z0/593eOhjHRbb/f5NffciGrgZ5Agok0Miwz
HamYbVJZU65ryzjJVrKX4mQnh3ruIgC9//iWLk8d8+DgUPCqzYAS/vv2QvshDHu5YIqlaoZy2bS6
lzodii//3SiLLw9a5EEN2Jm5IzohagVw85MLh44zOyJLBhdHFQJfKffs7YUMuILANmuFS6fxREDK
M3joe6WObkXgPchlitHfhrn+8XWdXWWJk+TOMarxjnCWmSSwToUoXA9Mhytlg7+ZxnsYldN+ECx+
qLIc2awVio+JtvcU/dOFH3BmY03Fh6UNczCGNGVxzomG0RvUgcBXapFf8zJ5IgncJxyodxQ//TyU
8bNehL8aUpA3DZlEqxSryMc/wT7z8nNWtiEjmvwMbI9v73weMr1iiABublSeO1XJT8Qp9102iFUF
D3vVkaoA8DW5K/tKO6SAj9ymwwUa6ig0OaeuKabEd/XoBa4CXNevqazmdZdsaUOCtDfRQQ9xvE9A
B1dZAAkzn65pG/hb+Lt0C4L6CDroEaQTxHRMPMNgx27TwAEtlSh2BThcR9E6ed300j4ps+lLG4ac
6Xwo45lUg/vmiZnSNIcsKNkqJCRgJYp4WI1a/ECYM0n3uX5bVGJPEERAD48mBkwpooj79ETKV3Ol
ywgl1CnctI3/aehQ5xSxdhiq4cq36LHFiMGhs1nUiyc6z3TX5LVObYF+2VRviD9NtkAlHsxwVDGD
+Obem7SbYMCjCvQ+2wRxnz0rk62ukKEfy7Tq3XpC9lpb1lVHZXs74pdzzAJlgaqg9qKPoxxi1Jxz
oeJXaoiXsIZkkI37UIoS8tJB2Ch5ZRxbBbBMjtLx4/lw5jMJ8Y7iOz54mQ/y4l33okyzU7obbtNn
EVJKFIikwN/JdXjr29E9/9aFl/DcgBy4AJOx2ZjPCm/nH6QhKGJBWbjgyEcCbC105YG8IXP6YE0d
xfomu3CJ70parJoWxl765Rp7K5IC3w6pV0Eyou/M2WTiYS8NsNEUvqKHnD7gqsvCb23JH5pdbCP1
N+7SNP1Z5M0VPy07+SoqH68Ikr1iR+raCIfxxoD5/KLTht62ilmvIivBv/3xY1HOrBSwOlgmWKUg
FiiLBXK00ni0bb9wa2yMligO7SDhyUmDG0srwMVacDy8aMLPUKq/Osl60Kv+EgLqzFJhAedg888R
5L2jlJgJPKGtyPnapI6RILHvG8MJJmFduNp5ki2+qZYpz+sh3AQqDos1SSNlhaiKIXfVOP1qRsaW
A8eF4MRlsXCeAyx4HDYsffbjLu4n1QqYzhW6w7hXH+u+qp0gyyCdBOipo5CM9ODO9LU7URv1hYs7
96mDIMeewUBIS9je29mX0UMn9ETOkWaHhxjcYlJ4nxCU3I5Bdmvk0KuyqDt9PH3mGf3uhhpM4vk4
Qc1ofglfbVIQ2FmT3ChcbWxUwOGmh9JINyIkxgpTzYXBzt1aGgnUg+dux7vqRjsSzDKAJXMTw7yV
SOjAeJA6sWYeCwH+RBcPWmk+kKbx9eOLPHdj6V7MaD5SMalXvb1IozdJINFpiXdkFij1BpEIXECg
KyjfFFSuKkrCOH76eNDfJ9LFraVICQ0DZAglMnl+aV7f2o6wBIMPm9tNdrzXpRpdNsc1JO4vWjz4
0C1Hc2UN6QvxXjvKS+ssjo/KaHaOVE/cFmGXG4qq6dbvx8nxKwKwAYprxkbKWe6r6LuuF9QCpRqz
Msr4zNQM6HLVg4iNF3SJzwInHik2ymctbo0VePTrScTA9UH/r6zZnqyp2BKi2qfWaB2p03QrzCbB
OrLjYFPVJblaolK3aWxL6y4sHz6+Per8Hr27PZTSOETaMF31xXtmECFcAPLMMYKlbKaEpK/U+QBW
1PIKpZ9x0EfkV4iGD+O8OwiAEH0lhmsL53t6kAN93ZDmvRF5ujemPNooAj93L5UICkL92bSidB35
ob3N5xSuj3/6mQ8TTAQarfBbdHrfiwcLF5rssKrgK2EC+YSRNK1AcitI3Ab/yip4qi1WkgvvzplD
I8Qoau58D00TTvDiLJYkg6FWk5G7swR922LqcdSECkTBd5kSCKLNcEpTh1Ayb1skoYJ+lJNFFGXY
qDztM8KUl6FvHoG4AeaXp7uogMAylEm5kXN89x/fojNfpXmToGk4ZwXAkOUrV9SNX4pWz1xM4quq
iT5pmdcgksmJokEDNv9jfiYOPQUbMI2YMt31aq9c2sO+m2MKBHc6mNw0WlXLFXWIULt6Vp+50hgf
k1G+lmUsuTV4rwB52Whf9SFbWKu+dMx8f34gRBYmp06RU5+jU+cV6dW7b1RDSBhfiHi9LUJcf7Zb
BBMezcaC5/9SQT1gluKnaBErX7jmd9/ixdCLr0iJNCtI5YRPJH4WooL2Y07/oOguPOELwyxL4lan
JgHQcF4CuztlCQmcTY2d/FK96d0Hf74amEaCdXTm98x//upG+mAIW42oOLcf9Grv4Xg/Jop+Ccd1
/nmRMTa3zOEzqouNnzpZSL/gldKniJHQ6Q+BqV+bYfDS2fZt66f4BxP/WJJ8qLbW5sK78q5QMF/j
DLCEPsi+U1usJwUaQw4DPoMX0iFrEfp60Y8xbhChFd/KBpcsUV+OVX0C6r6/MPa73eNi7MWFR5IU
BoHP2H7Ybg072VTm3Knl0Ddi5um6T6UefRks6dNQF1cgRf7uUjoPryuCviUVVroei8ebiYH0YIzW
nfUSjCqpAf6xL2+I4dlBS78w2Hwtb744i8EWNZEJdSIHaJG5KaFFnaWuzK5d9waMdagCH9/XS0Mt
pq1HnhVptVbm4vlCswTjitVP6e5VivL/ZCQDKN7M/qLm8/YO4vgrSlPhBWkJG9kUJlJtWkXkMItp
vAZY3P2TK6PVTGHJUhFcLj5DKR1J1HZc2WhX7RZghL/CiVFsCZEj73zQkgsz9OydfDXeYoaIPu5a
NeWhEe13K5T+BA1mX1pEKavN7h/cStYZoL7siN/1UfDDqgqxkeAqQ5QAhaVf23XuVElKRkl8qZn+
bk86T0b6ChSvZQ65y+dWw5ch/WC+rlEnzNvEHo2curWbTV1O+yhBjyBpnz++wPdfZTr31APN3y10
AAaLN0CvZEluvPnhteFsM5HWtRe8NGW6UfxiL+npVRkgVvfnHLVGPCRddeFwdear8eYHLN6LVi/0
Xibd3S1DZDeJudPpUCRWf//xhZ75ajBlOMFRsqZ58Puc/+qrkZTmBDOBm1tjDjmwNy9XftxempoI
rt6vKBQJAf/NtFYIlYvVE3sPy3bMHtZUpa8hkG8cBam5ZUeA6Drb1L0c3I3FAMxWG7+PRUTzlpLf
OlZDjeKX/BBLJRySolyFltq5woqqfdNSX0vK4gGvm7kVU4Xqvz6WuXaKBvVuzIp8FYUm+DUl6LaI
JyXgFAB2WnJFHfb4ZFOrxWfqU/XVmPvkhFHu3vpVph89gOCz5AUoCfghAE+txzynWW5XOMJjMjG7
1PqVd7K/w/dsXOVduOsy6bZrtfQYM9KarGMbs4t8UFrNgm2ggXyNm2035xxOmbTpOzvedSTZuJng
6uN0+lE0sX4N3eGLT31rPdDzRbzrr0TadK6lS5+1KEmueEhfjcQcHhpOx04OQ2GlasUEkgYiJ0Jd
QVBgnq2g3pT7vpMQ8UpN7qg4edpp2OVFkqxseCAr9MTlXRDplttmwrvR9VSBwq4kq9hEY6EbnJpM
pVn7gUFGpyc/F3X7qZc8aaVl6o3wlH0MR6egt6ca2wpnEXoDVTyTAEAQsqHWV6nQSKX0pfE0xnK/
DuLJu4NH0DmE4FYHmuWWQzaqhNNfJrVmLh72QRz/xJYNVkwdi2u5Yus5+xxGfBvoSBuDnCA1urIM
cEoQHfaVHBgb3WzkfU+8iCJp9H7SpN+HMwQo05QHbfS/eSlU+6h/CLElH7Cxp6uuqHKnseLvmZ4U
191UvXDMnrhse61RP1/Z+tS4moYev5fzXY+2AC7MkPINJE95FvrsQOxCHoqUXQdDy1Y1m7yKUcOq
Hxlr2sbaDvIdNoOJZ9d76PHDoRGrqc2NL2MBC5hw56g9Is4ZKmgSHikIDb78SM17/OfBAaBp/VlB
5LJC6kdqnEhVV0l9cy0mPT/obT2QkUFCjROV1Sby8y+5heoYuXHs9Fbf30Hb8Tgdau1eqr1TgQb+
qZd8AwqzH99WXqFJhP5FYlXbOKtH3bsyLUlfe7reAxSpIjfjxtcbjCC9tu3AWJW7Dvj2yYSPWVE+
rmBdKN6I0p4UEwG0H6pAfddmELbEhEmQ81jsoIcmkUOCtGBMRXFMaVXsJRmPbF2DXM5zk389fxSo
wZW0z78Z4Jv3XmTcc47GjC3Y+qzgDtn7sjObb4FWpJuIoBNvlY11/9MIAhXLud535cFWSyjqEuRA
4EHtp3BUdoKCBYaTwGm8YVNIPUZBG9g+7onDoBrPIhiUYykr6O6KBDiLENMNosDK6X0JUxvPZNJa
TshlDTFSaTmxrfLRS5xsVmgnCnmeq0jqe2J//W+N3Ju4t/i+ppoRaWuMOtNNUyAvc31rRF7Iseda
pES4FxqR8KsCXrrvaOmkkiuWU/a0/GoC9FQjUfL9UnUl0faRU1SDkGHi5MWNJGXdSaR2d6gV3pmt
EpFtlZpS/RCOkrLXsfviKk718Dsu0hsRWLUzdbW5yTvQSp3syXdSR8941eesZCPWtCsv6vddX18T
pNXjW89+GC2cN6cIQhTfpT1VjhQa1CS9xDP3Sm34uOXjqr82MuM+noMvGk7QNlWYYxwHRFsXnr4u
pcGRY/0GmuQtUsW7XtG3gVc8FVX0oxoLaUWO9dFIkmvLl3fEgR504uVWAqfLWoggcNpKeQLcQFlG
RoLRWhGVZHw3IzIbd6rzo2Umd5OMUw/KeLaZ4CitOX98QY9Qr83MbLaxrKA354sBX6twRl+7JZuU
HI6uVdwhaG6p2f3A5Oathnrs110PBCzQe4dPziP5QNA7GvGLgVogHd6pKbujV4Sfs1Zf99pT10wo
Mav2qTbTp0DmTN4RJO1KcgGfr3kg9/MkpVm8ihuMIaHY9JKO6Km87xr9BfBOuOrNfoPZlKZ0uPO5
M8po30mNxyv2aLdVvZJMeZPk2day2lMGLkFY2BQVuycLnFrUeiwppJpVcOVlhuM16c+o4wbaj0Fu
O2Vhf86ycEute48P6ZcXEcWV1ic/CY6B0W4Gq/0pJ9nnrtfJE1X6wxSrc7GUXbyJaCzSHoQiHfn6
OwqH0jE0XIrnAJ+fCWBMeM2Dp64g6T0WqsPELJ0+zm7xGe1sk7Vg8JPsXlJ40+MpfdS6cdUTK6oY
+Q29YsfsGoNWlPQ96LyO1dW/1pV0rYfKs6TXdzqErj3rzApE3lfeqa9xNzpCEDw5KNmLTcHPD9Kj
XFWW69v3pgd5RBmsb2ken5rUPAHLSZyoYzr2lbQbE/3QeAYUIP7BoHn5beQHybrUDfJ/IanFBrA2
NiTwFhrIUqPZOLo1uXpZ38fZ8LMnxOBQ0rtvDknd++bgBibGrS9jMHThnZHquM7vvFwMwQaNJPSE
MJ4OVDB/fbwNO3esnoXthCFCP2bjtzgseIOH12WkUhap1RUxjOgB0flZz2p/M6ryDWrcR1/vd60V
XjpTv6vRUT5niuDiMpDK0LV6eywqIQdITCP4CTUwoMDaYQp3YukhT/pr2zNvIezuPZmOag2yLzZ/
Et57GCtx1yjiONXfCGRaN5cUAe83v6h0TaYbRaH5eLE4qvV6Lvm+1Wau73VODxeAjBZHQg368V1/
vylVuGjQnmj54H8slVIx4dK2h9+FiQ/GIwQ6JbFKTPcdgZRyh60LsNLHI76/MBn1DJhrlVIXWpH5
z19tt3U5KNEGUz3pDXNvAX1is32aJGP98TBnjoKzJgtjCx1I8l4WzzSIQnnOC8/drm4PkI/dNJBQ
Q1ZbMBcXrujczJ0PZmx+yAZUTLGooum52UcN4esuVHs2AN7WHL+p2aNeF5D1spqmkKavR0rLYKIu
jD3/1Ysyxeuhl0JMouu9jLCr3CXX6eiH9A8AKvHpL/Y9mLcJYjx9UHEAUfj3j9pvBl7cX2LfpSrF
O+Zqnv0Jp/HWyIptiz9MHZoLuR/nZgwlBIs3lOMTovy3M2aYjHgoMspOUsZRk9wvjihObrUX0pHO
rAKGoSiqgSqS57hswZA5o5gT7X237duVaT+pCZazVtsRyrqJJXFBqnJu0hBj9pvz/ju7Y/GCw7IS
apE0vAdjfTDl7pDmnbSrrPhlqgpKiNxeeFbaZ78MDiYAu49fjzP3FCI2nWtLx/0DzPjtPY2DJMb3
lfP4ppSOQDMCFBXwA6tW0S+8ie+XGBnv0VyvU5EEsNK+HWosYKMPVZm7xLcYx8IAPJ6makfzoQ93
sYGIa6qxP+OqMy+0jc6c7F+NTPDS25ELKWNtEFykqK393D30LN39+D6eWWbmGhCPkaAJtEeLp+hP
MA7hhObAbJtjZu4s7VrjOAG48cJAZ2Yn4iKUNQqKVtD587W+WjZT064C3JG5a8XVF7W8r8b4B1mo
m7L2j6I2L7zd56aHzQnDnHne9CQXb/ckWUMFVIA7B9ikasxtBZjLHy7dvTMPaD4fEqYKtZKW6+Jb
UIXJBL6EVw5JwtdqliYa+t3HD+jsELQEKNbjzqKi9fa+DUk2yYXMEEM4nkzQoiu1sT79d2PMk+TV
s/HVgcwRmwUKsoFD23HVxJeaDmceCAB3FkADMQPftMX7iuqlLyhnZG5jy49WHv7oCn0XyOM/+Drz
989+QA6qaIYXt6sbLDhjJuNkYnrs0uil0wj0QzW++fiWnb+ev8ZZ3DKh+11pFNT2kOpIsMa6dW9Z
n0oq+h+Pc/7x/zXO/Fq9ejRSP2po8LgeLH53JGPcSWlwqVVwdgx497/9VLaxtAy0o1mZNjBBjq/e
pvXUXUmU0T+4DHRNBECQ4Ie28e1lFNZIFlvOZRDveYia7KrrLkHtz6xklBoRdWAjNLiWxWIpdzbq
RJtyL3ivX7rXAp8LXso6vZrsS+38szdM0J9jW0t68bJPp1Qe9JWSqKeB/ckqmLik7m9rVdjTo44h
qZmHT/7U/BtePXjFzmO7i83MRYd0TUgx8eZWt9VhVYHGvVCoPnc98+YPSx1GfCGWLydhIYady4zV
yHfTTMy9tMKce1107CG4tWd167ttnlJhEjc6Hs6YXs2nytyLKTGGF7Qv54ZBgmKjfyFwSFs24hME
JJbv8ZHRRLTS84ESJacerbrQhlLP7Fr5XAp253RPSDZavJUTtXDLS5gAFKFv8pFqYrBVFQELr1yL
wthKEQo0W6ybytgblHPImIMZ8Byb4SozlVVYZk78PZ3mPcS00ssUhJHtxnmxZj98yHr9AebdRoLI
V2ntStGuwQBc+ECe+Ry/uYLFd78OapQAtpa5SaNRXX5pdNWN5Pyk6tVGVyv349f/7GgGUjYMlTyf
5ZnJt1s5FNBhXACsgEhvALoSjA50NP8VQsT+eLBzk4Cdxv8Ntlia0wH7nhUymBxQq7VgTrViJcyn
j0c5f0lzQgobQ1SUix0GgQINYVbcwIFIcV4YZ5ADWH9XiIid3BQX1s/z1/TXaIs3tOuoORc5o01k
OAhtdA3pMVAvbDfPD4KOQ53VcYQUvl1yvE6USVogY7GkcSNld7Kdr+OqvHAp59Zpduz/N8p8Y18t
bEk3yTXJvrTlIm8l28epgXFKqVfR/8vLWUzxAnF0N2oM1Gn52kq/J+qzUaoXJtvZaYBSSbPwCFH8
XxwO+NZZXdoq8z6gdqX+l2aWbg5tiHKXAwn8wqHr7L37a7SllwbtQtjWPaP5er0ZfHs94Qcdae4H
7d8Wn841pflrikyEvuJyMpilXGiyOTIZZNXBirBNLXHh3p2db6+GWMyEugW41EkDM0Goa6rK5Iqv
A/AiH7+oZ+8Zhl02n3zc0Pi/nW/0c0KP7kbGOfVkBDLODSJyZU7Fl0yQ5wcicoRPD2yH5THf10eR
mYKvaEPLbRDwepXGadRspaef/u4lUVsjfY3NAf3edyWoTC1mVjhbHfIftppW7uuaDknZ3kQcvD8e
6v2XjqGwiyEV1347dd/evU4tAqXF8uZ6kthC/HxE/uAGSnAtxYGbale0a7OouTDo+4nBoNTYyHhD
qPsuZDee7IR0rYndQjxtZPFk58l1WvcXpt/7V5dRQMhwTmTfyKHk7aXZAL0mkfK8+mjaYCmhAZhu
Yvkp7FSqCuaFZ3b2mjg2UxHFEfxOuV5iKiMfgfepkeK1gtEkkegXwp39+HmdGUahkscLS+0QUeLi
ouhCAsiKxpSNluqw477iyldlm11YiOa/5m3Zjno7vTMwWrN7YHlkILFDAj31P+ydx27lSLqtX+Wg
50zQG+D2HdBsI215m5oQUqaSngySQfv096O6C52muvL2GZ3B6UEXCihpG5HBiPWvtT632ie9WgCb
oWvonsbt/Hcu8T/7OOTJHM/BbA879KenbFKPZSY9eiyqxrwzLRFqk3VNuOU/3gBv9voNK8g5Hn/K
T2uEthalUTpGhYO06ALXwiOZKdZvnkd/cr1R50SBDbZW/OA/2ySlm49ilmu1170lsvTmVKneaVza
SKeDBfjY219fCb97uZ8+E0frKWZuW+3badkxkrhydbrJmQJ4dHR3Tf/5v/FyNI7Q34NYjUnkx7up
ThtVp4iUlxNdQMPOPrbWfQouocxcP2c2+Ncv9yfrEpYXVkCbZATn/Z8uDLqeUipvq2pPNaA/a9RC
ry3AjTRwrEu6z2htdQ5bf9lfv+qvSzwcse9eVf/xQw42CKylqas9boRAZCsutzmiXmtfVPY/buT/
qF3q35VC/dAc9f/XL/XnDNT/ge1S2+Hz37dLReV/3b2W4+vXpvu+Ymr7oX9VTOF+ZpHluWigyW02
pem9l3//m+Kpn1DHyTvhrd0eZt93TJmfPtztHj/EcZtl+l8dU8Yn/ugGnsMPby626v/7f35IsPc/
/fv3LEfijD+vnNRbaZwZ+Z3EJX5ZoB1zhQ1KkeouH+P7gU34XTErzSv1outBWgCg6GK3ZDR4tAv7
PY24RjCOrnbqtKq7lnQ/BnbmlrovTRXqVq8rlNzVtAx/brSeAjdbVKBA7GS+SlwnTgOV5A4ZLTmH
YBDqB80qsxdIAfVtbxsr5jfK824wKZFC8LTiXDSQD5wkwYRj6UDtqpkwgoP2HVaN47x10stD3dpK
autltPMo7uAoDNv8hm2VajylmWI4vmUVy3Od91RqFqmtXqRxTzijXSvlJu8WeVNplfVVZHVrht6a
6sIf+pZ8P8gSk4qikTZyshl9goljLZuDUeoWyjefwwlLK3O8Qz4z3qaVUbeFr2F7/9w1znqada3Y
tQgpL5mkzTaQSkmAlNZTupOhvNGUDhDhtais5Swuqw26UE8v+rDEMEJ6A9Z5RXUlWQRqol3xlaJW
6HgW/EnektjsVPwBKqz0ibwqdaPjo88GFD41zSOiLOoZpvN9PcmzugCfs9ruNzWx5H1Cc2ruS07a
Iez3BVLJrFN1w7BoYzMp+WUtqmsTB/BXohszTqfOzldORQ2gT4wnCQEzpVQfEjLjMcrC0Lw2c6/i
VBm99CBrMs7qIp/nohV+btbKoawKQY2q2F5z6sI41z9XJljtkBwHIFpLuYytLWNK3XDyLYZ9Tth9
yeku0h4KraNLU6oXXTzAMeg882Xs0hdMIhTl0gXo+LlM+nOAcmnijyX9Ye2ECbZ1sr2RiTOi+6CK
sN1dIPFdQJW4TLasiFNU1M5W7tzzpSBoIA3R71Ip5XITt6p9QX2l428Ovnv2YsUXSxJvtpapyvYW
9cSSC8h1n9ZVM8JUyzUYhsv9mjbJDkO+gBgoY7pea5fIq0GfIr36/RwlnYSsm6cWxrYyvxvJd+0h
fATUCqe+58qtq7D+Zk84aiC8jlEC4/vd0kjizP3w2tV57quDfJ705aZsiBnREopso43DKSXC0eS0
dOvp8GLPlYBw2NdhrRlvgCKqwExtPfF1AiZO70RDW06OH1Nje4DBsxypRqGsKBX9rvb6Lpyw+s3S
u+njgv8+1+r7ovXee42LHYpIFQ1Ndy0sWYSN0Fq/6blOFU1JVuoP6BtaJYdOwGCOOcKiUJRImNp8
mIoke6FKX33uTH3dJfo06XBnRL0vbKCOZqnfNGrRBILyXsAaWhbpszpdSZPCtLKyHwG1l1BHZuMN
mdC2/FHrjecOSAAXUNwNlLO5hQjaOvcAry22F1S6dt0NFndToZhcqwtly1ZD5kqhzUFSlQWBAM9g
Zy8jcBRFP0vomIuK2Cz9nHJspsu6d+vEA4g8iEJRt5hekCmd5y9m0u+aWAPKNhU2M/207r1HfXa0
k0LqiAWIXu4IioBrhAZ9TPcmrkgrXNvMTS7VCaOtubABUYzM6GmJd25NsdbsU51YXs9WivOsbfsn
nEbx3byAO7km2YH9SMN2lSrZG7ACXAvqUpx50zRfl2Vu3zGtsiAVTOZ8XWQpxcuJhl1t7fvmLhFe
fC9HZz2YhfTo2pN9WJgO2V0V/k7OqrFj6p4F1TIrt9MoC2wYM3NEskS5jU8QFwEwP4/wXD5fjdOs
nZq5FEvQljPUx5UDP702PU1QNjnM1ZrjM0tz5uslz3HA510zvlvDdoeRW3jNapNnhjfX8bfBc0Vx
HdOp/9TRh8AdbAv7rm6dXjuVjqTG4Ltn8fU/9v/fP920Xx9uBk9YlbELs1LN2Z6i32s7kNqyxcpG
azem1Ikl9Nq2Nn2isjirMv3M3qqxi7rAQuYmUeZQ2iKKgZAbYY+mfSpqNqa2u/bXf/2uPqTyHw4r
23mI87+lUQ7Hk/end2XkKNMp5qjdoKQGQJWY3tfpcW0mqK1Za+AuXu+1FT/VUH8xuBj9tmx6nLPK
fZHRuG+AmombfAhAnPgQEbzQtKrKp131HuzgFKz98I1JNKSxPj/bLp6/fvsf7Qc/v32NiSknFPLG
jM9+/FLtzulFEpu8/YHjo8c4nYn7RYLv0p1Hop3kZm2vuS5b2H1Cz/Y0IZtHK5/pFG4jmlT2yRhX
B2xDvwnp/XLA4GvdDA3bANS2HMo3f/hjm4rteRIddueUQgY4HB7BFxo+Hc2DnyB/GHI8fHwV/9Ge
+M83sv+NHfG/21z/D9wTc5z67poJX+Xrf73XMpPL5Wv1/ve/HZr669C99t/viD9+5I8tMTtYehIx
Srn8g6k4p/l/bolpXTVwGWEaUz+aVbft6h+1q3S10sVp4nlgXuuioP1rS6x/8mgTZbzO5bhtpc3/
ZE/86wXOaATBGRWB98ch/6ejIzO2oUwL297Ny7REbLl8E7fquVTzG0PpsQrTnjHA26SOmwdx+xRP
rX22JpV+HDHxRLAk0EErY1dp2e133+OfLGgfZ/If7j3KEbj1kPNIG5Ht3O6B78TqzOknXZpjsl8n
Lf5cxnWsBkpVJHUgDAOCwtQnc+QQWz/yUFbLkyDugYeazOxRjZXlboVfFrXG0N8r6dhvZRi9CeBB
aw5Cmyjil1Ijrpik2XXerFJsG36TJ2VT6QSlc1WGQxPH7zqHE7ziQHljPy5iHoEm+cC//qgfIOyf
PuqmghE7RGYhTbKt7d991D7tDHzpc7xLqeK4n+tBTrs4nlNMxhqhhGzIMOEr69FVyFV3ypB9riyh
jLAyUndgE0ZfLFyX/ApqqrZ3Y8/9ik9VC4ZERL95p788ZQykJ079W7ydf/w8ekndVh9VL0v3+bTO
13nlVA+u5UUdxrwzznfT1dgt7sOcQiZYu9G8Wj3hHvPVYZrRgAUOYvpujjJusnN7Xabdb97ddrX+
8D3yhpBLGUFiTOQc+tP3aDczLdozbQ2CXPBdI9uZh5rqBpNWVocqK8ZHthVXJnsWPOEc7CwE/d+o
c/+IcP70JliVt0Qu7+PXfkOcg6irXWKwEbWV8oJKn4Qu+coVUW4Wzwkt2eFilEuwoWAgJ/RmAG+p
8J3kYeUYxtSn1s6LdtWj3pnUk2KReG2nKTBGqDR9Mja37HuF5YNUP9gojju7tvRrI7Om/WxqWSDy
l6XvNFpu1PyRLofS70VdPPZLxx7IwYc/UbHeKdN9aqfiop0q9qYLNFAKC4bsPjWmVPEJizAvHhvn
FeFUS9lh6uUuVnQLGPc41qEdD+lDpYKqUDv1RDZvdf0JxvTOq83tPACR8th0XqH4ySLVIGfg+TTE
FKUyd2LmWVGdkPm09Hs7Dzinp+X3+JfnsFcMXSOOZn6ZKE99cbWiPWQtdTq9Ju0QbiPxqm6dHe5l
9vfRVFp94wtqdN4VpdSCVisssl58v5PsYjp4ck7pI5Lbo5rLxY8TqldXqo5ePLszL5Vqcz3ijthL
fYgjAVP+CMeiOQAD7F9jzI95ldUnF2/ZrgXJfjYUOvkFo899SnO6Y9U3l3NdVGBaWutUyzEnpl/a
t5pFI4AYFQGdjwBLumj1iVKC9N2T4N51tx2PmiLuDKopw6obn2tOtDv0gmmvDsv67JSNQBG3vSvK
0ztGM2MGZaf3vBc5xZ9dd7peFxUqzjhYxn3DoSNgCnafQUcrwxRQ+X1OS+O3pBR5ej4rnn2JsXuG
UqppwLzqBBs2ZmB/KfjuEc/my0RPOXconV7d2WAXwqXW7L3VNdl+nuXdAoN7Vzht7Gs9RagYWUrp
M1K+hxjshUmpLUNAJReo3apRIi/jjzjrTbprtVk7ckDL3lFGrADqQBk1k/t5oUGBQozpcwkY7J3m
aCImc59eW0bzMqecquyGL3kl9RTZuR3vaYP8oiwcDuLZO87l1F3Fi3zT2g395kFRJ++iBM0IuDFP
xshSSDVR39hGa173YcaFVPWzfj6uyg0A4ZsytvrrondDs7OHY1msRsDdGO/MIZZfi9K6trR43cNF
uKxEMu1S5FNCVc4XevVJhEzJlt5xUY/A5gaDl/EXA/oZ6LST+XEaa4R6ev18HmMgMd3SX7LWqBwc
h1T/PK1E4hqtsHcaOPRDtiKtw8LrNFp+E5i4RIMiRXjvPKp7n+CIDLgmpyuxFOuuyDN5v5QczJKm
Na9bijlqziXEusoxFBtOA5r5YpysFkKab9WZylnKmV8ISXlvRtWax3xM7WcFye6FDgfTB2WfneIK
LSMYyoLQaUZR4MHq19tG99ZL4mUVxSmGfeW2NWHC5SnpOf+w3lmnXmjJgQx9vFNEYz525JfuQOWe
rXG5njVVFd8UM3qQrKYtX2cftK0/KY8Xm+ITTc8PhZcrBdU2boby06TDt4J79EXHNeaSmtGrqzKZ
k8PmAN+VciLvs+TUCkwQikCY7WVHyszv81k8DXVuHIEWc7uRYAAcNnxTrXW6bMyui6y1q9eoiUvk
lcQu8muv75WAwfdzLpZTF0/OMe1ZxkiQtb5qOe1ZakMZqcBYnC+9UkBpSOynDDtVHbTTXJ83mD93
rpl97j0ErU5JbynHBOmYJOVhHcsh9aupPtMcVDXHnbz7qcZ3zLqr3fa6bEJV7wGD2SlbKHUmjIty
lorQSrKrJB2MHdyhp4axVRbSINuLsBoHWjNMhqQyGRXdN2ut2+dra+8bR3ZnKkSNEChITeIGQBUT
IhChSlLaiER0pGU9HHOnSo+V1ubPU65lD2pRq99Esk4XMF7eGPFl547liaMZK9b9TDIyrBNPP2pT
/s2z27uh3Bq+vOEZWh47qjQBhJ3ifrxIKOU+Fgxa/cYQzkXrcNqouzG+yu3qplrlY06TpE+n0h2P
qfTMMGYtmqjTO5aet1OBt5/Z3XTK7f7KgU4Y4a+7FJmn+UrfWEEBFfjoCDCCs9lqB7AczrmZrGfx
qN7UQwnYyZ2Ej10ez0LXSeVmpE2GRMUSB8aczaHaZekuzuO3miBnmPa0tlWtXR6SJaHPaxRPXZs0
r1rbiodMz8soM4cGsvcIt3QwrT1HYkrZSzPHiWvOgUEQ7WAXXsINaurR7I3p0Uxb58aUbhqmK7T1
qsQAoFeQc0q3M6+GKm/LoDW5vnnyjQfSZ8V5w47vYfFquoYq5yuYG+I32cOQ41CA9XPdjqOIQKDk
3xazIsFk2tUFnJDs4M5WHTgynpD7aPh4r/us/AbEZ7psxzYJOyFzH6TKjEpUq9cz6NEen7lSQd2i
9QTpTxG5c+zHeC78PIHURIOdqw9gW+eR1rekoUBfGerePe8ysrcQ5xPUjHZcVBOFaFQ0GvbmRq2Q
h8G73i2Z06E8ZjEAov3atmk4KRnEa4sG6cQvLc0r94Mwqi81D6fyoh3zCY5lZWD50FxK6r6SYsxF
mGHYVgOVC6g51DT5AjmcK1ncidqpTlpcDqxPXi3IL1pSXlJB1NiHBGwToiVTh+SoqnNr7/QJtiSp
yQXhVSEfypbH6Y3zlWbMC82ckm9Dt6D3eGk63ekN+6tLLvOBA0xHddmc1tST9zPRwpnvQ6dbl7aU
ITYmNmD5eNqaaKtw1Zf+ydRK7WGAFbg3obpcQvdm0V0sBbBj5b2qhTQOyIFGVOcuKFYM6r3DDSvS
IqqtgcJ/As4SDRZjvDGkZjSsC6ODsU/g9nSGQ6+qhi4UQHebjbDTm7WJUiKOZCgbhx4HKWX+4OCj
Vq4rczDJwNrJ9QC2cTci0UasMur5OqjGhQH48lROTfzZyajLj6QOwzUcnbFZoJhnrE1el6NZzALh
L5YiPlOAqJ4VuoN73jb7+ihqe7qDgdue6cNAElpXR8dPM6gPnTksb3wD7NOGOgYECl7ztmmb+CzN
RvZma0UVo062kvLu8U30enY2rAqk5y7Osmtdj42nRqjGC3ttI+I/Wd+YUaxR7CRAQRulcd7BW6dO
4GS9eedU010Xe0iGTf1YtV0Txl72lPG94b2ffVvPL2m0f+rX1A1WYF20ahD0wsUwR4Bab8d2NE5N
vcgTULw1GGBt+LJWCxRju61vCaFtgGMKWASHWK2pIUGNMRJpArMPRngX1JRtWiiwVn5WpTIGeugM
Y3USJRlGK45TArfFQJo3jWWv32SrB39izbri6+QROFbZXn7tEqU9B2WMRKrp1bETevmcepsprVdI
RjkZ+W5b3CuNrcDnSdozMVLLuJkdr5Qxz47sW50gX8S0MrZdhtnXunnc20ZrqWi2ZipJ5Sw1CWW9
fp2mqX9zvX55pvzVPppO25/6olu+lnn+eS7G/qzRVr3100YwIaLm8sXOGg7Aa1ck+ACl/pozizku
eptcSDwThyweCYx01oPRd+tuGijE34Yc2jbuqD8mH3RENq/QtJmHmNtopAYpQKrVTicZUCrB9AQv
O5MUYxuqgIG7Rh3PL7l/AZd/zF6GjzkMmGwDk9Y2nVm3Qc3CxIbyLzusmOGMzHKqbaijfsx3vG3U
U2xDH8B08qrdBkF8E8yEzI/5UPwxK5q3sVG2DZAEk6RmGylVRqN4frENmrxt5KS68saIE0ZKdeGO
oQoq8qn4GFAptSv3lslN48xDdbU04lDrEDJxtNo+1UMdc4cy9t1xVAKKvug+bDt2n64CvT0B89t5
im8K5b0ch/mqgGPKc5dVLq7lN2DWTMuEM7reYbBN6YSdIm2ClrVsDvJjzlaWk6cFzlJQ0gzTtT8K
U/QXfOffajVb6sAD7G40vRrUhM87WCe+W5XB1BvpUbE8eeOp1c0EiTwsCvcpads1MPuWzaTRvSag
OEG1cH9ZI0JlPJc3RV5oFzMtJw+uvuJ9NbdxYfIxOSw9M6ZPzKt25IfnN1aUlfxbEQ7LxIQSnPuR
M5YIcjFZvmdzRu0HNz0mLMBhTJvlxoN3EY4A9G1DGUgKNnFvz0vRkLZJZpY7+WM5pXlgtWw52XyP
p2YbebKlK87NbQzaynm6h/1wLGfJzLUt7xaaaHy9rJYoFjaHOeT2+kGszRymszOODJp6CImlqcCg
movsaaqocGEkq8L7nDu9O0/pdvP1ltXcg21zOeemvlU+G1Gvk9TliZOGXo7nqMMdsmtA/YUE8pxX
degeRWk7lwBV8reqqPrzavKmyGqLlC1rf0wYbpmKW3yOKcWw9mqZJ0evM/IvjOn6J7hq0y6jrP2R
jS2gIW/QTqIap9dh7bsrYHp9qBq4ZLd3VqRHAUgRXEBtsH0g2v5FnZKRvrJFuLuqs50xUHkYkFdn
/rIZYkPH05pzmOj5+4d88r8S7/0ikGq/NEMtu+X2Pcma+ge9dkuw/Xvfw2X25ZWbZXj95Wf+0Hj1
T4xbcGRh1/wgaGGY+UPjdT7RN4UYtM0PEMK2jNcfGq/1CfkeTAQpJoYg7pb8JCYv07//TVM/OdQe
caBC/ERNpvjvJ5/DX/kefpHs6BgimowcxevrvzRvOiXQCCSvfsehqEU5saw7nBByZ8R18Rvx65ex
BPYOErrMe0x7M+X+5AxqbENYeeZ1u40g01aS7r9in7r6vdnF59JR/jGT+MHh8f3M69eX4ytHL9Vt
ai8p7v1J7iuE6i70xXQ7ezDuzdiNDFwLHIZzWtCX8mLNy+Q3CuOv3yWvCCNt4zUQc/pZqB273urg
5HY7oFTbKgwqcmwjtsW/ywX92hDM5YTyT2aPK4H//2lwZgm4k7W7dLs2ifuDQW0oOXzcBHSwJAuP
9rQ4t5xe3ltLLnZ1PcKAmO74TS+jKZ6rxd7XbDoAuE/e6hMyulLNWES2Hh9rFrFba6ja36Slfg2l
bqkv1UPL4hrbphM/iti5jm+29JJylyvywm7a01L1107iLYRNOKik6hiOKP5+xZklWqd+ir67K/9k
YPDrLGN7A7TqcbNtbvCfO95mDtNYMF3SqBrMzgDYNwcwM9Z3Hs+ozFFqn6Dd0dOUwAW1AP/nRID9
bE6sV1WdzptkVgKprl/I8v6uO3n76D9IwgwwPFdHlUY357b+eZThplgiYL7tYr2gWmKNbY7siYE9
SA61iuglcMEaAtFy0i36JkgCGL+ZxNouc6sf3gQLEYw31hRGPbC1fo4BbiK8mWVetqvY230Dnmu9
rMtipYFXbRUzOoYfP+3W4rrOyuqzEnf38bSuYazUCF+1PkGxFSvfm+5at/yYOENwUXfUiJo7wxnv
h3iIOWcnWeByh4SeaO450xwXKymemWzoo+Hem7SAKRE6rJlFMzneCSdu7uhRDlNURLSDrsNJb3AC
RIxi1DdbSAeOrVFqb25dYtiB40y1xqJ4nzuI6E89/3tSmlh9Q1ecxGW/dqsT1hwxGn9eWuYTdQZ7
HoPAsutFzox/gGLN6/d9qJG5okioqi+dadmg4jTG0zvPUY3SkSFuA6fvileouvFjV9B9zjJUGFE7
z+u+luWyY2IOlzdzmvmpHxYt3y+xumwzkNFDh8+Lo2N326GS5M0lhSpNNBaKeK94sXuDDirbr123
PKUtPDhRqPKbvuCm8gvNjS/LXjbYI/ruRLmOarK5XFoLEnDL/ZyNK43R5dCUJ6Nz5LdUnxgDKI33
VHvxVjw/K9Vz7djxJaU704XmUI8NRVs/ljIrAPcJcwxrAVslkIUL/6LDZHyWphKxaTSb5VCXsabv
+ozNrm9VAwUlJQWq7M1sECypTivMvp+gtEZuIsaA4aJ98taeBiqwzP2byFLlKhkssRxTCv0XOpYw
B0Ru76ArdLO9rgFcF7A9fJcTxjYTYf6satXuSGBE8CEttxjtcJhkuxw5imjFEYEIL1UmUyto0szZ
YS0qgrEVwJxo1KjcKz3LFjRJaj7icDQKhIDBbtag7mwN6LshH8zEytUwNvr5VTfbnFBXLqg/KjrN
s6NxlUtysfaJknMmyKlKLYr8Ji5M4QXDUin3SeOiEHTsTcO6ZWMbDcWIz8BaXYQHxk02iXRqkxp6
CR3rZlagEBzdTahpNsmmcxbz3f3QcfoWebvYxJ0VPe6itVwJ1Q7pp9tEIGtxr+NlQngqkwdSdhfF
JhitKEdik5CcuirOldIbDplBN0OsdqLE2YXsFCOh+PUmRWWbKDWNBsUbTGxvlk2ywlqhR9YmY5mb
oLUKdQ6ofMnP003uKjfhCwI0Y6hNDGNHWUbp6jUP/SaVUcT/pDC8CnRjKQ+lQMioNmltGJ03mGn4
wDbZrdwEuFVD9+s3UY40FlaIfJPqZsQHblbzphnnMyrinfNpE/aUNB3CchP78sY2A5gPOnKidkln
iREp+nC1aMNJ28TCCtWQXMB8zNVOi9ZUrodVc+/I5rko7Yx+RqXaNXWpXKmNwRldS9Jo7qUGhMqp
jrIBGwgZq94ZDMyICSJo6jbF3HWrX+tInTkRhaOWcf63Nh1UAfHOpBJtdM6Lt3ZTS9XaWL/Nm4Ja
sW4+d5uqSsNYFY6yvqEmx/YNWjsSv9p0WG1TZHu+k1BsKq1R5TbphgHM2YeIm216Loib9WaOl06E
4kPwnaryCRKcsbMRg/VNFe5Fg0Bs/UMs5uCx6zYFuUNKnjJoiz4TIO8e7caEWl/jeNTwxVkfOjSH
nsty06YLaq6B/n42C91ka9TU57ZVIGWr+Wo9tYVWXMZUop9nm+ZN0qA9G1M5hE3G0UmZGudoLNNJ
TMm8q5syu6yr7GbK8Hr69oesLjaFHfzUdDluqnuquKAqZNYzDJnoDf8Q5z90en2T7G2hYd9MymO1
yfkcWJ1dIvqvjF2cAJBVewXGWNSculRl324DAZnwXfvlx5xgXbry4ExsK3wxM75k4jBvdGXVndeT
OdveTV15y5lmy5Z+IjM/c3LHeExZLPY0zVIJhgBz0iQF1g6TjGIbaUzbcAPD0HppMu/w6Mk5uMrg
d0Njc1A0ZkZC6zYeabdBSeIwMqlWsTyXhqzPym2gYndyfilLdwXqyKSPrEJjnKSsmcKkGc8VV5QL
5E/Dum4bdoX5NrwhpbrutG2g45alDFrHyKOxpRE+2YY/E0SQINNVIrP6NhxKsHjt5Nw3kZavhh8b
6WfEVzAg/bDS6r5Nlngkm19gnzc0qnftSa3KPnIzna6rOeb3p+m6z7YhlWm0b2MNlbpZXwvB3LSO
85KONDkjI8RvPctT5Fb1rdcbK4dY49oY9KBM0+61orNqT60aw1vRIEp0SaSNWXe9pvYVE9e7epur
tUL/khhuF46ICVFabx1+cUENpKYFqD5K0I4Y36y8LHBLtm/LNr/rtklerJYhnXBnZuZ8YXYV7+ti
YOKX8dwu7akO+DpfqiVNmXXWmP2FVN51J79NKPdKvFXioUzLSGg82yikz97tVmhHuen/mZd6N0NX
zr6ZuTOdZNjwwqSRpuET6u58VbBQUQg/7HKEATv2tDcEsOE1/ZiCLhbC8LqNRlMaCKms1Dvzmd2G
fbmuKq14o84tc5iHvHyAad6WocfoVWwz2M7tjfsRgncbuJRUxtIeBOAVswvLbZTbJeQVkEvKO2AA
44vXKdkVQ50CcF7TZNk5p368KEvqfV6L1TYZM5ql6ktFVx+5E7JjmRpd55dK3b4Xlssl5KWWfF4X
Lb3RlGneZyJOHALMeA98MRQaYBrDjOsgGw2sx9oqpRsus9uyl8gM9nSZUDPI7ynOI9rgPHI31Ou2
VSCWTr+yUqu5VtZ5wGdadc1jbCuzGgpr1lvG517d+kubZfdNlmMa0PoJA3ov7PzRqGoKZlO367/1
wzALSvLnxvKNws0aQD69uC83VwNWmhLQUD2E1lqyCglFOzEpMC8zxA/zrDASJ2aUmEPRtavOuoA5
m3/F1lEmEWNK49jb0jhR9ugeRGLKW2+piBlnPJ+fctaAoDdlfTcPTWRU5nwumN50vq3KmiVLjT8v
BT0kjCmnc6iJ0wH7j7jIFtrm8Dqzw/StvvZe0F/db2XVznuu8vVmcpL4UFMSqYUCQNQec77mA7Vv
tB31bItHZ2/pDD5lIcjHQ7kmkbsUy3WuJ/Z4m3nukoZDplY8Am24oY40+LU9cLl5cDxB/WUF8old
jggGnUWmkTm4WRpaqa4X9fysTZV3obaDlXphLKVq+B2iK6lTujWqBzTK+YvD0epdDO5yBzu290JZ
io52rA1Tas0Juqbeqepb1s+s4WyTmrs2qcv0eiTgUDKlHRYrYN3gKbw0Hn/LeGlu25ILYr+0jXKJ
iQYZsq3mkiLJqY50Le2flVT3nnt+dxqhX1ShLcvxRuOMcJY1qbyts1XZl0spT86E1bfHlJuxoV5b
7N3MOx7FslAb2rUD9XbYqulQbPHdN0fTACfEvnM11qCK59F+LDOLjRg4ggudCjL6UWVuR5vqzVzS
NPMdnGAtvmTauGD4SK1OvLPCdxLqpqFV7t4Q9Cfdq32Zlo8Y6Rkmjyk7Am/2lBJd0pKPRV4l1xWZ
gJyc+lzctnqH3mkuuTxMLV18ldoQkm07QvPJOIZrLuPCnzM93Y+6wjOwExmCd+lZ50nd8yk5ird3
q0bjQC5lNROay5xvuldMh2IZDq26cAqZ1f5hpm/ed7x8fZIghA/6VFZDYJdy3etunYZj4jVHe+ox
psyzfkiVtfPZPKQXKPwjzwSk7qTu2l3cxGvgxU77VY8ritzjEUKQ6w4qVn1nuPlfgfDDy/k7gXDz
/f57gfD6tX6tflQHtx/4pzroOJ9wY+sujSVoAFCfEMX+UAeNTygVqAJbYwJp780c+k910Ptkmw7R
X2h0m5Rmb5bBf6qD/D7P0SnaMA17a3UiZ/ofqIP6psl9r02Q2No0ic0GihIJnedH2abGXdyb3mxG
rUzTHQBm7U53FpxS1FOFujvrOKVGeRw5SRhBXJMZ8IRtX1ho3ifj/7F3ZruRY1mW/ZX6ATo48xJo
NNBmRhsl0yyX/IWQu+Scyct5+PpeVEVkSSZPqeKhgXpooJCVAU8PmtHIe889Z++1FTVZ6S0StrhR
O+zCnCcaAjnIZx0aZeWy7m3skH9PAKAcRuWQ797c6D/0fF4ZWSefXmiEupgwbJH8GXPT441yEh8P
FlbfNbxUscVlFvrRwXUznai0YIxWTW49FjHuknGctWBOkof7ESXFwpDQkhb0Q6xNLMJ83anRGv2/
6Q0mrNmyyZI9IjvyS+z2Rx0W1xYzxAcOsWzKETsEsyF1pcVG3K90hu9LlshhUxphdwhddVz5bLir
zAU+0uDNPKpdFhE5r9Rg0pRunbRCX5dDER+qLBu+aInSTz75NbHLzeJg06GxzJby/n5Y+DILRD2G
J3Ad3KYyqqE/tmVw8N2wWoyRkTyU6qQPi7bqfn7+W3yAvgPgRCdvkw9PI87Bsvf+2hxCM6iTtea1
Pf8xxa571wDpWhUiGlBkQmt2SNJ12rnb0nX3Ckft/ajJX59/jNOmMFM+RJcAwdBbw9E/9UEUIShw
UFSNx1EYaUllFQu1T38rjrg39WzacR++SnE87QpzSQGXkt6/bYEJm9/Vtw9hJ0O/bUqnYSqv2kvd
Fg+Mr69r8WWg9cdflwvReobiYmkAlU5arLlkdbcmu/FMEnBT3ChTsfELq1lzpjVXg1MhOqqEDhIp
tv5pe3f+knQueccsvieEivdf0ueXDaRsG/QhgAczWUpP2HmyEnXgeKla3crcB/+Z1qtam+7ng8bi
8x/2T19+vtEGUxS4C6d3uSbZEGlK1XiF5T+ofvGEGOQhNiiUS+bPfaPRBv+KHHDqtedLo+JlzZ79
rI51+khH0KrVHJOlh9rc2kVRUBONKeTd59/s4/NDkc1irtE6BYB+iuhpB7OucwfthoO5aYU8D4Hm
2NRMqs1o+fmlPnTpofLR18JawFgJI8Hrn79ZMB2775OSKcZsBDvgILwrNetF4ey2jFRVLqa48ihS
kLVxbteb+vsXl//4dmJ1n6MM2N7YC62TNaI2J8ZlBpdvDP25Soozdah+OGrzwwjarebTz8Fvs4gG
e8Xc+kZV3B99TCijNWFVjQZrUwZIe1qRRMSWPX7+2f7wK7z7aCcPOC1QcMsBHw1t3F7P3UvXbH7y
02w/v8wflkluAcMdpn8sT6yX718kW8GRiQ4FU4E53DhNvRGFcZ/OBzzRtl6txLgAwnPR45ikCIcM
PYh/CpjhIWASgKeaBxsagjPXBG8egojSNC7agYdAlIXn0Oxc9dIov/imHwYOr1ehrJiHdLPR5f1V
1CLGoqV2XCV27oLRuW3S5j5nt62G2vv8pv7pseIFYgTI8kgQ2Mm0LDZTojestvKMSVbbKXAeomKs
FzrCq01nQdOOhD5+sR796esZc2Wn0ThiTHvyO7oVXIshrmF2yfY2cF28J2EFzMuhn2Y8f/79/vTa
6oZjOxq2C/gsp/ShUrEnnb5h5aFpRTeulMPSEvA1g5G2USjjfoOKoFsQxP5QAKdXac188Wv+8bl9
JdVB3jOhLp28H23vKyohURXJTea5yxZ/iBD6rbEBr4axfRn5WQgejKPVAASOuvU66irli3v+xw8B
LJn1H73xjOl7/0zRyS5KPczR+A7FA+jm61HTz4H93EpN3lPaYei2p0Vp/TZBNRpDQdn+r8L+D/Wm
Nq9P7+tN+CGcGZ15CEzey4lfCqpl1qKrqcBBd4w3OuXMTQjSRCYSeo2Vr2vgUF2CSs8ukQUNbkPq
R2hY4UrRFa9paCrmo7bEnxov/FLBjglJBiJIrq4+/6AfH07c3KpBXQrrQCXa+f19UkXuhBMDejYu
8y4iRmUfu2LjMC9fTB3BDp9f7ePSyVbC1Jdjp8kzesr+w6hlt02cokm36u45SaIbBP0GIbBflbcf
TGH4GonLJrOUvD/d0k7z0+KYVN4hMVUPDwCCJPkwGYm5HPP6ciD5BYUq7PGgIr2xzHJGu7pLarfa
byXx3a2KPD5HVIpsaBCEYDo/Glt026YHfSDzTIcBQTGhheFV1c0MQ4CGC9SF1Uo2I6MlLNOOOvwK
aNJ8fvdOfyt4QToHMH6q18r9dDXu2zy0ZVhOXssByrOsTFwNAZ0zMZk+BpD8q3X5tKj5z+shueTk
yUHyNGA5zJq4U2WFm53q/FDEqnVVB779xRN4uiTPVyGqaA5F5CmkZn3/BKbEFWS0vSZP9ye6vTL8
OQ3Rj8aUZ3WG5wcYzxcXPH01uSDhSIgPKGpg05wmzA6yDwUTw9HTAyd4kGVCRHhbPumV9ktL6f1m
XYSCrDDzL677QXcwX5iaGF0713dZHd9/U9wMTdwIMXiEgxNxxC6kF8at3zg4zRHq7XXme7EV34np
d2iLG3R9F7YgTYQKCLfhg44xAptSWHyxVp6+lHwsDgqsUQ48ciyUJ5v8kAdNnfMueG6J5cUfAnNH
m5hgJbKHdp8/wdofHilymV8PQPjmjVOKaTIqbZMixmYNDNJlNeXBMjDkynQQUqIsT7wJPtzKnrQn
q/cxHo31kpOfsjQLE+1wSk++/8q7/YfHAZMjKh22C+qs15X8TY3TlmbItZLBi+kYr2n3ZkujrJm0
OtMTE82HuEWqEERpuP7iXpyaEFEIgXPlJAjMBgOgdbJF0LNhPR9isrjq5DfzYcgTBBFhFIMLAPRB
xNNZn7fFwU4NGg9Arxz4J2Xz/PnHeAXhvt2p5o8BqA7LvQX09cNP0qZ0L4NW6Twz7Y1nS/qPSRdd
9KrebnyneUn61r4FbmMFuOvc4LrCGrNN02mV6W54pYhqR1dbnLVdUmyHyiEWHjYNOhClqA6lib3T
VKbiylGq8AJViLWD2qDt3HzqvYLUlEcrK61tYUzqj0ZO+sY3C3fThm1L3yEvQcVk9bIe1EU2ymyV
Egh2LHqy2pi6LfWRQQRDIH2HjOIniBJnD9bceGKwO1w3WcGHJFyG5PNinev6fdkbw/WYTvlCkOC3
1e3aOpZouFFKpMVFBi12EyJw8VBaMOHvqtRfBWAlztOEkQNcMLoitlqJw9BryV3iFLG1YX5rTF+8
jB/XeDZGVElocFiiyGp9v0bQ+RZmkladh0TVehY4UO90zc+32aTeW5X7FYruQ71IL4rWB4CAuTHB
NU/WJGUsx9hqkawGuXFrBeYdv+HPwpE/2hoARjTPYqd6yyTSC0bl1+eP3gfOEhe3HYGxXUO8Nkd1
vP+yWTTlIrTTzpOMTu5bTZKZEznWCp2R/ytiihat0qFUiBVWhmu79/vvqWLEt2FaOYfAKezfXdzx
IMaDcmgy3KsLJY2MdgkLiTGaP69mCcmT1/TS9SXzqGiJtJB/tGp1I41CY7TbRpvPv9PH1cTkxUXI
+doQgHz2/iul1ji6VY8GCqUyzhxZRZeVG4kLIQeeHTv0d7ggg9l8gcnj80tTCMxPx/t3mX2FyAXA
VfwXNu33Vw81vwlQ9zSeHyJpWicxegbNEtlOLwTzfylt+VhESW0vumBw8B1EVrawMyW78MlKex5E
FH0PCHviLBlFu7y2hsvJt3w6SHifDkx4xwdhM1vTZfc7bQftGJOGddATLT2KXuPkVBKgZKLhQ8fe
tNnQrZVoLC4xvj7mmnZUnVTb6nphHqQoEJP02d3kZk9Gjt80LJtiZ9S1/h35hPODEZNcyqKYfdEG
xjBUM1tp6eVlk+rOkorFve5GUx57U68F9vcWvT+afmOnuGm1DUWs3xZzLMOqU3CUsN9uMdvIx7BR
tU3s23jiGKuRsyeJf4vYZh7CrOjv6Nu4XoIeAnbUWGAYKuMgXoLdVlwP1Co3ImPSeRbVaX0xS3gw
yhRdcSDvixGnU3fTk5K0yhN1tnZb94b1ZA0lo16FAPOCESjEoLjR5OPAsBYMTj+gs2/TNfbCaac2
zHpTX4xXWucXy07C01Fq3aFPHjNRDMnqZfrcIjlUjE51g4WwJsuTGASMVV3m5ZFctIaUrjL3l+EY
D+cY/4sVMNWgXMcSi+rSVxTdRn7WcC+YGN1mTVPFiz5Q5SPeRLmuy6yIFpqhuEct0uR53Q7+Iqmi
/IcwyvBAJBwA04L5sRvAqxQdKrLOdprYqwq0UAtJW/eRWobgKzqnPY4IK94C6HJm01hL4GRR7sck
jrd6VCbPatC1l0z37OWYuLC1tT48ptkQ70cTPIoTRwSn5VOM5R1QTq1mPGojaohQavhqVJQYSkEy
fNO5drEwaqHsNSIiX4ZmlDWFhBrghebEy4i1oc21iZBNmUsbHQl+NR+czFhxKCaKvWNWASqWpC2J
oCpmKi3KrcrYz4uTEBtH3MENtH1jJ7Iy2pgianHr2tE+jAMSnCqkIaqihxUDdLeD1Nan435yxuDK
sSlaJku6Z4nBbG6KoxsNS8VZacF5amSl3leAvZHWSAu/8+iv60rVMk+N8nZPKka5KnPbZeboduuh
Es6PqLUZqufmUC7NKQmXQzJmWJ7yie01H899pUMUoiuNWKiZq+97C2EixkhPG0ULcshWeMkgb8T6
IPdm4bj3Y9dBY/Ct4bpSqC8wk4nyvBpTf110KD+60eGONNqxyYMSKadunvv26A1l3e+LRHOO5KaD
0w6EtrLdhqjOKGubBRH0wkZLZyn7ZuzLo2XH1Q2vyWPrVMbKRvKyUjhTbJpKd3Zuk7h7VUTKdrKa
aDVZinMbJY0DM9l3HwYtHq6HUJ9+yZQfswt6sZYsmtcJ/eXzVpXNKk8TcRyz1D53HL87r9rJ+amz
C/xyc4Wfzs/iB2klOrpyftO+TmwvHWaTXzQgxeKoVhw06YbD1mmSZFVnFUe/Meqac59E2GSF1UK7
ZU5O0YDvZ6uhKF4SqFoeBLrqC4XwDRel4GWb6cM1MK7o4A9xse5o7K91x4fNrQvFw7NjAx23xAEP
LJqFLH7q7cFtF9jGlKWqYA1MbevKzmo2I1m5ng5R5DLiiHqZB4mPxTtjZr/QJ2W6aIrJOO8bJ8aZ
pBUUi3FCIAA0hiTCzd0a53ZkdQT3pv1drpQe2sbpJsLWe3Rinl8uUdE3BURoxwlwuqqqDGP5ugsi
SmLc1bWdz4EkmiMyffbaxxTe2RHnp3zU2yo+YCSyn/E4I7op++JgODLaZGjMvCyH6bLA3wa2tOdG
PBSqyWfUhi4/WkW7rRqf6LcUbVAogovOFdUaLEW5N2knHqMkFVdKjMgjH9vyuoWi8GOq6ui7PZrj
Ve6GN3lfKC/25JisPegm6KFpR2NUs2UadyR6jlN76fh1qO2UQGvHc0n0KamT9cyhy2PpXMg4riCA
dbm4ppki91OW6GRnCf4y5Ylz1zkYZ71BdQHl5W3QDds8r4Ir8BCDu3Yat11xh3uLI6KWayu6tPGA
H5y8xb6E27DBbYnWNEE+scBMb5DTV3bTTk4aAdQyz69kQgrFUpQ2uc1xdZcOar8Mq8q+KHq/eIk1
Zfg+Iw64dN31604b/O9k+4DdDxXwCH3dFQ8x3XEHnoZi4/yEZL+u3SpBfRw2Ll4J9ZnUU0B2XbNu
EpIKDARjCfpR6xz/e/x9JipsIt8BYZYCqoa4GPWXNMe7H06iJE+JmqHQkUOwznIDwaw79HqDYFOv
I1ZxZXpUzC4vVxDThCTjb8q2VjCx3qjprneN9Ir5aPF7yo1kiUAw1xbcr/7OHozxUiodXZEApSrk
yyIjy1Uaey2My3VQ5O2hs5nJJHKDur73IAmYT72rN4QoGMOd77tyWhOIGh79wjReVDX6iTfOuQga
q3pWZEqd2BJ/ejf0rClMZ4kBldpAVZNI4dxNk870sLDUI4zFZOfGrU7jsRluOQcRySqT9MCWmj62
k+rC7axC7J81XjtAjlUR3KhJd+C8U+MWVzSAGMEhreIrcsvzhdtBi1cGXtYOkuaOrqMwPNvngLPR
GoUxt+ypQa0hv8bdrG9UrW9WIRPIH0M8ZdE9wpbHMTJDdc0mnQcccebiwuz4geqCtzMM3f04wN+j
Dt9mxFlx5ODMs0HVcpn2So5yxSLGdhHqJbucURsswaZRsbU7OXME7okYLvveD/E7z1WQ2waoT0Jp
7QoMehNqlKzcakO0F3zGc8qV+pKFNF04jXOfWXMdU6XugQQaYvni7qrXgmjN1h0fICIf1DYDMGiX
4jammrYytd44LSU1llj0TWG6RYydsYBi5uOYR+ik7nzP/czrQ2ZTreJobMj6b59namtZ+bSQamZ5
sP68TGnttQyzCKVhLpDf9Q923ILJRFO1GHrJBa0kvOcOJT+zMsyh00F9SIQTHEu3pLoW7o70ScK9
Mr0GkyjsXTs3jaoyHL4TYx7t6zRgBar88V5V0+YAHGHdkEsGFwZxm0YC8aqtB1R8Q4EAdBDJjqy/
TdkivTLqHhB9sY3kMK7MIL7lZU6XSTAdiZAgl1iViVePxmVj9ypvvmZeCV8b6CUOarEbxqhdN1GY
XyS9HC/1SdbZuqpkeBw1VlCLgeEVGi3iV/H2HKcxvmBvw8vLnaGCRTu3ySrK0d52a0B8uEFdFror
a2iZpaaZdRbXUXndG4F7JrTsl9/l4yFNaWCt7NYWZ8P8B2rVxMHSVCPcEEWgeSFQqll+Krx6SCr8
ooAZnK4c9mE/WPTDgvaOf8+h4+3ad0zb5q691jwF2dPowOYDEtivCp5aGDcjFZnhh5vSTE3qZD8+
01tI930t+Q0Dv/QiPztCJ9COismzGVNjKBD+t37tD+uwdvOFj92Mv97/MsiC8gA+jsfQNybkflq/
U/vEuFPwcZyleTBed5EW7YwmUS8DPBebTlc55BRtotgrTe2HbMXAdGD51MYzZ9IBXFfmeGf3slnE
bhETgj67QqHH1kun00HLINayzo0gT4wF+nkM74XCUz9xcENr5ZQHZiRRtXDH0XAWIG95edpJi8cl
FIVk7YZd6AUGsrZlj5kOW7gxvYChkf2KCDU8DhN5mtTpZWNfIvM3eHREVfyInTS46ZRE7hA/D8U6
8HsRrGhZdFe15Jy7jFXAJCUmAHRq+rAudUUmgJF8lqmimrLbNo2Vs9QwsT+0k00BUMAa5WY/SPQ1
q5bAX0im/PQqisZrfCzW09BlGHhKy1zTycLMOqjVSo9UB1Gb6GWNKmWU6aYnKgFH/KDsg8mI11qS
x9dRiuxMKzX3MSTR+HvWKTAK7D7aFPOer4U55UsacVMndMb2onEKgbqXShAiGIcwaIgXqp3jlbWn
aFsXek4n15LekCrlccjcZd5ZAEQbFb9+bYlNrIg5S9m+Hptp9DKQDWui44W/rJvE9/rIcLYdWF/P
HlP5a+TxWqmBY619QeKBRdU4m4JHLBulPyqXVkagMmcEiXEYMU1j4gpIpgw9HFAdFTpvYa/sSmh7
P24kkzE4AZI+94IDjljXUw6nN0KpVKbOqu4tijpjCDF9+D0wh6Bapzo/DmDKfemOxzkx+n6SyrOT
x8F91xvRz65R1fXUBtmvVsmQdwBzRWHd5Nd92gb72irCs1HpWNsR9K9CORoLy+xh0va5q924Jk7p
pZwswhnnj1TbdF669Ew0lSYXlkEqZevCI6iUrjzrBJFFBjVd00hlW8qk9HLdafcq3Wsyb1x/r01G
ugmUBig/WLxVICQv62xE14O8P7QsVuB6K84vSo16lKQjAgmmCp0ITdet1bhDh7o4ItE9L9AqL5Iy
aG71cbLDhY37rV8kWVh6SZ9uKloi565Kh7YyLJT2fbOZjIryNjBa7qJRmLt+ACEbGKO9KCKj+27q
Sb+TUoH94dcpz28O24gOW35QMpf9rtJXXXg7WWa4x3JRQP4NKRj9VDC+keynZG1VVHe5wUEgvg36
yN/5mhqscloSdCDGm6CO7P3YBcCxhBuMcw+53fmG1q1zI8OjAniFUGuWJDctshrB6SSX3DRS/Fqn
WLrU7l4c9wmmJqhbZGnLlj0qrjXnrEqaY0vaz4JtZ9nBhvkVMKnH1OY/ujrS8DG1aUYh2LsMZnU1
nRFzMTO/lp3vn7kOgjO7qfv15MeuZyjFbpoqtmxTeRiqGN1y+JJrs3ffnA9xPRnmTTzZ3jCBfKJa
cDdVA5KnBY3c++V02+X8ZSOMIUAPmroLAAbHKsMrzirLuiP0ruiDkjbIOPHGurEnQ0dZFyoMNgnr
mtRYdgRcdZtySPozEdPx000wO77w41Xqj7djZeQr1cFXCnPQOdcM4GlWJM+MPIk84KvYSkINe8Co
MjqJhnOiRgJWwPTaxzi2sGCg8Ig11LvDRrfVO36EpyaI77lR96OVbHuz2oyDfehxmp6X7Mim11UB
GV0RDiEfxZzhUqJMo2stWgeBsTCV4dJI43qv6RRB04Qel5WyX5SmBRwqgph3KaZquDKjEm25hFpz
Db2gXJRBrB8FJ/qXyLUhRmv594kZZbEwE+hiNfCbtVsrRAWYTUBKsd9u4sE1f/E+4c6Yl30oXToO
GUKMF5JmEZnC+iYn7hrdnn1J2hzMOa0zvneacSsm2Hl9lsmjhahvgcrrOwbDCEf+mKD30qYDmlyc
Cfya2whN/zJyDU5mbldTCRFbkGoB5/nIcH/o9XSX4jojvdzhcxiAr+UYP9OcSJalG93pg9Iixgy7
pZM2z60fr1nteORMDte0N/VLS+90LwIGfR46prgyRCuOUagVK0228RZtXHYMSLmfGd6IlFM/XOR9
m7I/pNG9P44F23diHZuw0c9TGaRHtYQ92JTBWu2NBxFosLdyagfcgNa5PVQZL1dvb20rNh8cbRi2
WlsvOwblx47SAHVfM/x0e0VeF/HA1MDm6OJP2rSnx838wDbollmDI7EjlfUWb2p2VMqYvPgwdX86
BWwwhJXAsxfcALppKYKCahmUucJOEap2dNfQ5IHGIdCp/7Imhw0q1WxgHhyQjWOnmhTEQRCspNqG
Tw49kUPJO3Hl8Bscgr7MD7lqjGIlJqd+ce0x5HJhzFhibJptHo/BheNgaLLYk5+HOFZuZGUkv32Z
jWdDGsjHOjOSa8T3uMcclY6WQ+T5auyBbTYEjzPwr/VVQrPGM4KQh6cIrJVRlYJXUa8eAr0eb7U8
qjYDXKi7ejILfIItXMSmjcKt71P4BLEanzn4pDxG9fKQF7BZPM47EGC00T7gGgw4nzfmEkdmT8ZH
WEwrnUufw6GPmKBV7S4uX/keMdKt2hTrER4LssCuObqJbSyCbgwvW1/JbmAOVtsqsqhqRBIwLi1x
KjAT4Hw0XJNTgFe3dDUa7UDpradgimhUoKh0vS4b+JlaSob4AJgVMIdw0p9uxT41OT3Y+8Gy3NvS
xqlZGplcTmlm3uejEXxXKG2cYnQ9kZQFDCTdUFaiLAu5GAe2iWxS3KUE93Qf1cSsNc4Q3LDGX9PR
W6omR2JG/pQmNwndRwo1a13a5WYwqhjBsYBAwgYmBBRzjYQpTeMxad30R5PRfKiLwWEIofwG/07g
WSjpcINJnqbW9Ghrb0OGDUssgvlKEQFNX8E7VybNfSTKHa9u+6tqadZUaV+vitBul2TBXsuipCPo
g/kqQ7LcE776ApyZBbFEIafYcQtvGtJmlXZJswvpYq8sNtkX1WeLbqxMX5uTZb2Mg+YurRb0U0uh
ByiSwqR3u0OUF/JsFoDu6NcrSyXQrVWF5bdemF2WLUOCNpchf28PE8gouHV0+mjB1jctrvgF7avu
XAYsFLhhtdukbV1PbQ3isDorD6lyAw5GtYBmY9eqskC0avMwDeKqpK119nrgHsO8vwvCXDszjKBb
mTUJU+pYhFsRpyTXd704RLW9B2KbhoB+1iMuYqIV0LZv9EJvbzRTyzadOXZrmtWpskAAHW+MLnW3
Zt9CajIa+QjGxXnK4yh5qLSmvqevZieLHhtvvIr1sDhk3VA/+0wJDuBEjR2WZu04UvGclZMtL90g
iTf5GFyOIocJn4/h/ecDlw/shVkXMVvkieSE24HO6P24pWcYlYSqXnog4s2lUpezudS9yxN60qm8
yH1N3lh8qjtmLi9sTxQteqY6SPWM1Hqy53K6D4S9cUqO+qma3kHWK/Z1MZFnEeVkd3Gq+eIz/2EC
b7HOIyQxbAa+DLzff2aTDpPfGwnqzSI278YIeH04GCGHAJmQxIFQq55XHL0tnkODF6lmaHCIs9o8
lyIHbK8j+qQ4+gpt/HFuZjkosTUDDACfSjuZexpqjpPWCQhaouVdozRhHnXlc8DEhhtCowKpvIDw
ln4lSJonYu8nZhYCFzwS8xQSFsLJ/NOxJp7oJoIEWmjp3i0APY42yHZYRc6tjI0n5Ol3I3ripaji
jiMChbrFwGDRlCK/TCeZolq0nmg9JOcMIsWxj8xi55SELEwK07Zs0gvks+o8pKo0hgmQnvD6hL8r
xLcLOtoOlZpkGVAD/ZdflUdy8LKFJjUvD3t3k8EwWlqM53HP59kvZcQ14EDZ3WMHS9gXpoJjt23f
0o6BZt1N3WOVaNOq8rN2o8Q1uQuullLNZI8C6wFQkFizf028O7j4aYCbUzC+fP5SfFDeAeJ+zY92
0TaQfXeq3HXHAsVoj1xUKta46qtx4wJlOdKJTzaYHOkGlbYT3rZCiVhukudIs9UloIE++WIe+kFr
grBCh/OByIcRDiGP7590iGmqjFq18JrRsK9sIhaYVRj95ev3/UcwpP9evNO/g9m/4+LfFhn/97/e
Ae7/9/t/hOnz16ebKfPv/sF7dSldtS8zvqhu0+Zvw8/8v/zv/uFf3PrbL2BIbx6LD7T7/1O1P1FM
vrx+nN0zpKJ/2Zxs9xuuhFf9LW4cjffuXzYnR/0GfgjCkUm2EyaC+Y/+hiDp32yWLAthBJkVLBX8
C/+GIOkw8BERoF1xZ+09etO/v/VfQs3PIEivdJO3CwL6JxxOlCSoFNGfz/lTbyXPioib0VES8CC9
ll1Z9KFs6oBg25NoHe6ixsn2Fc+VxiSY2i6sekN4fS7rpVSm5DaqZbdXI0ZJQQVe1ySUBDl6qV3g
/pPtyhVls80SNDRLX4cj3IlaFGvdBujy/+qpvJAv+U1Tvbw050/y/YP2P/K5YwH/lxD343PHAweA
6z+e8uf/WDxVP9vnd08hf/cvs52tfUP/Rzw4GonZjKPzM/9ltuOPYFMhnjAQ7uKdmTMn/34KnW+z
oU7MpgTTntv7//UU2t9QnBrkhvHvcl8jzf7JU3iqDZszUBCcIseDBzZr4t8/ha1Oe1nG1Uh1mDk3
0dDWTFTFWCznCIOfhnRhklpd4q97VYMHO4lsXDT9iHE76UJn10WBvI6SvkcJgeUTPhV6vrAULspX
0EU/E91PN/4E2RUQTP5VVPmreeztO4R7UZtXf1ZYRIW6OUs+30jqFHWCcVNY/SpsrfGJoaB+k9jW
SAvHxbkfum51r3WcrYrUj6CqZvqK6II1YYgIHLkr5q6iRRgtFJaBgqMst2rRKvSDg1Dz8sIV50oq
rLuKUcZt1hpJvszj1lpOSLfQ/pD2Yjtp1S5iOjwPEw0h9SJIc8Y8KpysKzuOwzNfzxkMQY2IOKWb
Q7RoRriKNUeYr0Q5p+LK11tB/iECQ4F353QT0lrK8ZS8gRVhcz6Hl9BZtIOqIK7EAfbmUf9rKfuM
cjZfCkuMg8qNVAMe7vd3PSoyU8OQSJSBM6L/z6W6rxUf9ZTLJM6pfWcTtPnV/19nmvF1x+KX/Gyh
CdooTd+tLnPS0t/LC+Er2BuxlAL3mHl+rCF/Ly/GN4RuFlZUrKzUJhqL0t/Li/iGW4B1Rcw2wflA
8V/LiyDgkKxnwHysMvOq9E82uQ81GuGJLGNYP1GKmeoHzeeUdcyb7QAEKl75laWi+mKa642y+FW4
zU8Riau2JDgr1BO5rzsgxaNJK+XNHfvD8/pBe0gdMG/1JokmJl/qFARnMsJ1BJCoVWuo6qEV3V7k
2Usdx7eDUgOuVOj2MTRZFHlxVs8I4S+uf6o8n6/vcJdnBSKzfpNf4u0yxfsvtRr9L3wpitEV3SYU
EWZSXsjMCgfgSVOTLQyF5FnOBI4Kl1qUikXIQtKv+zRXFhlsPqjNVDPuUiRxuLLLNl3oFcPcNJWy
WP3zl+3T7fpdJflvi9J3teX/jGJyrsL+/ct2G76wm4d45+u3NeX8l/72zuvzxsxBnAJRQ8n9pqgU
6jdSVvCVGbAR8WDNO/1f75vufMMITknJ8W/+O/Mf/VVU6uo3DJaY7mc3Kz4+TAL/YDs/PYnM+mo8
B5QHps4h05n//M1+aFU9Q2LNkhsmh8XSMiDjgh2T6zc35Q/v0+nj/J9XgQFA1WJZWAffX0XPiMdD
6UpqNYmjPL2wpohI6VEtMEAEAgHuXwZfuH3/+M0Y6REozNpE8/v9NacinKbRtOUmM/XCG6u6AlRO
nN7n3+zDSkG8OWcFC+UY9iHWzZNyiOi0MKKQYVSuCHtvavrwGA2MWCe1GO9rXtZjAAV6P8UmGlYm
Qoo6mF9803ldlm+Lmvkz4N6grKFLAG/15DOAOXZpkwHVqyfFvFTAttFHwx25TP3OuhdRI65GInOu
Jy1yaLKWpee0KuMELafKUkqn/+KmfLz1GBg17CQce5Acnx5UOldBMZc7RKMHSYXFSTFRfVTNF0UF
r8D7b41bhTOZpvL/BGcjzl1vH10lUnM16AMkKmgCl6Iv0j2sYnwYJEB+8YU+PL8z/AJTDq8jXADu
9ftLmVajE/BJ28vM8vIAGGL4jvmXmCABzFkdBuVZC6ou/sdfkLOeCU8UYIXDe3qyCfhlbDdd4QKx
iUznAqmPceU0LYpL+oi7zx/jD/eSGpA7+H85O68lt5FgTb/QIgLe3NKBbKNWy81INwiNRoL3KLin
P1/12dgQQSwRmouZK0nFMsjKyvyNwZKyda6+qHGFOlALrdNqPybooIzfpcfMnZLHLqvdjVndHI63
obBWJnbRzbLkT/kt4gSVl5pjO9S+0rUA5qFwt4rTvNyfD8/x67PBIPzr1Gc4f9QSF4MkhQ5jJKkq
8GUevi0oa5/1buxfkLlrnjNhOX8a4KRUBTEAer1GEWAZ4GJCPD2ZsZYYhPe6ET/NZoILAO2UfFR+
ALuqdvcnuLKKLB5DarK6cMOBD2J9mAsgZhRi7RBRwyRANJS2xX8ZBZIq7GBeCuriE3NEoec2eEpf
QzSFAqtojxoM9/8yCgvI64DKCtCa6xPhULmwHDyv/KGpg+OUDP+MmrPl+H6TWGIryn2KqAdsKt5/
njwyv5+7DtsRTiVzMZFmGjQ02nRkxXDj0r7kdKie6Cqn51qfI0gdIgbjAvS/BDR7+PM15WvGxJuD
Agd0saZ60WeWHrBzoFwqHNQ84zTj27BxIG+8VOV0ERGRR4P00TIWwwBkt91WY7pIy1SY9dIaTqL+
qOcDjlj9p6iuQMYaxs6A+hvG9SWotG8jWAGop8hClxqkXw9EyX+YO8GMlJS0462K9vsemAjpYu9H
HjAZ4pMS6MrJrKetZGPt00ComEDNqUV9aJFsGBaNN7VhEDq6ha8oEk5rmuHGoV2JmLIA4/JEYI25
Fq6PU9u6aUm/svKDplDPIq3iTzTr64exdZLz/VWT1eCr652txLNFRUKJ5giLdz3UxGag+isqvy87
sqfCxTtFtYpDBXB1L0Ys6qCqTcdGxZbl/si3Hw0MbI1TynsMQpS9ZO0Edhigc1lWvg3e9yulDPQ6
afn7lcDkyShi61E4Q/kTZJL1jA1f9pCZRrC3AyveODlyOa/WgOKq4UBZVy2p/LFMsxSqs2WHtpuv
h/UvVVUAi0x9dgy6wNilMPw2PtKbC582FDIFlHRpAICBWSx5G7hhmyNW6Cdmjg43hL+Qpi/H9x3u
f+ig5SU4+pxGxef7C35zdhmXOh3XlouohbeUg+8se2iSQZA58aZ4Zj86dERDa+N2XBkF9rnqUU42
TZkeXx8oxWtxUASxgrPfBKVNJQGsk/7r/anccIrZJMlxp1pOtY3cYjHKoONoiFhh4TdB9iOs4pfR
htwUxzElJoQ4D2lfvI8MBTLxfKT3Y+2GwPYjgSgvdTO65GDkxgYTjMrbujxvvl35y2D3UQxFqkZf
Nket2ktcgSqOnw+U5ERvDejUQCvJY0QX76/Czbe7GEpuxW+3Do6RPfSVmYOkj+Iya00Dj9zwdrqe
aKhah5wlne8Jprm7cYRXNxmhARIgrG+85fsn7Gd9UAWUVLcBBFPYdUR3K7L+NA+R8/MkR5fUh7fo
4ppJjcqALyIPbCs034CgfjDm4Mv9RVybCu1Gg5cNOZ1lLWKtqlh1rNKs9hvNrQ+zACtfDoO2sWBr
WyUfp0Raal/0cq63yjaaEDBdwqng7gS/aaZ/R8FgHSaQ1s/A7eyHIex6aGcK4kZ/PkEKPbL3xHep
vknE/XZKUNuIBdK8uR8VZvwF4VTQHM1gbdwjb+/ARRClzEt5zTFprtJJuJ5h2bZ1VGZz7tuJMn+u
XXei0pyJc9DkyuME33DvQo66RHkU+Z3iZO+cFhYBtnnu3hb5/JV4OV1MN7eqfWYNdnVI3Nk9RPDB
PjvC/Ds3s+k1Vch+edzj+aS3xOa0ruE5wDYYgc49GICGdoU6ioOCodmr4Zj9EeBqivx3rz4WqEM+
IgzeHYDSxUejM6I9oqYxRENSkRR8tZ9nY/qunIrqDwUsZLB66+BRCkGGz1wcsRnJULhQce7rOO49
ogM3AJXEWqcMwds2oRl9v7/jK4eNw0x1gneKRdq5GE8fB2BDdpL7St8qvmWIeNf0KCQnJW7IOCqI
g96jbJwXU/PnZ80k0yYsQ21GxGoRlgUnvFJEm/lKjUlgXkLJGe1m3Mgc5L+yOGq/j7IU+/EQu+0H
+Hr+jDPBwWphdM1ibg7AO5KPNp/VMXSK5gAQtt6VVbVlYSyXbzm8LgsDcoo6s7w+6SkYuypoLSbJ
HXseSTrPSQigUoOnegKq3P1xmOcioSmHEiah4yZPmtF7iejeZH4/wvqnL2Thc5vYe08AXEvLyHyZ
8IUD0sopv3+QbjMVDY0IklCkGqgmLonqkCzUvrTVyk/q9MUykVvJKtB5EH/GR86W+g5o/0agvGlE
S9UtiwoPxUcSYP2tJvZbuBKoUbegyiq/1HKsHM0Y18eDGnnloVQ9qDasNDpsJg3RJwR08T6ktALy
3q4T54QplnWp1XqUpKD8H96xXg2+vBTGR8odhvD1CuH3HT6CyhNALkV/LxB4AKQV4977YQrj6NP9
BTTWVpC90+k7SNzR8qxoRj2EcRiUvuPAeflATWz4acZNNTyOCFD8xMwD/WG3Uer2dRRR+8wrxmr3
MGPBb+Th6P01ZrO7F87ItWCDWfzatFrvHCgbKt+HBK7iTsOisUFX3sWZUBWdGe2deeo+qKmCnV4F
sQaDvzAArzoOPRqA6Gu0XwqrExcwf+W3OkmSJ8zl9AH39hQbQZqWOIyGI0aZKIZ+xbTMjSAdD9G3
FAT6z/vLc5sroX9D8m+Sw2Hjs1R9yK05LWaktn1cNoLHlrRsN4a28cWgtrlxrlY2Ats8ijUGtSgS
4MVHi7eigSoYyowKlZogHJ+0wcNT1yg+YSKE1nfrblkU3VZvaUzKtxXj4X5lLO/8Wo3byIVH7tPv
FjBRh+BhQsX+wNcePnh6gMRVimD0mFcQ6psGf/rWQUHh/hLfzlv+CFnPlyU4d5mO5ujkp3obgDn0
5DMjg8v3IOrZvWhjOGMc6oTaoxq487/3h12bPKkORX+JurMoIF8HSdsOohASQ+53sYPjUFWqYMLx
BDT5Dg7j0HWgsRP3GypALdjXtjgldTL7/+VH8LrktWMw+2XlEaPDvK8DeFECqbPXupuT1xFQ/DHu
B+WQWFb1CGfeOdFjzwBrl5hOEgT/+ErUkRj6f7/BWNTPg25S4UUbcLNi8R1xLPeDZc7txo1/eyNe
D7LIlD0lanI1IvlSCgMdecOJJe63OyIvnuyhQ6JTQJMiecRbZsBcJnU2Vtq8uRJ1nT4FHU3KlHxi
i0l2LbV6yGnylBnR+7Y30QnTc2Mrx1wdhbbl24Y6y6shCtNBVGAkfCcw1UOn5fp72I3uxhezNhdY
OxbVEBWntpscxgaR62ktG+Zi8ahjHfOqACXfiEe3NTQkJn8bZpnEGL3XNqZbk5YnebXLzSH6OLZT
d+BJqTx3VoymvBj79zBmrecCF0+eCmP60zUzdD1GxX4HmTzFvBlWJCzlZMOo7jYw8+PeusS0cm2u
/uuvF2tgoxYaP64wq+yzYdTF01zDe0nMaKNccJtMMRJdD/ACGnKr3iJjDHDOQGMly/1pjjXApgXM
RMeLjlXcfOucYuu1d384ItT1xBSdqy1uSoZTM4yx8Z+GEhcGF4ADycVDKmRjm1fHo10lgVMkUctu
VdvBrohBpvsq2qmfMV3VfKWN7ANW2R3l9TLYSI3Xx5MLCaaYbpI83L9lT0OQ2244MR54WkiTA9rD
KXoxe89tJ18Phv7PxzNQdGYw8kQ4m/Ig/TZeUbRqNEz0ybANmPe2LaKja5Xfoba0j86cl6f7EV2X
gew699ZBSgKwQmeZYru1CHRKWOppUCqpT8kAh+Mk/dVV7j6ExFSGxYuixmB9wVppcfqUKPUDZKoD
FkSHRktPShk+lTRSD6lIcB8tsB6pTkaGVnMTHKJM3co4bl9hUmpcIk40AHX86uul0YDFQwkyUj/V
i+KMn0G/DwLrFA3f5tBsd+7UeVBoXWfjvlkd1ubSValRU85YrBAqZBoKCXbqG2oz+AaK6jy843Sv
tskzUnP2Q+jMKpUye0tjdiVu0sSknYj2KAiTpVA+pukz6mdj6k8D/nYYrNfwS7Bkvn8C3oD6ixMA
eAa4q/yisAGVCc9vJ05x1Bkz7yj1uxQqekaP7uQUEbpEneech2aOH7qhm78LUdVHTxMqNLXRu1hZ
k+Ip1UMCy+Bb3v9NK9HS5JdQ35EwSPD81z8JXQoY/3OS+lJ94YJlN2mOGmsHI3P/uG0L2kOGE0m+
AO6wfJHVWe9Sqmb2aWfGfqEmvOXDDjev1Pvr/qRWtpOgRYOYDNY1yeOuJ5XrtWoC0038ug5yAFN1
g9CGm/z50pH2EftlYQr31UU8btXJnPIKCgycltR3e8376Bpu/Blm1tZbbGVCMkCZcpdAuS5zlBK5
rbirLSaE199noQTeOUCa4HJ/2VbOAvUPQAOyp0lrcbFsQilz3E+6xI/yfuaCQT9vngz9YovE3Lg6
38RcF5+CRxYkYwt36E19FPWcUojei2kkaMMnD8LI3kOP0LcqLOsazNHOjdqo6CdNEXq7qBJDzSiw
L0uGR8ONgtcoNk2AGm79r+GEFu6HowXCHlZTMUJ2hMGZouZOD8TAhfLRTiHyTkXQv6RILeMJB4Om
BUq6UXJY2yUQyhQBKJ8blr34loRqp3WLy5w/0rA52H1l7yZLpBvXltyF65WjsCzFvTWQJGASF/mN
lge4D/ZI+ZT13J9Kq8Lp0HKFj6Ri6du2AsePaurG5XV7NGTllzMIjoaEYNmKNqaoAxQbxT5lo/QU
g1KEjESVwsEd9P4hXHl98d4hg/tfjAKn4/rjHXE1VyMHepNoSsUfhGueNKPTH0RZG0iT6JBRSuzi
rYFy6IACzd4Omy3d19udBOQJ9IuClQHebCmj2/OqAxaYx35DoeVklVl3tEar3NjJG2IXdys9NCr4
YDqlBuBiqkKgMofTReSj86Nx+8PqPTYJZpfKHIw0nAPI+FPbYTBeFpcoaMKXySu+hUFlPc1Db+wQ
W20ejWmu/Y09kAMvzhiBmhc36C2TF+Dih2kVNk22jhGSaJTggv7QuK/HsD1j36TvpqIY3xV63x3z
pEfiU58d3CcRNZ6beD4GLbr293/O2uHjzLlEPiL6TePassfBrEsb57/Wtr7CcFZPyCjoGMVDc74/
1G0GIrmBgEeoQEtLjMUnbKFqYBudlfoqx5uibIuwhKAMP6FNvrML09h1Iboz1D62iodr555nCyKQ
6P5gzqYvhtYFAiaTUae+nnjKEWcoXBkNzaTk0g/nbq6ezEl5Rtkx303VpPtuZDQf709+ZZ15zriq
63J3cjAXWZ8zCBQKIAyTgMMFM2g4IDczIc6JlOzh/lArQUznogGECHwappd8C/yWCRlxEtmTYSQ+
dLD2QUE7+QGAM3RU10Wex+prCKxI4N8fdOWr5qqBWAZiQDI/lvOzsa1NUgadYCkjx6E1Bzou/yHL
w3aBNBIKCB/4TRZrFNAM59pMfNKhd/OYoCTaJcp0SKpuwEQRmTFDVeKL3aIyI/AOxbkxrPmDXLe0
kPILTMLqy/2Zr+2sgymIpHgA+XQXN3tkhJmNsWbiz9n0LnXN+ilx4XZTmTY3+kVra8wVIZ2teDgQ
vK431sS0tLKzHF5wbSfzzs4RWndM0UYbMUEekEWEgtZDh0gyF2mHLZIvMi8FwbaCvMtAdD8w0dYx
4/YnTuUvhKstf5q140p7UL7agB/wZLyeFeKHamQBg8LeTw1OkPBJkOMaKxczr0+Rg88s+kvmxnFd
27Q36XggD6SZSx5KknlePYwe+WVRxsgw2OHJ9khljd7Y6sbfeB9wUOUDACo3SFzg9YuAr3qxFg1q
wAFRtI8RrPu46d7hQfUUWPoRetI5seoL8sInRPrRq3M+qHW9G8v2nRu3hyKk2D4078xg/OxU/fn+
2b1F8crfZsp6lqSGgsK8XnwH1buJHC/xM0qA+xTM594eK+QatHg42HlqnYakqd7Nll5emGJ4FMHc
+w4aZSCBwq2qwf/n50igFngtaqqLb6luSYXShm8p6afqGENUeBzz5nsmqvT9UDjhmbcP8j4gbvep
3Y2oozrFKSxwC45Seor3F+e2eMraWKpEwloqCKjFvuHwNqr6QKxBNxEOVq54O0hENUKsGCCjhwAq
IPLsv0o96s/TjBvv/eHXvnYQFPRBuC5IkxbD91ChEbtka7yh4tWu1Zg+gz/z74+yOkkeCwRtPnVO
w/UBCEpc6xHDYRSaJPuIyuMX1Z20A7VvvNP55PdoQ6q7ZDDzdy3qgxtrvDpJnpMwtBANoCNxPTz4
VT3vpWeuG+Ls0+LwuR+yMN/IPFa/dofMWpa/iJ6LwOkYIqyHgWOFAwriTsaonvIuig+i87xP99dz
dULSIwLMJy/K5W2AufAsvFTeBormIqE+IXohsj8Gu8vPltc3nRsCJx5b18tWp14CHExFzyH06ofB
RpPHVvTyP9w30nqRRjLVZSx7FqOMRqbjK5z4poBEHwZqclDwM73cX7GVzeFo8cTHGYan3TJdqUYr
zQrakT4BwQSohLSUmxbBKa222oor9xojAfilJcFXpcpf8ltiZPWNGSVYlPqT7c5PSM+Ze8TI3ItR
pihopFW5cexWzgKcGYP3lkS8wZS4Hi+XsoepysxGiDoHqAPoNEq1q/vrtz4KXz5XJ5zKZZjiJSxy
lVTIz0WT71BCtFFI4wb5D6MQhQDwUNMly7uei0OqNWRy7Qp7qh/t2OvpBrf5Ruli9SxQMqMnR1ec
CtD1KNw/s25EIvFFooUns8tRTAgLaT5Rhcf7E1pJO2Q1HFinbAKST10PpTRaUJeqhaqkRZmp8tyf
AgnDHbIW79WmEg9l65obsXZtp7jXAUJJcJyxLFI3eA/jukx9zuly5TC2ynyMEAzbqJS8xcxF+gY6
mFSDZFwiDeXP+O2Y95hyDgoOmj5e3SE4hxqd073rxO1wRjQvekGGr5yPse6kDZJAEW7gMxn38NCY
uZvsmiiYHx1FNZEIG40SWypVT/9qEFn9lM7ev1Ywz0dl7KwvGj02dac6XWxi196g4qxNgBB2Ndq0
5oOwKh37MLvuPobqIHBz0oZ+8MfJTkjKHW1Ch5OH1w8HwOspjT04YGpoesUDsazWXgO98VA+6/P+
b7uJE1hFTY6GXm31yNTjkFMP+0LrbRQ0gDAjJVLqX1We1Wgdl2Z+yTWIyyyQ9QPNfWvcGTm1/sIp
85emnk56oWsONhoCsaYSi5r3gwtkAvCnnn2rOoTY+H3TeLbDmZ/aefDK962b239nlap+6GzcT3cu
WvF/wa9u/0ELoSv2QQ59fu9GVfvdTkefv1lASM8s8wih1BI7r7IS3Mf13v5qpIkhXUM6C7TVkKZI
P9pDtKtTJx13k2OXr00+22eRa1VyaGehPbFmYn5oqiT8XKcoLEEQr9/nmKYdxYRyCRR4/bkeNHFS
rSk/e7ETqxi06CMO25VGsdGx6/kvxLldKv6BEv2pf5BsYlCX82hjSUb3Eo2pqoOKySOnuqoLXL3B
KhO7ZRcGwcb5ZARNv0NAL/WH3P38558wlR1AdLAJKdwuPuGiz2cqImPsoxLenZTQcD+g/j6enHwa
kDzV1X+wkQk24sbaJQJrhDyeQiOZyyKoZ0JH6R9Zbb8Y0CZmlfuLkY+lj4DbD1o36kbMWImIVCKl
5gF3CLzNxU3fBMLRCrvlzYcm8N5LrfJQVfG/MzydjYmtBERGon1A9VNCMxYTU1FfUwLkjX3WjIpU
lOz7CcsEREA9TqeSX7JE/XV/A9fy/asxF7Nz9blpU0zrfdtt8k8BJn2+6jbaoQYdso/N2tlpwo6O
RguZeAhC+7HRq/YYzkA2w17dYoqsrrUBKkP2EPGqW5ynruNjdxpuA6RkvKNpRdVBVJN1mh1MJe7P
fOUUST8bqJNQZch8FhMndoUuMZqMdE6zM3h29RQmiRSTxwhPbakD3x9vrRx6NeDiZh3cRIw6SGPf
mQGEhckI3iM0y2McN9HeRmDuWOfg5xyKgftqNLBELAPlUiZFcdKrwdh3meMhNztupEgrzw9pQU2a
RMdOPjGu76oBeQsbuxS2HU7EAZfaijpo8Q0FP/WYYP907Fqz9tUmVc56JbY+rhvFMmIXqGRSM8lB
JOovVgWQD6r4Dg4bJGcpfY7yiJzGHqfXp84WP2fHPppTfLLT5kswJBfQD0+kW3tOB8YN+JZo5d+O
HlwyO39x1H4/ZuKTLrzJv793K2kDzSla6WBLYaQsS4c9jKKwlk2JwW4xCUsKPFlEOfx5gof8AesA
VQrCi7HIGlKg9GqhhJTlJ3fYCaHjzuim2sZcVsg9kqLLkQcEzN4u+2BqhjYzckHBqVGAHw+1lx/t
tEsxdBqDC41H58lTEuQwiyw4qk2ECrfdqH7exhuh5/YDpI4GmpT3BoaIECkXBy8Q7eQENQWnSC+f
Uqstz7Vi6D4PuPJ7XSOwfH8Tt8ZbxBZV6CgggSg4OVOCAHYComec0/BYR5O1R+6yfr4/3gqOiPKv
BJjZ8qkILuJ6grqSJeCUHO+UNPolNYShIKnbeMkOh5xkb05ooqTlNKEcbwY7rU2dXWTqFRsfxy9u
jUdF7ClSLQZFCBC2W/iXN5DjdZJKD4Qate6w+lw3iyd5MjaoY6PAc2qdFp+kUN2DdEInsLCQjHS0
PYnyB16kJnX6QQH/k+6sCpcb5DPn6YM9gZEM2sfKKT5OmIPdX7qVraKaC4ZEvkCofi5+mlPVkxYQ
j05OFz0Ns4FAYaOor2ngjZ9RDso2TsZNCCR7oSyhISeN8zwv7euNCrs6iaJ6RiocDWpciVQX6Z6k
f3ZNXN3GBL3mJkDxPtW+jtXcbdxD8p652gY5OAhb6rx0JShYXA8+j7kh+qiNfejQ0S43wvf2UHzR
Uiw/K1H9ssz+/f3FXR2QbhPJE4xlkEjXA8bK7NZDhY3Q0FeBn6VF99GeAOV7k+oezdpChdTttni4
NxEULDG4lzfnW2qcy8M2AB8oAoVZlsUskCKDY2H0eC3en9rNuZGjcI9ZvPEoGS55dF46Op4SMrU6
1KpLaKnpflay6Bi1kzhiqbgl6Ccvp8Xe8RwHJE1pUtYpF5dXMWJQnUX4IgyWg3cfhEnKAC7GRAXg
90E4+16vrPdhO2xVjVeX87eBF4emRkMcTXBS4ASn0l0+h/0p6NstJOTKchKdJWcIM056PYu+wGib
ba/HE31SDFJ81OScU4cV6tHGw+45tTZZZbdXE9ee5CjxMcp26PIGVMJQ0ZOgjvyg0vWzLTLjQxWO
xkMVclJbN8aoYBKZjyZs8Kjht3cIYrzGEy9RPt0/SDduvbCUQbZLxTNA4lSPFg0YPOusRnEhRAVY
h+3oBCV7XWl/8jAEtE9k31GmvXj1eEpCYz9RLzlM5ZTsHZodOy9I9uTs2GvTIDwMqYp9kXpArDk6
TrF7SeOy242q+jq0yfsu914MgE+7uHaaHfWERwoi9rHtuvZPs4vFjBabWY1JrUQF/iuqOv0oLCN8
F4P9udxft7UTIzuepHI0mFm669hSi6oPHD2N/LZF/WOwivaY2upn0DD9ATGTLVLT7etFTgpNYZMn
AxIMy/fn6ORKMndO6Ed9/a8TZ/ohmUzjfQpb95AH1gfLmNIjUJXoiQDcUVoKshPKScpjj3bi4f7c
V+Iq9yiAKUpzhLgbwKXhdiUk6dD3KnzhFGMIUX1pZ3QVBx7EmW2e3GzeejKuRCBZs4WuLTEziP5e
LziPiDDXOnY1brvXAkH5T14o8o8aPcpPWmTW+0JQzttllRNsbPXbu3cR/BiaRzgJHDX9JX+But6s
TXGMUK9TPobaHO1SBMEBD2T00RxKI10aQ/Ab/x4dlOvz4DVznIth1z94bv5boz2XDnVPtbT/ZUcp
LaUMcrfSf6dOfQ7JVw5tI56BUydI1dTfHatsjyIvumOIj939jVsJppIHBO6IqTAf+Sj9rVonRIkU
oMcaQuJCct/pnBMy4tZGUXB1FB4Q7BNNXd7416NQBeWhFwYh6jh1f+BE63uln9yNr3zlEILBRwZa
anxJlNb1KCJNMdEaEI+hGz/voXSiCJpm2iW3mRpWTXgTUFPZOAqrU5P6OEC2KHje1IyRF/V6xwj9
1vR+1J2mHa0wzjdywtuXIok0XzkCvlSNKeEusrSyCczEpeUJST6pXsza1natNqv4xEbiVIRGduCB
nR5BHSmflaru9nWTqUcgY/FHMDHDfuhHk0qeab30cyd9eFONHLZxZmxEi2w3poL/KxhlnP7D8aKb
SukIsbwbIekkieOgU1S2BFfbna2jDoNq+q//Mgh5FQk5KJJlo6NKy6BxawZR7bbzjQQrK7spqo0Q
t7bRZMlgvHm2898ivBsYEw50IdjoGZJvMTnNXsis4P5cbh9O7LRs1ZP7w2ykUXR9iHORembgdETS
UE2+1MNsXjKVsjnOPaiX8E4/UEeo0H4CTDlX4ysSGM6xNkBwpcBuz8OIsU6ZojyVFpsW9LdYAvmk
gw0hUz6KFkt37twRgCAVlFsomvXN3kvCAQNQq6+wzKA0WIycgEPqtuEHrZYtdLM2y/dxyquK1m4r
3Z3bat65hQnIXMnAQiEngpV3UsZZuhc0zmCOupn5eWNN5dYsojWFYWlsL2HQKKRcr6keVnYeQjo+
cQWK74BwcFaAu7LH575+UC1+WIvG4AEgtom2YAZTCRO0JKnarc2Vn+nND5G5gdSol12Y6x8yzyWW
ommnnCbk4V7wFnqqQ8U9z2punqzEyF+KapB2AcEvqkX5r8AMSY7mfnytrFJ7vb8qK+fZRWXFogJB
6ZyU5fq3hF47NOgdK6cqm+oDkkraLgrgIPzpKPTr6HfaVMhhJS+Lmm2pgUKfOTF2po87PMyaS4RT
6Ma3eRv5GcWmjUbg5xl7I1amTnZaaHNw4mWtH5pqms5x0PeYsMbjWc+1Ya8W+rgx6P9u1/V2MqzH
O5JuLkCNpbh6G09GY400HDKBfFCsPVU4aPyYBwrcRywwBr8CxentKq9sjL3I2+yDFTiYODX0ZrXd
oM7kDpWjfgCfNL0Cr1HIHdQXO/G8j2Fvpt/GEgzn0QOSGPvGrOefosjQf7i0O7S9WcWluddHY/om
Mi0fD7XpTsoO+4rcvIzNiECoRwMNufkghTubGXPyCQljjNRN+l3TLs6jIISlDNTq0GqJNx5iqwyD
A/J5+Hq4it4k58TOwud+6uKnJhfB13FQENUcvep7HIop26UJfLSdDrLwtReViV/CmP8qOr34J6lC
7DbmULUGukRWz3H2Yp4zSvxPyrf/LkbSxj60BU7OALx0Z+SU2yOJozNUYCNsOMJzn0Y/ErfmCyjT
Nv6uDJ6GM7Eyoo6ql+KLPU+QhV1BuaCcCSoNVlapn0R6gR9dJ4Z9BQrwx2hq4sWOCw+8mmU35wnA
4mtOLm3tck1XnrTGjIOjEQ3mORIGLUNdUbNvkeIOfxWV2b5mpjZjY6a2ry5tEDw88qdU5LivNa5Q
i109V9SJiiGQVoTWI9HF+ZRR1nuFwBxgnAa78dAU3vRY0oX0zrhS0q1MEcBSDo3bVipGmikuwebg
xTE1J2+0MMIKvOEECTb8phVzXx+Epol3SR+lk99YlWLu/0/WJWjM1DqNrtiJIKpWpveqpHaBpU5h
fUZ7sMh3SBwGWH173YcQwhoutW4KvlTLFZdaFs5pn93MVl6HOM+/3P/iZca4/Cgkq5dmDhopXMqL
uNJ4zhikSXAK26rcB1GR70Wp6b7T2htxfW0kpIpI9WgQU0aVEe633JUkqNabMKeYi67EY9VGvzqR
1u9Ur403suT1kRAItnhvkPYv7v4yCcOoHyNG4hVzqsO8eZyrwNq3Qvn7/urdYoWp/aE/hfAL8VKC
A68nlbqV6yocylMVtqgVGTgNKg7NVuKBcebymLhKW5qtYDEPUdhDIkvzrXD65u+x2EN+BD8AEgx2
Dd5ivkNlYHo0BN4pD+35lI02nsYjlo6lWXzWJ/EIvxPHvMAd9lbQ4gnjUocRXvnYKN3P0PuWKMNj
1wVfY9d+xKDe/iUqNPvbxKjO91drZV+oecG54tFN5ctcnLWxdmZTxXXp1CnSmTVy/83aXByB8P5f
CX80esOf5fv/nfs9OW+ES0yoa2CAwM57xjIBd8MAVJCBITeejtjY5xbdKeFgy12MKjT5zBh3Js34
Pz93FIClaJOUlaJIen0YwgDLaIahiu6E6t99p027UE+GM3/W/g9LCQ8EUhUfLuTJRTrgaJ3pRQVD
eZjo7ESMgROgjRrVwG7emNXqGQeeJs83LARuq+tpeVYqBoQOvFPfDCAVSvALR9LK9tjOunfMdKu/
DFy4R8XS+kPtVsWlJnvYuL5lrrU846ilWDSBqD2THF7/CBsBjElzTO9kG/H4ktn9e0KasbM7E9Vc
p6V04qnj+3rkMZVZm9VauZw3ozvAyOV7VZLMrke31DxKlIwqPwaj/RGT63qHz7T7oPSIaGKZFX6e
ygQH8NTSNzZazut2ZAD6Fq0n5yaHd0P0JpoQfqIAFIzIeEUugZ/fxihrX6ZG0s0G81qFanM9v6FO
hRoXmHZjBhcf2sQO4D4qT8C3nI0e7up8eDQBAZGaDjewdJKfGg8e72TGdv2ORlfJ6Y23wFP22qpJ
KX8uGjRxl7x4CwSCR6LBKAXCQX1jtCdDG7NnFV+I54JC8UYtY+106lLH2QC7J2PA9fr1yLKMFTH3
pBRR/eJNqIKEVVcdyxIHQ3PusePsjHyH+vEAlVSvN7Zv7XgSUXkf0I/lFbr4OIZKC8D+MHw7ZuqP
1g4SPObz+ARxKH+dPLOBetmYB8WxP92P6FsDL64/tH/Jq2oGRr1KPelmmP2lJw6mZzoyElFSRofa
iLJ/0jzYQJuuPCEAuEALg6DOK2H5QXb2ODeAa9hgWn5oHjTlwTWy7Kx2dbOfuqj8iOrSj/uT1ddO
1ZtExVv7i2vlepcFxowByjfeabSyfybbzo+jww/Z5ZkRiH1fmPrJScLioUGYdRcqOFYHnUWInnBI
RThmos3j/GUpTf2+tTr7nT5jT5dzOk7gae1zbXrDvu/r/ESzWb9klAEBxkm3m0kt+KvSKa/Iww/3
J7V6ciXlGoSbeasp13ZmOTUdC0kLKil2OSJUF0OZ0otQrf4wB1Oz10WQPmI1m+1znjaX++O/3R6L
AEcdmt2gu0tn8Q2L8ltaGDWzwwOL26Urm+4Zu/rsOR5d8dw4Zr6fjaJ85ofkePhi4dl2Hk5mUT28
V3i6HQotVQ926mSXXIzumZQS+22MvPbd7A6PujKruwERogBttjO6Q2gazrn9HGMQeoTsr3623H7c
tVXrHDy07Y5q2GJVrAOWGBl8b8/4WqKshwGgZtD1HuN5n4qjMOjvmAgf0Z43o66GXKQ3WKIKXlsb
S3MbxBD7Q79K0gnAnciP77eVUUVWK2rDAbI66TjoYg+pxpGxEbpWPmHwG/RPkLsGy7TUNIpyKw50
tyZ5RBL9GOYjOnaVltD4bKlgTWl20PMuP5XUajaKDWt5q4RUUIYlSkuvj+sJlrHWD73FrQoEMr9g
3lr3j1SsdLF37VENkLyspm+ZlWiXKuT061GKVFWG2yQEmXHC3leYX7H8FB+7Cll5PIoV9cnFPrJA
N7htEdWVxucRvpl/TPYArk/9HV0XXK6kY9H1D0+n1EUznjVrgsTw22hwdo6OYW4T1eUB+1pxQO2/
RZXPagHNtuHGwq3c1rw4AGxA9YAJvIxDoZaZ49SUJGQ50OBJD8xdV7XZ2dKCjfguI9ry4wRLhC8C
0UZC7q8nitm9gzIYE9XiPjzFLrJioRqqG0fwLTG+GUanksobFJ2rZeI8xnmct3PjnuJmGOKT1sZu
swMoOiKuSkqW4WQucK9sHZrJuykI9L/TINEiELCi/TT/D3PnsWQ3cqbtW1H0etADbyJGWgDnoE4Z
uqLr5gbB7mbDAwlvrn6eLPXo50FhCkOtfi0UoorFBBJpPvMac9F+WWbMKinzzjmGKE3v+SSB7W8w
RPVfoM1Mrd8N3lelpZrhN2O6vFlgdf4egehqT+Y8v1ojCMCSTpXVfuVRd6EyE+u/F2qadqi+Fmlx
SZUipQdEKZXsql56XAxnL33/8pbf6VRJugFiCUy2TYdZ3nvf7fnac5QscgovnHr71CjelzkDgacO
5bmKrYuo8/uxLl57ERWX2HwsJ/W3fFxfiaW8i1uB78x0nkQaWGr1fqQ7IHojyJ35omj1WUcTU/Gg
NMcsz8HgbB9wtNIR8zj4mjtXMyVEACpUxCm3bdOFtLCHHGS+G5J6gcYcKCeXYjCDzrQeNK/vT44E
TL48bzu3GGNKWwBMOSVE6Hra5gHV8KRa3LD3vhZFud6jxlreVgI4sTsiHtyqONElTZtjHgwQ/OXB
d1q7UvIVmil9Bo7BrR5QEWmRI1AmCjPayL6TNfda1GEh2X5QY5e2vFaFylC8x6L+MbGVP004EXra
HanD7s67Q8eJPAU01/Yi1dAGjvOmd8M19l7jkinr5yt3WZXGZy/CXtWJvr384nunAzBumZYQiaHB
fT3r0uoadh5fWmiTcfJK1wnqhCPi5VGeizly2nICoXoPK5Jjd3MI1amK7sTA9dPHyxe4hm5YlS04
fWC/Jz3HV17k9NAFfZjbOa/aC9jVIfC0xProRjO8u9Qxb2wtbm7WVfZ702q6VEhXPCxIy92j2maE
haB8OttJ8Rod7R/vc8rHZzuQ9UCG3+rcd6uhVJ0w3LAZ9fyezqAewhTs/CTW2xtvzZRXsaLMB5tw
99NwNUDUROcGLvn1p6EevaIjsbohVZKMamJj+0bdWAcX0d62Q6ME11JpmUb2cT2KvbaiNaLJDQsN
K0ZIHDYlyskLm7XOPlpW2j2ka+rdl9Xovm+LpjgYXl6z22sDRD8YHPjUqENsXhKyQOMVCsO3uWzL
FzZaDSM+MhTvveQOGsafL6/E3UmVwDAX+Tisb+V0fHc4W2ANZ8rHbqgYbfcwdBVsY0/pD97qYJSn
5vJ3oygiBQI2zm7oJqbGbeeYlx7FgdO/8S5IKzxJZoKqlHP73SgUShZqGh2rUhvQcR805xS7qEv8
G6OAdkGIhejyGYC3sHKjNIeRZZgmMWev/b5Coe3g/N1bhagTwAGDKoX34+Z80N2qR9CUg29OKv1N
4a7p69UjJlIWN7sYhYOYwdxBTccW/eyBRzt4x70AGhElOpa0lQhjN6sCGEMixqZgJku9uljZoBF8
cB7CQpsuGanduTdwWJxVZzmIFvbWvwzKIPyCPCWKvv6GZuGCz1A5DxEfPVFa/71w9PUClSVYp1U5
WJZ718v3g20WTK7rjU27m8N+jZO3LYLXp8bOf9Ha9r07uI+Jg9Pby4vnuUqXJMJL0BScuyec5PX7
Ne2QDvnA/VJMuFGWbT03vkBM+Nx0kMsT7tyHtUMgslqUT4nde3cTAnKn2XBld3r4o9Gc5OBb7+xN
+sCcOfRiUW/eXkWtp7iDQik+jFFnulSVOd79H+Lhnam+GkW/fu91TNo4lifAMqNnhfKvGaLZZdPP
6rq3ebykaNT9G5E+WklYp8qSivUMDmfVyqR48mwz6nUiaFyXwJY59sufdAesCPZLGpFRtoaH5Ww2
S+QYeW2ag8ONkTiIRWXtmgciH5Bbb1z3S2972S+mkc+1j7uTuvqpail5YKXZbN1Z2bi6Ph5CIsbu
p4r+HEbKwr6n1KN7ArbnoIenTv3brrH1X01BeOAbrQfReViXhoIMJXPpeuaVcWAM/Lev5I1s8Dle
+UhUET8aXtF9efmFn1NpWMNAGKQKB3fks/qtjUy0VoOYpKijj++swUsITcrmNCdacu5izf3UYpoc
OlEvAiAc+T0SY+ZX2n7jG0xPi7skV5RgHUA4vPxgO4cmLEMJGwWfBAxQrsHvzn8ULE2su9DQSFa7
9Tkku2DsI9II6j5BmZf0rHBvDEfL+Oyq7fjx5dF3zkyIrRQrJSNPfVbNd2bdUrJJVlA8fXq1DEN5
1yjN8MkrEtQERuQRHAo5odpF9gHVYWcHU0qXeSYxGeXazXvnqkYhaIAxTj1k+EPL5iGQy+qAmrwz
yhPa8KmoBRJhk494WZGN9uo6obbgu+h7rjA63zJFeXBEPj8p4PqBaZS0qKciyvVXVAunNepudMKo
84qTquTJY5K1WWCZs3Mzkyr4pRfljy9/vJ1BZaMARAzwDZUHuB6UZSVEruFAYUZ61/ir6y1va0/7
HNl6+1CLtfq9deZDg155mV0He7KzCfRFqiRSat+cHFVlzAL4A9DUgbDmFKk57naR2xuOvzqUgl7j
Hi4+qO2UxoHorPpDGnVGT9QbDUZYlnb3a5/ovQUDtjLu+6RzF6qbSdydRGxP7jkZM1sE69I5ZdAZ
VqlSAYi0x0jA5fKLLp2zwCvqTH9w26VpUJ4ZsthPhlbtTt0wG18HEFU9wKQnr+Q2qv/wqnz66lDO
/SV16h6GMaqStd+aWTue+rVbb1soNE2YdSvJS6VObhGYOQoKvqYoKyd/oT7in6Xi+1yQ1OHuGuXl
JbLqxgtS4MUPY9oX0BNspYTwrlirT1XIEhLwsY6B1cR1cQKeKECqlrOdn0gDi3dz7gzpeVnSz7ml
dOKsRtFcBA40kl+WaDTfzW7aCJ8m6VzcIyE2u6eqPk3O2GlhYdhqebK91UYYdSznVzx99jC2ZWsG
+VLlYGQH1QAvOGTVwXrbiQOogsJ+pGvEciMNvF5wuG+klNMSJ0SuOL6jWNw9LhbFCzfWDOQykRRs
NBG9bj0gMvNse6+R1RBhbdN/7Vwa76Yjfjy/0i1yAFmaBfxnbMEMyeBGsdsZdlh4UXEx8ma4aaeu
Ob+8054HeIwii7K8PJWNLUS2M7yuZ4fbIeQnO+hU0Z69EeCy6gzRSU/Ho6TgaLzN4SgKM0kx87JD
LOCKS0vQe0LR44QtyUwOWR/pkD4/JREXJDemEQhjA8Dp9XdNC6VVVmWxw9kQ7c3c0z4uhDIdxGzP
7xpGAW2Ai7hcO1uES9vZBlL9nR3akZ6fjKib341GbIAYVBgPZ9sHB7BEsKbzEY1v58gCjsGQnJGw
VbdlzSIWXlkswsbwOFeCpejQOjOL5jbNnfFAa3tnKnk9kChMKGtlC3lJM2t1rHyyQmv12luOl+h2
dHT1yHZ6542kMA72BwAPqH9vFgglljKu0toKi0SJ7/M00y8jCKiwbpz64KLeGUpanMExB9nCeJsg
2BwSpAqqBEJ1qkjf+7UJ4qnzTqJejypnu0NJ+TLpNqY+s3VIuiTt2skzw8pK61CZ0DeNJ3260TgU
Dxbjzt0JvRIHJa5PCzuWTcmCJmDbJ6tphpgZw2jNI5T9kth6ra5p/llrNRUdPjBsLx8jO40WppFd
gAAB7dJngr+qRjCNybCBSCnlimZCwGwW3KGFY96NRd4icjiajxMV78wz0ve5AeoRt480nFfPQy3L
0u5WlChOdmH2YezmRbgi9EG7I4/Rv4w+vvy4O3P0VFMkycL/DcDr9bFAZhmRHKxmqOAtzuHD2RAG
JiC6S1tGyeXlwXaOPI9iKV1z+TnghlwPRn/Rc5FFMkPMrY17ok7rRlmU8cY1MLZYlHL6YW6F3DdY
nlGxoGS83ahTISa2MADiaAVl2mrwiUu3TA/eamdFP1HCQNfL03Vbk3CyMWtEkTKKvZiPtlcs57hY
e2TcuT1ensCdk4fqB1RwemEA7bdobUx2isrIHIqoS6u9ibwuhv6fHqUrO5QKnXAHzAgxJ56y2+Og
KZ3ZQo9TD2nIKXeK50aPXR4LFMDQE8n91FTqs9uI+RaPrPlbWbdLWM3mfNsizPAGkU/r3rPp7Fpp
U69IthRF0BDD4umRJv7gJGsXrJpiv7WKZDnItJ5PEJwnqr+cloh6gs64XmG90dS9LVwdnRN6EoWI
fnfd9qgluDsIFUlYXWhI0a27HkRr1nJAIVcPMZ0eQffV3Rc7bqoPL3/rHUYBGRMqCIgugRZFN/R6
GGUigsxm20HmQenvlqKtw3xJym9Tnad3yUMCw1EbxoAivoPkyUB2mc5JiMjP9GuJtxChpuM9ZjZy
IS7I2ZBr2b10otRvX37O55v6+jE3U26WcZ4hT0DHYNUi6sJDEqx9D1sBaAxSxemRx+Dz7cZ49O1k
tR2Bta1SspGuDXhDx8EDKm+CZiAQFFgb+uAYjIPVtEM8ZSwb2QXIJmAbt0QAXFo8oGf4Q6exlgdk
9u1Jq2stUJpsDqNK0FhAm/lWFXV3QudnOY25qQR21VQHZ8zOkjMRTKYT7RJX4RNxvRZMj+QcXo0T
4jk1XqYI4XBjoYv68qfcQR/yvhAf6J5AS3om1R9Xa9FFdONp0sTkLlDCLnGUDH7jNiTWlkB2ZdGn
oMBi6l4A3r6dKEcfrKe9VyVGhWAL05ay1SYBqbOEjBcIQ5jEjok7YFIHhjqYB6+6O4rER4PGsJ/n
FKpwtVoa/YRpPzmnaJmWS4ZH/fnlCZVb9DqPJp2gW4N2D/9BfPf6s6lDO8NV0iVx0AG76GrzRVud
b1PiUG/RNXhlU17e6cQAB6HP3iZBw1q2wGROs9XYRji0j4rGZBJX4dz3nRWdu6jAy1qrjoba2/8g
mgi9KTNSGt98LwTzDUUAFw2nYa5OY0YDUNPSDNvfnkvdMo/ypt0vZ6NWTQuYwvB2/2vIGHfKPDmh
rS/1rT6khV+MiXsQOuy+Fee79I2n27Alf47aghO4MlNUqhw3oCckqMCk1SUtp4/G3BRvX14oT3Ds
ZytF9i2p0skofHOK5rTz1Chx7XDp6wqN78ELHCudTwl6/kEcG8LvIJtcEP+0LxPhQdgPE6LkU5u8
Sc3JvTQDyugK3AiSEiw8hAWF1BxbJRi7UvPR8R5fDdiMPCQDmeXS46KgRbZ4cO1xOg2rhFBO8XLr
kNAEgK3U2veQNb2INsKAF1cBo5tm365dn1Fcu55x+8msG30xsvt6RmDgP4TW9nHatggplrAohbJ2
d8hSDdBSJvfzy5O1920kAV963aOiZ21SWaMZDLGsFOKUttDDosijkJIFaBmoEHR6De0ARru3izkR
pXkkfScKw9e7WGhNUlgpdfTO0xu/7Uvjk9Vb2psGQFLQECHgoIpWnwck6mAb76x1iakFbEoGiAX1
ZlXMce2ZnZNySo1W8zDMCEprRdcdXC7PcwAOCOqmLlankBi3Uq9laaC6XMSs9Ti2AkOvJkT5AUAr
K8AbR8F9tFWV9uDVdk6oq0E3r8bdM+c2PO5wLHos9QpLXFKjfpituTvYyruTCAuCkJCYzdnikxWY
GX3TYTbpWdV8U3lCoe+SHaGSnwpjmx0MEkeKiqIGJYe7XiUp7Z4EYDJ3J5DKcw1SN4i8gcStWKJQ
j434djVG9eJSRgY1n853OvBPWGaiuJQz2smkev1JU3vzVs0M1HXKsTj1SvoHjG39FdAFDb6BVV+0
XhN3fT7+uhbwuTwN+NIYlcObGbWIB6WP7KDXgMPFWVRBLlqTm5f33g4Jl5wA+KCNLpckwsjv+l0v
ox8rL+3L0gmNOFn0UDOEIoJYMdzfCkE3z09r1aY1lMcIXqTT8kaUq9n6kdV09+5kiu7UoLZ/sZca
qBXiRs0vea/OR7W8vcVFt4V+r+xoWttiUNIksTAFRcy8HdAoUpUqmOpJv+sV6wieuNN0YkI4jig+
kQpQOryekLoshtxJbDtUbMt55TmJCLuozh9MCGfh7EXii1IXf2bu3Psw4ZK71CU6HKrW8ZtCbe+H
yv69gNlwEEXtzsB3T7WJPBKlTWNLKxzygbw5NZ7+ns5JdulqcDAvr4idbBEaq2yKAwuhILatU1Go
Z25HhjIT25+sJBSYza6e80Xz1jeJAnRQ1cgJTPh6SfbWGObLqCevJgnUHvL07SKUW1urPtVWHyyG
+rpzlGBasXo/eMy9Y4D4GSI8VzrnuPz5dwuXKoezdgX1VldRIlqew7Tce1Y8nvu0pw6PW05Y6p24
xPgy+GKtpwuWW82JuK44L7MxnRXUzc95uWQXpSjM196QrQ/2ZAM85wI+Z/aqff4PaBAaEHQLx3CB
tzDCwtMZQI/pw1Y6wv7tQOEkf5jYUtZUpAbC9Rsta7PETm7aoZRj+30RXe0jwzOeMtWsbuk29IFi
jPqNopfr28SrgCV6Kdl7WVrYzBOUvjzBuxsBZB5dI5RX8MLZHIAYg85Llnl2mEiAS9eWiB3psXlj
RWbpZ8WK3qmrpLA4kbJTC/tbO1YjRO8CrGlUIGvYqkPYQhs9uGjkRbI9lyU8Emg3hBEugetZ8hQA
RAXXe9gl0QNBU/XezuPmfT+i5SpU9ZudOuJSQrENjRUxw5cnZW/RoQVOaxI5L9mYvh5cn8Y8s7PI
Dsl1lpOWQmAgTPIO1vZOQERlH3gy044AwxajPGjR1FG9pUlYY1tqRcP0UC3FRxOSxDnrvR8HTYGP
N2Bm4eFDgvG0Lr/bSZInMaStY4dDEjnnaDbSU6MjJPzy1O10ohgG8RqTYuoTMuV67souMTRloiFT
5fngI01UBNSMP696450W/veXaUGZo22tOyOukd11X7kKagrD/OnlB3k+u5B8pIcbrU5kDrcGKq3e
aXZcTHo4L8WvZFt6YCmQj2NczUGMVf3Ben1+cjMcmgB8T1m33hpCIqQsFcsrPTRXRRl8YFiDPxZl
cq/btfnDnYzrsTaXOQlUSw82p5IVqfNDVeR/RqI+Kifuzh++KA5xLAGmJ8PP75ZLUUe51dogMZcF
fqg7eOrZWER9dtqepMpZjlL7vQnkyme3USmBJrwZD6/QRQKEtXB2RO/XyNq9IfCrzp2lzeeXl8be
UKCHVBaF1OfcZomVWqLggF4W0IpKPQ8p2Bi1dzGGcqL8YKi9WaRQAfKABhsAv80xhiIs5G3k/sl3
TPONUQtx10aNOMdgAe8jUTUHy1CeTNfHJuYCZPUwRkD5gT/YfLV1XfIkrXm1VaWmNVGXOqfYUZIT
9uU5UpvypGieepoL72gHPD80GVpnTFiwEj6y+YAAzFO9iwstxIG7vamxIIMnoGoHE7o/CkcLImHk
kNuG6IoTfaO5qYbNqGYG/UCJBK2BI/elvRVCE4/kDXI8vVv5Wb9b/GJoBWACPpsURYditawYC4ol
aMymPXihvRWChQIJHKkOvafNtJUmil9122ihmnWFn8WzfWqTQT/F1Ab8fkzmg7xqJ/4AD8yVCsuc
8ShyXb9b42W0/atIDdMpdYOyVfIHxUVcyFRjy88Rpj+XrKLEN5CGBs0Q6Re1UddbkBhN0FbOEXb9
+VTzOITiYF9l0L/F8lZqrY08LDZpndsHjtqk4cQFFoKV+PDytn8+09cjbfZG1JEsQz9QQ1I2+7zU
7gBKMsfmKlHLM0Srry8P93ylgvxh40uFFhTHtz26DhWDsqx4MamvceM10XQutKo5YHnuTJ9mcfNQ
MCShIVy6/ppuVwF4qb0VTbquuk2tIg4rcKi3ZJ5HPdKdFwJsio4TURmmFdscsgM62uu1tYarhUgz
ssZDACYnu3l52na+EqPQKHPp/rIiNoVJN1KtwbH1NbS6pKEoX7yK8ui1NnY2i2M5wkw9fyeqbqAB
oE7AjAdwdz19YoiYMmPWw0E3mhA5kgLpm075+PI7PQUb18cy5UjI6USUfCL6jtfDeFVTxqSNajgM
XWQEkzpHX9ZKt4xTM6FR5I9KF+WnqYhW4lmMsu8zsMIijNs6Ge74K1N8Hq04N9/MRSseaZnEn8tO
ydED4qw4ARaN32XZUk23UbWKT3g72ArOe166vFO99k9QoeIjLlCZ5kdiWD8L16gEps6m9cpqlKI/
xaO6Kr6RTUXxJnEn8qdSyxoNFJPCcspbsMuzU39Ui0kbsIaTRbxZ9lhOL0/Tzscg96WKChbEgmm/
2aAq/taVYY9qOHdlf9POqUpymiS/vjzKTsbDNSXrkLLTKE/464+REM/DpkOwPZoVer3plLyuqrVF
mhARh+zBEouS+U1Xeh1C7tR3fWgazhJkmW7dxHVkPqa2Kj70ax5dlBhY1cEGkAf+9VqhlkyLFodj
ymlMxvXj2SipGrNRLKE3LRmuw3gpJ21nUtJLMz8BVvVABN3+8NQzJt19KmDQXAFAXA+KkSJNS4/G
bmup40VHs+xkuNV48GrPPzCvAztEB2okuQ6bvIoIz1SmjL3dD9mE3OuKRL052wfI0ucnCKMQitDe
eJKy3FxwOT7g+kIBK7RSrboz8IkegCfC9ZuXvPqzTRLnYPJ26FfSfFyKAnIsSibH9ew1RWuMzaLT
TzcHcuK4svLPNV3o9q5Q9LXxO6VoHrpZjat7JW8h3ybGhK9GrC614meG4trnfjX7r0Ik4wM+VUl0
Y0ZL89GjlJsErVCgaAm4a75tNZ7ie3pLf7aP4EGexkbLjopje5+Jt5CWTnSxQcVcv45mNY7bqP0a
xnWf3ttAtILULt1/YzF8P8pm0vIG0rnRYmnSrM1wKpulDj0D9tnLu/35/cin4eNA8EIkmyvy+l0m
N58UdLJYcnnV+HWbGr6ZV2sQc9gcpL570yYh+5R1aPoC4b8eSoF7Z8ZryrprvemV2Si45GreUeFu
dxQJMANaiK7Nti4eAwN10sVdQtIOanNWOZ0UIzoK5uXkbw4hyVeDaSxxDOq2WdOqbQlF0FzI/ozk
02qN/Q2wtuKmRuomKD1k1V7+TLtbSPqxUIhEefsZHGda7aIdaN2FJRjp+6LXxzrQ0vVzbESoYbMY
/VmIKpgVq/olYle9wVFa3DhA6/xusPVLlE3xY9mvAt8hcMvKqCJultZAYCa0RMy2UemOZ3+YvZp8
ZCdXP3zmyN3C8UkcQQ60LVPanXAGtTHnsDW1KcxgI9wPemF8iKxZx+1zsA+Cy52ev+z8ELogqEIc
v+1bgAUoukTOl6400XlJdP1zmnTR3ayrH+3ZyEJkOCCpoOh3IbgvUacVR2plOzgLySWW4a1s6iIi
er3gmyXKbHXuJ7CNlfgFhE8B+YjO2NtaxO2fikL5g37yVFZno5mWd5XmtA7GU87XypzKI5GG5xud
LIpTH4Yx0vQUWK8fZi5SawSlJjW86bcZrTM8WMipncql0H/45AJZQvFAkoiBOG9rk06WYLJTMNQ4
TvEXXH2GUwfS4yCy35teXgOlIRo31Iq3mG6sijx7tIsJPSf9A1o1UVCMdDKXFV2UuXhYe+tudiYz
UPTx1uqz30jsjzBTO8kiITjpC4VlQjIggNezqi+WMxZLMoVTjkqQpdUmNnV6/KYwjcanilZTbveM
cK6GMuinpbuLMswV6jTugzIdzYNT4vnZx9Ng7kAUTYbwLKXKBUWGUbHGsExt41EgvXqahjo+ICTt
rCSU3TlbKUKRl28NJLTGBUnfMQqCLg3K+HH3vl8B7fuqYnQHb/Qk6X190PJKrsMyogslL9vrCV6X
YiCk13p6jTMOPbZIArAtLq4dk7vOp7k2ldW3FO6dm2Ys8NnWCvzLA2tU4Kx30WT2Jw/e1D3Nq+ir
1bVpicdv0Re3wo6M8uJ4PeWzrG8McKtpd7Y6B6F9oxHpV0CAo3cTpxYDJNgwrH5nCC33EyyZM78G
51751PkrzQdeKprA7OroYvS0tFHk0fXXMN7Xh9TpnEfVnHExVpu+6k6Rs6ixj95vUgXotQ9nTUdD
L9Aiy5v9rFbHxG9HvXtYMlEEGdIqZaDjlJ6cqooHOtlKXmJzV2PEdlnKhSYbJj362cU+pwYLDDUt
iDLsPPwuac35VLjWMD4YXtnRiTASNPwScGZTILWMX76gngGEie+AonLaUl+Dzr/NFFVRKSZaX9BR
QFqddS7CX5NoRNuGvPI1JF4sBfrEfVdEVvHFVfL41qwn55VJn9VHLpruU4qctgDccd+Wjr74Wa56
n1rOxAsA1OyBXmT2g/GIfGIPIJyE9UvVmk2vvhVCge49NOFkVk6QrKtD/DitBwHW0xHw/QpmGClu
QNuWV5WSuNcreJqQC2CBNaE2qTruj1lfhJBUktRHKbFCL0lzClz1prRPTuSw9RLkCD4GFXRUXy/L
AU8/HXhssEzA5P04MecCrRYDG62+wY/uImiYCZ+qhIh9C3507aN6JSDkjTXWUZVd3majysmHyZj9
o6ki7wYugPnjot2R3ymAiSUjsX1YJ3by2lma9MEoEu+d3tvtraZQdLd6HPkwrWjrR5ioy2Pm1LLy
v4AsycxM6MHa1ca71TOPFNS3Z6F8NO4GSiQE6bKDez3t1ZJZqiWw9J5xlIbMayRhXsdHPhPbejKj
0LdgFNDxMjeUT/FdIdRpVNxj6C6EydIWr1Fy717B/BqDIa2sVyKq7Fdov+bnBDHbow0n89zNuoJq
ALKFSiWQ5q1tUFTqKN9hixIWVvmptGvWhqFOld/m6vB+xlHqddRB/TW76FeR2ygi5/N0cAVvbwKL
K54mOUn+E2z7WfWeWpQ+OcYYjqtRB2lrd3dNmyg3yGcc6dPtDiW7VdwDwGO3ATcapErauwidrbn7
rcsX43ap0892KY7Q/M8iR/lSiIhxn0NulJT860+KPnddCqccwybCrVVNbO/s5Lnx3l7a+NzkyLPM
6OSdoqloP+RqtZ5N44cR8TwDuSVBoySYwm3d3Hp2rJqaNnpDuLrgB4y07IO16Y8OwJ05lRmsa1KC
5ZW3CCkIPx7Ez2hAjr3KQQN2UUDmNtyXFCEO7vG9oWAWWcwrLBlu9OtJTTrV7pzaHkBRFOpJQ+Xv
rq6X5m4mK3n5ItruSDl1cEvZF1RQSNE2QfdqGfOUxDTdE0etgPDQaxlcK7+0Bmazxmp0jxiY9iHA
lSOPxWceY3JoZJcoN8M4eb4joVAa7STaIYzTZcBfzNB8TMSQE/Di1teStap9rv3mPa7zlDLU9cYe
QKYNWivul8QTl0in9MJ2s0LDKHPs8Mz1QxNV2UEutvctYEJQSqQ8B3Vus8BHWhhRgnJ1qE7AEmxk
4W/aWIxnEK/WwWffHsLAJiRSmKCAIwK+9OZ4JMtYBpzDm9DrBc7u5opU5xTNl5c/+bMgkWEs6nMq
rUqixWd0nyaP82hMaxFqbdNYp3zplt8MlVXgx4vj3s148UDt6D3rdTF3Hfpfpg0GNjOsyfPxFxa1
nxudlYaisvVTkVCYQpjcdM4pKFlMZTQMV2+iWiXsy7TF+CbSqqn9zrI6bm/cG+5oFCmvpshUv0EK
VuDkFEn8xaBfwx1fNANlehX7XH/xpg4sUdamXVDYlfvHWObqN8sc+o/CNOL4lI3dWJ0HbC8QFRwt
97WLrTGaZFYy/5oqiUUuL8zsE9RNPOx0exyT0IssKVpQacM7a9SwbI2NXMr1IIivJuX6ocwjoEvk
YZT4jDLAvnj9OOlGGmZmozu+gnBSHHhK6vaQHET31oxgv/xgoMXngSYvY4QnHuO2/Fe4fWG1nSVC
q0w4VhfcoLvMrA5G2daF5SgUhbkMCbZYDZu1hoDKAoOtFCHY1fZUenpEzIyP39TSyRaOEp1AOB7d
/09k/+9vYRAqpH2y3mSSeLGnrg+2ri6gwaGgIrkU5ugLdDuXU2WminkyxtV7YzUFTtV5O2WAhlmk
ZuDarfq75STa2V0X+BepvURfkAVap/Nip8vrZshr68as+y4JTR0B2qiN7Jz+FYnNeUbKfrm1vTZ9
XCCkYnqcwFY+p00f6X6F5cI58pK49A2KC3OgZMaMKxGZq36im+tCXS/7GDZubPdD6ExxmiMqoakI
xBsNhqRYjc3ruZkGUZ4qpaw+TsKIbL9rHIpKC/vWlIz0RcXDi8HM4YPC5rdQs0dUOOA41vqDb/oU
HF9NrwdeRHqTPfWfaPhcT2/V9GqpiC6nXMNHzZSM/mo5DOvbdBV5GRgY3vu62hoVD+GO7tumzKkb
Vx0OOGuBZtWtuo71N2NYU8Bw1NX8oWTHBmaqZk2QNdhfs9HWghxx7fpzJvANOSMW1X8G+Oa9HriE
U59U2JtOU7XU5QE+/ln5gOPKAU4g0U2yqbCV0KBbYfT50KZhj+syVJzRHNaTaSjN22jxFLCUboKt
lHA9KPoFHLH2NM7CQ0WVSQEUZGefJi8p/hnV/eeV9Hn3j//iz7/XYgEymfSbP/7jjfhWve/bb9/6
V1/Ff8lf/ddfvf7Ff7xKf2/rrv6z3/6tq1/i3/9r/NPX/uvVH84VUMTl3fCtXR6/kYT0TwMg0i7/
5v/1h3/79vSvfFjEt7//9Hs9oNfEvxandfXTXz+6/ePvP8lW1n9+/8//9bPXX0t+7fXX8WvXff3b
bVd8rf7Y/t63r13/958Ux/oZjjS1X8mLJH+Urczp279+xFJAuJ12/FNXoEJvNvn7T5r7M+eDDWWX
QxCdf2lCCxf0rx/x7RGlwNYAKi8Iw5/+5/ne/nMf/PPL7GvWP49dAUmQ01JjlacRLOHr7YLoLMds
r0VnLUGKImpSK1gWdPtmVXX9qYo+avO7pCqGxxYCi9dnzj+Tkh9aOv/rgrhaRC8usP8Pl47MH//3
pRMMv1Gg/ucalAtN/u3/WTDmz9LlWN59EJeAHXFD/LVgXPNnCdHBmNRFgUXjJPjpb38tGd34GZcZ
8kqqx/z/UNL+35LxfgYVCXMCLIws5Bo/smK2ARoxIOoxyOiA5WFVb5Oduun7vOv78aZDzSRsDS0+
pYm+nr6bjL/W6fdeCtuIU44ivbpY6pQL6FxfL0uh1I6Y7GK8UQRMm7mpcyhbSXZKFeNIxvNoqE1R
B6TuRMemHG94ot+tHneqyI3MAAEQ9SD5lf/S91cTLwXD7kl8iLAT4evrl3LdqTALXR9u6lqJIVBa
ykM5Th2egH0ibkbPE9hIqx1NO637dfJagxX0rxW2M6k7n45KGurOGOpKfSA5E9+VHqgbRlK6cCCL
0G1qr1gtO5FR//ink7oXLA6K7ACwNqN0Ium0SGqTaEJR7smfKNwtjXMyNNRhfvyFvh9qc3hpU+mi
t433at4hdZllQ3KOEu+oD7IzbfgRshjBknFEbnvslTGI2EUr60ZXI486fe+8JwmvDqoze6PQwCca
JfAFs7EJCwfKeWkhzP5GuL15v9RzhIh+d0RS3Oa6LEFb9lKJ36QJ4jaTQxPIlQSQ/ibWq/a20Uwo
clSkbqlvO3fYSjoBvHTvhGvukWLh3vtRyuROI+viLTc5pJopRJJV398MA6kuZCRxnghkzy+viOeb
GUUSslTKSzwsfcPrJe6sKrpnpS5uqkirA7T78G+aUzuAq97+YFIMXZWjFhkseKXkxlt0ZgSQXe3E
LG4arXTuVn1wbsvabl83jlXdvvxWz+cOPiRCk9wHJk33LU5sHP+btPNqkttmwvUvYhVzuOUEbtCu
kiX50w3LlmyCOcdffx7sORc7HNawxufOsqqEAQg0Gt1vUPoKr6oyyInuMBJN7SUuo3TnUby1du9H
Wa1dVwzCXPKYHjC1kmMBceFQ4jd8Vhb9bktR1u79UPJl9i4SGTU+k12eMVTXGg+lmVrPU5TvLdvm
hCRQQZbreQnIv383Spwnc15HEaMs0fxgCX1Et8+K4YXk8fH2F9obarV2dk8DCM5LGVQJsA4AaJjV
j4pGF3PYe+FsboZ3s1qt3RCKLmwpOQYhlYpHGM5UhWL9n9vzkb/38qqSDFxJgOexIYt9l0tHQsvr
TXXLIGmtJog6qDKxiiJ/7Oa/iIZ7DvObcyKZQAJSgtXXTVERKUsCXrwMMidWzopsdaWKk+58pOtR
ZIOZJiSbwUQHcLUf6kFxChh7RZCK7ns/Demp8szxfHvlrnYCnQOSN0pYVLKkTfflypVdouNnqmZB
5+IuaMM1/m3g2AAPqsEi6/ZYVxN6G+utfYYeAgocl2MtTpUmscFYEHP1P8MoHPzWRI5+Z5irMiU5
KDBiafPCjQ61T/6OdwephEWQi6LLAtVNxatiezG8mhbZ9xSzu6Up+o+aLaYXPJ3rD9Jo52NK5eBH
3xdLctAUlxezIZYXB7cKEo4peeYGaL8WkB92kNhXu1b+TsoSEjCP1+vaSTKEBG/FXZwFfdR7P5su
tF41u6wDJTKdo4o64r13Nlh2Kkcmi8Ih4ZtfrouJGlrRRk4W6JryfVbR381Q979310o3Odi6jGSa
5hU8KV3AI6dqnQVpmDVnJ6+HE3aq/c7SXbMXJS7flVAhWP5ARld7iaKjoSq9kgYY1om/qkwYM71j
o6BIZLqUQtqkGg4V5LRDseTTn4YhvKBG3ugPribdF3pbfXW1SAdKWTsfcoOF8GtlGFM/H9rlRJu+
PI9VqZXoIg/V53vPAXAKjpoUJUaTeB3oddgEaEGaFMAz6P55D4iiQYh552Rf5U5QmmV7kK4diBjw
aJdfW4k8tXeptQVhU4X/myuYyOU4R+d5sOPnZmiaD+E4/+MgO/D19vSuucZyZBhDnHS6LsZ6nxmV
U4Bo7JLAESKZkBtMjK/WMlt/lVUzx4cRlzk8B2xj+jwnaloe62quUbhFq2j5IEtBwg+71vuZTm79
MxL2PB1SCzVjsRMnro8fbwtZTaCmwAtj/TNBzmnjRIUwAHpmgL1OflqiwAe5y+fDvBj9znBXzylW
hSI+Lk+8QkGDy5/zLiplHqoAjbokQdqDAHc9uMbEqNZPyyRXMGmLw8BOKxOrwVj77CqOupMvXUdf
1LQ86NWS9gxAbXViBPancyv6JJhCuzx1orMPWAOmwc7Hl//MxVVsSMASuGVSdrq2a/VilO/sMW6y
JKiTpin8TEVh0kYM80vbTuaTEzfG0zxr4tsiRHgoceh4HOshNI9D0U2P9J+9+6eNyynFCUsGDJyC
Lpc9RgpPKys7DtpcTTkBaCc2cb+3lzYWF1S2KtFgFu+F9V5qlnlaeuQBgl4o0ymiSn/SEhBDtxd3
bxR55N9tIS0O577izgjG2clPKZe6rxfpnor51vnl+Eo1Tap9VGFW2VRYmrXbz6YI5iH/6Baq8VXE
UYOli6DY76NJ3beHqqbH5AMwif/ISpVmYKmX4uyCB3yMUREr+E9P/61zsv6tJid2j/evBE7BFJeI
ovCDVz+xK2NFw8BSBAl88Id8cZdPZmYkp9ujXCdHupTLZyvL0jXh+nK903rRogR7hiBO8/HJ8mrU
uD1e7aTvw86nlXfv+tiAsQBqC3L9uiEuxqwFdN+JgBLLv1PifGxjE1HdzvlWVeE5cfW/b0/tGlxI
3krUkxbz6B0C8bucm3C1YWmmQgRKV6dB3sd4A8Vh1B1r3vEfNW0ZA6Wxu+cpQVVmsaKCzrYhPvEp
rR+3f8p1HObkSPwbzAB4umsCXLkYnUiGWAQ6Ce8ZpfH0wUKUK5hiL/pg9+jZ3B7v+qtejrc+RXqp
osHFeNWQLX/YbqIdhZR5MMC47wy1N7VVsU4z20GtQ4ZSkf8922Vl/I7TdEKSzEaXB9DW+fbUru8Y
vqpM8Gxsdsny5NTfBYiEhKfz1FIEhgi1hzpVzcyPHfojGOQN2otCu/AwOkiHh2Hn/i9LQu3f2z9g
a1uxuhIGRqZJ/XA1Y2GkSo3RhAiiWq8/N6Azvzt0Ng59GBrPI6t+qp08C7LZTJ+8CORy7woE0arh
8fYP2frIBn0n6apB+Wa9EmIqHS/KGhFMo6b4Dcfu0A9940c28Iz/MBRoVFTPqJbSBrlc9HAaGi0q
IxHAaU8PC/p2fjrP7iHTqz21mq39BO4fdCVNGHkZXg7VlQlyeZkTBbUqxJMhpvGUNzBgkzmG7yWy
u73uudS4zzTgQpLWss4hU5SovDo2oiBdRPlcNIP2r+oUe9j569jHKOQMlJpBAnFTX86qnpKqa2s1
CtQyHH5UgPv9PjK0s+4M4jDxODviPbRX972+SxmUHhfJgSXT5FUUiCg4km8WUUDbsfq6lP34WWjG
uBMArhqgpPdcoBiwUXlDfGdN5lIUF6FwJYmCJTPzz+mSzr8iwsLTnBjhqz7WzhNOluJkFnpF+Sop
sMh0pk9gz3Opwr7H4LwWZ5A/h7QOp2Jqb0A8Lpda1AsBJMlZasMrP6ZkcN8LsSjcoG198JLU+KK6
hdX41mzU/5SJZpzUfDYfsJJLXio9ih6NIhV7d9/Wp+CdLulTMNDQCLz8UbmqjUqs1FHQVJ7xj6oW
wyG3BxDFt8/pVfPw7VsAocApE/1YxrocZx6NubU7EQU9ram/S73CmbkBm+Tli/Vc9Xb5OHuNePSi
VkERvqo+L9M87WWK278Ccho4YhQIYAhf/gr2gteHjoKa1ZwsfxYj4vDA0/pjJ7IWXczOpQ7spejf
J8krvlwgcGKv/PP2UmysOHWHNzAz3THoBZe/YXAIWaAFlHOuOulnBTrOyfXSZmfzb0QrabLG45P2
LwimVYrBsQPUXIwK3pXdd6Wb2pdY5Oeitibil7fz6twaDI030JMqVyA2IpdTMmKcD9KhU85TkoL8
4sV34n63UKst3Geifvrl/iWUmB9k3kxC5LrNIrwE6HnWMznDg4WgpeNBiZ10R+F760MRG/lGrKG8
VC9n1RfQ1e2+Uc5OX2aoHWEMn4TTXs1GxrrL5BNwDwUo8gbbJhyuDkaELHEPnVU5J7AQX7pq7J7r
bvaCoS3Nvx1jDB9a1x0CjB721Ic2Qv/FyKuvRo9FLE3N/IbGSj5Fs5ufvFZGHYxm0UGrx2ewGfH9
iyo7SiAYUOkFsLCabpwYXZtQkz4DJ5sCdSDqJ8rYBrc3yEYGwmZE154J8npYC4zFEpJsNfg+a7md
HaZmiQ5W6ek+lq57JgFbQ3GPaVwzYEPp7lzukiFstGwUjXcWYnC/OWLynhIjaaXR63y8PasrGgRB
lNwSaLksu/FgWQVrvSvVZkGZ6Ww3xnSe8K8EUBRKT9B4Un8Z2licl0SNf9uJmy2HCU7WrxL9E5yc
1TRw7HQ4zly8n9regB6Jqmqj+WDXlAMopepFFJZ7xOpm3BHMeSuurHY42SgS1igtwbJZ05tVXjah
E8b4BKdZ9WpmYxsGi2Y0QAHdHMgUG6AXCF856vwlzhaAbp4q4l+pUqZfcKwPP4nZ0WO/wy8Q4gHf
Hfo8qk0FpIWojz7dXuONzylNpkCTOoQyZ+3G0JdplHi0Oc+92jT90dGVWZAclN5r6Ob26T8MJuEL
MiHAp2N1GOrU621F6zHsGwrt5KEZgDypkp2cBmjh/99Qq8OujsDymk669uEV85GLqX3U9Wl8qacl
3Pngm0v4blarq2cexjDEUsY9i9Rt/0DBQH1waNl8qEU/7sxqI0RLhyYWjxhN4iD//t2bC9dSa5hm
jHk7q1sOinCXkzdCprq9dtujYKQCo51G17rAlDH8nDR8Jmr4ve8VreJXotiTvZGBYn1MIDvQciJw
4SWzum5S11pUvHRwOBvq+jsGiPS/Q8X8YFOG9SlTolSBQqF08sbnzrdtcIv/YZrvfsAquoxOpoEy
xnJRaSiKAgmYfUSerbsbIQhyQ2sGs031CB7n5SdbFi/V4rRiI2o4LfInwYrm0U76s/nJSA6kVTGy
8+v0x50TvDHyApNf1ftXTHWEKDHu3bcXbHOj89KWfRApv7TKJnuqODw4iRVx3ZuvQijZ91FxraCt
wr2a295Qq41eNsjTg6vFxDHt8mewyl7QmeNySCbQtPfPCrSCvD15O2lX+nv2IP6va+mgRvAAu6R9
muYiPnpj5+zEv62vBECRMAs+AlKKzI3eHd+kn2tviNhxi62nft270XFOQKPentBGnkMfEv0vaDdw
Etb3T1i0yA8MCZ9pHKyneo7jpwzM2gN8csOPdbd5HgpR/fgPg0JNYAGBAVFfu5zaAJ2+GFIbIsAw
VifZB8Pk2Byfy65bPlI37n72qRHvRN6NPBwhEVnGk3h1RK0uB60azxncmV1fJan9mo+jcdZdpTpZ
We+8OMLYM7jd+H4Sc0rVQHpfqGvdvSG1lkrtOMuIaBXHPu7Ko1WOew4eG7OinYmLFVBFlBeM1axU
PaddVDOrgqfEUavq4tApSQXHOfmkZ7s8562yAeMhBQ90luLVukWYwNBqBtb4zB2HmXqt6O1noy+V
+WSgUZP6fUZ4NCuj+BS1mCdVsWypjXR9ngtM2R8V0pWdC2jj9BPCYMPREGAnr6OZoSIGgYY7csxl
GB+7jnqFEdIlRbb1v3xS5PIg1qD0L9UUL7eQCUqzSUmMzlXaxJ8HtGl9ExWcnQrh1sZBEJnkHFov
mJvVVWMr5ai2FKTPncP27NUkP8Z9e7cbqpyBdICgQMg4aynwqF/aJEwYpQKXdU6c/q8FAdXg9kHf
mgoMGxRHKOhTgFzFMKyy1CqDZnuO22Q5GTMKlw0K/vffmlxluMsBe5EEwtUZcL1Fj7MMBX/Da5oD
pqEgrl3R73yWrX0maW3wtmSuvi7cGpqSNbZoUW1vZ/dhVCLtKVRE/hmC5p7m0dZQvMtAB8nOHe3Z
y322oGeCDA9y0yMPxYDHjusrPD7OhVDNnS+0NRRtHelzhvw2BcHLoVKhDc4yodVuulMbIJ0WHwoz
b05RC//99mbYKsHTQrLIPAhWLuoNl2NpWgI2H5wHZDHrMU4VCCSlcqJA/aeDRA1uA863wkO7rS5U
Ykar/xy7+u/bv2FzusBM2Ci4WYA2vPwJ4RiHaUofkPDVFzhquVT0UrM4NTVEk9tDbaSsMv2B/+wQ
nUkZLoeyJrdLc3Thzm2lK89Raem4Veq8l0JNe7FiHTbrWNQneAzDZ7du9wQyto4eLQZEyyVEFfmn
y+Ejr0thIiFPnbkZEl1o1h8GYqV/e5LX31RqXnD1oBOJAh8IgsthSnyH53ioUSvHWgCiQxwWyN5k
zm8FiZNnC8/PY4UCyakpk/JbP5rDOS56yG7JAtPu9m+5mjE/haAJVkbCl974Ie8TpqXW9CmdMNvt
XDV/Nu04e0KybSd1Wd+3YPhIWADBgP5FlG9dNo9gElZuPQwB/MTypSWPPnRdUf+IND36UlAS2ysO
r3fs24CS6AQ0A+DCOk5jmpnmugZPwG7q9pSkWXS0u0H1i6ZtT7cXUF4s7x9ZVOzoOziUTmhQyf76
5bf0BERHvVgGetfm/C81w9+LikVP3kT1Q2q70cO0tNNft8dcT+9tTIQH2UIMfCULKxwU4/SB9TSz
Rj8u0YSYiSjdA/iveSf+rD/dm6Y8ggkQPkBj8i65nJ7lJkpkFHYdhIR5PKyl+1Cpsj+B5PmKXXh3
0hTkeJSZQbZIKObVM0tHKyQfhr4OpsJokZ3Vl8chSurJ7+N0gieENy2dZPsR5UT7mU4zHky313Z9
IN5+gHz7UziVTnKr74meauaG0GAD/FkcmIYEYD9Xp3yPZXq9b5B74pqiuE3Dyl0jWdwethYHsgo8
N46KQ1Xow6/JHiQmviziR1frjWMO0PHOq0tOT4pySbqOBKrL6b97IGFgTDpIuyBIh+wnFlLJoanq
PxbN2SPRbKwjVQyeDIY0Agc/eDmQUbmjUmtzGUykfI95DXVxjpR551V+fRKkNNubuCiZEjHmcpQl
GlW7GpoyoA4y/hiNUHmkT1Ec1UJJd3NmGf0vjzrEJ2Kl/GC8+taDFXVoYKQt8qAqIA8coJHG9Wez
p9R4Ar0SIoIyll14SsXkRv44VG3ta3zXj7JPR/07HJe/ObjZcJjVcM6PYtTNoKoM9H+6rHKe1DZt
Jz8VZfW3VTrR71QAWaRSmIfd82K3GJvhRdzbh5xO3m/0AOI/xryZEJbI59OAK9rHNBkb/IdwHsFt
M2uKPBideYmAQiCu8qBUi/Fd7dqxDFprbg4KWeFxDjXjZ23wlAXxbOSnyq7Vv2LEIv5RZlOdj1GX
hTNlN/hAfjE1w6OolVk7YcQcPph4MNcnvSrzBetoh8qwbkalb+KqEe8E2evNxMqDPUTaFYoFmmOr
z6ylWB3PSREIBcMK02k1H6DkHqPnOtaB55P8aBJvanPrVEstZzWmtJAHddTDOtY6/N1sIxhNLTq0
SrinQbQ1KR5F1ABl+n31Cp2SpkqLKC4CpRy8A1ii6JyluzbiG5PCpQuxL0ig6GuvJcQXLU2WXFhl
0NspAiSLcUhS86Ht8sQfkRo73hs98fZg7Wj8S8TZul4AddaxSNrKoJnU5bPRlfN59NR7Ibe8vVBV
4bSTJMpCz+rUmyGiYVqtlQGWn+aHMdOm70ap7omvX8cWRuHdTh6IugpLeLnpsrlAJKczoSEsaniG
HUUtHXHrYMqNXV7+dWSBDkUhiZsPqs36IyWqVaepopbBgB6HrwILpH3f72k7bWw4xAUB87pcrISx
VdqpUNq2simDJzKO2kGvlg4ygrLXBNzacPQ6AOLCBAWXvjqr3lQSgCuvCMa0dv8Uc6ud+tmzT6k3
pIfGqcPH+7cctCtUaEHioggqZ/3uRst6LU9rfSmCHgOts+so4pDjvHN3WkD5RmM2EBjRMHJWacHU
V5iWjFkRlECOTkWbgem3y/9HSL6gst9inrKxUbeh/wyJgDxoDejAhzFqNBy4AjEOqL2ZRX5aWDZw
qN3dgkxyLAqY6DHRm+LAytvu3bpVWRfnSsIFTd22893EPVmt8YO+8d+NyP7Ns+FZ9MXXcvaeq7i5
s2f7NjadR/wKbALg+p01NmE2UncoA6+PkGLWhgogarE3xY0DLBU8JYOXJieVvssZ6oTFNjRLRilb
cMIdARZR/s+x2+yFPRlwVpkByRzOY2hTyOmsThZW3bYCUaIMgKiLc1j3lu+2Rh+EWZu8GkukH0pg
Hw+gQaMvdWbuecdtHGySOoYGQyZ36Gp4i0urqvu4DJzSmw+Noltn2qP3isjKj8Zrg8o3sQq17VUl
godsrloDDCbRWe2nZFHAfsc4SvEkJ3Xwi1S91zv8bUQKz6gE0HK/QrWmWl4o6FUWQdbO9bNd9pNf
RaX50miIBvokQ7oP2KHec6m6AvXIcblV4PDIKAkg5HLjWFPUFkooCGETnthhHyvfoqZIn9xGN3+h
4Rj7JH3Gpy4umiedJP17D/hn52F+/T6gb0dzUOJf+DnrRmRs5qPWq14eaJ2nPCVTkr2YKpXw1urg
lib68AJQYA96sLGRgO7J2wExL/TKV7EUp7kOSSgyoAZA2QPeIx465VG3k7RvjkK+A6RV8vjX4J6Y
aO1auZ4HKt5ZnxdRdUeFosNOzijLpKsziX4XJAH2Kt9xfShwGiv6IhvzIKy7+GO5VPpHWKbIW7Uo
F2IMNvpJLRS/rPvoePtG2og7UlRLIrLRfqNUfLl9urzXE6Op8yCvEHhVeaMi2IQe9qKre5J2bzHs
apY86jj9cFFAL12Oxf8FUzRWeaDY9i9eGx8spXvpYu+YZM0nvRse7DH3yCjcx3quj6mSnGojemiq
8sftOW98U6kIQ7CVwCZowpe/Qy/qqOi4tGBYN0TAvMj9Lk2X+3cOzF3qrvIRi8/W6mAaCbSiLFrg
HJpaTLZsWOfIbvcgwBsZDIvJi0NCn2mbr0ZRp6bW2hxcs4l3o18UmfKoAEVDhCzycU+7t0tOtJEM
O3YqsRuO4yphMsJJ67vKQfywqdRjVhfN/8xhXHb8UzfiiXxBURfnxuVcrC7D3InG2NDSNLC8dPop
Jr09Yd/a+OWUeE9ZPWhPyRBpeyTRK3cGOTlJ1LGxZuRMXJFrFy8pBFyOAJgqbvRKn2ZBDovnwcns
LkiSaDyF+ax/XrRcO8JToAuNoex5bE37oFhudoh4tuKmVjs7KchVU45fxlWGeKKseMji1uWOnRW0
XUG/pkFplIOfKKHD27tAlN/0Prhm8hqGcXzW1eijI/IPSTG+5rWr+4k1/b775HhIrkovTzLLK2GO
pClMRHghril2pz31rVej0t4PO9Fw43zKR6ZNy0/W1daN8Wropt4qlCQwa7BxGa4kT2Fn/bo9lY3A
R5FXfmopokd6dbmkbZG5lTnbSRAuQ3WchFgOXgtvqvf6nZE2jiitHjYyelvSaWgV9owJSO6SzElg
T0t6iGLiW+tEfD0y/+XHEmFKf3tqVzV7tgt3FYgqae4ErH11SttiTLMhhgnnLnH0hGwj8oh5pMRf
xy6ygsqbsqMyxc2xzVzPn+ZZPDczLs+LHec7O3frU1Kpl0RjMHA86y9XWWZKkxbmSaCpQ3Naylw5
KKA871SYkPOVCuwgYunFE9QvR3EdEWWiVBMouWV07nPM9jxANsfZLNSd0HQ9ISiM9AbeskoewKul
VWdhjk6Y5wG8LOXRDKe/29FUd56JG0kdo/AOYGvSjr6ygZ/VOkk63YDKjOXNj6Hx7P/ViYUxraY0
n6tcaC9abrrcJ43+5BRqeNTc9N7GIWkVv4EilrTMJrNbvSJ5D2U6Sr+EQHuJzpM+SB8Eq/U709nL
nbcWFTlReml0OjmVq3jfjzhutdgKBHpti1M5Y0hEmnn/y8MjS6S/CwtfmsCszqFXGVZRe00WiDQ0
HnCvGF4z6Fh370UCFs1WSktgCHhDXe5Foc+xSOeRTxcndMoSNw2q2BYHGOP3cmTkF3o/1OpwmVHK
11sYKqvKP5A3j4IwzJWdJsd1nGQQaY4BeEiS9lbzKaKlL51myIIhUltITHV4DoE4+v00dztDXQdK
hgJWQuwnXFA6vVy6BVTJrNoZHwgPvKe26nQ4n2WuHjJM8YSfFchz346U14kGI/KVqC6Q39NjuBwx
CZvYaxJGtOrWeHGo/h+seXSOjVvqBylVch4S4/7CCYNSDJTcHES71NVnS9OEuIK2YGAP8fg0lEbs
O5AIuBTmvcbNxsGCBMGGJ4mCIbYmOLrTOCxF4aXBHOfjS5br9l9p7Sj3lwSlRwRFIGl4I9/2l8vo
tHmJgKLBMJY+vupt2f6vK6J8JypufCxOFLcayS6I6rXNBlkuMo1AkIKkzKKDqGrtsY5VbTpA/dVe
xiG2j0PjuDuoss1RcVymLCNN1NzV14K519tzPadBBIPqXJtGfdC6KXm1w1Q9lxGaschZWsHtfbn1
3ZgjjSCYUtxnq0NH0VWXVZI06CpteIi9LvRrJ95T0rquBPHZpGEu+Q/vk/Uocydsc0K+LbA6N3m0
SYgcf+ryXyiTpGcsG+wgS3BDPsy5cJ+MLtzzXd2c5bvxV0vLpzS1tuzSYFzq6MNUhVnul9ZQ7kTk
jS8Ibs4BDUUiguv46pC3WHKFog6TYCnM7nWwZvUwmVF9mAa8LofWbB6VPI++3/6CGyk73UTyPcoT
FLmuQF5xO+dJVdeILlhDXJ+4aLzXuGocnmat8e/ous2voVEd7NxhtelqMj0IRdEDGybei4q08M6O
2gjjdKQ0ZA2pDbOXVzsqJ3bqk1IlAfTr8QAvMDsVs6Yea2GInXO68VkRz5MSHGxeqmHy798Va3M3
nPVs4pFAVtH5iajTU5H0e222rQmBz6BYAioQhNsq5iAz26jYM5K/pwLW8bJU50JNXDwCxnvVa7hn
0drlpOgSF8KMLifklGqo1RZDidr7Gdlu8aTGYo8atLVLAUjQvJFERKoTl4P0k4Am4epJYLhhDLK5
nk5VMUcfTDErBxHZ9iPQxL2Xwtan4nLHYYeq3TU4OAnzsseIOIGQHo4+XcbxyzSU9bfbZ2HjXqc3
xSUr4f1gK1c1CoS+QlPPeQA5Vjx+TKOo+VQkIRocfYEVcBca1s6J35qW9OihtQM9jsfd5Vomc111
Q9TwkNdKN7AUsz0rs7onobeVpfOyMUxworIKuUbuZIqaD2Y6JIGXDeOTKsbpccw1fDqqPv0URdCK
SWSyR0DPMeq4C/UfZMPLncfexjlgaREDA4HPs3wt7gKdrC/cJSLOuIv53VOS2K9VxBWacNhD/G8s
K4cNq1cI/rQa1xWtfuzHyc3nOChKtfjLi012Z+sVx9u7ZWsUsjE6OSgB0wteHexEH+OinFMETRTt
Z50DIDRwvrg/HILakdLB7H3vqgtBmZN3dyHiYEoj5UCZaUCL3p79XDe6nflsfaA3dj62CfQY18Xx
fBkLu6kcEWhC+V8dTeExHvVPCg6K/2EnoLEj4e/0yHBmu9z13H7VMDuIp5SOHR3KucU2fYqFr4V3
UxeIiLBL3kpBPFIpb14OZaIKAvlfR6fFrKlHNUAtTSVyT7d3wkZ+IqMtDFSawLSLVs/6pLGGXMeb
KaAphbQBAP8wPiPlZrcnqAfTaZxtzFFD0BiLP2bwEMBzKNYOzeUqePH2wTxdHnBydQoMl1OVUMcu
ajlf6DCWH+MhaQ8DIFMfY2nniMtyeG/ZWI6HNoAs9fHcWm9/TLMaZGGLJBgcJz976tj7rtlFO/v/
6pCRQIKiBMzFM4SX3WpWpo38Kw/uONC88Vet9MNR1Zpw53X11mW7KPjLUeASUIbCKohn9+XaUZym
pBnXcaBQS6j8OW4BKCjosmWiNb64sZe+2iNOorrZKIGTaH3s542evzg6enhRi4/1wdMGrFpa3IWy
GnnSxhin0wSoEGseRTk2sbAOou4X5eAY9fxJmWP7++1NeHV85Rx41HBzSS2FdZDPkUBs9I6VMpF6
b491DXraL107i/2JvHknWOhySS6XzKAiKTe9rFUA4bpcMjM20yRSRtRDdB0dgmiuk5MbUrJ7Uqmd
hE+tM5amnzUTEPhwqn83yxy9euVYoq4iLV3dUHOfIBYXv4VtKEE561Put5FVvuC4MbyK1IxOldPX
z+Qa9EE5uf6AEvKhMBbzsesSNygGtXnIR9N4rEPlL9C/e5zv673HFCWgmOwYgv66ohBraqHRpkdw
qMys1zltEz81q3jnHL3hrNYrKaXaEZzl4FKOuVxJOzEiLUPpOAj12PP7RT+rlf5F1B0Abe972+vP
phN+QjIu883cPPMqfvRMLHTDojmIYv40FcMf4UClfVRH1W/G5lxnveHPSMqUxrRT+rheE6RzqBhJ
NwYK/GvCFORkTzHpfJ3NYpgHvyjNHLvFvld29td1NGMc8jBg+ox01e6LUmQdoLq7eJ0uxtfYSYq/
S8rQOY3jLP+ygAncGXBrYpJ+wCMWaBJ108uvkLbO1PRcDefQG5RHL+HdZUwiuzfhAxMii1SS/iU7
Bqv7yPJid6DiB3WjasZHXF/io1SD+y9zkZ60FOypqaxvctsoMXnNmUvSzeIlUuvRr/I03nk+XQcc
XjXQnahykG1dhWar7TIzBlF/jljP4VjpGSYioh2N1O+KZg8osTUaAjFQa4AM8aFWIVq4ejmkI3yJ
rq7qo10Lf3DLfwqwGTuLt7HzZO5oQSHAZgypscuN0BlRV2LhY8Nji+bnsc6oKxgOL53BGr/Vs70X
ZbbHo0kloXckD6s0MjatDtoc9Ih8ybqfY4/+JJZms9+hR3kaS836fvue2NjoPESpKhNseC6u2SBL
WnQaSlf22dU7/TkUVnKiQjWdb4+y+bmkhjaNkze508tVhFzuIeglZ2UAnBHAMR5aY558a7b36Plb
C8jNR5gG5LXRtppdxPiMBeIHBe2nZamNj8METHf5YDVJtbPpr1dPCuqhw0ZfWcpirl5sXWyVpRHG
xrnRZ9sXTcOHGhXjdO/qWdytkHbeqL2kyperV2LLNjGMfnZr7+/FTrUDdQXv3Kh9tlM13JqPVCMj
F+cah5F8OVKHYSrxR9fPjadkwPMtbMajLLw77DEfcJ90ZPlMJOKXo8xGpI5RZOg0YZPEj9Ne+6a0
Wv/H3atGNZ5WF2g/kpK1G6KHKKMow1E/VzOCgGik4HBVWerXVrfCnaE2lg1UgS5XDVszqpOXE1pM
NIJLd9LJ8uvHdjCt5z539lT4Ngfh4wDKQNqam/BykKkOVZR7GcTOipneAjZm8ajs9bSuC4Ay7yDt
xaaaL0N0vRymGDJUT/Ncw2iwaP5oRAcig6ulE58Vk2fEJy0cWzRY1SqFvRUWlepXkI2jxybKspi6
5ChKOrLWsBcYr6cPrPYNGYfBAZF/tTXVKO/GGEbH2Yzs9J8MvCHdb7Xe6ZNeRw+K9Cp1cwZwpRTv
5ey9fM7bzCpUFplunuvOSLxH2YdB1NhZ5Vmzc7I3h4PkSF8WDpWzFrRWExxwQW2oZw7M8lhUpn6O
bdSKoiEX/oTR1fn2mbhaRLlypBuy8SyFOlcfdwhjszEL0zqbg+35oNmLk7qYd4N7GAWdCPgvUN64
OVeFR3wMkWTrMS1s5/i3OXTOoWlnEz5990tRrHznpbs1J0oiPDxsoMkcwctPNlVx0taNap2nyswO
iLNXp8gzsp1If/WlmBNcXmQBQA1zM682Rg1/L64U0zx7wo6CyaPmbw7L+NhWDohJU+wJU749Mi/e
AZKOShIgVQsldGW1iHFPk6hHQfSc1CF9y2oZuhBbjTZrMP40YbGYZlUJCuE6suftkumWXzfR+B2P
Cis5CsU1vw24ln7LQPxovivGTjtlpYYXoaXWZYfrYgcmORurea+t9lbzvf7p6CiQO1N+WHPxtdZu
8rkIzbNlJKDgl7rXakz3crwtsnFE3wnl+H9ooCjiiWhRmz7KH9pT7bbp4ufZFFEWMWNtOnZjidzU
0KneEAxYK/6LP3Rq+d7kwPBvwmp45gas8fPDNG/4OjW6+s1pUQ89DZp8bRaWNtxtKchX4RkITJ1k
CRuS1VfpEz5aotXmmXA3/SiAVJzmQrGPRgVBEJEk98M0TsZOQeI6JstR0fsDj0IjhLbX5RbvJ3dR
nYjXXrSI7LWcB+/ZQ93j2c3c4UHUWFP4qV2OmEVXCibi/Btnyqrlq1km4d+oIvQ7j9SNI0eZCLQZ
dGmwWusyTKQO1WAm0PO9QpivM5pLvprN7b1pArNGIhSKMmASGLzySL5ryFB87HCV6ZDD6Mz5gzlW
NjVBR78/fJCCoO+NX6MkmMpq3vtRDD1G7SM1zzMGHwdrQPO6NzlBtwPvRvgAGCYjorQqoal9OUpC
+UiNJ9c4T20buQd01BRAs4r6tZtm48OIseuX2wNufCK+DdwpR4K3OIeXA06pM2uZQWaq0JD1QVpw
Kjqv2Vk8GVtXJx3IOFhRif6nTbkaZSzMXq17VT+bUsXb0xjnhLCahhcymYofE+59YCTd99uTk6t1
NSyYcT6bAxZrjYS158xEW3MmFdKmyO/nKfsjGSfnpFWzS2kw7E+lG6qfQ3f+9/bAcj7XA8umE5QO
PKNWn7HWHDTKjYH8+P+w923NdeLo2n9lqq83vTlLVO2ZC2Ct5bO9Yiexc0PZjg1CCIQEkuDXfw/p
nvliJ9XZfb8vZqrS9jIL0OHV8z6HcNa7yYj5isOH/nSZ0+AXc+xHFBItdCAdG/0BOtIfEFWuZiaR
pRTse+ZjMVON7AoYrWnctZMeLytAl89N3CYlaNh0h2b/vEtb0sYFQnWnHZzj1Bk4MGs5YTUG23xU
Z13dIOeFTHD19dB4zOaBnY+YGnmzhAIJ5YHUvwD3fzIM0bsGuQ2rBUgQ7xniGTy4fLyaYJ8lKj3x
HG+LCr2nX8yun14FjiEh3Is3Q493q7IWsQ8gagr2Xqqula7IzVS1wS8G3U+mMMRwADageAeV+D2x
bNDAhJ0/B3vmrVhqmXnKpAhhKmZOFw0A4q9H2k9vCYUuHHrgCIGy4+387VnUINNXBvsJoSe5P0Xk
lK8Io/rrq3wT2L0b0BB9bIckLICYwu9Wvx45QAp5tf7e75M+KSA2Vw8IEQOyCkCJPnlcNJ+GJmxZ
4SK4tQGSdVbvOwOsN6/b2YfUkQb6dYxcJXMFd8+XiOj10VbK8NxRzuIdJA6KFZ6Kk65QoE6zAxz0
sGN1SDaV8NXO0sdEyCxDyukC9zL8H3TMQ7TlrCJrFjmuDMnAX4St6FekZrcvAQ72dyam9qObPKTn
JksUPyChgbscgvnkc1xrSAIga5mC3Lc2AGE1pGABdnHtu0LA0fYD5canBeJL0GGCXnO47ZjlD7Ua
XV1EsQhNYfxhVUUgqes3EUw35fjiS7L7LzoQ0lDdB3tTdW2apzV4v7k/0P7pF6/mh6UGZ1YAzvB4
h34MZ5+3AyBFqoqhYbfsFyB22N+nGQ6KA9XAhJJfqbh+HGzfCoxtVUPNlrzX/s44WNqglcueDUYV
9Rxn141tuq9/fUc/uQr4LAn4/mBybCKnt3cUMLMM0dK7vTLxJUT7Kc8zjWf5i5nz4xoNXi02JQCe
2CF+sFLJaCdXEO/8fYAz1y50ncydx2SptfuVydWP1HtMTxhvQEQEKhJOBu8KMz+ZFdfruO5RxZq+
sF6MhroPM4c8EIKpU6da4xU8atq5rKI5PuBMBjpi18qug8mMFecz66u5WFAXq33M++H5r5/5Tx7G
5tkNZB4e6Cgg3z1z50bZDpByQXs+hkUGkWiJHnaQh3L8VQ/ox9cLc6gtLwU0Lyjl3sPMZuhHJWK2
7jsHY9C1y9ozCbvQv11x4CoboIOECcDm70/Msz95Ex2SBb6kFXCIYKzkMVjjBaL4uPZu4G6GtKJ6
ieD29ddP8ie3t+FvWxwMzmQIQX87epMp6ZoqdpiPNlvP+FC9Zon1f3F39Bu88nZBRp0I0wp0mKC2
Rfvu7WXkihxjF2R6Xw2WZydjNi3eTsTByndRtbgvcTLCC8Ef6mjI0ylLPxlGWx/PwabIyBl1VZXN
4LqgNIlowxx+xF6csykaWR4ENmh2LpNJuEPJ5OJdk7jxzmXr0BS2Yq6F3wLcQU6QsAgMcxSZG/d1
pyHNT+DUvOvhUxCdrLaRvHAa8HuOvbJTOfoBbV2wCkDolRQCUTHL2pG2EElY34+LoV4hqWlomfWS
XoAEWccnaT2Cy0zUkOWS2/DOn+exzo0VHmq3qq3NzuAQyXdVLdgxhQ2CQL+vplPxzfq+rGa/9vMo
REWdw4ZGvUgVVF0ZBUsqc16F4n5MVXcH4UJ3NLROv47V7N2CEomexOjJ4JaMQfB5jmYKdZrsI1Eg
7mzs81EPSQpWemgv4y4IQVdPXHbdz2qo8oyTdgtPHojb62bs4LlMvHW4ELBTQlN/HaDsMcyba7R8
Kc7no6QZu8JxXPjwZSPmFqM2DHIEA/gfR0M7VnAZGQ7vlVWIfGWJqHIWwe/lMKayEdCzhVVbohkd
fIitYtHOdqGWJ6JR86coaaJHdOInuMRs3hVMpeYq9bymy2kNF/WPFZP6nDVriPD2OLPNJpEbosOE
m+0L6vO0bKkTNI+TOn7NECef5D4ohuBPxk0dIUttCa6NxRqbc2b9TwiridUe1Vud7TBS1LEbPDMg
dCBAyFSwhhNgsrTJppzACvJEj2h/5zC99Crsj+vywDUf8dCoh2nazN6CzDGpcXw1mcQUZgy9zG5I
GlkgaXgAwl2vT6YelwaIBkV9a1euLwCTrdFeahPdGZN1M2pWv5kw1WubFWnownQXpHPz2kdDfBEm
lt2gXQ0nC6+j7KZD5f6B1mOHEjojvSmnkaJ147eBfFarRbzTTDqLG/J0NRTYJy0c1+fInA0NT544
mCjopwIBxv2IbI13dVsvr1Lx5Da0JiVwnA8BcSxTuiAWnuBQVCBQFtAzkoEarEwDndcTULu0KKqp
9m9M6kGnn4IlUoSiAWrlbFO5XFDqwLZqmXwNh6T6kqTZ+NBTSCxzbWl01Js3dxFmOHDDjSRQlzq9
Jqa+GJms7qwcvVfaOc2L0cy6L2BGS15s7NQDgnPD4KCyLl72oYmEOO/SeJpyy1r1DIVW0iPFr6HN
Ppy3cHlFTXvVg9XdFiRe6KMcR/PCgLMd8XQqeJ1g6LjChyXsy5A1MynQsPX63CL08xGe/PPdslhf
HgZ4SOO/ksxMZSSCaChmmFtX+YpQwzuAyKwrfPRUg7yHs8CTzoB47RaEeCblvFQYF7xLqnt8jIFL
ONs057Vtm4IlI9mBbJriDJN45MMEq+f5NGk5zaNATzddJGFehhxVgsGom83UnmV4B7onjcwjUKDP
MxtW42kFs3Szx0TKrtM6pohQcwv4GHEwqDrXaYhGNoMxIMkBkNo71I6ryvEKbYuCM4jO6ZAuHyLR
+oWFczgQK3+Jz8Y1CzBog4baMx1aCWkvjotTAb/ZWuS4QYskPZLqcy9J2bFKJ9eXvO8SBM0YP76t
mkoc02bUKV7hEHAMxCk4SdD6uRmyFOongnYZ6lHYJo07HSODwcumHqTLmV2sMHq7G+MwWPcpkcl4
1iOLbyw0M1viu87WrGCGNxdbrA3GRmxTtx+kIGa/umnoD2ZuZQ9Is6f9CYeVJqhKTIBn7AZ936GX
o4sGnewDreoY66zs4TYvtE0u6KygSe/CMbjywaxLCyva+TIYNfzOBFIhD8j5xOLZN9HCzhAYXU8I
YGlscEhSg6VyhMHNneJt99yEnq0PCaOu3k+m7dmhs6uPgyMOAtGBJTZDUS8brEhtzeQXXMABvG5Q
j0B/mwW3SAbhJscLMl/HZFRfYhspk7vYW3jRdKS7j9Ip9Q5qNgiKQzZt2OQJ3iTHy2EyLFwmXJJH
c0WHHG2B6V5Q5sOvofXh7tOTeL1HhjcS4FYxhUca8u40mkE0yZkdB5dHEWwIdi2pmT6psA77ZVjP
xIPj3EBuaxijg+PlUu8BFhBCnhIiPT/H4W8rAtu+e+nYrGIcl1j9AKaFOh9gbVuB4xcoANqS4PCy
rHK5qbLVM4jK6QWWb1UlLidtC/1468U9XjW8zk87VyX5gCPUYR6JX6z1dAEdvb4x1kv8/YoCrs1D
hKHpfSKlwSOA7QUy0eotxBNkhPkmZq5uc7AM6wedeGIuEmUgvEBzsj3z50R+HQBGhthOpoZjVbId
Fk3FPVl2bd+OSE1axiCvZTqwclmIdzEL2J8ChEqahyie0st1GS07YLWMXCm9EFtZE7R4UCYWaTGp
MeCn1di6m2Ru9YMYqm4oooGwBQtqwmH5ZANZlSv4QTwfrE1MiUnTZbtamOlxRSPqALfthQJXZvxk
VNg/ypZIXT/yhKfrjnFbB6dN7zVfiG9iWUZNErblFNSIZnMiOEyODXvNJByk4oiPQdEvUlzgWbY4
vLJBDwVbvVoWIbz8rtYOstsnBLIOspj5lN5JlUQvTZZC6Zvqzvq7bqKwyu9xs3PeBtipc58qLBHT
kOprrtT4Mo3Y7Q4wWwRTMNLVghMxll79UtuZYmvygc73lb98DiInXswagP3ER7XEd9x49nlSX5tu
H7Ri/YqkavrgurVHLSfRB3DVBFZQCPoKTDoNSccS7y1BI1x5yxGuzdPzNHfm84A86i4foV3+xBwx
X3EoQWEn00DafAk1CrsYLord7VaZHJt58ZqD6RpYZGYIITM5lCTQAalkmm0BJxDXFKtbISDzM2bu
lArJZ0mT6Z5Tpucr+Bz0z1BA87SgOiAqF5WnrojT7DWZ+vA+jGKJ42dcVa9Y3LA/6zAGVoWYWVHn
+Dv9hznug4/cF+TWjIsPApbwmrkAB6QbS4elzisxG7vsFAVU6nZ8CNxpumI4gb29jR4OeQosVxoo
Z2k9kSOSxXiXu0Y2UJHCpO3oD11Ul9ab+gdZ8eSFw1UM5XNrso9eEjYRrAwS8aKrzLvu1dJfor3h
dswEfNn1gRJbpgObH4UYxudlnCAFFFUl1zsLJWRwRpyVn1uU1SdDpNsHl0XxBal5QJDqCN+z3FRo
d+Bm+AKFdD/wj3hy3JwZ+MR8agaPdVDUDJ68WkcVeKXxgeyWBIu/zAH4YXdqOUvIQQYBAF+4TNRJ
2dVTyHBW0aK99m26DB81w+pRaBXFa8mdD64tloTpCLN1JYs+I8uUC4zZq14p/7h0Xor4Dd9inUMd
1i+5BIQs8qBBmmxO5zZbcp7BBzJHXzapT8IM2XfIxHOK5ejxy3nHJ1p/AsMy+zqg7QjaJnHNmk8g
X97yMUVU0JT63heBmJYV1XTXfLAhttScMeB4TsXVmocNmjC5G+phyL0K7xXzsq/7s2QKXIMcDRNd
CaCo4UGnM3t1Uz8/hUPIqzJrnSAQMrrt+NFGwVQgRUPOhYL5qHdmEdLFYFFBm7uWwI4aC+HiuU/I
Ol7MSUbXadkJHASRGemnIzgKSGPFnpOFXgLoN53lPq1W1p+MEJRchGqalpJHLXB2HHv5vmLhoOFo
GCWvWx41ClPb0+R0mAf3FUxfIs9EHNUq1x6pAGyFtSg4dC73UTRgSvGJYEcZ1Oz0dYh0Y3FSq7nL
CmUTxsvAre5TH03zYwUObF3w2TS6CO0kH1nGVF2AIkue+3ZFQOzc92ua0w7vr2AI/E7y2JvU58lH
vxRcPUEfu2GG7yNc8YDWCZHUF7CmH72dP6VBu4u0bJB+h206yh10CXXZpa1fl95aGzyelW1GkTVf
xcGEApIZpI+1DOEtMDY5pKSDOYdNZ8DVdTtE9gouGr29MZqkHz0CI50iXMSqShnb8BEkJBvdEYkD
PB63807GcJnugH/WceGzqLulnsXeCwQuRaepooAG4cULg0UQXxfwmgE2FkltRv9k1F0UPnTIXJmv
PK0lLeDt1F82Sz0OpxlfmiuB2iLNZ97HfY4T6/QAr6LpRgUIWs/dOiRtkXkoYAusBJBVrkk4V0Wf
TnCE6UJQEHI6Li1K/bbjt7Cp6qJ8Nn2GgFE9a5unMK7uC0EzbQ8TRgU9sAwZHgWtG9Och32ULeeo
phBIQWRAT7tRwlG47+FRW3QtUbddwOfXnmMFLS1fxg8WzjlHMXMcFNoaJ8nzttId1hqoXxB3Joep
ufCkpxw6qEoaZG0KrvDEHCama+ygclgWxY+Q0Oum5Gkib5xDVMuJh7LhwDla+LvB+NWXheOFlArl
IC/oNPpHOY8oNCPrD+3OzMZT26Mh8xEg/5CVE58nndM1G6O87SM8uCkKa4ka1B9m1DwO4y1pVhAo
QNJMgnPOsD6dNUZNAyqWWn4mnj+xUw6B2QP14c5Qrmut1lJkPRLOO7vAlxMV13SYZkDMMGKuEFQ6
LcS9CDTKz7RJcM41K/LHcmgY4Vjky1FUWNWoMDksAepLDQHzDW1kegw9iiU+GGvh7xY6VmFuUlTc
wKpbTgCpsCbDtWYui6yhmczD1frP1Ch40oXSTV/HFnSfEygZq/3g1qwq0173z7OOlF/+V9SYQSKK
ze75dnYeeIhic/Sc/3fzN8ABJeAExv6m2dncdt+iQu0ye0YGvt37EOGCMg2tWO8vv4qb+bHDgRRi
pCWCBoiW6A+mQVj1dFPD5X2fwZzxUrSNuFEi686CKon240CjX7gs/KSvvUkkwCDeHBAgDn1HaVrZ
GK1JUtu9jRHfl2CKCGWwv0TukwcHk5z2Y1yMcGjOkxV1tGiPbYqCVv3daEN46YC8Ci5phF7VFsbw
9vGqyWBPrcMJ9kGtPbESOUw9jEb/NoKIq8DzBuRuMEmgzH17FR5CiVRHdtpD2QohuiIaGzRSYf4a
p/wB8QUUjRYVxAs+VNrgMr29CtCpjg21gYl4Zc1l2yGoA5BoslW23d9t7tGt5QaWEHTaIRSN7y41
uUnWq+nEfpyILlTTsxvtmP1F22B7LG8RUfTMweQEmxOwKEiqb28IXz4WGu8FL6dDF8eg6krbZ1cZ
oF7eAyR6IMT/ioX/w0OEfsunm7wQjNjNM/LtNbvZF8vkJ3hVfcuLQLReSUDpK0iW/W0tIzBsjAsU
A5gCkOu8u71w1claJdOyj5FAkzOcGg4rCC+/GBU/otfbVaCNgaIlRnTk9vPvWA5dK3o7xyNgc+mt
O5Sya74Gw9925druBf/bEtM387F3A6IWxJJg6pe957s0TwAq7dmE4MZVe3+aZv/3Gx9H/a//wb+f
B7koRO5O7/75r0v2jDC74XX6n+1j//m1tx/617V86W8n9fIyXT7K97/55oP4+39ev3ycHt/8Y4fI
3Wk5zi9q+fAC8dT07SL1y7D95v/2h/94+fZX7hb58s/fniETnba/VrOh/+3PH51+/edv21P77+//
/J8/u3oU+Fg5CNaz58f+Hx9e5PzUMTSE/viz//7sy6Oe/vmbl9LfwaUGdwyyArwVNH9++4d9+fYj
Ev6OFhzavWiTbfauG7OmH3DG/OdvQfZ7Bv4v6DZQCqCbvnFz9TB/+xH5HcoeMPvBYEH3BT3w3/79
LW/+mK9/vB88lD///b0NJ/SK7+Y11nu4poA0gtUfnMTtSt8PSel1YbtEnd2htULJeQsgadkPE9yG
9px37V0IvN3uaKwBC62Vbs1eg7kw5rMeu3Md+ENYRh6vhzOddAt+MfPNYQ4AZhVIq2eP6xwCyF67
IfoKiByBSxz9ZpFLGc8f+xY+1wWxIAnk4VR7Lc51TPWnaO8MadkRRT+yPhgAUMJMGgXmFE1Lznoa
A/IgOMEVOKIDFIGij/LLvhO6zpWxGWLGZlK1BRrWS33QQ0ug75LEv+oD6+4I1yFayjOFz3kgHDxU
1aqJ3FUDMS/ZnJBcJl7v7pTPiDjhlG4ICUwLzdXYCBjoVUbLsfCyxn+CCK76upl+zTnkXWFcGhwA
bkFU7dLLPtAyKzgqsUubmWw+Q0RluOSL1BRnO+WE2ONAHUJzYoGnwl8Jiv8iwEFR7aeAMnGF8TrZ
shcmmvPFn0e1w6nNgC2KNsiNSeAHXlpkrT4Grud9TlJ8sgCp1Okd3Ovgph2llRcW1me9LQc3zc2X
Zur9axzefJmzlQ5ADrHdmyvUebE9aGbVZy0Sg5ZJBjGC2XkMPPeTUUp+hxMljwvDMnERsca4HF0q
cVkR4z9aQttr0AHJExyeY51XqMDgkIBYYpcjhD4OoENa2usuzqZPcsw4LSJJfQaLbSxcZVN50dNK
XL3k2rXrxxrNPAuwunLopaWg3uxHsMeBNXqrx4pl0OAEKAk/X6SXjgk5tgRHcaBWq0kOqzeM0Vkc
N02Iqt1WphhA6UEGURLoD3AsIOMezrrVpUzMFJaAOMjL1qPurgC9hB8mg9CDizY2YXoi5yjk5Rqv
FNnCruKipMJ18KyuIKo8HzCN7GnvATYqTLiEFiexSk+lnpysi26q4cPSBnBiLAIzZvEe1o+NV84i
6XgpedRVB2+k8WWcinYq6kmD4KCQfBYdHCi8Ys/ZAgJcM+j5gw4agkK+IvY5ENaZPMVyE+cAMhtz
0U/oSoC4DK/DBqW+KzIgozInoaJJ4XGzns6x1vChSa0PS5o0MgEAth7uAEBsx6ykig+3MGqvgJT3
Xp0VcK0LoLLsYBr+MCdeRdHIgRF5njjufZ40rHJznTjvk2LG2pIJknyi1vqfM7QLqxxFd0/wxjd2
KRA2jFaGZk1E3ficDSPsyuLW9+e8b9kCAFmZJ9Jzc+M55+A1bZYI/SvQ3V8B3sAhfOGgusAtaMOT
J/GyVKA2Hly6Lq5YGa+C3GQUpmAM6SFYQJUous4hwpw3tX6ewCmZCtut9ELW6LTnQzti2pCGubtm
5slVjAYuQLU+G4MSvB+xJ7CGAfBULwRw/iDrU9Hhbstgy4rKZ7jJiXKQiIcvUX/IoQwTlYHPF0w4
rAhULUimiRXCTSD/Q8siQ3DSsgP6RS6ByAey8EiCRkLmAEcWvWHOgcgibHQe1gn8M4TvP4uwmh97
FQMYTSzy46DY7eI4X9J1Dg4OKruPcdv2QBfApL1NMAgldK8NA+xeJ/NnPwU4ltdTFgKbCBcHvyPY
RMiSGQxdMHgbtJ9pbIFzMLyCAOTUun6qqya+9CeeWBhmhhGC5g3PRFG71B9zisjOeh8bJCXt6Rzx
9hdsp2A7T3xfSsI2GEIaMD0J+O8Qcb47b4TKb2btlEUTHO8q11nV04IhxXs3z2t72bS+Qiuxrb5Y
3iTngtGoLSPsCaff7dg/2fveF2PfvgbUQhBKg+YSvi/5IuYitnaz3cGjimO9jPDouuBXsUbva9gU
fx2KCbhdxtjnMRzf7q+NjkY7ptG4SwcRnAGtMw+JbPXHkfUxior/lCA/uaGNRfL2uf7BS4Y+E3wY
XPPtpfq+ygLdMQmC+cxEYWKX6B0PLN5yNkkaXKixA8GrESF4cmAb+XOh24H9aUf7fzXhb9A5fvdG
tprzTVF4g7p0Gv7xgT0P31eD3z7173Iw+T0EOpMEiNoFrwTpT/8pB1PyO6CFzR2DbMofEK7/fzlI
f8evgrKFws9PYvjqfV8OIlEF0C2wCQScIVrvb5WDP86JzfUElFrUnIgajd8xqXpmaiiPtAD7I0WY
/DrbMtaCMKCKkKzDbagrR9jJni0huaX+jH4E73cyapuzrlt9KLFTdkIYysNmQiqZaT16kXbN0wIc
9axpxqzQ/XgezCAJMs9k1zU4/mdjt0y77577T2bCe0I02Lpgg6E2hpMlbDrem31ZCdPcKmACMwFh
FghH06Wo2E0ifF3AQQBIeRv8Kk/3/USHxzsM++ChsnlVgsf5rpBGGxz9iqWvd5X0eRll3SvSAb5k
vvi7QuL3F3oHk8yZWxmFQ+8ujrsvqgVsTUV299cP8P042K6Bu/E3N5DN6mT7+XcH1WmOWN9MrN4B
10Qon9WociYlf/GafrAaxWXAV4dFpY+xC6OMd7eSNhIETylgxUDnrEThfD6I7HPFEtjlq3uj5o8K
oQqEg1PcrsFRUHfz1/e5vZTvl8xvXwAW1n/EWkFv9/Y+08EEmWzRsMr4cNGh6Xa5TqCtcgMqDcqc
XzE8f9j6vl0P4B40JABtfvT1SrBZr/3GDpvHpcBx56lB3QU+L13zqiPXfQaPTGQgHtF4fTXpePvX
twvm5Y83DBsZOM1jigfgM79jIka98+I1hjiHZfIMBIWrzlvDXZy2r/Us1yPQ6SO6s/1BGBnlinRP
YJW9IlbnQoZTmzdC6pIvcEQY/LXZg1gQ38wxvRoZ8HEiLqiXXq0tf/V1fNUzCuR5ATSPXG50UmY0
cAJEkp8J0E1veIBiEykuX02Hyl75W3lfRcc14ojfWdltEoxfeJXeaRofB5UcqY8rx6T+2Ea2K6Ct
esKRTufjqnS5Xc1OYLlsXwO4IsqhntxZaILRTQ6O8Vw/IVQvQm3mP0DjlOVm+1HCw+TWr9y0Q74O
wtEbqk5S7cKiaXGpTveyiNHfLuH9tB5jNdASnnY6l0ZcsDY8tpr2f9xZ2MaXCxqh5/G4rXnMg2OZ
Z2G5QUZ+ybi+B58Ud4Ue4XqJHmphnaWlB3r3DhrjqzGyAv2N9MEjuv88ZbYqQSzJigG6kdwTaIkm
3ES4I50dwmpo834UT2lHrpyhV0k7DSdcD+tlx+dsvyT0Lq1Sl2MNXy+pjE1BGvC5kqhm0C+AcIWd
5ypI+igPlwwJgx5UcyuJjpKLJ75En0IWhmVG9H0lmm4nCL5CwPrl4/ZeK9JftBOhOYJVmus5q3bo
lQTFLKkuEvhslkbG3i5uVJTHGjwXtz3kb4/RxTDpaCmorg1ORx8JNMegTuIhLGhj7Pugzw5L42cF
ZeQKzpbZIVHLcoCqn4LWz57iHhSoiE9y7wPKyGsQh3baa9a91dF6MgzJcejSBOcyDAW05ZJzi8fQ
gFC+VyDv7do1Wy6rugIV0It4mSBCpagE/ln12OLGsXulVt6HDTn99t27GrkPfk9Oe7HiCOnAojfh
Kw7TdxAfyn2DBhC4SLhJMzav6VIDJqltCL+ZBfy3ABjCzMy0o3ARO0Hw2FGkCKugSHfbsQjfm2dg
5maVvkdvyS+TNuUlCzKXI59UlwH6JXnWsHoftf1y6DWmIOmn+zXBAPAS9urVMWJZFnU/OcJ3jqI5
hMh7WRC0bCBNcdheMybBrQuOWQA2DU5qYeG1Iz5d9RfbpPEN/rCFpKWoJP7zNt1BNlM4guEEZmB1
BiSjwp+eM5ovgr8iBQM86VU8gdp4Bb7QZVjZ69HP7sQMt2sOmtvlCPhn82bODqwKdT7b+LhWOMSN
2lFId9OrHrgLWKuMwIEiuwqW6AjGvs7DtH6KMjyYZQhwjUrdI03pIvbkvefhSS2EfSbam0vf4oUF
K24zRAThXYtAssuGgNsccxxmE7NNUbI+G6RJF47SO39docoR3h10YA5sHnoX1QAvdffU15iy0Hrc
6SZAsCgW32kivBy1um9FeFRMbj45mBz9NvD9Cnw12BoBdvTABwhtAlYDCHZRjCVjJcqdSTa5Mydg
FS1SLwJbx59yxG01V+gLr1UBBUSbE1ic5YnGl/Rh2nXpA+yA2xTFFJXdUzKluAMBIgQQmXrvjSMa
42YQz2JtTnmMsNVMYsbrVt0r0kBCON8roe5R3m+mNzCZJanCokwwTmiD7z3Q5rVj4MF/m6eeJHei
81fEBVGcppcZB8RBDSdgAWNWgIlRopsVFtR4d27hGFxedpbxTu4pDNQ+QFnYfTKkQivNr9rl0GXV
iw8KaBm6yNt5MT5V+eGx4yLKsWVWjxqG8XmylX1Vti2NowsuIgLCBOghSXCIwOzdwWXFXgfIgMNx
e3Y3NMIiCPIG3+FIHZ3GfZ1BoIqhjSALveR4Kd5JzUAe6pT3uLi6uYmoCGH6MQwnc4gFnyfDfYqD
FKYNXOcvYkh19kG9hh+ClQHYMN6CgHKyYKWNuIechgbJU/C+T/DJYPZORIyvDLrqcqjRxtupxWCl
F9FRNUgfXd1sChzyeQq4q9WfVdc019zru12ikkcIHngZB0KXNtO0BCnFv3cxLAcgb5DIxfHlQ+BR
d6B9tVx6HQwYQHNtnnTt8Q/M9x6DEc1eQJTb+2t9yJhBUPF2oQ3CnbFj/BWwGxjgQWQKXmOymI5g
htd1t3OgA5VVYOmejMa/t2335By2521xkgNGcIQNm0LxgJ1K3X/bFlG3HherQoQ5Ifpb+9u+yCt1
DmoF+BE0QW4PxmFPMA0kFowIipcyFIk6j4PJK7S214DM2BcoC2j5bY3gLL3ytexvvb59qjtZncka
DNJpCNkeS/y2p3R3SOLr8jYlIPJgPXYAggs+sNdZhjcymi/VQJ7jpnvoCT/n4DPl64oqQTsQ6YZe
ZMh+90NwvTDhQixx+5kBIxz8Dv0MMAXziIvl3I0+v1gcwUGloqocfFIhcFufhpAht9qIPcxv5nJy
ibuBLWBbaPv/2Duz5baxLdv+yol6hwN98wqApPrOlmzrBSG5Qd/3+Po7Np3KJCmVWLpPdU5UREVF
HmfKEEFg77XXmnPMdjorsHB7VJTf7EJ8TFVuuSjvY5bWy2MfO4wNoucYh5NLiPdvMVnzlFq8tKLA
2JYLSIy+zWb6DGW9Ys9qNcQ7wzEw4+G4jboYkpsGBQEvBzg+UcftFOBazlGvmJZolUFtX5mW9GXk
Siyaye8xblT6YNBvVFmLvfcrxG0Gx15FbMIdYcLNaIIeArE8+xee5gIJhRIyabOG6yi2/K6LzjR9
uA1SVLiVggo6xArpyk3mU49cmp30oFj1twR0oJUWhZvr7OeLrlGyYTOUmxqdRL1OmuVzOKaJiy5e
8aK2PQ06+YdhdxLyD+krw4/PRtWc14pdrevJOIuk8F5p+5+Jmp0ooUX/kMd6yALk3rRNozw+w7tA
mZYN05UhdelZPvMuFwELt2aZp6Oo3UdwVa545oxEv9IKVp1EEzaOjBWy7dLr2a7MzG3QaXhwYqka
M4dXcmwXb7Tn3M2rdPJEluSql9QjxK5XB1S8QJBTqVcsnDpE1e3f5bKyKrONbck3VYoQhrcUaYp5
uljh76Ri9WRj/f3+F7u1Kh58sTijoJbQgOCRehWm0GtFVweZ5BfiTvHl6BDLKG21yAlXbbt8723r
tE7YVfJM3wyBfSXKSQKMbDd3BtVDSEMBv7DnippJHimBxLfcUAzMWvoMVi/1c9YQtMunZD77LUqa
01LNftdV802rqHT6hXNNot0SGurgOaN/GsfkwIhtX43iDGe0fqvqlI6i3JQWKoecIryVeTsR9qer
NmMNiAa5o2rj0LKt6YaGMcui2l/slldEYn9K00Y6UUa+7bYwrqqF/5KD1LcpUdovJdjQGL0swh4n
FD3+gG38z87ImSsc2RjGWZZWE94pYYtrHDRdFQsrMmSER+wKjjNLorBrfY4qzzTXU1+UW1pcf0PZ
2q0onoOzEFTQ4/br+1BT7UuZ83+Hs9O9mev/bBa7+VWKMWZ7+Ff9LxzDCvLW3z3QVx23TfOrePr5
tNttEz/w0mxTPtFi5hVTEKABaxVv2V+zV1P5hGARdQYzVIvFTrwtL7NX9ROsdl3QASA00A7j3X2Z
vSqfsFBDcRSZzYyFOF1/YPZ62DBigYf5RbsP8Q3r7LY5srPEz/xhUVk1ve1EwqaVGOMqjOSUqiTV
/Z278kY/7BUYUlyLX1cVHBB8rPbBdqKUpH5MRPT5teFIlxlaMjcIdNN32vlRTYV0Mc2ilcAazWNY
3TTT2G1G+MfM6RQIh0aYeGlXc3JY0M8h2hN+3RZPrNRvxrxc50OZMNxqHMTKiNALO23Zz3VSZTME
zLR5GNE4nFKLrNNu3/9ohxslnwwGADIHbqImuE/7K6lVMCZKORf7i6Rk644xu6dMbUmpSRdSAxXj
Zr1jugsDuPX7Vz7skf25MpIp8YhhDz64MhNyUA6wVn1FoesHbRYBnazP7vtXeeur41sD6wjthJ3i
UART4qqIe8eJfW5j8mNhRPTYMFI96xYqfj2paWxw5MmIQqs41ilKGPzAdh9+n8l+qcdktjwllczP
mOTOLAZrG7yBqLkNJvK/o9GObzEedoWrYG7rGRqVLM0JZ7vzyVaSx6SZLB8hHBJGHHTauYab7LQf
jenr9kN+aHX7ny1d/24yEsEnfWf96p9+/uK4Vv3aW8L4mX+WML538EMwXl6GArtLmMATYqDb6kB4
Pl+WMPOTQcQNChJqOLFMsSa+LGHGJ8p9MXijtY74hLScDyxh/GJ77VMEZwCsxMOPkg5g+uErgDDC
mbWh9zFtfA0adXFLwoP9cUJFgJPoyKuwnT7sljDicrAYNVqndIydQ6IR8ga0+ana+Q1rlwsx2+5W
pBKOj2E+92fL2MLUxIercA4Nrehn2c9VcVI1mnIqp0uHU9Wq5wuT2PHP5K09SLadP2Q5PAm/TuTV
ohil2/TdiNg0KbzSaXSyQYrM3Eipnp3CN2g2qJPlNQ0VaXHlEskB4+3Lqgucuwh2QuVNZNfG1Eqd
O+Xy6TwvU0urMuh6fzaQH4TmHIVujoaddTIY0tsximz8Js6QHFkUtzf+8E5xfECqanNyht2zvypK
AVF7yEu4U05WPxZNXt2bI5vkypSARag1O49rToNFVH0hPfJPerhW9QxnjISwAE1Nwk7kLonmwxCT
6ZqkpqiZ2pIGLMWQ56Rx3BLmHoNaXArIVqZRp1j1kqHHfrsMykopTeVnOwxJsu5ZgJH6JzNK68So
aQOZJ5PcYSYWI4hfIbhDt2vN8YTeU0ZrZRF/k9aWv+izfVGWKGo8ivK1aFBXRzbGV3wvHik2dANz
PkJbUNa8KbvnrGVpsgrKFE3kabHdRIdulJpycYrDVTmHPGsPRGEn1QURP9JGwf/YKT0K9U6DbZOh
dOlG2digVMc13WK5llP5AVpHuMnbKTsyLXm107EOMBqkZcaBkO79wbCExuRYpWrW+Qx6kfwvdnAy
2sXEaFyOfM5A9sa2moasyGb4qEKYu+SI24TtDXnwq7FgktQ1nzbpfOIXhAykmXxaDArCWb31SG9t
TiwE/WvIJvg/lzA4A8us0hWGJK9kQXnkRrzaeMVvQ+WG3xH4F7FB+99ZlxmoQIyw85eO7wGpigZ+
v7WOPRqHZzQWGo7CHMFBcLLJqweXwQheWGoJ4BDDbn2hlll1it1fHb1IiJSCaMxvZS3AxU9nz37q
0ca6TafLnwPVDlZVK1W/ljQd7kBZ9+cJuZGROw5FcDn2TX0MF/l6HeZNgQDNkogoxtxCjHZKyTTv
5SjkgONbIaeVMLzMaqs9HZvlhInsX8E7H9qs/922YZSU7+3DJ09xF+9uwdv//q892FI+cUcZJIsM
b8q9vw8Rlo4Uk1UW9BUqFjZUnpC/dmBV/sSLumXRauxYqijuX3Zg+xNFuECHIgql7kev/YEdWDyE
uwu9wH2hB2XtYg0j4fNgUVjsRpNGOwILMTCvdOOScUOc2s5pOcd64IaqU15OgRp2LjqweTOg6UuP
vCjcgDd+BVQ0cOKQNh/SuNSkTsumbqxVyJxr3dSa5ulRoaywf30URceHhY2jMdVH6M4SsP/iG3Uj
BTkOulWuKLUvV4vhR+g+j3ye17eUmyompGgutNeD/MjOELX2ur6ShlS+bsoZ0UBdloQIJDKeubWa
Z90JJH/pyiRp9CvebNqeO0/fG+e1w6VH0E3EERRajMp4/BBoAxsBq2uiQm1q6nZFq8i8zObA8TnC
5ZvJhBSgyYF08v5F1a2Gf/9hgq1CX4okIewRnGr276+j5kGdyY2xkosqCd0yiiP5VNIzvPNLpFbO
ypmUJjztGmVEoujUKP4C2UDv6NCtvg47Sb+vFnmc3QFqwEVBd03wLMz6KY07ByBHGYZoI+n10+db
cCdWCalo7GQF1Mypi+kOtrbDfHZGRkGUM29Vt2nsSP8i2wJBGRuTajGUTmL9ZxK1Uu3ZgBbHNd3w
4D7S4uQbX1Zyx/BGf7bTOh3WM4Dm7iRPFOAOZu2Yd+HsxI/MYAzztsO+lN/rWP6YDBskJZzYvWR+
D405oFuYgVS4T/WZaOQyWYa1XaQKY6it2E7u8uGrtZXgKZPuVFfg79XPoWkh0puFXm/ZSvcQBHL6
RKqHpK/cyvsKofTDyKj8wK0l+/JWCFhuRYHBViAIBBaDXb0VDurKYF1CrEBOaFjcdgbIkG9QrnRG
yDQ1o8GV81Bo62IrS2RggERRhN/mvrqVLublWEc+rJHwtGjQsnJmF0JHDBD5OqZUQP7Yz8vI6K03
rmyhjwxxLDuuki8Lwa5CQWmN4JO8RontHxBBkVgyx0BuqQrlJZCFZCNv5ZhIFZFmmrwotAOy6peE
M+bzshVxDlNCJ1YV2s6azJ+IOZSQfHI7h5sCGWi5FYRmSan3LspV6mNdaEaDLmAqDo76pJHGwVoF
HCtus86KLpzWdL414RD9gsaStxzxZQE8sRcNQMJQb6o26zaWLtnneTpbw3kiOfr3Gpn7jVprJYO2
VtXPcO5Zi2tNmno5TY4NDWNRnNuB83fjg5fD0aZMIZZJmseIP1WrXQUIbaEqFLK+eAN6yqtJifra
0/OpUHwHvV3sGqoUPVTpEN1WWZpJq1ivnP4kDGyGKxm9S4bC9pQ85AM3rXDDmJr6DCoAbYoKlGxx
NulJsFyQWZ3kfqXmzl1sOQwEI+yEiVdCZd0gmoQ0rc62Uft9UGiZv/TSsvhtVJrliT5m4bM+zGz4
hQPbylUx1uLmp63q1k6Z/KiskkwUrVvkfCVU0Jg/xeDyGkkFUNuZEPluxUi3vIL01k1eTMrDHert
8ruNdv0HBP6Y17SWglvifu3rKE0sAFtGFd7XvcUzziCv/WWBYLtxQCXKHsyi5HaOlS5cJYGcNb4a
50m7tg3JeNBJv3ps1Kn4jdgchZFTZ8NjS0n7rICHq1lcFAZKBuFHtdvqaS6fcNQ0gusha2YZOz12
VA8Wa997SVZOistantmeLE8jHoAy5T1RrMS5MfEodr46FJxO80DDQ1T0oHJQKZfYr+NCvZK7hGgE
06as99N+7vjnGtuMH6mUaS4eLwUWtFxWuq+OdA2FCH75XksmA6sh64onIywnRlRRVybrIu/x2zia
BJK1HGiE8bLajeojYI0iYEnNrHBYah3kttKShddaRf4WyoacQZRpVyOR8oNGVKk0yoAkqqiW8KPG
8RiBuR2gd8xKHZGgq4aAiNFE65NrDvb0NPWNZPlpaVXySp4qPllnaZxQKRzCcFUnjTb60zDK0Rm6
n9TwKlApwthqF092qOc3C08v3BUQxsxOmnK5NmepUDygtsEPEIGJoOwO/fcslOQvtYQAmTcCpSIB
NhYD7kZWgbEwWFRCn9NcY6NTJprBd5omdfyRHvyXvGQefVKUWtL4hcms7GzsO57MKW3M+x5pI7NK
ubCh8phtegzgeVgamwiNVbonjE8YejhbdtxOaWyXrECge4yVVPfGbdbelvgozxL0BHe6xb16fw99
62qC3EZDUNhpDs8MkBRCSUlSY1WM82PeFvolVvrFH0fJXvdZkBzhpG/P8bs7tsn5HlS6kJOildYP
03CaplgalhB9NTBQv41sVHtuZPQWYKDGWXrXwBhMII2C2mwVx1kQ34PMkAIflXyHmdfBqO3XulnN
oJhaJOF90QIuCbUw8FiSi18Nsop5ozkhhpyxMqbZY/EBVWIFIX1eLPvDsC7YCq0jrR5FdI72Pxge
J+pZdFk2A7tDUq9i2j2eNULBEGhL0C9ay1Ge9Who2ZmW1DHPKZ4mlXkVkk4f50SLhmURXICa5bv/
UxF+6MTzn9mepKG284C/mq+cPeVPuNz2TkbiJ15ORuYnEYaNbYynUFjR+Fcv5jZ8bwxcRM6fwbtA
UNPfZyMFNTNdOcFFtrBaboXOL2cj69PWlyuGLJD/hTzxA2cjGoMHT5HIspM5KdArsLGvHsIQ1Q5e
p1MpyXpRZKLmyNSIn+xYzHpHNK8UoGVRiX6Go9yVipwC7ECfPPhLKg2zm8nAQzyYtpPm5XlbYXCX
FBbdHk89k4zIusCbquX45QU3Y9KwnfRmJqF/zsjFGvthvi8cZwmQdtSIH2ZYfV+rzgqLlaFYZ1EQ
5XdzlmiVh2+X8EAztDPQfwZEQHqEaHu9DBYWewvZvSFdMVBmbhwa2kPecAjzC3h/F1mglt/qjH4i
rlV0fxw8g2s7KwtwBikBGBvJ7J1kUxutctOOMsyT0QJc0Q1AMNhju6WGDyf3uZfXow5FqaVigk5h
X5XgYSb8bMr0K0SfRtlU59O9kpAYMylplnvyAiKI/5n3a9Z75WuY1uqzjADmgqxcjTJVNZvRrdU0
JCYlNNR41fXqlKyUpZcf8NHrX9M2zuMTFEXOsxXX9bk+joa1YmQvVZ4MSUYnVQp6wtoqzeBZ6hwL
/kdppt84jOv4r0DjUbb1EV9Oq9nJN9Sg7HlzxHnbhYDQqm6tBMHsWh0GW4+uifQIF2VQEPMEhkC4
D/aq0RrrqZRUBu65FHff4GdEP8RczHZLswquVZJ+YpdA2kbzo8XpHuElaYy9AUXz7Fi6vlzALE++
SQA5vZbNeEDNlybUbGVnTExTpPixQdGWIuQ0Wh1qmqP9Gup+QrqhyVOJWLRJ1m1rxN8GNdCylRni
2ZN0wFEuh/aRXESohirlArJQbwiiJloH/aDfmi0cok3UReOZPutjhwcpB0t8ZDN7dbDHSEJ3TXQW
mHbqljgo72ydSdmChQEwssaoXKxivkRqXLIxOnbsI5d6feaWUSOTtIQDVTNfofWzPs7ChpJtjST5
Bjlfgv1zlDxOG9KqjYiT6up4uKj4xxslkcc//c0Pre//dh0tg6/rv58sXZZF1/5qmqdub/EWP/Qy
WlI/gScQo26cKGghtX8Wb1P9hD2FBgCFBSxD/vGfxdv8JGxMsLABVZNHSpP6Ze02PzEJ4kDNHxrs
xrL6obX7sAXCjoKBQ+d5IgOGTUJUWjsP32CPLRs8i1Bvau19MlTL9yidNr2eyaAzGyW9cazZuWQS
qnD+plSBB466i1k6YrSx/26GqQryJO3PVZDTKFLU7M5UOBf9qVQ+9Oz8Z9YGNPrfe8I+P8VF96/z
uOvafz0VP/919WuI292Hbfvz/zxsBr078BGEB7G37z9sTDQUhts0V3mqhErjZY6J151Kb/ungk3y
z7NGneAYig2ziqzaD5vgD6t2pj90LqlkFLjCtHp5E3aftaSKZ1ocoeyTc5FcmqWe3mmFJs/omUL1
JoFORvB5GZ0ZZayEK80oB7g7Q8RZU+6BuxHt57jIOeP7KCPbtS8RWclskw8xjawSP6UxX6kks1IU
qEudU3s4zVkDoiFzGfub6CVIOfcgRjS/CNj5q3jdIzTsWvy3mTi7pTSfDtw3NxZECIpAoWfZ/XSO
yUy/GKfFB8kZfKtLy7juUVFnHLqan8QDgqV1JByb+L6VU4mMtc8OhiIFhV9QPOuV/VSOXTP9WfA/
9Nr8uy25NJ3feyG+NCAhfj793L4NX8rnp3DfBih++uV1kD9xVhOUd+KFibHZtQGiMRJzJ/ZCoC4C
e/LP64CeSeeFgFLHmwSwgWX5ZfFl3kASh05eGEER2/frA4WzeN53nxjIEjwz4i+CVUL5fjDWZ6MO
pzqEbx+NY78ZBiSu4zR1/s7deaPJvRUd7VyGVCqBa0cJaWhsQLY4WOw+mM0YK5I5peQpBUnwJdYo
5lYZWKnGtccm+p5GuiQR+yvVpi/PyaSslgGEq6t003Q9G0U8r0G2IEU1K3kAe7BAc1zPcQ9OAcho
7LWRrE4Xlab31zn2HCbLgH2fdfCPZ4QDSukmnPLuYWn1yKKG1WTDHwCeIRvMlPb7ghr1BsBjGJ63
5kKOK2ADjAtxr4K+yHqSNKn5ZnQ0ipTTSpKR/J0GcCb70wRd9k2itVBFm6GarsTIxVw5depItO7n
uvHqQC8u8oKSGW5X0dMdxoVP40jn43kyXPPfozXWoafiNUFxHsUPMckRCV1Us3+o2c5GDylE3FCp
F/MFEdOJRvZFo5+qSbqczcheFxeq8bBg4DSQROQ011JXgFQNr0zhN2ApKmfRy+rhcCl68SVf7EXy
S6ynVxHwVXxVo0EbU5fGFFJ2Fqy1ogAMHkx6YHt6l+FWi2v6Vp4upeoVcxL1OQ1t+mu5Odk/339M
Dh5GIUfmLIhwlRqd5UvsHLtPCVTvTrXmRkKX3jon7QT21CGVY/3+VQ4bDn8ug94PNS4EXbQx+5ch
KMvunL4lV7QtxlOSbu9QAKh+2entuU2nDrJ6EJwrSdl7vLbJxRRA2Xv/dzjYhra/Akoag42NBPJX
VvEwqZgC5BW0EiNqL7Op0U7iNlaR2UbVqo9N1X//eqw/u6/59nosMtxfXkWIWAfjtE7XwHqQ7eRV
OWcHfTE6P+sAVxeFpWzev9T2Xd5711nRKK/o6IhbrB6KF+oqCuLWJrV+7opY2tRq3H6T5gGwJXSM
rnO1qhnPJZlj6No02psylOVf5I7F6VrjjHxBzyeyvakoh+t64NfeBBzHHEThQ4wEozM6L9DCGiHP
TLwdg4So/kpyWHXX0MC9iCBqQqsqmz/dtw/tYf+hpZ9oXP73h4svIk9ju815tIfK9l+nbUYJuF/9
ib/ipU+kfCJemRRLYfWlnhcb10ufSP2ECBcQGw1M3D+8en9vdyo7ocl/LZBjwBdwRPy93fGvUIAh
OmPb+FNPfuSscSisYdZKfUQDhb+Kbe/Vqy/NUhB1GLDUMe0e5hykB8l1pW9mgjTUxb8HImsfNKWk
Ufb3TXtjAzx4/5iWc12kfZxyqAVegf6W2SpGENREC+syjO9Wa+4S7ENeLBeUle9f62AV3V6L+Dak
v5yqhGZhf3njVvb0aokxzuwQumSOyRC6+nJkReEb2V1RtldxBCIRTgGYg8OOQdvqVm4qIizZtvJV
1+a0bwIlPcEbVgCDnvILqQyQ7G2adsxP3/+E4hPsrDDi2kyvDaSBPEmsNQermQHVb7Ezrj1xnFxZ
kX7BlOUSAmm8VptYWTWVfsyk88YXKG4m9C6KMYBcB1uTZgT4b2XIQGNQx15QyBq3NyG+rjaiI9KH
N+4syyeARIQofDhx7t7dBR0nYoGUJJx3bRXfqACSfGcp4tPAwD8loeI2UvncBgN4knU0o96/ta8D
dri3AvqHdYQ8Ub7Z/aubUptybQOj1VDaXlRZy4bmqObm5Imc5KPS+Jq6WEx1534dJws+pW6QfMUe
UYPRsYO/4kVybBy5J2/dfnRwtMp4rmGsiP10p0WAYDNqMRljOtYzZ23WS+bRya0YrWI4+vgdALAh
qB1U4DS7D+6/UidjTLJ6tB5Cpzwvh8B4jlAAPhZDbZAjIg++Y45eJSfFaZ9eSIB9PAqpZBWT/7BG
KI61XgmU5chbvU07O3jomW2hg7MxlgqC5/4taAHWh+hywvUCZhaUWWblBNbOdunHlYN8H9me/QXb
jHKlDYsGvnucIw8a9nzlQAM+G9VR+tqbEz9FTmHkt0CIvLAoKvRuPV6AQrOYFeWhD9RVv4hD6TlP
abhGUYSzSh4j9ZS+ZfHVlPP0GKZzWxHsfzQb9iPPHeQicRA6+HZTq4w4oPDtNjiL1saw9OeWkzDx
b0sZylFQRvLvKSghK4OMRgWpdwKCNQ+q20/4KtwGD88lgDdqg2qonK+08M3Zr8MwAlitzcdEiVtQ
3sHvS9sLFAtcWAj3xsFXEdh9jxrQDFZjWhjnxURmmlcWBURnJBPn5L4od20WKaVXq3qIXCXJIPFk
9lkRLhZYu1ruH7Kko/ObzAFgdyKVYAvrWgfaeIKO545pyzRixEHBCNhB/DKpxFXAdgo/E5k53vA3
RLcNpqjYlcrJInYmNW7wtmV3cWYwjC/WISeAjjl0p28YJKtnwDmMu9gM7MlT2umYceH1jsPoR+Yo
Stg8fsJDTaI2GIMRanqwCrR4uM+qWd4Udm0c2XHevgrDHWiXjIvkg6NqtURJIDlysHJCGy+uOv8q
K9M+sv69LhDEFIvPgFaTiZUoX3YXGsBy8VIbYwBB3Oxw7S/Wt0bVcjcMi4wuP+7Evhobb24K9cim
dlg3s6sx12XV0jXCJymGDlbeJjJjKUo0Z5U2JQyvwsD67kGBNlfqPBBtESvDI7FMacwRWYaGgB3d
8PpErVqs71Z1EaXy/DNpg4t6xKusogvvXLJOmi+BmkjnQ2RpX0SSQg7qvojupLTIfzDD0tEmOMnN
1KfBkYPAG7eSkS71DLRaRuSHjKqk7Rxasa2zGkglTkkPIhZkJHB4blo0MdY9oLIIZX5hHfkKX++f
GKxwdOGWELLeQ9jXVGn1XFWys4oqZ1jro+18ZtRw16Ydqzkx2WuEmlc4J6KNQzzmkYuLTs9BbcLV
eZsY19OAY360/wCljPMktBHOqkyrftM1euQFUtF4zLqsTZLWw3UGadmtZugfUlKynSpGul4yWbuB
Djev6sJ+SK2gBCceLL6uLmSOyBbehlKntYCz3subUfUrufoVAn9z+7x5AgQWXHUqcLcjW6FYyPYX
OqodhK8cxS0ksYe+p3CalCEaLGtVh6p1t6QazRHdic+jvFM6kCi4kzGiOqdxF+h+ZtTO6ZQ35U3Q
tOHD/8evQiAzwmcxgn79rRZQ3OO05GlqIK5Xct88DT1JMabWt6f2okjXVgSWqtbJ/QHzIFJbrAtF
a7q7I7+IKC4P74no1SHcxENAPbj/BTt8mxA8In6RurkoevV0WQz5FE9ifEE5RsA3PWyPUIuLuZX0
E9oJzoZWQuZXsXoMUv7Gk047Da0+DXUK/m203U5VFJFXlktUcStS1LT7MErtS5P0MFitRY2UPbRw
sShPDpzdc5Az9ZHovDfWYzoXdOXZvCk8Dt/vsiakK6m5+uQEwWXQOvZay/XmzzP4fyfv/8KhufPo
vRJk4EbvSAn41wMZEnHx5rlb/AUvbWb9E+5WPEAU7zT/d/UZps4cj9kuIwGWRfpqvOUvUxf7kwU4
mpUKBpiMNZZ/9dJmRtWB1pzGNUMZITdSPnLuFhXc7ksjBsuIskDa8fa+XkjmpWmqCTknZSexJzqu
Ma9oTexDmz77aGS0uBZeexxvokSjEbX/gsotmSBDm1DNFkYPqiVMVmYtVysnao8sStvC5vBjYQll
66buEa6M/UshZ4YLHPOxljHyyJo4H+yHIp9GX5n1dJ03CJ+nYTg100AioLv6NlsTRnT5BvBP+Zhr
v4fwDp1JgrEFqBIKBuKIwP5qqQrRUctX0bFQ9MODs7g1DCOElJH2AG3W/d8XiWJuEOjk+P2MOX5p
a44uI0pZa+RIVxFY4ks0dVY7j+3Nn9uxO5XSD1dMm7MUT5gIUxCm1kMIaJbFRtbPueNXCW1puy5v
8YH9zlQnuzWn5nIMIiHKGMvLKAa/M2nKSp9N53LQ8SSzv/skqvpxbN9GSCSIUtQ8rSUKMcSPNzxM
UjquY0WZcd8RqTgvAAyNHE0l4IHH2TCBfVTl57Exb6ehnVadDr1nhmWGfseOUFuTjWzgqQpyJDcE
Xc1e0+AQy8NK8GGzr61oRk9DfPH+LXmVw8AtEe1Y8YhaUNsPe6TNOIVjnHYQOu1+8hsrNzxtTn/i
cIip83TL79vwW96hEFco6OTAOcugicPSDs0jVdqrN1P8JljmaUPTrQMmuv9IODqBaelAxogjxCuw
lkN/0IAhaP1DMy7HxB9vTCj3Lrftze9sWXOZWjrAOccnrwpRjKhU54oDSZIjCiU4iv0zo3SLVT+N
FKS9bdd5s44r0Ki/EvzYfHAPE98DzyXDKUfGVX44lyJ6jWAgEMN+DS/DdcZuWBGlNhx5A7ZTtL11
QlyGRVTUhYAADj35uV7NGWnMjp9JGRDm1iGOWW05lS2bmUTVsyqidgsU42y20Gcy0rGIjW9Ju0Fe
ZLUbc8rvKk1E0mTDCS37n5DBAQUhiciU4HIZ5dCTtH4dFOqwqsp4I+mSSb3dSq4zQPyJB6+OnPvG
UK4Z+OjnmDVqfwHK4dZhBE8prsoVSmEwxHkHtMu3caGfkt+SE/VGgZpL1kaV04icGUIb9altPCsL
niQ5+ZkW4/eQtOwLG6yR5IQLXkGZSZnDcpLG90MsIkXMGs9oCWqFi0WrtLBbIoKKY4fyN58sPM40
SKi/hW94/0GOpqwezTQjXCYjsAeTQpmEKKMLozzpDOkLcUDluSJH5hprruTCKoJFTe9kSM/ULnt+
//0+PPqIx4q1jmkLExANm83+72I5FarnILB9i/mEq7WjSThVCUnnhzO6VTvCFow6+cjR482LUo85
tEU5dG1PJjuvlryMGJPxIPhFeDN0nYMJeehcvakvl7ihY4dajQT57+9/0jdXMhMBJyMmjuSvejfF
iF1uILPHb43+tAUztLJnhjbYgtxyQNUutf2jVS4SJEbrcZbT+DwfjBMQLtGRj7/Ngz58yZAsUASh
YuL/HaxkQWcsZdWHwEWbUffmnJTMQIZ1F2Ft8eQ6gkTGoMirw6k5C5pkggbX2SvVkq6IxJrObBNS
Y8+5C6DWyfs3aQs3PfzVeCyFE5B+0VYts9tVSJG8IYxkmXHy7zjTs+tsvprTDteDuUb2rfDuEK5V
6topjrrFhCNGQFLiDkbcr5KcYV0asj0pMg5ltWncsnK+t7lm4DWJckhHd7HaEBfaJs4GxAN/m8oR
xCpMT7N7NxiSy9oe7RXw1e9TPPuh0+AIT59MGVi6NPN0ABVLx+QE5WGAySYsvL6ME7eT6sodzeiJ
ia3sRsu8bktlIUDvurYKcEk5ckVSScUor/fJkU68jBsdhlPiM/u2fDh3uDDqDMqofqQd/NamZTE9
pdRFrSIfSsaNqK6KPrBsf0ycwdd6ySOpeqV28X2sqs2f1fv/TiCcQFiY/h5jvTqB3H9+9/DBz/5z
+CB93gA7A25GnI05Kr6gKwzcsUJQinWBvtZ2Vfrn8AGw2RGEKkpolCG8sC+HDwuBoS5AE3/qI/ND
AsPDg6qoegVCQuC0xXDxoEqnpFXHEEMe5N9hrcbzZsa1vXNj3qhxDRb0vRf84BIHXR8WSMUB+hn4
U8TWXmFgrEC5Dc7n9y/z6rnfXgZBEIH1xJIdzgA65BdhJ8uBH2TjutTzi7IkB9FwHli5Tt+/1FZ1
efiRECCh00W5pONv3t/DHAOnr7zMgW8Pw3mkdOfYvWApkmQQQGwtiPHVhvOS2BU9Ss/ifL7qZv1k
DrUTcXedcd7IoGje/51e7XB8fABPslADsug42v6vpJAxkpXLhCspkiiIshN0eVDv+/NQfLFkyITZ
dMR2c+yS4tna2VR1NZwZRdKry+XwazFzWeRGU9F7RZ/AWw1dY3KOHA7eelx3P6V41nYu2dmgWpua
T1lhEkjwckV6emRDeovGja6MtgBudiKHDh+kxJqZ7oUdX25Q3ixy8UjUzonEtWjyX5q5fjmY/Xnb
Ec3YlTdo/Y9dXxRAhw8XXXbRpmUvIolr/zM2utGr0NsI9xseK725Xrrcn9vsJC2cCzuIz+YwPksM
5250spM6t++jtjuyhbzyU4lVgf4sDnOhlXzF5XOC2Q61IYfBnDPEXpLvapNfVDT4EQzdg470y1iI
PseVFmpnugLv1iba1QaL3yuQYrFrhmjjEQmd8ihcZE5/nsJ/HaB6DdVIuml58/7DL963V7eMI4Qq
ikpey4OhU91UhUm2PV/ZbF52LbutBBdeRaM0Op9J3jynG3JZyO3z+5d9a2WzaaSj5OWEiFFr/5vK
A1wkwVjwNBbjM1m0N1U5rBozunv/Mltt1+HHo5HIDAmyPtvCwROhhbYSNB1dm1T+Quv8ptBtiKUQ
GauuJIQRH99A3HsYruVUuhBLTFJGKwh9F+CtL8Yiu62KZUMr1pXixZ+s8NZMx1XekZQpAWvRoEzL
M4zWBPZumZ04VX0N8NPHzUy2Uo6GVzuTSULi4rMRHTliI7B/47ujjUYfTUQ3UJzv38Qlsu1U6izH
LxTnS2TlN+o0nKO6vDTbwM8C02cenbqqRjZ83J1OZhW6XfpED2CFIfhMmGykMv4+TTi4mbJVzDnH
6brm8QPx7lUzU47A8EDg4u0kwctqSMAmZz5DVRaN5smyJHdzw3PZEN+ZSkD2SQPB60fQw8nEkXHS
Fj9sw02RGy5805W4kzIQ1UBlZSVpS2nHZ6slw6U2ThruaMifR854ZdT1dZA/1taElLA9Jf73Aibc
+v9xd2bLcSRJlv2XfvcS35eHHpGJHYEAQQAEuLy4ILn4vu/+R/Md82NzjJlZjHB4hXdmST/0iHRK
VxYLVJi5mpqa6tV7GeV5HDq9Es/ADSxODRz7cMp5ycmx2q1bGWunQIzZ9rbCoJ5k7znlp2bw1hbs
7l4fb2oz/lwM9W1i2d86TWJspt8Xgbke/PA49uoRiuuVyzA0LHgHgUMw5PJV1YNjEKbv28BL1pJf
3lMDu7M9eDBMf290iDlVMeVw9wkR1VcpJ8/Oy/6d2nFsdfslUYJHmGLvgyI2NvkYfWiHHIqoNH4f
OvqB6dqt5PnbxqvvbVui7R98s2FH5TLaZ16wjfOWaSb1YxDyRU37JRT3goFO0OBsa2ttNlT49oZ2
F5U2IEx3KwJJZv7w2VsRd8Ve50MO8nKrF18opMKWmfJfaca33tMRM6c9zLV3sMz8EeXxU+nGm2S0
nqSuu40DaVem0kn8XRnlVG+s7p3IP1q+u63q+ISM8DHphAysMeyZxfqA7N+29fyjINASrNqJND67
mnFnGjieNN7Qwb2rvYbRJJiGnX6foreMfu+BCeUHEXWkQN57inZnx/4eXm+Gjo0D2vUrvUFLOqUu
RzsxXVPg+m1IpF1ot+KfFeQNXJsVkNnYeaJI8kx/fNuDNSdg4iCdkpzCQt7nEC4haQjpR3VTMYQv
uzoyvf5RqrtdGoVH0/C2HZP+WgZVbzVscre+iVu0ZTsm42s2Fj7YwGseXSC0dlHe0zHfZvqw0YZ4
4xXJhlHdTe7hhFZXr4Frf63SBFl7GTYVtbxpKv0oPrUf8+8ACCJbepHa+qbTuy0kzgfZa9dxIXTm
pJ3u9TtaqvaqglI1bZubuvMeSY6P0TAC13F/+gCc30dwxT8GBvoLFRZ9f9xYqvdkgkvQY24XLlZT
/WArDRoA4dGAPN1jW0vxacTbqQw+V6Av9ARgL37SomxvKO5zovYLEWouyAPAo1ghM6lJe30Sn0oE
522gBmhslfcW041eyvyNoS5c+6q4LKZBnicwLEtksMDTJqlN6OpxXiBRCJN29MPnFJemBxdv9j42
hk2l6MdgSA5NagarIWu2hZS+R2ruk7hTZcP96DN1t6qohTHD/xHV1ROMJOuwHzbXr6K3lSQyA0jE
ke4EKQvf5CTNrNG4SRPXdjaSMhiUxeV4NTjj187QD6GqHXv+v+QoR9jEfxuhlYBZfG+FoD+8bLFc
OpcngfoRjRtuDaBPlx9GNeIu1mIaDEPnPwa1/UFPx9+aaNjXVOdMizevVt+mXfEaWPW6sAgWCDNc
345Z3zj7FSa70beJlFS0EjaG1r+zCg8W8yx/DSvrw3U7c87B+A+D++CywQ1Mh1fauAgktdZEMyX+
nMv6HVTYsLkbh3p0fp6RtHW3ljVQGw/XheZ/Gsp73ZF2GlHIccsbSW53peOcsjI4Jg3H1m8WqsVz
aTP3N82TnwDnt+A4bwB2VYr+ScYc5tBufUS0K6B6YQT3adzuhIhAIznPkkfhCX331fU9mnn/CYpH
eFsMmilUrS/dQQotzS962dkkype+8re2q34NyIPidOn5N/Puoe0H5A5BU9KyKYhUymFMiGLEA9Xw
Jmm0rRmqm5DaYq7CEZDrROTfWY//5ewSIOC3wQGTDGdZgsnSmPKgxyZSmXWAScRMthEXR2PQLSrB
sZLolorqr6wCWCJ/KF6dQkWh0ex85XbRQXgEpCZrvaCErnXbQW93yagejCE+mGZ8QrT8iPriTVV7
nyh3wZ4v75uk3RZduw3NZNPzM0nfbi2yoBJONdtMTkkgvVAye+ojfxsW1b0yhOvWdk5BxOXnG8e6
bNcMacN/FxyrBGRiGT4kEMNZlDcLM6TWmX6Bsf5FjotTyS8tfr7uISqiCF7n2qHmtmFeDOHEZot2
31Hq/U8iG2uwBzH7rVH42zyub9rUu+vDEB3T+l4f3G1LFjiM+lFB7sHmmS1OCZPf3IflvUzEdGL9
IJKlrmvWTeR98nSJwqbQtgiPQAR+tHZ00Hgr603/WDjj+ybtUfNC7NXMSRGD6kYhDxaZlsVlW7ct
t1t8cH1p68vSox15e0Px9tx2jCP3X3W1vh29/p2I30OpH131S1C4j2Meb8l4bysYyHKXcXqRirit
fdJC7ybu70w//aI03t5FC6jI3Be5IgU37RNliPXQAmHjO7hjva5yvMAJHjyyz4Ks18rgL6+d02DB
9Vv6xw66KrGHbV3cy4n36FD2hyJkL34uGEkMuVHl3jgw138nOfzTSU9dEfzo2b8sbG4T+0PZDrz0
jLXuNLtahhSeC1+NaMK40UMEbAM4yuNoOduyJn+K442gVhOJjB46L7ZOCdR0tbtK6jcOkCaX94jr
1PdWOrxrg/ZWj7jwQ74pvuYhMS1HyckwobFP7kcrfAxLku7qC9jHNZit96JmZLukVUa3V3Lt2CXt
TT5Ayc8tVOvjxg+ih3EI1l7W3aY8TjMjekh5sIYOuhlSybbxwz40nMcx959ELUT4iNmjeUGYajvC
Ez4orlh0mW4GC0WFatzrcoK/dltHr29Momvt4p+2vlLLcV/6xlp8m1JqoJQykRiSnqyMDZJ4dgbx
AcHQg1KSyXUfONLP14PdTGsBuAD1RGizAYYC17+MdkzThQ1rpzXpSU/iPaDqze1IVincIA31QxB5
TxYA5UAf9pVLGqg5C8/SNwEXxAJFS8Bc0E4LVsDLXyGTC7mUtZ7uBqRObVrDDA9ZgREfhqReX18u
L91pABTFGOCNP4k/Bezi0hjiSFKKPqu90Y3wKKFlRA+vRsyz8h8tedxoI2k8DEkPkuFvGV/bh4Xy
Uvj9F4RzH/OhaMBCqUc3l07Mq+54yKykvvvN1IO13XvmWs94chIblJCraWjJ1KE2OoVRcGyRxlzV
tkhzxObySKOPtG8C46AMPAro09pqt+/MZi2KXSO0PhCz9HszR1+og3kQot6D6za3YHuPmaXdIYF1
NDTqR1bwyPvjseLoAFp755h4FLi3lV93K1jKSP4H/S6LvXQTMBSH+OC4bnzvY2iP/so0R1ScB9S+
xAs0JkZpao3IT0oUHJOTXpp3Xe1/SrXgQYqy93WZpCu7d7cljKWwzYVr1OOJsfgqfZBBdR9LxX2S
UXhJO2lLHP65+hp52DiVniQuWxiy/MdG9RhTkuODrte/SaX/fehNtJNs7WCm+XvbbG5ajq9EKQJ5
l8cojGgate5TZhprReMLeIV0SiLvY63xIuTlmLYpetNFuyUSHL0g2SNOcnThzaoNHnUMDxx9Hmtq
yhs4a3fAIvp15XmPRS2jirLTIu662j5JqvMEx8eRktmD4tY7eYxPhawdmae5s3lPx5KzFeeiAkKt
pTq8HcMGNzsOPPY1kyPKO6Mx2l2d+8c87HZR6T2KMIuu2rPSQflbN+u2pLGk54wzi7/cCQ90hSII
1YO1BSLZKOJDrXIpjkI5jT9oGB4r7PpJzcEgutBCUd7/Zpm1t2ls40aBsg8JnkI7gD2wV5BF0qD5
wfhiDnsJH1d3UZGUIvTM+neaPWyM2mCwMn2NIvspKBs4+QQ0JDpYdXYSD++QoDzykMrl+je/jG04
MKRyFUnjcKSz/oC20wvEFY+Vaj8WBOet0yQELDt571Xus3hi+2EcrXt0VKSy2SE/vFF7euZmhJyM
tzVjbsoMLG2HqHnO2zqTtsDKb2TeySjJfTEDnvHk27HiBCuTmAkLu3ubKdqRkv8xtswPqC/T1h/7
dxF8g6vMsmjVF1rM3R5+dtIW+TyI3hpaJLfipi9TbyF3nokcAu9Km4WcEOzXpFZfU95KhgrxZ9vp
yI7YTC5ekJG3FeOnEdWJ66HqrTkoaClRc6ApfPJSugxUcmDCxYLC10aKm1uRn/i8mu00fRWenvfd
grmZiwDyCoBojJQxPUUP4NLeALgNdFlnbTKCfswDuwwgr4lGGRmaeg0Pyxd58J86OzoFfsIgZbPu
nT94tv8buoD/tTnBeYUP8et8zfKhpAxTV//rp2qH9z0TrbmLfyFbA7X5gArt8Pi9auL6zxFw8b/8
r/7hH4q2yBx9/8//+JrB+Sf+NtTmUzp7Pw3cfPvP/2AI6Mw7xN//xx8KXZH//A8kml6D8vubn/iz
NWj/A1Y3hjvQF+U/aOLb/tkatP/xs8UHrxQC8Je8Ueo/+F/iyr+G/v7ZGlTh1OVxiKeLSSV++N/B
JTJtyPAtkz4CpMG/TB5UZeyNiuGqyqZqC3fr8+Q51aVZU9XzipvSKuSns715/3up4xwL9+aRgw1o
TmhgiTo+7Cpsx3lzJxvUkJmdRAFkUzj3VJmCx7huBSQmdKSTk2jZvTtGCXqR49op4+KFGTH5qdR1
96YKTPvWcGjKo+Xzye10FOSKyG7WMhgxRjdlBalnHxTItkPbetUZmr+rWqlj+HtstmMq16TrETR8
jQcTVlf2zucoTu07IFDmdynwwhhmQLu46Xs1BAYR2dywg2nuBhuGrKFJ/J1gCCtWXda5n61KGX/f
m/+GE/Y/jk1C8Jn86z77k2BX2TZV/VoHTXV5kvjBP0+Simi0QVGKCUREwnRBvvznSdL+AfRGFnNh
DDwK9O8vhK8FA5shoqcJ4wmUPfyFv5rsEGlyxgD5GhALUuf6M4r84ckEoH/9fn+bKgMpZbiUbB3V
W9WYpMqKT9vW7zhKAufuUj6G4x/ayib8HLv6M4Stzjp10NmrDNCcvNLL4CN4EZG8mE+qIRglwcCG
NBF4C+mflM4Od+5ooTnnJfsyrt4rnbyqm0za1JD5rjXIVDf5n/n+X/LB/2nexazvVe/6Sd6zegUf
+n//T/w9Gc4d7OfP/nIwhtrQnRHOJTz2T+9S/8EVzxuM8cs/hcz/hHAgZE6SCY0OzPnUJ3HJX84F
px/00uSZcHLSsP8rzvVm4o77Hb4gFfwUI7FMCk6cy629srcj5l7U0QAcHQ7obtRSsGnDZ61AxNVT
90VtfXcgFzGDJF5RSGKaEMWvzMiaVdAYj+6m82T5fReq1iZ1tJsUNinkb+qXWs69NXzV90a9ykJF
Paq8mslifoQyrLuV3qORWpgvrR/fFiY4Nqesv/tOgGiqXBj7EoV0qGf/IBf9/9oPxdX+r4Pc/ya+
iUmk13P3Ez/yu/eBhP4HcQtN9V9Mkb/7H58dJwOgy4OY1zi0cf8MbhI/I0DLuB/JANhlUTP+wwEl
XWO2AVAieg5MZCmAj/6KB17WQ0XvFqcjsMmogYHh+9m+PgNleElm1Q7h7YRwN/Kc/iro192nDEKn
aHu2LTMpgkief/VI3lriIJ5nCEhq6JGF1u0pspVVIG9BQkDgNNIhelcWtxKch9ftXcbtt/bEn5+t
rFcQsyU6q6faul8V9k0bb9z+D+q0f3k7zBkRSZYFlxFfZDqTket6aEjFoJy4jDZh/EVNvpZwivvo
k15fjdid6e6JKGEAEIJoTLAtna8GVcKgH1pPPaWVfVOgkmXb/jpa0pKZscJjTYh10gkQue2llbgF
0pIlmX7yYFv+UA8uSswyAppRXGmH6wsSkW2yIEzRiwSBQS1qiouwQKOmXlzqTHUyWm9ZMegGxHMW
ZF9mvg9SL7zFFU0RHByT+Npmak4rQNNP9JKCDQO9Hxqv87djbucInld/6Ir8S3eYTEn+dDqLigDI
G5EOM6J2uYGt7UkF6CT9BB8GhKkSivLPGRSciN2AyYdEnXmSeBUYZQuBfNfKxyjyytemTPpoU2VO
ZWy9znC7FQr3ZbxuKWS8NmGXezvFqIXArB+GH7K+HgGpyeEPv4CAagMHePsZLna1ed8OnXMI8wj2
5qjnDxeccNIn+n15XFhiLsgiu5oyGjYQsOre2OgnLZCppirFOz0KvI0viW7/aK17V7pP9OYL/evx
GFcSLEylrS3gyCY8Rz9/CwfEo+DKgEXsDSAcWtPC5G2hn5gMVah4yCvdqe9CGxWHagh34Ha3Rl7D
IC/f0MdaOvJzmwDrGUeE+1+oqohAdxZY9MyS3VobjZPOCM5a8/LhIVUeq7Iat3pNPyAI9Q1DtAUl
9vAmkkrt3rB6c0F9dea3QD9M5KW6IBfQpzTdta2GJAONcUJWtPhkNql7oAr7GbWq6ABYmF4RvHhw
S47NXirqfKu4gQL1VCzd/MVzzNsXPRPadzi9GIO63A1S1Urr7Ey6NaPB3A+O1T8h8Odurlt5+80x
g8YloYmaNdBo7dIM9ZpKq9RGui29jeWOx97KvzkUyuBJY5gk9EF0K3aIuwV33sLb9k2kEqYBx5H9
U6lhSv/SdJ8pUVd6o3RrK8cSKcnOXGgRvglSlwZ+KqGdOdQweqUcQWNxq6oPyXBsy3Xj3MjGQigU
oeci4JLjiqIAGnc8igi8l8vIYktpnMpxbutWU9ZKYDzpUrlDiDnkdeJGB7ib/YUrf2ZhFyYnvlHZ
ZZlUkeXcWvdx8VlRn+3oudKer7vGmztrsq6JZ3SR71H0N51bT/7SoWag3HTxw3UTM+ugKIiQNshO
Nm/awIAQFPIYmFNOkjSuQw/tOOCJvffQAmy7bmnG1y4sTT5SV4WpoiIXdwKLucsMm27FH0KV//KO
mvEDTNCAEnkfmD2x2DNvK+xW7ZMi9E9d3vj7dixuaH5WW0RIbyM3H+4qHz7Cv74qLnuhTcdTHpTM
pck2Hpq6yGtMeuW+GLrPpWm9//dMTFytLb2hyApMlEMJLNJCbCY3llLKNyksRQhLSKkBu6eTb0+M
oBzdlLnb+CcOquu1R1sCco/wH26QOrd28VTb2kLgm3M9MAMM2VEGeVuSbuAoUmNoJU+eesdrUHid
1D0E9I7+xv79sjN1cQWuDBr8nX8yo3Kvd0pLjy7pF4y8eWyI/SOvZDZCkPVNYVJy7JaB0WJEuTdT
AGyrZojvefTubabsiqVkbPZrnVmbOHoSRdYYZIN/Sqi0qE1yVEr5W+IPq8zRNi6v5LJCsryzFoLe
z5t3EmgvVjnJAZXBbKXIxW7pP8pFva+cBpAeDSr0RNVP0Hgy9WQw9UQHFPGXJLr14++ef0gqdx1I
X7ryLgm+dq3OhHd953UtdUmwHExdO9G+0ox9nyGfaNM7lA5eOfyNSHf+hcQXPAsOtWwVdhLL/ilH
skUhp2ALNz2zxUbyet3h5sLQuaXJrdoZtdkYoL9OfvNQyvm7YvS/eeVHL/DVldRU6+vWJhPt5IzC
9eD6oGQDrxt1+8uFtU4joRug+Sdmz+jRHqrsh1N9QcJrNQ7NZ621PyDsdeyLT1K4Ad7kxg9hnq78
EhDFyNRyCkz7wQyHNWxSK9vaeUa8cDZmrrGLX3Cy827Y+CjPOET+DCYwmQTzXYMqJpyWw9K1PHfJ
iEkTUKPUFqAuvNyLQO5NJW8U/xRnSBo1lCZWaMUtkdnNRa5zK5MdhxjTZ3Sx5xgEr5B83XXSFyZp
jomaLOzc7HJUUT8zVB4E03w8jCsj4nHsnwC5+3mG5MMSR9nct2GY6g8L1EymGxaOXdmylFqKV5ED
uW/58HfyGAqL0EhqoIHgkpx8lSarYZMIRv/kKg/eoB3AaDD9nC88u2eXgtga3S+4sSDHuFxKFuSp
htwvIRjXl9qXfPzS5Qtvk1kbkJ5RE4Fu7mdp/jyIqGaGIHFo+uCr79xRW0fVHs3chYvx7QOIEw0r
yD+tTPZL00ZWWPjBqVdTmcKorm4q0/NvRheSgyBU70wt/5QHHcAD47NR1cnW0xB9vR5X5qLY+S8x
cfIeejAXUjv/NPYgA4pYB9HaB9oqGOiX2+D75KxbKtLM2gRRyOAtpQbKx5ef0A0o0EYNn/AmGVrG
j/uVDe+Drt4Pj9cXN3uCzwypl4YMVIjK1hIhqW1WkvZqUBfikhqHbmEXlwxNUvhQvFra3vZPmfNU
tzm0X0BytKOd59vrK5r1TBjnIIARvabp0A93G9OMFFJOqfTshda2HJ6lYCkBmF0N8+pQL4ha0BTM
Cr221pVSGJxC9YfFqH4UvnPseKPXi5Phs5HPpkgMbbqYmpx8oL5JJausguDUwrkHkGxjJ/uiu0t/
i3zKH+kBCa1wNcJJke4qIB7Swmeb2U3Y3wVdIIRg8FdNzEddHAZWLxbqPNfas8/7aymUzL37L2xM
XEMt5TrtDWyYurQnC6YrMQTbfFeDgB2Kai/F35iDXXCTmX2FZUdwUVJioeowCS2NpSLMaHgBI3vd
QwjhHyRV/uovuyLVBDwb6SlIpqZ3ims1tcSURnBCunLH01jSom3pFgt5z+xKzqxMYkVjSmHda2lw
QpZ81VjFCgaLv2GCKpTg5OUf7q7LKJEVrQ9yuw5Oo33XpOXOa80FCzMHiocq1XU01OBIMyc+4NCi
8uq0Ck6l/BKod12fPfrqnSbHC4XFOX8mNIDgFgBxTvDlSgLNrfy4MPBn87uePErdcw0D/vXPPvMo
odnyy8bkzKCBaSshLKwn3R+boxdpBRAtPWcMLD8mufUxdKroQbaLhy6Mlp5fS+ub7COimYWE9FJw
quz3TvsSGp9r58f15U1mTH7m2Rfrm3jDaAdKDyFWcAIkrZh744As2NiuXMYrNHq4xQpedr3pgMut
LfqZ163POcr55ooNOH+9qFrX+J0WnKIGzGcKtPpjkMgrJ/r6N+wI8A/KQizZmuTqet7YkewbJFGf
zP4VrL1efJDlx79hRJA7IR/INK812cms181QF5eiZh30aB+sFes2XnKJ2R07MzLZMTNVJF8bLS7E
AYSdUQWPZqnC11VG2jro9SUW0nlz0IGKu5fe58ScFelSUqgEVstHs87LN2Z9jAtgsuqSK8wkSXQI
ENuGmFkUnSZ5bq/rRVMis3wqQQ+RUathtzaDZqP35SpZnJ+ZC7Pn1iaRQxlct2hCrI3lxvooMJxl
/KCMoJpXfnXbhNoq75+7jPCLxDhDhQPSFde9ZTau0EWTQVlrqjYtTaV9HrmKRYyEgCtjesoy183Q
2atSbvUNkz3uKi4Yhy2HqNtnbl4tOOtsaDkzPwktTqEqNdpnHHvQ3U0Anab0vFiG/ZnPTCor1MFQ
uBCHHEzQ5KOOiW9LEGSKAF2vJAkdBeYa+rsw+RQIlqvyI7Df7IasaEM/beFRI870G9uKoP8XhHiO
UCE7jy2NbFIU85vg9DJk1coHPB63Plokt0gw79Bp+OvvNFs/MydO0lkoyxi1TeISc3IfrwzrIS6/
j+HLdZ+Z+2jnNiaPFwZoekvtsZG3xyx7DZqHwVjYtbljeG5iEiltyfeLohUmoHy9S1VmHw/28L1S
Ftx/Nk9EAIGv43DogfFe7pfrKi2Aa/y/8hkCR8o68x69HOBVI31r/Pwkp6O7TtubOooWmDTmTav4
JXAhkQFNTOdMMiqZuNKT3NNuzBGqO6eD/S5QcntvyXG78tyi3FPfU04aqgF7RMy9hX2evXd519AJ
tGkKAlW7XH8oxZBnKzLrVx8yc8h2UQMXWqt9Q/38TuMDIKd8I8qGGhLLsbRvu5sglRdaTLMOdfZL
TGp6cl1C+an3walQ7hBPXsnVw2KzbPYcwrgJAku8fKaFatuoIlSrMxIoBPTWqeuYN4aJIGkTj8YN
1MT6qhyGW9nI9YVLf9aVdbJCxGZgyZ1CCcyOif42xnCdx/JRafV9qCjj2k7NdmN5hr2BJ3+4uX5C
5z8rdCI8Qojq8pSBvIEDIYybgrBuSHdN8Ry1B1VjdqLeKdLGoR7Z2C9upG8DJWbQSd62n6//AnMX
G7qZFE0BKSHRPHGrDra3xmzFKyV076xah+hBXTi6s05zZmLiNDY6buis8kSRs5cxL9ajfKchmX59
HbNe88vItOxV+j7ykT5GpCT/RHYaRk+91aySKnhog69xvOAr4si/uSzgBmfgGiJ9aFguT+OIAGs5
ODlrSo7jgA5vfKTa7CcLt+6sS8IJi2DaT7DrJPK0CsNGrolL9vawAsaF6tKX2Eg3SrB87maXJLCQ
QGtF3VC9XJISh+UQ99gKe3sdBOq6zn4wNLs1uqVQNusQQtAJrC3Vk6ncudPFeZ1XhPIshgHe/eYP
OxVyc+MWFa/1jWPn4G3RdIQ/wFxD+wjte7vrhm/XHWbplxB/fnb/prXFZaJw8MLw1S9RaAqOY/Db
dRuzTkmVSBQBAOD9JP47s5HYuS8D4QhOkO2uDPvQh8raL957/s7KwQgvWJtf0S9rE2fx3AgltZJ3
usFITwn9ZaXA1vhwfUmz8eJsSdOUItVjSAH5drVarE33i5f/rZN8ZmESkSwNeFNWsWmMRdfmo5cw
3uCPu5gJM+elHL2F6DRhX/z9QUtx658faRKemt4Ky95tqbGh/KX295GQvKvus+BGtIKa4Jj3WbQy
5MfQSPZMB24QTl55eGS0BPlZ2NtpUIlMpQuDhJX7gj/LenDdaHX96826CETIwGwAWFGXunT6cZQc
34oHomTQ/Kgaa7wZTeNT2mvZQs40G0zODE1OV9EVRh+bbGofvSpJtI5TUuokgdOxWljSkqWJ18O9
pIORw1I6Mr6uZkdaN8AcNumSEtbs1zlb0sTzmRJrcq3uCBijJ2hWvkdBueT7S99n4vsDhClZ2WBj
tJ4TX2Oc/jeFmZp/zwkmDg9GGDIGJKdONh8lcn+AOFhM4ua/Cmxfsk5eAUvipaPJoV4leo+jJUq8
79KRuccfg9yf6mDB0eZ37JehyefXvNSH+YYdswrzNtG+24O9lWArur5ls/ewLWjEIF1GYkW7XE5e
dxYDUCTfvWdYoLg0awXyO1uFirEt40C5tT1liUJlfmW/bE7OagYrcIt4TUBz5lVWhi0ely/Kp8/e
UKAcgTiLQYVpQMhlz+dlP/KqyH5EsbYy24MefG/ldWnu+lS+ub6Nc0uCRv0n9F2w+E28AiKHJnR6
h1q/n8r7IpN0SBbCbl/BV7Bg6mcTZpqh0UBkdIjyHYSck4pN1URlo4OJBJI0HiqYam0urShGqT3b
Z/neqXfiEYlg0TaCSMEaHwyreaob5qPleh1JcrQamf6+vv65U4E2F4MlpD7I9UyOt2q3o5PBXXUK
gn5DKqekP9JaWvXN9rqduVAFdSmwIpqn4Bknh6ILh7zu7Tg8xYxLez9ogl3/++e85vzvn4TC0Hep
PElJeMpSkD3mSlOQYPU+5gODfVyQabS5bm/2BQ62G3gmXMGC8/Dy/KESpRdjLRbkdMWO4UF9N0bM
t4d9Zh28XEUCMXa8dWFGzipHMvfT4IDRvf5LzDmvwLcBDaPsaNrTsMnEbmaYLFrxXlRPXtMKk8yX
6zbmPhwkicgOMdhGmBF/fpYwRunY1KOahSf49J8rXvsr4GH53whmhGQ4FcQIJtjiSyNFUAxDNqTh
qahS5ARkv13LoIE2bZ5/rfKWy9ox+4Usa85jaMma8AhSUWf+9dImdeFykLMhPA3ynVc9t0a8jrLP
ipusk+RucJaE2cS3mB5+SyC3GY2FcGg6tRHEDj0KH3ZLO7RecqT+ms+heuhTuAHc90r+nvfngnfM
WoTmStU1IKTMJV4uMNPkAIp8Mzyh8kzOA+Us75ahXme6R8nUgl+h/1QY9u66vyhv9xW+cCYfmDig
l0lT69JsZeRJ7vcejYqv1k6PN0Vyq8Tr5jf3OxWaXlk7/akY9ogxM4kAYfxowrYNvMVbLMe/9Vx+
Ed50Duht9ntanuoAE8a5V/gnB7VneaOkCw40UxrGwE8OURYrIM6XKx18uYCBE5xk1PHkqIPNeJBK
9z2E3SCpn7v++5Dm664s1prkvhsac+HQzG40nUnBUg+xy5Sjvsgt2PfHyj9x16y8qFx1dORbpVzX
21r/TF9xwd7bjIMRMPII4jdExnBMXy4Xwom0TBldPhUWss7tlyrv1233NTZ3fhIuXEtztmAlBjRE
N5yptEkxI86lxM88YCBam2/V5Gn8IFkjUOgVdLrX/fVtDGWCXAEZCiwNANQUAuU0KMMhhcX7Q/8R
hSRR8VGJggVXeXsUUb8kegKYQD2IWH25dYnCfOWYUAqqmXUsk+eihw34dTBfpfS7+tHpFl7EM56B
OWbiBdZa9JUvzZWQGhoVvAinrGMOXZI2mvtRd3dqdGNnDgnVt+tbOHcQLuypl/YkEClBiuLvSTHj
Xe4q6zY3bmLf2ttK+6KBG/b6H2P9RbqJg3q1VNGYqVeKzf212snmlr7dd/ZA2UTypYNl90IXfuda
+REysTBy75zG2Fa5fXC7eqfK2SaHrYU3wMLpmEkI+DVEg4hZJbjb3wyXyS7sWaKyYjr9jVqra13+
MoQvQxzsq7haa9rnofFWrbZ0d844MMffAa1NvVSMCV9uvpvICtqqMWEO2lsbYixaOPS5l1x4pigB
jB6woxhIoL449WHKtQEUcKDdx+GbvPflTe4P6whJPl9XIDtaPRs35n5EU0VaZdUCWeBMOIDigeK7
BYYbhxYOf5aEiABRQGNN1cr6qvTVKg4/lCUTyu/D8OuCL4vIcnlP8w3PTE1yKttqdFvqMFV0ryGy
mMa7AIlB03uEG0s34RvaZdnHBZvifFyxOa2y6KOl5DRTOK8ROq3v0KsJstvQ3fe/1eWjD/kt/6c7
VND2C4bnFksLiaoLRU8e2ZN99dyS7e45On580tvvcvEafa8QhfJgNbbrD7rt7WCs3F63KhKr6WrR
FiHpEhOSPAYuP6abKWUz9LyP+3IrCruwgzKQO67VdCEMTvSXRR1NSIT/sjTJXe2oGlVP1NGSsVkz
xShVH9NS3fLk0hxmZteZFK8H+dbP/feqmux959Ed+r8M8OF3EDglJlE4pz/Dxpnr9pU7hrJYbStJ
yrqUOiieLAAiphYu6WrPHlHeJGKwm3DIuM3lzg5uNfqJMgSM0mZrNHAPcX6PhKNhHQodTXa4mRWd
6VrEiRGO2oouoRpHJz8ct6XqPl//yjNXHuv+9btM9t5U21BrMvpyKSXDPHVWrvMaWeUKKfnV2CSr
0A/Wi9XtuVh4blT8+dlmO4xliec8MViJnp0cTZPU2tnd97+xNJQ5BL8qD8DpNle5aTBE4nBcR+VQ
2nutcTbIi21svfwe2ptR19ZhIx+uG53JZnka0d5h8otUc9rxzeBFNmVfofYSMybR5rq0TjStWbjF
5s7muZXJZaJmUOYVHcUXVYr3ta8emuJB6yg8LOEAZg0pBG4hp+jQTLr8UklvtI3bSLgHhbQtcD4k
ewzrh84BhFPMsxeyvNndo+qAaiIzQNR7Ls3Vo2F3RaYzRTWAkBkfoETeXP8+swsSk4ekx6gPTwtJ
UVOBpJSI4UmB4Jtxp8gZPOfHxeriXJ6him7Yn4YmO9cMUjr2wpDiGycrgb7QV2Fubm/oEmyUqjVX
wdjvZCf8Stnh87+3yIl79JrhlbW4h83xEI7wIr7Ps3CleH9NBPv3wM3LjbcVNxON74kdO2dW0IVz
6UQ+tWZYR0vG7fWVzKTIzFYwiSgeT4Kn+9IhtLjsYkZFmHxQUwTFH10yZVP5FNfBLqfdbP01VvA/
ViS4mEHVQcsxfYxrcRHxXzM5ENbbwQQSe6j/eieF2f8zExPHGCStDRnjDE5D/Ri2/aby4pU6LI2i
z/r5mZXJp9GMVFahwGWu8kfGEizrgXGOMX+9/nnE3zLNEc7XMklMcpJdGAdYS6/CTRgX26K/jfp3
fdis83DBFZZWNHGFxElpCAMrPzV5dWeHwzHzv/fFRzUsH68vatYQPCqCBhV9t5/PqLPbqYmkVoEW
l9RSHjZ68aIMsN3Km94r19cNiWvuze6dGZrkAcC4/h9pV9YbN85sf5EA7ZRepd7dduI49iR5EZyJ
I4mSqH399ffQ802ipnmbiAeDGQxgoEvcisWqU+c0Tsyfm61RITY3+AvQd75FDKIT1y1J1wn9qYBB
+bxTVLjlm6IyfJZhncALEM5g7EeV8HNHUVazy+TndVvSI7uyxUe9mj4DwNFpocCFELtdPkBGRd8X
s/ehI8ZLA3pUSG7M3119KffXzUpX7VWHHBlKDJP/fW22NQs7gYjbmehduSUxekVKFj0wEMsGdUIn
xQ0svak4xxMI+TjmRxhlu+izXTswlxPkWp0yw2WPHkPFnpftEGSuIUYDHgAT/3M5qKWJKlJV+T9Q
P5zhzrpXe3GVEeFgpZlXDB5H2WTGqXMgtQdFj1LFDyKbL944gUwfUjgIjC5HElU1sPk+ch0tseoH
Y6jrwIEWvOIBKqnd2AD1/jYjLAuNe7ub2YRb1/fLAwMjKbB2+be8ocUuz33I9HUgigU3dL+d/N7d
Rmamb4ZISzYMguPbATyEwZi71sFIUh/B7wLOb9dVtq7wOEY8+evPFDbrFJvuPyAgqMmX7gjUQLed
YhBVgPrfs099dGP5WYjXXqfMcclXm3MuQ98eLWLCDBkQffX9FBWtdotGa2/escfrB1Hma5Cp+2VA
GJvlgMgmXZBlQsBzA4iht21stiXOUCC9k4DJOFWcfGmoxeNTz4DT5pney701zijZxTOiYaeq/G3V
a+WmGHWQPbMx22ZmkwV1D4VH5uFRB2ml6mvjlKoss3Ra4QkQ8YEzG17h8htyOrp9Epm4nYxv6J30
aRMk2ffrMyvzrMjWoz0TIGPiiXSDLAYTiBllKAKSjW6eaqvdaHj5Q8msfI5bRXn8Nfv4Zo+urAmz
avilqzMLvic19R2JQn2eESnP9ygCbYeu2mkN5LxnBGU9xH3a4/WhSt2FAy4XZGPBbQDG0wtv7htp
lTAbPokN+8YLp/e4b6zVr98XBhcNINiFcgACl6jYGCZEolJVcMzd5pv5W5kQdoQ2LdpMRtwQdg36
aTPdmcZNO/cHCrEv68mZAmXwKj15K4v876srsHNGqlkLBkXtv/NJ8wI/gRZBBvqoOXmhxu76Ekl3
/MqacDcVumZ644LdSAFeXqA8xC+NPm7ekZiBSA848AxkZXC0LgcVGd6g09fuhey5pt/B9P+ejhDc
GkgKg2kZHRLoI7i0gYsh65sZLmtJNijBfWbepm4/TyrWCemRwksJgHCeBkbgcGmnB4wiT3QkunII
MXRlGdLi8+ICsNtBtJ3YgWeNoFNIkKJI+/1ceKrksGzJkMhD9RbMqahuCktmuLWdliNe8475MwfS
CUWUHqav7wuJl8KvY6m4hB5KqcIgLatIdVbCSDOgpGZB97nf59TaIGkBEcsyGJnCV0gOGieChXCq
D8JX5F4uZxWwkZlEBqrSgMCFNKIfbIhbURM0grP/5DjpqddPHVGVbfnxFY43kK7oygegHjLqYkDT
aG5T925Nz42P3J3rap/bNLuFgHC0YTrJ//ypAGcFSDsAoeAtcYTESGlnUw5azldcRo4SZWXcjt79
9YWTuI8LG6Ywj5ShCSCi9NyhQDnb0SkjkGOYbsf+qUm9zXVj0l3C6xRgS0MxRKxSRiNiOCse6BnK
BryOX3RB7djJzoz0fAd1smetjku8792X63YlRwB42t92hYuls7188bSKnrUutONb3XtuVYQiMhMY
FjQ+OYXSm5dIiTeW7ucjPfsjmKYjaHiw+2FSQKElFyReBOA8QwcAUo2iSkfrDr3uxzBCTKB0Xkqi
6iCX7W80F6DhFcKbPoL2y90wGa2DBklCzzxKBEVDunOBwGTRp+vrIdt0azPCLdlaLMLDDeiHNAd9
Tb4zvaN5SJtiY9Mv1y3JdtzaknA7Iu1WW82MAZF5pw0NC3Jd/zI5NYp9BjQJt7n15y2NNujhfk+h
4JigSzZWum7Ts+U/O+TWTbdDnQRotPlvA+P+cXXt+2TuWkSL9BwbR3sEc5JWnnmyJ3vK6ibIq0bh
b6X7+/ewxFIJHSynI5GF/b2gSkuiNmw5x2Nf/Lw+Ltl1iflDIRGNS0jHiUC8BSrPGdMiIGMYEFqk
+Apu+aM+Nne07P6uh92gvzQvToKU4FLqKmIX6XbhXOGgk0R9xBe8YRMNTQRxESDVINZB2optXIOh
DR+U8RVBs9oCDqe/rw9YZVLIB4FoKwKVPUyOhvEh7xGLQEnFoGDyaNsjZAS3SVy+w+dz/Ma/oxTc
Ifg6WTVAY+WcuVDfTNx414CPPyhHQwuaJD8U45ApTEq3DxfZxkMdXDZiXbFaQBjbcBCxmW97lNkp
0pOtqygkSI2gB5s3R6HHV5TrmLS2QqMKyjB2/wzMZtI/KsuW0tXCs5P3P4EwiROBr49dXkFgZdDx
4ktHM8xmNJfp3yMoqGqANZoHM1JEAPLTsLInHPNMKxPGatirUnof15ATqk7ecmuku8Fst3pkBoV1
zCAjqHpfS+fyt2Gxrc7Xah1EDhYS1saR2ehRdL0tiv8fr29+uRVAC/mVifMmTKfXFVGbTi6wN8iH
k/LU5A2op/bXjchuTVA16rxTCVen2DgP+j6SdgWMUMc4Z01+M9jR83UTsnFwQB2SraA9eUPb7prJ
iKwLTGTAyM/s2YYyogo4JLUBAiX0FOCL3xSrmVOUvZOmiHi7k4ZOv2JuAors+/WRyCIA4I1/WTEu
N7gXD+CqcWP4+eaeWQu0a8EsV5wczVFcKK+tgmIsvbYk+Fp3yiOwjXe4KJMYopa5UwQTgGSHrk+m
bZNWzSa2OnKva2BUrO3C/UjN/L4dx69kJEmgxVDmKo04DSrbKzfJnNZQK+qXYEogbpc33l+eG6PN
vkRnfWvF/rGmKfr7UsjOkqnrzx2g+6DuxENoiFsVy4p8qbh4JcisAccTnpZRZYGKBvnn8wJ9LpJ3
W0TuKVFdVq/ooTcziPZavF/R4gzs3+VaWdGC91gMmLOT7wB3PvnWHEKqj/eBuFsIsDya+YNpc9Qz
UF7NfeLSJ4PW4eB+tNj3niYQIC2PLfTK9GPhcRHAnW4+xpoZOmzb5XdQQEb90E1313eYLF0LjTnA
hQBYBBhCfAUUFAwTeoJo3K1u6FjcpwPQvUt5dBK60eflDOHI264ARpzViR8MCWiUy35fty0Ep9IN
RMlPc2pCbGzWFd5WumyrDxPuxcxyadU6gGy7/RROtAogeGlHh+vDVxnhf18HbhP1rdwCZrvNodL1
VE8vzFNkT6QOD53JXIIdmASxYbKu5xr7pUFsOH2iUMzUdYW7kzqJlQFhDElbt7OWwsCYb0B9iu1l
mg9Z/HR9pmSvBGgR/hoG/4rVTJV0KFlL8dievCMbTuN0AqdDfkc7xYaU3elrO8IboTE8H5sJjsh0
7oi2mYC+BiFoo/moG/zADrw+KlniGnhgEAMAdoQDIK5Ov3iQPaixyxAKWeYSjgT9s1CDKbVPbbuh
jXGDR/6gqR4M3Bm8cRYrs8KalZFmlMuIhAlkLD3QWNoIaINqgY5oQoLW8kN3MoLeqFXYeukqruwK
q5iOqZdnPIlhRR90IJ8wMAMNcQ6URhFRX59bqS10WPMmHk7OKFxec4tOk9nBSg7klHdZFGQGuvLz
4dBGKRK+KvpfPmVvpnRlTrjBKHHSwW6wQf34GXUlEA08lsX99SFJI0A0QoDaENhOaD0ITt5vCtsp
J/QmmNHkhgaUDRcvNJbnCB3XBVhc4m4P9d4nkOayhj5eNy6fz1+2xXuMLXUBFV7YHvOP0dweOrsN
gQQKKu/FT9+T7VoN1BQWLxm0pqwIej4gtpfgWZKX+x6w2XuWLcU7cLnQ6ACXEu94QqVVeHTZRlI2
5YhE1E3l1KEJgU9PnxS1FOnkrWwIt8nSg12wGA04eh2qo50XzsWz29ANBJ8ClPuur5R0K66M8b+v
fCWOw1yCSJueC1L9ZWjpNnLID913N9fNyJ0Xup/BqQKWAd0TTrPb13GXNGhJq6wmmJ38QxU5N1Vx
GsryqGXLXcVOlR8W3xVm+dq/OWkeJ3zjFKKAM1wOb+p1RooFZuuohTgiCYvqERxb3fB5gsSbBY1X
CyXA/QJl0uuWpVcpqgRIMONdiXayS8MaAhi6QGUDqgoFCUk6Tccx0tv9f7MiDC8y0OfcmNwK+GpD
jVTzJsrgvq5bke4RIEE4TSq0C8RKIlCffT41uHgIOGu5dijIphdFLZ6v/5uFWtkQ9qFdo7uhmPBI
sWhi8ty8Ey65jktuTsIJPUn/cUjCduyQZ3PdFkOyopM3PhubLKsUQaF8RCDSQqUZ2V2XH/PVycr6
yUmsGSZ0yJlYPx0QlXWfKSvesQV4Ih54OtS0iSdstBm6Y+k44i7JuwVQheOc2Ns/X/61BWGTmTG1
MtNs8VogEFEE4iH6UNfK6EZ2YIAYBYoKGBlwLwvXlZZOWq6NuO6b9oRO5CneeDTboLS7sfEam8Mp
vzWKg6Y3OxZ/KtgdixrFnpD5XbS4oTgEGlIQ5Qh+d86WASovWDAbGxwM9uAf6+1t7zoblrqbxcke
3zGvK3vils/9zodqLu6twjuidz20+upWK2fFu0HWSoPWPctGlzI4h1DzutyIdZyneTHh4dAP1aYh
t/44B1V9QlINTIADiBQTLyjwfrPYRptAT/65V2kP8JGIh3v9BcIeTaleDWzGF3jsqW+c3VL4oUdV
nLzSHbQap7BPyyzNJugh4xXm7FISeLriXlaNQrj7rWppADPg89jcofsfd+SoMcUelI8BmDTQZjhI
cgh7cDAHzck6PHG9yPqexK4XJpWxbN6z8X4bETYe5M11FvHGXCSE0to8ec7fXcQU204+W7+NCB42
c1pmjQuPcdPqEEGzvZqMgxJxLrXyihIDPSP4EPgTbeVkvaGmpacj9ivdGqwfPSj02gHkloumFbvr
syZ1D2iq58IdgK97wjGqDKgSxxSmEsPdki/anAVTeXDGeGu/a+4AuMJm5vJ8IqVvnpQO0loLr1Hr
IYu/cdh5WyiS3rL7iaO6/jUiHErL7hxcXoj8fDN1A2MZoTY3zmRn2QUDN5ilQuRK589BFRLQCUCf
RAawlHgN5MB0bG1Xg7Bk3tEQHTTJTjOyBoKTNkom6fg/mcj/V6NG1rhsoVP6l1XhWrGTolq6BuWn
pW1OZruErqHvZwPUViXbLoN/JPOwMZ/twd9Nqf8D3SF3xInPLv24ZPRkafccrcQZZa5vJum+RQ8s
6g3An0K2+3LfAgpQm4vvIexG9i0j+8aOQw8V0/9mRRi8k7ft7ECq/mzreOuhUuo/urMqSy7dR8AZ
vGpTog1WMDLGTC8Q6Wbn0vQ2YH+MdFCv+XO4DIoNK5+zfw1BtOxyzqISTUKzptHXXHk22CedQJC0
KN/jHX+NB7CUSzN4ROq0HTCeyp82ZuwfXDvb5EqKYb7Cb+7ElRnhtrJbqnHgC9gRInOHguxHtM37
NA377pY3DKLn4x3XF2glwfcAtgK0sgrXVxFlVNcynPdEv5s+GQXG9I7ttrYgXF7VOCb1osNtJeND
srzMw22fqnLXsk2A7hEumId2HJR7L1fHLKvMA9k1glFGD0lpH9BnTZ1EsQdkiwNsJvqPEbhzcodL
K5pG2rjPaHZO2zkAD/U2AwIA1QxDY6FWLwGlisWROUdITOOBil5c4th82Kt7zEK3r7VEXYb+nz4N
WD9HP+IlJaFXD15Y+ZAWMCPjPR4ZuC7okfB2HHCVXxqNptz3hrHIzrb9pWI7XKZ77clJwrSp9tcd
kXQ+V5aEneGMrJlY3GTnaBh3vAc1iXaNN4C+Aj7Pr8f4oFuq3Si3iecXOtHQoC+S4Az1aJbWMmbn
vgZmGoXZcl91Vn5c/AyaVNmkb/F436YZdRVZdGmuA7Q1vywLHnEuo6lioBc9z82MFl8jBqJ4vu17
A9KCIdBhSWBCyamh34HsVjw6ZccDwQnPYYIYCk3Pl0vKcrTGmqWTQeUg+2ti83y05+xLOruxwhlL
B4m+Ox9EK5AkBhby0tJcJ16Zp4hUrbHalhFC7iQcsnLnfG8t92aonorR37Tej+sbSXZOVlZFCglz
jryhsBG6lsZt0t2wSgPS+GGKTwBqKqZSdq+tTQn3QDGaIMPkVYQCkJEWkLa6uW3TGEXBx+tjehU7
Fa+CtSXhKtAwJj3j6KymDFiab+sUAKOpeAHALYuQoSLDLtPzwJ5Rh4zGL32xp9DtHp+XcrgbVUeV
H8U3HwMcDWgPwK8C2MPluvYkLkhSInXrNtUG+lZTUe2uj1e2R6E08suCMLEpSmMgk4EFcI5u+oxs
MbHKh4F8f6IPEGVCxJpvmpj0iCCmTCfE0Imzz9GRXupoJkLMGUHofBmC0prMoOv7Gy1XtWxLN+nK
tHAIvcZIy2jBS6HJdwb8dzwFftGAPL4LR1dJzcMX5O2C/R6ocFd5pHAQyiOuTvxH4FdDN053XZtB
u9DU9629HycQWvr6h45qivteulXQbInKqQVZtDcA4YgSM3Y4tCt+9qKfcaw4GNITuPp9wcVUKVRp
sgaIOOjfVE3zgbC9k5RbsEMrBiI3xKUsgfZE5V24COmc+VM+I+Num+V2yhcI1hn7he004PGv733p
1kAEBsYozhYncj87NkVkydF3XaGHvJAL9e1t2nrb2nI2jaoFRHrSVtaEjZhYbYYCJSZQ828jD8gP
cOm7366PiC/CevshpYRhAG/HoVMcuHDpL4BqJhXYrPPzWLSBmx0nL3CGl9FwTkRzdnh1hHlRbK7b
FNfr1SbYg3XAfkFvJ+rOGY1LpmWo8jOhepBHxwqUFulAN38MDBMN8eVch2XuiB6aos3PXguogX4q
0x+6+6fZsVcjYLQghPdBIY1xacR3FkSE3IiZJJisl87c+ypad3EnwAbiSpSPPfwXh1Xwua3l9VRv
9QJtlnTH6tPsZ0GxqOqaknVB36GNfmiOmkJi4XIk4EfNZzR/FxBJ1+7dqdx4LRTZna9U1Xgteh4+
HK76AXY8IKegGn1pKBo8rljlF+eun/hwaqK6BsWD+mqByzYhXQHEvviq9aKuoWNlFGejvQcTWOih
nzdPb2s/3rWO4gjJFgeiW//Y4lN3OZppdrOB6lgclvvbkW47G3yVoyJgkxvBZAGcit5QsZskzhNj
AL6oOLcu6c7MAmhHawb9bLdDvLt+PKWmAKZE7wFEZ0BkejkeynSmmUPOzqm+77piAxHqFCT+f24E
dw5X7wBPFDqvL42kCPitjlF2jtP7Dshlo+sgCWQpgkDZUBDKc749wPM8S9hodly4idfV7LzR2gM4
co/vGAT4bHz0WkPvQeQPHPyx6auyZBxbYTi3uODs8g8LvHwjwy3/MiGc/I5QvAAoRjACDrV8YfnJ
63++YxSuAUZ35PUgqS54yQyZDL2yYCKtlpAzmgKiHyplx2XOhXd2AQUMgiEkli8XHHrWRZQPsAI5
qM2YWoFm3jvOV2jFvGfN8RAH8BLwUnBJXBpy86bC899g57mEFAJflIE9X58xmXfhFen/mRDxEWRo
a/CbmwyR0yfHhpS5s1+QhNX1GWo0qrqIbOL4rKH/HNsMRL+X48mReDVI47PzlLIjtSkXhUf2c5Ms
fyo6zvfa2pJw8HtDq5a4d9nZCL6qWsJVo+B/X13FqVssdlIRdnbSrWZDXJxnxEE29ccLYxpcFYi4
WHskfy6tUINBORe0Xecl/zZP/dFgh0VPD0XugIP5D0vemK0LW8Kx0WcXqjYabI0ne043HQLCc26o
drNk3vjdAsgK7mV0AgsjasxWK7WBFWfoHyIRoQH42tV/L9CA3BAdnPfX5+915wrh4IU5YVB49SQZ
cUuY+9Ym4D1rP7VFs7PjKOggB15/dqYfIA2w5qCgOy8+23tX27Tj2bfiEG4EMM6DppoBiQ+/+CTB
cRRxSQvqYwaS4aZn52X8kLiH68OWxCMwAcpZyJHhHhdhJkveWP7iVQWYiAowFH8ymsfrBuRj+G1A
uIfKfEBBmhsgpA2odWTNx9Hf/Tcbgp+oSWPNrdYU5957GOLH0YsCZdHpDXsb3/TrmeIDXR1jo7cH
Gi8IQ8B01oemkXYPXut7G9eZ4nAq6+6DVcUQHXKNZLvkWRmYmm7sUrvLjt3k5yBZMJ2wZ0P26frg
VSsoHJO4iD2S8Qn2vAc2/9CG7//t94VzkeodeiRjTK6bL1vfgZYbKgzXTUj3CLojgd2FzB9oRi6n
dtHazEXtAn6+2w8PmnG6v/770inykLkBCIjwLpbL3x+mjMRaht83Ej0wk9PUqk6qyoKwCIOVMhLN
KTuXfROiMRgdnfvrY5DOEaJ54DxfcxbCGCxcT7GrLcVZo8/pdNLZt1ZVvOUf+cYDrkwIg5ityWUz
cCRgHqJBUYW9udMfZk9V25PNFVA5FooGOvqjLCFKsfV2oHWPB0raP+vdt9ZSkR7IpmplQISNzFE/
ghgcjzkfqqLa2N8Wrn5L4+znn6/I2owQn7ZuFoMNA2bsgQQduTUSLSSb6zYUc2ULL+x5tC0QLJgY
StwHhvfZVKWlZWsOgAtaP0DPi5SEcLpB4+egUf/14WsekBl8cbW7iks2d4tKtFs6FhMveGBQkTQW
lacNZpMEGlR4x1VPE3jhkOxXvKzEwgl30cgN/rIgrIhWOf5EEgwmWuqfjGRZMI7HEhQHxP4yZbcQ
+VRZVI1JWJ+mGBZIJfMx5Vmg5495r3j8vgFD/zMmLuLJtbuArrn0XX1BjdoaSXEe4nyAjGXygj6H
zZK1VmC5YTYGyG5u6OJ8KfX5CNLf3fUNyNdf9AnADYMc9ZVsSITus7laZoigFggrqzGIkuRUo35N
2NMy2vtGn1T8MvIJ/W1PcHPxUuH95OKWHZxHWr0Mg+IqkO731XiE6WzNfildDb+/M3/aX74qfl3q
eTDh6PUB+gX8wJeL5fSdbSFjVZwnbed4aQA217xU7TnpkvDshG6BzxQb49KIhfKqW5KYnYuZfq/z
JVjiaeu2h9y0N+TH9eV/g0J53X6O7QHaCIsQDLg0ZmR9PHYpMiIjtD73kT2jjXyGXsjizUNoOBr4
cjLHffA60I8l6PHZ0ba+ryj9OnhgHmiqxQ6HOI43hk/9QxZ1uRfWVZqGfj+p3nDSyYccIrJeLn83
CJNfuFXT112Gd9bgBO0LBQZ9if887QF+RscAPRFSN+DVvJyOKS9t0hQMkUQcoSUBTMGwNf0pG+nr
pK+sCJPud71VmDasVPGmG/epfbc0j97f15dWPl3/DAXa62IaiqIPfc7xmj6T7tT5u3R86FTs1dLD
9r9xcBOCP9ZdOmYg/mPAvWyn6sTs26oKlSkJ1UDE84A8qBajZ/hc99/n6nFo7noVM7XKhPCIccA3
RMaRDwStX0vgG6dFxQAqNQHdUnBcgMkFLRqXO8tmZUm9pGHnyIvurNlJA6LpSYD81+b6uksXBQwy
4BhC3hYx96WhOLLqRWN4To52szMmYDYSA7wu0bZUcU3zbSreHfzpzrtpkPYSYwuddsCMdPAdpAP4
JAbz8caLfmjz3+gHOSTFM+hsFGOT3R5ri8LxzL15XKq2YGdP14D4f4qUvV2qMQlH0xuqsQEHOTtr
43Roho91pQede6o9M2ibs91tM/r1+nrJ3P2rt0HnjoEnjODW8pjqLPNxTicd75dgLsPc27BvdvT5
uh3ZvkCSHRl2Fy16bzagNZYLqWpsQJTOK/ohv+mXXZYpjMgWCFlpE/on4IfCP5ebbwZovOgXG56N
vFi0CQYVMkh2jJAAA1cRLnkAoIQd0PaGS0mFy3FKWPGV5HUTumAlPtMBjdLXJ+xNoZ67aResNAQl
I3Bvi6S9xOqiTlvgFZzFT4LyvmX6LqbpVjfPlW7cL3kXNM7Ln9NbcbsYnAloAFe0cfkcrDIRAA6T
qk1GnCtQ1FU0Cf30hS5/nn3ndOKovIFIwANl/KURktBxMpMpOxMndx8akDfvrMmaTlU3RKoYVxK3
I8AFuQ/PW9so8VzaqtKmH2NvBhAzjXZ1kn6wkglsD91mqfcTOUUlWjYdkF111qOJjkDiD/fgBQrY
redD6CYzCsCS0jgoo/7D9SWWnImLD+PbeTXT7jh0euYPALcZ/tcEYhYplHXclB4oUaRA3vQ6YFEv
TAmLCjZPkjh9D4aSHlyVOrhcT+ny2Ht+YFkfDOsQVWfwBwBpDPEkiusn3bxnqABFAQ6LAyTqdpTO
oOcRMiX/8DnEP0EYihfa0cy/XLcjOaAY5287wgFFvXD2Wxc4r2Kcow/dWBRHJ50/twPrFOdTaglg
S2gP44QSEeThOYvmjNWSnSGBuHGcb0kCztfJ3V0fzxsM1OvCrcwILm2o3SivTBPANfTBED8NkW0I
FhbtFmP4DrAvfEC9zbrmdojtO70cd8Tv9rY5VUGhL1sv7kN9JMfrHyUdOo4u3LiPK0OEuDWuu9Rk
xIFKhy4wj1wmlSpKv5JrCS4PBCO8RRG99cKZXXL0+6DSjTOre+mhYc0md6ZHkMXdF3r/NHmTrtig
UoNo4kNwxCt1IrfzFI11gpdbdo61v9BmsAETUvm1z8ZNNv28PntSd7SyJBxFy0Fs7NawNM+fTeOz
RrPA0Gjgekj2g1Nr/HzdnCyzDMUcHf8iKQIxQsHL0MynSU217DxS9A3qaJTfOlxuLrf0OOxAGhJM
ddZtjCSagqzPB1ADxPXBrpgRAL0OMp5u2iRN5b3n/PgQO0U9moNshc/yACMcHACvzy07oc4c1EsD
mbiH64OX7tSVEXGu575PjCWCkQDRoA1KqPC6AYkLB1sujj/n3wOmTrjHmJcPFTVIdqZz42/s+b7n
mbS4uk9Qs9xet8VnRAh4YQuNaujr4QG2EKqxCOanCr7NYda3pukOSd9+vG7iDZUI3A1scOFKRFG4
NIV3Ai2HQScQMTl3S31kHhcMxqMbFP5tFjITWJ/6qcyeFogE1W7+1RwpQHyQ0kQBYjTKkM0oW3Wq
b5Is4sU3CS+w2nRQqPO87Oxn1pclXQ45QBM2NJ9qKxinhwI0BMwYNkN31zTQM6/1Z2qW32z4ysxO
FcGExE1cfIvgl7qImrMex/k5TnL76A45CfRsrk6kr0AdsKC5aiqWcX99VaQLD9FoZGPgcCFHdRkn
sDSpxm7EotQObdHI3+L1YejLn3t1INF/WxGmWY+nyutjHyFZsvfpB7c9sujp+kBkMe2FDWH6xrT1
c6/C9BXjY4qYykTspTc/vfhnpHthM0MdkVgHsH++55iCKc13EHLqkJa5nMGsNyHmBxQWb/hxi1My
PHePuoqxUuZpMbrfVoR1qkq0eSz2kkPd2zEBw5i6bZ6n2aGpOiPfpIOx3BDXb/6iI22OVT9pd8hu
ZVsNJJ2hAYY+9H62fVDSKFKEf/IN9PvDhKXNW5CejSXNwVY+fNQU95n0eK5GLayp27dzBCeYn3Wd
BS04LufpJSX313eO1M+ujAi3xWhnVtuAmuncx/E2jknQzz/bxAl8L1HcSypLwpWhs85PmAbSeOjK
xObtchiWQ2P9+fPnYqfwj1hF/oAhgwQkxn6c+lMdVxs3OoLURbHppb4KDzgLJMUoTYqCuRn4MhAR
YM46GoVOv4O7pO13sBX/sTT7663x25II1zKLbsHi4y43yHha+k80dd/jnFYWhKPlouPXm004J9AC
3xnDx9J9vL7BeBz95nJdGRCOSFwMlHYUk2WMDrzrqQDHaEE+gmacByaxDXIO1QtCvj4O6DccIJ4h
t3C5CdzSiGgyA9+6DEW7X9oovm+LaB/7UVDAWSGK71X8M9Kziv5pLi3oI2ARprGEG8SGwGuitr9m
/k3rUuhHqBCIr8H5m7lcWREGtrjePBWTi5tkTM72FJbgaGF5MNl6UJkTCxa7DbSlfegRgI5ek3AV
8CBjeLMMyOP6RbsF2UYwOnFoN9PGAiSrA9dAHyHX0j8Qg6kYlSQROUodvHzPJVHRJnS5EMM0cDQQ
vhd0+YHbzpsx+duyTrn+pbt1wZB2fadJ1wCCdWjAQC4CwPpLa2lHMZSex+Nec6vjWtp3vRnW9ugr
cFQqQ/zvKyczkEnvihJxE6ADoUPuCShC1bon0rtlNRzBlSUgJB9yF8PJ9EMWur0i9pFVKAGk54EP
etUMGLochdYCeUYbjKJmJ6NmocGOGetB1YQSzGdOQBF32wfCVO9B+bDQkg2dCB9gZ354V5NX5gWY
60oMC3RsNolvyeArLmXprkOS7V8LQqoiJ2Qa7QF3QA/57ckigZnq39L4RqvqPPCS82SrAmm+j9+c
y5VF7gNXY5pZlFazAR+XQzu2cpMiGIYt6aHpYcZBm6CjdzxSQ98sSf5XW6sywNdn9E3zPrXNXM8I
xtu4DJKxxaGsFbeq9Or+NT7w9F2Or6EtQr8J46tHK+iX+KOX2h862w1sEOdfP8SqwQgurk/6yc/4
VKKR179VPVtVvy6EVL3W6Us+Yarq07Q/XP9y+YFCOwVIYlE8QY3kcpaGVCshOIFPL+s+bOiwH0oX
dJ/LkS3Gl7S0xhCF1IfG7x+SJjknvQrVLx0cVFiRUwW3K4hXL+17o0Y0gzfGtHPeBibaVT6xupm+
Xx+mDHDJWzuQa4SCN0Yp+A3fTAorpyw/I/MZLqiWT4UBshq8GtFcWlY3gNB10IuzT/b4Oe2WbTbo
uyhPoFRnBQB07WajPjaQ++CCsWPiPl//PNkkrL9O8JpVh5a7dMLX6W0exK0XVNnTdQuygAZxmc7V
bkH8LRZ2rJ5YWVWjF6jIj3HTbmla7wYw3OgHRAd4z0O72Kab6zZlEc3apuDSMtdD5z7hcx4/08F+
VdYtqs8RpjNrf163Jd3HEAjg/XVoGnuT1h9syFERA+ETsZ4KAAghRXksIQKZQfF6Ye6tPWyNJt5O
ifMtzUpV8PaKdhed6do8X+GVM/VKmhRePOcQbQ/AJpLtUboPyrneD7V+23WfYqhhTS6Au81NjQoR
G5MhaJA82ICRPOmbHUCcOx+x1xItoc00xeUiu/vRf4ioH3JOQGwLu99IujEpHEyOMe/K9K74nKlU
qqVveUgam6B94YLyYtCfZa7VlD5eu2Wdh3mELuf2k+GUYRHrn1oP6r9RtPXaMNKGQLHy3P29mfqV
ZcGDGXkbmYOpw/mOS8CZCJLxjnUvU/UC8lfLWgKdAWFW32gIK43I3rYq5/L/jB3dfTpBHwRq3ZeL
r5uxVw6kwd2tVyGp70uPcUBuOMxLuJjArPvFKe5umnRQeG/pCUMGCPLnFnBuYl68K5xxGOIRkx6Z
58JBX0xrhX3ZBMRr93XqKw60dButzAmbHACOvEmTCRFD/CkbQYOQ3HMujuvrqRqTsFeXtHGN0u6R
NrGaAAxqt43xDE6Jwq+ORqbS45YaQw8WWgqRd7ZFOWOvHGt0yWHvmI0fpuO2cSDiqH+rkMhTCjSr
bAmzVw61xxqeD0rZlrZ4z7XfZw107OgHtWsVA6cs+AHZ3a+BCbNYZRPuFG4sKYadRk6eYe4A9w1z
nIXr6yX3vCtTwuVlpYMeQ7cKiQX3e9GUN5l5EznaNobG90y+I3QFD2jv1eeqGhQRnnQ/QvUJCQ0H
gbnY4LpALsj1GZyu4SVhN/5s0jocVbqC0psTrzMTZWlIWYmYSC/3S6PrMZNG4u29+NTSYpMNcObR
DvyYSCUGnaFiypau3som30qr24QAXeZmI2z6zbEwvzE7D3Kr2Hv/R9p37caNdN0+EQHmcFskO7Jl
pZbDDWFZMnOoYjE+/VmUD+ZTVxNN2P94gAHGtjYr7bzXMqzH24e3KAhbN88moxb+odk+CcLQm112
nMJE58O4rcaugxtUT14jRw7G/quVmGPxwIAz8P/LzyKUSswjRnkPO5SD3klRz10CUvS15OCHL3dl
EGZoOPSWwKe9mkyTgWzNa2jF3sk9bjftPrRQjjVqxS1aG7wY+ZmloDKcfqVNvq3RTtEpm7jIdlPk
VaO9Vtpa3GMHBkrF6Df2WDhMxuW8bR3cUtbe0aaYiF21RNcnHxiea8ZwaYNVMIRBSZsgRBBfRGSE
VRuqOrwgdJxCVNedu9UXPysqcX8/CxEWBCIoDlYJIw/MGEiJ5aFAT9fta7mkKj9LEDxHpU97lccm
TrDKXbV9U7qtGWuEo86rYvjvtrCl8wE+uezMyKBzK+3lYxsB7CZHcN/QfFK5tEwP9TDum/hOa/Ea
botaPB7ATM9M2GBpUdVLUTVaSOAE2PkHMwxTvbJBd9XaCOCaECFcLCw+FrGJzTOccwngoCTx13G5
1oQIxkwPld5KNCsPoNRtSXHN8iSxtZezeNE+bZdwMiUIYMKaYbvk3rV3QC68fRrzLbq6x2h0N3Hs
8NtEwN6pTVPDmTBZ2Jn0GelVl03ZGWCmh2GGBKnqX9EqOv3ixUavNmiw0emEDrvLCzADV2YaYtEg
SWhgmGit0fZJjcohOp2R5Ly9vsXtAwr+TFCNSScRr6PW9JA2PMNwPtib3VG2+q2damsAvos3wUSn
xAwJD0oE4U53hVbG0lBgbjBzSjdVqe7qZqvAHvfl9vaCFl8qsNqh4D6mtYVcwSCljsFkjCg6vb6p
9RcWR5uhBRH7Gs7Y8pr+EyTW8Tk6Vq2wwphb3TqEdYPv9OcMCPT/p+WIaBOUN4iZgAEPxOCQ9IX9
yuz7GIwzhRn5tyUt3YSZyASe0gzLfhWcjVXe6GZUBBGfwKBj6m32C5MJaxdu6XYD+hNQEDpSLaCk
vrzdeacBE9iE9enH7jhKMLF1VL/HrfKoM1TGi/Dp9rKW7gM0tubMo+7oMhY0nd0XUURlTNFSxsBE
/A4GGxJJzaZc4wZarOV+liSou8LCGEIvN0WQ2pXtqmOMjmmnMR4a3TY3kWxnbj0yvtcjgKaNsvPe
mmHktposuX3kBKlETbcptOgf3sPnrxK0iZSkSTcMeA+19mLZb4r8E+W8uGhXIrKl1wAIRqQNQCMF
n0pYvNqXRYzmROiRrPZNfpitSQ/eotuHuaSNAVExwy4C3ho93JeXx8zBWTeoGAhUqyYidutFbfXD
4vTQqJKftshJJ8rKs1i6P3gTmBYwbLRCaULmgBkRL1FHLDBIOWkk7u6BnOsqbS6ToV1Tk2uyBDWJ
hjJuG/O4GLptvpWJ3+apFyEhEIZruMVLrxBpPkzlo2FHVcSmHXhOlSyNRhFo6vDByRWmkq80fJvn
5qbOs5UemKX4CL1kNnp3Z8oh0dvWFabXBUcT9Fg44Gxtzbtm+Ka1zjE2jhpagPC3Ds5griBBKvN+
icYbfWxgtECCErAjwtvX49wcpBhjtkaMrFLMH8Kk+VIiSVDY2lYzkLGdSreo0pNM+6M5hSTpm39Q
P0BNtEB9ihEg0Hle3lh1TJNRtTCH64z00FPra5Fqbp11O4uuVYcWbw8y12haxtGi5etSFO5kVikG
phvKaQwGp7+z0BzYjcbJXvW9F0TN/C46mIEUE2G9YGRLXgJ2fkSjOVDIbTa5rB08WlroFzjffvCL
ghAJwhEygVN0pVaU2iiphROkygkc8Pdl8bscD5Jp/X3QaciYNJhBQxXkOYRjMho7Q1oMUxS6JO8j
tDUWIJj4l5HpCymCLqH6EDc2GJU+mDtS6yExIpJW/+CyXkgRtIg28biO5ymArpO+dOjJNKUnVeJz
gbDkiRdafEX3L70zSJxhfQAkCxsgKP967HsjqecJHstsSW7mrpM9mMbLaMKiA9ISYIxV1BEqf416
UA+BTPT2LVkwPjMuNVL6yFvjvQs3v3JKqesrGe9cH0hd/Eag8S/gPxcyhHCzMVEZUcGBEhR6TVAa
12ydGMVKjWdxIajxg77Wgs0R+zuSPEctsgaYDWD6rBKpCPaQOmvNFktvSgVHMhQyOLAwDHWpJ9qJ
yh2t8iqYEh38PqNZk7DQ3muZfgGiFvNun82iNAVMEJh/RJ5FnH9pU30Am6yN2ZBo2jOVk4jSp1aL
vbJcI4pZMGoGADGgatEdgwlR4eLLRj5gyj6qZvhGFpKp2Kfm0ep3Wkpur2npmEAbhkIhemLghQja
gspqXZuhVAYmrfwy5Afkh09Zpz3+38QI6mJITcDxalkVAGsdU5dWQZx+ZZ5kfpmChcQY9f9WImyZ
ajdDCdjJKui7nCjd75bSf9oroJeBzXfulZ/vx6fsYdvEcmW1WIRJXyDAdM5y9/v2Pi14F/Ms+H8i
hAsNLkl7SjAJGygYQCbJ2DHi8AntCX6WDEdr0D2J1kfQw77clrvk8SPnixkhgM+jTVRslwMyccS5
ZQBko2La1qmLelsnWkuSkJewIDZULxyt7TCoxkuvWRhBri03K1PNt1NL36P0CWLAemzX3OSlN4dR
7Jl7ZeYsEydpa9aDCxVZ20Cl4xbUBAhGps2onappLS+21P0NsG1g4M1uHUz0/FQ+He+gdA0CAjwF
JTX2o003U7bXqO1bPXhJuCujlNonzg5IP25073BjE1q9N1bJfW8PrsqeTH2tWWrpSgOYAPjfWD4y
qcKrYSPQI6KkqoKSGpTYMx1ArIfdis1bUgGfpQgPh/WAxO403LlhaIBHWzDDVWMgQdrhuAbyu2he
YV8xRKgBbB6Zmss91qpKTZSprJAM+m1Rxe3RZlYnc5Gyl4FgdKyV3aAexxKN3o61N+nwDyocvXn2
DHmGQZOPkfxPZ1xHRWoWJatQujyM6qH40dQ1WXnDS/uJuM5CKKI5cCmFUxv7kha8pTi1RvJAST+x
0IuHlTBkTYhwaMZQADrCwkIqtLfB/7JHSlTjX4Qg2QBTBNhOJPMvT8uRwV6eWwOExA/ICbiUncqu
/4cjQT8MmkBRbcJ+CQ640xdArO6rGgP5TUWs/FR36btqYCIR7M23tdySMkGHlAnacPQGoGBwuZ4m
BQwd57QOUtZs01J6HdVfSpEc8XhvC1ow37AQuoZnhSoamKMuBY2pnAB3iVdAyeEhcWppI/HoYFsI
LdLeM4qvt8UtXIYLcbMe+XSrLR4WyIM1VWC3Iwmrn+BOIWb1tzTE8OUwkftRaAI1NyzFpZRwKKgc
hzLuNXqCS95so11iZCtWfGlWEyRHiPlwPiDPFXs3QjnGjR7qOmgke9s7+n0cnes2OZkYX52aeuYS
QSutW6aMNGGxRfOIm+V85eIvKF6U04Ai+4EiigaPy6VikKLMk7apA7uq9xVjh3INenfhhmDADzlx
tHbO2kjYTFQt2rxN8xrEZgah4V2sb6OoJFoRk3BYM20Ly0GyGm4F6mSg6xMHQCwzKm0rH+sgTBVt
AilsQ38YcYyQ7fY9XFoUqurAVsd8FprOBKXU6204TaMKfeHwfFNQtdyb4IjddKWukLDGnJ89xfqK
+VpYHHxxVJiwOlPHOPXlWRWo+/UdQNpAW1372dSCoDtV/2H0faZEwlHN45EA7bkUwhXbkJzBqTGB
4dhbXkvZIYkd6aBXQ7PyAhY2cT4l0Hwjxrgm/SiZ3CKpi3pJgj+wGYxOO+gU9B/mZGqbskwcMNtz
bSVpsLSJEIgsmoXiEPBUL9c3cKeVirCkQR6yn1I8t6g74fb27VjQUmi6x8A7MnWYfBThEJPQkNkQ
6zSIm5MN6A3m1ECuWEPCWpKCHJn90WCJ/izh6WZGmJaVlbJAA3quNZ1REmaS//cr+SxDeLxpNKiN
lmYsyCvN3VLM/ynZSq/H0oGgcwBRLbwlxxQzYLwb1cbuEwarmO7sib0X6b8McQN6CjNhaJPDmYhB
psYVg7VazTDJbG4jcFUrNPLbdo2i/NrqYhHynOXWEVoA0PjybpUVayYgeSJIN6OA6T9MhRFWcNIl
a4Cba5LEV5rWOax7XGH04slKvxchZuzML5n0/fbxX58NFgQ9gKNBsHZ1Nk1qmXwES2zgvCoj4Wsh
+dqPF9IzNXCdohYeUSBllmdYXpmt8e6uSRBcLp2aSRS3WEDvN267v7071w8QoQrw7uFewegALffy
uNGwMPLaxOezcGs5JeH8xY5XdOSiDORqkTXQcLHELm6ZlkgMRxZOgD3YyQugi2X1fHsZS3sEHfKf
CMGWGSprIjqYuLX2SMruBQB0twVcX1agN0Hhzs8CBlN8Fnopx2OuK1WQNQMjsSm3AVNqVOXrGnwk
Uj+t2MmFxrVLgcLrqIceY0mAoglY59rjtq695txRn0Ub6ZCUJ6VbuQhrCxTucVSW+iCjXhmYVai5
tk7D/VBI30sZjakaK9iKxpwv7WX+Z14eUCAww23BxZ8P9JMTXIRSXLbahOVJWu+VHKNWOvwApWe+
2r1RjXuDUkkkHPvd7YO8NtizYDS4yHCvDIyPXwruQlByaSGiJLTtgBanKCMPnABhA8qs7OG2qKU1
zvWDGVMdA1Qi2jlGx9K2VOFgORYLCqDfWdUhBHeDXWzUMCWVbRFzzam7fgiYLgSkEKwEjLZpCfta
ZZUGJ0duAk175zPE9sqg1sL2Xfx8YftKNbX6TMPP74cEiYe7kKTRlyohmb2yeQv3EYYO2wYPBL1i
IhTEDNEJOjW1gVP/1ud3uAugQQPfxZq3vbigWQzAteHniNwnRdEY1jSETRCbxq62gIvy3EqVO9Hu
kBsrdcF5c4RLDxMOQXAUECuJnQ7ViOhZlRMO25qQCrA2eoxo4vvtW7coBDwkc95zxnoRXCpWSVNk
6xASYb+q9KVrN3nzclvGws227U8yBJdKUoAp1UY5B6CM7Np5eqBobh1AEzEmsh/X71oPYlWuJisR
y+LltkFWBoTW2TcVLh/r9NAcx4IDfeSxLB9Amb0iYPHSIZoF3RSqFMCtvFQOuV1hmK5qeCDT+3wI
kaMZPGikQVX92xu4sBLUhy2UZedMoXa1kpLK2tgPbZAAwsHXetrtG544a0Zktt7ChUNfDWJWVL7R
ASVaLS7xOHRavQ1GUFPnTv5SxfapU5RNn3FiFv3j2BaP+lQejGRrZgfFfjG7H7dXen1V0HaF9p4Z
jRZxn6joYR9R2TS1DtgpYenH6CzYpJKKrLDah4SpWe7HEUrzoDbZG8NY7G9Lvz5QSEfiECyTCnJJ
4uvmNdxCTu0uwMCd2zkTyeUtzDupzZWQ7FqNXAoS9C4owsowCq0uyNJdmW/6etNjtCc6Sebamc7v
9/JMUWmH4UK1EVjFcNIv72iThMxuzK4PeJ/SDCDeOXjANbDNlQDOdZMJCJaOU4Quus8ZqYdI2Uhy
U21v7+u1ksFHzCTK+swWglzT5UckSmGmHDc4KKbQAwUikdKBSEz/6/c452VR2cVDQdFQTECD560c
jR5wjHbvp/dNNI9KBnG9xth9fUfn2B0AoGCNQPBjzLfokzPSoHaSg6UMqIIGlY+11k6nWMKsk9bl
P7kFVG5zlJudno9PaETXVhySj0zc5YECphXTOYCYQ1O4JS6ynrrJHipLCQwAF406yLCm5zo/5W99
6mVHZ3oc1ZTInRu2GyM78Ef8oO0YPne/S/0pC/eymbhrGGzXz8aex5iBsoi5RGT+5w37tCGFCupL
o4rVIBma2h+ZzKwHp0w76hqxUWEwr0ZFZ0UlLgwqAVwPQD7zwASOWiwPd62adzyfQGdkdUTD6Fnh
tBhvtAlATYlOHa/KLX+cUp+Zf6+OUbQFZwhGD5EIw5Te5XojJc2rJleUQCskh9iZaQRNwunz7Uez
sKtoBkInF8IHYJuKnEo0Zx363yPsapkoe7kzmUQqjOORVkOgDVrBcUUpXb9S2DD4g2gim7FHxTwY
TafBtupRDTBdqQKyzwSW1mvODFac0qFK7JWbvBCzoPoFDtq52oqxDbH8VzHUNdKqUQLZ9Arq6hbY
3EiteYDPB8Gbc1dgDGf4aw1/KVNwReQ0NFhvV8oHGEbd37deZVAXGOS3z25BRQAlFrcSvXhAKbHV
yxuSUQQVyPQpgVXoHXMngyuFm1esRNySZ7Ry0a8L3hC75pMXxRNG0AoJ0I23P+LayMD3Vj5y+sCA
uMJ1BnGZLQ1Sh4+QFHWLHJPtDcA82ygps/bGlGz6Vk9WnuWSzNkHBygb8ieoxl0uHED50wB4PSUY
RjsYzfg0ogII5k2HgepDDiInXVnk0k6jWwMFPwvtc4C4uxSYS1qjc2AZBmXZ/4pjDCsCbVIt0GIJ
2MldmWauVDWEZmzl9i48FlgBPH9YV7TBiP26CotVlgzQeegSlHx76PnPSi0cl4NJfFwx4guaAAAe
MOKY/0GPrIiO7hQFHE2wGQDjKXrkHcbYM+q3JrCI4JvcvjPXniasGuqnSLtgjuAKNDfrpZp1AIQD
E4Ae/6Qm6zaqxOSVzVuWgkQxmjrx7sW+vMhIqkmBBgrQV52QYqzbXVb3a53iS0eE6B0/CNcChcF5
Wz+Zpb7nVZ9bqRbYeTEFstb+1uOIuxSdlCtaZVnSPCqM1luURuZX8UlSjZcG6vBcC8LceB1642k0
+J3Uhe+3D2dRDKw+nA+46MBMuxSDcjTKp3mhodFGBYDPEDnbOVuyq6k8rSThZhMmeBlYiwnzCjcc
hn0OFT6taIplQ2oiUwUmfH5AY5Sr0a+UyW7R3WuStMW/f700VOSgNRRMLVm6uDRqWWrcohE/aIfv
5ZQTB8Nt6hpszPW1QxUaNw4dmMhdWrawf7KeJwYAwk2AKOsYUa/H76k5ZCsKaVEIOq5QaJmpDGxB
IVUJw30eIgjRm1b2KK1Q9uvt2k7+RRDAwfHIDVSTxJEYp83qqjSoOYNrUlctC/g90VTyt789GRw/
6qWgOoFax9zf5U2QJ9DxguTTBCFqU8h+41gd3XUjXCDSllRJH/9eHO4dSHmRnp0D60txLQ8ZMN1i
K8gt1pLO6p702N6Zfw/Vgb6bP87HPC2qCWKmlvYAoU6sIJZoMEsBCNtfp28c9Hoiswa2HjQliPA+
Tl6YVS5FVtDx5IygJUSVz3qjub02iXdtHmZBQK39SFJCaV9umZ6i/BvamYWi4o8mk54rUBwV+iZR
1hIES4IM1LNhGXSwTYkMqaxv5bCOAeFsVo4b9UDojTDWLgPZee14bku6ovrs0aIptzKOB7BZvsp/
aHbt9S3QMEFpfPu+XTsscFT+WxPYGS83L+bUQUAKSVp4Uip2ByymWmrulIgiSF3Jhi6vCkoBVHuA
6xZj8Z7iGU8U+6emSeyWkRpvWJ3cV0VVHku7WXm4C4oIzWXos0CXKdp8xJW1AG5vC7mH1xCjMk8k
JXqx0On86/b+LUqZK2XwM+GBiVPXSaYaYalSFchEaU1Jqalsq8D5+2vTB5j4j7ZtbB98S+GO01rh
UV0AIJ5bee6lDsZ2cknWXGoqg/8PK8IICKBXMAeCXvvLG1ElqlL2DYdnpyedC4zgDvgflr1S0Vjc
tw/yZ6gHKPD59z8ZWMDuTiAC7wB1kRbOIyYs041ZxrZ3ey1XtxvIvVDaGGCzZCQQxRBL6gHEFwH0
KGiLiLBQfwRhnNdoMOeW/qRVzcrWXTnjEIeOKHgN+PvQRoJW1WMQQLKK8SDPNwbd/RizbbgDjEev
+0m+8nCvHhNkITgGjQCGIeARCcbcqCY+jCFvgc4mkRy6zikdtwDv5JqGuDopNOvPOMgOekc/Bngv
Tyoc0DmaKmoL5unuBWj7BRJm0hrr8Acl6yeHC1kTG63giCgweARaXfGCxwq3YoruyXO6Nx+yn9/0
31+SR+to7jFf67JjlG65/9ttPPdQPCUbY3+nuNEXV3Px/zeql6y4f2Js/vE5MPnIOqOBCWGc8Ahk
gJTzEZ7yWY/HjO5Tq5U6l4da8a3rFPmFA5um87RkBE1EqCblUzsV8svI7eIbYr08+ruz/vM1SEwA
UhDK7MopGGP8XmNP1bnl8bRBfrIEAHLxq+Gy8dQxeSB/9WpmcUhHYAYMTX7zPRYWDy60tDUaqzqj
7QrtzwnwRjB1oHiW5BhwhIEdnbNcX/GARcaoP1JVYJeZaFBGE6NgidRRyVAi5tVZBVuBQVjq26bH
qp32yDgJt8r4qHv0xMyjpuysmmTgWN3ZKxst9kn/+QjQUgP4ADcRkyqXl10b41E16rY6SztTOQEQ
BFaeBjTbGCPBrreevG90H+ljtd1MNal/rSHwL908aENE8qh6IakoNq4gRFNB6ECr8+tr5lO3+FE9
I2bbJK+3z1ikH/hYKdJrcNMxcAcdLFiUulS1SY6x0pDlBAttpmcagxUDt4lmqqtTUpiAQzHcLAKy
DYtcMBcZL5nTuhRQaysfMysr4fUjW4JUH/xedINfLdq0ujwCldFZZRteHc6HJ8k76EFMvMh7e1lx
Q8Q2zD9LR0XARqOLiRyjYHtYFydDZIzVOQMyEMlO7Mgw7Vi6xh0NSUusclNLZMUSifnaP0KhTtCY
jcAIBOWXN8vuMklpZbk693LdY9JhBCxkqyB4NUJQYFflSKxOi/w8tp97Jwq3UyenK9v8EYcL24zH
hcNGDgUgGWLjVadQ5P8+viEM5a9DEklv5YBhWq9UQ0zfKKwCSoKe9/2z0/dJTZzKbqy7MDOceAtw
pSzzMkystUQa8mhyKTD4U0RfSZMBDC1Tv5aAKfhqDWUG6O+46RugpyVK7RYW8o1AtpId4qh9/BLW
mLNgZdM1m8KS9LPWlbW9Yok/4iRhqej9wnTFPO+goSH/crsxoaWz0KnrcxW7qekrNbZ38tBVwGtw
StFX9Ts+RzqoGqnue7A9AeXAfO2/0Y0ZuoA461ODmPIqtJxgS+dLgDo8vmeGWJipjC6/Sh2mgoG3
IDrPDKOWr5BM3Sh3prUdAHp0iPa91wM/IB/8SVuJxj5QAS83BA4QwIHm4B8Rn1g3oW2k29lQJmfv
24/RL/enyeN7ifyoyA9sBPnSuBS/Kjf27H1HfhHiPnm/Hx7cA/AMvCCAGvQ6NyffXXf3gH92I3l6
Kt2n2o1J6dbu4XBwn3Yrj0bwcbBdeDAIUwF5gVwCLNLldrW8LqjmhOGzQr+XGEls+D6L7+M1ilzB
S7wSo12KicPKQHO5FD63suFH+V3DUoJJIreYjlqx1qf/EfeKB/F5UYL2iSoKw5NBWoQJG7feW6Tz
mt91cDqdNs+Vu3//NTpkOAwuCabf2b2x4ngvvIzLTRUUkdJx1suzfM/c8oScNq+Ni8wJ2ev391/l
TU1MOFQqDrUlf4k+cLXRgs2x1QyU07NoK9zo9W8l+wIOyBUld/3ELpc3H/anwCKKMAcDtRI+x/mZ
tpQkfOUlLVhOSICHD0poZ54oEw4QBG5hP2mV9Fzswvv37XDoDnc9cd5OGjka3lrHjZCJ/LNnBjzj
mYF6RiW8XI9MzajTWCs9O6qKLpE91VMySncWfeXm195YcXyvDTHWBt00mymkIcU+5lAFqp00dpBm
NCRvtoX1oo1rqNwLPg4SkQj6MDwCDxtu7eWaxqkHwGUpIVXjZz6w0AKbHH5Hnu2u1aGWFAj2BbVi
xIAzPd2lIJP2ttUMofQ8RODvqA8p2G+b5kT537vMWNEnQYKmQhGmwmg1BDnAgKpGjXRoJ9IGiyTy
rxxUqyv+0pLG+ixO0FhNA6jBkDnS8xGQ9o+9rz5IeMFNT34prl/67sE8PtwWufSs4JLa6ExBDyIi
tcudZBrV8knHAnOn800pJob8l93t802HA4jUGuq96FoSM6113vBWTYronJvsK0N7OJX0lsTJGlDk
QqSBchnGlzD0oKMwKAtPymEFZVomJeeqjXxD/wXSCU3166EhjrNpzXu5cpPGl6rfnL5TJCi8WEpd
U8eY9zZ31m7OwhXFcAK68RD+IsEvgiYjhqM0idT0DHYvM8cE5kMfblNjRSsuaBEMdwM8CkeI4O5j
dvGTVrQtMJN0UxOdy6Y6qJHyJTSyb06ZvGp0JBS4kigbrKiSj5FxwdBdyBQu6QAYhVizq+h82nwB
gIIXEfxnIO/ve7LdEzgY7mEX3uWI459WPPwPpvZbogUVrTDDbHgP0d++ye6L6b/0LiARdwbxNpu9
4+MTXp9nm7cF02JEyqPumaT1XL596EmzO9ae93t3+/0svNiLzRCsriVpTmpwGoEcB2jsU+iDIiug
g+IVjLtNo65s/qK4OfWFSBJlJRE4JlVqO1QBqXTGtJyl+klruKa9y/ixXsWxWHIoAIUIMARkJsEu
KSb61S5rOKi+ozMYT2y3ibChGjLVZNinX/g9KPRCtwkx8QinIgK7VEhAQVoR/WdPAav8PWzWlOOs
a8XD//w9wvPmbFIoldTo7LW+8u2U6m660U7D77QhkRuueANCyu9DaX0WJrgbQ8SMrGuc6NxMW/rY
BbJy/GmMvm6g8r/iuYlgmH9kAd4dJQ4HyNhiHVwauFzQLI/Px4KcJqIo/vj2dnzJt637BvgEaWUj
lzxVjEL+T54QQ6VhDHLHBPL6dN/xo2Kds2PcbayEpDKG53fIiQAkv21zL481T9OPXfJFkb8VDkgA
jr0vo3FQAuW7bxmSN4ADObRWtNpH0Hx11J++UIinxjifQrlL47Onu5Q4mw0QTIhB4FK/RQf3Tvmh
ph4n3H9//vJl8xhI2/zOfXrwvp2Ouyf9NfmSeKW7C/03y+tJT3b06+1Hv/w0/vd9IqxQqVkYeImz
+Kwax1Ql/GuTeg5gHE2MNR8wiV8dxjhF9mWvevnDaJ7oc6OQ4Sd/lEoA7j7U8UqL06Lp+3Sk4vw2
8kEJwJNwpIZ94uF3RVJ8w9lpIcpL3Dkb1QbNIr2GfBsARlh2wEyqBg64d2afbOAa5hg6ur1DIjbD
nzs9d7siLwFoGrFTSB7NgZZyEZ/RGX3ArPx2+qreJ678rfcKLwzd3JVXXuySKUTB8z+JglkaS9Up
eFzFZ4vtTOqOzSb3yvHHlLjxWt52ebtBWDwTNc2oO8ILapHV7owR2031jVa4auHpT+wuBten4/d3
OSk9K/7SyJ6VbicfSPb55DrPKzu8qA5nWsEZlQCpNUEdAjiGFU7V4sj5djKZj7LRIY1+9pGLLjeX
lylgtrKtGlro9m1cY21CbsnZBzgmqgcYTkdNRKQrMDqzK/MS8oFxQejvioCaqKqI4rrZZsXuL2pI
bDbyW2DTm8sjl15qN8URrtMYn0G1vYmal2zyizD2OvlBTY6pOVds3UQjhvodKN2R5MkW6HNeVjZ8
IYbCzO7/PmI+kE++1lQ7cgyuwPjcWk+t7Tr2TkkDewBWsDc+ZPHDODaeUiUeejDGvYq0hsnUlWcl
dsl+PCvU3g0To94z2pLwDVk9KfnE8Q11QjZF7imcfNfc8q68O5/PxSbzqk1MfkPlrYQJyycwZ88x
coIu5A/P7NPih8aweSSb0Hhu4Vub1JPccLftfP+n4b5Vr8b+9mYv2ig4Of/JE048aSydDgbktQdv
CNhzeZ/5PLB21QnUJz/ZTrubDtL2rilJ7QJQkbSvmGBy14586Y1huHgm45g7Yk3hnaMPoFWLvEnO
UveUy17yYDFfqYgaHSz0cYJ69k06aGu48Ite7mepgvVLYiMdWAepseZuvv04xb/abeM2ZDPbwW/I
RpT70bXI6IP8+d4kJhkTYrh35zt7hylVcn4avx7XwJ2WtKuNBnQ0Bc7NbWLhzKkzMCRYYXxO6m3M
n1l7LNXvlnaMh4qs7fqsqUXrPysV5DMtDC2ITVNZGdUTuG6R0uz9hESH8ZQQgNm4dyqxDFdZsZ0L
LjUaCZCJmbss57Lr5bMetFTT8lFLzx0/oP7JNS/zx/jent5uX+n55wirwoQ8QPswkITuPbGdRdVb
2+aGlAOltvaGIQHHEdHbfXJi2i5RI6KtkrvMFkCUiKLiDBuDRnaEKZcrS5TOjLPByfFmv/DDuBkf
b69ooeCCDO4nAYI2Yk06hmULAdXddCw99b0+Av8Evg9xPOe5f5U2twUuLwiZbngVMpLtwlHREuaQ
65Cnj6RrvhrWXTkd0vLnbSkL5RQsa+aVQz4EEbw4dKcUBdjlaFqcXxqA5xHuWSR95kEXUKIEiC8n
8tiR2r8vSbUvS5+/KEiTP+1uf8VCYubiI4TAMq71MupafITear4+DYDwe70tYWE3USNEpy8aGrCb
lhDi9GprKX1Ds7MywIhN+yQBZix9iLzbYhYWAgU6twVh9hyDFPNnfLIcrAQd+lhhIawrXiyZ2xuF
sdq/LWTJG7mQIiymQwNmrPOkOOfOl647oGUVnRlp8S1XTmP1TZu2zRCTv2XUmc3xhVTBPrRMZ/FU
xwW83Mx6MqbfzfSQ0rsyelYaxAb7tN/fXueCEpkxqKBE0LJoqqIZZlXidGWWFWdwXrZgB0yzx3H4
zvhmUFtSxw9rsenVHYFChCBMASJpDC9eOLzOUnNamVV5TsbUVYa8Rtl4iwnSBLMF6spFuVLEgizh
CHWbFYOSZuVZaSwv7RwSy5ui6bZJOHit/Ov2Rl7dSgiDLzenJdFhj8Vd3sqqtMbGStry3EFZRd1r
x9b61K5DoFnE3PiA9jdk38VSZa3kKYYMu/L8Mg/2oSbUffumhG5qbKJ79XiU/tpJBk4FnhdaLDAf
AWRv4ay0mqZJlus1yt9QWPvOkwgyI+TdJNZ2cnsPjuHtPbwOgwWJwomhDo8+Y0mrz8d6OL4C/Xnb
uYn7DvAcgsEo96Elbzs3++VVa6994fTmBBiMGnjoMUckGJ4qCZMMbLz0DE/f++EcQ8zIb0ikej85
mLC9t7V6w9Wzw0LRTIHmUBhSgHYK8oBnZ9rh0NOzvq1Q7PbjjQGKuozU78NKgu/KzxIkCVEsmuaQ
crMgqU3ectN7amXyNI4rL21tOfP2flLJBkZPy24WUhB9dEt9ZzrkbIfeStCwJkY0YeAYVVmo0DP1
wSUTpUjKOn4WE+W78ZystY1fOyPzzs2AyCZGCUCVK1xGpNoNcKybFNff/GH/2BQ/nOau3f/stk89
ybu1K3jlpEIcgJHRdIEAeG6hu9xDk8cNr3XGzjyHL35MftJq0+jeV7MkT5FnFmSty+M66TBLBC/J
jHuKyTIRTlsO9bpJop6dUV0byYTIJ9/IJom/WMjgkHSjPxtuWXlW6Hb5E5ce8/dpjS5QxEK0MUBz
8Q3CzemSYkI4xNn5BPsTndrWqwvCY9et0SgwGCv3dN7DCwdWkCbscf3/OLuu5uZxJfuLWMUcXgEG
ZVmS6fTCcmTOmb9+Dz23diSaK9bdmjzfjJsAGo0Op08rSuMAx1zYhemuom20dIbj1977+ROLyZae
KqRyWdi5v8a9JvreVHPClq9dqK+EB+WxMO9bzL9uymRFEyWVyjDkU7cu7ETbS7LVvDA8tCeIT7mz
0cpPOGJLabFFtZn4KIGSSWElQG2EdM8x+hATr3wWjSw2g8+MJ2JzTOOaxHxOEwADCccARfsKqIy0
eGXG8u90u0fCBw0ePLKC0uTNrdoQCEQmLm3OPcedHmEEn8JtBodW7SpoT4OxVGP/xTRPJMos3BYe
/f+4+79ZjStDBx++r/3QKe2ueAkBh7OjZwnpuXjd8iQ4qETZJ9u2JcNGNQUkTe4f9niWf4Sjcxsr
RmsBnAz8+pVwlm2EINK0ElSAL0FNG11uLnFGVHFBzsyTIQPFCyiBAo8GzZkTOV4dq1waV3YQnAdh
pdhusYcitcTrFioVwnghpksaSUgBMESlAr3ot6KQH8hrBnlkmzVq5CM+gDNSTHfj24/7oCAqed/w
yERQNGqTxHKPCaXG+VJ8b19yoodkicRmzv+Q0dOHgBp4Slj8yf0d8l6TnFau7KimXmwyoO8zkp0P
zuEfnOwqIrU1aNuwQlfoike3EnLPjC4e1J/opQgXjMnf1Bw8ruuPmVxtd/CDpi3UCo9q8xVuP1qj
AcyVDKYGNwzZf0JC4NLA70baratvl9IYM7bst2F8TByBSoOdHA1XZnLDgMzYLmSmIw5YY2iciYur
nHn2ZCAdERWPSEM4eLcaULSxgFHoo5ihINyK4Z+iYu1baE4tYyPgqLLCwDRFQceWIbZWDjB1SaQ0
IM272j576jYQt3VNU+/1/l37zQDfaiYHQLOKAcm46Pjr5KlAMB/USsx3dgHW57PDGL3VFIbwGerK
KmLI4FqeSPqMtvlu4PU2NTjhGAVgiV4pid6GW4DBa6vn9Kz8cnSOMUQNowEMZ/gK+SVSq9+Rn/e+
dbKHMQZFYBI129kl2UMrkWB4QwZ9rKIPBBAF4zHZZgeJXiIKT+Lr/kb95kjuCZ+oKTJuvprmQ4eQ
9S2i+95A/g40NfrHmEh83Gvk7dknr++SxVGbHp7fF+T/RWJLYMqAJ43qNe4tmBVuFYjRxC5Rc6mD
m9ZGJDSGFTrIgfrWE+Kari6Rljr4bUHsX8N1K3VyO2JBqzCjUuvsqjv0EvyzqNRTbRVzS5GC8Pce
3kqaOPC8NIiiX2J9ZkzMo/7W086sjUHHfFtAEQy6Q8b2g0c2N7Y0WhBeLwhltxTWmizlbH+j8+lZ
X+/1+K1XL5CWgDwt55zOjp+SnfAsEkcfVucIojzYo5xWUDj3SwuIfkIKXTfyhZfpLzh6ctiTWzmA
+4znanyAm39x1TbxSCXuwlokfPIaBtkI/IzcpVd/9n6htxOGENhzDWm822UzvpuCNZ7Bsgn3aXqX
h7c181mt0YlEsvd3QQEa1jk6B4FEFusSBvi0hTv290WGDqA5H+lIPPuwSLcfILm+xg8YNW1DfB+R
/dEnj+HGJedv8cs6r6OLBSIiMJZ/iIev1Q8t6FKB+hfx/efkR9jVOPpGAvTq9gsYJgpEJ457+2n7
ctz72w/BzA9HlG18cs62lmUdjEtPNpv3cn2wN2AfIgD9nlZP9zdiPN57XzE5fi6qeEw9jrAPPG2K
Z6UMSQpW2PtC5i4cjhNcBYiJQCoyudoow2dKUWa97Q+GUyoGeqaM+xLmjvNawuRKF6WTyl6R93YZ
txRDNYkg4OKGlsuB6zJEuNm3C2uS/vqOYyn730VNzo/rgw59fGlvZ/rTfo9iQUq2/enlZf/m0eNj
vn/EE69jQsm5I+uBrJ21Sx6F7TqmFiGGYaccsb0NXjuiPawuAdkYyWETEPsnoV/6/c2Zs6wgcRDg
4oIy6E+GUGTGYmWMy9bGgBhIp2B4y9AWF6sLWzIrB7hxxA6Ay4LJ9FajA7A0B+P4djtDLnxMfapw
rlgZYILq5/6K5rR2LDKjhQagJ/XPWAlHyJpeC3sb/1FLJKmgtcy3BL3hC3ZiQdCUCK9ssXfReEm1
+NXhtxVrC9zL/bXM7tq/a5nSiCDHU2a1GPS2gql3nruLERhw4bObLcEdl9YyuYVNLYG/jMOm1WKH
ACvBPUzSAS1H3vr+iuau+9XpaJPLKFVpz/QKBDktYioNNe90aaDS3FowFBAuLkwn0MyT96MGfVvK
RkVvN2GtcxGAlO5BWmqa/gVDT43jtZTJI9EqXcvnCaQgVbSLx+DkZX9kjaP5kK0acu6253NDXxvj
9V3kyTtLdPRn3N/KWV/w+hMmhwYcQeOI4HWAlXnZYo6BBjOzN83jGU+VNRwehFNCdu9Gql9WwBRE
dMF0zB3lb+MMhpeoqPVPrnQPRux/9L/uABJPE1BOvd1f4fxJos/kPxJGy37lAJVZILsBxk7YZYj6
vafL7lPGLaHV/o+T/FfKJK+RSZhkUEaQ4germDzt07FSf1yfwVXv2+f24VMkLXyPxmj1A7y9cS/R
g7FgHxeW+uuKXS1VaQPQDaj4iGq0j9q3ZEeu+d/vJop4iP3QQAlKk8m94JourxW3x72ofKtMMEwm
V9e5toQXn4mkUSwEvkVEQxvY4KYV+SgMRKHmmwHYj0ofkX/d+qPJ9HW4J8aO111abJT3jK6Wmstm
sps3gqfVNU8TElmqIFgghWfJ7364Ld/Yh7whDhrlxJX2kH7c39I51wJOIpg08HyipjdRUJYrQCCY
loMdA9DTJ4YIUEBQnxEnv4XBQvZmVMOpwYEcMN+gBRXkRBNZSZ8nednyg632CamjS81leiYQ9oUJ
TpqQbWJMQL2/utlg71rk5GYEVZKmcSkMCPa2Pa0Ra/LUXb0J+qPp2gRTUBPgHpbwM7NRB7JunIwM
BXoaprmAlk/CQG3UwR7AhhOZeYdhoWGqx8Kzz5CW3dW1gW7VhXdppv4AQvorqeNTfHUB3VrrEi13
wN5f014G/bYBQK0i0qb+4agWP/gPXErF+MXhV/d3efZcrwRPzGgRNTnLZxDMaw/+huNJFL6y6asn
WMUmXiKJnHNMr1c5UaJUcSQQpI/C3FMLZh7pO0utqDstYUuE8R3/o61AubGwAqA0mlY7QjTWurEg
DfZ+X9KtiSzSqnnMbcaw0MVIfZPVbY5+9qbxfophIupVZv0ERr09LTxSswsG0QQYaEVc1GlvLZc7
gt9q2mAjUy+oZrUSQHFCFysrs4d4JWa6r2Vai1oPMUm2b44YjNTCECQEU7y0p4pfuiKzIfI4OQ/I
IDjUYAO4Vday5nygrDzW5sh6zRhn13g8frxJaBo9fqzX5zWpStNlFjG6f198UJ0jI48MkIYyqjpx
3vK6Tuq6YhqbHXibkTKK4XcLVu6XbeZWcUYZaCsFqwIcxSmXf1q4Xl7UQWvDo8FLLFNMPNjiJSbJ
cf2drD6fEzIAS7YpK3JZ2Q7xVu+bVUtOiu4+37+YM/mX20+Z7DIQBpkSuWFrPwlEOEr4HM5EAAcI
UWwBNbxm19bzK3rkDuXxcsqXMJt/cUy4itc7MboMVxZJZZQ46UOIV+2X/ge9//TIEXMUDv9O3n0+
i0eZvB4OFe2J9/aDav399c+f9r8nMbGIA2a6ymGFk8j657g65spCrXxGi28XOLF8GF8fKa6IBWZ6
oTfmiynSYexEqlzyYGAE4Hq3oavVl2poCyZ3xtjfSp5cV7VmWwwyi1o4liWpYhYRqa654GoNaRSV
RClXWmR53LGQHqJkG2eL3cZ/zePtB0xe1qFS2aENsbcCeQkPbyjGePqjsFqviahbBmtuss0FFnHJ
y5zxzW7kTn1AxRu6kBvlbhu4ZmaiR+bj9zl4NhyyoZ6xYh5WaJa9r0czyf1boZNQKWaUIOZTCG2p
VBO909/2H83lMTw9ppv12pKM5wjJ64Sw5iucQ1JzYwm+JfqSZzrzKN1+yCRgAgtzkvq/tiU3xuvc
Gm9v1aOGsTD4h71MHwP9bCVbEu92r6lkHGDDCdAHiJ2srwUVXLrdvyp6dbt5DeP60gTKz6yeXsB3
gVl6VKbm2tGrraefvxVjZyjo8ucJZ29Omn5auN2LHzBe/6sPqLumj2MPp8LvKz0mo3eH9wOb4JN1
R6xs9cAo9NkwNtiBaH/yrAXA09+X+fYwJuat71UpbhjI99Bq57RbNbM5UJs4CQ3yhTjydwD1nUfl
t3f8aq2BqtWdNprS3IhR0tuLxnFt8OsHg9scKI+HRF9S+sXtnRg3ocyyus4gEqgEyeT0tXdxSTP6
BYgrz4A77XaYNEC8DTr6n79Owpd8Xurrn0kj327xxMwpocP4Pj/edpAabEegAtAK7KbY4aDDLWzt
NqQKfXh+rnUVFBKG0BMjQvsLcY4ZAVwbR79aLRz7L4XYvbOYmL4wiXO3aMaP2rfGEblGvO1If56t
TwLD5z/A5rvQdmF93wr9hg135P7qyJUODJrHxOEoNyTiPiZ6tdubCvpOHf187s47wpygCkDZIS5d
uGoLmv5rlK8kO2DWcUIWkoU8XyNfZfZZuvUrlwbhYKbNEg/4DGzi5tincLdipKqMM8gr9Jf8fS/s
4A8SqzVRonvAEi+uqS8c6kzMdity4hmmmsczYQSRme7sHUsy/Y2zEo/Otl+ym38TJbeSJmYLnLn/
ecHGvqX9vtkNKTkeEz2mLnF21gNSbolMDoJxgRpthYU0zdJRToxWpXVlqo03So4tjKPEACASFzQa
1ky49Fr9bdS+9f+m4N1QdbKs0CCrt/TAJy94onJiovyEha7PDwr9VC+vKeyYbv+cQG+wXVBbYTQP
f24MGOZAj81hVtt07oTaR2UQJPCSxP32pUZqM6fmOdyf1Ue/pZaHjM5p7ZnVVjijapHi6vgmTU7j
Y4XxcSNmbxHIOQMZwelffdLk9HPXV4sqwCf1JxGU83QPU07WygD8qGN+kgNSdBeKWGBhK2aP/Urs
5NjRJhfnsYCjAD2VLtNMfY39jDq5FXP0vpn6RVHd2/SJ150qkhY1Gt4NifSn5nMMjlk4/zz9SNAR
iaPHH9z2sYAWrHGrDwdeR/E3RQUQHatm8bR7FgDjZUEW1JDvoiJnfv1cm6/BQdoYIAnST2gT4PfM
Tu6XNmnc+3tfPnnx+MjjO1GMWxvzAQ51yNoMJyzV5+djMqjiCGgHf+i0IpJjYKSvqaPbhIwUBh2R
MRvl4PYrxnAAIg1dHQZ6WFYJimdb92OVL7ZS/dUFleXBAqwIyKGOzZu3ftOQ82WjVChY1iwoP6tq
XTtMQVknPmB6AUlYJdLvqwQ3+se3G3sjcVpoypOGawMv6W2d4Un4HQQ0MMTticEk8CVRf63rraiJ
q96DpyocPCyupawlHbdblW734MKCz+Lp+cKtGlX5z7pQJIWFGfNfU4Qd16RV0XRYl4O5ZTlB76e+
cJtm0JNYD4zXCLzVMERnkvP2S3S+9QMKsaCaGBvQ397cFVr0B/LcH9WaHOhpSMz7xzVjo4CcB4kY
plah1w6th7cKoqFm1wWVO2APa6MFYOzjeB5WIDg1gfNN14TagdGSn4Au+XszrzDQ9Bj8NI4ZR9vC
tKfXCRFRMLXU20G96VsjU2RQEx3KCpAuEK0q1SfIC0iyOHnm7ztxK3biZjY87/F+DrHInBr46Qyc
zF3gUmbBhfvLKyDdCppcvSAvlMZD57b9hCRboh+RDwm3j+DJQ8+fti3pR2kdfcyX5JBtjPRyf1zv
DH678XUbMzMtOzXlVWNtNo11yM1LRfH7JjUvLGFJjz7UJSDLnHqD4gjpsrHjFkQct3ogV8EQZZI3
2Fx/SbZ5bmu+GbbegorPBBrYlCsxo1m+8i45scy1ooW68Zv6lIvo4viMiGUYh7FQ9XOJDLqqzNVl
9R7qkXVf1edMIfKBMMUYfotU/UTT+TyLs1hIBtt1XFppR0cAHi3YMkKMdkh1QdhM4DBSyoM7GjB2
kCRKk+hdcwJUIVPUBZIds81AkgcVYBA8nBX6gRrdM+YOEYcwe2RPCmsJCzWq1tRWXQufHCbvlEVR
R0jwutFKfspkODsKsrz8TwmzVeRwQKpFEoY5u38tc3KyjYZZIW6MBWNuCViQspWiUJ+h9bYQSI9q
6HOunO4f6JwFQQMSRlWNpGYIRSaODtcmUSNEXGMrzzD5JSlTMxd1Uds3thOv8abflzezqzfiJs5O
XcRM7nZsY4ubQEdPHDg3MZGGKR9cz3KqBYaJGW29ETb++tVFESPMu4lKrE2kCmP2iZ4XL/mxWhqz
PruH8AxGJC9KtmhMvpWjNZUcqGnV2h0bRQ+yFO7VNs2J5/SSUecFs26DmCNiAirX2tMsSeyZpWd8
1IyJtuKiiOA+U8b+3mnrMBCq49gErbH9TmcDS8pGJktmEz/z5/Qj/xBaEn/cP0l5xnO4ETlZdezL
XNY4ECmyVla81h8M9yH6NPO3bEK4XPdDgnlRXvfK4pg7Xcr2eXLKwGObWJ22j5ynuD9WgFNK4Lz9
DrUKfK8btaNdv0+ds4j/W4sMGV4JDk869W9o45c70xv0OKVlTn3VihKrzkh7GTYCqpLVVwDW3E3C
0rx69qJPWfpM2rNcU6FdS2VJY2cnZ0anrP1NHjTg+6goiF3lfnd/W/6yEoJWH6eAURio1/DgJ7xV
hqarUSMpUDIRs+1wKTnKmLV4DPuxpQrDM+sORM4G5giA7zRBC/Zzt4RFm3mcbz5gYkSQeOgjIfGR
9mh1sSfxT+/9oEQdN1YtL9VuZl48zDhFJz6aQ+B0/erI1Q0T2KziKzxGNp+bEsl2jZ7tBN0Mjo1Z
mIkVrbeqRz1z2Ma2Y2KcSrQXqGPGCGEvyltHi4iAE2JphsucD3jzVRMjE2XjtKkeXwV6yxfJIXvA
Zkf4LGO8MCDqK/1t7Vk0sxds6Yy5GXng/xkHh7F/E2clljMZdMJRZyeDDBVlaVLDOUJKOUfbXvBy
X89mLrzAYZoh5rej7RxDAG/VDAVYNUrbvLOVivGfGkSnRJQ7Z0GbZ8oHmGOLAVPgrAX4G+COWzGS
hnF6jgqYvoI5KwUnmpGja52ng7Yoa0ih2APKq6jSO/BwY90XAIpoadQqVOwvcrEpS/C4Fcwq84Df
N+/vwNxNQ1+dBqgQ7ho6XCYGKFBdrg8HpbMDdEF1ZhHvRCkjp9z75kEniGIlGIURS5e6w9A8t9yl
GVUzoal68wHTqx4HPgwyoOPxE9iuzLfWeNHdj5CcflaorKzA65q7lH9tMAC43+LfLOXgZm46WABG
wDSwWGA1mrxvfN7wnFAgnCqAXUe2yGn1fbgyjwNhj/Kx3fkP5TrYrO5v+wwIDau+kjpRiaodwG3E
A7i0rcwIiAkSHnIimEfz8Rxb3xXZtebuU6GAtbbrTbe36cIHzEXHNx8wuWfYC7in4hgd4x3gTNDb
NHr3zruAaF0W3tW5HUbhWwRpANrpQYp5q/59yjKy27PwQNF/JqFQ0T0lw+MQr3ptrahLl23mRRXQ
awcgsSqiP2oaHstwFZKy4wbbi6nwUr+HgFEg+fZAZP3z+fnQGGiPBY3g96UIsdKlbV2SPv76lS1X
MIFIbRVIr/I9+ChhNwU0/hDNGUiPASdwZcCNGa4Uj/KPXn7wjPt6NVOiBUsRMNTyeKnGgQe38qMw
lMOs6gGtUsx873FEdX8ABNh6iGQjZ+dKx6FZuRXp2QXJM4d8I3i68KJVwF3UIZ4KVjy3cWXCqztF
bEjKUy9diN5mXkx00mC4BkCpEqYvTt4mLc9qRi0QVlTCrvkQtZ+ie9SUhRXNwNERGY1pAUzSBGXI
NE7LESFylYbXQSBPPW0N6SX4kn+6HWeC7Z5KZk7eBrPRWTrsVKt958z9owVow0Czd7zSmERl7F7R
5rAxrN3OeO/XnCF6erl+HujudbP5OS1YsrkTwLwWDk4T4hC0Rd4evZI0bBukfG9H2QnUjVquaxgR
rFcdxoktDcueKQthlMiVsImeFWhqZRUfwrb7o/we6aBbt4lyrlaflmWgKxpkigw41/nndtFgz0Q/
N6InmtZoQg0IJtfbvJXDLfLJh7n9etqX6CKLnjRr886spQULNmctb2ROFK4ts8SpJMiMSf6kkJdg
vecO2VOwYD7mgnURCGzMXgJlEoBKEzmRWJXM0GBbUyTAEj2lMmIOUEqzawSwJfwvx6wM9SXW8yOz
Vh6+pEfQXjymC5o0UwrD6V59xuRNbJzA6b0WnwHCeA6ctocKm8tvhhdDPDJ284Feyw7Ne+A/XV84
9BNK5L4ZG7VnEogBgo7fZLRYgG5gcsSiU6bYBdy8Pv0ug0Opnu///F8w7V8BCC4wqnZklRnv0pWZ
HoIBxdSu7GzAOd6ataAPO/FJ3QC7LwNOEOkoF1iFEa7zQlcs+4LSiKb/jEMCQDTGPDRoYKwwnqhH
6mTpFs8v/d8vm7zLCIFzNu6qzvYVttyGrqQeJDW63F//uH93lv+L7b5aftVqlcBlBYQ4/CvPu/VT
nsC7RNdSsr8vaXY5aHcD1B007H9yq26PxoU6x0Z7gXfJVfTaC0sP/pKIyVkKUik1gVN39lPd0xgD
IHCkx8z8xQTt4jXaD2WBvm4uqFHfX9vsbZWuFjc9K75jBu5X8gu/2ZsC+sxS6+xbcNz1XDdeeejH
6kdbR6iqLGXWZo/wX9nTdLmcCGqT101nN7K0atknVvtg5cG4v8K5d/ZqgcrEc2MrpgM/EZTRTb8r
R1e6Z843Ay/W/x9i0HIyUougg3BKBdyVIPBphK6zs8ylavXhCmaTXUqE3vflzAU78Bf+FTRRlXgI
waPC952tcqURJ+jWlpyCQINSkqBx2wNwOPSRTAv4HyFQaAby8qZBecqRRDNXurXLi09aFy9o8Cj1
z228+qqJGgkSwPAai6McUMR85Es1NL2oAFCyAv7E8/Lw1DfiR8GowgKUcCbWxnag6oEeQvRtSuPN
ujIDMUaDOBKDrugyq04t7xt5fuqHJynht6y2lHGfgcWjuoNWAwy7VdAeOk1EdwmDqD9HXtYpAZbx
dbkgiQbEOCnDdTF8iRVa+zbRcwUmF9B1dD9yTAcB5PEL+czZt3wkxhjrZ3hjpzdHkhoNg2uAAs5/
YvfF4UQ9Eoy02QfCuyKaQYchOpiqM2gvC8o3pvWnxzySmI1FNRVTpidpf8/jG9ZpXBZgD5amSBPv
mUNG4gfn2VvIoczlUjEJAHkzDHJEkXBKEZH0XeMmfDzYOvfMgdTkw6pR7E5I+Vwv2MAZZwwvKAbx
oEgojRPnb1VICOWhcBLUMoJ1VdNOL4GA63oSnRcjm5lbglFiYOwD4wSys1N4jjbkYdJyLYuXhPCn
QT1jlB957z+UTRFaGmf6Iu1+OqvNKJIp1cF/9PwFzZkxubilcKzHDDUaVyZrFfm8CEM8y3YkRa0+
NHFP+ByNVZnTLPX7cTOPGgjvkZPCGWIgJzu5mqyU1x5AM+yvg4JAA0CSt/IlI5vMuq+WM3iZcRTf
v5LGVV8ZgbIGj5vAxixc2wZEBGhWJuPf1UanuyvZwggtimwwQULSb8gGUAHJQjdz/djrP/e/ZC7j
ePMlk/31IyWRKwlfgizM+BF7wPStB+DWS323CdB/8P9wc28ETtzcrHLzKhH+ETjyXepNQxDJjOtr
DJdSiglWC57tX0phnOj1do9qfrXdQenyglvjYAEQ+PjQDtbG1SnozhbDpDHcm5ibG0GTV8Vvlbru
8lFQY+rDNjPFNY31Zq8vGBueHc9lKmnkiAYtHao3qIDdLqkOS7EKM0TjGkYJ7bVucGSjrFClMcHB
zakkyiveo/ngiJ0Z8QrzkXei89KnXcNYrJp0MnHHjA0JPbxVNBU8CVzHjcyk353gVeFjnWDEJpqX
VNElrIuuFJqKfJicFdktgQYsciQI/SjNop1aKb5syJmopUYao6zyFUahw5oY88ioqHyoqU9VUWJ7
vRAbNjl2XiyNswBBJWCMvd6JmdSAmBNeqMCGomFaC+i1G5SkddgeVliHosxEOhOzwwvfZKG8S5W0
i7Zin/LuvvD8gtFlj3EEEnN8xlpDijLnFrwnfHCMk0oqXpRUadKHJvALbd1VADNbRRkJGTxv2QeE
e2gj0dS6SOC2adb3xYaPZWcs8fGOvOc5NkfvWOsInJlEpfsIF8XrLnHvR+XekyRPoQWmf2PYpJSD
Gzkt/ABJGE0EP78mi3710FUBemqqjkmFQx85VUPFIevROdXHGE7pO0wIoiw+YmtDcnjBW3GF2vlg
XcvZ0E7FqEk+JSlGownpetH3PxC+9uB9C52U8Q4o34nZSY5bTVwpHWZInBRYMLR89oXAEL7i89SI
Ssy2xgEUnT9QtY3T+C0BoZxs+MjnlZ+VyrvFp1hiui3I5YaSSVZ1KmrtxmUYKXgC4ZQXGB6a1KPH
NAz4MCdFiUZXDN+IA/nQNIrk21ymuugyRYkWHBda2GUoxxaNhpqZ69aKT5tSTrizm7b1oEf4+7wi
uVTjz5mWJHaocWFmtJnbuNuyQN7yJ3I5P2o3ZRNJ3oGpa1l6xY/JgF6KlbZ5q4SqqjBdMtEeoyHq
e9Jh1ihv5HUcpbqTgzvc4ONUwxdpgdIdqoLxPKPuA1623DTyg13Nax7G+PGiE0o75E8Zf+sUDpvs
mQj5agvvu4ofCgKIrTCINUPipkk7o/fTxDXY1CnzmGJGrxRSNUe7PtjpyqQvHl0MHxUCDDbS2uSS
ZZky7BIlx2yciO8ihooMuhdXQhLygiEr2CSOZMgltjq+pXLXVSo2CYjlk4QzaqYQ4i2sSILN89pK
4jchgg7uo8mqUO0Iepk1hjRlG+frOG65/AEEIZEC9H2f9/3K8ZmSvUhqB0TboMmF+ua2ihJ8DGmR
SZbbM3KJuqTsN0bjRFpPed5vPJOT3VDAUQmdeBhkkJjhbtT5hvN6GZwyGV+zVlQWUQJCpZzTPpkk
lnoYhtqV9AHjGL81ZGA9E0NmXe/oFZnHHLgi4UIjimHvDUb1u9TkfJ7NCtKwTDToLnrF1J82SRgD
bErDcwfmLRdDydru+/4TN9M0rYK9E7lLdNnzsCqTHF2U+3HaVWgkRB62Jo5jqBsAcaNLtGtWwwuT
W+WTupZ1bhurVN6XGPdidZ2uoPbrWmq5qUAAkRlPnomMS3Ba8uXmPCwMrkDvMVjIVU6aPE1u2gGF
5zes7eRyQdsmR/GHC0Efgy0kfOdgTO0AZk6/Y/L/Ls4EYAL84GA049AeBwjWlJd24DUM0ARN3k4M
LhWrC8Jb4G8C+/7mT1zViRCQhd0+UyqKc17GqBjy6b4zxV7AdeVlI+i+ObddMZgYGnVLHYdTN+4f
meDKHD04tI//ppivX3sn8YpWcHDRu8dWemCEQtcKVB9UUO8N8GMlDKj1CiUzpBQMPaimx0luZGpS
brJ4KZ89eab/+RZkZUHfrI2cuRNHz2ECLqxKfIsf+6Qa/H0aB7RzKhoC0nd/qyfe6x9RE08u69s6
rEMt2AWsZ5UssAkct+C3TmLXf0SA+BSk/ByIhqd1y17LvFbuvHAnlHseo9blGKlZeaCwqoSRn+6v
Z1YY+AxBKzWSKvwe89UxamrdMFUGYUXpPXXyphILk3FriwnXalYv+YjjQVz5U/8sDdgwDJDBDDVp
yjeIEKipQg3SmPjkKCEtkk00LM0onz0iUMaBQFDFsqaI4KLNylBS/HAXV8ybFCj9A6vE3kKCYU7l
sBxYPFTiFLAb3F45zwO+MRSycMeCuDWI94jtKtK4HtIt9YKouU0DaAhg1ZF0EkjnW1GlBtMfBEW4
Ezegm07e0uf/XgWuf/7EOLZSnKHrKg93CqezyEskILdWo36TsanRRoF5X9r8alAvHWvyWNUk8abl
USPBFQ12HSuTGGlpIdBok8QL93SaKPhVNUyb+F85/O2uJWzvMiEnBrso2oWYluSxFVXKZzQMEM6J
TU4tSJd9l+GSYZxVDABskDgQEeCyk+CkiaI4qzzYoqTZYLYy9fJnL/6KFhvM57Rc+VfONDQpGiat
wNEDOfGx8I/lUlZi9pxQbkZxW4Z5/004XhkGNXQVp/SDcJdz+ywsDA1TWbQlXNqc9cFs0f8VMlHt
Bh6iz+e4qmGiO+GXp0UXPMslqZlNW7ELCftpZe8flbiSNlF0J07atu5HW9ebCZMQTypJ6FLuNSst
OeV3/aAeI/YiY7qT2568SsTAv3ydacbg8brvvsXFKa5R16caR8vozIKlgFUq0uXS+f4dmXvPFWSn
UeuHawvI4K3u+gnnyKWIvU8iqjFvvMwYUvXFtAphmHUp2G64EOnOHvaVwMnOqG2JWKoOYc0KtJuC
ASaAP5b0C3Cw2dO+kjK5GoqnKp3PQkpVfyduYjDhitUepUCPMGn9/g7O3g4QlWlIq4GxX5h4o4LX
+0zXwzw3ivMJVEJTdp/3Jcxv2b8Sxi+4uh+B03GVmpfhrs1SIyswfRTT2WhQSb5xX9CsQQFkHJmA
EQDxy49wJciLS9Uv+SrcacGbE/g0bDetU9Ng4XZMk9j/3I4rOZMXjU391pUYPDNxtOmalibNtvO3
apsDvdkYfUSd6MPjbVA+0L7bam22VwL3VGXlCklZ0qXlwgbPasvV90wuQZEj3V7J2GBECV6waiXl
kjIlyfPacit/CVs9e5xozcDw8l+KoslzETaFI/8PaV/a27qObPuLCGgevkqyLVuOEyc72cn+IuxR
EjVP1PDr71Ia7xybFkzs87rRF7dx0CmLLBaLVavWIqzEkbMzp6oPDZudQaS+sRwjPv2BKBHeBBLE
Dm6Y6Aq1sod5nNOjbkLCPtbOatJuS3o0Sq+vjS01ExH1GU+B9LmrGAcwbfwbjCf8y2dOQatpMJiM
LNUdiM/yQ1i/E7N39TowytLTtN61WmQtrmF+/L3nIg1Db2Rh8L95+5SDPeUkK2CbPKH3v7fLbjOC
2rmQekG9c+2M/Gvp5gFkaKQljYTdk+f6EBdkazXnwdaf8HIR5BUiS1z6Yk20Mw0DluwMc4729JhF
3QMB85GUpKN7f/3WfPLyqzifxHx6nsQkS48JQDcD+dZYT6NIHGn1eyBBYKGVIoFnmrchm3GZ5zhl
3bDTtDiI2oe0rDHA2goiMj+W8j9PvLDEhWS9ISSSIEJ7HCfL1ZIR5HTmxg490uSe3Bq/omF6yMZm
Z+f5E+pIbm4WZ6BKn2I6b+RZ8tvvbQ+xLcq2EYCdjmzu0uEjHmZ/klrbybRxH5MOo1wW9DtnSZTW
rR8kDPjpkHfH8A7fDhqKKMv7BD+/GNAS0lWnT3bN9FMGgNnS3ZakQa9rJz23ghggNFCBCuLz6kaZ
EF1a4DOY+eTCYV/21YBpLRymPEx3MrWMPStz9U2Fiu6pIZVIgWnV+QCfhRQGNDjB8X99v2E6b6QQ
04LzZW3raVJvbLsi7xAUaxHh1WqubgGnDHpfMI6aJueEzJhUlRLYKsMnkJ7vZtMq3TKrXqC/dpCs
6dWKmo0RMmhztk/3z9haonBpmvPKLu7Gaqrl9Aia2RIVO2a6I1NErajVxYT4mIH5UGBu+YROmWOK
XE9H4K8wI0S+9d2DhJmo+5+y5iGoGABWhAIXqnDLP79IFKCwi3ykDJHeFt1+Not9nDZ+2gNcBQC3
oLG/tmzgmgLbFGQYDJRQr22VqdrWZkHwkFfSF3O0XKVsqeB71hbt0gbngUpHCiMelu+JWjcZH7q5
gACsICddXbQltQIsDbVLizNi1bmS65mNqNShhRN9qyrixkm/pVR0c6wu2YUlbnvAQNv3emjBkvrH
KkBuw/7c3//V9bowwEWIqkapPY6wXom0QzkOeA/JFaYwovXiXgp9bNIQdVbcF+RBzVAkah4mtlUk
0dDs6scs+heQ+1jyF86OPpRdJ1X4GLs5l3nmNNPrTN/uL9jqjlzY4N4jYWSl0PyFExdA/rWJi2Ag
cOHV1VokUnBGZMg4cBZY22WNlafZsU7LTdN2u04912m3iaD0ef9b+O7rcr3iraNiDhIciQs/w/WJ
hKZWhGZNjxDTJoOjxEjoCAHOSAYoREbfKEoDFoWSC/wNNDPC7l2dwoc+o02gszTxgGQHUF4fnMYi
xp/7v21lL69+GueYJhlHOrV45UsMxffx0GWGM1iCJ+z6AkCIE4IpCwLG5EISiVjejz2hkHaPvKjU
fBq9DsSpMfxVhm/NhCbpgZjM0aLKTQzUFwI6SE6szII9X/vaZdoaMzcYNEeqcL0RiSkzySxRZTAb
su3Qa01BNFi+/v2SXhpRro1MRWRplMHIhNJWginbxEqdzpT8+2ZW/BeibECFYGIZ1zIPX8viMbFM
A8K4hJpeXxBI0HgErqzmolVbs2RjVgkssYu4Do8KCXO9hdAJLOF3bGoSe3FfbWUz0AdRJrd4G/cI
06A4jfeQaoF7nI8skW6qHenwnkZFPPGUTjsAXw5dF9J+oE5VuiypIsHhXHOJS5NcGLArIwfEGtUI
6GY6VTg9Z9CGjajs/f1uYabQVNAKh4I3n0aljRwVM2aejmRY+M1Z3Ps18+P+Udcz7e/fJnjWod2C
NgX0y/h0OJwGq44o4rMGhmI/07+IelorwRnE8EhAwauh4Z3GxTO5YFmvd1F2zGK04gsgqt3RBjHY
/SVb2ZkrK1xokrKqluQiyZAzbcd+dFKEzW4Uoc5XrWBXFnk5MOrzzQK9bmpZnml2DGWUFefnunmw
ulqQya4UF9A4/9cI9ylgWwFJf5TjrinNYQMywRdpaHQvpp3lJFqZbTrSWx6d6ff/sIQAPeKzEPCA
Ob8ORTTu+5nZqLJL8ph4Ug2NXRA5emb/9w8gfN+/drj4nhE7SgyGRSwq6tvFW2xCDaEcXZMJgt5K
gIAhAOEQ+nQb+NHrDxqaWpuTpsmOoD31w7xDkNBOSqb4jMiyMwkZ8Fe9AxgcYA0xZo9qybU91e6b
2GyK7NjlyhYPY4/0f9rMFLjHWn0PHKoQkzIWgB/+n2szWRUDAQNwwXEAOztaI5HTZdnGTCXMUqXO
1IenwfoxUPM9Ak61mw+xwbYphZTPF1vekLZ6tQoRFnAl6F/9JO7LAXvRQ9RPsuPYbBieRGnhL/cY
6xPBc2V1S//9dp1rkMsls6aJtcAihK9jqPlyO6DcVbrFuM37UuA/a6UCXQLmGAP32pKPc6ErVtoO
SwvQFiYEujcgZui+HuTYZbKmuCTPi7NVWf1zoUZsM9OUepasfNcGjZ5rVojAuaveZUDzV4OuJfpF
3LExcjkr6QzvwlDKFyLVuIBMyStSkSw0j0BfElA8BsGojHIBMKyfc6EXz09rVrrZJljjcM4GB8Ww
HoFHLxoH6KlGCbcSBT2a1u+Yhhlvaaelf3I0gdOXNDuPscDZ1z764rfwUyDqzNJsVOBYtMWrDrAE
yNoDNidIOde86tIKl+lhWk0ppwL7LKVfCcBamsO0nap/iLrma1iLy6VVuWyvHPMYtfkajUynb9yu
2f2uWhfwNjVzphezcvrQ+xMKwvra2bz8OC6sa2oLoncL4UKq1E2OLkBOW7fOX9HgFCTMq+cFcIcF
FICwq/EZc0cNOyISdovVZ7P10DNFQJr1g0z3SuvF5IWYm1R2KXu5f3Ot1Z3wYPjXMLeulTrgPk0G
rOsYbgk7DABhASM/bo3usyEooczHahF916pzXljlVrbqmyyKrR7hAShGwlqApaCdJnoPrVoBIncR
rJQxe8Q5Z9TmU8tm+Ew2l17UWo4NirThv5wANLqBcVqo+U0ugDPM7jdGijPfy99itdlBahTvkbki
DtB4IjdZfjGXuOM+BoPCgqiS0dW7vsAUQ8sJ04r8aGn9plPkPVAyfjRvO+PFlvbhAGAzWHzrb7QT
5NVrS2kAR77MzMI2z6KVIH+PzKTNj2F1GiK03gYgf0VG1oLJYgGgwGXagC8R6o2cG61p58fGNH71
g/Slrdh2zJUvFfBbYyJKSW/MIVAvSseYqF3Ul/hxTCgqxIZBIzTyqkciyduh7YEqfYhUbddNvWAB
b2IJjOG7cMMsTAQa/7izCBCVSTgMQaiY7FctNYkrx3HktVWcxE4KNhyRrywX+pWvLBbBuiapmBbX
wZp+7StJ1BRDacHiZNg1bqSSQJUnGdp9R6w3Yxp/VQOxD7PUsFPPwuKjUM2v94PL2gIjmKk69hNp
gM6d8qFoJzDjx2OQ9yoKsN+KQncyu97ZVSChs3/f2MoCg23L1vF2XthlbO6Sb5ieVlFqjlBKPamM
blJNfwACxk8KQ9Bpu73mcdHLACcAl4ZX5k1hLiuiOJ1MmOretcPwQMAXnLxGr+mD9kRP5AA16x/t
D5F6xMr3wShKtCiqoCR8c59jkitvTGsMJgD8pqF0wfi4AcGsk8ciSMqaKTiMBh365bTzD9tpbq0e
4rtTMKbMsetD1sVOJT8U6dv9LVu2hPNQHZQpqmHbJopWPIejmZcGVOH6KVDo16h+p6LC9u3lho0C
JhI1DhRRwTnHhUsbvbRcTa0pAFwetCwxCKYS1x6NRysrvBgIaGP+SmxpMxgiYrabeMlZ5lw/jkvd
nAxYDs/KS3JUf/39ytn4F7JZlItQIbg+2ybYdtVehjOEbSg7dlLP3kA0UVay4gcgskM1EZVTFDj4
vLkb5aRJOyAdCCRnZLP6iCeQyMVl4jSog93/opunOzgBMWOmIlBgjBDF4usvUpS5mOs2moKhIZJn
1obmJTpJtn3csTei9jTAfw2PSgPGjfuWV7ZqqbDjlQIsHkbGuUdhPJvJNOX6GFQZ9ORkTAvID7Uh
eLmvGsGMNGIySjmIGdefJ6mklDMlngIpDZ221l0YURRBvrpqBAOfeLrjZpP4520xl3o7qskUVAA1
yHjm2INbdZVgvVaiOgps6OBBZg1xlq9KYRhGA2BfmoLM+AnOOB0dtiw7aDZmP5gIkrL4MRchcGqX
J5sG1gTg1q6XLa5wn3Y0mQNVIdt40r9iePQwqX+oBPZfxZWb194WYY/XvF7VAWlFmxL4Gp42qkF/
fm4Uewzi9qCHD431zEKUWVLBEV4zg1BugrTXwkOZP8I2AEw4SSY2C2gb2ciBUJ+qU1+ZwZAVm/su
vhJolw4lJIrBY4iAyL39S0lrmrSZ58DQsmKPBnv3UtbUfL5vZe2LQG6hLRAKFXvGpdvtmBkl1fQp
SOJW8yrDls4NVDYfWYprpJQ7RaBgsOaIFu56/Ae9BjQbrp0DKngYX4m1OUADwxvJI63YL9aAcSvd
9kn9dv/j1u4SlOSX4t5CYKh+zsldvO1b2ttmqsVSMKSdR5tNLM+bAkoptfpmtLss9qGliT6X4LCt
rCmsAjCl2bqB+LT88wurXU9bklNYVfp804LuD+QcRf1bFalBrKylCa40zBpJUEIHT921nWk2UQ4z
egkXilyBcpJq38oSczYg9bR2JNOyR2kGtff9NV2J+UtDBQBoTbVQ5ObcEsTKSVuYyhwk49lq+22Y
Bamsg04JOiQjSOQLQVVqbTEv7XEOU+E1r+mFOgd64uSbOdx0Oyq6x9YW8tIGl3JMU2Y1YQmnZPre
zM5DN2xsZWdkD1UnYppdCffAUyydImC8TRTZrves0HWzKCfwpgGRtSMt8Mk52zRDKBiMXlk1PMaW
uX40OxYg9LWZbsQY7aRVUzCNYINJwuY8Shvas6CrRF3SNVMLaS4qh4uc+md/88Lb8zRtkgICT0Ff
uWmXvhINMkR6q3iWHgmeC2uLd2mKO1ilOSnIoGAq058xUOfgXglnQUBc8YVFsRtPdewSoI6cDXBV
SFJHxykweshkaY/az54BWWE6lajyuBLgF4ZasIajforLkvM6qNTKsZ4i9IZQPyTAqirz7/tndS3+
4d2BGiqeIJ9Iyms3IF2syKMm42Oi6lwmT2HkW92XSto3Q7Jh9cL9e0ilL/etru0SxqsQ++B3iLlc
ngufnKHHo+BK0cnkkGT2VTWFNErUn/+DoU9uWsxhgjGDO0tUpSqGF/F1cIcorBHgM1e36ea+lfVF
hHb556sYdjgzljE0k0GwT1VJvYn8ScPvwzZ5hNzNnpHTJMLbLH+OS5/QvEFyC89YbmXOXBehtGdi
BjIAVsKLJMBec4ek5o4qh2aaDrFKBB+4coBhEE8GS8L0FhBF104SSuUcZ201B9qoA9Zblq9JDOhF
CLTGtpqVn4LlVNe+D1AbQ0Yait3jzNlKFJv92M5BXWvDQTWH1BnRf3TNdBh85I6GM2mgvE2a2ArS
ZFR9VUqKR8PMjMZJJrsL0nwuBDf2ylFEEx9JEOYCNRQeuaOoyDOZlK6bAwhkSMhQbepi1lIklrZy
MGAFHmTjTYEWNHd1ohBdRFHdz8FwkM7Tr9C5v7IrebeNFA7j/joA9ypf7uskK9KkcpgDOTR3DegN
1Wcr+5mZ6X4IMwkTI126V8dScNpX4qUNlAVa3qgBQj+WO+2kRygxzAlLZ4ALrS08Nj3nBa6Cdvb6
+cf9T+SZYpY0+NIa3xAbml7R8oLBVw/me/02Qk1xa3nTuwVKx70isPaZ/PJHEcku6GFwveEu4G7R
cMQws9liRRuzCypF8jGL6Neh8WXqf2bZox6+Yj7qQW09c/ZAK1Bjtnygxzrfdnbk5vozS/p5W1d+
KNFNIpQQWTu3qIWaAGfi+gC49/rcxrMxY0QX7qSqz5ryQKHIpc0nKiLEXllz8G5jggPXFNQywRZ0
bSeyGhWIWgQkAwI69osJEECdPZTNHzxJ3ihIXiwQ5hsHEv79QxKG0f8DB5ViqJi85Aznc5+aeo3N
bn/UNnMiZLkWcw39d/Mt1p24FSFRb08QUCHIY3BZyuCz4UdWJskYs7RukGtKxQmhEh3dHhtZgRQA
8xvDnlby4GX6JIg+t3FhMbtAUpZ8AG3u6+8c7HkozA4R0ci+EnXX2S9zIoi6t5fKgndByJVMvFtv
ZjHB+I+BtRgmymIzTYk3Daqj2W/2BE5dVm7DvwYOm7CHvGPhl8MwE59/9mbWEvDB4xLLFMUHVQXd
4yETf5OrRFCkucUHfJqC6jmK1VBuuHltTbM24kYBn8rPoi52Oem9XmuPTTc6XR17A0u3bVRgYisO
xvY0dPU5n494U7tlHzHgBwZXy0TiR2uOBIe1cF6A6sO/rnc0RUFJhnIZQnH+gSEWZwJXusMUv42O
nUvLv06L8cLFEQWsfcHR8CXZOaotgxrSHITlaSB/MPHYi7pytxfktQnug9DPacJUk7HIA8o5P9S/
fxZhughjPuhpYnRQ+VTwunhEdLkB5o/lyQxI+xZsXTh6cf9GzEQAm147B2idImiibImZey6WdT1m
vNMokYIYcGlj1wO4sq+a07iLDEFyensv4osuLC1p0MUXzZaJWFrDEjRlHCr3W9tOPAwzBVMUe6Et
CCGi7+LuAi3tE3lisEbJ4bfSuZHq6pCwEVHQr0UqINYw/ozyBqi/uMdRM+m53lmLGxTUCzPotqOf
OE6h4GtuO+s404AhoAeFu3fp0F4vHkhiGqQyKDIQhAwjcVA4d2gMufgxrr0h/lXYzYs8Vo9DGu1A
ZtMmtiNINJbtub76r38B5/A4u0WIrAZXQUe3JG6PS9S0I/swpVs8ZjKpe8uSapuEnpJt0s4dJRGG
dXWtQXWMdV64APmHaNi32sA6rIFUnSyAF0r9SLq/HdFf1hmaO0gjUIxDX/V6nXXCsqpjKHwYw/di
fsYQlbCIvhY5sI+AR8Bf0NXhzsEgFV2HewJZisf85vX+Nt2mQPj9F3+cc/tcU9potvDHO3JIy+cq
foBEARTv71tZPcrAuKHShhwIdYHrVVIitEOrJESK2/hh6eokQOOXNm4/bO8bWrs28IzFni8DwMD4
XhuSJjOUuwqG0Nt5IPH8mIXpb5AFvKmKH4bsC8QCTMcsBSXZNUdDtQPHGvFq6RldW6UkY+kgpVJQ
pS24ux6I8lgAcP8fPu3CCLeGukQBzNGpFIzMfqsiiPSObAuuA0gQKq6VKpvGNLd5me7um12Li3jO
AX+BJBJkEVy8T6YWBfuhRrxvvhjmk1H3EHR6xMpSimdD8/W+tbWVxBwYeixo76GtzQUNJasmOCus
2d343pIoIGN7zAnd3zez5vWXZriPKuy4q+u4koKk2OjMzWlAC5S13+5bWXPGT0UEZP24K/kYHNmp
io52IwWRn8knpXaMacs2IfGKHQjH7ttaXbjl1YruKID0fM93qjWjBtupFOgKSshxtJHpVxvXy30r
q+sGoLkEaAM6sDxUxe6LusWshRRYiT9h7IupjyYabiwVFF/Xvgb8N2D1QdUInN3c7dWEakSbliGZ
QZDQYqgGYcFk+uPvv+bSCudsDWgSFz439DbOfftbNt/JtFP+ehAIFwQyazzvURC18My8jg0J8KAs
KyUpmJTDNO06yQ37XdILFmwtwMLB0KHBECAaocuCXuRKBLsPbj1VwijqqcA3aH3rjpFrs2kjbk8u
P5m72UHhA7wS/q+MPs0SMi6MFaOCOheUdIJ5RsrcjSmUbIpmfLm/O7ekHWjNQD1ouTYW2Q4e2oLf
LjV0CllQg63NfB+KbVgGRXW0lA8ivzW1F9LD9Ft7GuguL4IE3CHZdLReEnKI/RKTTqkTutoPtffa
THDLrBQ0r38at9zS1LbAU+Cnld/ZPvOe5920/ZCO+sf9JeCVL1CsubaznMeLlaapXYRWDDsdqA/m
hyGijlp6pr0p1H3cOvbHkJ411Y9fhfGEZ5O/Mc3dpCm2Xh0YTDflPpH2KpScIRodOdDB0Fs/p1+h
6CW/k9h0Jgju5m7ypSRP1RbcNw3JHPt5NlB0jY6pP2sbxf7dKbvGODbzQ4T/cQl52viVPleRU3S1
35JDYWEaHMp5hSBgfRYcbn31XyfifNUyB9aozGYB+JmH5NDQVwvQEWV47WTDSdFwMaGFjrITiD3n
wY2n3+VDm5fbiDwndJcCkk7LvTW+61W81wI9egcbIMS5dK1wukrDiJ2Xzamr905hvVLypx0iJwFN
BRXc/byk2s1uLFfNhSMY8WhCtCMaAq14Qo9wrLxZNRwj8hc2m9lhbvka/8ydZm+G3ox42YPD8lGH
1AJ2oQ4ycLDFfmKeiJtGXyfLY/a+Y7GX0rcSPLhG0D0mZzCBH5SNhoa83W+waA62pTnI+Uu5LZ8I
BDemR+1s2eecvqbkNELazRlexrdadpL0kZ0MkOwqUFDABOJRCh/t3AN9jphwe4nJN/sJ5JS68FYt
49vXC1FNFmlHlBwCUHBFXjzl7caA5uI+r0vQrI9g+aZlljuRajyCAnT4krc9COHGSTS5/skjc/1D
oOMFJQfkmUjNwUd9/UPkjNU9G5IhmOEuAHW6ss6+MJS9UWB156YLrN+1qTmNQZ2yljeZbWxUaW9P
31LddoBj2oxQdUaNpXNIlkAYK92AtMxfar5ZnDq15NQ9cbtdbzS+tRT4MXhr5UHXGr5kCNJX4bdw
i6r0JfQ77XhYHgFT7Jrvug/hVlo+qkGUbsbIAqh3M46+3XtJDu6uGEVjdCjLfSo/0kfVdDTiJ5uE
7crUDRWPlb/KbXxAgdFUz2UPJtDR0f86g8PyA92GZAc9F1xG18sfVyUbVFCzBt+0/ZP69Ndx9/qv
cwuSqDEelRn+etjN2AuoaCm7zgIQvnSXpgaRwQ07b7op/+jVY1tFeDTFotrt5yT9jYctekcYV4Sr
8fefRRsq5T0dACyZgNQlTyAYc8ohfipT/VAks1MpDdDQCGMl+gaT4km1G4bZrlTs596aX0Ar+xP1
u4e4gRh2xtoHVoc+mjfPYZRjU91EVr0Iw5AE7LyyX8zDplO3qhWY/fNQAF9tGm5ERIHs5vhiYYEG
wxymYgOaw11olaSyPLOKIWhoDowl9cqcoeexCdH6uL+HvPYyQua1Kc5DqkbW6iZqBuQOxnMTFZgC
BnSlNM6gGXlV9cTLCuhvGqYnqdMDG7J3llZe8dzFv7O2c0Bf4zNLcnr1+9Ac1FxzIee2U3Jf8Ctv
cyn8ygVogCQH/VFeriCMmFW28TwEUZaY24mwLShqWy+PDMMrSEePJQlPAKEj5qcaqGv12us0Rj3S
TrZTZ4XsglRYw8Hr+20NXMlWA6/FMY4KsFmMRbFJastBlMxRZ5kNPBk7Y9sqWvd8/zN4mvP/LTZy
acDzwXUBEorr44hJClB82O0QlGCRNBWwSPYgHiWlvtdmtmv1vWXtxum7Rlw7fqhturWgkiAPW0ue
9hUymSH9rgDNef9XLUa5AwSQDXp5aIJgSNHkPAAgPnlZ2iEYrPC5sHddeZYjbdu3uQ/ka82CeO4E
meHKdsIkBkuXDiVSVuV6HcYaA8x2KsFk2rgzPYCP8r98FCRFbAOwNrwt1GsLVWcOpMvGISiQAMTx
rlNOppK5LQN/8LbsD+UkwH0vq3SzihcGl0++SD0wc1noZQmDw7iBiqOFmQR9B/1aJjqxK20yBQhO
+5P3AV05Huvd2GQcshGLJ5s+LamPHOtBP0XSqf3ZvLEs3EayIEgscfz22/61yL0Aw8wK8zmCxYT6
rVv+BJ59D6L8+264agQpC0C26L1iNOx6AftISy2jlIfAqkLoPX6zQ7JN8mc1ZmDc/sZEjYBVr78w
xzlIoeVzVcb4pmw/PEiGaz22e0Kd4tAKHGOJ1TeLd2GIc4xJ0aY6nWCI0VelzJGN/jLJEaxfgjO1
8tqCX1wY4l5bfZsZuWkhRqrv+a7/HX5ABPGPhoFRpxU0N9Zd8MIUdz9lytxhKB2m6FPzpEoO2fTb
3DO2zQEXiCk4yqIF5OLTjLprZY4wBomnZ/ACDI+gpbjveysvyOu14zIZqqK3YDbL2j3GT6xzuh/s
a+/FB2nb74Fr678K7N3m59f2uIsAcgdNWyKXgAQohg/q13yn7qRj7EC/jjpAVNw3d1snurLG9+2K
erRLzZwG9Bh81p/aEb6YCmys3W2X7sdjGBLWd3Yi4fz2EEBM3NwvYqeYvTlQChd+ETtxQHbWVnI8
k23ib4JTtvqJ8Dn0coAGx1TxdfQgYwIK9xDhFxMJh6xFpIeqRCGaTFz3kwsznC/aNM8TQnCYo2BW
PShjld6ISgPbsmFrx5E71Yj88QaEWSLVVtEHch5qEkWmdLkytXRj0V2s76x5Eu3h6lFDRRndMDBX
Yar6ehWrvI9oxxQ8F4q9tqNHNSgzyOLRx6ZzjN4p99lGYg45a40g4V2PKMs8mrRMhYPh5NpyB7qW
FIQkcFFUQ5gy+/27rUMJsQisFFISEqaaqg+QsLmDFgriywr6RgEEDuhIQ10mTPg3ajZ3EMEKdVxv
dXzWsl1rfDUzttOK4yw96ipYbKMfjQYJatBrKQ9yknhaFPTtbmi+TMuPsz8kextp/t+zzi5a9BLA
jYvoEGBBXJQIk5KBczbD8EnyXA1/yPxtGt7uh4ZbVqArGzdYMaokcQfczRjQo274IOvbZkF8MpzR
B3/V2Xhxhr26u29zzZWBlcd0HGbIUB7lbkSJFGZUyfisafzeKqex3Gnm+b6JtWTi0sTyEy6yMVOF
hGSPCa8gfNXc2e8c+zQeYlEqtpZDXFrhnFYHSxUeH+mIkPdiQnHVoGQ3ZwC8GLtG2redL2QX4+U5
lxcEjoeKpwNq/gboTK4/TKkGaNcp+DCwb2xKP9qgvWCe6gf9YLuNzw7jwXxKfsxbqIw8qvv7i7oW
HS5tc9HBzAtLn+diDIwdQ/cE038H4/W+idtJ/uX70PVfEEQKmHo4GzkKQLLWwkbjAXbtW/tk1/kp
ZBWrnfZMtvnWErQEFmfj07NLg1wemEupNnYVDA7u6IiolFZX7OJrOE9v1XwwaZdjxfIBM/P1ozz+
iAk7YQcFZ+oTfXTvOziPH5twCkeG7yAv2/q5+tJuou8gbdozx9rPfnKovfRg7Ov9uMt85Z2ezI/w
NAXtkyA1XD3bgNWApwV8qZjY4/yThlqnpPhiHXThp4zojlwVomtq2ZObb1Uh2gERA6Cf+Pa1BTxi
pS57Zm+T1+5FO1gbMFj7ybE5tfuebQU+uVzq98xxV69KjbQsi2oM2j+tb790OHnqNtnIQeUPT8N7
fMq+v6D+6983u+o7Fx/JBf+0mLPEsBfHBP//sAFc0s3rL2kvKOIJzHy+Ki4iZS6NRV8aMMMsnzQv
bH6ctROmle5/zFqZCbCMf7aMB6qBOR5jPlDMCljt57ln7aq9UTvQOYZ8hycf2hfNmcHI+KRvalc9
s4N8sP7/1pPPbSZo3CRWX2M9jXdp3MUxVMeaEby4gnRi9QR8csJiJAaAk2XBLxYUE6OSXbbdGNTz
DiBS9LGFguurMevCBJeF5iYYfUMU+IPRpkCnnmQs5f39WgFGIQ5fmOB8vkwqRicLX5Gfh9opPnRo
hRUPBXsGau63IWF4FMB5gVFl6VffHrSFTvd/S8e5vGFGhpx1+C5UzyNH/TEfp+/WrvFBq7c1H6Sf
SHiNn9Q/qB94TpDKEXE+CL4aYPPrvdO6fkzttsEPmB5bxzi0rvFLq5x2QDHHwWT9917EeH7fW1AR
u7Y4tQ2TICqGeJlsLLJLEsjnCW649fAFV5RNE4fM5rYyj6D51egIXxYGO4y3PHqpn0BeDGU2wf6t
JvE4xf9Y4vZPCuuhhTDZGKRvwwH0ultlD0y6X7kgPvlPQRnJF0Q5Ad1Dle964cJ2jiUDMocBU7xH
lTnQ0lLfh9P81Y4c42gehl9G74Y/Sw8v3SIShLPVdyB4eP6xzh3yKIwLjZjwVJq7UIUp/9go+e2j
36nioMpovdS/2kLYzFl9qFxa5c590lRKzQD5AU4dnU07Okqqp7Z7+jiqkmtljWNN58LeR9nX2Phh
xzHmkrfhsE+6n2lUfI2KVzqyUzep/iSaJVp29ubkXqwH52M12LxKrVp2o/mqKQTES5vZdJSfRXKG
ol/6316ql0vBuVqZgOR7lhlcLdyotSfjVq7dPdrwuC7R6XEK/1jlXvLF3v+XwPjvl/K1FDnU6DxD
+Dug9T57aqYIE3VfjWYbsS+N/KvOvjEZKZd17oRYg/Xc+MI0Fyt6YmNeimL7pXP4YJyhn7exXYgW
epZTe+OhcRRB5Fi9Zy4MKtdnrLN1Caw00hhEVil7NRkxnBgSVVC6Wc1ALqxwGXiiyNkEygp8FvUb
yAfibWGnB0340l2W546P8o1CfSrTNOqXUFt7bK+wj1x67GXNoaGjVsbSli/JozoxQVRcXP+eWS5Q
IefRpCnD54GIKXXtU7i1/Anak1/vO+baRYLRbOitoKliYLDkeq/ysIlp1s1jUEJn0xh3rELWKKKZ
WTWCcRXM8IEyC5aujYxELgsKccYFpWVXslt3Z0UXDceIjHBRLi5B1wIVUjxx1beotxzJ2HfF8/3V
WvNsaCv/8yFcvKKVxqJWgQ0rfAnpDwLluPsG1gLipQFuO4ZmwJyEDAPAV1mT20PMp9oY9R6DImOJ
mTXBhbT6PahdYc4RTXDMLl5vDK1auZdLmKv2xBURRKxuyMUf5zZkjHWalj3+eOqjJfhOBC+Q1RLU
Miz0/348txlLNXIca/x95SF3zuPjCL0jpz7T7/I5+tK5f/Bftvd3ZzWUXprkt8eyrKEzZbwgk1fw
DAGYFx46s3b7XPesFgxU7W/wpxXTS1U3gAhKoGttemeKPgS/Y1k6LjhgDGX5cBT5bIx8X+9bE0Za
R00NBypLctNlulp9t6wkPlBlyqKNlunG5CSDBFCZnEn5SxhXGkgsqCyP+7QxbZ9hXBmyxBqEesHz
llsHXS/GY6fbfQSYWCXC8a/93mW0FLuFWHMzA2VRKyPdsLg19GehiZOTn2VdZzslgoRrEepxYM6q
aBhk1egSbSBThSEnvuE5KqOUgEIeLyr2qgzf7XZfVxrePb8q7eX+fqx4+jJOjncPaNgAu1j++cXb
jUHsJfs/zr6rx3Ec6PYXCRCV9UpJjm254/R0vwgTlTMVf/097Bs+mxasOwvsPuwOMGWRxWKx6tQ5
QwZL6ahqrlZHxi5RmtLBw8Be8fqFjwI3GGjYwaCLt6+486FaSZ0mA1ULMRm5TjHWOT9A5SuQTpOR
v97/rIUrCGBXgElQKuFjDIK3T3ajBa0WAHjfy++ovAJqZft8JE8tfTmZXfBpPN23uHCnY8QK2oKc
fAKKt0Lm0KNThCl3ImOSwQ43+ZzargW1vH0327sWginb/2COLyQKypieFd/2UWEV5VAAPWyDg1NF
k0Ri2jaVrT+h2axdTwsbh7kkPssC2XMglYXFjK0cIm1DRo5aGYCNuHGicXZSDLQb2vzasLWW09Le
EZD0ATACmCvG9a9dsq4i02AAtINQad7E0461je3GieRZoXlozeJ7bZA//76anOcFKwlcORhHr032
ZijLQW7Jx/Svmqt/c1ZDv+IXUfS//8EOtgygE4KReLHWy+LGhERuB8Vj6B2k0w/MqzNC27ZeuRwX
TjVCB16+YBomHA15/T1EqfUiZT05hmX03bSrzTDrLvhUV5xwqQGP6WGM14K6QcWrVNiqsk0hSg6y
0aMiVfMTBNOZm+MVtiEjGT3L7k1vGln7x7ITCby7fbjvIY/t3l/TBe/kmsOcEQuCVTccC52SjmGM
XuHRAjyVpf0ms6qNFYYnZitetEZTtfTivzInHAaiRaUGPQxyNBPZqdCUrMza1cafCKF2lm4NXECG
FjpjYWwiKJv+e5IF6xAOAMQR2EZNeBCNEwnqAgSvx5KU1Axw5c3BdrAtwKVPVbXNZO13JlUrQ7AL
BxL3NShv+NwNFH4EoxD2blusPry2iF4h0Vu8F726l+TXUs82qlGtoE6XNlQHrhE8FjCoi+ffIkUU
2D0AuwxY4SIBuDyoHuI63eRtCIVWPVgp4C99HhJXTPly1SJZpMVV0lmRSyNXjmHkzDI6oYADhvWp
D0FF3TwkALD8u8NizhanH2M5aD8KHsSmqTNK9JyP5dxRzqRsP+hZvMuBys6VeCUSLFxLmMj5f8bE
YrcxD6NVm61y7HrM/vSkxkATHrV5HEePrF8TaLyhAgVLLY8GmORTAJ7CTX8deDoNmith3Vp+YH/X
TQphMreHmJtVNCd9yh20vKmdHHPmRI+qXThVsJtmt2HQpIn/8SX/9UsUDIuhYwjPNYQQ2Ickj6uB
WP4wz9QsDtmaRvJNJPjfFvA3gwuKk64JwS8K1bIyWt3yAQDuTNfeSeyJ6Cfcx2n9VBkardtj3KyU
DsTILhrlh+ciXxu6uK2DQrN8u3jV7Z+DEVCAc+876E2t78sIhNRA+wdKEAhMXxtpFL2vrFKyALFL
aoiN2zPVcq3eGE35VrAAWXs0JpsRUF5qmmOys9qmOckJRuMNUzLQ/7LXLjQxJnz9IgtMKNhQRD2R
uadV6iInDLsJjSlSb4NHST9mtqPmz/c/XYwF3A6AEbyVh6l89J6vv7xldaLVKZY3zVsqR5WrQMQP
cqY2DeeQRsNKmrq0m5fm+M+52M2JlFPQNqrlW/GJKT/A4KDHazCltU8SjqQtpVU3T/ikBDommLDB
7UgwxKHUnvmQ9CuXsRhuvtYPmRufzud8uYLnWCDYTzuttP28l2hKXtXOoJX0vVPWHOKmcSFa4kt7
sXTaUOllWhS23yrVO1iq4imjRaNt22BjDu2xtKlZQx6SzqbLpJUIvhjmCMhMIPfBuYfFa5iUamuD
U9H2la02b9P0MTOfCyjwqso5JTat6r3ePTP7UKmvUugmyZuagqd/d99Xl9aaBzjU5DHxYosT5tqk
QStWb22/H1KHgU1lxpvZakKntVZuyKXTh3ySP6SgnayJqJyiVGKWzBIqeQpGnMKHKe8oS/YkfrLW
apZLJ+J/TN30o4oEBHE2VMn8XD60QUw1DRLt1tr+3Z4JxDXAvJFjWNA4FfmcyiBOJimB88TZS627
0NTWu++kbWgZn8Jhn1mUxPsh/zTRcgtqSJLuMJuJGRYM4qzJJt7uIuZyUVoEFQPuKchJXftxNpgZ
6w2cmKySP0oCId5E7ahkDptMbVdRn/whc1l9wY2MEArBbSiFoW4qTsfINYmZNhDsJNEdptCqgbLm
DsSJ1IorZ8oAVtT+VTb0yyYqdFwylJtVrr9wSMHENrIk8Bmracg2nRI5wwrbws1LRDQiXPctUyY5
xkSk32Z/k+TZxrQEnbazsW/mX5IKdZP5X6vc3CLQ9nziDEw8GBq//izw801ygNeRH6nPiRJ8lLHh
N6EGoNDvrHho1wZkbg8GzH3pu4EhFCFH8JNeqyLNIonty9mBTfOh3kO4ZSW5WFzFSyNCUG1VcwYl
VWT7mt55RH0osx0ECNA3VbZF8jTa70bwe5Kqb/cD2UImhW/DfWGAvdvCmISweQXu4zadcQaGwi+V
5BDYtav2oNXed2CKbMzNEPXbJozdwXpdMb24rBemhWW185LZltTYfoMW2pi+PY3ox+xGaM3RINkC
rPHbZhmosTZm6Un6mnWxQfPlQ9B3gmoI6mFEjEOmBnxGFvH1JgVGRYc/SbdpT6CkABQGUGKHyI4a
hm/tvKbV9jX2LwYCEIpa4A4BrA6oomvvNfSKgVsUlweL6fNr5BBaOr9MxwA6RQIsDJOjO8kL6edM
8Z9O7GybZ3c62u5AofW+c1Jrc38jFiIy8rr/+T2CCyR1rvYh/z3Gmz5gnil0FMPrh5wS5UNbAxrd
YHP4uqPiieoSIB8IvoKfh3ELBJDFcJiswQswIU5ifVvL34fA3jQN5JubTaAhWBHLaQIKylI6qie8
C6EuoENmB5pm3W8M/5lQNOnDX2W7NeOVYin3u5v9wVHEQwrdLbylrvfHImoaGtFs+4VhPEYShgib
Jny+v+a31zpWQUX0RWWbE7IKvg8GdtYOEy4DGxyGbS3hQ5/bsqf1vo8V576tG7D815JzJna8sFUL
JYrrDwLbfYmijI6D1qpOik5Dg5uWoW9c0lYpaNJVVJXOcrqNQeksKaNjGdsSRaVoTL3WwiSp9RpO
a/DvhcsXyHkwcIByCbyqIgZby5pIM+MA16G6MfRj0AcOUfZxu6YpuGZHuCs6pWnnWkYChQr4qY2L
nR0pBw1Pt2Tl1btmiB+zi6wYzJ46SRoYmkYP48QsB+rLyVeuiUXfvFg14UURkzKv7BZ3rdGnP6wI
nE0o8r2t+MtSpnKxNSIdpYYnSwrVINufAycYHFvbgngrfftlQiaze5zMzX17X1Q8NwcOzGHQ3gDK
GBLA1yuno5yXkSkP/JRKL7Jj0+h1dBWnpa97sN1RjZpbg2YUOBu/919+37e+dBKBhMJpBJIIgUmI
xlCq18Jah3FTxwgJcj/MmqnFu9wqNOpXWP2WbrxLW0KkZe1EpD4vkI4NW1P7rPOnWl8xsRTMke5B
UJUHMCCbr9cyboMssBk+JxpfTMW1E6gNA5iu7ol6MNZ2jnubuHFgJ4QlXnsC++u1MaMuSFTNLbC9
ufyA5MQxM9OVIukPoOpeYykPyvCrGVZeRCtGxYYBi1lcGVMV+B2Y00gd7Qz72Mh4+dmYTZwxjj2Z
thMp0VrSuWgXBAcglAL9yc3oNxBAVZk2TeBXrnZgFQ44nScnIC60Gdbel4uOcmFLuCQ7rajyBLBL
Pyz+Vumrpf2upZVIsphwcs67//s9PJ5dxKs8aENJS/A9utHS/KDsG09T6Th9Jukpmb0y1On9k7ZQ
N8Cz78KiEIpVlZl2CcpF3wjGMxQmNai6g96XQk0+BM3Z9FyiC2SQh3HIN40S7VbM89N1460opAOJ
QSDuKRZ/y9yo5imHeStJEuhceFP+syI/1PDJrl5IvrOZSmWVZukhnVRMnd83vxhn/sf613ZcLPcM
wdlpwOQPuCwJ6AtKTx/NnTm4+Qnv5JUbf+mWwLwL/gHPL/IsIbtIGq2AoiiefVnkQio62t7/lMWT
ALUkHa0CA3gJoWU3IRDonY4wFiObc8Dx6o6xbjplH2z73hu/M/Sw9TUtlIXCD7yH/9XglMWSiAlD
O9S2VeUE3hMzp8y3qPKm0m4EN0cFe/V3Zm2qyInDzxjjYxvOClG/d2R1dmxxbS9+huDEslyaqTHg
Z6QdxAlz2hkvc+WF3rTRt6Nbl04Agn2AEmusirTiQ0vBHbImYNdHq5RnctdHtrXicORgREDmdyz9
QB+Hqi2tgMVsiVOuYqMWitHg+cLIgw4uBLy3xcdhEpkFVNmx0egUOaMBuUltX9uOFhhOWTwwFjsy
ps8bOfUqU6eyti/WZIYXv/hL3AeyNDi5gqsV1ZTI0oxgD5ZchyQbu9pWxhGs+IryYP0rPJq7FwoK
XLHty5hwd1pK3w064cbmt2GgYXP6/8BV8nxCjEKXRvifX8QBK5unMJcQ2pFuBE3jpspnpnZ+Q95j
MDaRIdzlIMGj3TBvKowAjmuzO4ubCufBJwJQDAC1cGkHndpmUW4GfoLaJZTIQbTr6nhelQMKbmCz
6Tdd9tOqTkVs75R4Y0rf/j16XNgX7+8EdQgC2vvAlxova/HYHLPn2pnAyq/3LzIe//HqCM/SmYX6
BY6OzSkgxARzkpNE6hUb52Ywtnnq68qvuXlvgqNcZlDBHRC6TDfNHMJ+QkYdnez0ZNirlWvuPuLO
I8dF6mCBPwYPv+udV5jMKnnMJYTN0bOnl6jbW/VMJwsc4JDGAnUkNcGIVauJX5bk5f6q38zywbk5
CAanGD1JC5T2gnVrqFvEdMlPHuIf82bclFRCuQUbUAMnmm4x/OZJuacMm8LB1Mx/yDbApALtIFvT
QX4rjhJG3dA2qaJJ3O2NLHWjeJNrz72XnjHKCAJGZeURv5TecOoW3IAos6C/LMTKMTDzLM0UyW+h
wsBqyQNSugOpDJpLVrA1q78yJMlWGZ+X6mlXZnlAuzjeJCcaJM+wzGX2MpJHpQOxrmk5UgNInbEB
ZRfy1tZtwNa0sr8LjzbAkTi/OyevuSlmE2h3qnMF3fBMiVFToflAc9AhWXRKKTt2mkKNfCXN4A4r
ODRMQtUWPDlcWUYIZTGO2mg1MDlJNbVVJ4kyqob6sSvXpMkXrgEQxkDPCwLlBlhjBEus7AaMu+LS
7Utrb6FKYcXHPLd2lgHCO/XdhATsynIu5DiwaAPeJYOMVxW7nlUytvWkKQjTEtogaCxNgxcFdDT2
wGQ5M7QUSe9MUuaRMqSd2Thc8UNDBQdZtZso34vwRQnf1LUMYCmHBn4Js44IIXjnWcIdFYV6rKhF
Ivl9Fn3Aq/UC/z4kKgIX3nykoBA63YYtWJEGry7XJrX4oRF3/NK6sA86gdwNuGcl3wzmHOCpgg66
bwAy2+slHUr3/iYs7jpgL5wp2sCjSwiYcdYog1VXsDZukiiBW+fdblJjpBlpTrMqgpLrah1+4a4A
dxkQd1yeDgUz4elVsE7qsJ+Sr8RTTBWlc4uzzTZlAPpgDIF1NrVa1M0it2jLo1Kfi/xYjitX5OKH
Y/QYaRWm8YGsug4iajpknYRpb380tlbNNmYduyZaxjjNjfpbQcvo/kIvPDe5AhCHxQDIBVrPa3ut
MUvZiIqPX6WG7NoVGjixRCB6YpbaiqnFuAzxWPCM4UJGgYK/0i4CJBvlIEzDFrZQq3Dgyzspksd9
H6XAqmTlKbSlkKZZqR+GMpogPm6sXcSLq4teB54uaOCiKXf9C6QpyiYI4kh+AM+1M1QNIrSsjp09
0YR9RNn7/cVd/GJY4/hNE6OGohLRbA/TGOTYzTY/Bknqtn81w9GZfi5qauoY5AfcYa3buHRQL20K
O5qC4qFTCWzmDTXmilZe14Mw8Ocap/3SWnKENtwHDWMgy6/Xcmj6nkm6LfmNEXwUdbmpMpDmNDPN
PtsESOY1rbQle2iGo/OOtyef3b+2V6YE6oMp9q4znYTFW+ncbgnIHeX6dVzjgVuKBJe2BD9J41gO
QNok+cM407irUWxaOQxLF+ilBeGc1wUzC1ZNkv8tYopnOG0sedIqWc7SVQawBG4LFDhRqRNOnNEY
jOQ2Ui8DNPijtQvHVyvYV3VKCYFEe+H9Kx6bp5qIJeiqq+hsoOdwvUm6ViYtBy34xWy7iWQ7LOj9
TJW3crS5f7aWAhca6iroGDlyQRQxqztSKUWOJK/Svw3GQ2F+j4K/900s3riXNoSjVGfwxgaFWx80
jkPgtd9mawckJpaQs0/F6h/7j7XWklv5LpFre7RYFsw9bNrK36z7Cymiqv9Y+a6lhPHiu8QwaKgS
CikG3FtFDJIzELwBou/LwQ714uZP+D5jBuW+yaUDBf49SM5zRRtdFVJyux5Y3FlyeDazQQZZrj7R
uSjWRJRvJny4+6GoCa13FAxAki/c4HkcKGFTVQDnuDWNHHQYaUxNr/I+3iDgtZF3axaXjvGlQf7n
F1da3QZVQFRAWmoQGubE6+2ffUMcRuyn+wu4+Gng/Qe1AaruwAQJK2hVEcPAjoFWLWhfUyPdxPOP
+lCafjFAvaM6pM0psjczLpmJoAIfPBjJR76mJXmjTcQX+PJXCEFfLyN7Bsk0IFj5ny48YZjpe2O/
4fkBEaCR9rknbyQDk2f+GIN69gG/ROoe5tT07q/G0rKD6RdzQcgNAVAUDmYGQnwD00GBL6sWrVLA
QJNTPdtgvl+dNecRS8x7L0yJ144BOQ5QpM6AuEyhZ2k0Bi7hUBjJLqn182D3KEc9p6DfHS1y0rXn
plvB2CydHIN3x7D3wPSLj9kWI3c6OEhhXz5NEtjNxpVosJAv4GBylBnHmOGCvXbh3jBLsPkV4bkF
W7IShwgIuPPSzwgwerVdTQIXtg5cmSbEtMDBj8ReMJdVpA07NYvO+V/tMLvSOdtbh9xLT+MzJN2D
l3BvuQm4dDf3PYZ7xNU2gpwYywjkEDBfSO8FjwmnLFHr3ozOGfqmqstRB1pLNUb1+KEyN/Wwgt5f
sfeVGV4GhmkuBgbt4jOJi1Njf0ZKRqXpbLffIJPpNgWoz1fKHjf7iC8ENTHIT1BnMlDzut7HjrCw
HAItPPdt5tWFtmuGbZY+1bb2Bm6Q+6t5s4ncFnBDOgYQuMw2d9qLr8vr6v/YAgoLUJltDVppZkrb
VczImiEhoFsjZ4pLrfDcBY81JN4CPMBYDvG69PU/fBGeW3BIjkMWaR4sVKgavBjC89iroHIIAJp/
TGZ7X65pMN4WYfna4QhA3Qz9DLw3r9cuS+QwKoYoOhu53wwJlEEmF0UOV8vLw6jGxywDtg1yYYbk
wEfk8nP1W5d88/IXCIsKcjylBAFJdAb+YgzSvdQfWiPeW1rupm3q9FnukvDPv68vaPdADALYE5oK
QvZuqlWbqXYenWU8LlnxXRtqxwj2q73NJYfBuxmcvwDs4SzwP7/wzL4Nyk4fq+isZTs5/MNQ8yvT
18h+vv85S4ft0owQxZI67CODwUwfQpUs7ih0j8Ga3DotxAtg8L6123ckfAbPVl7ANlDKFs9bVVd6
jlcYzLHJIYhhH0k80CDyQ6v39LdJ+p4mxF0xyh85YsiEYhlE+FB/u0WQFtNUs2xCpC49bSvthqfk
IYLMha9ujbXW2s3bjn8f5o5Qp8ZAECrk17tWQ7NrjMgQnSUNQyoPIQ7CKYjfJGUbrTmifXOhc1vc
NzAuyiG5wtaFkm71E+QWzsfvnyZtvfOZ0LNNf2825/1mk9Pz5kyfved9SOnzc+Ju/ryGQOkhnXRf
/3iPr5+P/vsfRnv64E/04Dsfvvc4O37k/f779M3eP4E9dmfSjh4eiPOxe3n6vTP3T87Lk+MdVjZo
0QcvPkQI+FlZ4XHEPyT0tUdGmx2ordYKJnzhb3zgwoZwbabqHKs9xnbPYZgg9zE6kHSW4VpS8JVE
3ZrB1Yy8HQBxU3g2tiCnb8CZgdsStLQGVFy0mEYp0HfTL0k+zNA2UXJONeGhLlcPOzY3jhFOjpy+
NsZzAdmQQSppP6guMF/b+8eAB8N7P01wTYzAAG8lNQhcB+IWP1aaI4vrC012PJc1REax3GdIYxYn
ZI7OaXE00oxG1UqgWjJgA+UL4U4keLixr09WN6RaP5Q2TlamI7TXCFXRBLGe+4u0EHUxuMMbEFwi
HVfotRWjTAFvhzTOOX+mj7qjrLwel/zj6u8X6zFBjHoe43+/mThzlFOrIJ6JmU/DoubuT2W+WsQ1
4m9SnvkM6hyaW000rfYy+RtBaTD4L1BRdMwuP1m5/uSedXptTVjYvs+1s1XpBKI8w8pQ5lLgRw8C
nQh8H1TYbMFK1Bd9jCYXruo0wvBQTqEulDiJ+gTx5ZTi1bUm3XsLUebfdWFROIqDqZoZCWBx/gU4
Mn213Nef58fUSZ3W+S6BLg3PPMoO7w8f3uh4vy3nQH/s1HHl1N3QTCKvvPoZwrEbrJmlkRpEZxWS
GBbkbmKFzihk8n5TjTFuqz9pU+JmZkfNzjoSNdqODAjXo2T9ZgSahtPPSvmIwtdhPCsApyRup2eQ
3IwdRAlEoJXke+ECu/q5wjFL8mHoQ0OCg9bglZfdBFDCTm5QY34vs5oGdundP3ELwf/KoJDnpHnY
yrmG9UGL7zGyA7cFKUEQudKamOJCsghDmg60PKA3gL9d+7k6tGDu7dL4PMkfNRjLtcJVyYQj5eaq
4Zj6hz5/v/9pN6QpX3sPf8ekP3Q8VVE+WjOaImnKLD6rzXdiIbIT1qPDqGwVqXSkwN5LwI9DnWBv
xG+aJDkde5whEVsOw+7+L1kInhjz4owIvCkE4NH1t7dxI7dliG8fTRK5AKoGVM+rdiW6LW7lhRXB
d1ghTwVrw/jcJ58gw9a3XfSNFV7bvNz/mqWd1ND+x6QH7pobfr64w5uEdVNyZjOmvPwyPAR9kdK2
/1nkoMLCvKmDd899m0vn4tKm4D2BEcRSLsGmjfwRQ6+e5oXdqYx0JzNWQNhLpoCwxWwehBAxCs2X
+SLzN+opxguxTM6EOf20yZgHpGatPQbsJK2WhRbDJAR90SdEWwcYA+HD+r4ndtAxWMtlT9Ii2ie8
Nzi8StU2CMkp7mun7qE39SRFmxoYiwaTUXb8OiZY8mHw6/7PIKm/8p/aQ9s6zfhDAbla/N6h0Tgi
+UnaPThhTPIQs32ifCba8B+cDiBBrBeybjwdhPgRG3M3S0mdnOOZbdEIA5DNyB9yUjtsrYO/dIrA
F8YpIaHPBeTR9cYELE4zyc6SsxL/5nx2a2X6Jb8GlTxKk3g4oEwm/P1tHU+6nWIrbCSmUj/vk/lU
Zw91ZFFgEgcGCTS2RiHKz6SQFWJAxMSwPfrTSHiEezkx2y4o5z45FwZGhkALmSQHFEZXTs/iyl1Y
Ee5iDS8i9IQGrJyR2DRn1m9U6tOVm2Rx+S6MCEEOi1aAJLtLznL5d8xPuu2S4pts7SJIyFnlR7I2
fb2UK5oAFnI4B2D/X++zi3NKBnVCOoelIxCMSx8yGcTiGsj+izU1iqW4emlI+DA26i3YPGBIMV9k
vfUINNSic2y2m2KNi3fRFNpQyJt4CVXEKmJKeIylucVpYo2r9M92h0YvxJWab4n0535EvYUZoeKG
xhoWDrKyqKDyOHixfjLkC0ojxVtJCfXHfCp2ViNDjHUCb8bkpcHsqjrVZ8eS3uJ4Dce9sHewDbZ0
jOvjuIlVMi3ThkxSYLtXn6tqV+igoPfAQn//ExdW88qKEJuMcJRsVPKjc2eBb6UC8tSARMSY0XE2
nlNtf9/abWeFk1Xgc0C2gjY9cM3XCzopsZahsh6fu0SRj0Ga1a6cmZNTVkXnhXKWefowzNuR1BVt
KjM4mm2cnCLDhAJSqBdoc5blt2nAy5OZXeze/3ULp1MBzw9HZ8j8fSUEGhD9kACpMNIvO9y2ILpA
Wf0303I65hgFVwOXtOxTa8mP+2YX4htI0PioA4p2qDcJa2JIiVlpIy7TYaxe0zR/KUyZqupaFrv0
voGMNRiDeU9AUcUyuQ65c/DSpdkZHGnTdsrtmnZz0lA99CWACBQWIuEDy2qOAjMmI6SV2LfwmSr4
k8DXhGXTb+b9elWB5nDeZ+cGhDfp6Bgf87BGHnTbRTYgsHdhhLv7xYFNZ9OUmN1l52Gi9URzyDPS
ws9rmvwo3fYd2qsrX7VwfmAQw72YtdQ0NAWuDSZyEQdQSsRXNVbqwVnkUws2R0DmCvBSkbZ+DLV8
jZlXNIryJNCHmKhVAT5BZ0cIS5EBKq8YtBfnQemB492aoa8DhFYb5jZZY3K9qaFzYxhfgbwdhuk5
tPT6C1UpMmamwlgof4ANeANwK1WqDBlWAYEt23R78tE17pDLNDCJkxorTTnRb7h90NvhRcAxpije
XNuH1rA9Fk2QndUgo6hmj4CJpPp/McLZV7CNYIETwRs5mh92CsT4udHBEa6/jw3ESVcJRBc/5cKK
cEuGc47cII3z84T+zYD1Kzl3x7RGHHrzqONLhn8BPeePD2yfsGTa0CagXcvOaUo2rTWCa714w4CT
FuzIwSRbUE/uSW5tNInRyG59C0/NNQ3Pm3HYrx8B9lrgCjk/m4gGJ6SR+s7CkgLBaLkscKGh5zAH
6HcqHV5+//6bn4dVXbGlkwFSSS6cziknxA4y2qphbmVwlpJFz/J8QKET/hlsSOaV8hrvzOLRsHmC
wLnKMfArHA0zVSJZbfgnzue2q9we6RWKfrxJnqEo0abjPrZHWuNNMtfZror+5vNa03zxiyGqghMK
DizUp673Ws+KoG6CKD/LuEMca8C1GiI98iZzYDSo2oBmEEnY3b+ybqaEsLmqiX4Fr+pjslhskoAJ
Yg4GC1Z1sLFIwWc575Sx/MgUxx7A7WEcssFtyLNq/5T13KUTSzC0iEtNXyna3Xw9b6MD/IQ+F1IK
dBmuv17uyiCLgFV90uVQ3jShbTqK5s7THKI+pUOpoczXeCn5Ib18joDRDBkZwKu4rFGp+Rqzvbhi
JD2SxlS146eSTZHbRgoBrF6ZV+6VW9/iZriCJ7YV1CIiikdrOB+XBjPgbWHDH1ZBQ2Mim4LFG6MC
S8HwXrNjFPe+nfhx7bNsjRb2phD89aEXv0AMvAC06QOz4icjA1ENCGmnY58+6Fr1gWZY1xOK7mI2
5k6r/Box04Cx3kNXgevMoEw5ScGOK8iuhOmbGWbrq+qAixbpGSTbxKmaapZ6M++w30NOIM5eJsM2
zQg5qAHms+uwUemctASYVsJoOujGKa1K5rI2VjYydHcftcjio7qMDYeZkRmk5EHmSFWL5i/ubrfK
2bdI135KXQXxcDtOvChCLez+4RETe85Pg9+P9iJiBmj5BJ+NiqLOJiNjp44EnVdALMztcQFtkzEJ
3RyMyvv79m4O65dB4MEQhTGJBL+5PiT6HEWSxGp2itC9KvJniz0rSI765rmHWIrZfzYD2UvFsA3e
2/0QHTv9J6LXHJkrT+yvstDl0eE/BDQg4OIA2SpmJoUfEoLz0Bqgo3JSDHkfkgMb3lUICbpdHTlh
GHta3VI9OIJVk9YSc+b+MYy84DHrfoZ6v4HWdKEZu7L5wOhhhP8RYoynb8/TN0Mi22FaeQ3c+NrX
r9VRb0CKBeKWr1zz4qCPMUp2kJuFEKtsHMaS2p22zxSTTlnnWOw1TDuHtH8MzJygOnxQixkyH7qr
KW5u7CESljeNo+d+1OpOMfuY7njRpxFDuGtY3a8Hr7iqGFX4wmchrxdFGuWmYbJiZt0pM/Nqps2g
V08QUm5lR5kjCDdaoRxrbtYYmQ3VOzM6goY6Dmg9Wh2VYzS6LUzMgrVQa5T4ta6AooYuoGYdkjoY
C6/LG+InaYcRzzpIoP8YSVb+a05CoNersEt+1bU+hJRYTXUa8Z74jNJGRu1WaZLR1QpmzZtCTVUA
BOZ8jYtNzKcQIUGNDs/WZIz83oj8DWmQ9gGURP00hVaHlkFixvgWgF97c/8EibfMlx2Fj7ZhxIkz
BF8foAR1k7FWy9qf2tjLGwxE4H7Rh3ijZa+q/o/tDe524OkE9gBIdk4nfW1M02JQaemopLaaBmmG
2NX7vwX5ZNEEgpQHa2364+bbuDnww2iYO8Ws8dc9dOHlZAZXZ2jCHCBoQY3j524oHPj+AvIFunJR
mydJnBMYSGVEPyHxNcg4MzkqpVMYB6c8C3CkmoOpz8dUOmkpw3swIO/3Td5EWZhEl5RLroPqAg/s
62WM5lBt0KWWTkZyQP96P7DTiGdvrL3dtyOmA8g/VGzIFyk20BsiQTDpwr5PcRz81KHWSsC8/QbU
uDDnhhwTNwWqEtff0I12bRoTXnfS3NDManZNfdBzy+uraSWhWzhJV5aEpm9eDUUDreHQn63ZUaQZ
8r8D+y0xa8W5b7wNOc3lFwk3QNbWfYjuF+xo3QOSZ7cqwqMeQoapSX5lzVpLhCe/137HeRAw3aOC
8xokgvznXDj3VGkpZCmxgNUDMrTTGLjgi9Hf8N7pyUqMuHXxa1NCjOjVUu2iDqaiLDgMz2rtBd0p
zT+RtSIlWnHuNWNC0g/JDpxpPK78uYgP1oyXB7g7q1zHoDjwbe1MQcx6380XNu5yJcWqqxF2Mwjm
YFHLX+IUXR8rcGdQOmCgOAr/3re14PZXtgRn7I1O0tLKDn0ZYJN4cLT+ocDraTJWbvgFp7+yIzjj
GLdmr2WwM5cfQDw4aalsSLXiFzclKVweV1aEQIQHwgieCFgZpPfYsN77IP9WBMpRec2eas2VwvhZ
gcw86sidOxgrLC630enauBB457Ky1YYE8ErzzR7+TPk/vr++Po6DmTGuiHRcvBmNMgiGfJZCP7NB
RzESPX7pDGVwQtJUm76uSr/uILN23z+W9g1ECUBqAEJKbgqZfS7N0xCzyB8yeaAJ0PqH3JwK5Bny
mqmlAIKSEM9YURVCB+86gBhGE+Ol00Y+02rw84NvAyl62ebAMuOF+Ji1ediAM7Mux209150XyGG/
xou4cBz4ExCiaBjmA522EMTyDKElnOLUD4ch/q7GSHWyLhg8MjLJmaqmXWnu3hSKsakq4LLA7mGS
Cf0U4aNLM7Pn0WapD+1RR1EC8FmiXNuMTtgMXjqn2yQInM6IfQVEcve3dtk2gIKYXEGmACTV9YLX
7aTps05SH5zN2bfELuXtpNbFEb8zdUYg2sF/QSSvtqXvjAyDW9dluHIXLgRXvE1QYeX9TcD1hc9n
ZpUo0qimfmn3db4Z51l/afsG2CbLjsp6ExmanDlqURexG8RptDaVtGQf16Qhc1oZTHgJ+83MoJCM
Yk58eVK17ZBAikXv2v5NVkIM1qDocJQj6X+R9l1NkuNMkr+IZtTilSIVWbq7WrzQqhU1AQpQ/fpz
1N7tFpG8pNW38zA2ZjWWQahAIMLDvT9aIHTfax3a2Gpo6EGdmj8jQBImBBzNIs9KwVh133dK8kDA
Snd0+jb2a2IfhrbRj7dXe2OkPIOCwwW+BpCqCzNdOBLVtbap0QTcnafMz2Xo3mgXe0TTFxkDI5d3
3NVVZhRbm8tQohwKu2gT5V/0ISCoB9lux3Qh92pv+1bC3LE0z3GWnQroFCWLB7qkUbJdpphepUgP
OmroXaWFzNq7FjaGbqPmg39QD8PjT5jpokv7VDcbet8gc0YtkCWk5OgU9oW2E/PynD2rUhbcnu6r
ciZG/87OAVYbTl0vZkdznvLoVNbct8Q+Dcmb1Dw11TcrfnAUrwMSwsj7Uza/JGqxc6w3PDZw/hby
+CpWG+yu62m3Z4J2eqVu7hW9/tdbSZAbIzpm83LnshWvO4R4yMkByISSN1ZYFzZUapZqYemNGtbU
QguaEZNDkvbLTtywbQWABGhGgFpSDPnloouZVbRq2I39dFQz859ZZ9XO2bgqlb6PBd2k3AIKS6Ib
mIp8Yb3OIKLQ2gOqoWj1fKzldn7UO9oFUFSDDmRlBAm1WzwTuyKSSInbcAKpGLjrOy9NGu1C5cV0
US2adhb0Kqf0X18HlAl6K/AqFjuS7Wxa2kYd1TBNkXKwVFdNnWNhOucRWcGqDGOjemMZC7v2SbaP
dQOlhOW1rY42FPmItcPGxz3ixzCffwxalVEjRzcO+rfEcFiS80rCMyAkice6N6fK3ZYcY5BpmsWO
qa21R4sa2EnR+IjcnbCT02QxOqJKSthJoKMrsNe8spjoTp5T2zKDAwO2WK4jhiTs+sCUdUurgSXY
YlWpnsii6qcxToeTMWF6M7uWnxeIjPkgHP1GYqyzkY7ycdTYWY+LL2jIZ2dmj9OhnS0lUPqmOUwq
UhbtOGiejl92QUjXuU7dSj56YNXDPMYoj8aokoCtVPIdbTFPg0ENF7lKxe9H6dXQiuqcopSCaZW/
d2zSDwWr9qqpolfkC4mENyjf8WhHyCWc38YixTAuuhoi1ZSe0MQahzqlxW897X6MFdSsTaW1/als
tX+3XeOmYeCLcBGhlIN9tJ7vtHA00ieOGi6SeWhjel+n9YF27YMlzydEXxdSKi+3TW4tMZJW6CBD
WtZCdXNtUspYO6V6qYUpICBukl2mbt4Np/hTSTwZiBjRqfYubSVWAhtk6zlGEeIo9XHuDs0xfe1+
QOwC+T+I6f7a1Sy8KlvwFfxoUBhV38vgCYhhMNcmiKMEyi+pcMs38wUcqtpb8pigbyB2yY7f3zaL
TCDyL2gVQkCxnkwdJTelHSw1HOPHAfDRB1BLRYN+kJmr3BtH55U9tr1/ewGvgon3sSJMhdcBUwJ8
4dpoV+vTBDQrDiljXrLc5ZnPoxb5m50H0yV3odCgkVcwq7ll/s+s3B3zYrD2bh63D8h9oZYMkY21
+YnEEPYZ8ZKUJHs5VrnefovLxlo8HVXXc0XoeBhkcwkg0979bhOpOTSJRS5oKbF9w2leakmBrLLS
F8GY1W3UtdPODhdv/fcPRHs40otoDrhirQBCAfyQIPsPFWovz6jEsUDVeuNItHGPbm3r/CKa+r+m
oGK4notinmtHKxMtXLTAzFIPRRRHjV1WEmA7y0jdy5peverXY8PtszY4FrPZqgXGxnR6mZvhDtys
h1FChKMaByCqPaoCKF+iQxvkKui/a+u328u/OWKgacAJxfv8ZGHz4fU5gAEs06DaCILpvum+U1n2
VWv5SU1AcPMlOda7Sitb1z5vX+bwHZALIOW+HjaAJ5OU5JCRy7RLMdnH2Eg8fVbvneVP/y15anqI
V4Nm1KKhatn+gg9prPE4D2gv2j1+G9sL5x2XMGIQPJVs4Z0UJ05cpwtE+6yqOmTGl7iTwiYzvSwo
h/uZyUCpyBeZPiTmqa2ezTp+TOyfoMXZuTo2gg/4PCTRsQY2V9xYT0lqoQyloSUnjMk9VhruJw7m
BSAHKIc7exC1zQXgdyR4VXm0IwLo6mlsRhpzLTgohRnKdKjq+WjT4ttoGq46oi+G+llfBiXehpMR
Wlbi11XyNLXdY1b3gbQrhXz1qMBJsEAtjjoZf7NfPVeH2UwrIkGwrZWb10X9moL1Oy6rFwcMBQYk
a9oJ3LNOMp177ZtaKztecGv2uYgT3CBy5NgJ69lnhWkyBxrG4SBJh2q+KF0R1MCVzeOrsteIKiaD
+Ej/xxZ6ite2tJakdt/CltJdZrQNuKPuQjAiMvtLtocy2LrRILLJH2z8zWqJb+McS2+XtMBTJnnT
CWj1Zs9RIdBk/SZS5Y5mcmeiP3XuU68dgiZ+mvXSu+1hNgIU4L0QHrwn2pBDXw/XMVle6MzB+Urs
3pdqM/Ycq0x2ru6rMiufVQPkMoqDojiiFMF1q/qUgZ04w0BBbKskvyDu8kWDQC+kuAJLSy9kasMB
Imt9AT2Q2o0hGctA2knpv3RWjg4cUDlmIKT9Q+rBm5bqrND0ODTyOU/2oMfXPhfFP+x2rk2INgRR
FKnUKarrBaTm+paNeHQFTfI164NOO8uxnyXW39sLsGEOoSiQRcAJIPdoCNGwxrn42glvLJoMXPgb
gM3WOLVQ0csGG+I2LYTqzVHbWfaNnQdnChg6+uWhFwqcwnrdFSet4ekUNSwTJ6jNX1VMvcrxHSO/
Ywzs5q/58rts/uhJoFRa5Rb9nt7l/+cLgPbDxuDQP+FyhciNI43SrIYQZc29biHnnMYRk+N/s/2r
Qp+hlL8ko3G2pO5vjGY1VtbeMA3H29N/fdz5PKAVSQMUBw1ZgmuZ0rJOIJmshubXyrCCVPfUuToA
uOwxxzg1xdO89/zZ8KVrk4KHqVuSVGhxVEMD7Hh+VmjNwVoW7Vnt8zGwZ6vy9Vyv/3Q6A3V3qZWQ
O8tsF2gV+XR77NzQ+t2w/hAee37Ik5EclI/w6WroSLl0mMq0eZydpTzo7SA/3Ta14QBgi+PcefQG
0Sph0MA/dwMxMWhIVRxyHXhrU8+Q+vXrwfCk7iFzngxwQE9TQGPimeQemiTLa2+C0+Chmg729NuC
jLeCZmmG975LgMO9/YUbl+76C4XZSJK06NtehX4mif/oIBWFxpPmDJB+deN4utDyRVX0QyZ/i+1z
VUWI/hLlPsMziyl7n8K94dXCfJgsIehZWohmL/g7UpKe9YLeKwjoQKp0HE5l41XUb3eZGjePgWPy
tDAinCumxpSitMMLJKGsdSPaqR7M0V3GqKW2m6MRV7X/NDk9KeQ4oYhV94dW+YLusGOfWohKD3MS
MrB4JTvlyPeMoTgP+BwVODCuTnVVJ1BpQySK13PHhvKLOmddUCfD5MvzctfG0FlZDDBZ9lBweM6H
zoEDq+Ug6ZUnJQYQESD8HxaDKKcTm7bXkLT0M8ceTgDDvuF/Ch28mh91Vf2u9FYBEfmyfiKFWt2z
vmT+BM4bT1+q+Tywbo9/fWu2obeF7gikqXnrx/rg8RvfHAbpPQMyDi7Sg/MTUZzWs3UiecQ2oSqa
gJmSALME6JZh7zxqt+4cyCXBNt61yKAK+0u3q17VFtg3B91vIIStof+XgiGgBqWO6bZO9WmgMFI9
nNgGFXosJ3IRwn0DQU0rbtJaCyuTQSJqkNuXaQDOhWVl+tuorTnS9GHO3awr6pMBGK9HFy1KCqU9
qWU2+5ANct7A+a94SdaUfx1SA/NfNmkkNbG2c/74SRe2Ha5+JG04EyOALMLNBCHmMm+UQQsBZzo2
OuD3acNUHwwvDG3T8fjpbCNAgtjdHG6LBINIzVpPg5KzftChff5dRYKeNJ+/4+AwUDLj9PNQkxeW
e8iSVk/KUQ/junNz0viNbbua+WRmsZeU7FSiZ/XbbW/Kf1KcQgssJxbI1RzQMAjOlFRgAad9rocL
5D9OlSbndyUDcFNLbcWTWZ4HlJl75ZaruiLfZEA+gtoYLaQce7k+V1Jao4+hzIxQn43vsYMWPzbi
KMcvVld807rCd+QkYLoJ/Ohe/+LGkXrnyAHfOrCcqpgmmpzaaYzB1kOnVZ1zry9pkBMD3OTDZB6y
QjIbd5Cyv22dfJZPA4PmVwWnPkJgiqfyetCxZTI7xos1LAfHLaCikDav7bxzf18/E2AErxTeb4CD
IULBbaogEYU6Rli0Uh6gUG25jtRoO++8rUkEPg0lF2jgoLtVCBLA507yfDaMUO6HcNQ1z0rfpvic
AiBK5xip2uXl9jbdyPBwXBc0TDiynjf3rCdvkBST9dQ2winxk2deZIHjkV0AbXr0FlVe+/Nftde5
sXE2EAJBNdtG6Zc/MtY2cS2gjQAKKqGTfa2rA9cKW4Yj+lK8uph2agxbtpC6RNcCJC4gZMxn/EOI
p05NwlBEMkOLqcfMBHN7o3hQCjxqdeU66fed6dwIXN4DPNTtkYyGCNTaHEMrlNQDGxhC31hfLkYf
1NmREA1UG8UTGkUiRweyYq/weL1twIKJGQV3KZhfUNNeW20bO0uNObbCCoCJpAaZ+ABmbxcUOK48
jb6pVTk6R6e9Suv1mYBZFO/RagfbV1QznYMSMx6sdqi2xXygSn5qizw570wp3/NrT7q2Ilycs4TO
G6LXdgj89HctAUeJkj3jEPqxTQ5aF/uN1DyO37QkKJ007GJI+aV/hjwL6B6FyPVewpfAqSMjxZG4
4l6yJIBjZJbYIQUlV5XdIeVNZ+aCTAVlSO/2sK+v4LUtHkF92LexAwyhicsirNP8cbEnvMPNQCsf
aLnsOZ2NW4PbQnoVEZHBa1NrW+U06o3RtuA84VMqDdlbVnQTuJBo4bOkLbyatOolqczJh5+17sym
GL/dHu7WVgLuB1lXuHI0IgsB4VRAQHsYOzuU0sF2ZXQuuBrV95AYmyPlKFboZeBKRp5rPdJuBCxz
qcHukuQvE6VuWhluqYFipfYmuQLip4HnA1tk9vv28LZWE34WyTQkHNBdyHfWh9VUrWFiNMEMk6Zq
zss4TU9GIt9Z6STfaeYo75yZLXOcnBm3IbiTcKGszRVS59SA69rvN6IkPYztzyzF60XZy6JsLdtH
Q8LV60wamZtmtsOhoh7ezLm9x2q9Z0FYMSPLZjZWsCDroeq8znvyU1tnGmUl9NigJgoQArf/YWUm
NrboD5TtcJIWN/4TIy5cjj09GHtZtesnDxC/CHPRvYXADBQPa0N1VRjVxCQ7dMiPGFBw5rHEL+fA
qyfoHnwSEInTjDgF2BAT/4E6s+A9MsB/qrk07bAq4t7TSdx6VGmMHR+14ZmB6oEaCij4cdmJHF1D
b7KpbTsrrKWvZJK92SZeOe8MZc+IMG+0cOJSznorzNUUzDKyS5W7/7URcR9rrLZjyjCSEhpCFAJR
IOPew29sjASRFl6A2Gx40YtoB0fB012dUzmcs+Q0lnGYNYXX6K1/29dsBAOcxwGJDOSa9atIFTIX
owGKHDk0s8x3EvJAk6jQ/bbUvy2l5prdtENMu+FtwMKCbnuQ6HP2fj7uD0dorhf0e/ajHFJIaxpf
oN2mgaZqL0OzNXto/ITGA4JG9FXxr/hgpZaTic3VIocInYeTnZV+IdXWIYXQ0e352zIE1At68HTb
QcZOuA2tRJLlXsX85Qb52ZqNV6fO4wDq2//ADMfzAADK3y2C4+HENiqJYUaDYHVq3aX5CzO+3rax
tRV4eM/zWe9d0us5S2khU90Bj1fV9O7cHmqw1wz071B/Q2/AXnF6w5PCsdnYezytjqfQ2liNN5GN
Migac+/7+K5viN+YwBfSC9vJim1cCeh5QXGQux3kU4SdkKvJIudWL4eS+UuP/43k0+kIffX7wmXd
KWqhpyN+f5nvbfL2n/0+wiyeEELU/h6kfNjJ2qTkpdkMcsjsBiLUNjQaCqc93V76rV2M/BbHFoMM
A0jI9WpAhDZtaa5AA5P8LbXGmwDeUOqdsGZzyT8YEXxzbCgS0DzoxWZDFjjx8IB9nBjpmyb/JOiW
uz2iLTfzcUSCjwavR1IMvSxDVK47aupbPTEXrPW+Ie2czK1TAxcNhjoDyEewyK6nTptNPR+wdKGO
NDto6V6n5VmHSfNQ7aUuNrcyvAxuBSR3ZU24p+M+wbu1c+CrO1QEF9cECePnZ80Awz8a0/BQQ35t
PRjdGJUFL3w5rKvqTe31Z3luLlrulklx+A8swUPj7gE2CT5gbSmVjMVKUfgMTQ1qbK7R4DXqkmGP
225rdbh3RjUe1FwoTK3N2MUwphUin9CAehK775VAQo5YGSxPllPUqndC6a1zhMI7oJ94WoPLR/Bq
FMh3tDwRlIdj6SFHoRr/D+iYf9yeu400zDueF7cNQkPAC4TboMqBIjKsjBf4m7s6mcKsgKBFXtuH
3rhAn8HtM3Sftuy5J0k0yaUf73Fbbc2riW3PW2xRDReDOchcOFmrgO5y7sGTwV6J/egUMDUfW9Mn
5dPtAe9ZEzbLYlKTxkUFgCk66ludBl2CJhck1ezksEhz0PQa2YlWt5wVMjJok+SJGSDZ1htHrouy
VXoDYUp81EF6Yo/DUXX+5m3pDfr06/Pjg/wn3tPYD4AQCQdbbvJi0AsgiEbQxuaTEzKkYOxk9vPG
BQQTGgF7pECbw0N/AadTAHBXtGjmiaZMEAsMVeCC1Qo6iFCE0qoTss4IMvdQE1vHAohdeMh3DlkR
iWib+YJSYaeENHum5kVFr2u+16DD94CQ+EFc9D82hJNeLRlxjAJ1qgmRP+BeOH6619tfRkXxZ10F
e9MJ9bAh+93vNYhszSWP/RDPGGhQEW9o3KhM7cZW4Vm8JW18kvweQb42zUeEmztuc2sm0TuHFmiE
7PxhuN6WSjpobE5gy2ziIC6M17qhXt/tyStum4G4Iup5YJkUgyZcQcZcKAxFP/KkMbfDBhlLunPE
+LeKK4anDSqVADUjH8jn9UNkgzRkA/0uWQnHpPHG4phI6Oa2H5dp5024cW2ibYdzuyMXjyYP4XTV
Ju0knb8FprJY3AnlupNKOjW4fYY3RsPdBM8VIWGki0mbRVfmidSTHNqsmoJE07tAWxR3SCY/sam0
4xE3FghvG+QW0RWGu1rEMJORGFrKeW30/CW37pbumS7H2wPaNoG2e+xsKFGKN3SMBxODYq8clkCT
uXJi3tVzN3hp0+2sz54h4eROdlfQBoMNTfqPZSFNn2ZjJ0jfNIFCDM8Z8kYf4cLsUfNWMz4WyKK4
9nzB/eXWexO2uc9sBzEggiewnQv7rJIyKUvHVAk1BdQB1ezoZ1RNv91elc1thmc6CgZwA7IsTNaI
9hajUKgSggqx92kMUnVJN2JQ0qfdn8wBsva2vQ34jc6jTZsDGfkjSjC4dM5oEFYroYxezvMoSYuv
G03ucQYi5IqkNLCyyjgqRYONPuToqlBU9F5L4x4CamvkPN0MZUyEqEj8rt1F72SIeaQcIQfJ3US9
65z4dah9U2LPO0O+Lsvg+MIQcI0okF5RDKijbM713Cjhcmijpbv0ID0v3WPxBSFjv7MzNy4P6E1w
RBnP9sGnr0c1oXIwWCNsAfnlGvQUzwgwCsW1KD3oe7wMG3EURxQAvaiBRwNsTWtjNIEcpNxhLUkV
VjWoyoHINX8uYOmytVdm7/iobWuobcG7q8AG8r9/8O8KStZN2mJoLW7gKphQkPT0P03rK6Z7e8W2
tgYuqf+2JJy8vs/h/CtYAgGTZP2i1c/RGD2z3lmrLS/ywYwY9JYjyI8k0CiFHTrWoUEip2/Vns4a
/1ThUuRJiv83FFEaL5lGqLgMfD+49pHQI7OC+37x2J+x3BnN1s5DyCkDZYrOZpDlrJdncexmKMiE
UEKjqr+gfyswzAqwKR5t1hVNHpY+3bslr4YHjCSiTTSpA0uDcqCw3UFcKls5MBChuiyuGifnMRm+
9+wwOc550KmbLX/GIn29vT2u1g1pJu6WEWMAMgeM/nqkcgu633ZQpVCqyIPUnHO5enaMT7eIw+9D
4hzcAsig8Aen+GQoaSU5eiyFZdX4ivPF/KODfxJtUui8Sw4sa85TvZNM3RgZrgLUcdGvhK4a8b1e
g2RlSXQ5jcDHD87uYz+AvmvcOcd7RgTHO8P5Dw1o/aJMPqdZkBS+Zn//9AqtxiFMXRwPIEI1YCKF
Iq2JLB1OMN0JM66uZ/5Q/jBXwtaTGgePunFOI/NSH9pP3xn4dWBKcJqQcubNeus9NmQlft7CSoz1
PXL6rvHNsX6U0yGZLj35l1SzZw+f39Y8bw8gLjoDuW702mRjQu69r5Y0mkegn53WRYOvNw07buLK
t/KBIa/E20rw4aJw3ZikKAX1ZhohxvYk8EXSArKW1WUe/t3eA1f+aG1IfEbJtW1Knaql0ZBD/Sz5
VmVRbB7RdwiF3eNtU9c7Gpkg9BdyIDPGdHXpxpJGzNaoogzHpkEFr0xAGbszcXtGhOUZOh0JkgVG
pDS+QNkNutbdoao+fTgxFDTD8rAWHPRiYSCejXwYcr2KFvtNnzqvLi91urMy72mr1aWEOfpoRBgK
NJ4KpAu1KrIS4KUg7z5Ult/S4vsMGRQnrxR3jFtXZXoA3skIJFPoMKRNBJyiN7UUvUh76YutuX0n
9AeTK1KuYiY0TXsCHo4si5w0ooaFMhWoRvzPb5IPNnTh1tCXWc9TJc2iyfnZyo7Hz3DD9vLUOyPR
lfUh1ovUIV2LkbTmV6OjbqW8QENqJz7aMyJ48LHuZppxI07ynIFASJl738iSHQd7RY6JkB9dcLy2
B1wHOl6FiAJCLRlpK7mKuqF0Czs9zTH01HUXeAmbFXcyowFhxAUxQKQQ8P781cr2MHQV8NrQ9yn/
YvOc5E4/qxl1l3bcWc9rR4b3OcrO+ELkzzVxPR05HSlgXCSiegfosCUVB1BaVF4Gjb5g1li242Su
75u1PWFlrYImSmGlJGqAPtKXzo/Z/9KCsKxFydKlHwsSTUXimebfXR6362htPQThWh7keE4NA0NA
PXNgLfjIYEf6q5hPLTF9pEUDc9q5SPdmjf/9w6OhKwo8KWlJIo0YPujmB0vembWNw7DaB/zvHyw4
I2kJi3MSMeU4LU64GBcD/Pafdh7IauH5CEJg5J7EV/NsZGlSTpREoO4ZPRRuvw8UPiSu27+3DW3N
F7//8UTHgUNVfT2aIpMJ+lsbElXpYtRomc/0e3SH7WGhNg4PykEIbpAJAg+QSG2hdMBxS+gcjqpn
LbY8+/vYodVy3PEgW1YQZIDlAFQ/AHgLG7rrS4dliGqiQgoqKj81RP6nd2dg1vfAKBvThpVB2xyU
eFHDEPtk6xF9yINZk8hZahLGZqoenKx7vb02GzuNlztBvY0KAsA1wtpAhdWmeqWTCJKr4PJR2uSX
NI252yN9t+fit6buoy1h6ka7UJEahq1s+So37dkwfky4k/Va2UsIXWVH8GjE3uZpGESFV3Ti/TAj
czKYOKGWdCgREXhLwY4UzK6aVvqDXHmkSR7K1Dx3/ePtCd3wRyvTwoQiqVRxYgicKlTFXex9FaJY
1SUlQV/+cQBSt6QyYtm8V+3anFxO/8S1SLlYxPqQKUXcKUVLSNS5k/1Uym6anqzhfHtwm7vlf4yI
r1TwQ4BKZMBJlkfbj+lXlkNAqLaGvcrW1tZHfgFpfXQGI78vTCJgorKOIgJ2JdiWLhohkz+XzeTe
Ho2FKRFCRqTQwB3CW0PAbsz//sHLqnZrFHqcUERPqAtKVThZ7B6ZsN8Z2lrBq6vu1H82Zw/NINiP
CqpAYl5UI0yvoVlDIjsjdVDMCwmksrUPRE7VnaFtTaCFujWKMCanAhfDnIIZZqsVNHKa+NipHdpe
Y4MBI3N7BrdGBFgRnAfX90In4HoGUX2p8AWERp39OJuNn+Il1FVDcNvKxmCQPODQL+Ck4N+Fdeoz
aMtrTU8jXT6ClQsW/oO4C4kRhIRgbAeji3gVpn0ulWk7NFGR0UeblCFJl7+6mv41au3TVzvYLjhJ
MK/EwekKg2FlVdSKk1VRnr9J5BteBbr1dHu+rldlbUJY/L5Ci8xA8ipCsW8aoGewvCj119s2rt0c
bHB5CCwMAMAyd0cfzs6SgmW7NWGjHJpzbIZN+rUZ7+zkWSuPMuhp5J2dxqdlfVbX9oRpM+OYS3LD
noN8hXw3e0X9dbTPsuPfHtfW3CEagigBFxPCGq3HpRb4Bxn8KqKd49aJGZbZnQ5uhs9aQTgEUjXk
w0AEA0NrKzb0gU2pnqpomvRgmp8HKEbuJpOulwhGbA2CqNC5QJ1AeBw2DZxnY+JxPzaLRybL1Ue0
Ggz/snTy0GxJjh0pd8Z1fQmtTQp+u5/V3mIDXvq5IXnK+GoBpYcNMe6l7a9XCXYgIoZUKdI9gCOs
5w/AosycZBV2Rj2o0CDlgGlgF0O7MRogD7idd5YKQzhHM8UlVJhWFUE2x7NiBa+yCkkD+WV3qfh6
r3c3vPQHS4IfnZdKpr0BSw77lk13zrhHOnRtAIgsCKIhOEA9DlDM9YSptqQgoTTHYVOd6qI7zNke
PO/6gPJuJA7+ROwF8Ke6tlC0lNG2IE7ovEhoH1mygzXNrlWCSqr69dnTw8vx0IpBF6IOQjfBF4z1
qHea3MQhmDQOyzjMrqZmv2ejfv68HTxakJIHmxvEtYQhlQRs/Is1xeFMpf4i9bXlQ/NLu9Qq26ND
uT6rII3jHFio/gJH6QgOIW1zAFuLHkPS+iO1kWYoMs9M6ze1Rj9FNR/RxvzUqt9uD3BjV2AaedXB
AezUFAGuUALtO7xbpJBqg7+UExzeXu5oY1sg1QKUnoGaBt4ZwsabiKNpY4+MaaPHB8ecXHi7ZHYO
c/qTaW+3h3PtFdAfwgsbHA9g4gm43oK20TYaHZIsAgXjr9L6WStPRW283jayMSAHsSJQbQAFgvlA
MKKWrFlmpIGBa7sD/8m91t3n+pNSDRd93tnn3L+svQLel6glQwEELMYo2K/Ho1YpaGJiCSkxe/Cr
tDsjDRxr3QGczl5J/zXmp7PBsIf2dT5/2O0iRyJLEZwuqZNFejyf9HSJDCqFDigrPjeDPA+MRAD6
ozkLFv5zPaxMnxYrKxjSiVk1hE0nNSjWVPVBJhKiVBB0ejhkewo04t5AjxtSHMDyA2GDf4uyAlWe
lDree3nU1RdJ+cqLN/2/2+MSTxNMoOkUzVAKp0K8KuF1cWbVapEVUWqhEYZMyUsCJeRPTx6kHvAg
4rpJYNEWCyrZaOcQPOuLKAZYzAaKIbbUYB7G3wTUgPm4h3/amDY4WNRvkIsEyFC8N7JBq2UDhGmR
1SEZmrtIE2bWj9vzJvo+Pm/g6EZLK0wAnyzsB4vZWd46UxHVNQUvNsAv5M2cHsEa4E7sS9W6Q/vz
8xbRQgu/jgAPzyQhZ7hUalZRuygj2iq/W5YtjznRxwdo/8l+07X5OY3N+Tg1Y3csmm7P14vHmo8X
Lh7cSUgUgJtDGK88gQ22lfMy0h0wReS9faLM+N7bo8/G6agtl93wYmuGgcaDg+ccylAAXp84iOLp
mQpOr8he1M5Ha63mxWN/0OXGckupyD0DXOUQSIH+SwXWjZ0te0XDggHjxQsUMNwYsmYiTlViErMn
CJ5FC7MRFmZNezSUcvD0FPlTqxvpUYZMVlColJ0U6uQgoJxy51xPE9Pc2qznQDWM4Zn0cRlmVUue
y0rOHm9viY3Di0Z4MEsjmOToK8HXDokR55WmlNFUWkVQSnr7szSkdicDcMWQ9D4VXCYGVCFALYo9
P2DGr22lscso/kroP+gJA+dyNL+A8TC+K1SPTh79q0mn22MTr6z/Msoxu4gtcMSEO9jRYltdFCw/
Vf61w9/0XpUu1Uv+9baVjW3NYfL/bUWIlnRmkQqVlTIq6jDp3KGgrmJ9AfNUY5SuvEeoYwp3ozgm
4QgbGtioaa6VUV8Zkwdh2QQsMYYcxKW2BEnXJ/7t0W04QqAyQLSBowt6FZGqeEiKAsgotYxmAlpE
3PeXSt+5freWCcMCpxJnKMGvrU+pURYMEqRWGRFGU8+Qc+cOz4/0Uiul9UjUcnFpm+/UALYWDXAQ
OEOEuMgzCzaRq8n6AsqLEYsf58BxF1dZfqfNv/zv7enb8EAQI0WGBW8DYPXEhN5sp41stXjwdgME
wvQk0Z8hpdTd0bhugnmUjDMSm+n9TKRfwKfuFaE2rYP0Em0A2KDQoF7PrFSgDRwENFXUTMUhLaEx
S5sfVgMkdBsMUvuydOnPutjZMVs7FGEvMn0Op4oXo6lRHxsgRiEYP8WFy6uMU/oUty92cHtmtzYm
bmhUPRBmg8+S//1DIqbOjN4aW5gp+0sH2hctuYNe5W0bWzsTTYrvJVP09okF/FEz2DjL3EbmWifA
BCbFs1p3JDuO6r0p5GPEy081F8dFsIapA055PZgMIkOjU9E6muljlmV4j8geuK7z7kmTXbkGsx05
VAzV+59tDKFX+kAcP5acoDUTd8xzN401wJl7Cy3I2UM3flfSUzykF7pQ9/aMbM36xw/lM/Zh1hnF
5w95V0ca2GpRGnYX7bAU1c7aXm8hdJ+CYcniPUhAEQinU2bNPM4FEFnq8LV41tQZTBHlCRzge9fS
9XCQBud0kUCTglZEdAN9w4AbpHIdTRVxFbAjScqvhuWuvBCPk28YYP2v+/SrUrzYsuTRvgAOdHEH
ZhxS6c/tqd0IF2wHOB407WjIxV494+oRbVezGQP50h5YHcTQqDn2y5+suiBAOKT9eKoWFeTUWmhP
f6iRPTVa683mP+i63f6SK7AAju3qS4T5X6DzIKkSvsS0fH0OgC16YMFwGA7lOX20L8NZeyaDWwxu
Vx4gmbMULjodbn/DFcGD+A3CtUo1IC9AAo1krv99DFKvCFwIi97vHb13OMr66K3HKvjIrO0lqeod
+MiABcphiPqzHihfnAO54K67FE/ZZQmHsD9ZwSNoWg/SEfS8R5ytY/Lw71S9tC4akE7Dkfh1AFrf
g7XjTq9vKnwf3js4C/z9Zgp+rpnavAHlaB01RdEeCm3B+bet1lNKxo6ykWtBl5pxUNf93hJsnEJY
5tkLFW8GS3xyaUuZm2qe11GxSG5Pjw3z2tLt+vPtld4yA5okwNd5hxVSi2uXUkkIC+SpqSPZgGQN
JBnRRUbu2jL1sr1EydZcQqgQKRIDD1Zd1D+G+BfKYhTea2rBpWUAlsmGSItDcJYB+dL8MIo9B8M/
XtxdPHrirLToChD7Dha7nAFWSuuobM6G3Byk8a+FgeU/Y7SLxwpat0vwsSaRoZzGnebqq+4AfoI+
2BYzNmg7jHvgT+uoXX476bFTkCpOfpRNDxUgtyFPbPpNIErKdl4Uu3YF7xEvNC9yArvQSD9Yo+NX
3SNJz8rFwT4imrcwMC3OP4m1V/zb8ubQi0Hxj9fMkJBd76RcJUs9zP+HtO/sjRwHtv1DT4By+EqF
DpbH2WPPF2GCRzlS+dffQz/sTjdbt4mduwm7WKBLJKuKxQrndDAVqcvcJK8ylLyRM1JoLapmbWkS
CqEMbwShlWOzyOvkHkz0ZcJool6FqQFAXQeEtTsQzg3EiqY1qJ0+8zPTGgD8V7UCc/kMGXmVOhHN
M/FMZbsW6Bivwtg0XC3XXxzzWz8FipMFo94flN4kaPZbgWj55Cwe3pfTfExVMMQXt5HZ7Zb+Hinx
vXpvtnhlXjfli+FXpnKn38YdvaWnmgWEDxy9c1Qtjyr7OMFACAPNCuLl3vFnvFlwfTmC2+KzPHW5
KWyGDIAPYE7hBE9m3zpthU0pH5FIOdwBbDx6NWv3oyOKi8wK6d3CV0lDvr6DVsTNPQx0uI2bBnHA
/h1weh5m9gRhzGX4jd1A7gipbdZ+bHCere9605HyCQ602g1p7dbL3VoGdVHtEtIC0a9bRXhslxbA
aKlwCOgJRcqPr0uDNGVWB8CkhVmxGsTq4psIOIFEStr99ZO+dNqngpBKP9f/rNOoCiJUNNCN9k2U
W19j4GZ1uu12smAT9QsPyiSxhmCgA7J61LkkcAFNyKKgJcIZkh/ILg3uWJSJ4JLdUNxzKZz+0MEc
kt4c0UNlOQgCe1dtPpy2dfGic5d6BX1z5ysDWATAqUdtShpDF+TmNo8OWW8Goo4Zqs8vPPEohj6t
4GnHjlrOCxK1nXIrqy/XD+3SaWGRqHfAXyHvCFTC861MW5tWkTzV4fRg9cfWbQyQZrvRW54I/MDl
u+lcEDvTk7XYaltlFjrfw97BALonNbvRDIxnuROY/aacT3tnGW6s6FzOkmtgORxk7FlvwJq+KtmT
Qwc37Y42IGevb96mxp/IYud3sqYk6lu7iSGrBw6P5i8KKMBbX5gMufQZ2LoTMewzTsRkQyfpkT2j
jcpyY5NgSBmdRrE/eXHvz2pwfU2i/eNec3Zsd2W5KHVopr/tJENi8rFA/k8yhZAyomVxV/My5GXV
FCoaqIYac1PVbWbNHVHVmajoKx6rIFqUu0UTcY2LFsg+62Q36QRiqsLEArtVvy0ifW9lo2dMe+Qo
CAqa13dze41wupbFcuw8UCxV5hidygaEzb+j9JehgnSzJFBGpUxd635WJoFKbq/uj0Du+KoVDRZL
i01VjB9ZRKjduvQQ6Xfm4/WFbXtH4Jj+szLu9MwRoVUChLgwS8Ph1ZDs56X3p+zb0o27ddo7iNud
fDjgnY5hJIGOfg58nF/tzCL+COfOECzwhYI3eBOiSbwiaUNzIhk5MvkdGhxJbC5vlrKgWIFuR8vP
wNFIRq1NMeLTZR6Yhqqj3UvA0pSAmS3YFnb1XHyZCYhDvJKQRdA5Wy1jZ5SiCX1t5Zf0pnUli0gv
+f3wpJZkFQXVm7LYdDTjbkLnN+fqDK2kTrrgekhscIK/aTXRIpCcPtHJ7eV31UaM0+z+Zn3YeEyj
Ap4Fb6Zz63EK3CLUgC/qg0U2/Mh5G9sn1d6Z2qM0vcTrx9wKbii2Cn5HgaeGNmakDjGoxV3DjaLQ
aCzhZNemuk8c57ZXFv/6qrasFPUvdFGwnPMFSsMkF0AKrGzosrXv4Qam8iYZJneS78uoIEn/rdUF
ueZN8zkVydmptgJ4Oysj7OPwJvezq3QRXgoKOIcc0IWUMpC4qac7QKNPH236mCzRf0WSA3gUQ0T8
d9GcATtxm/apLqGvXg9w9ee5kQBxiZLcKm+Qe/RWEfISuw0vDhL1JGTvgAFq8IGoLqMmgd61OtSL
/TBGblLuUYwRXP/MvnghjBgUiXUNWHE8Bui8VpU9j5gWmI1f2gw+o9gFe2RsiOyAad2FHLYQpGGA
HsHHTfIYJytqzwhB48Kz1TfHLZTaVQwC/GF1p/4Y66ceJAvX9XQjHYhXLFIfCAbYsDufrJAXvemk
Va/D+FWSjijglyR7lgFdVVWetluUmbS/ojRo2127uLPu0UHkeZle8utGox7IsvF8gY9T8f9Pbk95
1RswE1iIF493LXEI+1sLHPJWk0BFq/yx+Z6+tV+vr3srSAUvHjryMTrL+HzOhWrDrE2KBXdf4NXY
F3fpoJOiqd0y3anabRMvgn3ekgdYd6SekGGDMnFBcTlRY5RirQntuX+puxe9Tm+r4q1qEnSsO/uZ
9g/XF7hlGngV4k77rEnyDWNKYzS1UydtqIIn9cukLsOhmKxj0S3K/rqkTygY/gAR67MnKKq76L8+
30slx0BYZ6VtyM4t3veHeB/vuwOouANUKqNddWgO9jG+6Q/5XnejfZfcxkUoe7M/hYku2OiNjC5q
/idfw+200q15ZYOOAOND77WUuZH9lkW3WWTtqCkFTWscs6pHBCG4UzYN6VQud3VS3V7ZKGaLptM5
0EtvLG1XckDM9IIzVkD20YJBNH6Li0B5BGuVWd91ce8OInPasCa0yQCyGEA0AI3lEeFHM4uqBuzY
Ye5MHnBhsm4mCpDvNEZJVwti0c8eKe7okbdFWxMQb1BT4vt5wbnR65KJQc8bwNuT9rUPEfiSLqj3
Bv772w8FJc/Ei/0k+P9/5u7H6K7u4il+RGLXcGVPcWd/QXJEJpoommGKx30dkCzBQIc2/U/0n3PF
zJexXOiMvdCR7sWTDQXY9H010PxirQc5Axr3eivZgDTJF38xin3fWoIN2jgNRgOAXkrEU+i/4aLK
XC+q0p5KGg7TIzN1EP4th0S5ywAmf90KNxwMeg/gX9AfyhA1OSNM9URewQVLw8n+0kuzpxW3VO7d
aj12875PDtelbdyJkIZyKO4pA0gOnJFl1qQ247jSkII1Zrd6a0lKURHw0pIZzikGzRD4or0G2e3z
4wOjcJLTsknCIv6mFqOX723bdUA1U6gWSVtvbJovkSKw44vAjQlVVESi6NFDeos7sVTKK8fopySU
czn311GtQmnBeJE1dvltVaq1iwn13B00ekfzNRVk0y/0BfE9S20CHpchf/M9iUkRmWs9s4H+oszC
CRP5bq6Xke+0VneMJzzV82UoBS+Mi3AYkTDL2LBGNFQs+ApMNje6XVRoIq1V2W0j5X2mo2g47UI9
mQwUX9DbwZSUv28jnQ4z4NUB75D4leGjpGs5QRToxbe4EdxHG3t4Jor9/5N4Qstte7UbwBVAVZ5S
rSXmco/+JqnV7xVRD7NIFlv2iaxaHcpBM/QkrEYSN0/qW/wrGvEUFBj3limgwxdJZwUPCjz8OXsb
B3mxjUqBXmRfu8FECuWL1e6KGyBxFDdlv+7n5uO6hV/2UrETOxHJ3WexOkoA5GBa0cyPwB5Bd0Dv
prPhmUsPcAbkv9I+GKL5QZ7Bt2e5q/5R5vnu+lds7u/JR7Ao52R/R9p3liFh3bXl1TTI9+WtJd1L
Ai/NfuXsnmBLRRjMRu/AGsw3YIw0W5tFhcbQZCFFubqp9bACKO76Wi4faJwYbjFL3lcVyoZQTLpT
6w4kJjVxNGmnpA+pd6sMXlU/disBwOV1wRfOmpPL+dFaLScJjF6wPfUjscF8POvulJKy6wXe639Z
IYBv0H0MHiODW6GzynFfrUAZyG3wIKYNuJnwgkhdZ62flExJXUxnvSvN8rPu09LVagcdqUn1DLxU
U3D3b60ZCU4LwPa4nS5G/fMumYHfhTWj7fFopL5tj74zrUQSyNnynQDeRvOOZrGwi9vbwQG1Lq3t
JDTyhu6GWv1qTXorcNBbzvNUCOfRsrJWMm0xsJgu/zAnt/7Z6DnI9ADBljae2QyZ+981BlcQHg+f
CN18RD/QXEtnFaty5Pt8eXesxrVMt1efrou5rOFCMz/hHzF+jSiJ79W1jdhEw/WUhvXoJdYORUU3
y46jDOLCp7Uli+pK9ypG7K6L3dpOpH/YmAFGBQFYce5UYj2tKgPsNmEu75M5QMnM+tFFrlyj5eq/
0lEgYYcWoz+yOP2YhiTK0xKylLpxJ5BeCLuPtzTwVAKnHHE0q8u8QIKDgWgJE9DFIOic3JYAIFz0
xKO9jx9itxHsqQVd0zAlkScJIskt38t6sP75cfX8MApQ2NkLUwGMrLuz+c0wGrei366f+Ob9eSqF
uz8xLpxU5siW0JH1a+qP+592UPgmEcQeotWwrTy5r2S1MyRZwmEk8Ys+IGcitwSjsf715YgOhFPg
InKKatGXNFxzg6TDg7A8JBLAaW2kmzWGKLFdQMkEncEDVUTwPSIJnNZqXd9jDVjCYMHOHaR5UkFT
zNYNoCKUxxWAOx1h9flRSIqS5KqNo2gVy23Vxa8y23fot7YRnMamO2HZM5m11KEMfy5oNIDz1JYM
0cbWD6DXfHW0O6o94m7C6165HfNFoGSb1yx68v+VyL7oRMtWVW+NJobE5F5CVkUvSPNU3CweYJAU
YB4SIWDAplqfCOT2cpIXKzORsgoV6yVGH2bb3U5oe7iu1ZctJ/CVn2DbbACHMUmeLyvvKtq1VE5D
9cE0CeBGC6K/xL65G/z8pvxmPOhBQabn7Lt1zGJyaLPAFOjMBcwVc9d4BgH/nuUzwB5y/gkgYytn
lZppWCzB9LD+LD2zvXGi49o8GIUeLtorGtPyO+lnnDQo7XnXd4BpCh+HnkrnNoAmBeA50doSyvS7
NtrAJZJdub21p49y+ZuLCWlzvDXRPA04Rk6Wk9SJUUU6M3HTIXU+lR7wAUzBirbMHNEXgyc0of4m
V9sx0DCsGI2WhuAu3jtOdlwWUWZ1y84xpAqEBDT1syz9+ZFVPR0MMATCtcsy0esgfjOXV/BlXT8a
puH80RhA20bbF1BaMZ94LmWytVTt4whSbA8Awggvg14fXDQEgCaUrMvoaokIM33z1joVyi0NPNdG
o5sQWi7fULeZIplgtuerqXyY8RKgl+QQiRAFt9YJbCRg4zkK6hB82riPcsWMMgwpIuqSkMyN/TW0
79sy+KvFsfykiYZogAvwnfW5Ae64miZZaM0znkI7kJVbS0oAToJGogfUgUmWou1clB9Vttw1sDSA
k4QcKTI9nLuuKW3NuoeRabh1Uh113qFUXQsszciQtvGX5auk3LVRC4z6hwXk5j/Kw9gG3UdmPqNz
SBCKXvZAQ/8ZXCTgjIGJAGCZc72SbKegs4T9Xvz5SX+tHuwfazA8xg/To3lAFW2PjfHycHzoUjf+
gQLFdbX+xFPi9fpUPneVpLa1OpIG+QWYS24Nz/g5389eSqaHHlXwb8puvXF8QDFNZIy+xO5yUx2K
vfly/Ss2le5kE7jrRaWUphg4h+OfXlpGuanZ6LNxO6C0g7AJNQSQjwg2flMLgHUC14ThnIuu4ybO
8hRdx1kIesSjCe56a7gFlHSbOEF8L5qo3/LrDFjlH2FcOOWkk5PEOYQtx3QP2iYVpiVyg5tvKczR
M5gVtpV8GJIqwyDVQ5GFowa6iNJ0DbP/HUcjWXTt2OTtPQtLNSe/jaP3lIoG0bfNCgVE9KSgBox/
nCtyDbbCiILOM1xc+Mf8oc686il7Qx/5tJvugX6b3smu814/Se/SO7p1r2vQ9uoZagXe/CjT8jlM
C5gBK+aBs9B8mA9p7kWvOcYF3qL7CNiDb78E0tij5MJqkMVkxQVMXBlcA0FCm1yaY5qFXT/v5ekB
0Cw/UxB71jZBy0LfuYb3ImKx2jQSKKoGdUWH96cnOQn6LKSdm8oZs3D4bu2Hl9yt74rUpTf/eRKA
eaQTOdzagKhSNWM2ZaFhvDorqnW2Vzmhrn+XDmM3C/zP5hV3Ko17/pkqlDatIK33fiMt9Rx5Q7h+
QcFSmEJlAc3lmcE6ULNAsZuvJoByzgGhAfavLgt3ToIWCL1um+xT2zcP4+us7TDeVb9S61ZFmRTA
add1ZitMYQOw/4jnHH0lrVPU5FhoMP/Qdj2c+fXf31aPP7/POfLccqLVSPH76q2+gMkXoC3VrWU9
48XTmAZpBeL+l4P7I4/z2dlsT0qOtoiwotpHllm7qikPvX0f1aYbGYdo/hJrRC1Ejy3BKfLQNKMC
XBqzhFgtyMOj6V/fxO3r8M8p2Zzy11WaRbTFLo7B4kffMcSNzu4DfZXeHM/exUeQAAD7bfkZvVvf
dIUAKSkoDKL+V3Ri9gw5URa+JUIdx2YdKT4jzlMiS9/G8a5rRTkRFj1eGATCZpScGLgzv5USoG3X
mJne6sXHd2u/uMZN/zV1o5vuIX1q/Wx3fXM3r9wTedzeynoNQI90ycK83mXjEQiIqMk+atOtsdxh
/lbkWdjPXVse51kwXT6ivgZxALYn2UjKB323Nl4bWrlrNPfdJMiSbRZMGFDbP/vJPRGawclkPcZ+
Tm7pLw8IJI40/LW6mOf00TApWN+mvZ9I494GtWaOuCM+pTWh6uruTMbfhvv7+plteq0TKcwcTy4d
bbDixe7mLCz3gKDz9BvRYNxl2wRT9RMJXGwEWsiqSjRIGL7PN4jFb+eb0m/8DM1HedDvMEC1Wx6B
VXF9XZ/IGte0g3PHa1nhWZxAO/QdBjDzbzqpPOqhVQ19CfnR8WlD2ufFS7yv0k7ea++J2+7qPYgL
/XxveAmJ3CUQEYGIDJJz4evUmlVh40gjvYQcw+rwNBlEjQJbUtiUOAOqZzch57hpk6DzKZGyMMXs
G0MUFGKrb24uuqqAxWiigoiJwnOtQcsV6hOpg6ddMEqI//TjdGx34y+MoYXzU3yDwR1kcqjb7WnY
7Prf9Rvdlc+a3/vDYfCaL/HPZidM7TB750/89KO4dWuRmgKPFx8l3XWB6jcedXuS+sl3NqGjB9f1
a9MZnEjj50kWAFjTAi9pXCS6m7qYhCM/K1JiSKjYLUTyrov7hFS5sjgeSGZVUb40Syxu8AF1t5/f
filBAoVO7qbv2p3s9z/Wr51fHsHSs4/uGlxb2S3CHZVM+3jXv9hk3ks7DA3tBd+1rWz/agJfSEoL
UC5FMr7Lk2+lO+mgu9pBG1ygwXc1WZ/TfX5cXrV99R2PvqN5g/4Y6wF0QoDpMBtC8Qx9jn9qrnwv
hxmJvoi4vC+bvuF8Tk+Jc9l0LQ2pznFKGrqVXlv2l+W+A6XBPX6IAAs2s7anwthenfhSO26KVs8g
TD46JCXaLnhTiE4y/7voLbgVJJ1K4ry2Aap4XWf2V+gfQ3GvNb9LUapy02+fyuD89iDJGfgKmYLD
ayZ3aIfHhHISLEHszRh8Q/Zm9/r7ujZtvjFPZXJOGzTRYIujkBnbSwBAPDet0GoWFbs+XvZNtB6l
ge7TqX+Y8+HOdpIv4xQFTTF70rrsNKX1Y8V+WYc7SVTNEO4G5/HmZcgcuuDLnCcQzJLF1/aDX+4K
UruSO/qSt7xVRxHM5WYMfrofnEsbpqlNphXnLO/Sx3WPlowH3SuD1usFseJWsHEiiAfOB5hKZMpA
TA8n3wjXG504u8yfSPJw/YA39dZRNNTTwU11QTRCcyovUhnnwIntvE7ZlVbtZrMgDP28fS585R8p
n7t6Yof6GFEDCPN5qHSHNPutzEBytvcOXk3zMt7PYB5ITMdVx8bNKowBatM+UdwyWtweLW7FWj5P
GMGohn6nRXWwNj2KfPo+byU/zjq/t7Q7R+5uo7Z4cvKIjLT1r28SMyzu89F5Bww55NNRceLzAI0y
oau37MHG0qyAigDAt5a4avxSTYLT2FIvIEEip4PsJHrr+RJB2c/6PIO/IJT7dl/bxR3tgjT3HcAE
5y+D5tExdtVClH/YUALGHvHJawtctIv4ZCk6vPBoGsZofuvGJNBMRM+1aNRFIIbPVy2xntOh7JH4
7I/JmHls0q4HT+71w9qSghZGFAWBzG6jZfLc5+MgByUDrkJIoT/+IH8IS7Ub6oAOyT8S2BecaHMr
OXWvUxRSi7W6ASfksbTnoOuW13WQg+uLYU6M0zwbdgn8EpQ60Z3IPuVEVNStwGZUURVWCz8fU89e
FM0v5tUbMn82abEbE1vQUcQ8+qVIlOQYch1ymlxWMZ1AbKM42L9p9iuM8XX55GcDBgedao9+B8Gb
avO0MG3/jzTuhapYdLaUGr0I+uT15vc8+hGJIiLRgrhXKXo5bTpIahr21jrvothyPKl0AAFTzh+D
kVgk03VRkn9TpoYuaATeBngpOSVUko5KUoFSHwaO5eQ2GCxQ5QRg+72uHhuXBMPt/FcMp4m00Rs1
rlE7bTv1sZqSQIkjV+ql/bwqPqBeUtbbI80i6OpNAwCCIoJMhoHHd6cUatlFBjXQDJFNP2dj3Tlq
4k15Ubs5xliuL3HTApDhRrcSvK/OXx0mOGOntscSU+XQuhq6ZTWAL5A2iERTcSJJnCpKurlotEJd
BiNUSvzSxZhgDTN/6W8qwX24qR0na+I0EmMJfT0oqJ+yYa3Kp+nRrtwof5miv/GFJ4K4YFtGz5Vu
50xQJu+y+tivuV+2glbOrSgbqE5/johT9qkdAYaw4ogSfdgBljGovyfjzrRDRftWlLvKQjnNTEhM
F5d2gq1kv33hrYBoDJBSjNejJ/bcQZp6JplGiyKEtn6s8cN/n1tEwdI++X1OKSwtov044ffj9Lch
fxPeJVvfzxAaURwFbw0ANM+/f7Sp5Sw9WNdo034vE2Blzqoj4q/estdTIVyo3BtlURtN9mlD6PfK
MQGU6ff28Pu6qW75cowEMm5pJCAuymH60k+pqeSAwXVu8/yjUyWBu9uyGyQQwTSAejlAfbl1LAZg
DooBm4XcldktOzmWCLwDI8aTMuEDY/NoTqRxoX6SW0Nk5+jAyRLQgxIlqntvSWKM0RRAP8gHdfRL
Oe+fa4C5rVY3snGj6cswVIY3KSX1gOr9YudrIXCIgs/iZ3fttastzEvjakljyZ0A7RjkndwJpGye
JRJWYCJHQxeSSud62dF26UezRcOmNrtwheLD3Lq7MJ73rwTOssahmvt+gAT0LD/VRR5Ic0RSdSLm
AFJSnTSqfuxF9GAbGgSqeKCw4cUDBiI+aaP0icJK87i5wBXfj/kNpc39MABJqGezQkm8/88mcSaP
8/SWXc5t20Ie9IgkGPGw4tul/Yv7+EwK5+YTAEDWiQIpjXOrz7fF8BscD4MpeJFuqAQg9VALdTB9
Bipjzvp0wI7kcouYprKjfWFkBwyQ2QK121BuwGICfslSZRDlcLB91/d+KyF49mPc5g9ofDNzHfcS
zYYsqOL0QKUkvqd97S9ZqpA0r+qgturf+ZjnYWa26DvT4q9Lp60HOg+iUe3PxhLursL3AH8fxCxA
veEhQ83YSPWywG0cO8VNZbZHOf7e5NHXNM0DJzGJ2SABr2F0cyVA2SLIuBC7CICTv7PynFGPv8uZ
+eP6Jm0aBDrCVLwwGD4ld6ha7PRloWGPJMlLV9+4acdnZK4SUSpOJIdzplnUNr28ILhKmvo4Fupe
XkfSJsZBAbNzl9W768syL8MCBAP/Lot/scuFWRrTgI4jewYOgAcujSg6tiJQJpEUzoVRy2rKJcGB
lkSO7t9y6zXSBA5kWwSjVMFgHOs+PffDSmb00dxh39QMqdn5OHmF9qaND3+zXX+ksNM7eWa2iZXk
YwEpqUVAZ4rG9twXeqlN28Z0IWAHEakBcoQTQnU9G1Z0n7W2PZBsNiwXUKCi9i6msBdGdiKFU2j0
ydiVroJioHOOlj25OtV20XpP5YwYILTrU0H0u63Yf1bFKbZm0Qz5gBRFeaO/yczmJS++NcW9bIIV
NhHBIl1dHEBluVu5VDoduVh0NWWaCizqnKQAaJHfhvoOTNGuMB216fEB3YzKFbCG8f46PzHATVlI
DWFtQOHHPUnfJxHEts5M5OK4MGOHCNjEBLnFKcWoAxGpa7Eip49TPyut1ovtpHaXNpfIMlbZ8wC8
fmBN5YXfZsCgie32bdboRBwp1cFdQyOQcOJw9b79vcxosooTgMGv6Vi6sB3HXefpu1HQgfRK9ZqA
hcSzyiy6QXOrTWiixeBKXSJ0b6zp8uoMTeSOSpzcrVOseHWNqdOmLUAI145ACXPm2tVncw4VMOGC
uquyfCWeJFLpnQmoBk0Lrlvl9vb/2Rtu+xO7zYG4GGdhk0xek4yeFAuUd9O7YHAMzU2YxAMa+PkB
w+vYA9KyyGYbD0ocasu+kEdiiKKurbQm7pc/cthKT/yLORRWVsuQYx5Lxy8i4Py4kY5Y+Zj+lA5a
Ldi4TU9zIo5zmvWaoRJhQamSezIIyN9FW8YprGzovRop+O0aHaP6XXdc36+fukgAd+rm2HdmvWCv
4izyO+2lm4AXpt7P2ev/TQ7nuKpC05q+hZyoOPbdzkZHMBUj0wlWw2NaDvUgK6WG7Ypehi/2ffo8
C3pANl3in7PmIsb/Z0ljXbTo9EQZVgExnIw52X3yYwJ0p2jDNj39iSQunETvgqauJSQpRYAx0sH2
8S7CuKUsmqbetvt/rcXhwnk11haUziHIQl12TsmY3MJ4yPXj31wNShkGIj/AJPDBqE6nAafPjr97
dNBgJZkDrNIm1ocpgqzYXA97ruMP5Dn4GIZKcVVXc4XGD3mH8Jdoc0laUR/Z5nosoMaznD/4fjhX
VgDNQEqNNgvBOqJh8K+iFimthGD4rzUF4dKmziH5iaw10MzxWjl3Z2CgjMq6RlKIln6W+oDyQwde
XWKw1m9EPU6bvuxEFjOwE9eJdPyUSQNk2R24V0kiuAFEP8+5M3Udy0if0MI8DMgK0Vy3vCGOXq7r
2qYCnKyBc2lSq5WdJWMN1fylNz6M+tikiaCQsHn+DsMGBgkTgIK5849RYsCrFYkhZNyTFSOHhUIA
NU1qOZwKwflv3mdgf4CWoTEYXBPcocQNCGBWhC2Asc90kBWtX6yplXcxrRQvXobUxXDarW4vurcM
cwP6WqUReO+tLWUlWwwMo90HSfhztcgMykALamzp+iuLn+e/mBEFc+if3+duB9NOmirv0G7dxr1X
5Saxqh+tJtCLrdkv4CnitDQk9jG1yx2a1gKrJdFQEWymm0IGKiuy1WHf389DQUq1BREv8BVrdLDg
QPPyIRvsYDJ6Mhv3VpoJHOLWjiJSxOgVoEiYGznf0aHOzGhO8C0KGBo95IRaty6Ku5GKnsKbghjI
Clr2DXAXce6d1k6kAj0c8z6r+rFGleNrqTR4KezOv2537JD44Nq0GauDA3K3S2CVup+TxgIvWVTn
L2MzhM1yV8mHZFVdSt9qjDKupcAMt1wjdhAMISxtjmHQ81005iGfOzrjJZnHQbnvnIoAfnSJVTda
YhKJ4A+2wotTcZyaJmVfq52iIL+WWgfFKZ+LpkSTgdKSTk4Pf7Gbf5bGd2SMag1EgBFLs+tXjOuT
ZAKFhLOSGTwWD1qyerJo/mBrxALgI3gcofoFaBpeJ6u+TbM1xXhmNQeGkt/UQEsqHm1l9m2nJEXm
JTdmetemIvzRrVsB0NYGGL3A6YRhsfNTrBTVHE0diY2kTePfyMf3rjTVyl/4sFMp7G14crWBDghU
lxNWB+KRfaPhiZMFay/il9tSkVMpXNhWFiAHGApIsdTlm0oJgrgjYMncVBe1uWwZNqZxAHyF+ANp
Pu4upVCORJfxXI6QLtjTsvyBQWXZBTvtX9QAgG+FZxvmOxHY8OQDc2uXY8TeCOZq93655olX0FYE
+r6pBX+k8J0A6hJbkqYjYSNpH2A2cwELI/C5mylRdJ4AuAT9LvYFgXhfYfhR61GZMlrfQbd/H9Qv
svSljUEncOP0H8N8WH5hGt5Y3rK4covVLeuDSu+vW/ZW7ADgbDhJ9IxA25kKnSiitkpDb7UNhoDz
QzrFQVIf2vTLaC6BlojGc7fUEWOH8JAA7wN4CeexJKvr+qZDR8cYlbuRuu9lEbvpaAp2dssPn4jh
zy5R7LKxZNZX8TLkxJyI/Ut+j7K7XDTks3XHnArijHgeNaMdB9xm+e/uHaLymTyukm+CkkJwtWyZ
F8rM8Epgs2aX9Pkp2SlloRB8/V33BAC5/972wpg7//117lbu0GNQRAZ+vUSPyyqHlvGWd6jXGO9d
tL+ublsLAXgfBu/Bq8meX+cLKaUSKGtsQruau0ezNR6Tut8b0sdfSEGlASNz4B4C3ua5lCXBr/YA
AArLHkQNSKFNT9YyCtRss8aCmi+6rT5JmB3uvh+mXKZzgeaaufNbFC20dvAM5zk3bbesHFIse6fc
mckOKCek0o6SbAXXl7llT6AbAb8rxj1tECifLzOXu0wdF2wmUKEHDIk7QYPeLA+o5B2JpTj5z+kf
xuWF2I3N8KOXn9vVdQB5UuPgKdPPrTv2AHpspz1LnBiNINy4XBgk4eKCUtqqBQCy84Wtg2PFbYex
KzwAUyDMAGZGTjt/xkBgpO+ub+KlRp7L4jRypcpAmwyyylezAHUALkmBhO3VILxm4+fASOWMt7Sl
pqIGnmf5hG7PTNGyfVWXIFU0U4fYVm7/H+Vx5rwC2tug44C+EAkTLs5vrfoNCxMinmxvHJLjAKPC
c5CnxOu7Nq5HfcHrXGq+o3f1vqLFFykGq9z1A9rosQHZIKrWCC3gpC6G1qPKLu0qxnqUoiJqnLhW
KRMTb5M2zhDGg+XIyfYFxWgJ/T40h76x/OtfsHWApx/AGbpUqpO5rngQZs6LYtzm0q3mC+nyNgJe
LJOxOFmok2oX7DtyRXWJ4lENXj6/7xqCEmgyZV7clvAsGAHSE3c0KqK3viHqvd06yhPRfMxbx5od
UTZLVmEWr9iheUMRJVs23rsoa6uI2hhorwUQz3ObNiycWjP32MRB8o1ub783mINHpQPAIF6y/JwX
rzVGF7jdGk50yAE2Fh2zUv16/Sw3uvrPv4OzDrNopraj+I789YO65rHzjPBH9J4EzatzBJfV0bwv
n6zn2BPIZd7x/EF6Lpd777ftooDUHkoUv8aVX+ku6/NoiHxo1KPc+5g5q0R5zo1cDWQiHwTQCwYK
K3MyZaesp6iC5cRVjyl83aWgbJ9zn/XCmdFxGFuiDWGyCqKVjfmEc7lM306CSrPrx7VUsMc1kWpy
N5q7xNPv2xd0YyLa6x9bm5gxSXIyfRXRrG96CxSLgfAP4m6AXXBrbtIcMBwSvK0uGUTufoJhx0+S
eac6czAk9W3WV/dFGqjKiIUX34xqEYWF1tZJg2IOwT3r7eWhRrpmjNoskZE/WqYvYIcOVIf+QIz1
Fezot3TU3/9Gs5CMRRsiiJk1lQsDhhXkWU6+Ah5Arj10uh9TaYrJ0tiPxouduVT+2s0HA5iuJJd/
XJe95RmhWybDQcA9wKPhdFaLovagooR5B12u7rTKLwRFjs3dPBHB6ZKFOCaKLAXeP/HsMifgPiGN
SaR0cFtRsyDTjQsbPZHFxQKluWrxYulIbg/2z97RSapIj9d3jB3GhQiQTzBGVJwXn6tfqm5EsgvK
sSIq1HrJR/Gp/h/Srms3cmRZfhEBuqJ5LZr2VMtL80KMzNB7z6+/QQHnbLOat4nZs8BisRDQyXJZ
WZmRES141YTvgDtpXEOzNRD4kneXsEIKtAhBjsRmbCVlHHh/VBBNERx/5Rc4ngSxMW+Pa3GZLoxM
f7848mGZ5WDWV/FgTvTMCnXFs1qdp2MVhTRXa5+WxarA1eLuQ6fIDy8Gkm7MvVyGGu6PhITHXnxJ
eZ9q0Yva/8oAQvz7sYGgGU8sCZqOeCbNxxaAOC4XSxywHiMxgdJsj4NLWlMe28AQu+gLbA/Cis1F
3z0VpsGDNsUeVzGw67dDouNO7pRD8doPZ8VHQ0LgGVKqG32814r7RF05a0sTKgMDCFJ9bBPszvlA
oS3YtpKG4+yDjokz3BApaO4sZ8LKBbG0WS7tMJtljBQoyEOG89j25QefPVaRv9FfQV5pD5yrr8SP
S4caJLtAW07pYAQg80EVY55FXB1ER/VVAL3CGm/4tMnYA33588zmkHLoPaVdEh2L8VfnuTQHA37O
PTbcXqx9Y+i/b+/FpcN8aY5ZohzRE8CvKdrJOkKz7l4DVdsqyeeSk7o0wqxPpdd+EZcTMLDVwVN1
drvYFPp70pu6ZkUeIF+rQPoprXprGpmznHJ135cpTHrZJi23ofcCUl3aIsfMla91tRHIWzjK97cn
c3G/X2wN5ubMQW3ZJ3UcIfEBPi7hAR05VBDuRuRybhtajIiQuFHVScYTr2cmq9xUYuTWYxaBNm5T
KuAdq2PqdTrERxr/buCCTUAUq+8yo4x2Le/aQjJa2SMBVdjIZwfebVZO4NI2AiWkhkcpGqxQy50f
il6Ia8KRMjoO/EmVn/FEXG0fWJrcn5QiSmkislPMkGVOl4M+JtEROQkqtH8mpmuvUqgorM3u0nZF
KQ0JMKjZ4G3BnHBeTHWuGJXomIHC0d95rXCoU+8QT33f6V4ao6e2XAEELzkV1AeQm0ACF2zezCui
VaWBryQ5OpZST0O8SVcBaAvd4hP97RQqINkCd8w4lrLU3S4oUBTUvDt02xshd5q6RDuzS36NByFH
d5WE0gRepLxVdXaj/HV5HPYRN/yoA0xNf/MtUvhcnyfTozBqtNT2c+451d2/T2zOjTAnUPaDwQM/
Hl6FbmpLZURLtTfW+V+XtvvFWH4u24voxKsKvdYkPITiStx5/T1yk9v1fbhoBSDLiZAcHS1sbJfn
eqdNiJ9jOKJRIxUAwC1S4TenN2v0TkuXDlJJaJYFSfLUaDdfm1xvUPjUEPnkXGx0kFT3ddTaZdAO
U3ihTVN5PAQC/BXNr8UTDaZ10HhiO0LPc27VCwhKVPwUHpS7gVMPBZo/GixX8a+GN4k3gI6SB8ON
ODckYbnKdBoeQPfbUFK34NAiIR43gWQn2QA9grVwa3HpLiwy55lH26yfEcTIRTTspGLTDJBsISvh
1eKqqXgvodkcohtswxYpC8mtW+yPSHlD70xlE3cndC9FjsunXKnrLDqoqbIE7WC4eFa3sfbjMkHZ
BykdtavPXiJyd1lSNNbte21xRBqg83h2YjOyKWGiZCpQWoitGmQZp/rH0FGnqcChc9vO4vJc2GE2
BF+pUTBoaKIXrXeertyFi9saTSQTDSmuKRZG1xJoCxe+hry2iC5LcTTqXoZM1jlLVsINaemiAtev
hLL91P6jsLsMp3YU8Wg5alWnvddcRMzBhW40sDP+3p2aVcPRQ9rAG49hEYoGiDV8KsuNcshbzkLu
XTH5OJG3RS88+5wAEaRUjO1cD+OdMEjolXfz0azKsHoN6p7Y4KngqRYgQ5qN8UOblB1VowapGF/M
79oQ3+H1jQDBkjzY9nEXGJkCyB2fKYMF9E+0abPEP3j4ZSqFAEfpYN1dmfrJY7BR36QdhXQRKPIQ
F80POkieCy0jY3TsuehxqOVHpDKU+ziSYrPIPf/d50qyYnLxXgXCGTANPK4gXcRcOaWn5Eog9YhL
BlqaAkhRDP1VeFJfo2/+M/kSVDMsDSDobu/g5ZH+1ypblAwSIeKlEFZzM9Orfa++e+U3J3m7jjzf
trR08kHyrqOlEkUUECrM5zQi6PeuMsypXABwWPLRU+kWa5O4FK6jbPxDBQBiCDZ+RI6rFBpuiNAQ
JW77+jXSyzMPeJLebwp9m6Qd5eOCNsHT7bEt1Nxwr13YZRYvwK9yrY64y8+4nHZ89DwKQXGXE5c/
JL2X3nupF6LtpRvMTiPczhWFt9QTJLMfknwHyMCa2sniO/3ii1heOw0ouIJDexg0lGh+VD88wRY/
2988bTITmtq3x7/kqlB/g+olasB4ozPD56pKqBsfxrwQLXvlLk7Q/JtYDeb63xgC4gdJAJQi2JpV
4MtDpMPrHiG1w6P6INQ1VX/737etLB4KYBZB9wH5K8hBzrdqNVRg/yzhh1T6AUI5Yx9vbhtYPuwX
FpiLY2jKpk0BzEJ1T4IGzX29BYvJVrK+fDqYnKmBP+h/tMj4+JioUdh2LUiU1c/SQpIvlpt3Lq23
gr8FdBqpy0E7kRZSt9AHUGPapmvKPwu3DHB6gGhOfdXTvTyfVbQxuuMo4bLMElc/hIOuGVICJaUi
gmRz1nTlptQrbZeJhckJ5Vr2eykkmHCo/1lTxqXHXkOGflpTUGeYIHPdRZvgyV/bnz9J7aub48LM
FDFcRPQDVyRuWMFMDx9OCXQfoby1Caj3CwUGaldHtIsF5iuykBaKEGax8+5a6/l7tNaAhkvjRcoP
5XCEU2gaYcbbSi3oUkQXd3oxGiE4e0pwmefFyyBbSaXgXZitHM2lWAgBOFJ04KHHm3fyERcjR5Iy
kIUkjNEEDT0OnQ++0N7pJNFakm7RDkGUAmQ5mvPZu3koAWIAvAV2qvs+38vaDuSutw/LgomJ1Biz
pkzJCDbHqVZjHBdZB3VOi7zGB3+N73fBvwh4PxDo6aIlH3fhfKpQcGvyIOvjKesiA7OwLVooVBqi
+/dLMrPDLEklt2qq6G18TPI/QHiDjGEVC7/g+QFmQf8/BoI+ZFau1wuiSOOUIT7msWoP7Wlqmq34
71V89+KSKBAnB7cKoHxsi73v6RwfN0p87IQNqU5daAEG9C9W/cIE4/U9Ldb6MoQJ4GaqdA8TYOC/
bWKpCjghzAQ8xifyKrbFAxnmmosbIIDcDTm4dmgjWKC1MWy/nteyT0sxycwWc8cgid9KfgVbYfis
dnupAyc5IKo65Mx530wVE8TZZWZ18YMUf64lUKTFjXExUua+Cbwm5YpppJxP9U8tpsPBc9oj/zza
SBAb8eFD2NZmf6itwG7M5jE04m1hZs/NBorLh8GWt6WFMkYw0cY+gudu1VMvhIqz6WEcZKqUOXTe
8YEvgslbPR13IqyphkJLwzVfszMPkpkXnfrW7T2wuJMvJoY5/JD8GcMc0eEx7txNSayOFzfaaN82
suhhLowwJ79voJ6t5DBC8icE9wn3wPevgjHoKxv6B8vF3HezWWQu9T7QMplMoxHMhhZOsxdsbacY
El4vmeEb4U7YRk5uj6Z6UMzCEJxf1b7c+eAD3EgmiNtN3pRtEMgZzSOUx0Q7vhegjOtvB6pg5iUa
mYG9zsg5rS371VOhc0p8435kc5i57g6FOMFooWJebofRvD37S5gZAAlx6SLJSUBAzBw93+UbNeYg
5ZCDTkCiY2K7Efqe65cqtryC5jFVleQuUVfuraUzd2mWOXOiwlUxCTAsNVTtukerTdSLR0Fpfiut
v6aXuhBgYIzQ8p5qBxOf+/wSU7CNPYlgjJGo7MJqgxyfkHp2vNWJXamb2zO6tJ/xMkZKEREGpCoY
3ywHrkvyqSu2Kksj5NMDMutWld0HfL9ZJQBaHNmFMWb1khi6EW4L0LjkDw5Rq5PXvCtqawZlQXkh
sjt5TcpsceGgUw3CjgmZoTE+QfOQccxTtHyFFYCFQ16A8llBt1RaygIN0ZmyvT2dy/aQDiaQykA7
AXNq9RBEaHqLZilP2P3ahSHitT5fe4tPu409ZEigoJSDKjHSWIwP4oPeE6upHyoXXvg8t1skjcTg
USzefHnXNTtP9GmMxmM1+i7kbVK+3h7jkp+9NM+McUiDYYzdHAoOrgLQcIbcmTs+ekX5cNvO4rMG
gImfpDdyTcyhy8G85AHXi8Yz6V3myUEK622ZPIra70I4x2FitfUaycXy0P4xyRw9D1hlwE+A2UK3
RmWC4O1broEwTJRiZWxLxw6FkP+OjdmXnpRwo5BgCYew3NSKbuZDe19ruW9ISkE5KBzcnsslv3xp
j9kyY8C5aEmb9iV4lAL5odG+bhtYmzlmU/BdowvuZCB/Io1v5NmjTFac8Np+mLzLxTuoCNEg0hbY
d2kDcbQYZLQNbjn+DNo/KYqh6vQHb2B6e1iL6ySgwQVHmZdBbji3OSC3yokSIND5uUcU4xlRt40k
Wue/b9tZnD6kJ5GMxsvoikPRLfjIHScAXVipH4PbRoYruKe+XyMMXdwHEt4TE4Xc1BE9Hw8pYqKl
9QSW65+VZsuRx38xDpBbTLkIbRL9nv9+4DcZEnJAO3UgukoIcDNAtfLtGunBUnkdfVn/2Jn2ysVe
cPkh4pQOlRVOgCnXTiLwXII64A+SgJtOFQHaKWQjLrV39HbVNK3OJAKmXOyPCRbTQ2/u7XEv+X0R
zhg5bXHCfDPjlri+GKJuqs8hU0l2KCaMEdXWZIiWrSD6hHwaSABZFSIOisYcGTFq4JKr/KPGk1Du
znK0EnsubkYQ2/3HDOMsEk/papA6oWwFvkbIK0c9upHitbzRmhXGY6i9PKR+hsFIEGk1A065bwLI
nK8y9bFuA5hM5E/BQ4XOEJRh2BRqFRal3ISRdNILE68lXjZToO++hqfwuV/rq72KT3+MwVeAXwq0
YehjnO/LLKi0uElz6dT88R6SbbvlHMnpX6KnyJbXKgyLA/uvLYklyOnaZiSdnkonAIMAZxGeFIl6
T94X0tAft3c36wXno4KY3nxUnIcXt9rBkqYZpLWrz/4Pno2xaN82cwUZZ+2IczsRuGXEaLLDQfom
+KWFVAGYMEGiODoP2/K5+lB3nUr/Vh+ONcsEGlXJu9ooJdJp4tEJUquQvpPRrLVd4R+58FBkr7fH
ubZwTJThQyA0d2MMMysphKD43FbR8n0OH8r9mn74minG3/OBHhd9iP3IPUYP0d6z3JRmT6gSZtb/
NibGZ7hcywtenf2MSXsRXl2OBsAUgmnHENZ6NSdnehn/AmqB3ifcyYRHng8vwfk2ASd9FKORSD/1
tWaEEY9gN7dQ4YwDhE7FV+AVaxuTjbhhEWwLMtgvUMslaDObW4yKMNeENoOCoQ/mkLK2ClfbpajH
dkODhI8ExoB9VLbQxwZ3ZnluPDDyc6BLuT3HrMdkv4I5HjkXNl42Ju5JFb+HaJOld8Xac3DNBHMU
OFGNWm6I3VMjizaqzHq376BD+i/GgYZehDs8gnv2/QK6tAFvm9Y9VR6aovJzXRwbfaXF8Xrjg6wC
/4BFDrEOCqPzFZPJwAnxOPqOFu3Jm3CXSxYfflX6XZwij1qudMqxYZUqza0x+2PIylEguuBDlMzT
jSZJBcpV8hoj2lUrC6Ak4K2aCD1/ar1s247f+UmYgw3Cqcd0l2SPIAWLXTA30KEYzDB/SUDSo/iA
BYzQt9x1UkF9NQf1Y3wXttA8UlrLHbSVxZwO9vwwzr+JGXoh5lwddV7ohDLaadJHqdN3Xnzfpmu7
/yrtOo0ezA4TTzs6PdADOV/SuAHrjtxFoaMFtVmor3mKRBh17zzf1O956jsicprfOjnf3q0/KB1m
hKCFA2QBpIQInVnMizQGVc1D+tJprGEzQHyLqg+pGdrexrMEk7MqVL3AGwvt3ISKpk+DjWJHZm0/
C1/aSph5lfzFHMy+hXEBEOOoQ61tYycWQZV0Rn0xALBUkVooRhxa4UOIUiP9ksgm1FRDq9oNml24
eFtVhsi91QGNfgWJqTUHjrPAJUzC1zh9BEwfHF/UgwacGRZ3AzSHf0nlLooMjX/V47Vq5fVZASgC
PO4o0gATBVKX+TKGYzSIRanEThFnX5qQITDqH28v2bUXm5tg9qSfA9BWx2rseDyuu3bXK+ZQrqAl
l7bjbBzMUshq6ylxBSP8hnw2G4BueOgUpFvpNFo6MZqairk1rAV9a0NjHLTUBmQQB1glHPIThyqw
RHEF9bcQxMLJTFrUGmpoAHswK8R3nkfcqsocriyQcTwL5aMcNUYXoBlnMGOy09Gf21XRxm9WTF8H
mnPLzMK5Xd9IY1ZnTqI9/pKy0tJiY9q+nbhylV6hOHCQZmNkVq+CuFiaAwfm5JGtgshIA+MiDaAm
pm3q00AhL3B7Sy6ODDDwSeEC726WRgsVkSTU6wwjk985qKq0Kui88/cCfeOBuBYgLfhktFz+Y4zx
lHwvJ4GQ5Bhc00IV4U6Cpmu2KbvOvD2oq6rbzyyiXVuESgYPOiHGkBoWYxk1WC+/K4Di3Sn+HkG7
WnuIhE6C+9grZ0B8kcDO2hVPuLyASDKAzQ0qW2gGmrsRfUwbIeOKzHHHXelzZvIMYrcy29TVs8qf
Sxe86SsXwRWBB0aL3hwFmjWoxYMnnx1tFeWd5iu5E/yGvsX5A4zkZ1mixNLg98WD0WzjZ9Vci6yX
bv2Z2WlrXeQ6+CrQmiFUc2dofsvfSStCVg/prsqquOOYbZXOcj/FcCNrp+4OIJ7nVjP6/l1tLQU9
WbcX/AdZz9yFs29hZr3uvVrOFSl3uC1vSCizRs/iLtj0UPGOYqMOoUU3Gi4KTCXkujoKGiQeLIVW
9iqvIaOE6whvvhrT3y+mZRxyoB1zrEa4G+3CySCrNgngbVuDf9NPxTHc/tmmBnfWLGF3exau3x+w
DO4swCQQWwLHMLccigVwuGmaOxkE0wf0MEcDEoO9HQJj7uUUlIYr3mrRoAL6NU1HvAzymLnBbqg9
H6/y3KnIG0BVBt+dQtczQ8Wpso6iOf72+BbcB8oXeOvICho9r2rphTpy7tCIuQPCZydy0w3nFhSU
f2GjrwSPS6cYDf6TIBfU6YGqYRdR4hMhKIMC1UvqmtEGyRn67N2JK0DspRju0g4bOXuKBDXaEHZa
O36qn8Y3CCnQ8I6zCrM9yAjiEMydfFszXbs3IJjnPfqWtk3sdNN8eI/6bk1yYCEIwveAzAhVNw38
6OyZVtIQzispnDIPjSwLjW6tlLFkAQ+fCWsDb4X613zPiHkD1mkpLZwKUNRDr2q+FarN2rUmTvck
6xAI4iBwu4HoCYQNczN6lrdCWdSFk6PKj+5yO9rylgxu9Z4ePUPZjlb8kBvPnalunmNjTaJueZD/
WGc8MtKhWZ6KDaxrFfQn01w4i+gwWfF6C3kpDbTN/5hhVksmXVI2JQYp7tMn7i3Y4nkH6La5EQz5
qNmg58veV96viyMTUQPGccexYLvay7RN4ioaCge0yGaZHHRg7W+f8iuo5HSdkQsTzNIRjxRaHfWF
o2/FffiJvkL3XTEB0TlC9uOgfHhm8rFiciEKmplk1gvcK3KQVRiVvyOf0hsm9CU0y4/0EOyGgOr7
8EGzfUs39acVw1PIerVN0YEKB4pDB5j0fJsGXhhUvo7zT1IAMSsDySLX5OuNvkm9k4BXghb+NWT6
Z34nLBJ65SdIIDu/aeVrEdLPTm3KhmjZ59gp6b5ZW8bFOVUQpaN3RgckgnGhcd+4nDR0hSMBDxlt
Y5uzEAn5rlEdJSOkzUH6gpQi/ROuEppNb42rSf3H8o9zv7iBgRccEgGywg65681y11PyEB/ku9H4
rZvNQV1Zw2m6ZtbQQwOQGuidpggM+b/5EpI8a/IqhcsEDRTaJlW/2SpkiK0SLzHz9nYRr0bG2GIu
XN8V9DD1osJJ+qck/PoefvmtUZtcfRh0j2ryXZV4Rn7vpmZSU1Lfhb/w3+Gj7Pfts7eroNoOEsjb
33TthJhvYta5KxtPQHdg4SjSW++ZgrrzhUfOfwcjA2TXKNpIo02oml5icMNm7AxVsFe+YHp9/f8r
gOTdfAUkXeoBHcUX1N0fd+u6f5LBSIu7UerMCuAz9SUbX4RCX/G+V/t7yrqgBx88MghFQGvCWM35
GpRxDRi1Oyh3K/etsBdVFKT6jNbe1+0hXu0xAvYUXMsTzSABJc+0Ly52dKBKTVEoSukUSfyWg9Uz
BWdN1TQvt81Mbm42kTADTQiIyKAJBiRAjGdIe9KReISZavCsTHoMSL7pslM3rEnzLY3n0hDjb6MK
U5s0MNQR8SkEU7SW6KdRzlambWE8uB+n5BikO5ApZ57tqlzlJCkDjCd38h68DP6zmtsZ+FBvz9vC
VsBGQJyBIBfpY9aLC4EchXI3lM7wIqPz1yjPhWw1un3bysKkzawwhz9XuhbYu7F0VD41qvAcWCNy
xrdtXOdYgLaaUEJIJ0IVClxh851Wh3GO7rqwcgSFG05ZW6CdbhTK1sS7xsxCohhR5UKRoY0KQxcB
besrLgLiJUpWRrs0p5CBQr0E7Xyg0GHcCp+0ZZcTqXB4taUxkTd88BnJkOhTA1PW15K4154V48aV
AQq9SQIDvcbzcYdp2Imx5pXOmL+P3mdWoFTvm5KIQpsxHiWwbHH5Oc785z639V9dDfnwxBwEx+e3
RGwN1CIUFZQpUMpt7/Re/WvwKqItfB/Sk9BcQ5GJ3cpRGbUp32kAXJb6tk5TQ/n0pZhK0i9hH1ZG
9JSr1Je2HL+Po8DWpF3enypf3WiuNcinEqjW+OX2VpGvnQWab5EqnYjXANNmdkrTjFHdaypi3KF4
LfTAqCN5Jdhc2PFoogcl6TRyNDMze0CSBB+UFkXt5MJoisG+9xQaKStOYmGjTQx/6IWdCKevDm/Q
VCAPiqrayaK9MP4pdN0MQwgh+yNVpXglO7vgkWbGmDMcZ56gAIhcO6TUDLG58/PPNv8O1mTCpp9h
HPlE7wAgHgCpOm6o+W5GhaVvSz9rHKX+4KQJ8QHCEU+kRDyJ/DNBKeb2Xrh+buExAEJQpBFB7INO
H3alOi9He0XXOL62AZcs6g9eYpLqra5FKulOtUtjGqjW8Jk98Ydolz3p7bMe7bFTHeVQydvbn3O9
b9CrjS4FEJpDIw1QyvnwwbcwTMKvjZOk51r51pJjqP5t9wsAsHjFwgoAgCpqecz29+Us5hIpbRwI
Z9HAu0sz5Jnav807T0aQ78AiokyH1Ol8IHkKCaOwyRtntGu8D1LqyVbgUnHtuXy9X+Z2pgm9iC/Q
pEoquYYdbUD2jLe0cBOCGXekWrlypK+9xmQJZxrPVsBQfjbShSVf6mS0CdeN00gKlKeF/k5MIct3
e/0XhoNUtsAj1TyxMrGN1FXheaMokNZJTTsykGqm8kqad9rP8wMG8tELC8zqN0qhhz6BBUBcbJDU
G8FOs+/X8uXitbsAPBhNnbiHdSgmsg4wUPWsbKSwdWI5OXVPSocIvt7pZWH4wXPig/Ugf+P7ZDdU
7j4ercE9ub1sV4psNJLlPfm51aHbMD5lqSEVj1mQgaw6tnU0orkPt6d8YV3xpWBIh34q7gTW42hD
I+BxUrQOhJ65XR23gdVWw/dtI1fwOhy6mRXmls7Lsi/zoWqdZDw1ngHywhjM9qP82z/LSW+QO6+D
vrOenXs+fcn/KL4djpYnxiv+ZWGwBApqKK5PRFwC2y7aZoqba2k1OKGoUL1tKFkZ6E+4wewvWIBP
RUQJ+gkWr9WmUsfnSTsgIZHCg75FD+FT89If63NlgMvXBGnPOThrvumPVrUT6dealMuCC0UnA4JZ
wLlFIFqYDQ5Bqi4CC+jgVClq94lvCNkhrmrz9oIu7G9c7nh1gIgAV+9PVHbhDZQ4S7KxdwdHSPut
EqJmAaGlNH0V1xJy18UKpADRZ4/eXog+Iu84LemFpa5OFb6uytFBT5TZ76RD/uhZ4q4HjU1qDYeB
BmfP+BNuxsfbI1yax0u7098v7AZJAO00kAI5b+Z57eV99e5lxjTN7sVvy2JYi2GJ39apvPloDzWN
KTHuI3sNbbwQHc9nj3nrDqXKgdgTlgbjI9mEZnbSdvIu3Y6b6q0yf1fbYcPZioOsNO2M0nStNerA
hQOBsBxqKKg2QFQSDmY+1lEb1bToMtHphy4yoElCXe415AMqf4N2KGmguF4aqtvR+CETX8rKzkrf
jtLuLnArNByACk0Zt212HAdL1P76ugEGC+R/8E4gzkWv+vzbSj8JFNETZGfkQI6fjYJsjqLib+M+
b2kpJ4rNKXyDMrykbG7vruuLbrKMGBn9t5MUPLMuqpYhQ4vkpVMCY9IBewGKYooOGW+XVW+BttaJ
e+33AHAB7x46GWXE/qxXgqxUyI1hKDtBqZwIl9s1F6xEPAuRJPonwMIhIyBHHphlFBIGSAOquS47
NYScziG6RerdqFFtk3zHTnLMHShaRyLtjmViSrJdR0C2nQU7MAWjXc0kXvun+ccwuy509TSJXE12
hnu+MArlIMiGiigMbYr9rmq2mp0UT+NLD6RTvRVtvdndXt/r0i46kqeGNdDtg+4IwfV8a2Va0Q2g
2JCdQuYA+DQk4T44uGr6nIciyIn3sX8Sm32k7YlA1VEzoFUbko+weeg+bn/JdaXq50twwaOfH+lq
NmvMkUItlDEkjoreTlMCyVP9EHl36No4k+AuIVbDbZLiVBzEvb+XnfBegS5f/DB+C64lUvFVULeA
XulbSTNynJGVi+Q6HkNPH9FQBIdWiwTZ4vk8QSVJzHK0NTlD/dnkKa31+0T680duzbLg8Cx/vT0b
1zWKqVP8wh7z3uFkOCMlgb2+3aj77ujoe5c+/3Yev1YGJk0X7TwSgCW0P2POIfd8hfLykrgTQUdI
HOmuiymIPKDMNNreQ2BFxEafU7zpNNr1D8D3lRn1DsWLDuKPU/s+/lLbE2ePsiXW9qjeE2Wbcr2R
e6MFdulNIK+RZV1fdfMvZUKGOgLbMrocCUAyLVWKjo7jnshrYIfrSw9WkA1BAQNuAkya85UWfaH3
1KojjjsYUTlSXcYr4iEQCe39Eqx7oCkC+0sU2WsR0TWo5IcdANAOEa4JFXbGsk6qbEi4ljhB8UkO
nGtCaCytzBa06MO2Du4GgMIb/mEMVoa8OK+Irf9jl/EBZHCFhlQ1ged7KYOnFCue/6u1Az2iADNT
0MkkDMq6A4dONhKnCWpnVKNtq9UbifQrr7/pPrrazBdmmJsSxUJf0fueOCQmG9LFiqEO+WeJpGys
t4kVxM1aU+LCDTldVMiZY9eISGzPt4uQFG4MjBBx4vw9Kg9BbVcReShxr3RcsPV7zrrtGZZGCKoa
dGX9CKSwHMeZEqnS6CnE6XpQ4HmvROw2ofuYZhHtyzWhr2nl2elEnh79TCh6TP0988ElQdkHEJck
DjgUwEQ96qqVpam64oIWoj+AWpF0xFMaHhYvsLkZv+FIkyqi7CjQVEih50yihyR+kQk4umRLwUbp
LZ1H337XWqk6ouAUpXah7+rG0AJbl95DgK1qKAg3ibWaUFgMGBTwaE3otambhpkE0gRjI0aK7KQh
RFTB6O4miclhfdGg4SsiVcHmQVyQCLtuZoy/wf5JQQyXCIYkPXn6NievukzdRz2kbQPJg7XU2MLp
RVyoQksB+UWghBmvGJboZwLwU3E0YJDLh1DcxcFKMmLRBEHlAdm+CYXM7PEu7ROFQ/rIkce7znsc
gRjstKfb+3phq6mopfzXBjPLuleVXFDLipOP3Wcv1J9cVq0cnetKIhwsVBTBFTSpUfEsZqMcxlrq
NAQ7wlBSIhliRbuy2rom+ip/uyZA5A15CM4dp5kD/wyZ6dtDXDy6F+aZIfYyUptwDAjj+6SgtT90
VhAWhVl5QUKx74Ai0QdpZdAL86oAo4/WSqiXANfKBC58XqudOuB6d8Wq2iAVGJryoK9planTt7Oe
QsWDHom8iV6QLW+oOVpXok5CVP2Et5BlyfRBN44PHrV/6dT+BF/RiTd2+F/V4UzDso77V+ub/j7+
fn5sDsZAQVO13z5am+P7dnu/3b49/bl/fMmoeTA95+2wd43D/Rq4bGk5Lj+ZOTi51qGPesC5rsfa
6MFoMhw6tbBb4U5Y1Z1cjOcujTF3u5t4YwWpUNmR0IyQl3tAQ0X1WU5t4YMrbBkUSs/SXjuG+cHV
1pASC8cXjPj/rM20RS6e8aiBSVWYYm2k+F1GmrcrzWYtPhaX7sFLI4yPANN/nte9KjuHt4z2NtoF
KI9MCBg4NvFOpQUVrQicKJqpGmePivW+OiKRoJrEXEsmLIXqIATDpp9qBqB3mA83khtJiiPcyN7w
K+u37RTReLQe74LqwBO7TJOVc710xFA9AusB7kmEjkzQUdRawZUBQImFy1OCZjN/pQH85xXGni6k
s+G7ICm30I2teykAb7Hi2LsdZ+yeRvqtmDL9VC3V+HbN7zPEaE2FWiHwLo9bdRe/vSSgChsevtZa
BpfO+eWXMD5MG3pZHNtprOQwOK7U4a36C5AR87ar/FmkWyNmQoJK8fwhVTHihA77hL696fTj7qOi
Oi2Pbx/2004zv9H3DOykbpw/u7eUgpCeIhXfG6L92wcDUmTfHzKrObw0xppMwtKBmiRIVNRMwHbB
4qFHcKimQd4oTutKtBn2rbTNkjXVtcWZvjDCzABH6lL3xUpxevgKDVhUQQPNJGgnfq9M9YLnvhwM
c0FUKvLqdY3BNB7anRu1QksNuIFXconLUwYqgekiQm8F44P4UoOKatsrjkREPKmO7bAVpLV0ypIP
0rEkQKhDCghdi/OT3yVZ6/lpqjgD1GCyF3Rv5M9qj55apHGyj9vTtrg8F7YYhy7yLpHLMFEcTz+M
n3xo5kVpCNDmum1myZnpE1gWiUnc3qwih9CCxVDxC4RF4PUKpV1V8VAgL8y+v0fY2aPsqusPt00u
3ItYJyQCcI1DLVFmj3iehl4eS4qjk2E4aIJfWHUgbMZcOVXIpxnFGKxYXHCgKl4ZAAWDX3VCXs/X
TR9kNfE4OBWpFF6FELmwtnq6PaiF5ZqZYPIpapCJKRRiFUeIZJD83nEyEkyjnSTZiuda2OgqOjPw
XOKnf1n4cTwGXh0JMFQUX8DQ+AXYd/qVrss1G9PfLy70seZVTy1ho/4/0q5sN24d236RAM2UXinV
6HK57HhKXgQ7x9FAap719XfRuDenihZKOL5Io9HoANlFcdrcew3sF8bSkq02LADHZ78Xyr6mhZKQ
heTtMoRrjx1vRizvgdsZ7abx0bZRDIFxG6cMhJfrszO35ECLEw6WUF3HI+symh5maV5PvX1U9Dxa
dVBHoNrkMBrUEUhmaRxt2jxa2MCftgzSFXPxcJJKEm0RRK2W4uE0rFN6Syihz8nmufJ76GiWNKal
dxfSD7LaPJxOP0+O/0DHdUYPmqf7Xk91uv3T06XcZfZDnD3mpA+RKoBfco5jEjL+j008OB5z2swv
0bIy3ZF2VmHS65/e1vFtv3yGs4eXNNONoVYtKvmgVOzH/XO9wpvaa/BF8JrGH/gUvN44Xrt/NWi1
Rmr3+JF7ivhcDB8M5IXce/jYPWBR7GwQgmIPVlIe8YKIDvif1YrtkmcbN/NL59VrqtKt5d9/56PZ
BgoikJ8AGEVeq11tjsOYE7yArdBc69Cp24Rp/lqM9k5v9fTOBmdqYZfPbQ/UTKEDDuAfbIukjzZV
MB6LTE6Ojfpn5Dvk9XmSeEH35/rkzG10lJVgOSlo/dA+udwX6diOfaXFBHczGAxqZuQ+h64LSBNO
v7AO5lbev6HQK70MxTOI9luWgjd+Xf1IzO7ZHPQXEmuwKAxHy4vaYcmD7LOsI688dLc1AfD6LHle
hgy5g5hxSo6vkG0EjhobENUcWAoneDyA7OXxu5oqtFs3vrPqvVd9pVFUpLfoBXzjMxN0g0CNBM1Y
5jVlllUO3KzI0VX2kGNR1Q8XF/r1GLPfF6gUoZGD9OST1XV2ZiuEWWMX5uRYRlPioQV2qnNsMAue
vZFxmpLN9XCzKwcGb2h5wz0DBdfLbwtswaTHQUOOZppQC3S03HlrpqfrQfTZbYCGjQEtXqAobem4
ImNkKvHYkmMVCA/Pm74Bv3OrjX+G5qRC8dlZu9BujNRTaaNAZ27K1uPBTTbVNNvGysPQMYo2Bx0U
uPgF/W0YFTTgft2e1CXk8VfCFSRlgdBFxgbFZoAOpJ/aD01VV81IjkGUAilurKPmpsfrJdzpjW9p
ng12hlfr7jfmAa7J6CYICCCs6S7noeoNB6IdBjlqPdSSCWnuFSVLNwHqeAuNzc/GhLydzkOJFXi2
wqoeNAEFHiLH1uvWA/5Y6JWPXk7xBgdDCSCyh2w3+NBrxfV2h7ttoMwLD91qAnWR01O4+QhX9AAJ
TZ1Grhft7+9bz/1G6kKA+gCgE1AbuHZc/kjUzzOLQ0DkGE/2I272R7sipRcMurqw3z5zhi+fAxms
DRQVGltyXRSWlwWHrxwBgopQvmO087X1uKrpHbpYW82/i+lHR39zesh38KCl0IhA01db4ayjGPj1
nfKZNF/7NfJ+LLMiKkL8Gm6P1Gx993XM/1H6jdVsguzGTo9JVEMCD4UoF/Scd0UD+j6nVb0b85XZ
6143DWtoLMGJGqhs5cY1doAt+4V9M9ZbI7lxErwRmdc0jBpQ/Yj2KfwtWnZXt+ta8YoeTzrPdqh6
jG00sNLa7+2AwpPBKkbP7pYGizm8Nlbzco6VZGiGaSA4FTpwDWPICi3hBObOHXSKhdcWHiooOl5G
qBkrsMdD50iGUzPplMePjpFB8n29MG1zx6iQlke1GCrkcP68DISeRRhHGaatwr7J6SskmXyC1Agt
OYpbCaoYLqh/tofF9BAcwtXHb4f+/m1Sm5bYWM3KU3+L7Gekzuqe+XheUz/xlvonM89eAtAKri4o
6AmD9Msf2ZV6Q4wocY5G+KaOb9lQ0zR8K7M31ypXppOurn+Ur1ocOErP40lZSVIOpdEUiEecdzW8
DYx1ybd23R9JhFu7KGGa56U9Nbnv3sRJ78GPNsh2EXJCe7xvdAYZmsHj2soYDSzAG6cA6B6lwPRH
Xfpc+zlCrzcIvVShRfnAu2en+8ECCu+ULVOWiBVzN5joOgFWA4I7mr3SeeS0vFPyrnGgoQIYXKWv
23T6YeIR0vAfiXGnB7d6uAqT3036xzIek343/p4g3mPhlkp+qvHowY1KM2pa6Rausppq+j/Nz/TH
sOTMPXt/iQkWZBNgV2TI6dD2eVhaqXPkO2f4GcD7I0JTbGduO3YzmcdhoSc8V7Am5/HEs+HsNokI
s92oRLyuabwpT18s90WFwKV9Z+Ve6N4XDq4UiDhM8cpm94ZGA2tJMOUr0x0L7fw3yIdmBEEFwZo4
DsGdGnlB9oPoANJBe1XzXXcDlopu3iPV8gyynlIv6ocVUd/UuHqoom0RBVRbZBeLtS2fbegvQ8IJ
zRqhj3n5WRo1UquYYe33WKhHo0T9Jf9dFJ5t73m4LZOFo3SGLiP68mj14pUBQyXZ8risi0zJw8I5
phbomyvrZAEjdwyHn6XXpDWdoFOSLzzG5xqe5zHlXj1q3EVghzk+O5DakBpaR96wVVYQGaInh75k
ONAg2+aPNDiCMO6nCz38rwIzYtr/HbNcDRjtso5qEd8a1k1t33TFAIRo54FuZ0MVeqy9pr4zEtCe
b0zdr/MlAqs41L/O8d9v/omYOVv67RAmjdUjfukWe0N5dQyPqDsV/odWtOSqM7uekKKbEFWAP6eM
NoEZmzU6QYVtPWoUKleeW/scqXNCbhT7pBulx5ZaNfNHyVlM6X7mRmFUBgDGR8NYmRANTT2Cj4uG
NRAa8Ot8KZ604M/1O2PuHgVGAO9YKB+BvyHtZDjclYbi9M4xtlS/yV5VoIZy9ng9yOy8oVKqI8nH
m1mXxjVWrWbmlUOOSZJ6sb4VZq4kWDVm7SnhAs/m84X/ZZFgjQCmjfoYnueXB4GtdMDV1zgIwFL3
k12yUz0wJulEQ2qiRxPSRxcJQwS1KvTAJl+h7+hBbe3DKT/0/k+B5Qpoujs89fQf7mXIOSHigh6G
vn765/pXmV1heHSiQIIP8+VhHym2XsO2F7spyo5OgBU8shvW+ngurdk4/GJVScPs9XrQuZTEwRQA
6CMA3nLepGp5i240gjq1QTOGtOmQbloXEnE5kift6Xq02dV1Fk2ai7KpWFJaWNA2jsRCfzf1f0Y8
K68HmUsVAJKCCAnE2IBW/jy2zo6F0U1ZpisRjn7lOW1ryu33rt61/WMYvvJmC53YFgBENcZtdJtk
x1TbDhaBSEkOzMp74t6OQtCghVzWWKwqo3hpwmZTxZvC2RT99vpvnd3iAs4HmTHopH+ROw61qSkL
pXOOWriKrFWeb9KHtvIsFAMioJm1h3rpppqb8fOI0sVIUjNMkkjs8Bjv63BSfsK7eZUHDWhZvyvW
v/a4na+PcimklJy3Qd4mfETIkbHVZCIXbx4HfpeDWBzyfmUq1sKmXwoo/v5sBaQY3lR3gwi4D/Zp
DaeC4J8yfCCx7Wdxt70+vLmNi9YPnjhoYgsVzstoVqsbdYWqyzGFJ65S3WjOtleoDeAhNG+d11ZZ
yDVm63EgTQvhM8Gz+0wJz4bXV32GNj6gZTqwGs5+wEsn3BYnYw2xP/rLXMF3ai+K4xp9ZNA76uhj
7U0Ez9VVxhemVqwW6XSFrxdkHZCSg5hEpKnVwm6EXzBKuljIKxK+60W9bYgDH/AlOaWZS+MikjSn
XCk45DEQiQe/GrWi4v2iOa3PGSpaysKUzg7LhHkzCHe4B+UvHHZRWCZdRI7ogiCZSNamHtLazj1N
XarnfiJuvnzCT1YFgBDorYlD82w2WdFNYVnGRMAg4mQH7P5Ednb+e/I75ScbViwqfPbUKrR5H7VD
XI9QEfeAy2h3xvA42hudLbXG5k4lB3Rb20b9R5hxS8/2Et6JmZKi4Jv2KbpvT5X2YDqryP5VKOmO
5CcjzJ8N4+X6Npqd4LOg0kOGoR1gDxmCdgw6tcMHwIZ+k3+0oHagkbZwSYg9+eWj425A5w+XH6q9
lx9dVQw7i1sEU2M4mnMO0J/CyyWZjtlldBZF2h3tFHO1mwoU0bQ93B5N4AKcDsT1ntF4XOrczz1B
IOWC9gOksaBcKZeSITbvNrjFULp6bVT/fQqpEUAnJzk4D+EzX4C6zA4Nnw57BI9dCFRffsBJKxOe
wQvg6CY/nQaHuPle1y+6soSumJsoG8kJEByCvvwlVyQxN7p0JMfBeYyno9MsZF1zq06AYj9TQwfe
1ZfjqEgXNCA0kCPkk6lV/hyg2+Bmz6UZ0t56u77CxRElLzpQY8TnAnvmC4u9NPokScBMA4lzNekV
zfUffELf5L5GyXnpZJ5D5gDD+DeaLGOKHgbXAXkmxwzWikZ+q+YQg0p+VspOy94i6GAFXmXhZIv4
TcIjv6g0yPJM+4FXKzjk0Im9DHXvqfXOiZ7JkNLAvQv6+yhfdYGnQKB+QGE6vmHlXlN3grk71XtI
RewgT+502LgPYPVC0INmCsge2QG60+1IlfSBhDHVR//6l525gi/GKh1YUGsOYuhVkGOtRw99s3Fs
xQOKHeSnG7B0+l2jLbWJ5tYl3IFBzUS5EeeI1IbrXV4ZDI3OY0oSL8nUW0cpdtcHNbfFHNyreInh
oa3KnSg3aNsRypLkyHLTpB3XXY8Y4O6rKYorRRiShUvPEI+7L+tTeCbDHADanDIsh6gRS9smIMfb
V4v6AF0AE/gsqvKvv27fE/8dpuD0Ff8dUnSRPVGLN/FnY3Ove7o+9BmWJiguoDnhXYJeMaS4L7dl
BCVpo9fxU8xhZbQ0JX5q37Boa7c7ddp1A/P6Y1NDnHuvAnU1RUjh1xUAIyNtlhQ35k4InHF4SqC0
DJ9baaaZaUxRP+KJFNawJht+msEDVEgo609VsiSe+zkueQpcHA8g+iC/g7nW5biZS8YcSwtlBnQN
UDsst1G0mch2xOCSIQLfEZch8xka/h0dJvyfOg2TR6t/XJgAEejaD5EmwHViI9Sc0jkq5dZu4i1M
t2wMfHzIoULrblDvyJI/geFVeF99QPRkZAtZ7lx1CXfZv59CujxLDeYyxohPEfFfOVnXdbvrYuja
WWti0a6/FxyV6aPgjKb5bliC0sv7G6AqWNaigAtoDWQtZdsxNoLuF5YkOXQH9x3CGdc/r3wTiH8d
z20b/EkUtMlnZe8s50sinQVGOiUHzsdVBWJjbDUAC3TrtHjU602+JAMiz6YcTyrruEPolASMzQMO
EGCDmAdhUGoXL9dHJe8UOYr4pmejyotayxRNgx+WPaDHAyEnyNnbTbPv3GKbsIXK99wMgfGI95ag
h4LcchkNNRR3TPCfQ2VOqpen4eAZA+Rhro/pSy78OShsfKiaALOiygZLRZ6nDVdhGFRaUAJXt0ru
V7pXOf1msjN/5NwHGhhNBmV9PbB8+stxpQ1YFJGBJBVThp6j20FkqF67xaktlgY4+xnPxidtM4sz
Tc9LYYg00PHHUoFjduGd/etiI5wtCcXts6YTX08HHi1R3tQQmiJMW9hOs1EEGRWZIqRY5BYy5KHQ
67IUbFYXOmV6jSq0CdrPQlVhdnmfRZE3kWtFRJ1CdrC0Z+g+eKJD1nNU3seP2ni6PvuzsVzkNKgN
4VUti14paj2YY6XCwxlFO7SK0VgzWKz6ehUmG/iyATNesHpzPejcZzRFmg2SEpqUXzRoMwCMUSxh
B838gKm7x7vc+5Z3Ey5RAFsswDwgsX+5IgIMN4VmBmyyTe3YWeoxBKFxGP8rOFZsHxNqEoKrBLqD
/BjqUmhm6KyEkfu4ZtUbMQ/AvqPe7bMlHdvZr3YWSRpQ3wFbquiw1cK626FqWyYLJ8FsAIG8QicL
vvfyVRT2xtAWDQKUKmhzw0Ydie8u1cnnjptPeNf/BpHeQTZX1FZtc3Yo6lWAemC4J9lm6hbQqrND
wZUqzEjAz1alLWR0SKaY2guP9JVaHpMUBXVYwF9fxnNDgWaKEK5D9QJ0mssVxqY8gHi+xQ5VtDKH
WzfwXPOe6avrUXSR951nSGKFnYcRb5Kzo00da7MmRgyr8Ao8c95B0bKatJ/amKtoLwR2AMO3lPul
XUerIWiBzWwICO+mAgGIBlXJfCxQgR6zDRQDlVVT2S4oGtDN7Iyp86yhM1fjaEyP13/13ASc/Wj5
UVhpRQEvUnybvjto5caYVpq9cC/P5TYomukwakcZQpUVwJouScKuglNgaN+07VNpxnc6uApuR2AB
8tEb1cJEzA4JrDsXvFSwsWVQYKmGed5qfXJI3Sbxu8ZSb4wqY9StEmvhgJy7K/E2+htKmvKqMpMh
SVp40a4gYfaNSwxiWMgLXRutCxmBNvG+1Srx3biKWmNKgNCYPLe/v74AZjfHWRRx8Zyt2soYw4mb
iFLrme+wYg+FWs9t3ya7/XE90uy8YBlAiQGXCu6xy0g1wPfFqHTJoYnfLHIPC/pFa/jZwaBbKdCg
gPJ/QqbPBmPzthyBfofRa/I09rB5nTJqu/eL6bNcXvjc6mdxpGPLdGum6BNysRRqWlYB8LQCERBl
9GoAv6NR9eCs5A3RwgecTT1B67DBxRdIni+1rzi06rFH8jRahRfxu77SNmHhDV2/RfUSJgu/9VCY
6KCwcn3qZtc53iXgysPIEaJ2l1NX5HoyGHBTOXCApcvgj5svtdNnF8dZBPH3ZzMHPSOziuoIF0Hw
1A/7QBtovwQlnT2IgDYXNTALdjHSrEWxbfd2giccSFno9sHwzdBWbr1OAAZagvHO5WvWWSzpi9V9
x8ZYQSxWOOsJngeDeReEG2JWa93i35kelOWFIgyK9DJENrKneAxHpFBOqKooB2WnPOcL+M8vmB6x
5vFP480D8B7OPKmkRga76psqYYfQunehNgIfwDrerwfnTdFXTf5sAnzuqfwlqFbJSC20jw0szcEv
UNxmera+viLnvi9EObEZdGBOYJh5uV5apZnGgafs0KnZKkvv9S73Rxd6lul9PyyZPswtTuGhAoEj
aOCqRBp6Hhi2GavIHfkuV1NaureptmTEOXekiI1NAK6FNJP8eh01twiGfGSHtlH2wEFQI+XgG6uo
62gVhgVlHSh255aypKo/t7chP4CSJbTKdTirX37JxmaNVqpwNVX77EeGOesHtvvGZJ2FkDYea027
VQLYs6oOxHDNH5p1mxjVOgOqfCCG9/8LJu28FPAITbFgbGvwNeuLQ4W2RxWvQ3M4dOaSl9zckXL+
8aRjS2kHrU4CBGPFeAeFbN+O4XAH2W8SHGuerbi+mGbOLkbgVlCRFagcU8o50tytInRV2SGtUeeA
v1Wat16tpMgl1UhXXjI7qxLKnTTLqNpCeZEmGuT58jEHviJtCBhSgAcWFGlo+zutSH1KRxYnK6sf
43UxCZ2yoOo/QrdKgXuvA/UxGgikRe2WBaeWaw4gnXVXxbcK40vgxfmxCa81iJOISt/lWtScgbG2
EGcMR31Io2Gz7UFkub5AZoMA1i/0UQBykSXTg3AK1RHlvIMSMKpPG0hZg2j6dj3I7K6C8RDaOuJ1
IzeMUwWujRZjeAT2QXwTE6jL5YNlL5yCc/kOznt8LZD90HSX1kLiTG0FQzq8BCva9n6QriZr3yyR
/GbHAv0NQf8F109mRkZDndWE4Pib0Lnx2sfrX2p2OgjkeGEUaGMYUjk9cVwGfDz+dct9glUigVZT
Ez1fjzE7grMY0gGumkpugvjNDnWfWrsgzxRaxk7tX4/yBXr7eUVitsGUhgwexNIvl+/UKMFkTeLN
PK1HTl8d+LJ1oadP2wr9PPZgbVUABdV2Yz1djzx3G6LpBJMnPHhMVKgvAw/jGI1QGcAFFadgSoRt
7XGSTTulm/IbpVcPupUtuRzMzdt5TGmwWqui3duYWHtZv57U4hbayisAxBc+6vzQoB8LwT9U4OXG
jxbXddX3BCblpuEHTuKXienranZyW5WmSyLEX3rmYgph1yF69KLTJuNXoKTemUXYYa27VOuOkeGX
+ypb2cq+tTfN63bJ52XuK6KSLBDJ6DlDyfxy5siQhSFvUDQo8xOHJlGiWCslWXJkm/uIEEKC8pSQ
U8W1cRmliI3MSjsFc2WNPgNnq05p5t50KmQT8yVo/uyQoPQr0CvoiH7JluA+qmeTwQ5BAuZOuWlg
gN0uaa7NjugsiJS1KLYdoNqiI13KBy/poHYXrydjgJaT4xvt/fXtNT8iR7QWwOb/wgXLxyzpSgDr
kWyiSd/fD0Cyd8NCNXkpiBjx2QsoyV3WqxmCsBaV8SnYxJ3lW2q8sJ+WwkivcNfgeVMq2LZNC128
DVNus4UEbCmCdCl16TTWYSVKSlYCOwgLyWu9iclC5VAcaXK1DfCM/5sTuXA1htYQGiU+l2PVXgdU
ZzUtIFpmx4EEC0UrdBFw+lxOiNUHVh4QsWkSmxL3PUlABGJLef9sFBs6HgD5fnqrXUbRsrJxDZBM
D5b6J6tuw7j18ID7RsoDfYa/QaQpKSCfFzjcYQItBsGq2xTWWYvtkLlk5CzIl754EfdlJE5qR9uX
b6CLany1JC8zGwMYAAimAWKENPHya0GDC9d2GiD5jV6M9k9mbProUJoLM78URUoXtNGJBeAAh7J2
m/lVoiGdPnXdwqkyHwXaeaCloMQnqw9V0GYY9CThh9rKtnq0Z427NvjGXdKJEZP7ZaeAgv5/caR1
HDpgapcF47DepFBD8tQCLfoezDaCzr3xzjvVW0y4lsYmvfjyFp1uOL+gFv4rcZ/aIwkpA4Lq+rH8
RXdTXNYo6CMpELKbX2x/m9TEdYlvccim0+To28HQ4TK6441ngP2O/KA2P4rpEZavtDTM1fXocxsX
jsO4t6G9BndN6SA1pwyvdHdgh7zYoAlTVrckfr4eYrbgh5qbCRoyWheoW10ud5upWu0m6PoVZhB5
uso3ZjweSVevUv5gjHetFdKMgydeL+kkzDxswWTGBYuyko4mt3Qb9blq8DbE4TflPxUoj8F6GxqK
KpCR/p/rg5xZKoC5gyOF1AT5ltyrnSItGoeh5Iekt7Yo/ZltueZsmy1V5ObjYCSCXA9LNulblpNS
JKVW8YNjKk+DWb91PdllY7jP8RxdWJkzawNj+jeW+C1nd3mo5iU4Bw0/kGZvxSuMKuoWzqiZBOgi
hDRBeglZghxaMoeuxAWYxk1HdSM5VZzds4Fv3fK/Sopis+mCkQDxbbQEgVW5HFNqGGWdm1iLavQy
kRb+g+vrC2HmnLoIII2IO7w2hgZ546QgYVyV+gg1kJ1zCvMI4hH1xiw21wPOpBAIiNIyaKToF8jy
I0XVWBrXRaIS2h+Kbp0A53+8HmJ20QHvAUoN+ue4gC8/2uBORBlGjAmKp9k/RXMDXdFwycJgdhxA
3AtfG2FnJh22Q60GpaLigIfcJ+R5rXW0JCq0FEH8/dl6ntTQDcqYY+9EEIsh901QfGfHnI1B2p2o
zRvpOCGCrd+XgO/w6h80U78RBF0hGFyCsIdqpzQMK4EPY8hxX6Tkpnhv3V2wuj7dc9/pPIA0Crsv
RpPB7+dg5DQwKPwIrv/7c1sEfS0N+DO0BLVPgvfZPKiV2ploE2MAagcZLCv0ptHdcqBzCdxIzf5e
G9Uflh5tr4edW8XnYaWdOYwN77Mi44couFXrD8VE/buiU7jUZpq774QE19/xSXfqgBJUYusYX8Kd
+BCAtQVlBJABOys+cesOVMu7MXZ/Zb1po5keLBFY5y698/BSmhxCtM3UC4SvgruJP3aQGYEkMFhf
I6jTdbBAl53/qmgooGIjRIqlbRt3dQSIMqKZMJyHsooOV2e+z6wlvOpsHJBUEUHY5sldQ7yUtch0
MXvAWEzt3sr3Gd+7/1XNWFwPuL+FtsNnoUaaOoWYSRVOuMYRArBwjGSxVT13q56HkKaHR6QmocgU
TLPF/cPIC0HV3cmW7oX5D/Z3KDKNmhFXCVUHVyvLBPQl7T2wtd1vHUbQZUbGg3csytGXZ6paAERY
Vh0/NM6TEzo+jqO+WGJEzx5IoiIIqhQEJmRWhjYqVaA0+GQG1Gv8tEQzREmsYuHYE/tfemEgURSv
V8GzRKnucihjk+m5ViBKrdk+Jj9QT6W2r9LO17WFUHMDwmsJPRzIzYEjKa2BVOkzkjYaP7hFXvku
4Sr8h/6z6KVYzADkaogDOt0XWJIy6VYXByPOoZgPYM38hCaTz12Y1v73gxWvF2xL9DrQKJCOgAL6
FbnFDaxo4H02rKdgrMdk4Z05t22AXIZYMLoRIs2+nB2u5VUT6jp2JtKQ7rlWfadeOMrmFsBZCCKl
OaPB7ajRMSupti+qZDt2t3a4Adnbc9lSLXNuBRgC4QH7Prg1qfJwjJiVk9WlB5i5rfHwEmXn67My
GwF1Usy9cLhypNFwXcGbOUIuYiiMKsVIs2+A63TjLIJUYEiLDk73n8/j+q1m6T5r/6j8KSRLdmSz
F+p5IP1y7qOQxLoJYUIBdgzC/Zj4xr31hDrz2K3N0a+WyItza+08nrSgk9Zw+0qkceLTCRxHdZ+S
hZfP3PFsqgAgYIsKMIo0PQ5rx5bZeFzpgbFRKhh/1tF6an4F+ZL3xWwkeDkC7Y/9acpP/DLNK9Jq
OKIN9TkvTy6qCjFc89x0ieYx99nALIUgm4Z+ISo10jS5TWBq5vD5XqxjSETxJ7Z4rc0t6/Mg0sbB
KcCKpMGhFtoWqgb7ulli2s8OA96roq+KF49MVknMNujaDhF60Pkb9CRr60O1Fgq/S0GkexMsFAgj
pPhWZpz6bvtHbFC37/3rZ8BSFCnl7c0uZHWMKEUWCu1Gh3iDU9ZeIBxgr4cS312+PeEA8Uk4RMtE
zs/K0cyi1sH53L3af/iPbGJ0qyTQWnpZajbNHdMmqEsgiUFXAr4nl8uMq4GrZFOSHtxqsv0pq/p/
akjU0ChSlfsxy946u9W/ccXhtYXLDdkBgV/VZUwt7EFb5wxGq3GA1ufgVayGX2nn2/3H9e84t1vh
hgV2NlCmyKekKYuVSCnzjKcHzTpAfccvontIkFGlWtDrm1sagHZBo15I1FkyYH3oq6KDrnt6aFdB
6b1XzjeW3vm/L32xIusUp0oxDpXctPkBsOuwO13/VHNL7jyEtId4Nw4ZDNARInoZ+hv2lvc3wOjC
G/QDrQFvsTUwd/RAAQvATBfIFThXSosALaHMcMoUe3akkw3e8zewfcgGRakUyBgkO9KloNdVPYQV
RsTKAPp55SqzX+OfVbV2SO6lbEnHbvZiBfBHQHCEsZjciEgnZJ5FmiNeUJ9qGK7maBGEanOTJLZC
B/4eZn/6eK0F08LUza3y88DSp6y6QNfSGoHrqNoo00jHuFsH6T1fAgbPLXNoX4riNtTVoLB6OWdN
bFnZCJe7g9JuSL4P2s13Wp5A4fwbQlrpqVpMQw0+1eHzY8Xe2O678M/1pb40DGmp26WRhIOKhaHV
932y4vEtGTb/vxDSwWPzKHArByHwpcCTwJcy8/13Qgh0DCrlsECU8irDSiJHq5r0oBvhtMYzTPMq
g/yxRsjEXI80dzTgnYhyAW4KtD6lLCEJs0LLOkRyBrD41VLr8JCzgCh2q0H1iBI2t21gl9upbLRf
U6cvNfZn5+vf+DIcqOCxnVgER4Wt/sJ8Bezpe/MFMyEUs9G/+bJ3m1Dhoo+JLeQUnpPDHW/yzCVq
wOw+PQsi7VNoZuEKJjAYj8N+E4aD33f3saOfiv4b+RCwWX9HI6X4PHBVe0wtnETZSjDQUHkh9ULK
PZc42C6oG4CqAGMs4+o5s0yttIL0YERQu6pua6eiMK+lq4Wrb64AhztCtEMh7Pi1JJbBqKxWjM+x
KDo1Sxr9cB676HbxRpob0Xkk6XSzGrvOnM7EDaiHfpQ9BeUfk0OwuoYbyZIe0ByoCJoiMEcVJjMw
ZJN2bw/EN+T6EYz9yTmdQLW4MfyTA5J0QPkve8nW5otdlihfnMeTBtelMYjRCZaEMbUH0tkDLavc
czKb2vBOHUEfAKJ42PTuB6vZOur1fdNar64+eCWzF06u2Q/9qZ1tQp8bRYjLa0QNur7Vkyg7tOoe
HP51WwcwSr1prB9Bb+6un10zsfD6EHwllNS+gi5jaxgdMFfjg1K49l05qjakctOUKj0IWaSGZYQ5
5Uu6Gl+cWPG1DQGJF2kA1BcsaQNaKWnAja/iA8gtXvCcW+sUytjQatbvxqJcuUZ80pJbDiUUlf8a
elSUtRfIrK2a6I+RLQnfzhw7+DGi0AudBGi+SMeO3btKa3VFfNDdZp2trRrarbD0LPP/ntYjjqgm
4YrAFS7lW1Bej9RMb2PwNZJyDdZNTU0zHlbgY/Vb0NzKhZNBLFnpkYTatSr+IMEHJ+pyGSlK3eNs
aPCRWzDVJxZkfjtY+kKUmcvnIor09eDUFxMjQRQDzOesWkfxOrP5wiqdDQIBUoFeAutRbuL0Bakj
s+rjQ1NlG6Kf0kLZBfF35ucsiNgqZ52iIs3wvHc6NFHADU0eA+MjormxcC3MLjbsMwAEQEoCq/sy
CFPSqdAIRtLpxp6pq49p9JyKLRQXP18HX+b+LIx0hMSjNepTMMSHkEUe0/bMvotNZVNYo9c35g8H
7S89vNeyp1HdubUNJc7BD8raN3U4xMEHY+UOB5K8jSMlzrYyttjLB4XVu7xPgI2/s3ZAz67aQlkF
9a2zlLnNnUkAkoLCB4EfYC+lfKrT+zKPNCM+cKiCw6l5x352H8U3UGTY9X+jyCXLNNfDrjERBSko
cjuPwSynbUzvv5+vwtEISjCgwsB3+nK+h1RDl1lEyQwvQINnmrzwFDQvJnn8RiACLVBw9/FsVKWk
XRuI0jYtWoAW4NQn7oT/VE2s+1OQKhsrHFHBLnCNXI85ty1xoP2NKe2YKVJ6XrcYHK4Mz07fBm0f
t6vrMeY2DNj0oFChbmmB6nP5Aa1m6FGIj5MDmj+0SW9r8p6TTbi+HuVTYFDeMOAr4QZAHQ6FUmko
WsILPUwRBirim+6gbKG1kPnBrjjlXr/JEgj2EIgB5h6n6Tpas9XPp5fKM/ZP3crahqdKGAn0O7LJ
POwej+2Y/5zRzEtgCNh9LPxWjPjaT5Uqn93YRkFMouQQZ8iF6vfI2FwPMAcSM84/hrQBlaGroXuF
j2HYbIN+3NoeYHahPnK9XA2pARzLvrLu4QdOSE6zJYL7FwEfkR2chf9kjZ8dxEHPwsxsMUD9nrwS
aPtPtP4F+CV7cu66t+C1eRvgLEKje5T8ro987spESeST9Y7fIFevQ7Pq1ITn0HgpQ/DReVb4EdGs
hW3zRZnpc4BA5zu4yj5l2S7XtB1kJS7sKjlA8cRKfgV9vCJ2si2EBZFZx1QjhKIhmI1+M/AHs9+i
B2mzbg2GZxhF/rjY9Jg7cVFV+PuDpE3mpkNQhyEYzQRKUBV4D4PmDTrxTFidTMPCZT4/fCFdgZ0G
lSxbOqogLJ2qUZtheUGIsQiYP+kRZcFr5FDW3hq32fug59To1nqXrIdb7UEd16F2ylGx6ZYgWrMj
P/st0r4vk1EJcxszbts+mX7Dx5qO+TaHkQFb6l7PcV3AeoSBNjq+hkgDL6cdziigrP8Pad+1Kzmu
LPtFAuTNK2XKqZY3vdaL0FZeorzEr7+h3rh7qrh0ijhzZoAZzDRQKZLJZDIZGTGhyz6SH6vMRs9O
T3LlLDXHaLGCCKRuUe9ZzgtN/ZnuF8ivq9MoqMRupt6XH8HlayZN8RqgoKUcN/jpNCJquaw7xyQF
J9lL/8eZPeUzIxDRWV66F1Hv39aBcWmc87ME+Be91ND8v8SlN5ufeLJyu1YQvtbo9CU+rvTiaOrB
JPPJopO2SzNDtzNsDwUSX1U9dtVxKn/IWjiO3wHt+BcnFPpQgDWF6h4oRtagchGuDEYrpzKwrEAu
QuJphYr0aY26jwiZsFVB1XAvVKB8oau4FnBZXZzRSAIELwurfHSr5KlRLJDlmiRKqeuMaOJAlMYl
8el2UNy6i0NoA2Qz2K4KCpuc35ZanlllgnbXmTpBwwqXFUHU/ppaooQ5yJ4d9qpU7JgJUuUv7GV/
wyQyGQCfkad9keJW5IRqxaRmoaP+zNQZD4m1b0AnfapPVRJ7baIDywW2utgkBWPETLs97lj726Pf
yj/gRf/9CC5YzVGVZp0BAgHZegfizp1AU4CWz0MmUr3Yclu4EGBqQIoqWONrN9Lm0rAHNc4xWs/u
A/a9L0g8uulPG3tRcD/YOufwpIBWEODGHOjRX9tSZrOUGDNx1UmN3zVtJzeRMktwzG1UpjQLZygA
5yhiAHd+baTLJ1biTIHbGL4KCc/G177XSThA2lX0GLwVxS9NcXEFADi801KYmiCFqoTFMwVqlNx2
hM1tcGmE230QSmF5DvrR0FK9z2EiFEzvbsaICjE8wNEeb5vbnD0w2K/Ku5Dk4RnYray2Mxs047iN
yodFX5+fyfwYzwoYOkaIRQrcfCsyQzQdGpgmKGKhJX29WJadZitGCEFz0lK3aqKzUxR/ojYSHf5b
SwVeSmdVLsDZz2u7LGYcO7kMvpFea/eGMnpleWL9bmhcJTkVSxg3FUnNO9V5ywzSTkGMdmNHOSTs
JVZEdL9b28B2wFGAv5CJ8Y+7cz3JLdivwHmm0fxgW33mp3GnCDbb1sbGJvvLBg0abB61VtVMW+is
ZyEbo11SSH6VAq6fdJ4D3aq+OnbN+JhZVHDQby0omn0gLQI2MNxpOG8FFQ6aP/AIEiaj7YLtwaK5
Jzxqtybw0gh39ClKrSsTMPQhax8pe9MTJth06pa7XFpYh3lxuEYMBRujxuQlzn1tDl6ERn2jrI8y
SCUqi0H8ab1Wl4N0TMr7LD9LyFhzg2RNvqNlP6HFTYcYn+ZPRQoYJ+QyJj8uWKBru04hldLuezWw
UlG/vOiruUMjX1oJzdPrkuchRM3i2YbW32dauH0uCn3b62wpaLzF0YFddT1BIIkw8trBIQkmAOCV
UiKhpFgowe1otLnQAMvj1QRZABoarq0w8CeMeQQrSWsDaJ66Uv5w28LmOC4scAstdQqb5x5TVisA
qk6maydhXYngSdtWLGDgUIfFRY8bxxDrBeQssCus2fJGPP2sNax52d0ey1bsdpR/rHBjKdOoSUA+
AK4jdlYjw3Om33j0G9sCyahXyfHdbXNbKQpkOjQIYOAKhz6d68WpJwjVlw64QtLqDvW8cs7PA1g2
gdSLBdtxc/oAq0L5WkVHIa/QnbZRXnXR/B8qygUZgzO9qoqI2XVzPBdWuPFgqKy2VmbXZKB+MSyP
IHzHK+qRdaL7/lZoXkuMsgzAL0Dl6z6+iC6Wmbe9FWGhCjNFOKndxnCN4htaNaie+8roo0J6e602
I8OFxdV1LiymlRVLSYqN1NWjF6lqsDhNTOwx3td98t5GoqeWTVc0VnkaDZVzyPdw9uq8bHKGEeZV
66B7uTX2s9kdqiqnpCni1JvgT7tizkSXlU1XuTDMLWISVyg/VzjnzbXFfDir+m80Wv0bfzTXdgCQ
hqxtjdzoAJqLWAS23MjRdkCE5qiidKYgE9tcMjCH4Q0X0Q/yVddG4ijp0CuGmIEHUDJo2WF+d0aG
U6XeOblIPHPrIRIqKHiuWQkx1v7ma2t6FY1dLyEO2jQlicL24Kt0cNMa8SJekAQSZWf5WBJ/KIqd
ZfpW83TbQTc2H5CigHBjpLhB88W3JNYkxSiKHLUplN+1mH5rksal9QSh67gWJCmbxlBsRQcWitay
zR1e1tDORS6B8mWSl8qb22J0677UPBvEaT4SUhFx06Y9SB+jK21dTz7hS3PbmIypBwXCrKHBdVSO
JRTWZFb5apr8vD2RGxsASOtV8llDUg2p5euFLBtbpTI2H57L0T0QFzPKSmiO93QaifSIRKa4oNIt
dZZIoM4JFUgQjelAlDkjrSLqV9kqzMIzV/EpXOnAPMvt6SlO6YLnBfTWmk8ptM9rL3/JDzKJ7uuQ
QojXOEpufZAOtydyY/9dWeUmEmlBJpXymklBJtuCSv0u925bWPcUVzGC5iAeTVaaO7wwchakYhnL
wUKfZjuNoJ+R7QBd+R+3bWwcNTjS0B0MRnqwNfG34WSKK4sa6JzUm2QmYAE5yTGUnGpf6xS/TssP
UEf10p/bRrccA8iQVVEJHfN4d772wWUqMihE2chD0ZeVt58F6viSaH02jhg8bqEDDVUaNEzwYNzS
bK2sxwUq7OPOzR01kOMn45hYriy9Ctlvt5wBiF8ECzAfQTeCKypAJd6UZAZjdfVWOkaQfmoZtIwh
ggdA37+YPHQBATG/8rB+YXmjtJVBL4JxZbVG4kiSdwBhlS5tF5H2xuaoLkxxlzWJFbjjUGzgFKAA
uf+cpqfFvm9RJ2mo6GDecvZVFhx3cPA64snr2ieGkQ5FOWFYTvw0Qo6prHXBqbxVp8TRBXYtDAl+
x3ccZfmUWJOGMwRdxCR2GuS8C/A0i5sXEkk7tkvLXwaK3478L3piV67FtUUZgnBI664Hp0lmPsUZ
moepRrqPEcKhmX/bK7aOEA2kQDYCBkI7D9jH232SoaIGXqyleCmGmdR1fUwzx09Fz+Bbm/fSEhdt
xwRq85kJ2pm4b6mrpCYlGcTDXdsoRALiIlNcANSYnc11DR6SJvlDyz9j+2nrAlDT9rwhkGProjhv
chu3NUunqC2MRtYzt5agw4mmyjoO0kFwXGyPBaCx9UaMjl/evxtasJZiLNDgG+t9geRFUJjeHso/
Frih2BqNOx2eFtqL+wOYoej0b7pbgEj6xwSX2EZsaIZ4pU+K1I8EErTjdyY69ETzxMUcUKlUCbgM
wR1AD3pgOL6zv71TtoIaCOpWknILxysfaEy6JM6Sgu0DqhLtQEnUnPPoMNmPv27b2Qpol3a45YCG
0JDlFeyMEBIAv6qUlbv/vQWQYqPA4qA6irB2HVXsyHBqawZzVqt4wMMs2tvt3//bt8wnIJcGuATO
oZOkRvlKq1CQDtLHKlQsXTzQxXuLPU/pH1YdMjy/l8yfRupCThMczcxtis+ldEh2zOID9cAvLIkI
QLZ8BMTTaBtFvgeYFzfwZZH6trPxXZYNRlrp9xw/CsG4W8uH1yw8oIFkBGctF+amRput0XJw9lWQ
ZELbgW4I9uvWgzMyr39McMOIYrV0ailG33CZ7WP1vECo3Zw9IPXvowzocy2SiQLQ49y89K1NmmfI
ARqLtauV3NOSJyM9tVSEa9nKmlZMC9wKKABctq59atEoNPoGfFNs1WfVfE6WX0rWnNRKu2s1/QDB
FhFMfR3lFycDvGW996y9ZtxEQ5hMHUHoCL6I+kFRmoBav4a1Il2ezPL1tkNv4c/0FQyP3aKZ8J41
G74oc9CI1TVVwZ5ln81jFcp7+6x5fWCcxr3qGY+5W/rmc3ru79kP0BR6OqHu4kmA9fSu7pWBtZOJ
KepR33p/v/wo/v19lkrFjHN8VKRiE+nZHmm3Ozr6PpXtXb50Xg8SSn04z4vu2mn6WHXzg93b70D6
BrfnR/gpXMzCy0gfdTqOEOm+3Ev7/K48RoHyHu3BOxlmu+GQPt+2uC4uv/hYdTRkoqsdbMmcQT3K
qTqvZ9aAbtZkIur8PlLQhguqB1tefWmGO7dKePoqGwxO8vFZbdy09nEI53vEp15gaes5TsfjBqil
UbdDnrTGrgsXU1p91DILb5hDoz87RvvLifuTXhg9YemLrXvQya0Aa4hay1NaU3C2bQVGXO1xEcGN
TsGpcG28G6RSbcDxG+baLmKW2/RJMNciVPrWjgU0G1AGACFRouRmM9YWzWgyYPpWOU8zaySgMSG7
7KBFgo76z6STBE9VmwbxXgvibngKOs+uhwXIQd/PJuY0OdgHIw1Kt32EsvFtV9ycuwsj3Nwp6hSD
qFkHahBvNSNoCBvnU7UFO2zrVEGr4X9HwnkHS0YAsE0jDQMiWPq/1Az8Vrr8aS6ODrSzcrr+9OIX
Xknyk7bLKBBquteH8u/usXpgJ+WbFmQH3cVt8QFsCDtlfu3Toy2CnnyRGwREArTM/wyTO9kcucVl
x8G3OIkXn5JfiWt8MwKgpvASXvjRUQuVAAdbFUxh0p/mHTBF+YN+Kj9mv76Pfpb3/V0e5GR+dQA2
8G6v82ZWc/lxa7C42KFjwuQoieFNCG8+WGERD/wYrHb+krolit5H+uH0xIZDu8shPczS3fSr99Pe
lfeW4FIgcmzuPLLURU3Z6tglSlTFWwoV+0TQVLQVYf8ZLc7Z69FKMu0TqFDBrb3hbAbtWTCdtz0a
b3DXv58aRS0bEpZa9v3Yvb1Ut6cH/QLXv13p0VQb60ohq/xZe8yVPZHy1+1db/DYJUfKIyR4+HzT
PMnlcTL3ii14QhTN0PrnF/4mmWyYihWOLI1H7FHSKSLVCNE8fYkqUYIXnHWeCjJCKBNPX/avHOw9
qG/cXpGth++LnY1YdT0YBcdePNow5UX1ner+AdD2I/PyO9V/iU/Ta9qQ3+BoVIP8QT0tuE3v8m/j
a7EXde2K5pQLMJkc6XoOSEjI7HM9I0tLRMn56rf/czhF8nA9UKbIcdsMOA504K01knvKW7/DC+a9
NBHrvtrdnleRG3KBYIKamtYWOLirMJjfB8F7xubrzUUQ4IsPmpl0bbwOpv+13Enu/JzvClSiFqK6
9BmXu3Tf0rupPi+iVGGzNn9pmQsPatLWi9JgYDWhnoN/hNkISXv1ozs0h2nn3KGVbYJgnMBP1/m6
sXp/oeQXe06HyrtURHBTBm5kaNanQQdlUa9a/mj2czIInEVkjctPGmuWJBA+p2HroWvz27jPD7Gr
uIn/f3ISHu0wJ5I+p+oaSCSvSWiQa4XfmILzYnMsUA9BDxAe+tBGce33hTU4FIU3jAVHd3IEmkzz
k9kt35eTiDZt2y0vbHHO0SZVYsYZ5k2WgESZVeIwlcyztRsdwGXaBSIp35SaJEX5mA4WgNDFzrQN
SECXI+lzEQB8M6ZcfA132tizmvSLjaPASsfMZbP1pFNNiLZef+WLZ15Y4XzF0pcpklfPjM4FhJit
vRxooR0i3UiDMRA1tG+eDBfWuLPHXrTZRLUYp39KSvR8HKzJo9a/SWovjHDHTz3lijPL6x6vFH9p
XpdSEni+aGm4U2fQjb4pHVhwqs9yOtWyCHGxfW27GAN3oKALKTGmARYk7S0bdD/KDks2BGXuA0uS
TkclGb0akg82Koa3d7Vow3EHTV2YmdytDlH+SY/ljvrKSXrVUfk53LbzP+y2vxjHFV7Lx8Q2ndvZ
iQegUdUc/L/VYJiqmw75kLp0LivFs+V6MXChy5eJpJI5PWaKDUHhnDYGmptk5WFQlSrdRVVpohm2
T3EaOpUmYlJbx/t1g/zzmdwGSUY88qJeggAUBfqMdLylxI/Vh3kSTMhmZozL5CpYgm6hL4Vghamm
trYTtXnkosGGREsQTY03Sr8FM7+55y8scXFOHlPNjpcYYO2ucDMTXTPOOZNe5qcejYyvOvQpTAQ0
aG1pyvNt05tjtFAi1XFTB1cq59ZG5xRSpZVQbFRLkmaaQkbbgdy3dsQyi9L1zZW7MMZ5ssbkehxm
NK0kKftcplg7WNW8vq4lstuM6JRaIG8W2EsrqgdvbiHI5ULaFq/YaMC/PrMgftoaSQmUcB/9cFAc
Taf7RQ3jKWjj+wxgImBSbk/r5kgvDK4fdJFeFIYiRckIg0s37UB2DLjS3QwynETBI5JheAk73ja4
htAvm8JGlwWwPmiz4teRNRD+ALIHe/dPplXHReneTAXtQLetbJ4WkFXVdFAcr5x818OqU+jq2XOX
hYEFSb15B8mrTCexiMZw8yEWWI11wdBoD43vazsT4IKLVWM0FQgNGBoX1Z91ulukgijtA/pSSd0A
SSuCpP5tk+MnEcoz8A/0veIFjhteOiT1CL2UtYFvDpe9eUx20zn+nJ6siQyP5aN5wCH8Q5UIO9F9
9bgENaq/w3MzkPYVlfed6DK1GZEvP4ibh37K7DxeP2hxrcDxc99y6117yoL8VQ/ye+0je2TCk26N
n7dmgTtLk2LRpiiCURnjzx5+RF7rSzvmKuHP8kF0r9nyqMsRcvHHAtGN1Up/p7wKfqO3jFT+bZ/9
qw94azzc5medbqTpBBN4a7pzINJ853RuiELrSX1on5o9dYc9glCgHKOP+NAeh4P8fvsTtv35wrH4
cFBCONYc8AnFwfD0XX7sSUsiXHpFN4CtcH4xnfw9LmrVqMwdGAKLT9s/UnoEDTb0wt5uD2gr2lya
4c4r4AoZxM4Q3lAnl4nmitCmmsAt+FRkjFlrmxXGod03+8Gf8QYTufRDPxLrrr7TD7HPjvNOezbc
KVi8dFdURPerH1nA7hZvvkvC6R3/Pqok/5HsK9cQZAZbLV7AGP43UvBdLhnLEpQw8X1L9dYC93fW
XZqQtIDikpveVZ5s/Yick4lbyu2J30xDLw1zIWruYrMEjRZClDu5Mslc66QT2ysPKrEFG2frDLs0
xQUfVo1NWdLVl3zj0D6gKuCvBU/BgESuxEWbWO81SC3Bynn+9ZAfZtKR0R/hU7+hsnFw7ktBqUM0
Ki7gjEq/NGkCe71n+k4weOu4RKIQom3IhRxdpnbqjDDCFCLdsWMOG7fn7S+e9UZU47FKBmh/MAw0
I6N7E0VpCrZ0tz6qvukZb/RePgyjO56ru/mtRvgefn2HAsztL9gcI3o611dZoJY0zj0clsqZxXBG
O+0jWmKd+bPTXq1BUG3YDARgT0F3IbpiQaRynQks6HOKo7IH7twgTTW4UGfLHI/FrlBQevuwRX8A
lF+RcQBReW2qBpFkVWpoEtCeLZDf28GExhc7fZsVJRht1cULLBnQemENOmiG0Dt3NsrvJQhIbs/r
5hsr+vXQvIn+OSi1rpeFi9wxk0tzziIMWendif6KzaCh/ghRiW+p/NmCSclkM3Gy0i+NkGlHESxy
i0UBOpaAcCPHU1Yqq2v7CO6FbcwrOJ3q7pD/1JeZ6KCKrKb99KfMgglKpNNBmY+z80sw9M3VBvXY
2jcIqClP+CzbiaHTBCBy1R4J4upcf6RgTEArkqTv60EO+nKHN+i1tx9po9vrj3LfELZQsoqjiKS0
1lP5yxYD4ACyYCCIBsPG9URUEFAzaLG2ouWVTYpWeh5q5zntIafnoKPSz4osIRPA32DYyj8EU7Ee
obeMc0ds3tO2lSgaLqBD5iWt8qJrH2McosXlwDL9rhtAmFbGfv0n+RciAjqgvnjABdzcAMfm9bBR
5IjrfkBbDpRfevuc2uFE72cRWePW5K79K7bhAGqJZ9trK1WdtmZvOjhd2vEUp9VRpQNG1rw0iYrb
Uv+dtco38MP9vD2vWx52aZYrHkQdQ3sRg1l116MvIaalL0UViazm3C+DYCtvnW3A7MOTHbDVAkx/
PcbF1CTaM8xkTv9AS7BGu61QOGrrPAPtEZhW1z2r8lfbTi+SREK9C54Ru7X2gaxPrysvz/xlADlQ
rQjC/mbBHnzseGpH+ReNAlyYlNWm/k9nDjXwMNp9jxtw/zcdqdpHZz8UUkATPDKhaVp28ICQ7hsV
ddue+Ta1v9NEFrydbU4xGmnAuwLRAwBFrqd4kORClxKsp6a3RFJecw0NuZao/W4z7QKZj4FCEHgR
cb++NjMtGVVzW8KeAK2Ldhj6nMi5hbbI0RszH5wrOnXTysXTz2133Rwe6FZWMl3A1P8+VV+cBRFj
Rpn0GUTwRnuVWzBm05sigZtujg6EEwYUheBHANxfj05VerXQ6ABweprWJ7uSNTfXusR3Ijk79Ezt
A5Q/tdNC8b9q+0ObGvM0oNguqEVtcXwAfAWg7YrcA0yeywX7dswcCQXHcFwe4txr04lANJFoxt6y
/Jr5hqSdoRPVsM6Lq+RD1feRfpZQhKhXKes+3v/vJ//yczhPhzS20aLfBkhTK9sP4Hxh82sliXxr
KxCCBhMd7CBrQMs8F+ihJFxNU4NTpuws33I+l7k91RZ6g01wOHbxnaU2pKn/BYnySr75X6tc+C0K
s1hyqHaG1PpTqqNro4WJvVmzRsqSQcZYxHy+lS2iARKIDzB241jhztKlm20oU1jIFvNXMBAHWXa0
m8Qd7Md/sWbQikBj/N8+WW7N4rSLYntBPJD0P4kEqRXkvb0qem7Y2pYO4Fvojoe0FNLf6w0T42m5
H3v0ItRdcTaG33ijCmL2+/ZQeMfAyYv8D90vaGbDaPhkSKvtQtaHaQ7NfPanPHNXLHLs54ZGVhmo
jFChvBg/Ls4kXz6Yp4blgwSTSqO5jnFOMrTgi4qIXy7PvBXO45cYRLZUH2e8hiqBBsRR/yM0jsu3
3o9I5Nbvt6fxC+7pP+bQ/wjiEEDreeX0vtWhHjkNK7QoeZh248EIFKITY9cFxk73gO05dbvWr8M7
Nrs0lE7GofTq4Nftz/hSA7r+DHADXPtMJuNoocM8g3rmMIKniGmm27QdMnvIWmSeHA9gyHDB9vB2
2zCfIPB2+dku5DaPUXZH7Ym+TH70MYT0SRaEyi+XFt4KF09QKslYCTbG0O7CovOUgahTCizj+NkM
3zTgKeXZILXzQwfJwTLaxAaBUy4SJ9p23/+/0jjRrqc4wv2xMQYM9eXBHQQnscCNvvSkQUm+VW0T
Px6r6/0PJZ9c9czk3GOomQQ6KJswy4vKpybxtfmFVUGHduyGFJBhLbwGnOpNUI/RQc+py9jOZkHv
3HWgRru93GuAu7w3/GchHKQoyIiQoXFnKGiJx6V3sIUHeYe7KUjKOwdsHb6QPkpkiIu0rZnZLUUL
f9gGk0QOx2EvrLKtYfTWWFbXvsh+pFkdpzzBluk91c2wa5UAZIZe8n1ER/GjB7oM9/bkbW9ScFJA
OAPtPriaXFu0FYBgokyew1SpQO2PDpYeeuPj76E0XGsmY3SX9cGQijh6+NPx76JdmOUSMGbGC/I8
zOUsPztxTYr3WI+IJEpovpQ4ru1AI/p6eAnOM7nFfT7UnO92sSsepHG3vEKlY/XgBPfLz86jo0ZY
r+LfqStKZzePNBWsLithlCLzTdoqNeKsMDG9dioDcSD5E/2Dt8mASZ2rQtxAml8lIXPPuuu/eNGF
US4AFsPUJ1MBo5VaPtpS7RqAq2T1USuIYUALw7XVN90qDjL2a1L5CasF6OQvtbq/047wjsTW0sAd
xKULCrObSWUKQr9RVjutfxm03AeQ/hPdDLo8+oO1HBro7saal+S9W7X0lCvPYyK5alIf8vgEwXPL
OQ9FhFKf4Hj4kvzzH7cG1YtNNrVZLEEfDXHNNAIQv3u98wBdAw2sLC3I2EnypCwHGo2COLV5LFng
JkBQRp7Dw4gqCGpEbFrNRpC2jHe95hZlfG4l5zsD8ZZtSwK2ke2BXljk/EBbErVlAywaz9L+JXpQ
jnggeGg855AKUo7t0/DCFH8aooSWNDNMdaWvBC+Rh6rs7s43CdsVd6FIinQ7al2Y4869qkmrDO+o
cygp3oKHOuaZofRHKj36WLnJThAjN4PVhTXOmxPbyVOQtM3QSzIOjA37uHHRPkGM0Mx2SXLudAV/
9KbJtVsBaBpLpM0PI8NxhIre7W/ZPPBRmIMXwY1BP3HtuyYkd2saq/gUcCGPZ0N9oZrAbb766XqP
QD0MPFjyV6oHVIVnLa6VJfxWBL2PiChKLL7GRBhYWbZM0Nmj7YjzFbZ0WrpQGLDi6kUCIe8cxCUj
qe43oHKv9A+Vjr9uT9vmmEBesd7GUNPgZdWiRR57hi6NUPs2zWTO3IVIDwNoqAR7/AuS3lgvYReG
uPVR5V6XlwWGsLtVt/8Ro6dgv7xpnkLSo4Uem/TQBb9bsMiiuE8g8vgw/Xg2/80KQrwHzRmYXhD6
XTuJAxXf2Wgxwarpxm7r6ifJEzFKf90TGChomUBbBk0q8D5yNsBBDvZ4cwlL24Uwmmc3vpJ53Sya
0c2Vu7DD7b1cmxhrdWMJsxcoHlSQBSpJ+97Kj4NaC3KhL71wfxfvwhZ3MEhKkdJetpZwRqeF7fdB
vz5dk+lou8sdYa7ho/cWT4KtD8UFF7xliG/HihxbNyNIhIUZ+NfNfj3H6xpcHFRN7tS5Utr4HlyV
iiyIQGsD6qPbW2PbCFo6kTBAqpUvQTXzWGjQMVtCUw96UA0tDKvYC8LWRsBeh/KPFS53dljdUFOC
FT17r6wnEHWXgY4cqNA+p9h3rNLVZhF78/qb12kQJFRXOA1qPqvME7cX9cReRhW1kdDKg8z5OWU7
q7+jjuuAGPv2HG44KQqJ2Gy4D60i8lw2uyilrtGumUPUu9uXKCPFKbpvj87/svQL/zRBaAD+Kxn3
eounfuwV1HkgasJCmsmYs+GeOiFLG//2YDbSBktBWX19kQPJCiox12430B5U7ixjoVXf109tCOJn
UtK9NpBUvgd0vIcUSIH/Epj9ulwwC2A82Gqgc2JbnItYSBitvMLo7LNE7qtDH8h+7TNcgiT/9xBo
ibuEil8I3P/r0l1bXf/8Yo8BW8AmasAqQDOuCr7ajOiza2gvYPR0+3QvGOQaFq998tocN7egEoDI
Ww9zLA+i5KyDaW5qIcZ9jJ7yYjdYkg8KRElf9gu4Z6rxx//NPO9BcW5CY7gvWdj/tF9B3ZfVe8kK
9r3brh29IO5FAs4ECytYV5vbhn3DElpXFQsrkB/r8rfGfF++gQzanaY/t4e3bWkl/sLbkw7u5eu1
1LuhwGkhwU2G50x6laPPpP2jRb9rEdpho6CHZYQWNBoTQaQDg9eWbGccwLCUsDADCL/JUj9vQAa/
hBIKid0YNDXY0qHsLoWLIj3Sz7HvwttDVb6ev+sXGA7cBQ/nDt+MzwqmUkjXMzSA1lDbAanAnkI3
zY+ekyfnGLnPw3P1mPzO32/b/Zq7rWZBPwu8AEjh+dNCLeVedmL474JavQl0wE5BJzaYO/vCbayj
+nTb3Ma5cW2PCwpqOfRlayMWLfJZYs/d99pF/VT2zNQmlB1QLxHEg+2JxYSutOQQMeOVBaillbVF
axaOaD4w/XN7n7vp+vdBJxH5lQGDJOq/3IxBFya5oGAPGlBOE2Uh9L5PumcdjYNFRJWIL6hAaFOC
4uO/A+NVhlorztHoCSuDX92r7gsjicv2908/RvIRe4qLe7pb7Gov9TRXkH5vOuuFaS4EWItc9LmM
ENAzvKDqDelYS1TtPvlfg6v4QarXGxMiMr1i1LCkyzsd6mdmyTyDBbn8UhffquiFJobfjjtVjl1K
lQNuCu7SHfpBEGjX/f8lzF8MeD0GLk6VFvpr3ezAiZzoI3V+5KLu/c1Id/H7fPwBT2SfJM26liV9
sqO3QrtXGy/XRXffjUoOGGvxfrX2BFigYuUmtGqNqCtaeM0cJK7+xvYzoft+X3hWcF8R7ai4CARB
dTQg6vsutL51XF5a5+ZxiodulDJYN49GgNcDtGknQXpu95afurOLD3Ajt/X0c3aWDvoJJXYiKGX9
hZXxS6mBigF5JC6t0EO9XsqyigAo7TDVfdD50v0c2H4cGF7n04OKvlJI/bq9RVByVotgIlXtCosd
W+EBFEkghlsJCnHgXH8Bnr+WbkxGFtZv/eDmT+1L9aB+t9C7dze9q6fe1dwRN5LqNN337u34+5fc
5Ovo/7HNOZplFHalywOD2g6aFXbqrgUwcj5Ef8awe0TZRfcomuZj9/sHdd8M3IIG99dCMv91d/f6
aoN50HGfCvI9dj92Lx0BmrwjEulc/3sYAyEY3rV3amC4/e75dTqZT6KccivuXM4cd6EbWGGpdYmZ
K1Gr6U9lCCD97Qn6gh1bAw7Ekld5KhPyvzzihXZVAX04htgd42G0Tkq31zp7L8ly4VOVSedyAnGC
VnUgzDRBkmvVzaFshwzPQ7EW3P6YraijQbcZxDGgG0ACf+0ovTwqgHqqLEybn1ZyX4nE3b5GHQzS
UdAp4IAwDkiY698vZFuJ9MSwQ4hvPYCgJKyOhQD9+AURsYquyGC0ACJRRfWJTzBSFfgea8qi0H5t
3mQ/QccBbonB7MqBelg8k/gJKfzp/fbMbYQ5mAX0a+2/ABsdT3YPwb+x6tQ2CgHm8dl72ZDD+EN/
QUpVdO6OkuWgvy89kSMP7QfSwyy42W0czrBvIrPCBkeY0bmplcpYm4ayj8KTU7jmUX2T7vLP6tdM
1IPz6Zwnr35pHvodSHP3hqs9yHeVYKd/DTIO+LKAfVzRPph2LszZiRJFVDWjMC5zz5ZQB3gwpAcU
yFDQnFTBFfNvmfI6rFxbW7/m4nxUeqo4tWFFqwwEke7T7+itCZx7dTf5YIp86kgR5DvTQysMScnL
k+nF5OHu3STvd4pbPkwHAJg9NRhBPpQR5quIO7f94etOcpDcooYLTjTgEPhavQMBCavO4yhMgMbR
+8OwPN02sPEwdW2BS4lSmRZRP0tOqO8gLfWt29Wv1O9ex3fntb2rn6ud8pCIamkb2fS1Ue4wj8oy
qtMZw+qe+hPbwdP9VQatcqlg/jYiBcohIK0EJ/Wqs8x700STcrZx/5lVwMealVUkf9SVHJH+9jxu
bVxgp6B4Y0KTCeB9buNEdT/1VqJIYbmQ6Jw8jAftVDzXZyoT/SAfon1yt4TGq36K76M7KWwE6QE/
ULwoahb6w0wg1sACwWOZlNIc54ZqUiihRBenvyo6kqJGK4rWuXUjGOyWMSQBqNJhrChlcz4D7grV
rFkWn3vwgj/gdNmXMSN21Yi76/hwsI7r0hTnKf3Stiot8visRdEhne2BSI0UNB0KdXFckgxVAjkW
XVH4yyVvlEt05iWmLVpg8Cb2cm9nXno2DzmiLVz0x22v+ZLU/ccS8GAr6G7lWbuOPyhFahVNJPgD
kJvoLKFB4WVee0JJF9QPSGlnvyV1UN47DyL9li+bkLe9rvJF7DO7Qc+GAbYdbSb/j7Jva64T55r+
RVSJM9xy2Afb29un2E5uqMROkEAHEEgIfv3Xe56Ld+JMxfVVTU1NJokBIZbW6rW627RPybZflkN7
gq7O8KsFf2Jg739/3P9cV6TvF04BvsqPE7OrCho4T2Nd/XkfxNUIBhN57UCTSpuH9ZiyT76J/15d
BE10vBFDcaz8/oSqXwIOB572tDH+CDntarSy8KcWsNox/ELFY8C+tA1UKK5Hde74PU+HcrJ7K2EV
CKGp4WewseLvS/BHXvHPqv/fPUUfBgG47zSM3rAG4MMBYDw3V+bUfwGtOzpiqO2mu+W35jicGCk+
k+r6Q9TwcmmM5qBdhwTpgqn+vhx0XqSh/dCeYpA5T93b8NJ8Hc5mn5btjbvawh18jL2b8Mu6846f
8YD/Uav+90n78eIfT9plNGs24OJjjVqxdtfzWXxPSlX2JziQUrhkfl+vbU0eb7076xXLZ3Inly/p
w/WhOY0Z4ot1H/LjDym4ihAezRK1p1buhTlP9N41d4H/GU3ss8t8+KBDuUBTxeAy0y97tZWfcI0/
pgNYRDS6wH8DlfuicP4hMJHYZxIJEgJvZr82TB9bjOz+fYP+A798XCjodkIBHMcIZPI+BHcK+TrU
2bCD747ZfthlV1slrqZTfDh5dfI+nRQr4EpbbafhHrz8cwOU5nBAuwFNKn7K0dP/+/381weDnsn/
3c+HE4DLbDSJb9Dd1s82+4Y+YKFMNa9v+msGQYupwubRS+3p9+mmN5h/L5j4EgPb+ft9/MdB9Ntt
fFj6LGepxwIsC2+aIm+2Ig/vI6+ClFPY72E89fer/dG/xZuGrxbGoCBKjdnkj2JOWlAYiirHTlTB
b7Ev/YuCK6zrNnAdwcIRoOsOdXR2NQCHX+s1qUBGUdfNVB7+fiN/NGH+dyOAdzFzC/jln7znX6fE
koKUTJOFnXL3GMBTLLxdWl2mzBX00J8Bfp7iz0qA/wpUMVIouC6g858D8/k9UPkOHBkHJeCTmG7S
3ehUke50etVFO3bv5CHMd9FYJc0TZ+/tThQ0u0E9pLJP3sEf4Prl0f99G5ev8V+P7nEBaXDoIpzC
9vviT+WAedFmOou7RqB7f22Gp2CoBlknkSm9+OXvC/8fZyX8VS8TyBdrP+hS/35xp2mLUJ12pz55
ySjcXeEz4zdF/01hrpr5TS2HzzTl/zkAfvv0MZeA0JLCPw4I7Z8mf3EwQu11dCdRKAAkUwmvzSIp
g9reJeX2iv/97cfd17WC8Ei5FS8a0lu0mIGfQOULbemk+OmVtnjZyq3EQPHBFHm1oDAqK4Lk/rqt
BgBlHaCxz+qJS+z+476BBsCDBC2X+B9O879e1DbAVcVgBPZkhyfmgZKpMWn2yYfwR+i9rA0yfIhA
gjWV/bNn/3UNcH1s2yjrTiYdimWSmBz+DCX6n/HBxwcBtgcOBvwK8BwfXrqZYY+dU7qe1vLb6dpW
h/JVV9ubqdsDUM+g/OGKF1Z8g4Rk8RrVxXknq31yxFxveX46Q6ukKI7fno5vtqDVC2h89eP9fVhU
Vze2/PpLFFfLLiqS4g7QEApYXh4uQzW3/h7/qatftvz+y9R9ERccBOdfyTmCVlyIX77DpgN/t9S7
x6xwJSx3j7y4BcgWnwHR72/C/ctSfZXFlxsOk5ny//MzwLL/e0U+pHCZJphEXVusyH6bnmKvIm9O
YmuSgoOj/JliQXhZ4L+8gI99Sc+qxUQpLnd9+nYiJTTDnlVxPL1/O+4fTtXpfNQ1/rmpr66+729+
6v3rofr780af3cGH41cw14nFxx0k3+ZK3yTl8dt593O3u6urGjG/eARFe58U+6I+1Lc35fPhpi6K
u+Kq2H+vsvKzLflHpff78n9kxCZrFLUpPHhPfTHWr2k5ffK4f6boHy7wIdRbmsAJYcEFZn2kmFfA
IffL/PTeElNDHFdi0x+3erqOzpzde0NBKvkatZ8F+s+e8kOgn7KM+WLETajhjmA4F7POQV90sJug
RbI+0XevuVawkYV6bovZH7SOewkfuM+Su89u40OKKm3TwMYct7F7lvioT69nVZDyui9OOb7wpwIf
X4k98LrbPcw4/2/29d3V/ubxJSzL6y/3+ALfP3v9f57EkCom0aXd8D8/3eD3U6ixkHsbmOUnEWA+
5jhNXyZQHMdvTL74OCSmrhLkBjI+cj0tTUkmTNtPxQzYDF6V3Wdamn9o1wIShTYW5vUIJg9TNEJ+
v5vUS7slhvXJ6dWDYmA1H9trWXm3/Owq0ITjA9Quy7Hy9/qQHbFA8x5GuA2CZaXRKh13v7rT/EV+
Nvb/H2sUoKpAngaPFAwZ/wOp/utkAB4hJ1/S6cSkwhCzGluIb0191QwN2edBM9dB3I57f3VzPett
fotkkB9lrsRtn3Jecdgq7GQWsFrmq9gvk/JOJE0gtMHIZ2yRP09K3OvFXOoCr16Yjb+voINRXqqC
bjoN6qsJp8qKx85Nn8TsP0PY5SJ4UwR5S4JS5feLjGlOR5vjIskFtX3Kt2JTJfrkifokeoQQPMDP
+j1gX2SXAJ+EGHy97I/fr+VUoMZQe+4JWQ2NQBWP4q0wDQvuI9P639vIdm8bdZyUCYnsqfG8+ee6
Zgnfg5rUgES+CgkTJ4iGV0wL/5uWo38LFwP2S/E+iQvYmOUojUNndnxAOr7kqjlvgPqetVwGSBMv
cR+ApM+HL3xpRnvVcKb2MGdo3d43m3yi8H+LoSxGQfAbG445m5j0Zr9u2EoQVlSef+Sx5S+jXTJZ
8VA7WnRgYb+PrsuetRppeBykF5rSny3rqiDl2zMZp2nqy3QUah1u4mFysASUzCfdLxqmDSSTs6zJ
U4sJ02nZdiqKpToyk4t1B0czGGQX1Jjux2rgAQbCaajnqovthkSCwcChTNp5W3Wx9iHTgEH6aIIM
Gk3Gik+si28jlSlxnHIJPpw/wCCgkAAl0RrAUJ+P4t0kY5liIXkRjn0m9sGWGHbATWDuxgPD/X1u
sW0wnhwpXqKt62O+nmAWDjRgCSnQLplfVAbPyKqPZ5ZcR4u3naSYfHqkvnQPI++1KIyKhxvKkxk8
4MGf7p0g7csGB7gfOhIBKdWi41PQ9dCLlnbLHkdwuMd9R4jyCr5G81L5q42rWPW2L9th6qa9G6D5
VHZm0T+dH+d+FadK8wqWMSNOpnDtut3Kwr5B0Udi6NOL4OcY5423l5H00HiWXg9Pn8xtO5leXrQL
TRoXGRczLaH/Prd78JzFE+yZQUQycwy77qQnyT6V2s8r8FCmrZjQfDEgaKWd3I1h65/4lCOKLbof
zlJS/oi/pcCej1gIsXU9wL5tW7kGw5353fVGI40HG+i8Z8vQ+LDNIcF6SMd8vl4cWf3SgWjzs08U
846hagQwVT0H006Bd9JB7YHE753SqSrmRfG8DrwQYrTakfBeQ5qqKyGS3riDgc8UlLfGifhVHvX0
TYnMvOWhBR2p86Z5LEzsQKZRMpuf4dNqu8IlG15a286GlG0SaAbUbbOi5gM1GJqPLJShVNTrL30P
bQ4IvOfpWnliYmGl86S1hbEMagFuMeP94sLgNZ7GaA8tIPorBlGyLYle4/3QUd8vYzXJl3jVEz4D
hteyG6JZ0QoyJ15QhJtv1quFaeOdUo0a9DR5YK7Bt5MpYBjxFgUlejH2u1t0/uQaktwvWMp7Q+Yc
YkeYZi5lZ927bVeYiwYMIHnpkw3dOKbm8HmLWPdFwLDzSxsntIFrQg40y9gWawAVAgsdAmeSFyKW
FG/VT8efYEdIVEk63K7ajuHrn3H+9UU4g7WE+f0ZuoRbo9QMr5EBmuvpxBVYQ27pn33Tz9C3WVv9
w0nnjr4nVla0IqbXMqX5WA9wCc3LC1vtsHSywwVByGnLnDUoyNKYTkW7ek1wG8zLwAshZebVWyNo
TUZ9Od5V7MH5xAfy0MMU9MswxMLcQJCFY6F65iGg5YF45/MystIYg3uEZDrPyjkWPgx/Bxa0ZaQI
tJhmL2ueMNYxohvSgDlQGBOjUEsjEb/HulmmSi40x/MmicAkYqP9Lym4i2sF/CH5odMZSd82qX4r
KWH9k2TCfR+WsaeQiYHlwSFau2w88ZyhIZl2w1SIRdPwsscQFPJg1ldeAwpK0csE4Qqk+1jWW7qR
8NCBpPnDuCFPwfpqSFyH/thC9jaJpivSrw0aNygGl2Ih4cVpJlrxDuySL0nt+90aV5gjXVAkR9s8
lKQR4WvizyoqdWiULXK9kryWrg10wdiU3ZtOIsGEvqM5yoR2z1SMqbdPjRQv0Ov09DHLJ7XfiDPD
XsQjNCS6ZvP6HVciz06U5qy7Byu6DSpvEoEp0IVZrp1puws4BB5XoUEvP03bqJL95rz5MR967xZ4
cM8fl8CDfqBHjPIxJgg/a9CmWnDsEPNf0Y1eLhqX2/xjMmk+18AH2HeHmdRHWEVOYRHYLL43Jp3H
MpOpftpmjpZIOLg4LkEpDkFeSgWx+wwZ41bz3ABOZq0z4hhFzRTjTbSD3HuMQ06za0f1pHt03Q9+
YrxkP8Vrc3Y+zpky6S0e2otE+sNNcuzPWzzauRQcBINHEmu0KqKwGYeTm4bsNCRDhzH8McXnTTQm
5ko9NVCZDJa4Xa+9eaG0osS3CfQwQilh7zHn6KQ3uPvSx/4cygTjS1jGruPNnXFN+oQ0Y/ELzrJ4
uxZ0vCjw6ChbQfyeW3iqBYCQSxrq6SumoNMHxRb6FQXb0uF49qHkG+fQcr2ZkAqYQy88d99jQrPb
jYwgAeJwhUJLZ1u9mhAoWeyGy8UqTbMAnzesRo9BOw9LGQYdyZ/BE9m8ImsD21ax1AZiN968fWuh
lO+KBgudFsRbou+hHTwIwWVpeKJ2EMEO2s1RUDQ+adwxHnUOPSo3Mob03KztIzD4vK/gaU2X0tKQ
YFjGqYRftWsPOUnLcuyiQZB0Lu1ALELEZTS7QjiPMeFEUipB1cPmLpt8Gp6zNiFD2U/Ow3w0b+du
H81DJGsotLe/XNy7oRZdnJ4xTXSBTcJ06Su+eHwupgQ+ToVjGBWrGiChuvIWFRheDKlH5rINcZW9
aUcMOwQeEhqnNZ2v8C7I2Uu6tbmefCPoITb43b1rcpvsra/mp5RlsittM0xkNyaiHyFxw7xrr2mH
d9nF/GGN7QpVO8oxU7BRUIDqaVNhCEhRRdMx36JI3ChvzfguggFnjh3pgHuqMLD+rnW+vefRbNtH
FfajPl/EiduneJ6DL2JWGXRX0DibrpM5WGH4q1dIboBiNxL2LGdHAOVGDXpMyD4QbmY3rksVeUhR
y3XeZkx1zIN5UYtPfm2WD7JcQXtZDkOb9DjJNB2CXTPDgrmQSEAxxiNCS1Eiq8TuTO+zqzkmMq9V
OmYDeMfzEsO5Khjbh03mAa2yYZQo1Hrj88fGNX5bkbXpvoBnopaqJQ2PbuCqtXXVNpmh3W+Qh8f4
Z4QfeUQ1gwrYd72V35twEfTRG4UTMAbFTFi1mGwhyLJ65FBIFrJ0WR9Vr2xwK3FXqrLQtniZsTu+
BU3iD7tmw78WOrfiXrGLnHiOWd7X0PccLUOwaR4mr93e4hmaVLXfZOJeoG14pSzkT0vLeP/YNnE3
HrUR5CF0GTrAl/MWqSUPsnegCfQbulzr+iCaPmt3UkAmp1gMZGh3hMptKKnxKSvjQbUdlGMsVK6U
N5FT3hL3FnGbZcXCpjGv+pk1mLSDWWmIjZ+vYbF4CAWYQmnFO218sMqFMvqX4Kr5MqbWn+oRoZGX
LuIedm3WbAlS+TlrajPgLmq7CfR4V2nFDoGMTCXr0va2w6iRD/WBMbjDGQKbiD5b5Ve1rqvFNJ+F
z/fKFnxHrt+2tRAtVhlu94zmKD64XX/6c9rd+32zgek3i7ccUa2px8kiMLJuxBmPLCN/CWSc4Pz3
EmnAKwjXU84mGsC5NtxEHXQ4DWBGkt8bl4rnwfnNvpcB2jleHu/7jWQvrdeLG+tJe080aZqSR40f
1aHV/recEsA21IwdXscMHyXSxVF/yEKa4oUqk9B92pJxruloHNSmDBlszWJorReObAYJz6qjqJqi
WS+3WKKLkGOmganzXHtoNY2Dd9XGqIrr2PXjcxNclEVohlS/2Dj0nwqPOpDppjnIXD27Pk/rXiuK
2m4UFty3uIlYFRtFVIVSZoNCk9nQJQKaDgoXT+lAS69L8/HnuqRY83BqqSl1x0S3hyrONCNs4fg5
ofhSeq+7WBzjVrP+EHo2CqqA6GG6TzGYCS1AiTOL76PWs10FsrfdTSkPeSmJ6c7KRsBRSHvJNIKQ
Iz0jDmahqJRQRRfKzxwrcHYmr0bK+CWcOxQdQ7RAg8bLuhE11myXW8/oHO9VYxHqmI4ol1DFOF2u
qs14odoBUj2I1H4ZaHTbi4TGEqneMiIVToLQXLcx6NYClQawrWhRN4Fh8APcJj+7GplxGJNMMGVb
bJk3bEVPcodOI0tf24CF6AjIFe6lg1sFcuxI5mcXwoO24GOboCtl4j4pokn0fZlxFjjkRGZ9a9qU
Q6fU5hxaanNiFageg7xXfe+9k8ykANgg17hWdtZclibJZI5NyTG+mjNGH0EfjO4njo+ojiadwvnJ
a11baBGkJ4hPxaxcI3RJCjC20RwZZ4ZMdMEM+y+Nvg1EICIbXY/4PfjT2JifQTBDzS7CXvy0wdLf
+j1c5+ts0Pgku0RmrOTImtqSsz5MK6jmxCBQdBL3FEd2vSOEdnpHAgQaRJQxfcLOo492oRmAOgJf
i8qHZSnmAmWgz86pVtd8Ax0ZanpYAPwMtdyJNiLQrRp7mG5rm3VX4Rb0vCTJIGExuBh5CwE4jPD4
XbzghyKBRSnrbFxQuxBaIAOfX+aQdw9w0EwAMjGkw0T1RO0FOolBQQcywjwEXwMrmsjHYolg6H92
QvtkF8UtwiCF0Pha58lG31YzbQ8zW6K1ChvgG/grXXeNldUtssFE3YoYhStWPfUe14BH330VKlJD
gTUBydLvw6QKMHDQwm2+3Z4RrZ2AEGvXz4cmpWtSZSjsvma8iUi9dIk4Q77WQfzT4/TrimIVmJCJ
Z+hLDkiHCk55dgYrV0KOgK+IuoH2WP6wxCZU+4j1lFfgwRBTLyZmdRQgBB8E2qgYq9eK+wW8Bduv
8H6z8grFhPIrBB+AlizzUK1iqhIOFqrho6rT1W/9ug2T/jAs3ZrWy8Lp28ituFMAo+khGKFmdhjF
NA6PQ95yzFWvPevL3A45Mmaos7ZPypcakul0m6MqU72wx9kX+tX1KsPJOMX5cwsR1628HKFpEW1k
QBVMBpQsrYgG/7BxN/Z71cRzuPMp8t2MOZ+XCooxW4HU3I/LyfP9M2w4ELmdJNNZBz60uHjvBRDk
EDhji0Z5Ab1R2tfmOtYGtSL4gWiOYDr2HyWmqD0ky9ys5dJrd4mUASiy0HmUSGJnEQ5Fgi0InB2y
l1iuIBpsNVEXZaVmqAMqAMPP+HFuD6YN8CbaxuYlmvzRlWaEFF0JXR1Lz8IjE1CYGWBUkTtQO67C
2HcMGRW8MSvoTaYgdGEnBCUs+Fq/mHqQEoo07SZVtKicR0SoKZDXSRc0pFJk4bdhLvKhQHGEaLcR
GYXlErawAQ7TFsPu/dSqtG7U1kNgRcgRw5nNanyEPhbWi9/126NcFHJJeWG0FGvYeGM58QQNBMDr
6NpnKE9+kk15X7cxnv1dgux6xqHZR2HRYK+D/Z2YOT8PtM0bIP19eh50u+TACJ0vkV32eAwVUsiR
KN0G2YGHsfiW++P2HHjBCrqH9dyvQGwOtUxoUJFEkcvKrFmbh3z0sONh9IDzLw1bHOMG4wQvXpfB
qNWPe8T0HLAVRCYHue6GDCG6yKF+g6i3gWS5Qz09YDKMR1NyMn4MP06z8pQXXsAQY02PN1rzzuvQ
oF9TM5VL50hWdg3EP0rqkvlrOEmnatq1OipQXgPsoYvZvmeLCd/lGiZAb2QcPNoRCvoFHAMnUqYy
wsesUgpb8zVRPc7QHAKRtk9yWSaXDB/QoBYI4FMbXmYxlJHlPPugAvCcI44tDMVTI1bPQ91lU9B7
gh52csuaQZ6QuKGteCfC8Oy7xs2wtSDmJx/6nBQ2IuqktAwBDzI1vQR+zMO9JNt8yrJRsWpVgGgK
RiciT9AGTeghSe3k74J1CYNd51k0g2kvJD4yvwntDo2eBUIkcTg7eNw7u+wXBpiqsojtd3ncca8K
WMLmIvTSlJXjFit2bpdUrFeTs9FPxq3OynYzW1+DkiDCch3N/BbS2R+qeCAiq/MAw6Dl4AuW1XaM
gh8QvU/xarZ+tCVDsgPt/pF1SZ2pnP3EmPmInDEVkymDdtTfPOPlyFsnE5sqsFyigaGxy8rJH5JX
CPQDgHQYgDyq3FPLcVCEwrB69UNItcI45JCnTbdWAmwAv5Ct8A+pQelR5zkXbC9XIbICHZ8cUbT1
sttx9nJTjBT5lCqsQ1CoUhANQAtdcVR7K5AZ02r+MIqeAypeVJLuuzmkedkhpcoKu2ZOA+VXodut
hDBVrBs+htIXLQGoLNBQ3eWjBh1/REVGK97m+rzBpHwufYQkqDcNLbmbojHVh7ZtNlGMvcPH1eBw
wIw7kEyMyaVC44/DPXOsjAzctw77S5WW8x7pLgSfgXjmdKgWG3RXQJ8FLOMjLwT8gkXsr6YeZx8S
rGi4VrYHiOOAkt7CT3LRZY567aCTMJiqXjmyAPMW6mamhuAWYoM5AmhHQJVnU+wto5l5QS+UPAPO
6dfKV2uIVEmC64kkZlRdkYNlOZdBg3wNGNGc/fJZnkAcU9mJ7IMhxaHarZjwr6DdQeQBKYhQpY/d
+WbxupAPrBFN9+kadvTVhLr5jlxspSXtHASni2EcgumgnM8YEF0ioMcMjcZlt9mLVCMaSGi9ZaEZ
A4j6AJW6yNxctHxXs6YVhvozvYvllDz2o99fLS1PwC4eojHmgKIRt1rr+uHe47b1SbFshEHWvMt7
TEf2mJsenVtXdKpMc91twFNKICthXBCu7FbBpMUNVQps+BXu3ciN4B+xPEAuvXmN6Ra/jU23ydde
IsG8m5Ry8VOA43o9bk3v0zvcpaPVRqYYhxrk6YJrEjdB821ResMLk+Nw4w+LsKXMeQuP63mx0DQL
07GvWgiEfNXgS2EzRDJ7GpcMLIGGWIG0hLhGPq5DvyCgCYhFUyRFa5vB5XJWApoJ2ZQAgG8gbKrO
S+QmdWyDWcEAEAX1KB/56vl4F4NN2Lnvus6rYiS4eNNasQfOFcPwFeok+85lN2dAxtEqQIGP2Q6R
3OhQxiBoUavFzoZiSAqSellQRWZjsvbYvGV7Y+PWXM2dlwaI2pJ6lYeUdbmCQIj/BQj5fBpTVHH7
HqkErVsodMandVv0j5ZnegUlXEbzbcgJdBJCugog2CgZUX9DJxR9evwkcRS9teNhTpzjlZlSZ68s
+lWI1ReFCaRvvjmJSa/D87QmnAF+UAkIvEDhwf2chujAnSHiMFuFCeXCMxL6wBperBYZtOfhTw4m
QzUJ0QSYkfUb3p+xHvmKtDfpCvhnECh+ZCJeKvhcbZc7i/D+2p6iIkKbI0mvAdtNU92Yblsr2Cx7
4GMCWZ0OebZJv+xnmwwPGpUSr1mGcFqFbd+Mu7jz22YPikj4JUqRq2DdMuZVbObrNxrEOTJJMzSN
rTeMkc17f4EbzHHOp0heOz8zSUW7tOuqpJ8Fe1k2hMdj1yDJaYD0rT71AYSHc/wzhCsyBus2PznO
bTQnRa7C7CuIvv6r8KZhfWdzmzZvwOtceo9DFgdBtMrLcKIWSJWoP15tkVIpuliMI5eVwGuQ4FPv
MEWRAtylqbrxuwYAF9oCmFdcHSAyHeXbAVFLk3LLpVp/aas2ce3BRGfZ0SGV54n5Izs1yboQ5DE9
2jZRa3w0OagOeMnGQW4PPXKSZ69DsleuScKf0E1HV6fsPbV6VzkE8rOXgQeQRBo35BUbFLL4cd3w
fsohI2Ko2omodJ+IRcXnfPEZREWGfvrhszDBaO668L4YIGKdHDLD53O6TF1SrNPs10kXbacmYDKo
hwbpXx0qsV07RXRStE3exUUkdfce0J6kJ6tGQ6oNxubg3KjGu0cEmuhVCFRBP8QqcOh2KEFAtOx6
5L1tLyKg0y4TADvnDHYiXgB2hZViOwZj1j1Rhl1bc3hWG+xEPj+MRq0PFok2O2LkDUiDxGGZFMOg
UBzRhgTPWNHsDsWGO/XzknyDtbdC2yqidp+yrcmKNBHT1y3OZ6izxhzZFx2TsMVWSEcM6w9sBla6
6OTeB6QJO74pScH+GMfMFcADVlX4S+I9Qb6eewWmORvEf9ngcFjQAICS/LCmAvg0izTuBtbxZYpD
G1/RGKx1ivD9tKyD/K6B5N11dkZK5hGtygjSxEfGAUPVw4qiDwfpjHtiEddjJSJLfknhh3MRDaP/
yiFR/b0Nes8Ug3XiIUKuFVUG9berp0Dr+wUqJE0RJnZ7MVwiaxsyGdcbXZHkq0uuiVZG0j/TZEN9
LhKKrk8S0Oa551OMiYcLZj+jBq8dhh8Y0tqxWyrqLFsq2/MEthVRpB9zNKMBV81sxUQhMBVZTnTI
X1eKCcsjRx1wu4FM+Ngyi05e44+Q+m0Wu565p4FG+yu139sGlrwFZRwDHD5AtKtJdn2yW3zZHZtp
WdFYQ3sIWhVANfEeUdNji3pRfkA3KEaG04nkbgUc8IzTInzDvA+aRBna4ui0NVv05HU47lE8meE5
xELygggc8oWnhbcCfWfB98RM2e3ExwHNDB/VT+lls0WkDQP9POekufcj6DBk85Y/rVnTE3R57OoV
PtPA/LnhAO8c8/U96G1xVyM6Ik0RbRu/mGChbA+nSrqnkO9lhUZL6sYtcsP1+5VdhS6f0ahRUWd1
mVjQKV0eCVVsaNS8tynaIQVwUPElaX0JTAz44QMkIeRSgwIw5VAiXwnk7Xxg3WXMkU+jnLAN3jRd
w6sU0m9dMTpm3yiR4FPilAZm68fLuByQVNoIeD062yVY8wL9syFy3W6YGnI3NiNJi8UB8ioz5fB+
TUSWea8HBbRiZuAGuSUQ6Cpb7r70tul+LUM+yrKVc4qGUjcnT9KTKoRUW6ie0fzfZJEvKIdLOfFM
7fHUwW1LI4au+MLyPXyrscMQc0GAFow96HELYFXaz9hUEVtRDYsR6m/4yFf1/zg6r+VIdS0MPxFV
5HDbuZ3D2J6ZG2rSJkqAQEjo6c/X5867do3dDQpr/WldxqntYTm2snuvp9mJQ1AXVh4TTVjU3o+2
/I9rIwxoWpTmDb1A9yL4mM+6SgwrYr4RHPTHy/fBW4YHMILq77bWM10kZdyvZYrco+hC0Jx8S+9E
cPOwrEuRvEd1neDckH36n7QuLI5rq1P5biNYN9bgNhJgzrJSyPy/aDNu6PmaoTVbKzncT7ruZ7C3
cKZA8sMr86DK7DhHyYYiLe3qX0Vvl9duBGLYLTTO2wmo0pZ7ayL7y4ullKdNq/E7ognKoLxKmvRA
neklCAX0fGfCjWhNw/3NRAm/maZrJzYznlpq4Pesjtz0A+mp9jCNwaCLc+Shpd2LzJtOnmXi7r2e
C/jmNNpuq6ydVge2ENbxBeoirCHNfSGuelw3ebKpjaJzvXguvLR9Ib5athoz2HKVRL+BZZfgA3Nt
pH5QbFaILQxpPsDM/EvXdq3dc3AHP8DiZXpe7Nz4x34wCw9Q2dSjpeJPg+tniMy0DkhwQAq9JC/+
mjXUh005TneJo7Q9hHpsf6QSgvxQckb5R9l3MeIJSH4k5bQjzYUerTT73JqyODm3kNBEwnSbnos2
6Cd8ZtsEXpGZ4V9ewEUBwrXLZ0aXlrPaUx7kioCx27Mhlj99ngumt2uHranQxgvuJop9dYqEBg/f
iXaSH5L09OFPzv/O7sfG95q9GqOCexMdgYaZqER0cKoZvWa3wYJkB+X4hQ+caXFxP5Zz+9FroHTO
kzJ7SbY0/k9Pm18elzwYA9j8JvuZy4AQgMHXPsQwpPwpTVrPXNoavwiyaJpTRE0+UcjbHK8d7OlC
5vkurztvPibGcshaD6TyhE05nY8sOwACaOsYPZ3bJMb61WOjys0TL9HQNc3znAzApClACnqIGLHN
HdVrTFBYM5QEtzYxUqKSK1fs+yQmqj9S4Ub9OuXJux8UboU/3ugtEXR03mMvssnQ/RU1qFrkd/0p
6gxu+S1GewQBmskOzDBn3EAY3CiPnqydq2Vwa7Yb8jUNOLeLZNn3dUE3pCnx852XgZaaArp3DzKf
/2Yf22XXjnqBnLTLXB1uE1m2j7BT3Pi5MIt3REM1tneKQTv5rnY1DNmKmCI9rilt7J4DNdO4paot
oqSvaXr11orh0IkwsoAFcwDZq6Dq3NEL59bd+J+tfrGqSkk3miGjXpIIAWDNebpm+sUArJmDTAZX
3w3jKrpnlfq1f17jPjTXQhmQezG3vvfiWmvrS5P2RUb/aeVjPg/VQqi2V6ztB1hex0gIf1TDW6S2
hhnjhra3+RaUSVdc8yGDf2FQRJLwhEGcv6p6DKazDARwfeF88y2iX0uZlai2WwhvPfcHuxVmOxfl
kAHltR4u9MEb7V9EYyBjftRm6wlYP1M/Oh845WGNPK1PzGCUw0EO+Wb3nlNlvTfxgDBv43Nwy079
dIF0pUrCe09nsBLfyq0kTWnvkd0tYo9CD8CoTlZQCR8MCuhSGFnsdZSl+Z6qw+BCEiEuObE4TH35
osbxrRI1UD3Xq3HHoEtwTUxNcRMW+Sbdzt2ULz/ocKrXzFYQImHWzOF+RshAzH9N+NZx6eT6qCD6
3Ul4U1URoUA58V125QCGldbCO/Fq0cHJHvp3JzBoLIfRjEOBrILk/hP6tHJ6KNq66XYMbjLtsWHo
Zs6HjCyswkqtSEssMp4E8jj9yd4ep9f1xsaeYh1H04cumq05x1nSuLOuaaIOti1Cd+BoiaZrbnux
PiusA4+TJ5rlKwjdynA9tHnstJWLd19ODQGyVTATZztW5JMWDE8d2+ZdCIiafRljMSAyG44XbKt2
5eMmhxjWKMs6XI+2TuUVvaSN7+SM1PYIbt3Y06gL/KCA3zY4UZ3m6RFER2Iz6DpXXremUs8eXNZw
2bC0tO+6yNfs08/HOryTXDv1Xy2zfLkPNqzLuzbzE3vZTJc+BEO21OeqtEw+kPUWkFTKdAS6G9vj
00ZZSV6Vds6vDkwUcDTfcAvNh+dn0fwQIlMrnpbCy/UPpkFza3hxZcI7R41D6GsZK7VXfFlxcExz
hJVEN6LJhuoDbqyuzPIH9CJZcdYWmvHS90vRAZkyG6rcL0xPQbpbIZjYRYLZCieiLNvtOEVJWbDW
lgxdRjLH9Z3MDWvTILOy52nwU/kvmHzXoNiKkLstY1EIqLF5sN5HHnciObbaK9szYg3bHbxkDcZn
TuT+ZRQBV+AQZKN56fl6xUUq25efUnt2ffPJeOejc1WVj50pKW2tWKs/gYc3+yHoMk7lFKjau4dE
ZFQBg8Jn1JgjI0//GpuG0z2fIFLHyg4xJCpwfHltG6ABhBvOQkxxaNv+6Kzpg5PPubx882B2lht7
A+1HrZmjTASrLuurrsLqD1iEkd4O7U20HaTaynS3QuX1V12THA6LKVR48mThmVPiJ8Swb2GbV3ep
NyzhOXGB+5bJsiHCp+NjnxNbh3h2WDpfBNLN9qhxnveQJVzZww5gBnwX5QuNBg2yxmqVeaM+QJCj
yPfWJeXqKLio0aip8KYombPl4g3aY5hHWqNnyJ2Iu9+ypxfbbeEUJEdTrGF6iFedgBkF4ZgSnWZl
e58O2XpfTC3t37Z4RDMtsYvtdbVtwP4XsdecvK1DNxIlQxzvwzkhO5UbkivVHzdaAlVSR08dZOx5
QH9sd4KCR+38NV+8A/o6gq91GSLBa4B9YDPQaeGyKWBAj62c0vZHNyz+TxlP6wTooEp3QH4B46RM
lv2AKI6zc5IPwTu9ETlH29QyjFq089Q8wZ0Ic7YSv8a1ldFtLy++Ze+3wqa7RaeWK1rFKHOnTqnk
3nO+v9C04QK/8yovZBG4pG3uw6Rr3W6Mb72V0mHE6JVKBvlVYgLYLh5T52BmRUUx5jGl9lY9zPSh
WLCT4iBL1BO0gH0+XkPtqnjXjPP8nxhC91+VtgDeAorl1Q0pcE2hpY8VuMzcJycHbqOJHvQ1KuBE
z1M52w/j1Zj8i0HOb+D643ORT01J+zNv7w2hHubcTFK5U09j7xAVTtE/2YZ1sgPnoappgmiLYU5d
CseYmgCRUZEv/yXevMWXKtUBX57cjw54aGvI7sgS7xdcytIgvhvTt3mDcNvrolViX8ol5NVW/vpI
TsZKAgvVSXAJtqIgr3DZmJ7c2aX+8psi/EFnNj6tAqH3TpvC7/YrwuPgogKd/PXCuB0Rj6dC7f0t
6aoD9OuMrzBrp0eCjiu7z+u2qVilw/KRoQccLtmGVOi3AvvWKAQzli0ictHcAVHEE+mXYvV3DHbO
EZdVrPkj0jGzUP2FLLhOTT7Iwpzaf9nauwlf3Dx6p6VaEVfYeg7cGUGZz/w22M2DLBJD+cq7gIBK
IgpXNTfhmRDQAoWAzEV4lBHg2kEj3OWeiSNGTJX+oAagh26RZwaLkf/HdsVdnaVLu0fRVvtXF+UM
Z4qziDk3VZUn975fIFdUI8NIuAu4tBAa2Lo6pbpl1t8aUnCwwWY5Hhc/RJVoU3hc2qubjDANtcWe
NnBhQjGYYGN6R8kCL9eNZoe6yLcXpvauTzWicQkWRx1BIFZLGoYCZzZHyuL24hVFMD7CpBffCmQA
/TGLtYdYfhZpstde76JriyrV3kEjsBs8h7j6KBpDRWCiSSJnbYGE9mlTTSgOx8x+5Cm90R6EM6jO
Ju2h8ru5UM1RpSIO9r5bfcg+oac31fqUG0mWyx8mTUaUtdtappdQ53xmZeenaOnyf8nQeu8oc7KX
tVRIDsYZ0d8dHwbsy7Zh3+/H1KwIz6ecPCdagO3Pkk2J/G7V6I+7TG7hvOvStkpeYC6imjA94Ymw
O8xVHITXHqqOZQfHHCDIR218VP6cuI86B7rdgT41xFIvEUmnXTzq/jSnLnkKeDsFI7RVMz3cJDW/
wMdFvxduauZ9JIfqrWwV1bxgZd3BmrD2o4R+8iSbeX6vhwR7RrLdpnIvSwXUu81++T2tpMtPlJ+u
PAhyfwA/Znb4PnOy8x9lFm2XyM2Mi2O0hqTMbhagZb55533PMqfoOrsG48xqorj8uUALXW6DJBL0
Gizh7Zz4Ykburzr77nnxsu3XHLjjp1wiRa8yToTwkWXrBSTwcxIDY3Tbqyg3idQrVcygyEa8Jaco
CJW9Exxx3yBl8j8qQeR47fNZ/5yQUtSHKYnZXSEyY3NpVCawSWfztr4OMz7mh7De5vori01tTjxb
yTG4RN7nOk9ZemwrzuH91C+JvTNDVaoMiUccPRgsHSuaLBVhc2ySrNiBILj1lHVlkZ7WphtukExX
/MzGIP8tdWhHxMAy+uYJNX+PJ8/HpgVL1R5lWuptrxuXv85j19bIJGmIT33aBh4m9oqcKXQcIyyt
zLuofEKX2cyHZc2JK6PsSKZ3qJWUnL0BW80+Mymx8v44Amkvm/B/6nitX9q5Zn79FG3AjH1Pq/YU
Fm5Uh7FqLKIY400kjMsFBuRm+phAL6z6DI0MMYrUW/nNmBL2VNVNU3ElcJAd6YrFvciWnEstrgCg
qavwYoAk91/SH5e/2H06+zh0CrwmM6vOj54Kh/ra8Bb+LcnYdT9jH2cIeBQnz2HVBqQiUoortBg9
Zw9zUtXLMa3nqvvFC6xRaNOd6oPFBk8CLrexOKRR3P0auR6ffePbn0hxu2SfuwQZ0xSsybx3s5/+
0jaaktPCydnQFKaT9xF0N6ccDDS3tBzKYvsd4WR47kYkZ7+Vaq13nRFH+wdke81035It6N5dBa+5
b9IWRGEXQfS2R8VLaK4gyeX8lzIoZgxnntrwrrNWjs9eoBTnmnXm1kIZCJJEqShA8BCUXXS/bMlc
HtAJauinalnjt2S0MdEeLYfABelrygCOCvb7LhzDtT4rN5vuVMfz1F+SuRLZ3coV7V3Bh2FDg2GC
jmd05RIcuB1r/1SFCTR5RUsG3pFXy1szF3TqfhJPn6Ye0203pjn0b4B06j0tliY4cBn2BKeGWNtR
WNRwo4vIJw53l45P4+YhKU9hn9YTSuyAT11uqOOZxGHR2bmIQwNmfJXnSXlD/MByzKqjXejh91UA
CL6b8FrEZ85Bp/cCD613KfwAMd+COIzH2416X/nG+0mQw/ROh6eZt6HAp9ALKv1V8hdIdJNl/bey
cRntqiVqmkebbR44DJas+iEkEfk3gEbxex0yOt/O+kn+1tPk+4hN0LR15w6uDJExjKF+L1dsg8e+
FjOVZ5JYtqHLSv80N8tWX02CAJgjyq8N4vVo2k69mfPywfdL6uHQ5OH4wnSUujloNd8UfG2azfnP
2KNNYH3221cXC23Po6N6PeTlWAQPa+rgfKyEVHksYyQwpyALHTVGBexP59x5CgB5DzndoC0voEgH
CtNG2lsd3mzJ6B3VEIygAXGSkfEIM8cf9FAbS1HE3mNO9zu9GXAtX9LPmhsYEqEwvw5e7M2n2Q+T
8ZRZ+tyTWvKov0/wv/nHfIqaj2mhs96lSPMBtwIF3N6wceOHvijr6bBtxeggkZlCgjwqxzNjfVVd
Olu36XX1V6puLzYsCsNe1a9R1VDEdO3iF5TgXugN94vfdRxQfTV+KXxv0EarP/xwo12/KX/T0Vth
K4ZBwVrK76ESOuaW2RB4wzbPxSezBUbkow2S3l1YW8FfcmYCRGwppRj5bZMtP0U5URh4dZi+fLLb
bO/DWNH8oFVz9bMBowqOeWGJNtLCM82feHRAxks+LD3TqOD/xHE2ufvc6iJ/EZiVFNVy2GaPwHSV
uPO9wVYPpbf5y4mrPnZ3sa9k9Woj6SJF8VQ0AlEDxdWGinKw+euGznn9gCMPfsw+3NAxjDPWcL0g
eOGQrjOuWZeSj1VJTXKIDJL6G3lz3XpZA6TWEDzWiueoDG+mG8x3hvaPaRnHsve4M8q+bv/AsfsA
e+gH2C2pIi7uvc+JjNyzGLld0FjnP5a5Fd+6DHYHO40QALJ0r8Fp7oqUlVTWS7hHDbs8DCajd52H
WDwhgr6Zq+0cml0YbMkPlflOvEB/UjtZoparQxbM4ieIFeeghIREAKSTAftEAOS+pm3R7hLXpBgn
5E3l7DeByR+QJkCy9TqbG5AdeYM6FiXmq4c14DfThxJARIDfqrpiKE2HU5OiV6LmQG3PGbYErEMP
buixDPo6ODbUu+hhmNCIMrL3I2GeK+rF5mqy1ukze0D9bEe6+EPqoo0xjigS+f1tPf2zCZO5a38a
OSlk0O7bNe9ehtLk3wP8ID8zr1WoESv8zocgy+fkIPWAQ1QFQ8ekae0F900SYJZAz96sx7Aq5iuT
D5N8x2DSNnmIFtPo7y2bqNyxfTOmemAtUIcsbZA569hDAjwWEZn8rewjqPDJ5l8U1YPapTgTyHkq
K3xpyP4RRRblZnlDmS7tzbix1TsePdXW2i0MmsUAvviU6InaDuMsAvNDzxHAYC9YrZc8HmNso8XN
eQeNRDm/9yCPaoyQmwjxx+XqNVFr9AhWsWjQ1X75I22eYbpJwEABm/DSuH9US/bTQrPpUzWOFKOn
KkNEK3d0UuYQpnVPzhvdHRdj3FmN66tkAMU8DTI8lLXCayHjWrwPRVqPqEhEqvbL2k4E9werNyDd
KOUrBk4WWxGu/h1lepkffG+q35lxEHv3LhSBOrRWl9vTDNBH5avGIj4UwPsVBVg6ix2bAp2HUsHy
xTCtOd0ziLX4VhJWs8LN5farbHRtvpx1wNAqTBu9X9VtmZqqi/8B1vAeWjyY5cXXeqLyZlvzlixz
kffQhglvMl6ZKxIj0jpkU+yRtmFu8EbpboXSVEWYdecCPhNVfePfb02BuT0UTfxtqqaJCY55iCYn
raoZNK3yPM1IIq2/QflK5Dm94twdoUfKQxYqc8+AmJbTmyf5TG/ePadLia8IHGoQ+wThrD7mrvUx
Xs43n3Ti+ZC5DZbPeAehGd6DjOifaxesZmfXdnsUtHwNd2BZ2rNcb7pN+Gf/1fo8lKd1gau4Qqit
IzGBs/yDgn6kSU8S+cQD5PpyCwJXCJAmUqeg6AYYhjUOcBmhbcQoMTj1Mnt67A9VP9DvewUf4pjE
Kv8VRRrPAUAoUnQRh5pCvCJ+ltmdDtc320FMyBJu+k7jCZpHnym7+HhRCu4BNYuvlFmjv6XfDvw3
ePbX0vv+A01sw2Bb+KbPqqRg3sfGDfgHdNm9zjjZgl2OdBGkF2huh6YcdCXvE4S/I1DzH07fqToh
p8c3yCux0ck2pQ12SdRv7PeqIAycWklnj43zl5eq8baXOgykf4CcFtM5FYX9T0zYUnZtssAc5jSo
HzAY4wc+JK4pbtYuuQQzUvx7BWf5R3Ql1gXXRWtyrNO6eyNYFY/DOEX6KRkh6G9CAA3dMU/iPbaq
D4/kpCGfrJxt8axrgy1P+iS7pGOScXkHUSklR3AzFo+cwR46sDIJkftAqjfjzxg9Ehk4WH3m9lfT
ygrtIitC3AWxN5mDSpIC90jFxIVXHNc6f4knmas7zq71P3IH4umBNkvX50kk8ssyBy1B6tUO87d2
jAfv1Mg+f2pAJ7lbG58XyxdBX7f6ACOECUSIEMY2hsqjSV3i+wBj5ITnqbexOQoJjvnpRFK9GAul
9wDQ6b91ft6r+7ZIwbSXaIyaJ5PNibovZXRTZ+siqI+9pXbHjdS5P9iIYY7ockoE3GME5QxFXP3I
Z0POFhBx8l+UgeruGIKN4yDn3/RAYegPL8qZvNjLPiyfiZdq9HG1xfxqPBtE1wSeOPheqjL6Fi/t
/MvFgZmQKemx3sX9SMOKVKFYMqQTovPqne4KJhFmGWKfq/J7391jiRnyVzzW23skO6QQtp20OcCU
V8vdPGa15TX2eP2wfMCj2b7NvUM7qgktZWOi8hj6gssCHVV5gShYP5ZQRl8ALy2Tg/TSEq0+M3l3
X9WV+ukYwWs5R/3N3+H8aH4pVyw/Ctl5bEAb40mx6FD/hlRIEIgzKM4ejbRdv4zXaUg8zal4ggOK
4oc5sHTFGIuWhx4HLD65ouI4ooXvDsU22HhX5QLd9AoMMXAnOMhBzfxfrBPkY6an2KfKfy2MKYqX
DOsQgr/MVG8emOH6bFNTEM8Q0dhIMHcP2S2uzpJgKk8ipxE4VZe9Pw0qusRRjQato6PIDhuUXrGf
4mr+JrtkxUSn8QrB+WblcY0ZUnmd5mEkEKCG3RqVN8/nVfQYWmut+0OgmjTl9C7lhESfiYKUW/6P
kWlrMNFyHIBb20hcAtDem5dNiSO4RDKzf6wT+7UN6eJ0HNYX03NY3OGJLxG5N51nvlPtCIKXILya
pw7pzPKPJk4So9GXxAPtQEj7jHu93p5GrASfJlwEpvSFWmLHiHEzvW9xEaPnc8hL+bh50n82Raab
K+le69+uxqW0Q6o0cT6MWfQjkd721PnMGN8NzTB2p3XS44dtrXjPmt4BSJhp+6m5rP+uCFTSm1tK
v8i68cYDKd1biMTfR+Cb5TZ5T8oNDWGi8uirr8fbUbBlpdjjvJOInNGlYkUYkVnummkhS2eJ0YMd
Cj5ntts4iz4T4ibQWqmm+lzKumveI5RcMP+cq/37FNr6oxO53dAqLvoFbFiNLEWHo0ZXfr5eoIOA
4ZNqEcnJD/Ds7kbgx3/ZRp15mCPXPi1biU3X6XpG64I/7ltPCl2JXDckvIVhoxtOm63pfy5uzKvd
YDyUq1yNv3y2tzqgJ5U/M9B38qcwJK4HHB1kGUjjZ3vIafNFRtwWY0hs22cS+wvG7+W+558XSsxH
VBH1FzokZPXJ6FoCVknv+MLntaoTIcXVdC7RO1XIxedu+uW4x6nB/C56p9XM670YxqL9h0yp4ufU
WHlNyZQZHlwv9GVySrE0YJEaFmycIoSGC/gisJ/nns3L+tS5If6pQpSmu4yRx2TnKgO67RVYedAP
pYikQIPnbzF9+Z98GMRyFqUK/iO1YwqPlpFP22WDkmdY5lrdXoEOG7T1ZJk5DannuwSbyDjC705j
OET7rBs3UtNFJL2nTLnhE0wsvJF9Rn5x0sonSyHg74Fmc0qkudFql8V184dtr4MddjBbPGzEVeDF
C9viDogYnz/6V9G9xeQBrHzNAQBQ6SWnNiw685jFiLE450bCQ5uJOmrXdD2nzNonc/qxEsdW//Ig
4euzTNf2AbVUVAApEmjESkWKMYJR2gt4ygQ9XWuyFJIWyeQ+DVtGaW2xn4V7N2YGV0Aii783QdXj
CnHgn92cm4QqfdrU/Q0+/tWEzGpEkZBFH10SFsDlFpfY8xCYeXqDoMJdJvJbqIHXdIF66iO5dEed
yeT70lYbWcOUZM90gh0FPDqn72OwYWdZQ+mqy+o1m2Sy8Ua8TrF2K6D/UPXy2NqbVAPgnYXA+p8w
N/qrosjPpi14krOrngnsaR90kOLA3nGqqe5dYNgrntLMyIDSbGnxfO/92PcC/4kIFnqH09BOSZnv
0ack828nGMOnDgC2SGR3Io8zY0+MeSX05RU5fjAFL/mmcVadgzpsBG4enICieis2shWm+zxCCEx7
SJMVVccUL32SYU3BF95cGeKXe4xrToLeozhV9fQrHVPn0/Yhcjp0zTpiSZdpVp6akqk58jCoMCSN
tM0puQl+Wn353zhXE0JMiGpjHr2hiIt3NOouP4aDMZRbfkOAQjQsGa6eKNj+RSS3DHeupMqAVYhH
+c00pRjvao4/uniGTvwsyGzCoQCRf/Npc7Lnf71VmOolzLYCsiYPu4JgStv0+tp5cPtnGRnGPt9C
RMajNJWofrktVeK6jaaOLgswZ/VYmNBP7wj746AMZ1eLg/HbzL4v7GnmD8ssTfFmkIXwOemwdfdz
3iXlI94inFYhXSn+LWhQw7Andv8S7tDfqYEuiN2VUKxiITkCdyjvTVY3047t4GzvPJI17c4n/IXd
40gnIL6oR4tTLcXGr4U9X3e02+aG7U2MwTRCooArguCF7N4OZb22gcNEXMAMILhoP5JVpb/CABUI
J5op3oLRSeYYh6CcG5wiNqFetJQzXDYSP0VRJrsuK7eXuMRP+QwnxcXFjow/5ihn8mbFHn9avXUl
6oDXXdx5iSr+2Hqqfnc8AHesEYP7oAvAOUet0vmPqA01o4kbsM9MQByV2NO3fVM6g2cuDt2P0VVe
eQm70VMXeDv7ucrMnGSahvN5mUu7PkmryFvJERK8rwUAH3oJPMAXW474Tcn+MayVrCP0dGUFPrmB
a/W+ztD7oJXkdCAuqC2PMNzq4oRbpuOwTMPbtv3/kosC+zFFsG8I52voSww0Mt3X/N1sX5sisIDj
SYfXZNKxvZRDV38RN9LQKmhRPGBkJevExP1w7OMgyXZILJCmNgkC9B2YrR4uHO8jZ1a8Evvj6voV
hCtQO3r1hIgFn7brhlYF0XHGg/kOdw8nHU2997zVNVitqgSm9XIt9H/GpAs9KRtoPLYIKejPgYgH
UEEcaU8V5tCSyIch0FcLcHKfuwWltGU0O3NTCe8J73U05mirqxnRhA8nO7GhhG2PdTTOfLWqXNxD
mAGCYktX5bo3M3D0Djm9owuZSR1+6VVkm3M+5/XNoDVN/kO4YiaAM/AA60ZlV3vwBW3WnqbXRzSx
tQiwsmHGUFKtRCxAxbW7ag6j4RB2lfmH1IaGr0RlSjZmnen4PMxZhZGES/o8MPzDHQkFS94wUpMH
dYvvevVNDrety5JuCVEe66xH5PaxlFMMS1zM8yGLAZnRy/nqleiXBhCLlAb1kJEv9rkNxpZPA8Nm
v3J/U4cuDPX6Y4vgugHQt6Kl2IWo3w0FWu1rjYTfHejqkouMxDLhBgB4PKIyQdEakSqAxIJGLMCk
qZKv8dbkHMqEXGA+ajqKaxG78kP5GUZnqNrkPRv97YCbfH2eVtWfHLLWCtV8uvzFt49aBzcIiDu5
fLQWDpjXP9Kz+88kzBQ3izLM6A68scOkjms7OHrYm0jrQHWMYhCVBNkxo4NaD4Xqvzph+vI+73vP
ouju/YNoUxICiiDn52JMiDUziXGPEy36nwFPAe50z7RvtVNJeFSmBFNAb6wjmEmUxKc2gNNngRXz
/eAHZcikk0LJtzGuQE2kL+f/ZLCOv4ewB4kBGMppycEHtt9rIlQG6jrZZwGQZXaNLKPiX+p7kEYR
bPy5CrqCcU1bsLyTG5GOu7XOBT3QMmKtS9MpurOxgjWZZVJX1yGdc3coIJ3GY65D5ujkaOzvg1u2
0HEb6vWZE3XtjlBLqM8CzgHvfJvUFj2NQm/mHt0/7ghD6EhwnRqsYQUtNKo/f55/aw59/aDhQsuX
YfaahK7EhQcfDqDfoeMkKm5HzJnXXlKh8YA1cVb/wh/Qov+dC7M815VNZ16PRdzVzjo9LeOkhmeC
3UPz6K+lhSLBvdJ0J5QLOSvWdDgCA2y/fxoQ318E5+jfRADO3ZFKYs1IBiowOfJzODxmGBm8Kz3K
GmIIXob+OME7DYRA4JoBgmhWtEUlRZS3L5gp1p1UT5vElmrgAfeNirzwkPZlXt5xvJHcmUTeTTZE
mB4BNKsz+gX5PcHlyHjHnBSTyqH0W/YJQH70XM2eRLSChbgx3GY1Tgy1DzilxRuIj8OUyaix5GSW
ohouRdLhS4Re09HJkcUZ328Gmu2G+4Y8He7dA42oq/dNHyx/jZ6iFxGTY93vCw2m8wjqH5E+JVO/
5KystmW6R1Yj4u/BEubQvonnmVcAqVqB/rRNi0hkzG1+aBG4oH8JIQRBAolSkZ//I+28dhxHljT8
RAToza1I2Sq5qmpTfUO0pWhFT4lPvx/rLM5IKa24M4MBei4arWBmRobLiP8Prdb8mWBh6PfQzuWb
1bc6zzydCdgjTWxW4nUlTef0fvPUOkvzuPaXSUfD5Bx4nrKaOx2RCp6Qrg3HlaMyzulsNh0QNE9l
1KyOWcoYMnNk2vp0CuTAoSZ9ULQffaaXz2pGLf+rRQuXsqtpOZTdsj/X9kuU14X/7DAjSa0ilyRw
0WnN7OYFk7bSV0Wv2iP8vfzaa2JR3V84RcnzPbMuKg13zIXzrOSpflDsa6nO1GVDJcEGdUlVXyM1
DIB+l1Wi6iLu6OWRhknIQglqeSXRVRMvT4xpBzMsMa0AdamQVDplDbxAatmHb+STp2oOTmaza1Wr
qKZhZzYtXcm1FCyZJg5kN2+PZya4mDlQpCebWj1AXb5z8Pd+nKs/o1wKimVuF7lNI7pD/sFQr/kN
m1KDKVTzSAeCU2C3MbUFS7N5NKvogim+HntcX87QXHqIV4dDJNffbJlIm1IAs+/TY3gutI0BIN1h
cYxoPoCRAsSoiUHdDkbgJAriL4CzdMGcllxDfjkWVX7cQvoLp0Sp6VW1q5yCDreeM5OXjAUFROuq
ZGjFm97kJq/STUWNo+2i8OSl1UFPd1TJT6eVZtLpI7WaSeO/pR99RteaVidGPBndGpTp/pdut0ZI
F24d/XiMNKwMWJ8idCZN3BAiyCqOVxXQVOM2VWyaneo1bcJN+Kom6TSl7Q6B9DPJk14K3oI+mTVH
ZWkvatflpKYjn3APjtRW6SiSYQOBFkT4hMLMrPzk8AnQ2J3Btw6mgId4tIKs0yUMFW4wG6UTGBBr
b1atqTAqQQrCbKKAgCqxrDaxgmbdJcV52pZQnpR0XU3JD+ATZGyAPgooOefxqWhmkmm9Z3beLeX2
oG4DJhL8EezhG74IRXVoIIXg3pLBTBWhy40GBJ3D8disee2YtudFlP52gq9Ac43s9C228CAHdHc2
G7wfW9jpvlMalVGkZm3vT/Xb0T2fltbakKa1aylvYbYuPS2Yp0AwuEfoG7fpGBXLnZO+ki8ACVPv
OKjgKjBw+p1cOq+hMDWmTO+dfxnrbkYn+YKHkoMyOzgjG6zcXTk1Swc6bJW1iyu3Qrj35LqBcCV3
+2bTg5RBmhPIc1AHHDylkTNA8IeEkyrzNB+6jOvlWfujdtIsP8YjKn+7D9TbZHk47oFa+oP6/QIs
uKwZ6mxBK1vzmLMNihkvZuuoeHl82neFKLA1oN+WqYhKxZOsdkqYV1grerqnfe9Ja14i/fUfCCFJ
pepPaKaKXONxFmi1qfvtGvjaz46p/GZqfW8ftBFUbHEtXAtiEKb/LIcyomEL99WUnEq2jRz8pPBL
qbyo1ie7GBEhaggiFJl+ElNRDIJGRaDkUfLWgUpcjba0nub1tGR61FyUyaJuRvCKxcsuChJUkRja
qG3Csm2U7+v4Jfb/qM6Pstn+vYMRpQhXLYSkoE9KJdpW5Q81/GU7277/lzsmIDwbhzjhaZIdS3S3
arYazus8pefbLEfsxp3Tvzoa4fRz6eQfTqEWba3wk29sfP2Xflw83q6xQxk+4eJGAr920p2W7er8
nRFsOBQ5ejlXf/O2iIci8AIdWo2ZKhkpoAe6iXIE4eerbu4fL2VstwZFv1hKyGgAwZcRbTVmTmLp
t02HPIf0WMiw5ZcO9D8rIbLUFFnl5ggroR0gl3LZjLYZ8JAT3slWcs3c7WMhdw/F5u3dwCmaNLZd
r4RMjhZmGFC2h3xrgyIbATOqhL/KLh8RdOMehuWoBgZGsyihaJpwW6w2U+TDOU62Yf1MXSOsnhmq
n4Ly4vX5+9mgXsezFsiYs17d+tbXGEhvLbXdEw8xB9otwTsa0RQRPV38IOFunepeB5SXDzr06jQB
+Cw0VF52A6+UciboYE/58vf3+nIHhDsG54VvVpSDtq0zV79nYEqmNs+YozstQrWLCxMuWm8VlEuL
INnGIJemtCkzWEczEEBvzhwgPYdJy/g0sxh3eLy+D40UNdbWLLyeptDZLWpsY8eKzChIsnUyacuc
JJ10O2D1aP4Hsk96jV+sH6SK7XO6Mp9TgJoogI8Ri9zTZ1u3B/oCgj3dFPY40g5Gc6Znb5t7h2Z6
kCBPYZDfyMaWOniQm6UaiqkyVGColibs8VmxfZoN62Rb1C8UeyfgpCVkacq7P7H2+gwoLXpvE3dk
g0WuIkuFqolwxqS9D9mmYBJiOrpKKkznnQo7k0wiW4EBASNz1L6Y3ZtyfKIkGFGxaay5rf44Fclu
OAv6Xc4Ag+ULSowzo01HvurGqwsfJRjDOgzPJ8DezruGOcvz6S0E98ABVKyhfKEcZ4+34MYoDsKI
rTWAdRwVsoxre5WD+2mkPjtgBS+UfiZl+fvvCzD5/YELCgAmMVOiWElHkZGfdx3vd5pGCVF6fyzh
I8y50h3WcClCWIPUngyb1Py8Ix6amPbzQf/Fmjd6PO0A7OYVfAngR1s4I+f0f8glE7MsgwDMEe4G
1V5QDzPgFeNs0+bvACF60jCp52wlGxikH6cGoMkxOrebC8li2UYLSkCYTQhhrw+sYnql4Am/30nA
SNcp0xDcSRpV1vph5E7ekwQXtkK2CScGTCHXkuzC98suKOSdHqhk96XrR0sQw+mLGqGsHhMk7qOT
nWI9SORdA5jAhplSiXolmLlc3GRZnx3be6wwd+VZKpX5j2TGFnz0GV4EMuKTvFOreJLUgHzsDCDx
i3T5WM6NQ1TNoUagq6qJ6quqcFRGQCsSbS4y8+7WtjbieV28BUXp2pXOw4y6a4/y62OJ6q3tQKRF
bENVgqRDNGgpo+yV3p3lnXUEUTXRpR+Vb9qf0p5HnhS8rydD146rige7lV71yi/KfQUY9Lx3ghJb
bdKIx6yeoiEAjUGUPp1qGttBbzNWAIdMmjr/VjPkwiS2US9acCgmNY8ertRJm9Q2oiVonod3JsoP
Izft3kZqDL4AiIXGq4agifTOHJk5UeWd0r1m7xFwlorbt15dbvIRVbxzp8ltQYekzoI5VETmVcp/
0rHKHa4XeOFxrsxy05yG/UqzT24OmM6JsZyuB8upP08fn93t0Q1mBBJzGyNpEdhdX7djFavQdZz6
nWVKM8AOAPuQZm26OtCuVmnfHgv7YD+8tpnX0oQtZapfwfO1/a78SR96/d7/Ul7llTOLZr6nL9Vl
G4B9OKGl/Tl4a97yVTl7/AEf/DY3H6CSfpO3GoapCpdel0Dqofe033Wr4EV3aRvWJ9LGeDG9fp5/
3oS7FDJXZ1ktojUNWCPCb6INldXrmm04jsEf6mAhLvKNGBQkGoKtfhdUYDUxTvV0MOFiiNKvSsqr
LwjPYMPVP44MRzMm5tVa//WffIFDoRW9VjWKBNdfcFINmt+BGdlVlcTlKj9Tt136J6+LjCWz6d+Y
jKb13rTjSUNc+1j4PU0j4oFr21AGPFbBLjVh0EcV7/07Lave7FVluU6Wvab9Hzuf/ytJH1p4sc8H
3tvrsjE/dPo40RmT5yV+lfbJUuoYarKzz4/l3Vr2oWxETkCh08A9CueaaXQ5OTG4jKxw1Zj+DPhn
ICDyF7sdkXTXUFD+ZcQXZ4zzF0RRdD70upxik7aFeWRU82dUvUEEFzHfJvn5pEjkaXG0xuzT3RVe
iBX0BmxBLY1LxEpWNSvbeViXrmTm6yTy33xfpYV8egiqNTzgU5veaQrkUrcKnXiaU50vx/jGh6hc
vMR4GyqUlgEUmylo0kk9tkeQWeUdAwvh3GlPf6AZ6hiPBxPg8cne01kyIEN2FAiMDFGTUjUzaF5l
3ToPcHEPNPOCPsm8+2QwsPxY1EcpU1zVpSyh2tWXp7zQk1jedUbDiBdsMi7vzwtdyj7RTrHpVE1y
Ix0U1qLc86r1lPb6a5r0zxHgVYCdxtG0Sul9NgDWn1gOsCGZojG/JW8DAKIPfb0PQgXQQqnsvSMV
ROAseJjxlV8H25irdDO6hepPzbajB1utRgz/zeMJFMwWTtSktVel+ukIi7MKngWDrCQoUQ2wjLV6
08TNF9noIzdNMuidtOwHIMjLY6F/43FwHdqHVVIeVYaGtQVt2P2Ibx/s/M1ma3gAiqWwBjtCMEbo
SQXcb+RdTSwx6Qw1cmml1Uek3LmuNgGCYdPBQLpHrfLa3uaNA89WLCm74wRE11U3P3bTaEv7b1TM
wLh7rEG3l/RamJDMloztS5oWqDu7ZFwiV59Ta9NDqkajtrx4LOr+wiALMHkX0mTVEQyCBvCjljO/
s2MMpDNnkWd9O2zA3WI6/tPpHy3M0BxVlQmeHVlYGP3PfdhQkeZmkI+CnXgAOZVOAyZvHi/r1rCw
g4SwWHKHFy8x4gNDKOnNM4L6pgKiRS36eQ2Z1Tw4asFIlH5XlCnzcu6AkWKqQ/B54aMk5ZzmDQnQ
ruQB/A8TYqEbhF320wzNn48XdWvDWNSQDtDkpzqyLR4VUNSGEyApoyODng3mEFfmDjBP+MuSkUK3
MgRw1/cKYY5t2I4JwSPX/XpZcaLHFVQl6i7n9YgBXzo+PkEotdCtt9r6ltJFEIafwXwFX3URM9mp
HUb42G8vNk2iJlkI5trmiVDQlezAwGDRQQ5in+lcJ8RJvUxOzX+gKGRxlk4oo9C1KUgBy0zhabpT
dwT1Mq0xOp2EauaqL4+P7t6NvhQjeHu9ZPoermZ1d0wwgisp3IPhShfYYynKbVzKng0hDCtC78U3
3rzqc8kHe24Xab/PdEVK8VsNfGqWLuLkNx1LEz2FTp2W7v1jwffuwKVcYRfPOfV3zTqru4AHXD3V
n6xuoeT17LEURb2jk5dihF3UzFzr+lRRd9kRGAPb12BepJWtKqn+D/2gsHjU7ZIsqNwA4x2uQJpM
17EVh89n8AhGvmYQJlwQOOodXcf34BZM4TbqdcaMfxdYuzOtO9QayHyB1JkEpaVNQRxupo8XP9w3
QZxjkZs7uB9OVhTn84xixjpof230TQNPnFqZG5z2ao7G1gzyBM3ToahG7uCtUEdmut7QbZPyHmnG
tRFgcqZlai22dmGhLKRs0r8m2q47K89x9GKbK8cckXfnhIGn0B1CQY1EFp7Wa4GaH53opuycnao0
0wK4jyrcF/ESCHew58pJ0dJ20nzSNcW1GPHFeIzs8p28lvZkmwnMwfIRlw4qeGHNHSZm7Eg/H/Zp
891wtkyoTnTaoOiJi+F+aBeHE3CLbDnMBlK6Zxa8P68thqRAfypACmvMFC7KX45ReI+P/97OWDZZ
iaNptknOK+j+EURHWnkUfxczYUMvlVwRP65oSWeqXT7ApUphiNnir+YsHONnVoZdv9a9oayAUDJt
4imRnb3ttZqe2yDYd436OS+XeezWzYwCI/j3a6s5TR2QWEsJxCmnnx/TtRHuFGkRhNXIlbvjlGjg
IIgnOSNkIRK9Ph2GbZiJUuJgz4ikpxmf5Z6qSvl6/KnSu7GmdVc+Bi7AOl6Xv1vBiPu9rSJdCxcc
fZ4ZdQtQRrCPM3tWnNOZD8KCo38D7t3NaftT/DGa33v7zvO8puGfZEc3hdsQnmXaYg0t2IPXxJxh
SFsbuJHOAoSUsXeaOzd9CC64drQW6pb4TqPRZH62zlawN9egSOrhMjttrM6ZJGY8PRbvkj1y0cbk
CUvTo1MJUq8T7PNmeIwCSiZ7biDnY3jfAzP08eW5LWtqNJ7Qa0SxhnybKPdab2jmU01AT6J9f94E
i0RfnoO1Hv1pOcA4emt0XtlBxM9nZzPYJB0lZFc5/Yw8gJgkV5XmjvRUgX7sA5ha5JJbdHMGAw/g
lydROJZo3Jz59adqQj4DjSLI/HET7Y+fD+8cuL0rfhefwIZbJiu60T75NKmPbM9NpCWIFKx8B1cs
jIVdtK+6dw0O7+b34+2/8ZTC7ws2FSQ5qzJ9fl9vfa+zC5e54CL83jbvf1+OrZpUeU38oyaGrHZb
1tm5P0f7uvuil9XGzjFJqXneh0EnjZzTTSzOmmyd+0LgiF+WhWPKCqOrpdhnTVaazeXTMQFrtCAH
7vPjojo37ZIxz5Eo6zZX02gHItrAHGCNKdFfq7F8JjEFLa5fNy4sJtNujnYumXoIR9vWbq4nkiiu
akNCTYFGDItTg7nEsA3kNRVr77SUNsz6zuRFOOLVbjXjWozg1M6OdUgjCZbrZnXy4gXNq+pYfnur
3IMIh0cNuiqG+Ol6z5zQSmVJD+V1vaQ67TG2NKm8n8HOXYEv9fzr72rglTDxZYh6JVx5PdsWLw6e
46rPyvKxgFu1uxYgXNVkiI/O8se5dNODaz/TPjByJuqtBbqWIVzXQnbAQ+oO8tp6ZSIkZZyFyZuX
0zPb98Xfhq7Pyjov3FH03nQ/nb0/6ZZMn8ys52bkkt143A8t/O/Z2dr12dXQ/RZpF8nraurwruC4
zir0rJH13iZNgpRBgy5Cvo65mgpUUTTE66ZA1M1sT/85USfUskbWc/9W/bUewemBcpY2bcR6mDx7
ijzJtfbqQvLGxNy1Exc6bwvXCqxihoszTrCa0s3jURDETmTf2/mYOipjJyRYJGAwgA9ukeTvnUUz
HS4xAyb7+FP+5GzUpeYWM/ULfF+Op404rbGbIERjENcDmqYiWXUPbv6kTYPxfRxbnWA7+qKNoXvl
vPqZM0tPC+0H4bebPekTxQWb1DU3zg50VqfxgtH13VdLKpoEZDSzErVcq2WRRXpoHJJBLZupv0o8
dVl49JHMYH0asSq3ycVwBS5kCWZFVX3IB2FmWA+HeJ7GC2vhe9nisNCmRy+ZPrZhd+3LhTDBvmSG
rfXD5NR6+bIY85DDv73KVISFCBajpGhVaLQCrFs0MZym6H3nnaYuebkXfnm8jvvXzDQtukcoAvAS
dn1CwN+kkpQVMj3k8QKAlmn+FO/yte9GI3ZjVJJgonQJ6PmDhqThglUT3wPua5WtfHfsVo1KEkyU
ArKxXAxr6qbtspqEU+JBT38u58eRBte7tvBi8wQblUNCkwTnfLBRJ093B3dprRju+rdbJ1qorDkf
bYMFAYW4PC0jr54of1zwu17+pTYIBgn4D0eJNBZUzoBtmFQTZxO7iguZ1MiSxnZOsEoNRPeZH7Oi
Bq+YMDRCDOjWe3lkQXeN318HJD6s+LnUaKbDek7e4HzVJY/47pjluWPF6QokYFcwcrxlC6dDqz7P
o4w2I+TgRgg5P6f/4JpeyRAOpo8gf23sD5UGVsib1JPJcSktx7zunf26EiMcS+5Ad8WgyXAssPW6
Ms4P8omRs799fqPR7mLDTMErBKAfhH0Ia3cxYXDfrZ/hFvUibHUI1jjDJIlrj4nUbm3qlUjBOUDJ
petqw8K0rbkf7KrkZsDGTxpP9lZ/xuzCPb/Hc7BDdkPNg64xYR8Vvw6iY2sNfu+0zN/zpxO3yPoe
evD1jSzttto37OZfssRu6w6+USuvP2SlmxaY5pcOa1RRjoAz7Fl99beKe/ylTpKV/OS/jBrbwWwL
3upKvLCzkPOVDEd+iB/MeuLRPvpxm4sZdAzugTxvxEgNv3gjkWZHOjXZX1qD+fuLWFdVTCUBkY/N
DSdMlj/lU31ycqF5dwE0HrHwd3WVbJW+UF6SDN0QHH1dUX6vq1hZpylT1ocB9X5vkIJ97bu9Eayq
dK/SoaS9QYs76Zj5tiRzbL13EswhYf7vJwy6fbFe5VCEMcCyCu5MdRPP2WQ/mLDu3v0F76quvZGe
fff4Q5ZH5H6MEIr7fClXcNj9yZAAw0BuNZW2wIiXXujZbv/cbfCrz+rn0E3By4akzvO39XcgqLxq
7AHvjpvg4cwxyXt5Cr2phoD6wt7T60lubcDn6x3ewpfwZbCyUCvN0mdI2qAYO7xkm3ISe2OG6u7V
uhAvug+pSii4QTq6Pjwb29pbl8/6qn4OF7OZsplDyPsd+rY/ECm72XxEx+/dKsMxdUY8GW7g/8KZ
G91Rlc8VZ76HK35RrQ/4fH8xmBF1oj6N5wkfNbmb076QKJgs2WzPgRbWyhooPbiJp51rvXbzIaTJ
FpV7npJYUrABpOrptOzmQyLrL3rXAb39JzyKTMDPxvMj9U4oTKvLf7fBEDxFJIUMF/dsg7Mwtvae
1/19s+pnEL8QbEFNn/2ofkI/P89dSCxI6AsSi5GTuBPpX32CYN86P4yAQuMTTl7iQUTgHdf+Tl32
brTI1pBRu9LbWEBxL5W5kikYHdK1ypTgxOYY8nwSL7SPRJuheY92le7VWYyscdjGB2cvdhpYpWZ0
ml0q62/a04G4/ISS5a7jjQoaO0/BpNTww6eJzMI0rtNxU7mSCwSsCyxK58GfvRxZ18gtMoREoASG
xe+HdXXTIa/3CTLSVcvy0p2PvQj+URJ6dXJCRkCeZZVpNJwcl2VIQ0/PlWu9ZIuzR2/6WBQ9qihC
6DmQweiSj3Ienlsv3cBh9HF6nQcK0Sofcwhj2ykYpVM9QMRbmIgGR9QuGVODds2rPVCqpurSX/gY
AWlvEGLnroXywAtOrWv0VO86hQujIFgqOwDHoDQ5VQh4P+pC4Eu57XYwVronrRW32g12wPGk0WKe
NvjaBzdFDF1NKAqddLiZ9t5fFRtM4RRKzU3wpfZok2bXt5T5trS8LRxYZCftKvlsll7vwk/fTqxV
4yWbZANR6z+sAV7qnilYKqjRbcdoUYbj9HM1rahx7ubGXp6MucW70S1dw45iMu9BWC0oOVP2cdTE
nbI21/1P68NiQE48hRBkMVrIvRfsXcoSNLyUms6sgD/5KAMqr6dZN2+XrTfY/2wR7OqJNU82g1uM
uNBgxkwem5BBpW/P+6+lCioPVHgDrQHimxWwly6FY5xeNNbQOrZIQaMjU/PDLGNDQc9madk23A9m
Ec6C7T/KhC42VHSp2HoFhHlk8epOXbV987128J4cnzrR/1myR5slIwu0yNJcJmhloiUUmM7Kf25r
9Gyve4/q6pTDW7bcB3t2mD4+srtRGyGjCR6DDoSlKZxZ2llBmsHguIYl8c/JUz9r9fKt8JR58Syd
p+AtLfL1cXZYH0k0pbkxFrPeO0ysE9AQlgokn7jBzRkcpBTytLXDzbDRUPpeXVCyPKL0sezknuO+
lCVsbtHYclKbgbo+z8nY1457eqkn2er/kQcN90y8CJeShJAEOMBTpUesytqCDf+9fbMWEQ7Vfq7/
lN+zTTHTeQTw3fPL48O8bdsYhvIudlNIfrAzYOS2rBAW0P1x0xKTGk++V/6xVoGr/ZYnNUgjIzLv
niB9dENXFPydopH3fV+JS6NR8XPSpN0eV8GUU5wzJy0//RMD41zIEk5QAUImLPoabVkMj6Hh72pJ
Q/tIEHvPY14KEQ6vNYxSiYEi/Ljzg+kkrJ8bBHiPN25MjHBWRll1A/3LsG8xtfd2Bfj7hC7ukQt+
1/9cLmeIUy4SYjjvVR6sW5WH3XZb7bWnYHqkUtXO9S/hyLz82JKECLJWO9XqYev+eEOGQ7vyIEZG
28dOaHRNgk8N8XE2z/EqPnWI94PpYJZPrj9R1sWXx8d0rz7OjNVf+i341BjylKMSsKjSY9hmE04P
PC8cFgRv/1IhBEt8zHqQlgblBp3/eahJDXafRY2ZweEUbozTxYIE/3k8KpU50EfipQefFi/07+fN
kKQCo+gBpO/1x7nz69/toiXkplrrK3V1QOjw5CpTmEndfgWEn+uP2KOPMTBheUC1yBqlahsWALFn
2koBPE70s8ozYbeJFzQzPGvez5ougM5jNvz7Jy7atHh9Dbz9fmxr7wRAV7KFI6yA1EwZjFDXT1/z
nTqNn/oJENxu6yLYcMGtnaazZD62t4OleLRi4UBrq9By9cSK+2eefUHKpXjfeNVzujttTIJM7W3k
MO/U2C6XKVZ6KpDtVCNhmdZkrXjBUz7bLnfTfFPtPi1+jezpHZtyJUsw+VFP/7MesbhmqlPJCqnS
RpNmYYxcvntx0JUcweo7p1MIEi9r+gpW+LvsSrQF9Mvlbxp9J+/v6gycTZj8UNexVjX9zukpH00+
pkWnv9jmWYVxrTqngs3Um01alJ/iJJ6PHNgdH60qdC/pTCsw7aYP33DhA0L6fhTtXA1X/j/PLvE6
f6o3wyv9aHPF/fX8JUtwAgB6awAsD7LcjxLsYQLo9RDZDaUn3mQ9RxpNsu4pJL2qQ6O0Q7+fLKyv
Cc9l0yiluo7MihHIqSS/W+kf0xoFnbgnSJVpjaVrUhtg1a43skmbOFUiXV3r85ZMnldMimvLF7pj
p+qMWqMn48JHDu+eUbmUKSzOiHUIXxJkKlt/n740n7OlPNW8N/iR3HKafU426Vu90abd4rHgewd5
KVc4SFKRo2QekQvMKPwMs8r4/VjAvXCVuaC/dlNw4xDEBJYeI0ECjHFAQrY8P3+SfZhYjtOs3VTt
vMx/NJm0zI0vduGV8P2O9Z/fsy+X3yC4dxA0laxmwmAtu/4qfvoRT4OpvB78E+idmNHO4xkDjk26
TcZu/r1emqv1C+6iVRsY5FpNXcMOO4037VJ7VhhpbiftJJmAHnz2zJk2LV3M3dvI1o8pleAzdCVX
GSIYPNWP9Q+QaSdvL/P5joeB0/y1m4y9Qt17Hblc6Yf1vTBA6RFFgkqG1Ms15733o5hsvyXeEkwU
nCNEZxwt+fRTN/n1bzf549MuRB9qMKmVM5sMdxPvtNKkX27f5ruhCvIduiSKt/uxssGITn0U6i9E
6qVqnXg+Hcxth8hoBrIo1faxDOIW0AkgUtA2BgwARo00EenQKqUQWihj0B+II6LndradbcPJ79/l
tJzCzPQ9cP+M6M3gBsVY41Kk4Ca1GgT0MGA3eaulveK4Kijz1KvyxVzk7uiL1l0TdLFAwdzCf1Y3
h4IFHg5UpGfrt+Djaqhf5Z/GSvJy7/HqxsQNf39xbqouWWEaIs6Ij5Ne3ujHaETChzd/tH+CUXXa
CL4J/3+1UXf1aTg9upzXcAOSRen+gXZoRObdq84UqwO7ms5wgWDhJEos4AaY6jr7GqQwWnj5F9pu
C20KX/Dj/bur9xeSBHsWN8fO0QokaVDR9K5pUPMI8Yk/m1/hmCu+64kvZAkGTDbLsgQVGO8E7vvz
Swde80g2O7JvYspSVUGvM9KpruHSZNjnHE9ACXImAZieY0ZqZONE4E4jDBLDOlhDPhumk2oNFUR+
nmiBe17Aj/n4kO4ltJgN23QcgDmVm8FmLQGY+GhE2jqN/Fl7eGaiyGmzmd8f4YD75YQbW649LU9n
I3LvpSmXcgXVN6suc1IbuVXBu7gJfHfgFky1z2z+o2S9hVJmRPXvPfmo9MXKjJcxQQeS3/WNNqDS
yZX4oK278zRddHganaip+gmZtQ70wdp5HxUpVBnhJ6O7aQBkYW/B89OEZR7jrrUqrQQPzARXv1uX
WT/XfahD/F+JlUMiyxz0IXxrzLFRa0GJBsGqomr6gNABGupH0eTCelmpXQKlYHcvCUxOp/AHY/jh
gVQ7zdz31jfmjTJ9fKLCFRwE6jqzApgW0wANTdjcBKDv/shk8kupPOdZ6/pQoKmnaHZM2t0/kaR9
jCQ6rFBIAu1DCIHLMZJf1PBLztzdeR6BMAVA9sjduLOFOoPdTMYDX8UkhCAnUMLT6dA7cKiV1iZX
4UxOIc9JJ4UFfW8UPeen6AfTbn9/cZdCBZeqBAe400DTegkGJs/DUg5+adXLWfvxD8TwsDCgGQBm
aQvGOcrqA+zprO3wS5Yhfo0+m1AtnrXlYzGC1UQpmJBh7IpuIxu4STGdzeug6uCEVl4gcXhXIYiq
jx7E8Bv90D7Hqtsc/m6Bc5BIz4PlyAyBDjBIwsJ4bwpk7aTrL9zGWQ/zuXY05nZCK4YKWIOkPp1A
YpKb/LWQ46dT+PPxekWPjnhLwZ4ygEQ/NQ0og05dXLu29KWjYfb2S1018/qwyY7xPCudSZ9OQety
wj/56T3q91A5a4sojKem+U3a2ceRuzhYlYu4YviKAaIDSJVhpo/GyuuvcCByz/zE9GFoBt05MzPp
qQMDlL1QtBG/OMQLgigq/ey3OtT7NREKKbTPiZKY6uE1lfWJ9uxI2wIebiDn/fjTyN4OXy2IMmGN
HBSWCS+06XpVXSAdUusMYjssrMYqCIqvXRcqm/icqTO43NIvTqIq3lmG7qCCM3BZKOa2gjBhFWf1
kwZX8ggWys0uD5g1IDABFkRzGwP3199jQKYICT3f09rbqn3rsm4aW9qYo7y5QkihtEC7Htdn+ONa
SqxwXw4fqw689I+1bb0fp0X0B6bD92M0PdHFNkmmtAxEk9PO70dMoBge2AMujw2cADUpRxuGsq+l
5yqUJNqpDV9PA5RU/2alr4dmX9vhNFb/HEEJUqFOOmvTx0c9hNZXJz1IVWWex0HVxHcK+gvNggXh
CTsbF8HUOOtubWRjwcCwb49kDN9wcVNZFdCL8K6+tl8hOVapJsIxAe/cH0g3P40WFm7iAGFFgq5I
YZKprVyHr3SHgRwjuSbVhMBVGs9ibPpfbt/gqi+WphtSfJQahEmnCGKoX+E4uPzwvbe7B4s7OC6m
xo28FqH5TtoEHXoBH9Myfgr2zpQnaZhKp0CfrbuF9FZ7YLw8VosbWzNsIsPQwCPb2jB7eS00hL7M
hKkjfI3wxK6SN97BSvDHUH9QOP2WqsFIPegmphEECqeW0LFiqgE6EmTBJHWCVaT+KM2vZt6OCLq7
nYQyxKZcdMcSFL4KyyQGTyl8DRU98uDylpi8NqmZwqbkPt7EMVHCJlqHBJayI6LOyesZqmXZASI3
HcthxEe5/xgOQFVILAYXJAZpZhrEp171uV7y7+CozM1Dva9SbR2eVkmSL7XvnVospUTaxFY1oiYi
TMCNbPVaTxJfK9XacsJX3XL7xA1tL58NdIr+j0JaF+rEipdBOzkZk2LsLfKOwigA1gAMIoNPAO7y
teSgNEJTabkWsnVcxsX5xdEBI04yZa9BMjuyzjsnqdAqYVJ+HiaCRWHJkQnkDv6911JLArfLpBfJ
SLJ5a2sjtvLOvVMUnByAC4B+4Q+uV5V1dsKHcJbK1mheC8oU2iQsp5A5/23VRA7omeD+gEAqQikN
Wa8GtRyULKqzkBzePjaRrYwELDdRPckJfQnE2IZFqcwQ9L8JmvLQlEn0CsxAHz0DgOdJykukzI94
uFNOsiuNBMFiI/ygj1ciBTMSawc1OGeH6PX4p8vdw3HyNfPs99/qL8Wi3KkCOryA3OvxXorJ7v8K
JRJ0hgn1m+57JesJERmvfu01N/1z3KTf4DWc90u4e+Nl2rr233uau5EnqH4VMWRlWshr6ff6kif7
gwwlmasXU9WYS78er+7+If61OOEQs/Is1QxbRa/RwZnm4Bbmge1aJ8+SXlNn2Z1sUotgxHDeM2kc
419ChWNsDUiOkogVQuU6afS3QoZe0gOTyE200zT2fwfdrKxeHKMb8Q6jZyk4dCa+IBo+o7PKz2MT
LVvFXkifiuD8GsHyfYI92oSFt4XHPdo0VTuivsNeCq7+atlCxRDun0JOIb2EXVnKpglMz8RJxRgA
yb1Ik4RtQPuCDcgA8uvayJRpfoZoNItes2dsxESlOfG4DNVJdZjC5Qr08Bj45F0duhAoWLUUrMjK
kTlO0+0XERzQ3MU4m5y/jOjqR4R+s4EXggR3VPiwsaoKgsLP5z/5q/Vk/06/N8GkmyZbJZ38TCba
6v1Zpch8crMX5iI+Pb4s99Xn4gPEqynrp+hcoz7H8yR4AXueCthMntHz/1bPraU3Iu6uX7oQJ17O
zuj7Fgb2V16Xdfeb+nunb/Mp1Kmn+bOz86LfY8/1YycpXMz8UBvQxqM6pb9udQj4XjtKDcrp5HaH
l+NbFIWzx0u85+YV5qcYTgRoBKDsa12VlPaYSDon2uWbUzdTsj/Jt3IMWv/+Nv4lRLj0zDFHIN9V
0atfqOms6c0fB7VUXND9xzDh7wVMH/j6FA5ovkTk9XqyOMqqAvP2WhsAqVmr88zn9bH5H9Kua0du
XNv+0BVABSq8SipV7KgObr8I3XZbkRKVw9ffpfE94yq2TgkzF2OMB2hMb5Hc3NxxrfqZ6ocw+VFW
u/GpApR3MvzTSanfzwbgzf8jWlilUSsUsLtN4pvDXZB91vpRbRzkhFkZ2iM51opblT/0p/Y9aR2t
fgkxChD8yJAPr8sHar1qppfwf1hN+PJNgsVjrC8bK8Z2hIkUuLRMW4+B6MmVLM2Xpn5zXZn+i334
swVCygo5YhYXRoHHrI68Suvhl2So+VofIe0Aa4pZ7+GgZw7nh+FXlIBf1NwNspeku6kFUVfsKBMe
2gdV3bdZtHKXl2/Wn0+bf34WSdYgMa3ofDqEHZWD7gxsj0aD5/CekBV/ZTYKX43k35LEUUzaGAPV
i3kT0HBpj2MVu0CxWOPG+C+m8I8YwegXGoineY8FWdazYmzSU4fpN9VmrvmaHKLP6ycrlvR/KxLg
M+c8PPpQRPAZKWqlJmw6PDFsQ6zbYMy2RfdUqJU9Kl5pPWf7pHrua+fIf5r1cWwBJbuvZVt+u/4d
yxr25zvEt1W30qElGkxJru+KyaFem2+16SbTR9z2O6bf6piL57WtUHdo0D5f1MDHDzeacUrrB7BI
t9K7zmztceWzFlJbaNP5e3vEuCLpJq5mYKT3uy4CxJiX17sx2mXlHYK1OisetBa1IR1z53yXWj+U
5I11diw/IuE/qskmbzU7CnZ89PLSzWi8z5SbkBXuVBlHtbczE0WeeK2ssmwqz75ZeMz7DMjOOeoa
vvZcfM/89KG8Ydth0z9pr9FD6ktrTc6Lr8CZPOHtztQR4BOmkvhlEE7eWJsA8SyDymmMfg3JVsTU
/0tdYf2B+ARYS5DOCbY4Y1WDbBwuR66CKqhgTsxCMEA+qpbLya4BOjVpn9TJ0xtnAllmwJ7G0JZH
oIo6NZx9o0ERb0V1F93C828SbDGPFSqB1hX7bUrbenrTJHxWEruFNHlq8yPNTJt331HD8K4r5+JB
nwsWrHKvKpNWNrgzUXgscl8tEluN74A6mU+g5PMyVLgOPXe5cQK9+XXZS/H2uWjB6vK+VI0EGCk+
J9IrjkJKwhPjsh19M5V0xcIv2d0zWX/t/5mF13llJQ3+8cGLbWsktv8p6LOoVWImSNMSuUaxKfGZ
Mu6yUdmzst5NQAQnRvQPB0h+ywKZGTivwOgDXsPL9yqMdTS4E6ymBnsu0Eukd8PhGHEdbrqbceXF
WlbNM2GCKZgmo6lKUNv6NTrwMqdv3c6YR+oDBW9Ku5Omb6MerzgLi7kEjHP/vULBHki6OlW1Cpup
dMweAc3c7CrFqZ6sO3M8FKAnRibDBIlQ8WBIL/Va2X7JGp1Ln7XpTFvyoc4MpYb1C0qz2IbICc2M
4Xi3erj31y/B4lN9Lmv+ljNZEQeGVRHNXlhx1CeHkRuZVHbEbkDKLQ2nrgfQdnVXeMBtvi55vl6i
K3IuWDCD8mAMgA+G4MjYDeqvEikMTAfZYLDexsZP4+m6tKVH8FyaYOBSyaIVR+Trx5jEB+lz0vZO
qH4POmSKwgne8MqFX14dIIuRMYSZ1wWt7QZJkcJmhJHf03I/9V4HIIh+yxrX9NVqNRc737ivm/lH
nKCvoZrWrDexPCs7cQ44IfnRcOhow5+wNBdZ6LXYbNGgIYOIEuFMdCUC2ldV3rIqMCEwkixb7WMw
ElEkEa6fmtit+tvSnIkRngclzkFEF+NdTkBYCCDcyTPKu7YFGbhqa5g0p59a4KnSRs/tAvD2quIY
q2jJsyJ+2duzbxDeiYFb2UQTfENPNmyrHmXZJp9F7vD6tfqp3nNXT28z+cnkB5DMo/S+lmMUpyuE
TQC9Lz7w7IqGURdLWSvjcSYosh7C5y63qfncpq7JtiX3tHQ30732J/OheE05gFQPcYb+7zFxQDu7
BcakXSsAl37rQd7Oxu3/64xA/3T5eXnWtki+4PMY2WaJ17W3UbNtm48p9fLErkxvCh6k9NQQgIZL
k5tMaDou5RU7tni//z4kUI5ffsQUDFrXKzrSZ1srclnmdA9+ttI0spiaBH49sHuh+ECxF4xIpiht
STDc7VvHNEHFQxk3WvyTGae8+Z7MvL5cditzQ7u3lS2ev15UwXPBwjWY+lQ11H6M/SB9aaNf7OlW
0m0Qo9rh+FPCaMbHw3WBSyqPPlcgA6EcAYRpYaG8AV1EmdewGzTZjs0dYc91SB2erPndS2bkXJCw
sDibGvTYlqg1Dr3N496h5sv1pSwpxrkE4fYGXUmNpsZSUsoxqNM6U38C+2mffJS5R9EA/y/EaeCr
Ai82kNwVYeeYHGsSnU+qkUvAGOcuqFZtVgOBxqAgP29nRO1klaZr6bw0gPJBMEERROyHSWTJ4JKM
UlzjNj8kvxhcitl6UFZ0O0B2/1QBzdc5u+n++loXXbMzsSKKcjrwiUygXfVb5Obt6i78rj4Sb/pO
XqW1iHBlhapgZOQYA9M6oE7wEASO3h1Vw20Ao22tuAn/ZUkgsJPnZhMEfZd2BJ0vWjeqc7o6bQki
EGlAN21cPFdxdVL0vHqoxnQEXGtpnVQ5a+61FIx617d1VhHxsoP17O9PmLfizNxbtalKrE0S35Bd
rWrsqN2D/NTOzaP0DzGp/3pZ0MH4V9uLjvk9YbUtaYaclEgHhWZpHhivqI3U19qQ5WKCBowZJlQT
00LA/L9ckVF3BR5yxCbG6HfhoS9fcO/U6Vf5maNlU3uQ29SOf07USz7A6dZbu4Bv+jvz4/q+Ltma
868QLEExyq1U14j3wpDoW73goOwg4Km6LmXRoUYfKlq1wOWgKaawp1Ord0GdwHnPoo1qSM7QKRsq
HaXiPkBWgZpOad6A9qf5Oaxm9/6656LqnMsWVAdE2b1Rod/d14e7PI4PQSMd2oLt2fCskENH5qpk
4gz1m8J/xF3mjLKXdqdRQp1539UfI3W7ZEflfV140H83DN4lnuxTOdlpMXNCJu2TAezV3fZf7Rni
LXTvzmy/wp7pwFqsmhHecs82IRj9gAU70R1mvYzAnl6idA8MLavinvFyXfD8e7/ul2mgGQQNruis
u1TMZrKsmsBH8utIQ4tNZqlHU43K7Sipundd1KL2gQv1P6LmJ/7sVuug9cy6fkK5xmpA0dzwacdl
ecV8zSp8bT1CGNCZAXo2G4Kwlcu79BBVGP0JUzsKAz8I34Pe3BjhWhvUoleEPu+/Vzav/GxlXRmg
cYnh8Ew53IcBBZNa4hgqwtUWoBJq4UbojtSn0wBW2mR0r2/r0gli7nHuU0I/NEYtL4VnupyDgg1x
iDYMAP0paO5JaSS5aaLn/8Iuw+szAXSugh9EHHiUiKwWVmPNqSpmN6i/x52L+c8N6fRNmK94YIvr
AtkMWhFNg6BQe7kuZFhLHRStqa8GEcYrI7TYxn0duy0m1lcs1poowS5q+YiGFsZSv2wyfZsiHN6k
aRh7hJlryZxFA4VmkP8sSwSuiCotU9VAy/wo5TT0GrMCMFto1UbrVXE3lTcBeG3ZeJAoclkO6VUN
OIJxH9zV/STTTYpSYbzhugKWOzUJUnnPuNHnB6nPOtlVwJnXHkM1V0un7Q0wxxhhEVe/ZBKVyCPq
yrAdA5qA8y+v9PFo9kqN0RJ9qMtdRXhdOV1H6saexqgwnSBEP/oqpemCFVDRBj63LiErAISiy2O1
RpbFpaKm8JjKzQe4jNxPYPbYP0KnwoDuWtZx6eGFV4iQDM3naNcWZ1zKKc1w4ZvMr8yfsl4dDLxJ
gRZE6KggvlR81jyxIwmpZ/AitmN+08cbLX3K+8Dr1c9B8gOK2ZT65/Uru+CRq0jFYMQMna4Uhvdy
D3Krz5qBh8zXospWJGDkkdzTs3FjcQ8QAzbv364LXLJQkPjXvMRcdxVZQOE48nqUYuY3XiPbudtJ
jv2pvk/Prc/WOPEWhVFgImoUDZsAnxJscNIyAyNZEIYn1WfbtrS7l+zgsLvkUK40Ay3cXPRw/BEl
WN4igiylm9eV4XmOTOMz4tE7ldma6VtUpHNJ85ec2XjaA3FGMSFpPPTpri22qEQE47NaFG4g7Qrp
Jt8AuUijm4DZ8YtJXilQeTs34c8rR7mkPLCGmKtTZUIAe3X5IczMucFZyfyhuhmA9jA4GQEzUh97
z8q36rEsN/lDmLsJJp3IaGfxY67Y0bClxeP1D1lw0uf2mb+/Q3h3KqOcklIqmM9YY1ujK5dHFIjR
WhIWu+uSlkzGuSRBn8BXr/e9BUm5Fz8Ua0X4pWrUxUIEHTLCeBzzABsaj45RuEm1TdKnJLPHY/5Z
fhRAiPuc0JLgkNdxlz+btz0Ofs1nXqqczhMHIBeVQXuKTrrLU20yLVI7vYF6BffVXjdv5/E/lwDd
u7Wrt6pz5P5H8xIOh7wCy/amaO/Lzpa3RoVgM1/tWV+8VmjoU1VMayC3KZwty6cuU0p8DZAbMu5M
wVsnHZmJQtTId410RE9ARN80/W5oG491gBSW4gONbq+f+1JpTIWGgYMGTZSgAxNUvZnSQZKBfu+/
yNr7lBe2aVa20W0yajOAeHe7QPY16S3V3nvVWPEJFk9kHt9DjyhGXPBSXZ7IUAZlZZoD9PuxfdQ2
e20/fZTbeMv2xkO3eba2jUM+LJfcgofn2K7YtSWV/yP8S8KTRF2Vc21iPjdTdCrUR0aslQUuhWnw
GE0w2qJtFNkzIVSi2VgbcUqgctNB506meTWKHadId+hL9WxFdmNsKrqSpRQxbOeA+0KqkB6iGFKs
KjKvDNh2/SZ349TOvOZOc4LRHgD2nd5LB3Xztm/u6Gl42uaP3S2QEHb0V+GiAvwYf1xXsr/yGULE
cPFBgp8Z6ZpemwU+iNrKoX7n3seMrpH8BPI5B4ohoH0B5to7wWe5eyiOFr6xOkqPP2rAG4db69l0
0Suwb3bhTWa/qZtmK+P/mwB52D4lq2Cif407XPtYQSmbogRVaoePzTBKgrTaQ6w7md84kqu8buRH
uml3wS15bfeNs2KEvz476GSG8z93ZqPoKea4lbo0Ek0bKz+TALRGgPcTeSgZg3i6QpYtQNL3+rnM
K7lc6YyXDkxpDX8wsCDoCVfTvCsr3vjmMxba7X+gRbN6YavokQv5LgO8Jyba2nWktVFAurzntNdM
hgk5CIr3oAiu20dLOfWY2DUG7krpvmztka70hs9XS1wcGIPh/8IzNWQivGi11YVlURSNryX0KCeY
2MUMdNWpXqfwX9f38aslAZUnAWwMQEBB5/uXX3PmtwQD02ITrVV+WJMTVTREUvFK8uKrJ3ApQlBK
M+lzro9l4xv94GU1R41vV5ZubMrokVl5E1aWI84D5WOqtzSGrKHRHsMs9dRgrQt6TYSgEITrSSG3
83LABEpDaifh6/Uz+XqXZrro+VBU/NsSU7lRHRRlRzOcCR8B6YnhrDoy3SkGMEhWbJKy/2WRaqV0
syZTeNLRb6ORIGCNz4LEUfVyP5qhnbN72BO77dBro60YjKVtBBo/wdgIoJ+AEH55rxI1MXItxzbS
adQ3o5FQu9LJt+s7ufCIzVv5R4pgJvoQ8XQJCmAfTCjPEwgV0tNr0NrTwaGxO6yk+5f38I+w+edn
dylu8mKiVt74ozOOdvxufW9GIKy9XF/TV+frcknCdWJWRS0jgJTBi56il7UXeOm2/tkxXaylyj1O
IWxge2itbaTJp1YHB8/HpEa7xma/ZObORQk3qU85Gs6m2YbXP7gCiInMe5aaNczrZSkz/hZ4xGHm
BGMqa2VUxzGkTIPkMr6NZdWr1OSjac0Vl2lN0qzyZ+dvWVEyFErT+EVu5XaghI+xDJauRH4BWuOK
B7ioBRgynwkYDQTswqpo0wxpQkfoWhm6eYRuPPljglN2XdeW7w88axA+oiMbVd3LJfXooefyBDFR
dRPWaMpWqo1k5XtuxrYRbRQjvI0C1SlC9Rvl02YIh7frX7C4ztm9xrA1SCBF4MQ4ZGCiz0njZ+lb
YWGZ2SmM1tqL14QIF1dvC71ikYxVWpIX9dExk/p7JsUrNnYhlARDJ/xp4BBAD1HrudzNILQAvq4F
UBD2GSCzBM4MBx1bBEOdIBJvUmZn06fSF6j9MMwNbJKObdoC9YgiuQP6D6h3R4CTPPEp2l3f5QXH
8fLLhB1At0oZt5WBJwdBpCsBqfexQqP7r2DasFtj18voCnaNZ+OWdp7+0/TNoLap5q/FNV+NDz5j
xo2yMFqnoVR7uUFto+VmANJyv0wBvq7cD4p8zNhhZDbVV4tu85N26WXNmWpE02iKnquJwpolSaJj
rfF27kaeYntk+yp9L6wN/R6W74hxbXR6SuxTYtLK3f369KHrSQFABOKqGRpZsOAmHwASYmCEMTK+
U/1YpR/XT3MhwwYBMz6BhnIexpTnlZ8ZoqrVpiLTks5v6r7T7aoKzdfRrIxq16Uo959Ya1rxFv9t
fciS2aquxszJsPW0NHaKhGYt9/oHfb1fmKJHwW8ODDAiKpbBSTqFqRlEg49MtRy7gOIgu2TUwbGs
mNoa6MRXKwxhigJfFZHBDD1zufhWYnKolPngS1m219hYO1yG4RgSYNcN+Zr/vLg0FaBFQJ1RUdAU
r/QAeHmz5oOPXhdyGPVAvx00ou5BBJusuBeLosDmA/p1JGktsYs/iHWS5lqHhY1W72BANdsptFCP
aoCJw+sHtriHgNOgiHjmCES4h5UZd2UUKIOfFDEgf5XdXI3ANAT4n+k4ba4LW+gltfC6IFWJfpB5
JELYQ5Tfe7jUfPTJIFn3VqjXnV3QMIscoApZkxMaI0/vcZkzJw3DyjNYY1SHuDSyD952CPyMIsgG
u2h485zGjATP1z/w627g+1CbR8AJNFZD7EdX5TCbhgHfp4+0sTtJsdDn35ebSDUmh0vSWsvpgjwk
xjUCNQa3M8a3LzXYmEJDKlVp9EvMdx0xlD8edEjZN0UdPxGtL1fmOr/aI8AHII8BKCPUXvDWX8i7
vldflfTydwk+HfJFSqCHGvbqQf1I9/rr9V+/YNouf79g2oDwEgZSjN+vRE76PT1G/t6qbcyE8WeW
zX+vyPv6Il3KE86CskRtUxXyrOiUNces3sqvif59qLYDWkdN7XGQNnJjkz1PIofwyu6Hhyr6WWpr
I/0L2c7LLxHs2sR1GnLQLvtJuFHbo/6u8xsF2bnyPfHK3CE5tbOt1d69r+zAfPqXz+SlXMEWWAAg
nFDKGf3W+sYBdwqKuMljAfDTw9fwR7a9Lm5J9zHIOHfNynM+Qngb1U62FFbnkx+nCorxBYD0Ihbc
WXEZ2J1SVM51cYv6pOJmwxkjAEoSES/iuslGvJaT36qKq8efMwjhU7B/m+Rd25lOtolN77rIpdsG
NjTUyNHtgydDcDtGS65jtScTogS99hKScG80mrW+wfm3iKd2LkXYxzKzomDou8k3q8Kp5GBb8G17
AwgAOzia1hr9ydIt0QH5CWRYwE3hiC4syP9kTZYnMrcm3zJDdksQNtgZEMD3slSr21orfNBNF/t/
sY9nMoWb2clV38NcQybpEvQM8WHLysLc/RspqMj/5p78MrIG17sxmhjFYEVrbjJz+tajdWlFyJLS
I4yhFlIhcAdFgz+klmm0BBVnpRnCm1A2PCVQHzPDzN0xptrKxi2ZaFh7tF8hoKOYeb08LGQzpSLg
jPgT0andm23zA9uc39K8LTfXd28hewp8MyQW4erifYfWX8oKO23S6sCcfHRBqvthyAEhnNaFo1nm
6OQpCV+6BmVIo+fFbVll48HoLX3Fb1rcXZTSVfgx+Ev0m+Y5FdnokcqYkEY9JKnZ2LHaji4IQhBk
TObP62tevN8gDEW4qlNIE/RyShU2GAFQ1oxuqL2JycQ2Ky6tGK4lKRgrAN6Kgc4F4OddbixlklLS
PiJ+YfQPeZqWdmu1j/98JecyRBtitYCezaD7oJuQwdLYhE5nrZU2FyrnaGmDl0NhEZHwFrl+jNTI
TZUNkIKE/gHDt/XRMEdrHwxj8wgs6thNzdraVKEBBButQrtpOOq2HITjpkTf94bGkuX1dV/ZcjlO
bivp8VPItcyJwFG7Mti1dHUACYMSB6YTTRSrLncdlfUScKEKQTtoAMoyPE9+1wD/qU2y1L+++cui
QECE/iYZnRmCKClR8rBOLeLXUjs6ShZ1z0VtajYd0RhyXdSiLgF6lSAQRspBF3y2gdI4zmoVukTa
8HZKkmmjKQ35N9p0JkUwBU3FVCOGxfYVs9W8qOXFXs9abcV/WNw2iwDtETHSXJe9PCFTyYYu1UPZ
B9AFADk7tBLySUlukaFaZXVdkSXSRHENPTmJZBKfIcGAgpBZ5d1JHsai34XqRNpTN8bqaEv11FWu
apVs3KmxRWpbNqYaFfyMgtIwzDTdJjGtQ7upKCahCy3B3ML1E17+UgNIrMRAEk+MUltStFIjBwTz
cik/yI1Bv42krx+CtrBWKjDzBouOh0mAjDbHL2iYFvQWHXIGb6xURrOj8jxM9KMqlceI+qGMeRB4
z3OrSbPiUi0tD9hT8xtjAUlUZPitIm0qBzD8+n3FI1uiZYuwLIo89FKEK6KWPB0T2FoUFQugWopP
9Qh3oJMLLvtRktvxsdHdIdh0tVf9Q6IDrAKIWmeC5kt7lsMBg1WqAJZ7VuT8nkWxk4VrzMgLDyOe
J/RxIP0FdFlFOKpem4PuWSvCOjzkTb1NAPZh056hz+X5ugIu+dko2MJkAlgHsPCmsJyxqyJQ02M5
pI3ATQrAb72JNC8equHW1CqQiMZFf2rA8e0E1LzRW3N8ZZLKVzytr8CoKI5YGEyCrwpdATnH5bby
DKPU4ZDI6JrQ7bDIbgYNo/rKS2VmNgYOnPKgNcD7CRW359GRjfptnYEGNOvuWAG69jwcVq7mwn25
+CDhIedVYUm9Mt8XkPZqsadkxTHALrRjb6f9CFjhk7bWE7xg8CET+HAGzAFiLMEUmwPXSBTXkBky
V0vuSb42Or68qj8SBCdoQMhlNRUkaFUUeBkKfNbgt338XHUVkhnxAx+CU2n1axn2tZUJajYhy8uz
qpH9Mf+pp6/SbWghlzSNTwnRtkUSI0nk8jF2gAi/wYDtLSD1Y2sFj3WhaILNNRUMwRG42ZYm6Fg+
5fCpJdgINGmpaFvhUu+kBqiWehm9mzlDGjI4JHrjBfKg23mintRhDQZ7VhvBDF98g6BWRo0XxRrx
DlZ92r4TiSDyy7uufR06eEoTsL9Pfdop7sTyesVELpqVs+ULT7Dem7kcz8s3MJwgmT/gvTqa8TFl
a2nlZaPyR5L4AJdVmYToYIaN9DNQlyagKUEaO3kpn/o77WMNRmXhlcGWAiQL1Sigt3/JqgdxHHVJ
Jft6c9JUX6o9bVzJxC28LhcihGvTdUqWjX0J66T/wIoAOqiw97A38Zztrxvk5UP6sxjhojSsp72u
46KAEgENQztqMht8KHfZsL0uaMm/v1iT8MrA5xx5SGAKWmRqy3RfMU+vNUfVPhWULaWod2XZkRL1
fkqZN5hb3uHwYrfSRm/s9FeNqZ80Jj+vf9WifTo7y3l7zl5XGbGZzCg22pTfotglAbe16dDH32vp
Lpfv1GjFxV4KhFG2R4pVB0wzRhAFgXmbxAlyFPAbOruCrqoATXjXfzLFNtG4xB/rta7YZSt0JlGw
QqyYyDjM+15HwYaXpW1M1panD/EYbjXpvUhPfatseUEKu+5eaLNiihct8Zl4wQC1rBwjPWjnDkyr
2kamnNh1WCab6+e4MP8OW2uhhQng+HN7rKDHRjEAPy+HGN10lOe9hts/AbHrpIBVNAPWhrMWxixe
0TOBgjo3ErC+JRMXR+sme8wquzWVjSS/gS/WbaZv15e3aHLOhAlaE7YNjycLZ8gL/r1uwV5pJjJo
TLIsda5LWrwQZ5IEbemN0ejHAZIm2mwYfUjNTaXuav1kjQ7nk4Nk1IrERQt0JlFQEIv1LOkNSDS6
fGsGu7H7VjPM0HXe9ZXNv+fLS3gmR3iOwHskZ/SvA6uYHfl9siWNZodaaKcxKIVZu+LQrZyZmDHE
nH2SNhTrGvR9DYoGLchB27NSQl4TIoTsTC7iYIyhhUpvbdCYk1qTHZDn6zv3X0zI35dLzN4pUjQm
/exNkYf6PXfL7WPws9r9SG7L1AkerwtbUAfU/lVlzpshcheDEQaSnjYAeYNfVBU9WRineAwKSj6i
oUrcsLfoP88Kzi0PGLRC7GOhk/3yBdAS1WyiEvI6YzvS4wDYIUnJvVEydtcXtmT6LyQJ3nZvkaJC
+lEGgMxGz/alhQmb/CZxtfKtzu7Q94Y89ooOLtxmZCARQgLDGJGkCE8wc2oPhTrCboAnfE8qnj2i
Yzz3LASdm6Yl0yNNkG21maYNu3DQ1vg2ljwzADSDgAJ7q4OOZdbfs/dVCaOkQboJ7sVL8rOs7eGJ
3vbf2D05Nbf5Wgi1cBkuhAlWUupAoF1Aml/HHJ3w1SZrUnTgNZuVg1yTI9hIZhkFVwvIQVOFS6Pw
ri1NNzSnQ6keeCM7KZDgKKOSjWndO95bezNNDyRKtynCSXlcGwpePOSzPRYMKItQmI56imWH01Oo
HeRiuolTsKfI6jHONKfOyUZK6pVdEN4/IKijRgGGnTmYnzlV5k06O9mxxGh/O/H0pBm1M5a/SOHU
2v3E3Lyv3OsbLrgQX0SJ5yoxZHWGHKIUAppyZLFWBAg7+EWAcKB5ncYtSeAJ6b36KkfEZmBHGipt
b2CqJSLaHs1ImziBEb++MMHWfZErnFwwoJMtzLGwsA5+NkZq03j4OenScSKYzLwuS8x4/BaGTnkN
LCwmZscvq/v/UyFvhhFHCOuajRY9ENDO6Pc588zuLg/fZ7/MnG4MI7K5fhOSbyHADQsErADO3V7/
EuH6fPkQweJSbim91uNDeAzWBOVZ0VOMQqwIWdQZgAsYOtKAQFYXjtRKedGHHdRTDkPXwPBitBp2
Lp7emQjh9MapG3Wpg9aEdXRbgU/OqGovMrSfrF5LMS9u2ZkowXcJykLru3k1cf2LcDCCRJ/cWLnQ
yzJQ4FRA0jPDLV5eaMo1uSd9k56A+uWY0mdlIieSr2jhmhDh7DOrYbzFfTuZE4A8U5t0N91orAiZ
z/bM0/utYPqflYgPLRtHLbYgRGGWg3o3l57kogCEaIEG1bd/ocxzL9Zcf5uZli53TSHdGDYVlKCS
Kxv8yNzQ7GptPHlx10zUhfEHE47iQD0GV/su4m16MmpAvee073bmUARew1NrxRSuiZp/fmbW+wLU
CkGBvQvyFyCXuX35MKZr092LlxM9gCj2YawBadhLIQDTzdtA7dNTXRnP/WR+SvVa4lEMCH8rgaXM
DCZzS4fIRsEMTGwBTig9MSNs7TTqbmWNHXOWuWHTejFr7htcU6VLbiSeOmUHZLQw3tQxRgPU8NTr
wUocvLixZ98z78nZxipy2gWRPsxrRm2nfwBhMU9frivjgkXCDCAG2dEaCFwlIhg9lJ2wzhZ6krft
biBmstUVDliJzBjtHpDJ16WJnUjzFl+IEwwgV6yiCwccI5sRYiqYi/5DnsizSfrXHI3MUbZPjT1a
P9DGzDY5MJ7if4hm9vsTMN8819nhYoptO9IQaHo+dumpSCqbgLWCSiBWIdMmUtL7ZHjARPP1RS+o
Lmax/ggUjjHVIzJa1QSUNgWzpENpYJg7yM0VKQsW7EKKcEFqlWXg1cayxuKXmcx0MXTbgxGVp5vr
yxFDuy8bKNgv+Blt0hQ4w7F9jPQHIIu5rXoz7VJ6n+KuaAVm9m6a3B3aNQCw/yIa3U/Ihv3V7X15
IzSSmSStVTxqup/idQ4BWwPGTbjJcrwx6ejQIrgxx8dBV0A9/w+Dhf9buA5aHMC2oVooPHf5kJAx
T5X0NHXMTZtD2iIJmT1e394Fx5LO8RcqeAaqrarwbqMGYaL21ILW5RdD//VDoB0zGqG7/6TA22P6
53VxIgDi70X9kSeilpd1EVak65JTxLw+30cnDGA/tJnb9nekwgBthGnF77XyNKL/Ri42ofZZ1T9l
CqR7J6eIrm0+bOQ7aSvLK7Zi9cuEh18BK0yTUuyEntmTYqtvwRZPWbyLTpbPn4AT227NBznCUIlN
SifjNo02hNznAXN2uR2+WfvrW7V4jzEwjnBwZs2jwvcMRtJYnTGCNVP7NejfC3PlKBZvMHrBf/cf
oAf9UrmlpCUybEVy0gb5GPUvwGVSIjekv5D1WJkSFTPrv08deDszLgAahcVOI66EcqPENDkhJZhK
rz1zZe1FaZCWBH6qyp4UVXYzgKebBRp3dC8f7iLqlVXrSnD/wfi4Nv+2/EF0bkpC4Qv4cOrl4mN8
aDRY+KCWHKxuq3M3vQU5nxcq39v8McuOJXp4OtPNMYWlPSsub79P2i4CFKeF5t1/cdAUQDI4CSSI
RShKA3H3NMZgVhr0wqH0zYpXHt3FO34mQHgFp0qVc2uAJgX1C6rV274c9qp5oOWPSjPfBvUls9bi
xll5BAcXMzF/1iSYFTmBHvAOIvPsWYtBiYHZ8myNZUvMV/1WK3BSgUoStXrAx16eImxmISfgRD7l
PCmQS5n0TYrBB08hgKMhVoO6ZYzpmJCAdQhgjsG2k1cBzxY3F4krpK8AIQIE7ctvYHpf9lEkwYDy
d/UVWrRB3JpjrLxWJ8c0Hq7rynxUX/YV9whZYh0zCCJGVkfUIGTA6j2NGr2DtXIHzG/W/Y52+SG9
H0izliNetEJnAoWLEhAASquDlSAmvwknBBDymvovbiCSQwDIABTrl6bHNOYyTc04PalSaifZO2sd
uXbyDz3dBDl3JLrm2y8LpKDYQ9cKGvqEdzXhCQIlFXf/f0n7st24eWbbFzoCNFO61dDdbrcd24kz
+EbIZGqk5vHpz6L33n+6aaKJ5McX4LtowCVOxWLVqrWIk8KP26d8AYwsL2OQ4oW5E9l6nNp/q4X1
P3uVt3Dh8kM6SsSytkOejjlNi1M6zGXUgl00RF8+RC3NMtlXI0Tvhs3aIq0ke6A984OJpu2n1aeq
HnfZyQSa20D+lHdKii81i/lDVoz4jiqADAwNzS/Xd+jbe1LcoucGhENJLW1GShfr6e6tCDVhaKgZ
X6sD2aU/Bz3Yf6pDoPbWk7NPn9BTaAVtXNyDmLAJ+g+lAgQpdRDn3yLEjkQv+zJP8S0Iady9Ueux
Yb1OzryrwP45vhjJKS0VzlYaNJ7b5Pfu2TNq2SaNJQYm+G4tg+br3dZFaERiaCbDew5uIeX/rs+5
7JBCcYw/vZFLegfUnxN/sBe9RM6iIEHavprut+sGxMant917boGfqbNB1R1YFAs+kWOY7pabMULe
2jhZ2S47Zgc/Rv0tCbI1U4xLYdYSW7yHVR87ry+QiJuC3GbfzTlebvVx+sbq6WYZPoBQgy6fKXum
ZY/SlR73rsLhypfTBOQUkF+4DCJ4C7vtccUgjXFyh+Z3MbEmIKDaLPM61IblQ0nKPW2QYs9CjR56
ah5NZh4Uk8+vkHcnCnEaZ/ZAhsUVdtSal+BY60l+0oz0M8urwM3hGzctrFzzYHZ6qJtgI2VdOOba
brH/xV+ip+A/5oXwoZx0TAA6MU6O74d20oSt0waQYoRUmW6FOgCjUOS9PmSpkzozKWw3I8+dFq2n
uFTH7ywjUY1EHAX6/roV2UUA8TxwhYKYESUewVNlbKh1oAohUb+VATjNY0T33fzVoi96fQLmYmfZ
KvIKqUcCqoI3fIJTDpRUlwepKPzCSXsdHon0CBG+DosPgsuvWZVEG9tCPGWTeXusplmRcZS5CN6M
CZgXVAzg+S/tknQy25UQpIILN/AWRLWq5yr3peIu5fUzZB44qlbMzk6zsfaFBifU+HcWmMyr7PMI
4bWFvl5fNdm75dyOGHCl5pBqFMl5Zi9ROSQZGtMtBM7miGsFNyzeE8Ws2CmysOvcpnk5e8PWdLrX
IIcKInyv/bz88uqXMTI7iCZN/T+sFMIDi5gel44VfR4F+lyf8w6utn7VkjZwHQXqT3a48O7BfyhS
+8BVXg7GX5ZOIxvS6Bv00+40qGFmg4qIVGzTf7sweOcvGqlBC4SRXBrJdUYp1OWRhcoG85Al3ooG
IUAamQ/Gxl6zjMMKefp4YZkfWlOJlv0ZdcnOaUFehSaUl3IqHtFsFNU0ScKUQLqELGsXL3UHPs8e
kkZ+SS3FzMsmBkERYkJ8tYG8y+U3F6OV5pkOfYNqWMKiv/G8wEVT+vXtKzUCXjwUfnBGAAS/NALx
EntC7bM8oZG/qfDUfbGHh+smZGed90jwPCtiAhEwkI2J7flpVp5KZPyN6ZXVKrFq2XnAKx6eBMB0
bFHhRlr6vrFTHYNArijU8Paoehr27h3c9WiiVqZCy0on7cyesJtshverh5TQiZqPXWXvpnoG/bUi
cpMNCpE/ti4KTMBaCDd96kwOM0lfnnLTDVaQWDjGFjucklLvdiC3ONhK6Jtspc5NCr7MmbS+zqcO
Qi/0O/LU4CCuFXtaGr+cmxA2ta+XztAlc3kaW+BH3G42w0xP51u/beme4WUXdvWw7Rvobx+1rEHy
xcJ2qdLSeGwHX88V36MasXW5/cutBLGIgxGneO0VEJCePUXEJrvVQXKAjjMDnTXvOp8cb7ZbUg/l
aagfcf0kkZHfuaf6pDlhouggkW1LhIRgewFgEo2K/Eo8i4oH10vKamrKkzPdmia471OQ4D5fP8yy
axWtVeg7A5YBYHTh4i5Sp+sSg69f7YcTmwHIvBkN6Mupzph03nDpgOwDxNiW6P3GzmrWiYG1Bkck
3JZtb+svufOSMueYpHXUrSROIYBxfXTS7YlrQud1Gg+EvsLwPJ9oAGCT8mT2ZaDPDmhR5xCYkGNt
fUJTcGyhuYIUIclRJwUAN/Fb1eNJFk9A1Rw9kLxVxvAEh4xraEqMLeHjTreAl4vAcA7a82HxjisB
GW6vYiWVOBoXfGkG9ieHhHuCN9vsua7NpUJFVtvCtrwlYJC0P6xbEbrlS6a67iXjQ1Me5/1ArzpQ
ToKvTtArm3IRxlNqnsziC1t+dt/Rw7qp3KfMDgFnCpf4NVzbFkZVsIKgDOyWpxlMUsmpcJ0Pa98/
O+MWuKbxXbFvuGcUok0EFiAyAbLHt9D+e3n0Cj/zyMSt9QTI5G0yICzYr01cdLmP8rb/qfSr6TiX
ZAhrNP2GemrP+6LstP31D5EcT8gcgJGCa8QgzBFG3TZGpxtjVZ20rg2n5uc2Rh6i0VGlHCU5nWDP
QiXAMrn4hsjEMxh1wcDsUZ06G0nOeQh676a9sfzQ2ALb/s0KVTgvXc4/BsV371z3rE0NbhAEiDXo
2oPtiz4cjTK+PoGyVDygjSDBgSflJVLhDsRZT6YuwQz2+YGBDPS1eUjsaEhDwM3LJ4pUw5dtv7y6
GQjqDmWu5MKTruCZfeGCbPKsWjIH9nMXbwe0zzdZZKAXZ8g3hbOTnXsPdTxk+jFilNUu96xFjZkw
0CWe6iTW9HxXoHMWdFHpbq79A8vbCjlrU3VQ+IUqHhRcgqBZQqiGnnLBwZpMS9ECPFQnYsz5/dLr
34zEBXjCT1I/mMu6Cb0G7QxJ6Tn3I92avekt7HkpWBr5+bzFjWXg8X19zSX3posqEnhDQWWP+qKw
5PacMNNLiurE6FSh8bwcwyyFQyKTqYLzyLYxgtQ35wcoh4iy6oqmy9PcL09k++2CnmbSj3OEx9x+
0lTAFBl+DXeIDaI7cBWgZUMYVmNYmTFlrDoZXTffTylJ4kTXDWAPUxo7ppEdalZ7cQZEAKCPMzAf
uCXiZR6buJy7PjZmNgEKoc+3y8aWnd63tWLipbMBhoP/7QwS74LBYqBSX7sK1de63hcAie4dlvq7
onbLeHPs7MFOEhXjvOyAAYPJgX0E/lpMPfRDZm0D0JinjYz3lFgP6/oV1I11oCeq8UmiS5BSgH4c
XcxoR/eFW8Eos4zODJu94f35j2WtOsKSsYA32ELnOQhEcHXz388iPsj8esNGscSN8zRlT1oSzOgJ
alWUo5J1IgYgyehM5kV5EQk5ZBSJFGPFOqW4T717sHkEDnRmV3O4aZef10+jZNIIwHQ6QkwI2ROR
ENlgFYisUgOnkX3Ih7uKqeRBZQYs+Dtg2N+0uIRJW3pWlEaO0fR148WFZWjB0A9kf30YsqWxQN/B
2Um43Kuw9oWbM2dKYOUFSDq/CihYq+3oug3ZupzbEEbisiaj7cJHArQQUlxFXLEQUpm6Sp9Q4iHJ
uSH+IWf7bMU2XssRhkaUDKxlC43lGQnMv3cHF1aEC0nvp7VKaljRxv0C1XAa2N7NVodZrSjEqOZN
iLET02212Yahed1vemi9Ni/zGrmq0yndaICyoPRsuEhL8N/PZm1aW1AZMa86+TYq9R0eiTGqaKqW
BdlGAz0L8re8iR9lgUsrfbWMNcr19Unvk+9+8pCkZDcX3oGWjWJLS3YBYDnIpuKZAM01UdNtsLrM
ajcb69O05Laz+x5UpnZ1yGxqxdd3tmRQXMqGezbPQV5KeJdDIWBJmeZXJ08ro7V9bqpXCyyqU6dI
PsoefCj2mmC48cHvAGDV5ew5FVQ/CnDonnje8UmzP4/uj247MUcPZu3WCzcrnIcHTSXiK0u8cyYr
OG8PTxSE0Jd20yXh0YVVnfR6OKxpEdvTk8/m29mggQsuo6QxQk+/I0r2TtnMAt8N8DrcH3pxzUvD
dPQTlLCwKfkLd7At9PJ/W5ZAN5//fgWRtzJBwIJEvym+vxqtc5fWwAqidxHcbkHdH8fujqnweLI9
CbI/0BMhZn5/NdEe0OxmzNipNF/b+c5fXgyVKLncBG+WtE0kI8QGq3FDvKqTip0W7YWRlxS4sLl8
vD5bElfhoRETF57NEVYiU2JaLV6au/XbMByUEfvqX5bjzIDgwetGXzo3b9mp8++A8N62Imihc6Oq
hsh2F69g4UwBhOKLoXRDjQZt+Q07tcYdMLvQ0sQLLVE5IpkV5BAgX2BxNhExrmI6WDFcI2cnY7rl
hMp28WOiX7P66/VFkZpBmhc5eE71rwueVVtNvWvHkZ2AHt5XcQ+9u9YcQr9V3HtvUb/wKIJc1X8M
vTmLs4tiJUXRafWEHTZC8dobYhjclUX2iKCxn275uyeb26B0PuVllO026p7A7HTcFpBq/tZVSqWS
YQPO8xYeA8eEQOzSQzgbyE2GFJUzxl7s6VviPmnuQ+b8/WVyYUW47GkzzrXBUMgu/fkI7mBon26N
rgiQZG4WFHDobMDNiF0psn1bkCjNiI3qFRAX9UqCeY+5bHU9TMqj4+y3zA1MiynICCQOA0Y9j3s+
oKLeaeZWjdHmJsDImb5PmzbItQdjUFxc0kWCR0J5AEIzSPkIi0R6Qti4osULJCfTTMO1rncFGq6S
QkXyLcn1gL3hjyk+3LPd6XeAp7ceTK36nZtPaJEbEMzcIOcVaux32rMDVZFw8C0mHIgLk3z0ZyYT
i+n9AqL2k7c8txGrbwlxg97Z0AzYKA6fanTCbk+7TTc1AlMNJMY+r239kLu3bHzp3Ie2+Jb4jWpL
8ptdHBuXcEVlBymHdxwyOBRJtxoAxG/9Y66Dw0BLQWnQxpttRWuaBnYWzGAsJ3gwVK339yUC/9y4
EFfhjVoZZoO1NNnrbBqBYT2646/rblMWU10YEfYmGVIn9Tw+QuTP8sj9rhkhoUhmBV4a+HoAVVhW
7qGerVhK/nevzaywUfFIpusMJRNcC3U0gV2Ouq1i/rhXumZC2JjrsCVUT4CX6NNw3gOA6IZ91N+o
CvyqkQibkhgucGLUANPEcbcoHj/yv414CS9gCylO4VZDB2VfJz5mCTla86S6PGR3GRb/P3/eF8qW
de9ORsIr7eXN+mzvq9/V0YeUEhAsH7r4WGsh1BihoqRKrClGJar35dXYN7ONTKIG9qT7niZ9nEC7
/EaxtfnXv1//P6MToufK78uurDA64MSDIVqCMgAnZ1DGZXjdkswtcfwu6LbAyI7qIT7kzANqUG4w
aOEgM3qHgo92m2qAAEQo/yP78l+aEm5ilGks1o0wNZt1YIEhnUI0x+iQdja/9sNNMT6xVZUZUw1P
2ISavnZd38JmjVp2N+8Aagu6fNev44H5t6P+21fx9kg3yJ8JFXNY1Ew1OGUbozT2xbBHo+71BZOl
WwGDRqCBh4hngPf8csXSpu4TlqA7h1ihf3pqboujFpMfELQMflptMDzpB9C2RdetykKNc6PCPHps
1saJwGgX0fhpUIxJdg1DQASpS2hcIfsnbEIzw8tZs32ADc1vRn2n6/rBrZ7x+ClVFP2ycObckjB5
CUkNI82BdSFtVGdL8KOFb7Wr3fXZku66s/EIs4UH1oSrIeEX0xLOcxMuzu3W39Li2WQG+rY4zkKV
1Hq/75DLROHfwfsOb1FRbpmZNPM0B+iXHoCHnWHMj3Onq7aBSBuBKJBbQW5WN99wNkI6wV3LdrHK
skR5DMxopbbLp7C1nL05GWAP+rmO6IJdstvpc+LcXJ/T9ysHy0ijvyVTAWEX5hTxNSgHGbA3k+EH
OxMVEyuPUkUvqMKIQLT//9y+yRBPA9lgm3dzWfKna289J7bCjKQH9mIwYvGvXDK93EwAe8pWP9T0
az6C3qoo4gKw0m74YrbPBrIm/nICL161nxgB/sFoDqvWKNq/pLsGGT3U5EGZCf34S2fiaZ0FZR0M
2K3uLRQfne35+rIpDIiNbxbUsJq2rIHjIG2QsJdc1fcpeXphLrEZ3yCevCx+OYTCs8aqI5hLM7UP
Re/smv6B6XcTe8hXiBuyY7noAV1VwgPvIzSY5bhzpN25longSVbH5xHIArNljCdY98vUHqqsigfd
i5TYReksukh4ADLCj59w7ECHyYpp4cZSEhDtAY9pRUz73sFjOLz4gkY1PClN63IW88Qx0y2FhSJ1
EUGvwYg+yLpWpSBUZvhAz8INJNAA8+RmKkCsOGFCz+5WZ/ynwXDkKvTEeAry0gooAE1nTDbUkKqe
t3SjnVKjivBW0mRtAcmI1DHPbgL6Ic5YibKnrRcYyr1dgWgs8Hs8G+/zcW+bL5BJDWkyhOlagJ+E
AqquOFdSF3JuXpjJAsDjLKlwsMDTjjf6feV+NLOM53K1EgRkU6Q1oEsZX7zciQezPRAIIVca+k1c
JaXH++sbMwF9Bg6sdYGxFK5vr6+9pLJxAu192/2kWYd28t85OsvVk/4+Lr40JZw6kDE7Wt5i1HnH
9km7S+n9mhW7el7DKotqcCQaUN75+fc+7Hx8godpEneY1rUqeWKW2M/1pLq7+R+4jPb5qDx0OSD6
wR0ujKrt9FrXN6ADdR0rSOI2e6L0mdoHd788a5ridMg8l2Wa8PecWxjtz5eno9z0hkEItjxldAIF
cwP2jWTVVhjuoQczEqi1jmjQJ6SMrs+jwrCIrSGdxRyPwnDF6x0HOkel8XNx9k7xMQUK9Loxvv/f
zemfUYou0+vMJncLGJuzX151l6yKvy/d9Gd/X3ih5SWApH3F45Hag9LaM3VokOB1kT4aTBFOyl2N
CageT/ZBdVQ4YAT8NURfpvK0Io84D68VHe6b9K7/WWtH0/qpWXvTSmI9a8LJOroqokrpskH4AkwO
yIUjb3S5XzhurxpH+GwL3az0BukU46mPhrCdf19fMumUnhkShjnlmt0UDjCf3fJ7skP3lLO4H4MS
Tej/nSHhvOXVuozbgBHl39JdugZrlKENRfGokV11gGMgZEYp04f08uW0mdBbbqwGo1mqFzSyZ/0d
S1+vj0MWrlooW3JQPa4gkevcq9OlgdoBYv5YC6rQCFVBjnRFzgwIY5gAlykWEwaaGyOa0DaZhSqi
xLcGmXcH9cyGcFlrOilBhQcb9dENnu2gOAKqfXzw4+bwu4MCdxKMQR934S+G920YeuFXa9fGr/ZB
pfonXbCzDxH2ub7lZW6t+BDLuckHiOTs9Pbj9QUTBSbf3k/nKyZscZBfdXlfw0Z3MtHBfNveFt/T
n9ZrD/27uIub3RQ6XdA8aR+9QxuNCkKCN26da3MtbPyx8NLK2GB+jMkO+z7cguoIWoKqCbdbO9AC
EtY7YOYoWFqbuAsyHIwuMj5kO2PPvm+fzR/VDyM2bkz8cn1mpE4GIBxOBAAQg8gGMFaFlY+aBXf9
3YocgB5PxsG9IdnhvzMjTICb69SkLcwU5bFK76z5tQNZDDtY7S/gav/FA5yNSbhot6XztoRDy50F
2hGQx8qQzLUUBRrpriXow3cg7QRGJWHX2olfQiESRkj6jMa9wNU+952KolWSakeEcmZF2LdGhcbt
3ARenWBtMuipJAfLPs3Ot4m8oPjaDl4IYrwCwFWl9qvUyUGaEi2LgFiDbODSj1p1AiXFBEuWGeOy
pxuEPCCVaYAYtmtZ0HqWCgIsab/FYFGEx3v47b4VvJ7t0WHOmIfXuQ25mha9REEZFWPkWHdzMwaI
P8MO4T44eCnKNwVwFCrhZelpOPsCwScaoEmj2ogv0MPZ+dIVOI9sXx4B3yC5KhyUz++f0QobyHfT
GW+JBC5pA0tJ+nspPmoJWEDyz9ePnizIBdUHBD/Rz4s3k3gaiAN035BXJ+dr2t7UJOrJF5atDw79
AEnm2Gy13XWDkpZ88PvjVgR4HMge9LZd7pzFdMCUVKaAoPidfexnaPYO1pDH2TTNIBQrKjBEudsO
j/zsZlzrNEb7nnbwh378AOlrKzTqqTnOQ6J9qv3kOyPViII5ctZOC81Shs7SgIHaIZ6qER1GbPSO
RdrZQCkt/p1nZP4tgKz05vqYZIsF0T0QFgHWDEEQoepR0lrrASItT5rX75CPDZohCwe9iDvv77lM
MHuQaH3r8sE7VwhwJyebC7dEq4GDywmq0pS1gaYr1kiavUEiG1k90K6DE1LYFbwtMOlTOJbl5/iC
7vp6jxLlgghz+0x6hauUTt4fWyKzVD3kNhctxB2D26w9OvXRMW50R5Xck71RAZJFTIYXHdrWhSHp
9uYSypH1GzWTcJtXGjXe9M1mG2Qt6vl7XozlzujK0LYrUFJOa3x9j0iTtGcf8G6czTSgMwQ48yZC
IgcdMJ/M0P8y/aBToM3R9C85HZAbeVwHC6soZltMr7VrqmO8VXkABnXdOb5qRNIpBYoajCxorEXZ
7/IkZ7bb9O2swUd1ETjdttuh2pX2XWo9el8KFkzfrs+gLOzloO3/MyfcdvlSZkB0wyWiTP+rK5+N
ZNpTs4ndKo+GQRGU8e0gxmToc+M6bq4OmVfB2DIMTecTrJalhRvbaT/LfrnPvRvHyz8Ap/plqR3F
oZMOD42yqLgB3YSI93I214S0U59O1amohoi2t+6IBjM0gaD+l6po62XhiQ3IEZqNQNChv6WxzhJ+
3ViYq1EABV+33a7Vmliv/WPdqO5s+ZD+mBE2CNmQl6rykZtBj1Cd7icwnQBbFJnJdsw2KApe3yHS
M8YxS7xtkPCi1eUc6mkCtk+CPiGz/rwMhxwUlh3rDjYFYl0PO1bvUb5K269DbytMy2KDc8tCbACh
ORRR3bo6TTTqnTLSq8ihy37otSO2XejPj9eHKltBBylO1IcREJlvyYmzFTRKKN21NponjP6RuRl0
re+yWkWCLFu/cyPCdLqLbrkkwTYpySEF0zvUSKN5DP1iP1YqVJ90QLg+bXTroddA7Fcx3K62x9QB
5tet7HAyVhZuGggwiaOrhiU15bpv7BAYgUgABxU5g4zTjG1pTe5tbmxrVOvejQnIvuJM8w0uehGu
Sc0T0TjUnhDrgEve3dYmAc7XawJtXKIx/ayDhKxo4r/fDtj0GAv2AryWdbnxG1amI3qbqtNaHGtQ
6uo32b8M5cyCsBeGkQ3eagEqnfZ3dRFPXVglN0yVv5cdo/Nx8KU729Z5oU8gh8Q4MmenbUU0T0+6
HbTPXsJib5w+XZ816fKcjYn/fmYtBV37SDikHU/BJd4yC62SIwmXhqQ7m+BBdd2cZHDYBxAThHAy
Uk8i+bGbzw7LbdwpPRR8VujmuD9Ac2kOR9beV4XCQUjGhrQ/EJyA0iF5Leol+/VYN/PIHVJ7WPsT
OsKhKxNO3t9vPNRycPsDYfnmjS6nsEADBGXAlZ109EM7XtiOR0dTHViJH7owIqwTyguLY/F+gILF
Yxeu0x3ItlkL0hWFF5cZQqXNBfUbCPzASnI5Gmt1ttUvcF5RO0ypHWvLi6uVwei+AG+s2A2yBQLM
FpBvlPcAmRa2ummulZYnGtpQjH1SxHl9BMXjNiniXpUVYepI4xRGv8FKZRwdBmKhwGwfc1WwKYG/
8EoJ2jqhi4fJE2slo9aCLaUr2AkqrwG1PnkeMlajjVuf1Ce/t09W/6oBcqajmk1t77WArly6T1DU
SI1bi6nKALLMCNhkgLgAvRCnXRCeSQNbB2ajhREVqThd0sDzACTVujujpkFKHyBza/nROH2lPguS
0vh9/aC/EcoIfh/mgcwFEhgd2Y7gLG1tWBfaA9LNimzfJMd5vmm12y7VUPSbHnHr7Gi/Ij/Th90y
6qHDnme9hX7A3eKCVuHW0X4nZDcW+3m8Z0D1zsZxsn4zJDU08zYz99Vw46mYfiQkOSB04HAD9Ebq
QBULU9ZVujamWw/wPonKDNUTlx5K3w7R4pOG5FflBA20gzVjC4k2BfiqSQ/q7L6Y74wFIlUb2eO5
+mHuVS9ePlfv5tK0UNFHYzbIorhXPXPS+uJOePMCpq2ZNY0XBMn7xm4HReFYcvIhhapj94JhHZ6M
/35mBWIuUNpsMkDSyqMOamPrO95LPnlQFcElHeZA+iNxxt8xnIFbMDQaSW87HfgW/I/pfJzSn4R9
Y6DGqa08LPWom7fbpacf/O9593uofqfZ9HE0IZc1fSJ6cUBzuiIdKnEQvBCCpmTAh9DYJXzPjK0A
rXMwWHVGEQ7l+Dpu5n7LydPcqNy4zBQ4HtERi5KZhUm4nOMpybak5WoGVVZEXnpjOnlQL3noMxVu
Qm4JDxu07GBJ39FW2Vvm2Q2A/18Hfz+39437dVVBn2RVA3B2/jEiBHco4mpsHlsA/U0vKhM/1Mof
msdChzr3ZPkFXVgH2YR12nnW8DFN+ihNDoM17SjywVhOYMG00/D3UDoL6AreDYXOb9z9wnJCV9nt
mg2QwK37aiS7bD66zbdF1cAmOZMXVoQzyfTGGdAliKaAfXNQbEj+hcJ5h/400DRc9A/ZZWEEjjH1
25AAZDv0R7SCVkfHv+2829frLprfrqIV8Feg+Rx3BAruwuKtIFhCdR8UdKgDelsTAM0VqLS5pDZw
HfqoLXnAWgtBudsB6w/FGuTIzU/Odqoo+oBVDQWync77S//PhnDTrHpZJW0HG0juAjJph3mxw1kH
/6UfXZ8x2ZpjWyF6BaYLyCphXeAopsZNAQfN6ns7AwM5VfHvSOJjyNn/sSDsqsQHgr+qYGHdDvoC
SJW/Aw8UGgfQGuE4iuFIJw6N2SBsQVsrOmkunZG1dJi4CUCh7MnJ4tVGMvWYxtenTLaVwTOAv8+z
3aD4vbQBXE9nrglsGF+J96N9IuNzS9HzqYhapfN2ZkZIbRKGpycZOdbuRQPeM3Ahy+non3Ty1Kui
BElaDDECpI848gaoT2G71SaDcBcDcpuV/Qdi9x99qt+XLuovXu5+MjR9j+59tLBUi+K8SpbrwjA/
a2f3swZukDJr4HFMukS9bSK/D0F41wlsvVM4INkYEcaaXIUAYG4xU0ztjVBtAsPphphxM278+Vfz
AbISxrOl92Hpmrvru0TSNGGhavAfg+Kro8sLFBAttNyZg3XqxmU7jIWBVokEgk+Fg5JH77foONjS
6kg7bw2ypp7CjXrrIZt0J/QGMheR5rMq3+GnnxvNrAMoypcbxXfyIyH4zIvvFI8MeFctj4J71aus
U+o/p232kCcg3E1uMz/oUbTJKxqNyxp4zuN127Ll5z4HOxl4rHfKEAWaEgszRdTk4Ak4GGswGT88
HXVVV3u6bsnkXvndKBFocg51+AVfOE0JYy1pTEQpVg924Tb28iFYHC8CT+rB6m+t6paSPEAxMOw9
ts/TwCA71v5k2WFI/Ehv9r4b1gvyxuAnX4cg95uv1qg68rIHDpc3+t+vfEfMOaw9LZN6RCtKFU/9
N6TKgnX9MFnjTgM/LjDgX9J5+8q6m366t8bi4fokSTwO4OxQtAPuCPTdImbM3BqtTQvEVyUnDXt0
ExZqTWhMa0ATKwKi9b+0J+y8spkLbZuxJkN2QntRYM32DfVvmqEKJlT9tH8yByAeyNFRvH977Z45
m0xLvaUgmFywk0KK+1mz+sAlc6BB70MzP420V1xGb9Dyd5vujfOEd+bjQr90bw28GHNW6Mo4EDsv
pgLdiFBdT63h2Glu1IBpz2KHlT13eXcoZ32XJST02u25WpMbSH5W26mxIBee5B+Gelf7O2p5n68v
uewEWsgn4X5GdQKyWpdf6LktJV2GDhpzmgDM0NDTb5Jh15hr7G7Wqui0k/lgTD2ffsTYAJ9cWksb
Mpo1lBJORV3HdmlBxQuHHe1kFn1oeyfoe/P3xtzD9TFKAja+5sAmc65GrMOl1WFgIGICOBicSZ80
Av3Z5UBU2sTSeUTHLm/tAixezJTUeotW/BaBJ8m/D4PLmxk4S2mmEmeQ2cELAGxwHCAClODlWJKK
dv/DH2vmx8ZfA92iIRt3LlXlsWS+4NyQ4C81s7cYdRGB9um4q1r6afEeIV4y2cN+6ZLY6un++ipJ
oirQWQG0hTZ1jr0X9gZQLfU0vAF/k+eF2nfMvtOnsPHIsTJVTHdSW5zIgpcLbPCWXc5irc8THQx0
YniZDXr3eYxrMJU2/v1QZAeIdqmoimUVLJ59+I9BYQt2yVCulQsodVb92rRdmdrPhv4DYg1RPYYL
fdxyO0pwzEFE/A+z6qL2yJkooF8iPFZY6U/9MqI7ymZRGdhWuKZRpXpDyDCzPp5dyOKg3Q5UpcLa
gYXZ6XMbGM+O+PQwaRwR37dbRDaoMfuFp+2Zm5S3rGjpreu2S5x702NqUP9j1prOnQFaBIXrlZ15
R0drFqg3QHMtZgp7MqV+W86Ayfdor/Bfve5xoaqQUrqsqNPxLBb+h163y33UDsSdRssAdMie72do
EdYLiZypOhoUmrjTsDczP+o1++iMj8Ww7a6vrXzaQaTDWy/gTcV+UrZZjCwzwQuBlhB9S8wpates
jPUmxatxbqcQrm8I7YIlUT4uHtqdFhYOLl6s09hoJ30zJ8V+k847wGtILrlIfovPSb1a6jJzOIBs
LIMiJ8G2vhSjiuBadn6xsp4BrkGu8yecX89n/VjPnG+0b6MNqI9Yzxs/SLIx37djdd9Xj9enWmYQ
2S3sI87gipv8cqF9FzzF04RWvD5376r5m6Gj6/nO3rqjmxWKgJx/vBg0nNsSNtXmu8my8R6rPuWa
sGaixXS1ieJSlO5dSELiDYKHP57L/KY5i4Zq2ytn6uPM5n7b7MBVk8dp6iU70MFBxHWdl4Ojj2ts
LQaDUPf2ptOddKfVq9z99cmVXTW8GwrSASg3YT0vv8Squ9Wd0IJ9srcGFLwTkIYUnNi7iRZLWFrp
APUC/9OcDZPCScguU4SB4L5CGyzBK+TSMKNtaucJZnqyXjtk6n37rh/zyPsHsDMSXz7MICnhvhOB
aMyiX+wEAwRWCEGOZxcHFAjaaFip6iUvHRJSbC4whjoIIgV/v064BPoGN5tjAdfbDXeFBdXf4hXv
foX3kZ10ZEmBQeLKVPD6l5NnN3Yy97xToeqe0J8fZBD4Mqv1H/wJNJsskP5iZyDJfGkF3eTgiJ1Q
XK0Rpd/hufA8WCk5bD5NFOkW2cwhRkQS23zD4glH3KxTnzoeKqs5d+dtQOr7pfzppIomUOm0nZkR
Tve6sSkrPbA7onRrZq90dgJfVW6XDoWn/1H1gcaA2HQEhH8xvAEX/e4xTZoIjHsEknJp9f36wZWO
5Y8d8b2IKh3rPIbrL+s7rmGdQvejKRTeQeYO8WRH/ZYzoDsiQR0cU1PgIoE7NCywJFVRgs12fRzy
+fpjgv9+5grnVWPawIC+bJI9S7zINh/QQ6j/A3ocD4M/ZoS97CH+68wOIykBsTCeR/+mS35fH4lq
sgRXunTdWFM0k52M1Au0tg2pThROU77of0YhnPsEkBTNbjkrtkFA49ilkYc+M1DG/4uD8RHc4MqF
tDTqvZerAti5T0kCQ6Nd7Czzu1WgMcZ7vT5hsqVHZA5qM5A5Iu3BJ/Rs6Ws3ZbSYgYXCcfTJS+9o
Afp8oiUfFNuYT4t4q3PCMTx+fUCkRXeZuc2abD64AV1EhuVjNn1Ha30NkZFU+9ItNDaWvw5ZAAAH
4T0Qc/j3DojQFoB3kBmHs1jQ27E+bF4f6BQgfrO4mf8/ade1G7mubL9IgHJ4ldTRQe2xPelF8ARL
VJZIJX79XfS5uMdiCy0MLjawB9iD3SWmYrFq1Vrdj3+dRnSsgdD/g60SySNprfKpBddIBaAAraBx
+T7X9834MwFN1m0z4meWkwg2Z6Qq0BkHkiUQeS9XSyl0zvUOCSr9QHbY3LtmpwXFxhm6XikYQTiP
/gfI15gy7FutndLzOkBFRlB72GroquW+GxpccDMYj+wANwgElufj7aGtxGOCqRokjqCXdZA2ls6V
ZYzzWKbIwYO1NiMHy3g3xjjzgWoLFLDf5GbuT6QOcj7fq/E/n2nYRuIRpxpTi4bt5bySQkUWqECJ
BpfrqTHAED1O6BrdOgPXh21pRvKzZk2Y6TbiMYrEd1buGZL9tvbFdve351I40qtt8mk4kqO1rVar
OPqv792x3OUtcLfjw2iwYJpfRnVLIfTaH4pBCaFDbBjEDlLEpbU8y5QxRcRVRUURaZSBAGGDfG51
SwK/ANQm4jpPztKVMWgVIDuFCLl+1LlgHlbeMmVXl8H8Ym5V2dcH9F9j0kac1Y43rpbgNszUL0br
+S5rH/RxKzm6MSZZCqfs3No1a4wptnxwaHNQiI0A7QSgSOvqYEw2XMfGqGwpvGsHJS5VFaOy8TAt
6EOjPdnOn9v7bm1/476CspMJkB7C7+Ux6m1HHVNQzd+r2VF9oz+9PgFB4d//nxFpeRgdzaEwYKRE
i7A9ftFKaHqYebBZGZZOEfoL0LaOVK0A7hrIlEmnqPNahaBMlUTIbfsD/4NeHaQNfjnad4tsQbwl
xy5sQfoR/wJAXgc0X6zep2u4zYYsVyqeRmP1dyLai9s/qGgCq3CYkHQNxy3yc13cFJ9cxIdBZBA0
/N8oQOH1tzTYdynteN2TyATleUnf+iBXo3ZAv91YPHJ+z6zfYw2IYP+FOpYPYhWfKOyuZ7h4Br9s
vg/GAwDp+Ats2G7Ay3EjU74y+YLhH5EPchyCb2X5fXzmduyRkUQuZE6aZA9l671C/zbxdwVK5rd3
lFymEJMBZlcbD0YAWYVY9dLYYNFxjBuDRNXwnFU/4vEVl8xsDX5s0x1wjNz60yo+wSEtgrr6XXUR
2rFM89vQgC/NwskFRNlnOXRWky22BhF/SeuExCXKdQKKaiCft/w0ldEMbBBGFmloIQsFy7tfTADl
bMzAihlscfBFg91TPM6kk8sRm8WF2eaRpSf+zFhYqPmpKEnQAMOVKBdWt6ceTKbOt3iqoY0Z6ila
EY06FOgPp/iGjpwAFZ0Y6jBztmfoNzKKye+JFZZE2/BkkuMUqyX4pYXkHVBtYGlaTokGKhInndU8
6tOAVs8m2NbauvcBO+718RiXYJs93Z6elc0okC4i4kKq6KoumFa6VnDHzaPOO6fdi9ZfSHJm9H6C
nMhtS3IBVAwOyQukL4CtweDkxsU0KduyVeMqSuthD+iAT8Ah22Gkoy6Qil0U5y62YRzm81ctrh7a
afjnwWJu0e1nCdUkARdeTm9PcqcZ49Z6VBQvIPO8y4AOmBNf04vDFnPn9cQiJQ+ecGg1I3wGbmlp
K7HnvNNdojxalcX2pBSsoZOl38fQHA9Tk5qR2RtbKaJ1ox+RJnK0hgwh5wWuKOLmyiNUsY2g7Ini
QPvKpDteDPNehaBSwBAqfr29stceHqBo9GcLBXO4NfmEaTUInBp9Uh45uid5AJUDyw4EZLuDhwfL
nk/nGDnGhqhU3amKWuobZ3xla1nAfqPEiceDAe094QM+3TGQVS+BHeb4gjhJa38q9H6nakN6X+nl
CHwuDupQlOjLil3Pr8r8a1na3TFjnn6wWONu7HQpHsFG/6iVOCAwBZ4YmfLl14wpqSpwWRRRqk7a
rlJ0KLqXeelnTW9tjHzFFCqGAEWBvxAvwStm7dElE2CweUQnwwhzt1WCqdN7HyoTzoYpGW6MYQmd
M2TkAesVjkpsvk+TXCvzaCALX0YNaGFZYYQuQv047YLhzmYVKE3O+vSKc3wPJzLMYdU5R1aUhwYN
tlbtd920n8v2F3J+gb5xo8rVEvFpItstiPtQPL2acQ0SoGnKyjJSAW4ZR1z12gHiFGHcPOn5T63r
0ZS0N6Akxg7MuSvKrd7v62VAgQjvcISG8C3o71pODbyryXQ8LqNYPZuVGVReEZZbCiVXhxtFOAd9
IVgGoez60QL8af4Ts8cZAIIVcY15Tk096OmTBzBub0XVtNUHJTcUIzZZWpOGZJlK3ydzUkfcHU5u
O0Ju59RM4Wv2QIrZV6xH3diKFGXCgP/YRNMVMoHi2MgYAoRjdPCmro7oWAH1D+7HHTSunvqheevM
me5xWZG7bCD9HpWgOTRmmp2R/GfQSfLqsIkz5Q0qFFvZ47V5B/gbhRQVHLzwMMvFTQZjZvMw1xF6
+rCLiJOeOBvATZ5nPyGNJ5ig52LjVXjt0UTF1RQ8jYC7IkiXjHYA59GR2nVUjdCgs4CfOyWm0/jt
WCZ72tHk6CaoMBSKooR2XsZ3dqX8qDWnPY0ot7/fdvBys8jHwiAlg1tbxNOq3DesuuPo0EavI+vZ
ORp3WRMyUNn707sRTEBCnGrms722xfwj503+1yxEPpBZBY7lA4b3acdDAyE3HHRFRxOvj61m+8lT
NzchHajvacTP7XPvoeAetlu956tLLt5HqK6LHgPpPvHIjJ5fnjSR2rNX2s/ZLm6B9tctbh6yCqSB
9sirX7cn+cqHYMXBSogTjsQ++DKkW8NSAOFUOK8jAtDOXjEyJUibXgk608l2t01dhcTCFDraINeE
2A+PkOWORocjRaylNZET/zT0V9t7vf37VwGB9PuS79CU1LLRN9dEuhPGXzMWaI4PfUOQiGOj3DYl
zsHiEYFHJeZMgJxQ5wLAbTmUgnc8iwunifL35tRc8tx3w7YP+pd0q9Nsy5JYv0+bcdQ6Ky08o4ks
L3LcUz2EoFmY6Jf5WbFCje1vj2tlBy7GJT0Sic5tEKdiXGbxDLSzZj2lb0n5wrcCiJWl+iASQYX2
P38uR9VmPMstd8ZS2eE8lP743iJiUpNnvWgC5H7D28Na2XkLc2LYnybR9ZQZQSDMcffNyF76Ldjh
2iKBuxQCXoAbAbBiLH/fU1y3Ii0WqUAHjkJf7Pmcx+9xe9LawLZ4MGxyoF3HHtiBeM7jhWmghx1S
nkuTeZ0MLMmx2YFG4c0DaYOG+NM98e0/8Us1+7V7ykDxu4U7WptJyDJCqgqFdWBsJbO6PSsq+CqB
c65ANp7sTOMfW0aE98Ul/F8L0tGiqdrklQsLKG0ruzJPaj+f/7XF9n+tIEzG3eIgepN8BaIltQDm
BMcKhZKXwjwBuVnkx2w+9P3GmRJnRvYVSPzbyH8ifkJKarlSdlagVRQ991Fi71MX0KQnvaz8ydm4
u9dW5rMZaWWGWO9qSoUZbARWnVP9+O+HCGA6UW8Sb2m5ejYxe27w4GkjFz2FWvlQbcf6YiqkqcIJ
0gFCxCtSUL0sp6qoUHtGnqqLnP7suH5v+vZpDHOE+KgFquSi6cdhDqbddPToK0nNne5nkFkKOrA7
afsRaeytNryVxVt8kew5hMApnZwumhR2VHNV7EUfTICDOm5cKSsXMaJ4Ef0KRBDek8uxJ0qNQE9z
aDTtM/e1GKEGGdxewBXnvrAgXSUQP2Bj1sACCkOBOrzb7h1BPKtliV/9I+2EOF9owsSzHJ2tYFCU
UaWTahdtUzYs6g2mBMg1png3ZAWkcM1kY1hrE4dNCQg2pLhdlHeXEzfaAyLHlLKIj1oA5m8t03Z8
Ptyeu5V9IKp3iMRFjxYSOUsjsDu73AF7TBljQ5bskOb5m1PP53ZsNjqx14JwEPIAuQpeavRRyL4p
GylcrN6zKGXpnUYPs4PNbz4bzrOT20FpQoNXs4NYMY9UsQ9pEe//daxg+UJ2/kPBDx0D0oSaJQqv
ldVS9OiqgRv/LfSXWAkng27M6fXC4d2M+q6oliOHIGcR+j4lWWHZNNKUIsiq2q87/aDUWxnA61gD
mREMCNk/gfiQRQJZl1h6NXAWVSYk5rSXOjvZPJgNFMvBHdKap9uzt2IOGTAX0CxUyR1Ulpc7ZWKG
wdCGzBBQ21+Vfp9k6LsI1P6lC3irbukSXZ9poET/a00mA2onIPvSTGNR+548UfMRhBSvQBVu+KaV
Z/nSjHRdamyuu0SbWWRXv+dsCGcIO7Y/NOdhiENCEGrEJqSn/9yeyeszJxCw6KvS8Qf8iRj7p6gN
Yt6Tp5Qmi8yDETpf+vvs9baB67BtaUA61BbY0/o8gwH9MAd2oPl2aBxqSKfdNrOyzxfjkHYE+vq6
sktghiRQgRnuRC5qU+xuZSMIggi8lDWocEE6ezlZWlE2zVzHLCqak07omY1IgMaVP7ZPsdM83R7R
ysoIfCNkHNC8jPSPZIwNyPO6ZOyjOav+8J4EWUJ9EBCG1rj1Jl4JdMHD7iLX5gDwKLITy4GxWbVH
M9H7KD0lj81p+K2eu5fkwM7AFrzH34cNp7S21Rf2xGp+2nVqGStTpmp9xPbshMjjxTw1O2Nnndi/
3/jLkYlZ/mRJGwExZoYKS+arl7S/uJf/nJJ06+yKwG8ZVIFuQ0MaA67Pgp+VzIBtqqgRxoAVMXtA
Q4BlJM+dtVOUs92922PTBADbB552zHgZeEb9pUqOt3fLB0vY1RcAZaAbuD+BIpW+gKsxUZq+7iPP
LYCC9AGZALnGnV7vY+vCeciLKgCRKxoJrOLCkINrvPst+SKxJW99g+RMdL2OZz4NPW4BpGrZfQ9E
ucvokXatrzr8Bwcr4+1hrxx7KE/aSKZBZAAXgeQz616no43G/0ifj+n8t2pSv6n3t22s7tbPRkRE
/WkPoRsdImr51EfFeDc4RdBpUKvhvgucxXQoklNnfyPPt22K1bqaSUiVY0/p0KWTg/Raz0q71GCS
mQS0sZFZ7afqGxQoNuK6VTvoIAcdFbKRkK5ZDo3bXloWttFHJPPexpmCCUL5VWbfZqjR3h7Rqo8B
avv/TEk+pudOMabU7KNmj7CAhWiMRGcSpBIhiJNCS7PzO6h4/aBbB0OsztVUgktDE5KrUHWVtggf
wCmmNhiiB2Fmkj+APGvX1ujnI1U4Fs5u5CiH4xu0Id434/SqVnSDvlCM7NYXSPtHoWgyIym+oBi6
S6azVyvdWsfVc/BpkNI69pnrjZUJB57o9Y5q0PYb7k17Yxwykw4eHPByn6xIS1j26FPJFVgxjuQn
bf3mz69U88lOtwNAr8vcH+6GIyQpkUG3v6MkT4/N3/pXNQU280vQ0qAGPAXZ300cytYES9eJEaek
TnpsrVmvwgHS3uPW/K7vXke1IAMEKV1weiwPisa559QGTGQ6ZIh8z5/SsDv91qd9P/jZW37Sv9w+
L6sn85NB8fefnA4xeq0ithjTuThNe7AcGxtn/7rqJ5bzkwnJXfcjUacM4RmuDPOlaB9I4vduAAbu
hp1RtzhZhX2uCFhT2lOVxY+5a92jt9C3JnoC54jfmINvKrNvGXAb44ZjXwkbF98mRT9Fi3hudDH8
dtewFumJJ/tJy18pARe5fYF0++n2dK88CAEFxEMaqSoAVsCMs5zvlOY9NZRkiHr2RZ0BjPHIQ0yA
wi/1Bz59qZC458gBlio9dJZ6nNJmC5K4tuKIH9C2bwAqCy6b5RfYRaPOts7HSBk730gOVEejcfcb
ILHbQ13zFYDmoAlLEGGAE31pp6IAsuaeNiJKQZoFqfVfvJ03vP1aJOCi/ICELTwG/MbShpHnWCIn
m6KWt+CMvnf03cQu0xSH6NreYg9Z2ysgbzMgvOGCsVLGF5der8S6XU6Rkg/BmGYHK4UwwOi3rLob
0MzW5vlB3WI1W3sLfDYqedxOQRm+KPMJr7W/KWheHGCqvtv1CQ+328v1UeeQrg8ElTpa0VGmBBhd
Wq9xaL26tmHJqZOgI+DVdrtjr7KXRmdhnP8ywVnF/JbQiNB6n5nuwdZ+NOStVoafNgEVMERe7a7a
TVoRNEa8b8c/Xv/M2hLguXIrsl/ZxBbYt1HpElRVVy8JzUrTHNXyKSrVY1+H9nfL80Hn6M1FUBa/
2K78Tbx9+rdyd1P8O239LYo9MRnyZH22L/lpN3EnCtAZ9kKmn1oHIhHTltjLSu0SRPvQsQZ4WEOB
Sg7O0HmvFVbbThHHJRDHEJAyHm2LPZR1lHLXpwbwdv174pU7h29pda/5KbyZQTYh2PRENm55sore
6k0jHueo6KEPqoN3RJ0A1rAUI35RyPBLRfv/mDDlgB7ddpdCLS/vnSycuDZuRFYrZxxKO3htQPIG
+BxZVmFQ8OphZYYvMdUfbQ318/6Cbr1gVAKv/6l6Gy1Yay8c0cNpAkgNIuir1zd1Y8scITOF0iPo
LZLpaDa7wRmDKS18nu5KoFQA7Zubt9L81rVe1L31SXwusnaDI32lZA6hb6RCscFRlcRqLJfArahb
JJTPEauibHrkferrxp0zHKBLNbP94HiHZpzvQDR5Gnnuq2Sv2o9M+1tZyb+nMfEpAjeCGjq6+WSe
wMGFOHWvgmyE1nd9g9iqCb3B5wBePurDznng7ndnq09tdQuiboPqAeJ5QAakMxYrHOQYrORR4zS7
yZz8tD+2ra+CrM4HKXHpIsGo+zl4nhtDPcSOt5WQW1kB0VUoQBRwNSiUSIfAJvXUob+RR232re7H
e/qGKbpr0RMLyaXWR/dcoKhBA+4b6KMrx6QHPVHyZ6iqP2n+67Z7vnY4aOJG/hgkAVgHTX53u8bc
815XedRPgNPaLT95JtmqCF571aURacdpeWWljsV5VDAwgx/KBhWu3bjVT7JmBQwOoqkXxU4UH5f7
Oh1Gy+hYp0YW5PhqR/fRnv5ebPH8rk0YSC2xbjrgTkj4L6242eiMYKVVI3ue70bdIb5Ruhu5s5Un
O5q1cGvivSlIpeVzoXSAUJaMqVHan+PpaGtnojyw7LGIKSq5Rmh4SZCa3cZxXBsaOLNRoQaQTuTD
l0ODnJpOnBhWE7ub/ZFD2RDMeltovbVlQucKNBvRdm0jWFtaSXPHKuCZ1KjG73d5fAB871n17Lcm
Jbt/39yfTUkD4l5VqKyw1Egz+W6YH/JNVvPVKfs0GPH3n545bpwmRtuasKDOgBa2te8ZxUZsfx3w
IofyAZRH5Qp7Tgqs04zoTmeVqsDE5HEKzaqHGsypt6dqJSoQVlBoAYsCmrHkqIDUEDlpHJyeavDT
AEqXbu8bZz2szuyh+tlsmLueN+S90PSFOAT9EBDSWM6bk9JBw6D0KDHnkHWHAnzFtwd0PWv4acQZ
yGgCbQEY6tKCRxWFZrQwIpUDq1d0u9HlYQl81m0z17sZkRQeXKLg/aGsujQzdUjR1oyb0dzkfq6e
GCc+t84k34LDrBiCLwC5qolEN54lkg91lFIfxlwzo4q1+8wmlyZ23w2KXhJWfrs9ppXFwSPOQBXz
Q7Bbrpbi/VaVvMqdCDeln6o/GzjS2xZWdhsAbKLvDw9WgKNc6Q5ms2lVnNVuBInzqbxn7fxEYw1e
ewT5W9aDSNlW3qBPA8TF9OCVKFTc/oDr2QQ6BR4I7S7CQcgVOLSOZxM3iReBgb4HazKYk+wOKTyy
gf/dsCPX3qZ5SKDDkXqRkmYBOPj8AVhf3TsNxa/bA7qOZsWAQGqH2UQ5Xa7tTLOqd/OQe1HjPcz6
GYkCP9asL331piXaiQzGl9v2PhCOy5cKtod4gKNJw9EQzy43fm1bVd4pphJZKYOkn36k2lmtx0vn
qn5fDkGdQiTDC834weNPgP/7VPnTjAYCGdERjPTlBunySli3/CCxFJ9csecyqJeprhLpT23hK98t
5p+gz5u8VOfhoXvY0p5amXCguTQwPIPIDFAkKQ4wklhQfOjpxamVkCtveW8cO6XdkRikiiMgeJtQ
7qu9BEOG2KwwBky9LIPtWmMSQ9rORqfYszdD2EVJkHIeHOV93GxcXLclfBqeRthQ+nIyWdd3ZeqO
9mPvWvOZUPrqUrQwdm3n7DMw7exv7ybhvBabCUMDpBV1fvhs9GpIm6lrDNRwO8t5VIew6V1wLEPe
ZXg27firDV7VDWtXCRd034ElX9RABZxVlVxp0jQmo9rgPvbOd9v5NoAfyup8BvnyKkPqynQDEz2U
/zpC2ERshROK+hrWcTmhRRfXSMfk7mM3cDuEhs0FseWhG2IknovZCiwPTWa3TV4fUTFOHArRYIba
kuzHx7zSmj5n7mPbVVUAm8fasekBUk5QXrSdO6OPs/s0V9ghr6sfNVIOAfEs8L2m3H6uvfZn69IL
0EhxBBG1ImyHjO5uf6JY1+W6o9SHu0ysu4nXqHSInFHxCNqc3cdMQQNzySGp3ZffmrJ8vm3nOv8t
mGnAnY/IFu4KtGHL6S8VbTCTIvEebdC5sK+cHThEpZrQYq9oifHJs/E+n5BTNNlWxuPqMoVlA62U
eOAa4CmX723aeWYK3ivvUcmKEaJgaFxE15+7ESNeNyjADJ7SCA/xbsB0SuGO5SUNuH5M79FRO/vn
nPS4a7TU9L47Oqe/WlbCSc+gXvrONRcbvY8JJAcV+JpmP81j5oY9gUbbMeX1cECX9Kj+a8Anvg+E
YYKPDuhuOe/jJlQtez7Gjx1P+H3iALKZ6vN42Fjnldm2cQOiLwGgYRQ6pGmwofuTUz2OHwHEau44
gn/P17ocuJoeRMY2t+tD7szuzsxH61EzAJWu7CYJ2AjlP8XNnF3T68XOK/NxY/xXPgfATtBmg/gP
ED2AmSQPR9upydUsL6MSYrtPJkm1QxIX7ClONBqkBL2O6AyK/dZtZ/RlsS0+m6uD9mHexoML6WzB
5Ljc/27aE7VvUrQhgWcirAaV7HIeEyQ123+GQ4IuB6RlgpUSHb6mI5maWwKRXdtNLx6n45+iRIA/
EK2DcEyhon0m7d821lyc3YUTgUExuaJtQDxbJSeS25XVFyQhF5v+NqcXsI+EE1q7yGujcwAG2n2s
BIqZhbfNXt2QYMyAy8ImQzcGPKy005J06Eibu+RSQZP1qLd6su84M3e5TcHaMVfaxga6ijcke9KN
PNbYqHi2Y5TOXTt+aZUvOZpALORog1Lf6l2QiYtBGIbGSWSDHATIeAvIVyRlLC0oMtGXMTD2w9Hb
FeEQaiE668Ii1HxllwdKsB9RFP2h/y4vvQbdkWDcgkVfhQWIPkS8g3AWXbngc1/uWkXLKOvRIH0p
LSTlwPQSZIMXcNP61cbFrzxNtjg8VhYVIR0UCJEY/ti9S4N6b5pK2xfFxSD3Go99lV9eZ4hj3t46
1+kdjOuzGckZaC01B6KUxSVNkwO6wpwqudMScoAWVp3EAegzgT1xj43mbmyiKy8kGZaiEBMi3JOT
K/lFrfLQmu6yImqnR1W7oAblV8WjnW2Jia0t4eehSrHWqOTMxOEsLt38qHhdyI7IIivNvoMo++1Z
XVk7ZLShVIGUvoPHqzSpjtJkg0708mJCupcP5FCSr0Y5PnJ9i0RkZf1wyQh9F8HiKlhxl9vE7TKP
cT2vL3PtBCWzAswjmQIvBWl5dtS0oEI3kZWhKe72EK/fOOgXBswNZH7/UVmR1m/saqKPDq8vDmU/
2ymYuU+Rtvf2erpj5UkrWr9TDxopjrZi/rPDW9qWBu0VbJq4qsH29Jw6qV9Ux7JPgvnbxhiv3bmw
A1ZopKNQMZSJGausZm6Wt/VF0S7UMoIapL9TDMLIO2SMkRMFU8LFUn7ftvrxEF9eIkur4uR8ej3O
M5mcqq7rywAHl792z9av/CmLhjszdH0C0Vqgqu/rvXqH1t1ovm8es11x4Bf1i/5lPrC9ddo6qtf+
fvFBH3vw0weVInXAelpfNKaESu7huJpB2Z00FcpbvAvisf9xew6uncPSonSjdemUJSrHxA/0KVHh
5vlDRfctFOLHxwQw0d483DZ4FZQgSgMWBYdIJOyvqNFZ2VQDIpb60qmQqtKUMHH1Y1lt1LvWrODy
wD+404RK0nJlPdq6Xlvz5mLEPqIs5ecmfuc6myXCTexXHVEIjqdcz4mTqcJzPW0vSkyTAEWIIRw9
lfuGQY0da/Hf6JSrYT0VNahFp/Ib+n3KgCZOc7o9o9c+UFQ0QWKBXu+PR9VyrBVkHhC1WM2FmCPe
awnEBM7oJfG7bIuwYmVWkR1A/dhC0IG3tOSJ6gaFWqTlmkvdz36lTpcOOLQMjSO3BySCRelY4u0E
pDDuY6Q85B4Rzyxziw9le3GrYti3qQqBs563+9tWVnY+Gk5RlFXhdoDFlCJImvI278jcXlC23lvx
eAZVxVN2p5D5h6a4b3PBD22ycdrWfPnCqPioTwc8HZO5r13aXmalPuXZVyjv+Gl3LiGIVnWT71g9
gOCnqQkqRXlNOnK5Pea1BUSTLbYsagrAuEvHYtCdKS0Hrb3EzNr3EwuGod8xpd64NVbNiByLkEJ0
of+9HGXMkdPyoLF2SRUUdFvg7BTm7ufG/nN7OCvuEsjl/9qRbic3JdYIvEN7sZyTDiFig7xoFbSx
oMEWoS9/A94lfk3elhA8BupUAFyBPV2OKun7Mk+trrtMtGJPZp3ZX/s690BHatL7oYaQdKZlW6zq
a24GoAk8OESn4DV9lFMg1dqaZXexsvSoMhzu1re038it5sYXy/Lxvup5dVAKshE2rkyuCdcGfmhw
FgOdLU2uBoiC24AV6cKtWt9V7svQunU4VfmThYZWwlwn8BRUQm8v6fXZF8UBiI9huEjVyxysOUAI
ZaFQepmdDogJrUi/UtvOnm5bWQnmkDXBuxitVAB7XcllVC3ECklpYnDlnB9pOttnq/VIaChWAioe
lX6p23H6mik9+rftXtnneP8eNz5C3K3LDYWPQH4I2lFCqUJmILJzl+WF5tGL0bWQJHE85Nw6702b
zOTEZyAbnUHwh8RWGdRFX++KpPOQjc3+uYFTpJCQncRrGrUZQLaWG7umTBVJE3rpkYnYATzCjjwr
242Lf21lP1uRIo3B7VC0Ikguup4z7vBmAenaTNnu9qReH1IxFly8LjKIIGqQrMTo5qakxJxqfXtn
MNBaNon9O9PTQ5IkVpDa/QbE59rXwSAIMWASMGOcl+Xk6S0poSwLg5Y6ewct1X7rWlyjZb3bosMV
vyRtFzCH4Q2gA7gk0AhLS8hwOmhh7NiFdn+G6avRv7Xlaxdv+NSVCVxY0ZdWKmR+J6Ot2QWpuywk
0A/309aJoZhT6n4F4ekgqZwtwhp5byAcQVEYpSXcx0JUTxra3KHjz+ut7gLczBg0TdshQZ6aGx7t
ypfKZqSx6ayp+NS6ALSDoRbJ811VhsX4Nx7ApUGfnPTvPNMTOl3qf9wjsl3p2uVjMxVIFXcXz/46
Zgc2v07Z19v7Xo5mPkyIOUQkilKDrP+TmKgMFzShFyf/qdPS7wAnHSpjh3YWn4NeENKoIHjdopaS
JSwFmTGWRIBVBMcBUt7L3dLysmuaeIa7NvdZRF71H/YLeRjO8X317gTJuUbGyPSdgJ6K5JxNGy5F
3qs6GjPgtlAhR7JIlHWW1ufK7uM4RlmFFL71uxrTU+baYatZoW16G6HTFfJcNiZd/02RQj8s0djF
K5AC3atgCmh9Ws1oOxtMNBBwJZ/P0wTvdDSrybEh9FTRNGB9Vyu+5VgxOcSaN4ju9UYvjnFLHTeA
HAm642xSkCxsBqryo24XwPkYjU2LoOUDf7+9T2QnglEAAIqVEkpogI2LKf0UgOJdmdis4MPFmIfs
oKD8c8jn9A5NSNkxnrtq645bWSJxsHHVIpkHBIN05CAnNxplUYwXdAbqD6RkyiudS+dkkzHdxcpA
4V4ajsSiSocAvNtK2DSG4it2NgR43ulBzfVj1jTINSqKfspgDKFXudlxIycgMC+CkBGU/AJsA1e+
nJdEmc2JoFZxyfrY8229vrO8jv4ouNbdF0Zm+BPShLvWrskJTTvauXNzvoHEuj7CAv0lyuuAf+GW
lZxgNVZGU9f6eCGjOZ6R9nlUQKXw3ewatiPKVEc9iV+dxHjUmmHYCLs+SpGfL5eP8YNQCZ0y4lUr
g98LfS5QRzemS5bobdQV8bS3dGNG+SjlAWIUdZ8baAnsNWW493hZP9rlkB4B8252ZdKMb1mRVY85
M/QgGxXQcxbWiASGWoXGRB0/H6tyV6Qt/GzTOWfoWrVgbRryR9AfjgHzzNjHg6gMhjq2Aludv9iE
e/tBHZKjMtjPXS0EZmZ1B0HMEdqQzPCtqqo3np0r1wOqsS7cCe5WxPgyAA/07F2RqmS6pN6vvtbD
BGz9QfrVrfOjm+uXKQYaS98jEHzGF94+livHZGFauiFQJE5NYN7HS6Vbj1YeP3e29n3y8kc6nHMF
Kffb5q7iX7HcKL2LvndUxCHLstzutAH33aQW00XLssCtzTArNax1HhS6Aa54FhisPikNYCuJud+w
fX3ZL21L+9ysht7pnGq6DM6s+bRFYw7Xw6E49MpbCVk63YvDuQJ/h0khYE6gRusGgEwbxRb0cW3S
P143YKMV8j7SmfcylQ8QU8N6Z72PLlQVccCAnr6ZvgNxsRF8rI0aVxQ+1haNEaY0487sUYMOHAcs
U1B7jC3taHVe9+/7CDSPIkcDLW4hGrtcV9dIS8/N3Olil9bTkO5tbqJB8I/pgfrldWMdV6YPRTio
XiFFg5KYTGxcOwlDEcmeL4S1R5Jafud+beeTicaceVR8zeNni3pR5aDWibozxjp7qV87R+r8rgD8
rrricPuT5FgcvhsPVSQdUMRCYk6e4xlycVbTEn5JYhOv036iYM0F/JjMuIhvm7peToGXRD8FBo/L
W34de12WGGB+55c8tkafIPjfxbWxJY23EnTgKoI7AvcNgPJIAizXsx6sSklIp13yZGC7oiDs1Khm
7TeuOR6gJqI/zSjcgxQ6SfZJazgheuKdEOy6bmgNfDhoRezcZ6U37t240+7LEoxxoA53grTrqxic
hr3x5IHIdyPgXYkLkSiBa7GQ6kWXhcytMTTF7A5uZlxmyKggY2Hu0hDaaGbv283eAv3aHGQ+xDdB
g0FCECxW37k4d53fbCUTV1zd8lOkEBV1cUexSnyKfbaDap+Gl+4t88m+3Qp1dKzF8gr1UByGDhxy
JbjDZXoUwxvzUTMq44Lrzy937VkLs/1v4xzfVUH+/D+knddy3NiSRb8IEfDmFShDA4pGtvWCEFsS
gAPvzdfPAu/MNAtVUwj1XB/3gVnHIE+avXdev34Xbjq2yPhwpUjdrukMc1fIoalgqyW+z8svirWv
nS340nmsyIJodgHP4voBDjq9fEik9lEjMu2pTj6j33cQU7Nn0J0bRVtbt7ils60jnGPqAI8RyMJT
S7GmVXZrFtpT+pcp3Vj76jiJY14fqKlJdzMa/TeG4mZbYtMXvmHqoEhc0yAAPbMWtRRDzCWNZ+Op
Nsy7qWIgr2Ekzv6PTwo/jFwPLy1aRGvFc00dYn1MavupVfp6ZyVt6k517c9tLDbqkxfuBPeOYgRg
YaSI1hh7Xe1TdQxV+0kYUrwzrLjd6Z2e7ZwCWZvri7qwczBOZQD7SL1BJ1s9ZrLWtFkkLPtJqnTT
peBsHyA3iT935yQo+HIkKEHQra1YUqO15SjZT1mj1bc9UWjMK9KJr21Cun59RWebR9yLuhimuAwL
FeL0BlpSWKZlnDpPjSoXz0kQFtpBUm2GyNeQ8zalRM/NkTrT09WQL14uxSoGiqG/2aVlScT6qctU
PNcJvlsaUymM49BlrpbMT1N10OFpm3XlhnVw5P/a9xJtyXADrXx2ltx/vjveSxhBoIhXZ6kMjhE3
fRo+TwWyF3NT/07mcGvIwAUjqI4jSkwGCN9gXZazKwaXSI4dPT/uN3zH1l9evPK7hFaWHIVnn79M
xOFtPWNnHnCBwbz72YvfevfHrbYrMniN0fMUf8WT3Br6o/SNUYF5g6ZcOh80/dZIPpXRhzycPLV+
CFX5fjS92nY2guZLPwSqAdeFzAT08ep6ykrWNAJn/Nzq4iaKU0g0dVtCjWXIcBJvsewvWKMOx79I
BGnHr0lVUqBIKcoM4rnqZ5cPE1Bhv5MjZNs3nONFQzas2wWXu2DUTvcXn1smXR2IZ5tJiEzXvHGy
+VXYCdOPNtUQli06eWM0G2bIAonTUDAj0z21ZWSpbkOyFc+xiJ7G8q9sPsr9xy499uOrQaAom65Q
HtUIKsdMzQy0KC0CBsTc5OKXKaVP1/3NGTgVb0MBhrPkFeeRdVZLz7NOmRq5T54ngr9j3Ihccx1n
KN1yiO4c4eQv42jBiGRUoCeUAu6xkUS3Q28M92xl5IVGs0mEPnuGeTYU8MoLPXHR/l281vvr7pTR
RPcheQ6G9FOBsGxid/tJ7l31U1FrnlYwXNetiR57W47QWp/ddCtNOg/XFhU9ClQyPSdav+v5Xgwl
SKOWEZ3PhXlPCvtBJM9Vcoz028K6bRg7K0vgXORkIyG+4I/JAalQwU+mlvnWt323cpS4QpuqSvJM
/OzGy6SA8ncXbeGi3rS5391BWIqqSSTFfyFkANhsdQc7dSoR/WhmvzZgunumNqWhl+a9/poGadnu
DCHl2geevD69F0J0L44W2c4x6c3UeiiCgiKuXWv27PKqRN2u0UfzJ2+kUe4D3vvvtiGQsQtkhQGj
I2gld2w6/YM2DAy4qSSleslqBiO7bVk4X4ox0n4XU1H9bbQqJE2+uk95otbPaTtJtJqCTHi6pZUf
e3XsNbfTihRN87kbXsTUZY9DJuaW3r8jdfteG6q/1bxIXpkmH38SQZTmFGjK4jlIZh0C/2yYD1op
V9F+6utI86o6jr5FiUoBNegH9KuLaJgOYJZ750jVIjUOWV8k8Se9yBmfoKXO9FDr8E4OYGalu5Fa
9KsZCLl1owKdrAcF9Olzn0lz/iGPJSXzZnkK231UBboMH3SQPoVynHybrb74PliNdSvkavrGPQB9
35dZUXjaJI2ZG7NEJr9kRa8wmoHpwvu077qPYaX28mG0NaHsMkOhiMWcd8R4uKcU2qtONT83szZ2
+wYYE3ATtK5/IO5iJDfdOAnHC7pZeq5LCcp335lxswuN2qqZFiacAMyaMfwV52Ex33Zsnuka/aC1
t9MYZltgUn1JFle3jwIn2QKzLsgl15c8VnlB1GEcfDwxAjfK1BeNqxfmAL1wdoZ0FwhLfqFeLSLa
L078sS1aK943mZbr/PSCs1AqpnyzXUr2IyjT0XGtRKi+Wgl23aD3LtgVQzd3amna/Z6KopF4pRln
lqskVvtgJ5bMPsNbUrxAs/rKQ7tOfrBRwtjX5Vz93QVzXe0cZW5/SWUIXjHvbRqhhhEYSJPVLZK8
UdccEaPvftWF0kk3Spdm3cFq+no8tkSH6PCn6Zi7EA+sl7EZZHknTUaY7vtxngr+VBPOpduRK8dU
IGp72ginVk/a8okDJVWRh0dZDQbrKmQQU19GuTkN/mCWQMyPphYd+uoXD+ruz16QxRI1AXrzRG24
k/UAbFvK+7GTw9G3Rai8zJI58oA05mESpUxni6AyBuIh3Cq3Zc+S8BddYEmHwpoql7g+3A96JbZA
xKtw7O1HobkK78IyIKWtQRKjNiZmq2ejr/G4e5qFgmdqmr+vL331lGOEQOhNuI6QlZnkKzc6dkDk
uliffSAEB7svvMhq77rGzFDu/OUEW7WeS+aAJC/NLtqv6vqpnmez14s5lP2C9OGxCxBatUpucAb5
7qnIZsvT4lH+s9DobY2E5ZSzTATAUOw4fYtTu7GGZpRmPy6FszcAnyBJV3SU1PRiVxC5/dkL+N/2
ODKQVwxUWSPm+mYsONRI9qEe07mjofjg9FK/M6Ze2mDtnfuhBUWGgCyOGv2BtTiMNSAhXqso7MhG
MN2izf9Dbe3hOMYOT04wzx9yU2m9VJG2IF/roOttkaThS0IO1J0443RTZSlHalPVZn8cK8+p1L1s
9zdD5zx3ovAm6ALq+KlHR3/WbmNURhlERsWSQR4byebb4Z16YjTdFtwZCBsmeKxvFEFI4/RtrvgE
YjJdD3pCroVgsSvGHAEURgvsu7I2PfzlgveNS88RfXPI4o6JlsYYutnQ/6piS6chg2BQ1snSgyzP
jKwemgFccFbvKBSkt2DKnJu8isqP+VS17gRW8JBnovpgh0X78fpHef7lsyacH4dHaAP6YrW3ZayW
jdrJvjZOH0q1+tqW2tbQg1WYtpwfWEe0WwAm8UGuC7zlFNcdcc3oz2HbPqgq2kzc5/jVUjtnI688
N8WcWYp5lL/AX2tvFc53ESEjD+Mi0krVL5JKdx2jnW6aDCVMfWzHje/hkinmkEHEp37Di7Heudws
xEgI4TvG3hy8JjgOW9zrVW+RjWPLePQ1yjW8TOuhMdCzIrbV0fxajqt7tW2mvdwb5kueac09YYHp
mp3JYJfRDD1nnvpNsdFVcfS/f8CiAsS/qD+vEtjaSWtDCzTNV2gsJsPkBo7YDcmrpOs7Z9pTDTnq
c+OW8nDoUcPNp9vrt3ONvPzPD6DWsuCsWO4ak2hnKMtnZNh+TUmsYwxy0o1eKld3lj5/UeTPlYJi
nKX5QrIfZSjoffyHvMflFzBwEqQu9ik2rTXMqg77U6/g9oqs/1wrenHHsHFb96IgULYGjV848CU6
IH9fPhdtnUYNmiVaFIxlP5O1uiBQnxH/7HX9YCXN8GWQ4mBPNpUccktknjY7xR8/X/DdwLYh7gog
5QxTZkejFHCbZL9vFOfemOJ+zy1vCGzN9HueS8WG9zl/UxZ+HWMI6H7xUq8bX1QsQLHDLfDjXJg3
lpLndyGImIMdqv1TmgTZBykY9Ee7sKoNZ77OWJdzBfpC2R9RdsSF1tGImgb2YPcsNVUjLyic50lM
XwqJQeXd4BnCeY6K6FMjDDhMfzyl+s00ZUumfHPQ65c0DvVotCVWXdFpJyjwgv6vQqCimbjoHHnx
ljL7/7HWfwwuruydV9TiAPYfg798pxqY+v5XYieHRsse7VJyddHcxVD8QagiL20px+tf8AUvSTH4
rbtJb+WsOz8nqRaZUqX6ZmZnOzUJFS/JGBFj98YWcfL8KVsaOWgjmWh30UpdPq53q5ziOOq0Klf9
A3JQ3vVlrFt6y3V5/8fXb1hcduZI3q/6Y1GQirv52N3ZufkAQfinHDcf2onBgEl1SyPzZUAjTH0d
hv6rcJp9KEv7gFETESyDWfxWYY2Gg7lRmDrPX/h5xJs0kQk6eQJP125PplWKsVV9Q4u83iy8uPou
8sFLUMq4vhPnYfWppdVd6uYwC/IBS1a0B/eD6KH0FKX3n69b2VrPKo6Wi9iUK2NQ/SSheNQ/tGaL
uvRt6WzBMy94IPBIzptYA2JK+qqkXwxVak1mrfpavVezZFfYBZoXPwxyThgoMNU2tu+ivYWrSbcR
CN6aAQsofBTdZKt+l/0yjF8ZIy2dsd/F0V7Thv3cbjBqLn0TpJnkdSD6ZYRiTu+FE1hWb+ih5hui
zW9CK/tMTNHfXD+sC6/0IhpJA1Djs4Nfs4QR7748JZFM5oEniq81QegNdjfcNqmCKlttqmA0YmPe
m+bY3NQ2NJqp7ChPEpI+DLbTfqZq3m80AM4XjZLC4tWhGfCGrmPaNpL0PqoT2W8aaMV9MzdHteqT
3fVVn3s2yq2MhybTQ2oaYs3popOEOSnaONKe78Ut05gf2ra7Dc2NKPP8vhDM4jY1DdFxBsmtIrB2
Yky9HM2KT/MM3mBxqEqDut58P8njj6BSnxEGv76u80/PWNqrZHqAM2Hnrz7wTHcGp0cu3NfzfH5W
yqbfJXlg3tlmN/vSYI4brvXCaSE3APyVsrrKKlduW+Zd0Frqo76eJMp9HTPFaUobZYvJe26GhibB
NOQhNIQ4sdPjSqU6oS8+6n7ERJRdMlJ3Kbpsiwp4fimwApKdTHkZjLemQc9WlgfMDNF9ewwqnwRP
eeWrdJ6rBnrZ9XM6d8RcsIUVRCdmUWxdfdpNpswMXBGGL5UtQrRlxrsi5/JNBhiMRnw/fYmkbuuN
vbS+ZULJggrlw3rTtnj3pY+BFWQwZg0/rvU+20WdEJMrUw3WwX0Vfzrdm1cXnSSGypD4475IQU4P
rcinrpyHyvDnrDI8u5+7Q9e0W/pAlxbF+HBaWchx0DdbXQ2nTPq5Ar/vW2HuFvOjk4Q3ilA3/MWl
8yLHRsyTSw6wYPXSZHrZGmqbmX5so6zbgz6+NVNtuLGDIrpxkDf1KrsPNy7JhaUBdloibMBrNMlX
Syt0c+ydTjf8xCx7JPej8Z48rnQnxdnicFyIMi1sIQ/D6ljl+rC0yUhqPXAMv7IthjRmk3Sf5ol5
Yyp15wMeDG9zysA3k2Rqnj6o4h7irLIlaXHhLWLCjLygASg3Ar1avUXx2IdyH+Sm78g5sft41+rM
tcv/MlPfzBW3UFCvMekyoAX50doM7S/tNy8tTA8mRSxTyk8vbFk7chjMsoFWDyQr0UTjTo+myCVC
3mpLXTRFRrwAf+0FtHVqKhwli+m6tunbZmTL94bWjOCgpzhVXUfqR20Dp3LuP23CSoSIHdgyYPVW
7gY0eFTpjWb6UhEEn+rUan6VYGs3Hp/zRS1WFnqgKcMoWWucNrMpLTwh01dru/6h9o52AMcdRIx5
b7qND/LiigjDkEBfNBvXyO0CgFmaSqnlO2001C7VvaE4DAVInT9+4ViUiQDJUqGFQL36CJXKNvKm
56R4RvMvYPuyGwaYbw0ae5tAclqeXF43qve0qFE8tVcOphH0ZgozDnwjdIpvTpk5ri0a6bEe6v6u
Gwz5Phxn5S4fJWbWA0M9JAJV7ibLupdKSW91IVJPToJ0b4kqONpSr3+X26T9KkpGbVrRYO76uk1+
Ikq9VWe6cOoaA7ZQ2aVGuGhMnl5la6hJ0OMm8K0MTY0ipOgJEvajkW5JqV/wUXyc3C7eLsJvlNxP
LXUWTEi6QIHf8nwpriJH0TeTtzrdU92I/64Ks/qkR13V7zSzj/KDnQzFlz4xmHNx/fVea0zztIGc
A2JJL4QBgZBxTn9JkaogSEVk+4EtYJEIefxUS5HT7uwwOVTCCm6g2QcMpyPgqgep3rdT8AGOXP04
REPykCb2F70W2n2K499IJi8cB+ELDW+0Vbiw9mqTZKXrnbYLbd/uzOmTGdJBLKALPM+URDY+jfNH
EbApqnVM6oY3CibtdBfabqlF5WXyMDiZZ2Z/a23o1l3iFqXjbg7VOl8XKsCUBtAeIaLmP0+NTVrY
dAaS8Q+F/cF0aldhlru1kXBdsEG4Qg2PWjd+al2yZSn0wBI1eZhzmqjZqPzUlX72zJDK0vUbdBan
A7agiygzU42u2hmFUUucXIvCIn0IeEwfoSQtBdLI8tLAEHd8OlvD3JcLeeJeyB/paxGK0chAvmlx
p+9Cvwg5qqKr2uIhzxhfOFEM2fV6ZyGIPvyaYaZ7g97OOyXSnBdVHvPD9dUuPnJtncCdejj+gR7C
qiDQVUGrIdZQPPRJqD+IfJ73pTqOxyZqfyVSFD8iYll7kZMoH68bPruhLHuB08KSI7+lUXK6bK3L
tHDOnOJhrHpn0YkISx2cAWJg7gQiZzxkc1v/EuU4/elXiGEcFPVgsjC6MyvDsSSaPlei8gGiOJgQ
Iso91yl27XRoj9fXeO4WF1sA1g0VdgkdrpUtYeRCTTXEvo0K5Za8ZmJXOxKmKYWiPM2RHP22e6Hf
Be0oKIqEsfqkOOMm6+zSGfO4U6pYAKQIyp9u9WCHEaiDsnyAvmV+1CUgJrIxLkADCyaX2s0PYpjy
gywX3cfM6BYEf5pMCwIS5JfDIPeW8eeHNnBe1XDOD7MzHUazlrwgacsf13fs7DNfNgzp66U/Q+Ft
7b3LuDecMq7LhyQQ+j5V7Q85UfaxzG3t9bqlsygFS/hheo5v5BBj1fykac94UMkoHmam1cNq70Ei
y2PmXbdy7kyI7QC3oYMKpZUO2unWQ/AOqtisSMKNoE3QI8lVarS1mT23jSwGz8xbY7y9bvN8DyHM
gd5aAtil4LDy/eTiU8pXbfqVjtDgx7xKxsjNwQJVj+VYiGn/p+agUEJTJnQFag2m8HSJRqcNc9ul
tp8MHaAoi96q/bBMQTHcWI7C5o8xFQtUjC9qISbyiq2rUKVeN5U02ZYfqgnjbwLZFv0hZwxauBGZ
n+8j9EmUGoEIUfs9w65AzZ7rJI9tf0TF3YNyCxgSWFfycQgiY0tf4vw6nhpbvQLU1iIj74kNOlA4
LhlV4Zqj2BJ3O/cEpG4A7oA0gZE5UwS3myKas16y/Ljq1aM21z3O1lB6N9Yjpr4OFsGC0cKoqTUz
2YACnTt8wlBqUbRLFryDuronTSCmejAix5/tEXZvcB+PMT385tPcK8dK+nT9Vl7YT6QkYGmoUG5g
tK1yg5BRrIMgQvS7Kp0YmmjIqeS1tpk4G+HC2S3REVUirMMKCi/kO6fXX7crhRykLHzZTG5ii/da
hRa6d9St7taWodVLbVa2FuRGUfip2e/U/HcxPFtlfPOH28ZqyBBRdUbQ3ThD4geQ16M4GAvAPa04
iKL4lMtdtlF7PTubxcgbKIqSNsOyVne9jqRUCmyr8Ls+BnRooNT6QQ5zBHr/xWKA/3I2cC7QjD49
GsNhLiJXsvDHMA5uh8xhECPT3zesrO81r/oyiB3fjhek3bpyt1Gb2XVHanRvTl6pJF7XCTcQ+9qa
jmP4h64dW4DpIJostAw+zNXODeZkGSXov/tUfrLb0at2DNveXd+1NVsNTAJGUKAAF0AB5Iz8PKXM
MAOfYd6HWpgCdBfhXiucYD/rVv4FVo1xV01O+K0lYb2bgdMdQ22OPVtr9K9yZzLmbYTKmA+2upMF
6CxjtCQE7vW/i8LRGtdktLm5ETWs3dryiyHwk6GD5eQNWgU4JHmBsOecX/yFeTYH46js+4f+r+v7
8uag3ofKWKHSTWxicXsJplZ1gFKbp9rOUvueYTKZF+h5catEjuTRkqmPNO9GFFzqat+iqbETgOs/
mE0zHqXWZFQrBbngrlARlAmsIvpgNU3wYElx8alldMKL04/9DZbl23mOArGrm1BG509xIAhOndHs
datBwixSQOBuuK91gMKinKXcbVvAMymerrwKaOhsHmdm3OvpRHZ4VNTmVuq+JxQ5rm/flqH1GckT
EAxEHu77+R4UgqchhJ/Fj0n/5V/Y4S2lTEhp2zBXn8is5m0b69ixjMmVZnPv5PF31Lf242wdrpu6
8OWTI/5jauVfJhPeIRLx9n3L3KwgM79Y1aGdHlpDdlV12HCaW8ZWByVZSdepBetKWFa4e5Dql5t2
a8TrpUOCYouACDEPj+cqX1HTLtZ6UNr3aT8jZqtl+W1T1PaNPXUfdPjpG2e1nMXqi3JAakBq46gI
sVbm5F6LAqVYZC1rZ3RRMe52tRrnGzfv/MOlAbEAvaGOLBd9DTVKKHwJx6oif1DjsvJiIwyYOxa1
/dcm7C0Uda1B/dEMzeJQpzQavbGZus6TR7WdvKRwuk+dLedMCw2HMHQprmuh5k5FomsMeZzm11KN
ik8DE39VOEExEEZmSM3BPiuUtLyHc6j9atUyzqSdOqFMeChigTDE9at45gFNVIp55ha/tCA5V19X
punjbMB0vAd3X31eprfeyIoniSPTkq5bOstpiQqIdZEyX1gbEBFXiVPZmCK37S704YW0h+oDIwNe
p3p3lz2WWy/R2f0AfCsv2GamL9B7WGeDyoTGh6WMoe8IMDS9/QwM/0avjciVc8ltle/MLdgVmqBH
ln2d+b8E3zw0wf0kbWEtzz6/059irVadUbhRingI/Va6y2SUO7rqmKpHa7ABM+TH63t82RhEcUaz
ABlbA2KHtpjQuZtCP06/xpq076ffffQpLdL7fvx23dQ6quQ0kXykhcVUHW2h4pzGSMisa8DH59BX
RLVTg7sRcsIUbWiJnLkVVFWXeagWQtpvweWpEccoelUurNivM/uhC74EClIWUcZRbeQYZ3AilrPo
eBC6UFIiGFh5yd5xgiDKRkBfinRvWMWw18g42korPg6VNh2TsRj3qWKEBzNUkqcxspvDxGhwd4js
/giLRn2WB2DmhUKQXekoSAUE+I9drr0UvWO9ACjeHDSynoVHmQO6KZEoiGH+JyHx6fboy+jTeIAB
HcGX0W+V0B+NWzq/2ZNzpyBS/aP5GQS7Q/Cc/+I3Xz//5W+fuOA324uUIhATMuqVbTMPokahRQFu
huqb1xT+/FyAnRHHkfGrGwCSsybif1b6P9aUtSjAFAM5rzSsVeJnFFa3cTnt1EWEwbAPlgN9aLrv
E3uXf83S59SaN9Z60TxtYpD79AXpGa8+4grOTj3JhvCVjMHHVQGILKCRafQM3lDcSh55G4wnw/gr
rL92jb6LBIi66/t94dMGFPXPT1gFkYWSJEZimOz39CMUX6ypdQNp17eypykbu33hTSC5WoDOi4Yc
Cf/ptYpGSy/JuIUfTDdD9XsMZjfsv8Me99Tws5F0G0/Q+UeuUjlffPWi1oSM46k59JogKqpd5Cux
39sL7Tfe5WC4jez1+hZeeIGwpJIIAb8CWr9WZ7KDOFQFYbTfHwxX9aqH1K3QMnTLXbOxhefekfoZ
AAaq8sBB6KSs1iSVMnJAWkRtS10YEm4mfc62jKyVlvj+sYIXXqoylOvWzVmhNDO9xDD2h/3oB+hy
vJj6PtxJu3q3JSJw6ZDem1odkkjztoPdHvtMe5UkL3zOnfu23kjHzogly4IAADM+USXwQkvgdNtM
pDHiIm9iXz1WL9o3eQ+FzmVs0nP1mo7gGvPP12/EpWN6b291TEk1GarosFcwSSQtd2lEE2raKnSe
u8rTVa2+p8SYGoEWa+zH8z7eH0A7Kfv62fmlb9Qd14Ns3u7DkmvikZdJ5usoXELVzApMI4Y78tXS
sic5LI6FFb3YdXIoZ8eL88ar9W/MuxkZj1o/IpX1u4I9KnU31/f1gsMkjSI7JL8GoMDyTw+yIpYu
rSwTvvWoPJpf7J/m7u9iJ9/UXsg/rxu7dDXf21oO+V0fbB6n0lmAV36T35UqBCTrtWYyyzD+Ibv5
bXv5nokQyDrIeBe/+c5QGldRldqD8E1JePkQu50xuqHYiHnOGtHLRwC1gdK/xT9IP07NLMCAMG9m
4dN6fhbo7YDbzF6yl/6T4ldesCuS3J1utgRYL+0igEaGwADBR1RjdWKRXkjRrOvCD+XOlYhVICkz
0++u39KwuOi1FuQfA3wBkMGQP12fRTKPOqoZ+9+Mgzm58/3wBLtxj2TofisevngP39tavZrlLBh9
LmELoQnXcb837leiBJcExBs2Huhlg04DIto175a18l1NLastdeLYb/bG/l/98UVQhZoLShFr4Q9Z
6dUoDOAkNKJ9KpRscJfAbPfnHxK42f81sloB2aFizmNNOGmECEy1j6VWuInzHNb2Rrh9ca+o56O8
hFQRAJ7TK6Dq1eg4SSd8YWWCMc3iUZaGrX7PxeceGBZBxTJBDGTwqZWxKsq6TvleJ7Ufj3Wk8Ew6
s7GrAfHSqLD/niRNpntqpPs2H519MDhbCoHnURu0HcB+OlAKNOvWcauuBiOTFWT8YGxEO6Rb7mu4
48xmZ2ZaUxq7USe3uH6Kl940BK3oHdOdJ/JYucNg1usxSJYPWThHKjbzDclv4gkRb6ldXnAZRDcA
HkD2LSKoq9fTLOWuGpB79BXjd8H+ERJojAtbiK9/vKQTQ6uDDKOuK3UhCd9gwBg48rtgMHwkv/fX
zVx4p5dcE7oK8xIWyuLpfQmh1vdZnCR+PDjVvgzycHCn2Xk1RdZ4tCUjV9iB4ra5PYQ7FYn13XX7
lzz/yQ9YHd0sxTXJTZH4jSJ/UyX52MnGYzpJN4FsDu5o6x+EqX2twupm6prQpdkJklJUqZeJLtqN
aSa7MRjljZ914ULRqAWiRToAFGHdis4LUHlIMiR+VBuuNTK8ZX6xSmOjTHnpMtF4o/9MYZki0Sqf
rIQWdaDZlrU3D1X1I9IeFTW+cSjUXN/lS8thlsKb0jHlobVmZ0wdKpadlOXAMFF06LzWa1P9cXPH
hFP2zsrq4ZE7zRqCJkv8bo9QsBvln5XmVwEn+vP11Sx3cvXqLD2xBWALwQLe3OmdHbTeEUM9p76k
OrlX92VBSjrsrxu5tGXvjawWMxltqYeFnPpR6ml7NXf/xfdtUa6jFAZnm/DndBFZWGtNY5Q8B803
Nf2CMn8tfl9fwqXrRU+KHJOhHcgerPIXpcoCBCAqTIQfsuBlTG67YGdmt9etXDoN4LA8Nss8ScNZ
bVTVBUY9GnhEjaE5vyCbNWjhwUveCDUu5UlAZP+xs3qp66YspEGJEr/8lhINSqgIKcx97pm6FrZe
XcnHIEvv0rJy58lPLYS1FH3je730up78htWhFU3KzHOZ30ARLP9J68r8Zf9V3tf2Lir20fP1jb3w
jkI2pggPhgMUwjr0JiuMG2MQiV9I/hRnj2PaemZzMyTRPiq36FMXrjsFVEoF9AR5RNcY/a6O9dAS
SuJn4+y25u+wyd3UMjY+qgs3EpoNOFq6/4tC0+pG9lIVDUE9cYb2q4zwuRQeEI/hELeQrReXQzEY
BhfYNXM9+1iEdlc1o8oz3dWuWoTePN9NzHe5fkIXrv7SSV0YSgvvUVstZ6hyxLcsC7dqm9zG0JOb
+l/sGEdP9xoUjw7O/tRNpEMjwrYxE7+q/47n576PeZ4rN6k/Xl/KpZOBPAfNmatG4LZ6ikwR6CCE
HZZCHKwNEeI+SMmnRyaib2zapaPBUSwoThI+ZBlOV2SEWj0C7E19IysQtP/qwHK0xEYt6tJyFhwS
/X96c4SGp0aSvuqDrG8wYsZuaO+d8FGJHirm3V3ftgvhE62kBdO1NJPA2p7aMeCXjE2GnSYJ3Dhe
tPXi28Ssdu0y1ye8izr7DkrE8brVSyke9uC4cC1gXZzxyLKunmYGl/qRrz7DHehc+Zg/2qih7Lqf
fQI4b2Od5+XRBUnxj8HV9ShlAdUqWQx+UpntKX2e9/l+S1T1kpEFpwYubpGnXU/yY3KXnGX9lPoz
osVMtPLUEuTf4adeft3YvyVCWEUQaD1T6QX/DgP/bX/fVTWEsAtAjFoKbQW5XTt/SQ5p4lpf5l9h
4k1/KIa71FBOrK1ufC6XlUTdlMvYh+DLX/Wwc3u58baLo8tfurauxWG9W9dchEpkSDo72N3PjGce
v/M05sO+Nb0i8frkPhaHptx11V1yuL6li6u7Znn56t9ZLhlmnY2OCr/poYz8cd/8bDrXfv3/GVl9
bX04z3FocWxjc/wufiR/oe8bvFy3cck9QVYmdSb4B7eytiHXUedMaeY3rfhZQMNpZnhN5tZM0C0z
q6dDauQxmqQs88vGuMnz6HZOp++WLrbCpkt2CAEXYC2CUFQnT88F0FuA2HiS+QNMZbeDaHNIhnBp
NBhb1bRLryHvB3AnwH18weqpKaAjQKGUPPMdTZieEqCXYlpbLaFl+1f3DPA9GRmIUgpD6whiDGuU
Lmd8BLVlLzIg/jeqR2sUdNyGy7tUWTZBRYK4oHm/yOKfrseyKzvt7DH1RXfXNZFrtB/U9GtVHLsS
+MXfcn83xa9Z+IPWM3NjvKndCi8urnUR3aGYs+jerCJrEdSFNg5c90K+sUjayvgwMIM73AqWLvRU
SQnpqRD+AWGDPXm60qhBkZF/M7DU1Q66N+9es7vR/eVq1K3zveEltFeuf2WXN/edydVlmZNwSvQh
zuh69Af5btjL+9iNWvdJuatux2PuGRsWL3wIrBGGt7NMMGRa1OkaFQVR0l7GNQZpdizQ76I7JUVP
15d1wQuip8I4iP+c11opqDNLGCBtkPqJpkPiPc6p4tXacxt8kbbE6S88loS1KG2gO0r3Y40QbitA
OkbC15YjVuP2WSiQ8BPZMZv08bbsyCcz2JgPMVzMf7GTsLKWERGXRidRrFHVjH/4lu73/a/OF/2f
A0ggnoFcp8fPvUTo7PSwtD4oyiiMIr9rX0sA+bIBKbK7yyCxOjSirx/ahZtBRRbgCCC4hWi2+s7R
HGtMiaF5/hwxWaK6a0KdIQMbydyFb5nokBAaKC/p+LouizJnpiaGTj9Mf87mbicbv02Hnsafo0cW
xtc/dpbFvnuHYysiMNRph1nGixlYOwajCKaSbY6BuXDT8fEU/xfXyB1cBYQMZGb6iWTHPjqle5uE
YRcbCq15heAzS77PfalsHNPFHfxfi6CHT1emN4pWwkCI/dJKPZ30XxUvDGN0TTnd8PwXL8Q7S2t3
mJYiV/KAlmLDGONhkFmg+WPsrI0kZcvOygc6XTUuEn+xn1V08DSxMzLSyC3xjksVViIZ6jOM1WCy
ybovCZUtSAw7F/5M2aSt7A8K6NUuiQ9So3tJlO37nJEavNQxDJHG/O2U4D+D8ecYjp/raSvwuXBx
+DX/Rdp57caNblH6iQgwh1uSFRSKkmw53hDuts2cM59+Pupg5qhYhSJ0Bmi7BRjQ5p93WHstgIw0
+ABiXC9jMjSaOMTkvajXNtML9Jffp+aFHoin1hw3FvLKHXlma7WQfRAkXSphKxGRn1B/KXnt1KJx
FKQTrAcu4aBz+yq5ZpDomUr+W1pgTa/QWTENxDoGa2F2otjf5XArgIwiXq/s0Epdq5o3xni5iRBk
QzZMw+5yaS7H5t2Bh+DHH6WMd0AoTacIE7tt/xm36iuX41qMQAdHPoUteeEUN0Yyd+TaH4vS36eW
5sXKl0hXH8JxfAqzFlqWLYXTy9NOowCPDPVgLjTu5fNh1b6gWoDBs0davu2ex2x8DtCRjT98qZyb
WR1BtUOmXoCp/5F+BKndGZ03l56+hbTbGszqhYlKvw3rvOSt1hHi0SI7ashSZlVq19af2zvw8ngx
oKU4RQXQoNS8GpBsCakZi0MGqujJj8qvbYEwztgwLMC4ob7hClzbFxAXkITHGaeIutp8vtgJeJZ4
4yFaYHlEgk0Yv1Zq61R1+5fuqe3EzsV2X24Oym54xEvL45oxTwiMdhTnsntU07h2G2CeLuxcxVHp
xi1OoCum8D/ggQD7QBCwDjUM8FnFFEr9YxL56ikb0+8I3sv72dC6w+1FW9yZs6AGtwBoxUIYsjRG
rbOVta/LQlX1/SNlWVcwSjdM725buMhTnVtY4ysyP9WbumQsnFbB7jqx22Gx3s950h4BAMaoKNby
XkV1yx2TUfpy2/xlwmqxj5tA7RXwrLbmCQnNQspxZPvH/l9VflGdO8mwoWIBJwpbplMj8nnb4MXG
fLNHioe4jQLRumvKzAo9qUzGOzZO8ScEUQUDfefOW+qzF8dtZWfZQ+9u377yQxpIZeyM+0CrUIZ9
Ddxa8eTNwv7V3Ygq+v8d0eqoKZ0ay77FiNjx1VfIZO+iP9autetd5Hz5K7rJfmPNtoa2/Pu7oQVB
FFa9iMHT/O9z6Er3H8YwLXOHSgPZUyrPPGHnBvD6g2aomLv53yJyZgfZxN3tXXBx764srC7DoiRr
mS27oNEfUqhM/UaDzhRW5H9v27mMZleGVhc8veCdXGkKxyv6FDduVD+rqt0eH/3eLqHu/xp8G5VD
ov3eIo3aNLwKlEqtCuY0wLD2JFulLTrDPqycb8NeEY/a/Y/6V2lvzOnVffhu1ZZ/f7ct5rZKUKpm
1Vrxa6Kc1OBrqmyomW6ZWG31wo/EKYpVZlN5RmFlME+F8nNjxS4ywKsVW+1usI9zli2bDwfYhUTM
Ch31e9nYiUuHWX7w5Q037doVD/Mh7e244MS1qzHBjB4r8K32j4iE2qLPY6xssTpem7b3JlZDakKa
s+MgGh7l0R7u9Ido47HfGsJy575beVQYECVWGEIb/5Tbp7j/tLEmWwZWMWWoSEJTqeHw6JPBKO9o
PqhCT/k1vPYn0xMfvkRPsZO+3Da6MWlrWve0DYDfGsHwmOaVW0iVU4BxzPUN7NdVK7B3QGi4ZGzM
5d/fTV0ZwWSQ5iyNPzqyDZig/mjgwXaGsur/GVhtLyh5hrRpk+Ex/w3+w4m1VyR++n5XRweij9tT
dvXSIXhDEATxIQKd9TrlqS/DSzQ8TtJPcaEe35PlskP7b+qYjvqTRdoY3TXv5f8ZXDquz6cv7JOx
RfYVg06pOGLkGP+0cL4MiMqQZdvY5tdch/fGLp6lLhnMuBhIhk5/Ldse//76+G6AVonol54O3OO1
j252xkBXHHuurF/yGFmS0xS/3l6jK4M4M7F6kIqiLI0EUtNHWfpRpL85rhVSmbAJPEvFxrG98sie
mVpO9bu9LXdlJ5houzxmaUOy5Jdi/hhRDZG2YtDrdigYU85907U4t7NcbkOvcIbYAtZgOrlJMhBJ
GNXa2gFXPB9G9F9Lq4tu4dOQJoPD1BaxkyDUo+bCLlEcwR9tfWP2rtx5EEWbZGXoxEYzUz4fVSBO
8mSW6QBOvrNzdbYHMmi398LViUO05y2Mhh1xdflokjK3CWLqj4N4n1XBHgJGW9WP6pgdbxu6Nm/A
mKlK00lDbX+1E8xq1AY17UYoBDo7Gu/S8puZ/1hydFL3cf+eFDuYi0UzYsGSnE9bWqDAGSnFCNa+
f20EO5d2ZeWAWUk+DG+Clu+9pdWg5LgIBlFtxkdUDuC1UuLQ6ep8K5C+RBYtZoAr8IfqI47x+YAg
jwoMLerHx1ZxykcRRWA05I6jbs/poborttp8r90P782ttt1gZkYhjCxVqCQP+m9BDtxo+iYHO0k6
gFTeaNK48vydDW61WhO5TWtMGJzWx25WiHbmv/Sde3v3bU7haqXqcRysSWlHaBs9GtR0x7Cc3hOz
U9jYQr8TNrK3b/H/Kmo/G9XqXA2+pA+DxhwWu37fOPFT8cXwKte3W1sCDB/av+GmPVkbh+zKW4hV
kh8gZ7ik1v0utQSIoGnr8XGqHiK/tuHBsc3qB/lFxf+NaoHabZUHrxxrajDURyCsg9d+3S49V3WS
dvnA1nSrU2n/ut963peFWU3kmYHVfQufZy8I0Tg+DsqpAHFc+x+bMxIroDzgBieTSIcOXITnh2vy
6Tyn5Uk9deWU71RwQWDbBPQIy7Q4aGIZc3mM6V5I2xBJR8XfcF/WDtN/7FNjIrND4oqegnP7gUAg
KvWjeoKF/EFF/y0W4+cJydRRjB6ChABEuVOjXxHEakvyLKCSUmbPEA1vHJHVOXz7DrCEBl7Hck2v
uQcNZDW6RbjmZFjpvuok8nNW9CBZ0uvto7h6cf5jh/2ydAyh8rsmoLbEpK1judROFCQdq5kPk5ju
BjaqGG1Yujqid5ZWN4sc1WYRmIV2QmPATdtvURbdN+Kv28NZHYC34cA3yMwACKcfdxnuOw+nLktf
C9pRO2lqgzoyMnjOqE1fEqM37bTTdQfCkvp/WCpg51TIF2kfcKDnNtXcB++amtppHCr1OEzG6Mpm
qu7Ltkr3t4d3ZbXAU7w92jikgE3PTaWhojf8pZ6CsnzWocCEa+9Rq39XxlbksHp1lomEUpe+iYVI
hbtrNZFTGYVWUVXaKUU1WzDuSyVyQzG3K+kfpf6TyxsDewNHvrtY/mMPBi18K3p6MX0+MjLlfdm1
k3bKgJZ1bh9oE2JZFq6p1NH044xVaD0EhZV8N7NcsuwWpP4BhoK4RNGLjufjIE2aV0lWJNq93iez
k2pKHdqmP0PSnWlt+FuVszBxByMdCtCss/g4GUap20psRP/cXqZ1DvU/o7HeYNYK1bx1sl3hvemU
SNZOIoLBVWQb/mSnQnIogzeHO5ZqtxSfugROyGG0GfmGH7luYnv7gEVf4Q2DvbTAn0+nqlQShMi6
djIC1NYK/9OQxnbZfFPC2Gu/GXiX3UD5aZ+G8lZhbf24/8c2sip0/NNEB5Dp3PZYJZSKSL2f5PEX
uuuOXPs/k+YZZK5TklExlNjR5bG0jS3dmtV7+2Z4SVHC1Mp+QYHl3HCWNLR/aJV+8lF3s/0x6HdL
Dv2YQ8R5pD+52Jm1ic8ulGirpda4xbB/5YbD/4QqGOUtyGnXnSiVMs80Z/byqetqxQ1G0r8IA5VO
FSlb/RtvY1mdF96GpZID8G15MM/HiiqvpkyhIZ/iOd4pgurG1o8q8p+SsrR9xZnCZpcUdJkG/V6v
XwMgSUJ/nPJjqXll8CedDhasfxJRUoNsSRqatiLtjRYBui2k6LXtAMwBUSywt9yPF19qwPmlUMM9
qdIPSCPdqrF+I1DromnSSHDQlv2+HpVjkzQbd8oaK8V+WEigxIU4S0Pa7e2tf/cY+HMhwJU8AnPU
g6OsBAffP7Jq381ydPzU1s1HsUqPaqIdDKV1/Q7J7fYI39UeJpZjGm7Fj5dv0/I5kIDyqvNRb8X/
d58ToSeQhZCQneJoN5iu4Hny9K3Yonm/amVhgKXDml7Z9SasKf9qYS3qJ1FDYa2kaes+IbcOa08n
7gO6zZ2mMz/8tNMkSP8DGF0ds+tniZjBLH0/Qry4mQeoefzSjQEe2SCE4w/7h29gI3QBKaADlVxd
bLVY6nrdqjpehOWUqfJSI44wZIU3jwoyYJ1TpzreRft8+0a/fHgxu1DeLmwJnPBVAFGGWghPnq6f
hPx1qp/D8d80ODVcI7fNXN5g52ZWr64s5OkkBiY6ynGxL5ryjzRLtpJ3T/Ggej6eaBjo7rCl1Lk1
uNVdwsFFpxwX4MS7mhxH42Tcm+FGXHllWzKBlLvxWamdrpEtPd1zlbHoW1coix/kUA9AJJTVHb17
mWsiSbIzy2aLLfzyQl6m879GV6vWhrNuhElgnHpVF13CJSS1++J7ADn07vbCXbnlMEUtnz7Lt4L+
yjPLW3/ShoR9mVu/It//ZFhHbiZHTsVjLj8k9X0fHkMK+7fNXh3gO6vy+StQlb2Wjctp4DIXLRFf
F8qXeSN6Xp7N86dmGRpyO8BJUCRYF4RL6ITDIEPcW89c2nXJEf0vg/jv719ter1U9WZCpvJEiGen
7WsgfUX3+//TyGqPy2nd5ALqFydllNzaALyFEg7M3P/DUBauI+5ACBvXcqKBFeuCjiIEPMFBAGPZ
JDldlv9GY2CLXf3qoizQVRSruLTXTlbQl2MlC6FxirU0OeqwXDllIkj72+O5ZmUhW1gg4hJZwlW4
b1ZinQAMQ3oL4t47c5BKF8q7eCPovow1NJ4qwG0EbgQb65bwREc5PvRb85SLWbOrs0p0Uis17VGw
mnvDgkV9KGBYCY2tlqBrhpeeME7t4iWsCaoyQ58mQRzNkw9OnURrpu8lH3F4GMvn3Yhs51Fq5eYA
dndLOHMtvrH4JuAiQXDjEuAarTWEFGXIxVCgXqqVr7P4NWxDOIOH45ylNryOoxXvEumoanCkafe9
3zn4FLapozapTrbVFEcIvu7hBDxEYnRvNOTQ1K1Uz9VPBLuzuGwgXaiGnl8uQZbGpREJnPs2jf8M
QVG+doLo47j51ZMqqIVjVkrikkZRD6U+P1azjhtqVggKItSJeJDS7StpoNytczXVsWp+ia1BdwKd
piu4hP8Zszn5FEGtsLFrr7yiIFigHlqAlLCur27FsitVM524FY1ZcuJJcxfZzP5bCA1p8W9bPUva
jw8fE3DquEAUO9CeUlbB6xRNVjn5uXGaNKHbSanx02+h0blt5K1TbHUPg28iOwZFIedkzQFnVH1R
NJWvn9KpOhXWLjMeIvnUZhDOJVBgWeF+nv7R/T85rERZ+BT03uS3D4HuKX7pSfmwj8zhoSEcqu1k
2NUm7I9HhDaLBjqrXRJGEYFzveE3vTWtrD6aSUEKAXQ4WPs1jbSgllDCciuexFkq2Ntp7X+W9Np6
jZBozJwxUcSD3BmU9eNM5YCrcmgFTlvl099OjaCFraDwmfeSOEaZHYZV8cOvrYg2RNmHGUg30vxO
VwdBskMjkVtXzoTKC7Ws/RfeSCBE+ZBEiisls/pv3FlwXMhKlItOgx/euH3k97WbFLC87wQtyShS
hnGHUG4dJ6Ib5pP1U6saw7Q1IatOvonwl10HPgzYcqql3a4t5Tl1Q2tq7vEZ/U8Uh6Tvapj4pCAa
mfxFARd/x13mC4YNujUBeAcB7QGSHvVbMCv1gJajVn9pQ5gX7bpv8m+p0RKqBUijEbRoNAsii1gm
bjnUypfCl4XAEayIx7HJJvSNpmFIg3u9N4gvayjRkp3WoehzoGNdL++atul+ir0gyTuhjQr1oGtT
9bOA1OeHHvRZvmeKkF80unwejkFB/tpOZ1krd6lS5p+hCKiNjUd47QQC8IK9AvFrnkhyAGtkRdQY
yHo3ApmySCwPSGtZd1I5xq5VLLTpg9zufLQjPuh5/sfoQgYMBhE20VXEINZSJBZ9pJ+m5Nh9hfbM
nYud1Ozb6KPx/2KJ9i1eS+52DUmv8wuzFkOaP5SSIMFSbD/Uv1pVd0eiZaO1ffk174+UhFgMPByI
tC3qR2hdn5vJolItxUwkvyJwAjTYLZGQHw6KsoX/vsgiLZY4s9zPS3M7cJhzS2le+nPftxpF799j
0zwpcXUYesSXM7vttafRVA5i/tIm1q8EKMbt6259iWN7Ed2Bspe9wkhXtrXKmoXZx5Xyp/YQyvG+
Vqig5Nq9EUOCFvGnRs18wxO5MrVnRld7RdECPUkprJyU8FeY0nTkaNFHg5JlYOx+pnVB4/L0rybV
0huEtLDRVTFtVLBiC40TqFuA+ovnGztLQz0U/tAE6/Sjn9vpOjiI5VoyT1IBl3namKI30FHjCIEs
7eWuld0gRQdeHqvmDl2p+XujN+Xe7K3viSF3D1M2SKfJx/VA073cQ7KhnARdj22oVeM71LDqBx/u
iL0vheHWS7e8l6sd/ia+qZCERulqXfygvl4oKvpkpyilwz2ZczsUsi8I9e1FH/2rQ6U+WLXhiEZj
B77wOEz1Li8nG0p/p8xcTfhsDMGuRnGnhhEkNre+7yK9Sz6VvBukJnwanDNr4Zm2TgKRBLV/kqQ/
6EuEcbWXmpdkp8IGk4vzroYoQVd4LKTmsai3VnbtlC/WadyEsGlpu6L19Xxh5TZnwZvUP2WIyqCW
K6AV7esbLs3VMS5dm5C2cAZhyju3IkihUdaBxsMNx6YC/bxFn5r/By5VRThFfvOqBcNeC6Q9XKJO
EIuvt4//OrJlkFBu0mrNLUCeU1uF7mEhU03BNzyZam4HYraHr99t6mTjwG+ZWV3Ziu6HgdlPwkmO
JrvVDkL5W9rkh7pIDiyDedOMJh9HQ+x6LpsU/GziW8KpNpODPACkphdq8B1f+1H3Jewdje+YZeuk
wPNvT+Na9AD6KzpcqOMQWdF1AtLjfBmzuBV6OYdVxpcOdWm4gmocsa7pz77UOhNV6VnR/kmV/rPQ
tc8dcgZw67Wtis8z3su5Tkb4OQIsNn26/WEX3uzbh0EFSUacyaHoe/5hITlnyBeywOubnTKgHJA4
ih55VbFPtTsDsmahd4P8UyaXtpbuW6jP5OIT4vNO35uulB2lOrO7+Etc7CzrU1fv5TjfleMxjnsS
u7UTlfdms8UNePkm4X8TtfEqMpcXHc1F38aKL5d8s7CfRCvCErWkLip2BVhlU2TqStMWfJRubs/W
5bu0GH6DMADk49JZTVYYq9ost4FnRbI3GPB+GZUHB8kuycK7j5p6K5yiYAZ5K/fbcvu8y1KnkhFI
KTA+r/JN020NWAhUad4F+c+pnve3ba1xGezOxRggWxwNOMHXRPlCPSuCQKDp1WM8I+KYBDUUM42p
lY4sx2g6Jx2VdaUVCuhVBXwdlc6sZ0OQIfUJ0et6KCo/d8TZlPdKT6uaLfXS8Nuq0+BrlhXNxmG6
XAWadNC6xiNZQGdraa2UzIWUqXPqVSWwBOp7xyD376n1OaqWbZyPy612bmuVTzRk2JHg7Us9Guh9
9pk/uMU0uZbamPs8NL/HgjrvQzGJ7gIxbo631+XqQK1FLYdyhXzRQ1b57H4yF6kHp50IpXjxmNaR
a3VbVawrDiYMm0uyDN5qNKnXVWay2XVm0c3uEZs5Hc28Rf2lVP+SeNjNVHrTHv7yQ5ULLjKMG170
5StKa8vi7OGTE1Ov5W0U2AJ8qw0yjy9rP6eVKj1kWqK83J7JdYaJDY4UNXuczhZ6J9bSmNXsIwg0
Jpmn9X50P1Khc8KeriHNHOWIwYnKl4w8IhjzuvY3Ttc120svKdcFWh7UwlYn2S9EtFubzPOz0B7i
nahWiRPCDdsPZAxk5aVUyu8fHy70hIssBbh5uHXPTVZSJwtWp2Re0BZOBOq3UA5G/J153idN62yK
olwGlGBWqLjCycx1hVb2uT1TnopcGbXMy/tYEUl7DGEguGUxDvlzjSacfLASc66PoI0S8/ftsV7b
QLAWwVjF4i7NYOe2EeJKq4bWBG9eet3nqaV6qqi5+3Er1NU4GoT7uELLPfHuOpYFVD5g6868pM0z
rmJRerJKaYsC+oq3B3YFoQSEnhZ237UGEJx8Ypa0fuZRWbQNLXTa4TCl/VHUFAcR8L0AlWOLUk9m
fhb87pSaW47YWuFgeQrIhNKhCGSYBMF6t4oGJQZLmzIPEvTCFvUYDQ4j81AR/SVrnb/vxjm0k8Lg
Ohpb3wF/+8uo2mNci9Pebxr9kLfp68hRcxJiR7s34PgKWrnbwTSt7iNKrx9/KEHHkIInrwCh9bqB
uJrrHDJOPri1hL2eRE8jDklTP9d+uHGQr70FQII5xqBNgQav9kAlWolVqcvU1Htdum8OwS4a7uP8
kO8AaN7eb9cuDfA+xDSL8DQ4hvP9Fjc+8W8yZJ5adPFekyvh3uwsWJ1TjbbefpCeSmNs3SBJN47T
taNMlM9hhvVDhlTq3LDRKVauZxwnMf0D+a4NCCjDCRnu80Bybo9Rufa+QX7PpU+fI2jJ5Wi/O1R6
aORoSApMaCSUL0kfDg9yINGGFVh0MceAE/q2KBwxQ0bZygSua1CVLuwK8SHW62IPgZL1SIQSOwNd
RI4xRL2bBrXwkgXAqROpMY+T1Rpu04TaA72GyYE67lNQlQJ8qHl5GGIluBcV2qXltur/qGaI9lFb
pE4hAg4tyQzeTXJDgI4u0p70nn8MIpo/b8/C1ZUGLiMh/7244KuV7tMIctwyyb1OmP8QtLyGIjId
UrLnMDlqEziTqIQbu+vqxC/QeTJx6OOtE+WZYPpyPda5F1nSQy3Bri08qmF+Mtoftwd3uZuW3hNc
5SUrT+VqdWQStLKEfOBhKPCexHafSanbcosks/GU9fPrbWuXB5TXnf5I2g1IVaHwer6f/JlY2NLL
3FP0f3vjWFVOktV2PfxVg/RBUbRPqvrltsULvBwoJ6pHiF4uPda4aKsBBmMbDaJUl54W9gXr1k0t
ZNhCZP1uw4JyQCGxbRxfserCIVfSDvbQpMKTEo7FNzEptC+yUZmTbfQLjzoy8Epnl2Ki3M1tLv8o
Or/8bIVa9SsATtK7capErZ3levhXjudN6aVri0VHOtCbN9DK+o3rg7wCHDfkntA6c16KNklxwGrT
a2IOjtbFW1JP15aLyHMh4+Oh4Uo9X64R8daEcLEAUaHfTadaPwX5BFcCaSZfPFpKsu/4+faCXZ42
2KEAhyIRadJVqMjnNqdelwdzCnIYC1K7tBB2/VmZxT3YhCYMdxYJgNv2rrjWGET/CGpxwn9xnYw2
M5leucrKvFAUWgoSVeN/z6J2ug+G0v+iQy7aO5mSmJ/DhdEURy0lhTv2RVi5oTYCfL79PVfHD6sx
h4NuqgtZ7HlOLYK7KvfkLkkcNaZUGOa94o59klNHtIqXQM3oPvEFa8PyZYqHiVjoS7h2SJqtY2d4
1CZRTDic5qi6vS44SXJQQnGjUezanlLwYahGLco0a9UAX6JDo/Gn3Buk4yCCY4g/9dR7hmJ2DHE4
AMvakYr5IDJjuQTw7a0F7Q8eap0kk62kT8Vp5t4ZNDI7T0T07u1luzZ5dCpCa4ZnRgVgdbNVeWD5
gVXkHhIdQ4EDmJzoq9nYq9fO/6IzCrc5shxUCs/PRmj4koLjlntBNTtJFNqV8Gn0P/vAkYL50+0B
Xb5AEMXx6DFvbGsc93NbbTAilzUqTJmS7uZexcvtHGj3dnLffLBxGZd2oc/VF3IUsn6cw3NbVTTV
bVhVhZcIxYMffBbLL6hfqQGkIrg1vybzZ2NtkdAuC3KeOscmAsiYhgEGMOy5zayXGyCRBTazwd83
hja78SBWGx7plYzmYmbR4qBAhOj1xXU2NoYiN4WH4LyTgHDun8Mc9Y/pNT8aYumWpmYnW97Dtc2I
vhVH2KCtD5LT87H1SpsYs2wWSDY+lNlrqt3XUHPe3h/X7qn3NlZvA8mcvA97q/CaeLJFuB7LQz6h
L2UDZ3C6rSzotZ3/3tryNe8c0WbWa0Opg9KzEHnoEtnJjdJWyq9x0x41pfhwyoOlwk+BCBjZYIB4
59bEoYtjAbJdT9NAjMQtPp4ZmFtVwysnTKLfeKGGpe5EzuPcSjpKVQtXSekFep7vmtlQ4NrwO/kw
jVl0zFNV2TjSV7Y8YyJEXnr1Sc8p5wZnK07LHLZvT4CJbh9Q/IbeV96SEL1iZWkDhpyT8Bgow+pg
jaYZxZPZ1546yv5T3+kLYlEw3Nvb70pG9I3FUly8coqDaxVKAWR7UlRj7eUJmeThFUo9KLFe1Xog
yi2fU6rlrTLdLf8P43mn6EtxtD0Eam0XWb+n/ODCc7Kxcd7QZGe3CqlGUjok/fgoRP1Wa0rw2WsN
Y/Z6oxt/pFMSxU4Z99QQh0ktjugQRqLTUcqIXSVK0H2LNf2gKoU6uVKXVZo9+r7xKwEg8audfPm+
D6pWttmFdeNM8aS+xHNU06hQW+HOF4fC2KltOCBbWjdgNietaumSgHT7t9DJarAX/BiaXIq1w58Y
2s9xn+r+0H0qcr0djnVZJ4pdVUnT2MZgydEuMPolfZn7CT8Gkw6oopQ3Wy6WK+9ijsizvfFY85St
tqGcWOVglaGOF1spd3pW3vkiQjhTM4h3OdBGx5hbY7KjMGxku6kDZd9b4uzM1hA9wnGcbjBzXDqA
vNpLSxK4G9B15E7Oj0VchcShQG88lqm1i1S5K7LWVayDBJ+aIQf36SztZzq+giR+mQd/wyG6uKzf
zJPxIrQEFquttkyUpxLd86nuDU2wzytdIkaBBtaHP+b2kVl+0WreeWTpkCMIolq4FlOtqriL+7nU
vcLMQcRk9pTWRBBI6LR7aWofB3/jjG4YXEumWpWFYD0hk0e7h91JFKDKkwFVMwRVtpH8Eayvtwd4
dSVJHi+hA6kma10qi0wjbAckyD3Q4f0Ot6N4UCL179zR3EFHAawRUTGrr01F20KfK8W+HAb9IGhi
9T+sKdBtFhU8wZKxO99SWRbCLF5MIMpqye2sgyrtyNhtrOe1jUNygIwaFXYihpVrgYOW6e3I9Lag
GxuqstTxufft25O6ZWV1WjOLdE3gwx7SNvctmU0jP6jahgN4uVHY+mTDKW6S6+DH8+lSjRRaJmQW
PZ++URoCZenoJ3dljUpJ+lWKzI19edHvgkcL9pxaL+1AnIZ10iMUW2jdtFj1cKEyBzDwXNIdp4m7
LHqRk+dJ/SHKX0Xy1KKaOy05q7qf9vosngKVHqJ068W8Nvx3n7MOiVo9GJWg4XMU5VH1oWzRH1vr
ayvvx/hhyDcKLZceKdAqnA6gD+xQ6h2rbcPeT2JDEwwva0X9cUxyWMtKMJE+3tweyGntyVnAW8CT
8tJr5eRUhh/vb2+qCx+BbzAJ/qjVMnDQYOcLLithAjzUMLyU95Fyl5tk3z9ugTIAbzD4OfRNljl/
5zCasWrE1tyYXikKMIJy2F0xLcWNI3hl5UhRgDElH6Nz1FfjaIqmK2bm2iu6YS8of0ABPwrRSb2T
YSgmTP/wtUJGhDIKYBPgeYq58rn7SEjkXkiYNlO812Ty6Lk20rWob3EVXx56Sn0ELvwNfBYg7fns
5XJSSnLYGJ449Q9500ZgCqIXybc2TuKFC7yUFN/ZWR98uaFaIWInGWbbTEOC2q8gknfl8PFHfrEE
TGZRI0UeYbXrI7a42cOAgoKOpu/NrlGQ2AlSuwOQ7PqpL9z17ewfJSnS3MEfhX3X5RrXT27ubm/M
NXUta0cdFzQ7a6gsTvjKPxbjFpRr4OteMwn2kLROln0N5V2eqa8+PafVwZjdqhyfYi3/XI7jK0XC
BfWaJtXGl1xkYgBFLc2Gi+vBJbjujNCDClhsI1seMQpFZSlv7qrUGI6Tkic7GZY8OlB9aV+1gXHn
T7J0d3sirpmnGxzRa1ZEIc1wvsdCvSpjK8e8MFiaS6rRRWl0sPPYeITS/W4WBVvPbVnY0uu5CCXf
sGBcgSQ2F9Tcaic0dYEANFy3XverSmxQM/7DiNT2Rsbp6uiY0/9rZfVsRhz+KFisiC+i0z93X/rY
oUbyp9qq0Vw5qkDb/mtouWrfXXTSKLdqNmMIjUdShV/TP7eX6XK6KAwQBpPAABYMCuD898c8zPR8
aJ2nTpCvftdISkbzHzO/87eU4y6nDC0Wbn1opABhwcp7bsmfhETr5nr0ZqtwJKGDz3mEn+gbKdZq
UMl9Co4ubqW4L28gjC5oM3Q2FVAOy0e9m75pUMJBC+TRkzS4xUO8j5ORPudQ5354GomFF1tvPCdr
4tWmE5tJDI3Rq2jBbCvJ7sycXn3w+dJnKao2HKq3S+Tc14dJdkHQkfCkSL2uuVtj6CeUKSavd7lN
f5iVPZrc4U6lIk+E0oMjOL19+PHlc/etPgj36U+g+O0h2oejXf4Z/5Qv5X3ubEV+l1uVj2IjGQtU
maO/2qplIHaNP8STR5fS4wCsoxSmQ5Dn/8NUk7ukqUelUnIRz41mXAuUJSevaWhhH57DEAA/LOG1
U36cP2CJ998bW71gnUkXhj7mk2fMIdvTEYvatcTgpKTZ31z9VSOZJJRQTB8jYWOY12YTp2Mh0lgg
i+teYlEQ1d5P2skL9bvIEO7yxEbPeAPJdeX0A6j4r5HV6Z/zgkZisZo8srcHQ43sdJgeuscg3M3C
1rpdOYogxvmPfNjS/L1y2UaaGy0jqWdPiQHqRj8UVFBE8R9D2XA6rnjACzEZvicYConYafUC1wbn
Lte72RNqMHHGwfwutjS1uQU+vtumuzzd8NsuUSPSucXVW4d4fAJRCBaNbt6bavGpe0bwzHTIRxWS
OxaPo1ke89GW+w3Lb0Hg6iIAnABHJ+2G6mWQSENOF4nyMHvfv58ie396eSjsn0+R/WTZmV3ZkX0a
XVx8O3QqJ9jdJbtk+cEO9//8U9mNLdk0TO2eP317fC2+O2hy7H749pfQnmzZrg8E0IdwR17bjlzZ
fjly3FzD/byzPx0eH+//vjzAn/j77+2L9K3J8daIVi9rbZmj0QyMSLML+2n/8NDv5d20A/TsWPvm
ND+AdXlCBPhRd62fzWN70DQnempfnONg3wPXt4+KvfHYX1/fd7O8utnipB51PVi+6cnPs11dHjJS
WXty+3ryq34Bm9fMn7ZcjOWXriYC4jt16WyFTODCf0tiYZgqKRW9OCYnHkHnVyYb+cy3M7e2ASUF
zcwLOcQF/R29pmLia4UI+Vjh/JMhvW3ZsRs5qf3tyy80TGxP/bSxvleuAdoD/2tyuffevchZpPbz
YGFSVX7oTnKEPdyhpu68fl827E/IOOxmn31XmGLP+Wt6yh2gPVvfdbbsintIOpDp5G2R9z82lajf
EhG3pmN120tTnESGxLeJqbLT/g9p59Ubt7JE619EgDm8kpwZBYuyLEsOL4Qjc8789fejzsU9Gg4x
hM992fCGAdd0s7q7wqq1hBImNvNpWqaxh9d6RkxY6BzfGNwu/GE1J9O6aSoQM9p9HcdQex47QwD0
HBFcA+G1PAiKbCAtNi1vR+ZujSL9UPZ76s6XbrIgN3kMSRuB770Vzd7tZ+2LSZ5U1ewhCJMdzQgu
BnNUopvrn+3yq51bWT0URWbptDE4AX2fwmAYBfFhiny+m2wKt5avDrfX7V1m3hCvAy5XSIQZ3lmD
yijuqD2ARdEr4juj7z5Cl59nt435s2oe1MnfKZpchqbMIDN4D78YzwbSAOc+CSa1nuo4kDyxd5v2
g1X2dlZ6iuCiSO7kknIwmt/X17dRo2LQG4UKHUoBoABr/o5sVlOEZ3RMnkbLVtEdiBvJSYovzZ+w
DWwIi/J7vbsz56PiD7ZE/U8juvGzYufDbhRVl4lzBrBA1FHlWOPcFa0zKTBokpd/EMybWZXoXEyH
cfrVQ1Wau23+XOn5QTIO1zfgMvJYzBIoAq+ji7nuYcZpx6PWmZIXN6RoyX0ifG/71o4eI+HrdUuX
rnRuaZV39KXcSvFosNNtbHc/xOCzLL7mVeKGd363B+/YCD4Wa2B4EJWmALcWhBR7o420mHU102F+
tDj2MOz42mDXsWSXuQ9x2O+A++Hf18h+0cmnx65eyCZHFkx1mprLnmkwAWsdw/ajITmwAnbRD0Hc
2dCtNeKzgBREKgwwCq2u8FqMkhk5StnLmE8YBjdqbJWRg8o8ZIQc1YOAnGc67XGFX15BCzvCwvFE
BVkh1jk/pGUb6tMcp7JXiQ+gcrukOeTT56AbdgLvDX/BzrI8Qkfa66tHoPIBeVV6LXtjiZx88SOU
DDuOSiCKvIyWdpdqOwY3np1lZf+1uPLQNB/7WTMavl6R2Akq5EUBR+ZXEEiC4lRjdeoFV20sRw4N
m5IoOtIWg0BuwR/b8VejVfe+dWoze0AePcHNYAc/5YF+SmXD0RQmmPaAuJseACaW64I3h6rB6lsU
cSZ3elfJXikcY58yC8Im+RH4vlQdg6myfQNSBH/HybeuKkJ6KKipuiztl1UYFk5SCfynx+9C7bcf
pM5oRQdRcUuKCeJvsnzbYh62M9o7pilurp+wy2d24anA2+kjMg6yHjaWtHqYu7qTyV5MDcKlpjjO
fronSbrxEGkiECAdxjjYgdaqhkNdzWYW+nhCnD/74+xVs+IUUecKeg6RhMjnVGgb7MnJbe0szFXM
OC4T1XzO1ffUw3qoBVoKXtH/GgVnwMIkuKlmK6QPph3ltvKnEWT3+p5uml3Yud6OGdCqVVQR9pVc
NrVAo4YJpqk+NsLkjnpGAHOrS1/LpHzRhaMcfYCccyek3/qc7y2vsgwkD5XESALNK8aqhi1haBzQ
gXtCV1ufk2cAXhWJUAZQ9/mVpaSRksd+iPaUD1Qhgeag/TtVt0KhOgFM98NTFRunnT1dstvzGJaQ
CdwJeTZxNvCnc5virNFO58h6QWOLh3Z6ltHTreLTULyIqXEc5sSWPl63ebmZZNnIvCx9CwA10moz
JzgjhNlMZi+VY+XQdZF+2whGvRMSblkBtEOstFBjXpzAKVRnpQjL2ZNnEqEpkmRSbV0/Xl/L5StD
PwRwJuTjnETqlefbN1qznPpJInl+rOjfEeCcjlJv8pBqfljbAJXinUNwWechBHxjTP1PMLiOPfXQ
qsn0CE/AsjG8ge4Wc6fwQwpF1e4lC4vDnTuHwdVCaM1QPA657jCF+Qj4VOgNr85E25goBIyk+vEn
Lfgzm/dKvOOMl5t5bm7l/2MlDJkF1BzUZOxo6eTgmk6jvdT/3v45N7T6ajLNLLUNRANEXPErLRH3
iuLZ7mRbNkJbMO4FQYsdq+seVf8b6rQ7D/jyPl/s6tJigdGDXGVNEGSYpW4lRIReBo3A7ym41b+V
6Z8EMsrrvnl5AijWLUNlTKEz47X2zbRB3kjwE9Ob6+BnxtwNT4Kf7QTml/6IESZegVdQEKCofX4A
pMIYR7PITM9Ks8gBK8yaaF8zctQO/8t63plaxT16lpt6CcEVHWkztw21zA/RCMf1/7Br76ysnHAI
5rgvJhZk+tmxbWcbyfEdE1sO8H7PVu6X12YDpzkfJjPcXChzJwNc0BmfTT2F7yl+ub6grVP1ztq6
w7jQDBU640n0NNLmaHV+5wZz+zxZwYeknuYdf9joNeAQtMGh66DSeEFjq85NHfUKGpzTlLsyvIt+
2zw0lnQQY9Od+zur7U5JX9+qcueId8mU2lEnnaSi+27F/tfyU9Ibf6zEt5X5pEikCXQfw0R6zBTd
nnzXgEoNLzhNzPYUqt0nPcHbp+sbthGuLo4sU+LiDebxWMUZcx2p0wRCzxsLzS0i5TZq0BQPeQ1l
tx1d1b/tmuekFfZUWd8gl+c3g2lQl6EDSjBHlrvy8DqN9QnqJcVrpxouqi+xdcNcflY8Z+UPEVqh
QHtSw99y+Tdv24dB+dRbz33yxTDT+17Qjs3vObmTE3o6N4HJqGos/rq+MZcXCvg8wDIECotK25r0
vBEWvLtQKl4P361Lg56CVYxWzXUrG9vPuAf6W9QXmUYitD2/UoJKEJgSjHSvQkAqb1xVOJBHGa/y
sak/D495uCctdHlCEBuAz86E9gVC97e5t3c1Matg1Czwa/BZvSRS1qi+lBmVHTH5JqD6shNKXkJV
mQlYSIEWVl9Cq3ViqnYJlF6RDuAxkQ9VPgMrkPMTqDNyRkv+CXIzto3IpCbYp7eZzwlq2+Sk0Yjz
o1tFRhsmrdP6TpX66W6qtZ87u7+1GZxb+nKLKjUx2vnum53ENJ8fGl5gSveDoH+oW/8Zygm7sF5l
UgvdnF296W78Jj3ClJypHzTlrpHMg9Q/ynvQ9bdY8PxEMEABOAj2KyRQyOLOf80goHjh+2Bc5NeR
EMSEO+KbBX27w7Cr1v2MfkmDY300upvru3BxQ0PeCCaM/eYdhlNndUN3eiI3sJlZ3tznhyn8WmQQ
ABUfjfkzBNzXTV26+7mt9f1cgSGlF4QtBXq/V/9v/TgWbuOG8qky7b35pouIbjHGzBhYA2AvQE7O
95MJDjXL4xZjin5oiud2pAadQ+tNY6f4ule9v/CllbXl798dLEXqg5J73vJy/W87NTajpXAyfJup
b13fxIsoBENItTNUvMxD47fnhqRan4TUCn0v1Se74sGWw+9Wt8fDtrWcpZKEBXYOM+dW9CGIUb+I
fM+Q3cRymQPIwnuz3AlzNh0CaC6QrjcW7nVjvGZ5Q2pgZgbq8DTftLUdZE5MP61PneD533eOKhmo
K+DpQDpWni7GqG6WQuyTwNTwEblS/lPJdu6Ui3eDstgyfgLjKWEoGdn5vskMn+hiGQiepmeNO2iF
YCuDvCdjdKFBssyRLqwojBpgiZGoczNtnKpJF6aC57/UH6XPqkTHzen+zIE9Tcc7/ZPWH5hEhln/
+g5ufS/gxVTS3qDUUJyc22UyqxZyRRQ8sf4QAy+YNM1uku965vRtbqu+K5eg/6Qdl19tKqwvS1JL
7YfKFuP064p4EHW+EAlS5UHGUTxJQp6fApMy3/XFrS7CNytU0CztjaOckf3ztRVt1vgoqNQezw73
5Y05SacqDh765mVApOG6sfUXXJhsFvQymB+iDPoqK2ssWbAGK849yyTEsplpNO+mDsmr9lE7ZQe9
/O7PH3KKdpnxPbb2uBQu1woQkMY4crpLurQ+dyIDFJOuxKWX9ozeBAj/BQ4zI2AGXCvaQ/lefr5z
Y6uLuEsKYaJDW3p5q9lRrdlDudetXV2Ky25C5spkID1heEzWdXehjtoMAZfEm2iFF3fSvXpb/dFu
kAt2Epr6CBNL4V31j5fk/7WKmDT4AsDuaxx6YuqDUkM05Eko4oxLk4q3BX6ED5lR7vThthf4X1Or
QLETFq5AQ0u80m3iyDWNT0n6jy/LxXKW7/juCRPqWKhVI0q9fMj1xu7LKH3Qosx09aJtX6/7/4YD
8sH+u56VT2RmOmQlrBUUBhBPL8Bf4oDmvagUzmzu1ED2bK2OWm2aWh4ZfCbxqdCP2vja/oTL1Emz
vc7dGg1xsYPLL3m3g9o462WcYUmPbxjrHcPUttIR6UklfA5DFF2E5yz+MKSPQ+CX9iCZx/9hVwm4
aXW9jcqvvqDV+l1InwCHHHInD+ovcTMcRbhn0sB32+LlurXlvXwXsL6tlhY04hxMEQEvXpUPGFWa
9VFMUi+tHuIcOa6TiuCudiMkD37zpIq/r5vb3N339lbvt5HKFCs07IG2oYCbu4+ffpX2fMiOe4Cs
dfl9vbTLZ7xJLYTSUl6cA7M0Wfh3bE+dNTlxdwxqBjCb1rYEKAjGfudh2HJW+B6gVFy4DiBvPHch
yhSmMitvfGeCG9mB6pmQMNT5r2S3VbV1p7w3tToXYVIZal1gapy/zLEzS74ty/3RL+4j3DeZTopB
+WSwBaDCalE5kX/UG+RgxN1iwJJoXXjSu0Wvzk3oq3On6QU3z23lDYfeha25dYdD9yl/DB/lb8HD
8LE9zCmSY3ZS2k7O3N+exsCmN7/7DStvNtWkChST3VCDr7wf81fD94TR6T5nv8R8573as7XyZLpj
CaKnZeoZwSkPSzuEWl44VpWd/daNo9bvUfasMRX/8WfCXvrgAGEo4Z97FU0D2ZeMDq444TgfG8jE
hJ9ZPtsZqkfzJ6H7rdz180Okv2Zd5s71YeqO+l4+tg4e334ExQeV7Bbc8QWWpBHraIp1djirKJye
xvvsayajHmlXv+eRnMzduS+WYHTtVSrXk4RKoEl/cvVm1oKQZEabZl5a1opka6IFAiiPpQhRvriX
OnfQ4YeC4KQr/mZxkDd2KoopAma1Uf0Pzx14NcLGBYtA5He+/008jq1Y4eCIzh3F7EbmTE/pfVY8
jum4Ey1vHev3tlaHqRJjPTDYKE8rn4LmJRU+CtYOOHaVWv/nS0LLx1AOUQef9Hw5iaKXXddwE8MD
BSu7QxrqhqbJJKtbj9/MeG8Ub8seKqrsH1K0KJ3K5/b0VlTnvK9Sz58fAmZzoj+6fhv095P+fdhr
Z28+M2DVqVgxlIfI4yrHicLILCZRwFjzOsU2lCM9NBNxPyKzI9kMZwAgcIRKO8jzr0nfuRm2Vkp7
UjEZVodbd81xVihQhkGtmXmCGDIfEz4IwTFDum/oEkcwD9OeFtSWPSZhIKFYUnAQK+c7y4yxEo3S
mHl1xGCVcC/VgoM2TaC6Rm45bdftCWpsXX1AnJdzwNbSsDk3qKa9WMEhC1udXUIV3fpPf6aQP78G
zedA+Uf0z5ujAhKl84raFTRIK0cdQR2bIkU+7j3fDujv6tR/6EJo0ez0+XMR+h+vXzprkrrFIpAw
RlMXGBC5+cp7jDSQpLoRckZ/oydmzg8QVXtT9aJ0963yubeGp9T0KWjbpaYcxCl35A9B/zHIxIdy
7h0GdN05+oUiV/fl+g9b0/z+54cxysIJYgLaeEtI38WmVlDOfuCnhWfm8W3UA81sq5+KVf7W8hsT
ndYBh9N85ag24qkSZKcmEQ3tADYoW1KLIzVjR6znj0J8grhx57dtBD0Mhi3EOPw6kEyr61HR60HR
R6HwDJ3S7/Q4y7FtCnaPHHwgfMrjxK2f9Dlxuz6EJ+BGNTtHyBa9utsZfbpZ3MuEFnurlwOUGnXy
hdBgmTw8d9I4q1VfGGD+9Olva2pXOqqRP0RDLLvlXlVqc+3vbK2u67rPRd0H80gs4Ardibq9w6Sq
3aQu4jM7G723rtXhY7o1NRvT4GlQwoNSHib5WYD6LB92stWtpx73Z9IFunhG7NbjoTElTBMlTq6V
QT7lCRg4MSvsyErcKYEGYtHOSBVgQqFrZMnn69608f5hG9Q25HGQOa0VjhUDsHLWRzCMdjUIIeM2
meoXK94TYl/X698OFCI91OBoE4G7W4UXUtILRuNDnqpE8UPdjAcROfsueO6Mn2lguUyML2o3VLxv
gmb4Ab9bau0JaS7X19pPF95YNLegxITz5txPq65GUBLcvZeLUuR0Ywhfd5v8D1c2YRTEm4tqFUO4
q9e3j5oCmBELRSzttyhVz83U3mft50me0BkXH5gi+6bk2vH6Z9zyVV5BXkLIgyA2WJ0LGeEytUor
+PmC3DFa9TbtSYf01G6CaefS3vIYHJVpOJE1UrY930Y5p4s/DC0LbETJhsxSOKSNJR8kH3Wu66va
NPX2NOhMYF60nJoF9xyF3WIqP4yBQhjYNB8iKgX/k6Hls0F8wbTtak2kr1UbGbB0RopqB+1LNBhu
m+wM2WytZpnEgHECTDqFxPONQ1Q0zAqL6EGAuu7QG/LvgSFTW2/1yb2+b1ue/iYXC1UC48zaKk4B
3V2KpU/YACKICtFTEY07G7YRmIC2YyyZOfNFfXDl5Vrfm9ZYLTxmM3SJd4jmtZLjg2c+MazX+reh
oJAgC/5kxa7AtPWJ10n8R4jJcqdQfqYfzLTgolO7+hGVEk912Pa5FyefGKxauo7WHN5c38utUGBh
a6PJSKtx4Ww7/2xZAbO+vrCORZn7xTr09h8mnp2P3suXw2Qn9mtnx/Ye1mSr4P3e6LqkYpVmpsbZ
QnXW1G5lOVV4M064f4GeW3zbWs7Yu2ia+epNmbzW0Z0g7CVGG7HuQnZI6vnGSrbe3B6CWt4M6EwT
+k5HIwp95pVQVckG/UCVvDzWcG0dZ6Xcq7ZvPRWLzOQyrrgQLq7D0CwaCznkPx7PVfmjEtvhVi9G
lSG/YriNWnPxKPo15QS4Tcsq3YGUaHAiKc6eUPIQnFTJ96RvtzaDVg7Ag2XkmB927gOjECtpacBi
VgmJeV8XoFYagqE7uazEu6CyUEcZIAjQ1FD8dN39Ni4NbZlfAa8MNI0vcm5ZDKc+A9UEGZc2H/2y
v8ljZ6rE03UrG2EVrSIQLdTRQOe8xenvwl3RCuexnWG56/xDVf2Q+5svg/Z3twa6ZQYACzwBXLRU
VlbXrFhkI69jzTaWCV8xjYkXR/F2mJXHAui6S+Vhb3B746JaRjcpnhNzcFWsTu+chWOWJ0XptYNy
J+WPEpFVi2xqAbWjlt70J3GXmnTr8L63ueYcy0ulLdu+Wmw+m8FDJH7vzU9dKt5mlOJS5XFR3Wjk
j3Okuln+uQ6KU7lXXN94AZZ+GRguUhhyupXbWPB+1sXclyRTsyOM35tiL2hdLtdVNMUoFzRKaMkQ
b6zfGDEVhySvhtKrkhsJMnzLHUoyxUPfvw6w8UydHaSf0+QwPF531Y1IB2bOhR6DFw5OntVR7Ccd
7jOFlLFL5eaQqe0PJekUJzEQqs/K3ab7lv8wIA4oh7OHXOBqI0X44rtsmgoCq45ZXD0SSzSSivBJ
6mn69NZtlejybd3HFTzVgrgTa23cO0SqxHULAHsZRD4//QXVbCOGU9tLrcbW0PNNHuIkPdbKzSDk
y1W8s7kbbgO6hziIQZINPgDFn5JeKWFBzrsvUtfa8Z7W2saCltnCRcoA7lok684XFKd6JvczxzFW
1PommMoQUb9x+tgoaeJZhRy4mSAHJ7OCyPe632xcpEt5ipkE0Az8ZxUsDMo4NGY9Qw0pwWXWW+2H
vptu4vl/6N9y1wASBKC2cCetInGGujppmJLKm+bRQZDDDvZk8bZqbhBELOQIXKK0pNdHANHDQra6
ygty2OS5ZPoZaL7hmqgPBX3xKUT8x06M3h0WoFCL2g/iYtd3c8tRUGCC+JUl8kSvfsKEAJPVRXkF
FVdE7+xz0/35/zOw2sa+MWdUAdPKa/L7Ufwywsl93cBW18pAAQBQCPtIkLPKSLVSCJXM50Pl6THv
TzXjp67qFs2NfNQQZmbufq9psvH8ARwlA4C4mtr2mtEwD6ssjqag8jK/Z6pXfDCye189FLA2F8fr
q9v6PkBsufihtoApYXVtZXMpmiXqpl5h1NIBGXnRCdJop/y6tR5iE0BCC+0/vFbnh1kXExlNdbXy
1LJ2upm5agBWehPbjJo+jcme0N/yz61eHPJ2RsyBIIKRX8Np6iEezakvag/idckOxjujU0/Aa5Au
2lnY1l3B3v1n5GbBm5wvjEqySFaT1F6C/O5BtarHIemYHI52nHxrA3k/IcVY2JWoi5zbmdMJkutO
rQnu0uMghJ4EgNkY6O2Xn8S9DuaGSzCZTAqD3hJogjf46bsYTy9rGN30tPF0v3idrdHJ42qn07Fl
gigLnA5KehTIV88VFMnTQGOw8uqmR5sWQrhD3zH9dd23N/zAJKxhFVSTiDxWbmf53H+pVCDYVZv3
vYGC4sycF2LqfXT6Z0sEq0BkAI69dTjOvw/S4ynarUULB57pqtHvtngVYxU67X++TRma431f6GCp
Ta0pTWQhK3O1LwsP8kDzcdTM4XtQUdO8vprLUAYr9DRBklCJ4144X40YyfEgBYQyedh/UIccFD7C
0q4SIBsLAWzgMLBR2vHYCAeznazDdeuXX22ZCKQ8xX1L7Xp9psa6LQteTIigBxT6mjQGsu4bqesX
43injcauqORySM+vi+Vup6YKvIMy5jpQhPBKskK1ZP5+CEoISoRW+tAwawBbrWB8GJs8fpwbQgGz
znzf0Rtf/6r3JXRm6FyUx+uLvzzofFxufH4RjsRnON/6SEdISffJ4iJpemUcFuqyb6l+7JrKMYy9
a3kjgcYaE9ygKt+GP1fXStsk4VDLhOYJF3TmNk1ZfeOGAVyr9qn8NBYFBW0hrzSLKZNI/QophCp/
GMxBDp0hqQu7V3qhcopxhj37+kZseQEFMKoofBgI9lY1sMbqMyOqxNLTE3sKntr4qY6ceo/Gb2u7
VQgBFu68pea82u4YnU1UNFHptppGv5mCwj9pfiQd0iSG19+PnoW4knfiy82VUQ9dsJ5s/Drp6ycx
j9WYcKKtw6MoCJlTaNmdUcWlU+nNj+vbeBlGL8VX2vTEXwTqyuoLS1mrFbAvEh0Vk700Qax4cuYJ
/ckEOjTrQJn7nwt+WCSwBUhNO/KCDKkgfCYG4NJtkmdZ/F5Kh9C4U5C2vGvU3/G/0slS2js3t/qC
Q9dYYudjbojbj0Yt3Iz6N6BEezQLW44CX7y6tHPBBq9r2WoclJWRk+/w1ye0v4/NOD2M6Hn2cgqp
Zbzj/ZvmeO9Jr7jnGWE5vwa6UYi6csL7zUQ6RWGwsFWDQ1bMn+L0Kyz3kEIbIS6ytlCfLxUXGh76
KsSFp0Ss4bQrvfpDkvztXPlYm27yq+lsU3Kkl5frTrm8H+sLl07u0lvBKnSq56tLkk5o+kYtAXiO
toHoUQaTsjXtkY5uHTRkNJk95hXj0602MQz8yjK6idQjVZ28QRxh0oJv46w+C6r+en1JG1AgxoQN
Hq6lhMTVvRzEd0GT1Bh+yDgOxqjDykZ+Ew7FcZSdWbQjxZmhVQ3Lozy9GtazyIDVoBG8DY+i8TBF
x+s/Zct3ljmkN6QDyOvVsnMonJW0Miuvmg5MZTfRPUNPRnCjiTuGNp+P95ZWXpNoqV8w51NR+bV1
w+kO8Bb90iI7D+3bYrD9zo4ad96bcd/ogrLVjI9R6yQvY8bofKujdk5KwofKm0XdkSj6RkJ2m9bD
rehrdmrBvuyPL3GZvszlXlXiDfG8cl2mogkml64d1Y/VdVNnaq6n8Vx5Pag+kos8cuvqoa2/ZQYa
mvFDKn3S5B9iOQPBuE+K2O0y4ePU7eUdG9+YwAhPW9QkuAFXPwM24IoeETufTborHTNHHjipirsT
CG4cVC5x4APotUB7vM5DjcKY09AXKq+TDa8FJRjJ92mYfb7usMv3Wu/peyur62AqqlmOEI/w4jS9
03XkfHWb2suhzXccdnM5lCHYsIV9bM0SPQRFpGlRVXtm3x1EM73rSvm2Vcbf19ezaQYSR32RkUDo
auWfQhdUoz+znlRQLLemOIpQS7rIRcDfdt3URqS+5AH/z9TiJ+9uHUEsNcaAGa4IexwgedDiwAlj
4TlCuNeurNhOqtwp/L2m3vYK6U4iUruQd6zStwiFs1rR4hoajVdq49GvXeXFTZ8AZEgHBU1K0A7n
C9P8grC7CpeEN7YZqzgURL9qbB2SPW2WLUv0cSGypyfOpbms9d0WdlXTTFNc114AnCJKdVdJ7uY8
gqb4z/VvtXVvLcpHCxcC06LUQ84tWY0kC2Mw1J5USN0TdP71USqn+WeuoSNSl0Vsl5J630fGfJxF
+a6NoHK8/hO2ro0Fs/mGagATtPLMWIdRRhr4BUaSunqW2MX4ORCOkaAeq+543daWj7y3tXJNXcj8
LmuRbTFPvf7HfDT6n9cNbH04+l2QuJClmhfCbmjOGMx1zotgy0uQntTiO4BMX3q5bmW5fNaX09sj
A9UuAfRasi5ItXJoFKn25vZUlCdF+Xb9398I0GGYAqa1ENgzRLe6yXWrEfQ2IUhRhDB7DFnnt0wo
7sSY/6vMyDykbSoykFjpO76w9X0ojhCo0z2VWdu5NwZ9I4z6wPRX2h1K65sWPpnNTlNi63Z6b2L5
Ce+OVt0j3hkuYhhJStcjNwCa043Np0+q1R5E8WMqHuTqdH0/t1ycgwyVFiWs5V48t9k1VNz5u8rj
BPVa7/bq98qy575z1DrYqcZsnmjEuAhiSXcWWqpzY2IfRHC1oHBQl/IPIRKlY2+YgVOrWuUyxiQd
JQU+9iILckY9Qbl16WD9+Pf1IliEajx5Mo3n1U+wsj4Y44DKIHIaZWR9IIF5DqLoJAXSY6vvlO22
fAaKDuqdyFnhOqvQMqZZUvdR1HqhlB54bZC3Tv29scStc/3eyOrqD5octKwcth6iGqhnn2brozCg
zbpTut0ys9ADLFwTxO1r8SrBN5n27UoCdmsUH2Qpc7LJuGtiC9LzQtkj3dmyxsA+aB5QMAvRybmn
+G3OqMdImR03qKDmg3mwleoBxqvqxtfb9t8PN13Phaf7De+yruqLsUEvO/Ubr25bfE83F2HUIgE2
Fwo7prayAJr0C/UTTgGj+zrzUfzECuuu9YywLJm2+JvHoLmjQFXcaZwtr2Wc6WjOgnqTdqJybOQs
fxwQAj6GWWgCfi37nS+74aU0GhaVPMrLC3fN+V5XkTk1BpxlvHLAzgLTVnpIB5Sdi2br8NOggRhw
qayQiayfc3msurAOO08/WdWdbx6i6r41Ghprt0VRHGUj4uTfXj/tG26ETYgmyNPJvNbEFo1hxAqK
VZ0X2bNJj9lLix8733Nj96grouFLWImNdYyQ+9nINdP0byFlp30qJcWOuz2hk62FvLeyOg9NGlRK
Pde9h05HOb12rVtIHwc65df3a2sxxI8LnpSsnK907goIRftpm0eDpxe/h/AuhKKy/XXdxMZKKBvT
plu8jUxpdSfWkl+I9BYGL5sf4uilBEvtQ8th5d3huqE3talVKEI5HPTNQrtJQraKuuH7H4dQaAZP
dOT5LhKV31NYfqirLxTHp9BVUOCyUqZtKFWnbpHddBJaOOp4o8TPZfxRtb71gdPJn/LuJ/e2Njxl
6QEunCKHLARgtO9kydda9crYFcVDhEJ0e9L7Fz3SncCiavJV+ahqD0OYHkwRTuzp8/XVbW0j8MBF
5M4CwrkGz0WZZlizLw2eEcVubrmLRnKjvUR6tOPfW7WupfrKzc+tRSiwirimCbou3egG0rOUEv/g
+PJ9Xymfgqj42JZ/JT94GBXjWJiKbUbJzq2xONzFNySTlqCa4CVYX8yI04xjkiiDh1BBfDvo2okC
bKzD1ro7H34ZWS4Ekkv7i8qdRUfv3PcjeJNHMbaooPdAbHhq2nv4RMNflfS3FP5e/3rqxbKQhoAX
fvl6C+3JypbSG6A2I5kUXhvtket/1HZiycuTDGUd0CyTqigV2LV/1HOlB022FLLTWnapv9mDGqXM
UAw7Mc5l0IohWWeWg6YDh3q1lBjGPeLGmNJKqrcIkTYgl82TGOnMbmbODD368Ngn6U4oubGBFJQg
nwDWz1W1bgr4o5E280S+K6nVQ1rr3yUr37k/NhwfJAiZJzNJ7CJgjHOHGMXG1JOIaBWNpNlFhNBw
CiN71Nswda2qjZ1ejWo3qWlyySHqpOOcOb457Q0Qbi31DYuLlgivp7W6xroyLc1CpApTJNIhEfKD
6u9khhufkEY5lTHKscgRrRkp6bn4PWJTlVeWpZ1FSkaro6dGVvsPpSq1bmCqf30ZOKi4NzmwbOH5
8SYLoKe2LIy6yJpFRug1jRKhUXtRkN5o1GT08CFYcG9J8EFRn68fussrE9ieCB6F0tyiRb36nrIK
mJrR2t6bwEXelhDzuLIZIk/attOtoRTizs25sTi2E3Qk8EiinjXtlNyFhZT1BfaK9ga42ZfSR8xT
aGDTQKb0Tk3U4/UFXt5gLPCdwZWn1MmUBaVc9V5uGTcyM14QFBsAs2Y8NPHlE9Nnp+sWV1tKnAB8
jlyYXBzKi4sER1IDZRjNpnioYsmwQRDmt9qQmo4qxfN92mp7ve7VrfZmjyIy8zQSkQNzIOdHMpQG
U/PFAhlLJgJV+q4RvYHK+H59VWsc2JsZlUBYI0tcGiHLst8l4obamCk9R8zEBVvIybmT/C612xid
wtkYlF/tlCaf+iGArGSajHtfUkdXzocB2lM/27lhV360/BpwRgAyDRIUkybQ+a+xSlqdkSw3D4I6
NUdpjl5yI/6sa5C1WEGm3gp+PezcfRv7zHMLoIBmGvu8LnbkWRPMkaI0DwoezLCyEN61Qzjcq4wB
7LjQegzgbXm8gBSYIc3kHVlttgrTV1fOcvsghFJiwOVj+cB2OwZerSQSyA8inVkiranrL2GR9OZB
kMq8swtFCH75WqJ97ZpeeEq6qTbtDP0qH8KrOVdgdEuL+lDXKaPNiByJoc1EcrnzzK77WG+/HjZa
mL0AkS7wxPOPw8Qgz1NlNg+1lJaDnQRxdRMYc+YWhdEmdtMPAq2NID82nV6cEmEUf4CWRFM47Crh
KFRxfsxFobuLI6t5Vf1ydvvS39NaX+deb79yacEAdKcFclG8SpI5nMLcaNDWAv6fVnH91AgBuLIx
nZ3ATKuj0HSpo8F1S4dIF+zAzKWdD/12at5d9vyIJb+mFPI2dUtWdr5VxeSXRkAd7WGGIlVyM9nX
UOwY52Wg2DdGUrQial453353DMEpdscaWGlr59MY/Bx6XwGbNrQVkZnUV49mNmlOrWnxHSQu8KlF
DLOXpK9jniOBHur5z2ga+9bJ09wnxegD5bMGTRuUHYo/z4d07PwGUdxR/Hz98rg8OnCfQy0AEYm2
gElXp7WO5klPhql9KGQUd/O6kRhjJuPoNWu3Qr6E3usd5V0hPuYGpnGy2tGuWvJbUcQWlMEuhOuy
4rRNHDLH4ZtuEfj+y2gUoC+FcLqplY6DIM/fUoUBl+uLXgytfwi3BYQv2lLWW2Nzg6KOSgGG/AfI
aa2DNkSffT1NbvIhokoU25Ee74m3b1lcOGMpRUE3jVzVuTMZjarViTq3D/pcFrZlEHa1sxo7RqcH
B/zs/3B2ZrtxI0u3fiICnIdbskZJZZmy1B5uCLfd5jzPfPrzUf8551exiCK6sRvYFwYUlcnMyBhW
rNUfQdE15/vLXARK7yeYAgls4Ty0M4HCtdGw803mrqTmknVh5dJxDKFByvKdUbbjnmiwPrZSoB6D
cQwcb9Kz/2KeqQDu8TzPugRViFAupW3L59YLvXJULe2/Z14p2YGl/o7TOj3rqoDAQFfJDmXdLaDK
spc7r55ODLEaL+IMZF8kgppIp9z0hO6CCmD4JdHrwq5UKNlLc9CPYZmFe2WYlUnavHV8ovdD3SAZ
SJjzooAZcppSRlo36/2vRtdsNfYWoc/7byPJnzk0gYJR2r3+MmI7MNUl9cXF9ylamA0DIJ1qOGQn
kl1S83NNenCfi8RSnPtHYuW607acc7l5ZE5dZnK0oYqOrmJ16aIsHuzKr5kTtQS9FY+eysXfOAK3
ARejRGhOU0OjHs6nuF7nZLRBHzGCcsnBTriJyriYim6bYyIU3EJKo4Vf769v/oOLm82EBp6RsV6G
i5Z5JDpCAZL3VnUR5Gg6CPPBo2y+1WhbXdZcd6JMMzN0LxwZ/Z4eBJtfX9rBg8WvkTqlih0qXoXw
OfSSmb5S8JR+2sgiV8zSrUckYyaqmqnrr3dTDyfgg/Pi5PEHFPA7Adx4KsD74zcbKdbK+SSMQsGH
qi88iTd8DIVkVWST9aVsKiTuNMfQm70+gncA6lUY+bHOttgDVqJYghIqDPRvmG+jeHK9uqKvsrhr
2+6CZ7K++lryddCTfF8kKXKvWjzurQGm9Y6wFeZiAclP3aKnGqpaYQ+dt8Xbv3KQ0OZgvplUGn+9
HLwcorzw6mzqLkwCqy/B4E+HpKu3CvkrHpqqogayHO58OI0X4VhBb6IMQ7m7xGr63FreITbE3SjA
ZjSd8woKMkN57dVgI0JfOUdUjRhyBhzKbi8d8yBNWWb0VXep/LZDHQY9qCb9IdbBqVRP9+/jSrjM
VMXMc4YeFG/tkjMxzcnCa0/rLqLUhF8UT2j1UypEneUgbBw961GbvcSeWVh2oOCnd2JRAzltqjL9
rfhqfOjF3LBjnrFnvwiHz9TNv5dxLZ2IcetzFQvS504Jthg71zbIoB41V2EJD5ZdWx9oWTsUfn9p
GKjpNQvpKqn7qQxl4aAyf7y/RSt3jeInAw1MMtCBXvrIQu+VtMrmd2qoOmesJsNOkuR348s/gq7Z
1QV4TrXZivvWrEIpxSQrtW2NjP/6tkXI7RhtEfaXSte+1OnTVP7qkmPsEYc0e00MNgbKVg46Pmsu
ub0PCy6TQrOHQ3Zo8v5Sd/pp8A2oSP/KouRQxHtLyY7Zb68f7fv7uuxczY8sPQ5yQpVBL56D+Td9
SIvNkWGhWEz6i4GYiF2ko3nuEr07+Lwcx0YVu2OthvnJD8d4l2rmN+LMBpJqI7dTKzhqo7k1Qr5y
rOZHEDc3/3cDvJd8w/OjtO4vPXWcRzhvm+NIrfoo4xjOQjJtDf+s2YMAFjwI9483cT4DHzZgagdk
kXnmL5I67XIA9jY376ev5N+IRZuNyGLFGMBIohlKcjNmbXGg0sZq9CmqhkvrR99LSjjW9KfQxjdf
LzcQ1u/EVYtHntobcFb6V2T8S87viEcoEq2wvYy6PL7Cv/nW1tF3seyKnRhN06MvJ9YuqBTjlRGX
3En6unr2hSneG2IYBog6aVFqj0X2j97qY8m4g1V8qVnYwaOCaweRJ9tRHg9H2FbkQ0/VYePGv/dM
rxfAG0d/bx5KIAtZxg91LhhmVcf9JVKNCLICoU3OpA7mF99XDnHXRSc/bSo3CU3/FBhCuJdkAOu9
npHphqlxKAJlgB5TV3YNjZRjVUbWobW05pR32WgXsdQcVEH3bDExX4I0EnaB1ZLnMATnpHihXVwk
D2HXAVztmi0KjZWvM4s+zQNGTLaZN2P7A6NgVpU2/aWM22IHJin8EnW1/xrSrtv3fVeldlArb0wl
j04zKf0hM8ZhLyOYuOvaftq3I8jSoe5Q3eoD78HEQTkVvbGjpaFBlo2aZ2dimDAuV4r7qEX76L7f
uH35+f2gBuh3k2DjHq9vTSXKcetpWn/xpsJj8lUoYHUytsgFb68LVgggefRxi9a78/pwN03G0RHa
xBeojdDssliannw57w+JgWakMbTyxqpu/T3leLAxc42QcGY5WiTptVJPUzBc9LSTndg0+icIryZb
DZRub8R5gIiAmX/qE22LtnHNMuxUVFFAoANNW8R1cQenslfgheqh8I6h7L9FExSvfafBGC3K41PT
KMeiHrbq2bdPDg0XZZ4tpnYjMyt+/R31tNUFs6+mS4emryztYBQaXE2vHyThOBZOvcWaNgf9i0uN
PahN3guR2lILyaCpNGZROF36oj/KYWgriMsqvltKqjNlW8wgq6ujAzIrarC4mzZnO2+41k4XiCHa
XWWVQEAsQeGma5YtjcYnAezlbiznqpOuTxunaeX0UkhnhmnOrikjLhKggdoMOEb2tpcP43COgktX
/TD/kxGyLKbEIaRaAvybQknybIRhs5KaH7WU7sLkR6//E3TGRqSw8uVYjQVlGZz9QCIWgQIzb4bU
i/V0YVIoqJ7F6JPWvonx6MAodt+3rCQ5M0SUxbD7M7R3EfAHgyfoYmKNF78id1GAKu/DYBfFTk0R
QnWar02T2JUMplLbbZie79nifOr0bkGTc2rmEcPr++B5edfI/jRd6LR2DmW6pnd4g8wDp0V7tIag
tAUtpDinBeluNOBWCsou3Eg9ll1KgjIiQHD9tAdgULnh/0rUthpQMJkumbxTvnqvVD52OlLMpu0A
br6/5LXv+tHWIl/26zYwSxVbbTjt1MSeqOpID1oSOLwxG192xcuRJlMmorbJfVhSQk7SIA9DrooX
6i5PNADMnrhO4/8VSAKbb3JRbUTUt5Uc6ir4thkdzpYucVnU3oc8LkfpEmrJWSBreE1z5GeLTNjC
ed5uI5ZM0jh6kfDeLHH1ehEUdd170qWG+lZ2zfJ3pz+IDd0sBN/uf7G1ReGsqRkS1dHKWUSscqVU
hpWE8iUz++YRHSyQLKagHNqiEb7fN3X7zCOx8z9PIW0GaUmp0ZRSZfjaqFyiLiv2dHtaZ5jMrQXd
OkogatTWQaLMl345UDIYWZaKvShf2k79Igf5UawsO9Qmp0rU4/0F3b4ImMKlzMIjoPaXiEcyC10f
Q0O+QMD2WRF3KBWVk4h8qniEo+FYUbVhUH6jJHX7wWa0I6kdSRaAXHNRZIUyqo+tplOgvPegQKWZ
IfThoYM3c+NkrGRzWJrZc3kICIWX0JoMvfQkSlleoTfSReuaH13DHGCb6cUhzf3PkloAKxLgfeoM
yd/FUjnZuJ/AnqbyuQybf8mthiOjiQH8hh4nkQ2VwGt3Sqmv6xVPVC5FnNlV+o/i/XX/e64UsN/b
JHMMzRYDp7i2YGp+ZU61pFxqVUQQXmoVNOJLD5Zx1McI7mu5+isswz7bkWeQ1yhalQBCBnzXOHUo
tMO+b5HvcQJZywMnEQMoo6y2STcu0kq3Dipc8hkGyhXmiZYjFlY5BEU06MrFKGrVTuLEQEy56h5z
3yp3IzMgjjZx6hXFax1Enf9uhXbcOIYr1wx+Mo4g7aW5pbN423otNtq+atVLZP5U2pmJ65RZ6SH1
5A2vu/QawPg5f0yuUBaEQGYZRneBL1ZaGSZuKJnQqWcind3O3ATdLl3uu5mZeRxJHOA8S+xHERmq
x/R/4noywJbgUJH0KEFzzrQjlEd2kY9O0gVOQUpPWW038x8kvxVT3FWtACn6BT6T/cZpnCOTj+HD
+08ygAJTomUP1IVr1gOt0LxGTtwkSL7QrzvDwPFL6w9aZv0qCwpXHjx/42lU/kFHkpGHw337axuP
tD22SfphmV1cBkFAXaPLA6jdhhEpMUjwDpovbQF8ludoXqTK2iTGQUBpLXOVKFKznqHq1E1RUlLK
8DxOr1MafRHS/7QeYnf4F6j93bDOdEKYdoGqs51Zjk7xufGH3f0dW7rm97XQCiENmP3lklQklKZe
IQ1J3Sr3UUnt9V/e0EIVKGTmhqUbDzCbMnXSSjYP2Icxn50PySwCLmXelkXmjiDp4A7QD/HIpLbr
hS+t/FkYX8ut9HllcSTP1LRYHhXF5UQzAMEpTUs+VNzJyOO0nUAVRTmL8tv9TVw+qqyM/APvTsA6
B3eLY1dYOUQZapS5qvLanJXaEQX6ZW9N+xRVLxVY//vmVu79lbnFc+pVESOZY5a5opbHB2NUuh2h
zz9AA2I76azqQTF9YSNKXjnz2Jxhg1Qh5tLA9cfTu1ry5o6AG0n/TG1y0FT42yY3zLZYXJch8ryX
yLDNAzUm9dhl0lh4XiqoSZ25fug0VKwkmq9vaJBnSM2LytbQ+3udZuGwMMd/9MtmHMniTfAyM1KD
HumrKJmA54VquPeauPss19mwEyezPva+OOyos0swWlL9KytZdgwBFtbMj4eD2okd3A1oc1WCUtOR
ERVbL1UoN6NCP5egb/cehIk7GZivTdsxfxRTGhOWh4pM5RepnekNmBD81SG0hnFfFGN8rqIieqrL
ULO7IJTfEmkyHI9NsSuxx4n7Ad2QUkqOVTr4dtfqf/VCCaKRgZmHuEqKBxm6qOd6qlpgZG27EUGu
fSAFyWF84DtMYfbBH65xJfPa8I+5O6ppelQ8KTsICCw6mhFFzgDXzqGrDFihk01++5u0cD4b1Ixp
uswwfhzJtelgspQ6VcXcbS1kUySHotHRnM596A7aMaY0WEK0TvP60KXt+f6dWzv/8/AzzUfoq8gI
rk0XgjmZwGNztzfNL2hYdmHhGrNP3rhna67ko53FAyprrZwj+p27XnlQ4rfsWVQF2/C+mWlGA/Pv
xthItdd8yUd7i/PflKXqSwn2qvCH2b30fmhbD3GS2wWn5/4Wrnlj6OeAWRgz+m7ZmM6N2IeP1crc
Ug7Vc2eGMiBcBH77ZAtDtLqJgDqg1dZhStcXzsrroOHNUhaldk/5oDlmndo65aem/UWM+jVPnmtr
I7Z8p3ZcOhLCfCrZxHxU+xcfTrBIKCDCwUEGO6k4+4TaZvUzVF978LFaEu39FC2A+GDmzGIHu77d
gyHSTtSX7Vh48FsnmGw53DXW0ygyAY8kRqvljmi+3v8IN/nCfIcAm6KrNguZIDR5fZCbgJG3yMLh
FTv0tZki0e28csTYRo3pXH+rCxtiZETnRbv9ct/02lf5aHnx/s96ESHYxtzNGtMpJv1QF/FuquMj
BdhD4ZV7sQygO9oqEK6d8BmPzZGjWgDU9HrBZplKAXJ8uWtm8a4GAh5kf0Lrl568RtbL/RWuucYP
ppbhZ1vkWVXJ7K1GiYKnIQQzTGfR1IfCUSa52hta0j0gcb4Fi9hY45Ioc7BqhYpOjk8esi+T3tqj
9FSUxW4IvyXx7/uLXP2MCvg0ChYzucFiP2Mla5mOqHI38Cgklc/55E7xs2hGe9kKaQ1cxC36yBt4
wHxmZ5S7SiwH1nLZyiPTkgu9jQuXcYXaLpvylGlAaSWlVJ0kGMZHq9N8qA8m4RgM03BqgiA/lBZd
rl6ZssOgh7+n3mp3dak2J1PqkpNUAsjvRf/gSdQx72/Q2lMxw36IYuAuY6D7+sB1lujJ5sAr5Q1W
56RJmp7NZNJ3fi4gDhVU5eG+vTW/OqdbOrIM5NXL0KwzpyKZIIVzh8N5cDbmKG9q0fPef/zri1s7
gTRWgH8XrmKC0+6/xOn3RDt73rMWPUfysc1/dqa/K8yjabj31/UOfF+6VPjtZnYXmQB7iUxsiww+
oPmhbaZi78WPBh3YRrEclYn4Um6/tPHvQtnpw8NQvTAPaVufp+Rx1BKHVJlov38MxKMQn5qkf+iS
xPGKBx/NIcHYeLLXtwgIMmQK5Gig2q8/eKAONQ2fgd/Z+d0xqAZS8ESSnEhGljuq5OQh4BWyqf2W
p0bTxk9yNKbHUGmtXZt58tYXmz34zbZxNSF7Nfh6y5qT2pZSGwtF4aqFvy+lU13ann/OjIdMcKYX
xRghNfsU/9r4WMvGwfs5oYAJTRvFGqr215vQacCDJ6jHXTGUDkJn57X04P9OUGAzfe2fqhiQshrM
H3F2iLPBFmC67vve6YuJt1j45k/BXi39E0NptRLb5uYQ6JrXmlVTKBlTm4DC9frnFZpANXloC5e+
2w/iRssRag9pODNtznLRU3iKzeTkdYK6F9p8ixH+/fVffhO+BPO0dFUgJZjv8IeguTHbTDCzsnCl
eBpTuxzSHvJE02+/W2QfT32pe4h0VlO2Ezjdp64rIc+3OtBLTRShETgafvEoqrX/lTEB0PccqO5p
kNWidzTGBfZCqsTf73/R1WibcBvJXqIapKpnP/fhN+uR6JeFKnKO5PEB3uWzXtLpzghCe3+fflH0
x8Bzpkp1erBHG7bXThPvNTgnqqbzGM61bSnxa7AVMvv1LX5MbJP/KQ4kMPaGnbW78tHO4jFr4iE2
Igs7evrH8C6BqTue8JIU36fKdMY62Fu6LZn1J2sr7r512twSeE8Z3Jqn8MRFyaBM6jJjPr9wQ9RS
e4/p29/AiTdWt2VkEeuZQ2INWozvll1/gqjxtfYufm/aXVXsouiUJm/Kd0N7ion+kijb5YSE/5Ks
lAYDuRqIHyBNQAtuPmSplZ7ajD2Pk5oclLR77cTkvLHM28NCXsZEKBU5jeLykmtpBtF0Q5WWrgRE
PVZLO8lVG9jeOUyfAr9wBGN0SvGv3NuI+W+jrmu7879/uCBiEPcMxmNX1x+n6mGQjqp1jAxH2WIC
XPuO1OioXdNYAxW2cF5prphC5melW2sWmUzQeo6gKaWTNnSD/8tm8ujiDinA0H2+XlQ1CC1jkVXp
onH7FDbqpWhq2wCkICC8RPnuVETCo+zl58jKPm/YVvjb116SDeXlmvG9gA3FhccpvWksQduXruXr
zW4oePYNMdDtPo1sC02PoWQiotYjAyXoOtlnQ1g55tjX57yuinPR5FuVttuAfv5BxJ5MoiB9vSw4
eHg7bQSb6ioZcl569KJ3Gftv/Mq18Zyp2cnYYtVaCSZApc/QGx1AInNxi/KKBstu0vR56XZ1tDeC
1LH04jwy9pi6cjnuegJdqLSdWAYPxGwQe7bhE9cO2wz4pGhKTAO06foAKPR+UJ7qOGx6S5yX6HaQ
6EQOSItsnbXbSJm1fjA1/5QPFyhq0nyKpZ615tOPYUCYzv/j98kfv5AeJqNyKqV/CnXLEdXRHuL0
se5Uxw8M4hfxOGqnocg2Qve1tdO2YaSM5Gbmk7r+QW1cWmVsJKVLHxFcnGh3k91BQHz/nK8tG0zf
/8hCMhqweNxiNYmHlsoLGoagSwvZrkXrn0ItyErq/X1TK0X3GWUpUTfjg0LMu3jg1FJEhLK1Kpch
lz1Uuo7YmW7SVDbIsgBkn/Ca58zXZGV80f8lh/js++FlZZqWev8MsVq8cfQA4A60ssq1vNdc/zUa
GxHKyj5ScaGrPJMN8IQu3EUhi9kgwmbmislOkNEDny5ycvGVjfdl5VBcmVl4xEBt20KTMFN9U3bq
5/b1/ida/fN05BESozBGt/j6zFX1qLRTOwHkVHoHsfsx7ohB/v3BBlxHF5objaTd8sjVIoOjRTlU
7qRWyEOFiG0nx14+3V/K7BoW/vvKyuKwla1vIuWClWqn2v/+0nz828seixh2jc6XqFwECA9GIjii
8qeUf5rBfzlU/7tT1jJm8sWwTHrsTM3Z9Hyevcq2YCyLt/zsDVaB68GKANYDT8bXL5V+hayN+iiX
uZoJY6IB9d6Oan5qh8JBJZkdn2vZTrIj0WfwhoLa8f63Wr08H6wvjl0SZnFfJliflUcUhYKfDjl0
JyBLviXnOH/25bF4f9cha6WAs0x+skENoXJMag6fLh6UUkiOgtwNJ9WXiX0lJu5CGbgxlbqLLvnD
/v5C1+4XMDoQUPBMzKMF1/erMIxcyuWsdsfqxYNuMekiexrzDStr7zYpEsMZMvEuKieLGE2QsrqV
9aJ2S7TFqIt1hxxcOBDoR01uD5YvPBXpaQzKs6W3O4RkDpombFy/m7nt+URRcaJ5BtySJsXiYYFx
GNp6MONuBsdxYV40z6AVKe5HK2F+/BHM/Yz82mm9bMtGjRq3VD4Jk3IKKv/Qaa9SsFUaWd17EhxC
VgQ/4J+53vvA08188NvahaVlghS4SwI72CJxm1d1c7w+GFnsvJ+PqSJIXe0KwnQcddB04yel+mn6
L5J4hqPuPxynD9YWIQIzGbKQ5A3WmsJW+hZmet1N5Xzr0qzdzzk3/H9bN/vaD7GRkohCRCxeu41n
q9mrZcImLH/LNt3Q/Hrd7t7cmeftYdp/8box56kG7SiyHmO0m1be+8G59JACldT9qG1s3vqi/tfY
4oCGKSz3mo+xTP9jWd99840eskIp9/43WnM4c+sYpnZme+DwuN47pCYJGoaxcUvyIzH71WnfOn90
+uEoxq+yDyfzt/sGb2//jAqeCyVIgjKlt0znQ6WbZM0XcqL20pnBVjWoztICV8brIZ7ip6gtj1oc
2hq4l3YjD725ZbNxaKxgtEJMRV4Oopmj74cIjxVuYr0R0EVVY9ed/G/3FJo7AIMSfAeze1sWOf1m
1MRJ1ylYtC/D2T+3yDx6R0l4VJJuF6j/Tv0URutra4tIIomFNh5FrXBHyYWlxIHnyS7lLYD6bTNs
NkMGwhjKO0H84qCgw+5FnmUWbilQhzF6vXQSo3wYfCgVyMHUz70SqfuARPOErGJ+lAUZuZOkVQ4V
Or28lqVNiaffBXPv+/6RWvmoOmhzNmKua4Bnuj7DFvQbcdB5hRswbf67ml4horpv4ebmz4v/YGGx
x2MSoRcRYaEOySeL7AAF7hn9nb4Gn7yFsr6tJl5bW8ZvbQlQsa2xlhQBxXzxrEaNE5mWE+fmRcw7
u6K62EQBiEW3NKTT/bXeRKYL64sPLTT9lDQIlLia4OV2oAPyDo1iq3k/f5MrX4oVgFS0YnA9GsPV
19/MJMgxO481mulxKk6RdupgLe3PKY24rXGEVVvUZhHGYwQVLshrW+IU6Tks31QujfFRwusM3sXs
0KwRT2UevYLG3UpbVz8hgcWsVk2gQ/ny2qRSjFFrDXHpaqP+UAXlb6P6UvbSHlHXyN9VBjKnY9/M
Pbd9Gcnu/S94m8nOm4usKu+UTFK5RGBkI1SnacUnDNTAlvM/aov+mtq8BlruDpFw6Qz1Iej9F33q
N67izav1bpm+BqUBUC/6IoJE6TSVtNgv3QYp1Qa5WOFnVVvHTg7P99e4ducB1cz6wZBSgG+/3uAo
qMZkqii9iEnV7vzSVJzAhOnOp5u4sabbC8FtRsMVqhGIHtRlP6Rrx041cwm6hQm2nMEodeIYlMDv
L2jLyuKQ5pkABDvUS3eQd55gl+Xu/t9fOZIURDn9jEfiImnsXO+YkCQ6L6pRugGighFU5lACJsfQ
eh4DxdG9w1AezBSSx7/u272ZzaTL9a5sw2A8ryJcrNd2h4aRTAnSM5IKGaxMQKCtDYRooVgIxziR
ZLrReuQkcdwzkWkadi6Y48kyA+KRLnkDuCvYFFiLF0UNhn2Via9TFlWnsWhzpxd7QMlCeSg9kThM
FV9y1Q8u8Wgoe4PcdN97ancIK1OyBUOoNg7G/Muvfdi8Mi44DVf0AJfYGXDwnakkAUUbpdpHVbCH
MuaQNzsgcc2ubfrYlttuf387144JrXJIWhF6IjRbvHVa2U2xmRaUQCbLcDpxipn5FMuNxuh79W65
NHmOB4G7zjnS/DM+hNRCVuUJKInKlbVHP4A5YqwdcNISOBgKSccG1lMd/rHI6Heinzu+P30Kpshu
esExw1+KnvIVJTvNnYLKb5w8F/2ZKa6jUJTf7u/HrcNRGHdk1p9ZW+Ly5VsZK2lB0z2t3DT+Mg2P
/punfE6kDZD67fOPEaITWiaEWwx/X+8GQAKImU2qc7L3uWympyjsnDZQH6g+76xgYxr71rNhjAlL
hbEdJgGXGIXMs7JpiCtKdQaQo7g8iZFHmLU1X7VqhpahCs5oZi9bpIJBw9WRa7FymxDuyik3Q5o/
iniSYbY73v9Gq9tHTkufHbIminfX21cpXkVLQoJzTH4ILXE3zGo/cMn6X/1mY/PWriTdH5XyHROO
wLeuTYVhWfrRaFRuGwq/U0BbPll0b4sVoAuJqrlYfBXLLZjnqlFYmaCpAdOsLRk68yn3Z2XuyjXa
o+cNj1GH8surlKNYdE5T4xi3v+9v6C3KB5/Km/d/LcI+fb1McRJzWch0DuRROifC7qviqIfxEO86
29vlzuBUdrOvjsoX0/E2HNDax/xoehEeer3eFOkkzARynvBFs8qfARShBfwitpH22T71FXOj2bVq
kklgKka4ohshkMoo/SyaazVlfFb3Cc61kZiWOPrpJsfVvHFLvweDANM3szglh/V6YyHKQcdcoUAy
Dj9CAm8nUg9yjGaQdg5M7VCKL1a1RY6ylDXHpRAq0jYjKsO/EGxcGy38mupnGNSuJu3yH+Vb/ja+
Rc/eWXCM/eCM32RhZ3Tn+0do7R0B1kgmTBCOyPjCphnIjYLUZ+2CwAB40+yk9vt9C2u3giFxeAvm
MjrYiOtVpcivZ6o01AShL1H2Y6hPCVMLVrCXMmUfwJKlwo193+RtoM9GItrHyBIFNKapr02aQhyp
Y6VQQ/O1B+NblLdH6SWxqp3hK3+RPm68/1vmFm9x7Sctkipq7Yr1aHu9YnelfICE4GelXCT5saCm
8R/WR5uVViDjEzfoqcTPDaEtpJoOlTYdfDM2iafM+BgzFHmy+qHZ5w09Mi/2pw2/Op/7m3sxk+1R
PIGfaTlHalZKBKWczs7W7RwqBvXBNyJYLv1mS0117WTO41BQGxGAMPl7/RG7oBzGygsbN0Hpat/0
cmYbPq/G/a1cixs+Wpl/xYcAR5EmKRbhp3H1xLPDSNurwYvvv6lltfHNVg3xyM44LxgSl503vZmJ
H722cSuxdGQB3vnuLZS+NtaWoZV9Q48JRRNIxjj+yzg7hCQkboygc+U0mvZi3GafoMeJ/3UBDdle
8IVwUIHOYkLwet+6xOsDv0saFz//Bh7InYLwIGpbrLAr540C3TyexiC2RG332kyaZFalFEbjdoia
0GK32TUFCdn7h2DlYQGdCxEkDLschuWgZSeq3mjBqegGeiA7UPtEDupFfzqAj4eU8cCnotfrDaex
ujKKaERvc6lqyYIaR6kslUKAzfDvJnhW0k9CuJFyrRw5HhH6vHAGzzJdCzc4FnqN4HDWurVIUyzp
NXknFCA729jQdjXwtI1tXDl5CoAPEnE6s8yLLs4EUCJrlAOtdbPaKg8jtEVnEU3i/b//WNwhGFXp
3dDDXhwJzZsMD2bVlorR5Ehe9ZRPmqO8SGVxMJPs5b6xtWyZ8S1cGheJMvHyKamLTgz8UOtdK5WG
T0EDZ54lVLLLnKR2Esg0IXOw+r1eCvIhgcr/oZNhwqriXN5wVGtnlP6UNTfvZzGcxbJLNaLnjV6G
Cy9vdoSFqLUradjpTfYq6/HzyPHeOKErFXrgdtTlLJrfpD3LuTKrLuraUoXO1ScI7g3QqrtKCsOD
VcQNfU/ktNsmE3fEFsIn3pviMfWheerR4NqJhhBv/JyVOOLq1yxeWWi8qqHr9c4dGiRJldxr9p1u
MYWdWtluiJUQWUKFCbu2bh8k1J02zK888iCMCCZAQjNGtSzmQ/Qf5mma9m7GQ2tU5g9YbptUd6bm
z1ROp4CJ9Y0vvrrgDxbnf//wNDEiafkmqFcGg+tj3n0v32KvOs0zToo9GE9j8PX+WV9xF5RgmYum
XjcrzC5OWM4sQObp+eBO1k8pc3trsL2RqszWgP+K54OdnrogwzQzae/sRj6sSzE62P4ja3CjqTy0
JTr28fSQSd/ur2bFCm3dmc0TNQ8cu3xtxQSDx9R+P7qVZjwpAlPAvprshabe4qJf8Xqz6AUlEo1p
TzK/a0Ni3/hT1rWTG3W68DDmRr0rC3mLm+3Wygx6gPcLDwBTyNIPlXo/llarda4QohabIx2wBS27
3TAsvIsiUGtg1n/xWcrAF+Bn5LjVY7m3SmYWYJV2hHJLwmjFpc6GiIGAGBDbLVkyY8LSThqa3hXH
i6AET2Wef4Lh7mVu+skIln3Pgn+8/lfbb4lR3x7wWW2IPAS1kFkdc5HroHsiq15SD+7wK7T2HQio
dicpG4/g2jbOcz4QH81hy5IcUfG7QGLgdXCrsdylZsN4ce405p/7p3vlOADKp2FicmPpxy0+Fkz3
Mhzq9eSK/nNRRHY7/X3fwK274ygwQ8Jfh16FNOP6VEtw5VV65osu9Cb9vohElRqKPnwG6beDeaXb
FTI4gaHX0o0Xd80wHOYQksyEBDw814aNWpOSeApFYP+mXY0HfbD1SXAG0Qk7cApJs7+/0JXvRS+Y
LzVzoMzyCtf2QtOLe7ULJrccWlvsT3rc2cN4vG/k9vGmGAU0lBFccm087LWRmBIVPiGd3Hw8pfXf
gaI6sfg8F9u1fMPUyiGH7JSVUDjkkC+JcWBfHHrFqiamNszDkHQvU6/v+kY7GsJ0vr+qlUOoWhb3
ad5AFEcWDwb14MoMxU50uzSxYFwXg11VQeV638rKB6JzxgAzd3YW3VwWmowErj/4fF0/7WHxdye/
dIxoY9fmr3yd185oeER5OfM6iqUL14AUsNB4giK6Zbofp2chNh2kaBxI3BWlc5rU28viz/vrWvlQ
sMtBHWjMGCgqO9dnAly4F8eaILrtoAWHCJEmR4iQdYv18tzElrjxsVaOIO1VkYQQNALud3GvPKlU
1VIvJTf9VGmZg2QAg3yPJtimIdvi4FizBbszbNNzOgB9zfXS8la2itrTJZdKfBgOu3oInTAOngv5
sf9yfxff/9byy808UzPT1MwRtri/yii1UZXUslsI6tEbLoHg75MeYXX4hAvx7xHhEN+HukU6qFl+
STpvD1/PfuqLcxtInwq/O4ie9fX+j1rxYYxL/f/ftOS4bjXGWvOhkN24CPdTuBu8g6A/NOoxNd/a
TYLYlTbvXF6jukbRkK+7nJ4cAnOi4RqLrqCfEj+1PeU1rNC2Kw9G+ikW3mi/MkN5uL/GlcvP8wDT
Pk4NItxlhTTMK7VvjExym3SEic3ooBq1vC21yJWTdGVlvkQfYkUjVTtjqiPJndeVa0xxSQiBVIiV
yKOtRBsQmjVrFNTZR3kmZFsCSFJKXkFcdpILKaJd/R/Svqw3clxp9hcJ0L68Ukvttmux3d0vgsfd
1r7v+vU3aFycrmLpK2LOeZoGBnAWqWQymRkZUdqyf8DA7tg6WcPxkIXDT99VCn1WUboVGvSu1iVr
SSn6gSodo9pwtbhPSFjFPelUwFmhVMIJoQv+iNKJjGgDDjgwFTKhptKGfNAmXzpaQ+P4evAEJo1Y
u0j9L0kIDsJwfOwaCw9H5I+YLwJfFLqhyLhuVzfU0MnOU+AZwK7rVv1lLr6UHBIs0rTRNHcsBM/0
/+mKZG8l1r73xxXH/kI0R/6KQi4uW2TM7JURG22qm0GF85f9nuLgfZJNr8rEjdDq29JQyARIUlKD
HLWMvViCEs84Qami31TF0TCE18gL9+UJs+CPf9Y3rxgTqsCWTXnWMHWFVxYTqrq0z6rKQPGgAPm/
ksKm+lKbRwnktObPOA5dlP5NNKqSP51FAoxR1IBsp699OZNG/BMN6h7k+Y5v8X7YUgDBDwPgFzBD
C9RJzPdKgTkIAB/DfuHxMtUBiYPJiaOSGEbnBp1JJhXUK+m0ajoeud5CGAGBPYAxyPmQlrO4Q6ka
UrU1B/nYdeBX7YW+Akpd4HU5lo4bhrNA1wQaFjpQyjjkoEk5oEzyUa3exiF2tGZGKUPxfDAUPv7I
CyGE/n1A1IETu4/FkGZRQlMBm2M+K06SBQ5wKCDhgS4RaHFK87+yhizZBFWthcfu7bqyYAQXbogP
l8Wm4VUanjUBxmK9cRRMMqJk8SUMIU9+ZnGJeHpYaFR9o/BvjUa6noSGMcmAO7xpuQEmutTthMPQ
dis951V9FvCGuF2ozA7or2CUJQlRoRTcBr4uHyVhdotpRowUiB4o7ixODigObF8v11D0DaIPq4y3
3fC7lNaDAnKQaeAc4CUvoro3VOQF42asF436AO5DeZaP5rSxmvehv8TGecrXjz1o0YqKkoUBoBpu
HCZKSP1kGWMryEcxTl+kfjwodVasNLP9x7d0HozkHv+OVJBOOYEMD32Ju/GtSY+hb42IdcwaVL7r
lZV4QId7WpNsR7GBJPop7z9Ly207lcwWhOfT1kkzA/82IHfEm9pcWDtOqEpfEyJKAwoTiOZ8GPM4
T9Vjka2scQB9T0a08QKGqcd7fD9IAgTXtSFmkwNfU/J0TGBI3QkDECpB4kyd0GJmcq/kyXkyT2Ac
qaVNLlsugJBvWSNwaIToFc/cBhijRqKBexmvG/bhGRv9XFIC0OOc+4EbtUW/9uNatAsVowWPl7sQ
ZK9NseAYqU4isYpH9ZgV4l4Y00sCfsPHJpa+HJ1TARIPUE68O5mgoFZTmUWqehTzVjs1Mlq82VAI
m3GcBk/ldwGW7OETopKEVyFmTRl7eZYK2oDTc+yn3K211tGN11JTnaDlNLqW9u7aEP0hV5ma1IlJ
jHiAvasoCXBEBpOTLi05Ao46UIyIcBgooL/gyoLZ1Wk/yo12RDOoCl8sAxBqDnBp6ZijAfDXBrNd
09SUhpjVGgyMLkjaw2ZjCclO8htvEjelDFwxBEKt1OnGF0vrt139XHavg+jVGID5955y/VOYDRUn
s48yoCdwQ0JrQG5suqmRBapg3q2/uLG4pJDIq6hgsSX7SWsmvBmxsWkKlq4cFE2vcsxpiC9GEuQu
KMGhRwKeCiZkWTpocUQ01I5+1qYpSaQGeSb0OQ6CUfcOhqzHzWCaPSKM3O5bMVU2EkCwio8ZlaIz
yr2phry5g6WzgZYfTiJVsQae7tahNCtXirz3tePYrfJu1zd77ZXrtTwjTOoBYjl/qsBGeCxklRjz
zg9fUh88uP/VR7xaDFO3iDoA7cTe0o51AlHi+JcKQsNe2Dz2yUVPuTLCVLJQTssiCDhr4LRYyeM6
Ck99wnlbLsWR64/CnPKiC/IgrLEO7FWjfg4mD2u+9EHwxTWqCKhhfJm50nwLOBvRqvVjaH3W0gxM
6M9Z6fB0/Xq8Vwt2KA82jfHgtUR9+Na7fHBZ9ZGaw04IZqkmzwvXsCBVWiRRBeGYireupQoPLZmi
IYXZT8D5GA8A+XFbxxASPw7iT7lJiGo8GcMub/KnNAxsHVy1yaS/RPoq1kmmGWuz3fSvagI6IzfX
OS/pxcWjyERTFBHS7czR6tRijnNQsh19POGy4iTUvgPZamviDX8suAs0Uv4aYo5XV3dmCZQH3EUP
CNqvpC7+ff4BR0HlBkAilNvZPnqCLr44+/Q7yiMpY9TWATzzT/+Fs1wZYbxeo6DSMKj0Yy3vJ2MP
XT1wqQz/etwcXL8A1qBsi9Y4YCmMFRAYt6Zfdjo9vujVE5xfw7A499ZS3wpIADxFoH2FiM9OU/Rl
G2oTCh7HKo2n/aD5rwKam05fAfFlpLl4CGQLLIB4MpUbqTfNVTInUBsGMCvxHu/qQrjC4xI6JIDE
AJnNip4qgOxORZ8aR8l6NbSZKLpXcbtli0ZQEQdFr0gZjej/v0pLpmgYh8poDdTdNyCAUuSd37w8
XsfSacII/39MMKFE6QJIKhUwYSkos4XSR1f+6FKMpkgcHDvPEH3SXq0llMIRsy6VcVTqn0loOnP/
GnTHHtpN/9uC2GRA8DF00XWw02zmQTtnwfRURtGfXuRkpbyPwwR7LTfTvvYLAx6PWdeRNCH0tcKv
x6vhGGHziGgYUl8qSuMYi+g3Yx65j7aZ7zw2Qrfk9hmEAii6wHgFoY8Dd779NEbXQiJ4slCbNDTR
RdyTbT2ZFLcuZsuOMFQRRkG4Ds2WVxS9Xx2lEwHmFoxZyN/ZIuGstGlnFblyrFGRD+NnA83nYXz7
96ujalRAMcLSnXibEo+K4au1cjSHDwMguYHqmO8Tf9MObl/wwIz3lRm8F3FDgjHAAGkF23cRm7rq
DXlUjmigYhozjly5SxtXjQyn1Ibd3PacpOb+XMEg4u23nBdVTbn9eNY41uhZScpxGKEYdqwx75Gn
28CKONfu/W1I7aCjBGgCCngsR74SgHC3QHPwWAMFBc1UEdxmgcTD7y+v5q8V5lBBtFHDRIesgDio
J1qzor2GMQA31sQJR0uuh1YwGveg+kIlmNm2tMmqOAbZ2VEVIBwH8tio0Iivc6wsL+evFSZvCsaq
0rIWy4FgojckT7XSE12qSaVz3kC85TDZsxCizFGA5OEI74NuyCms3kzj1+ODtOQBOpVARL0ENx6b
dc7THGmtgoPUoGqzi7Oof6akQBw/WwpGSGxBCIHKAlIE5sMUVjek8tyqx846m8GzhiHbkwXmpFLu
z4GgVFCXH0fO22Pp0AJbSF9qiEXQ5Lo9Q0pVdnEPve0jiHBds/4DMr05A6V0PzmGIXuPt3HJJ66N
MReh6Y9NCsVQ+AT0XqKfarkJa9vXOA6xtCTMMNBHNzi5UMi8XZLQt+2sF5F6lIf4TRvd2YpteS/p
4bpF5+XxipZsffcsINGDITX2kylpFXWIQSrGGaP+l15kJFB+Z23vxiVn7xZcEK6HtyDyTIg3K/QY
XCURshpMqjnG+jHw53ozpCM41dKk5qyHBpnr+xCtIaCQUY+FViKuQ7YhgmRMbf2+Tk5xasu2GRMZ
dciMqPt8hcG6x3t3V1xnjTEhog+1PIa2aHIqzefsY3gC225TORD5zIm2be3xkK8m4nTrx2bZeMFa
ZeJFEKmTDPr95NSp5X6aq3WZyRWBOCTnZLGnmdpByxOpMvDVmApknN2vSj0sfQPkXb78MssJ8UuN
dIq+Bc0F1HoiiUdAwnoINYh7F2h4GkMwT3frIVEc5X7aBdZRGc6SuZ0GHrneogE6Kk9xN0B0M89P
WewbXQ5669hYe9V8nrnFuaUtw8g2eu60HwcZkNsVdFo7pjWGWdCilG1fehbmCZ2rzOtogv4KajRO
pLh73NMtA0ITkR3NOUorcWtQKtEnk6tQOHYpySaip6rTRW/18Fb20yaDXmnldN3ZKjxzehMjUqiA
N1ieBpRRXLz+W7ekmSid7cRzEjrwzOYWRZ8UVTkKR1Q+bKUe3WxCGOZhDO4KhpTTFmVHMDbiX2Ah
YYJjKlRG5edxcNr9M53iH5q+nVeIkcUm+lR9uylx4h6v6z6iULAtFoT2Llb1/YOu4pahTrkaaml0
wrC6kyCWVPMqf0m/QrAOB7kXcRli6UbdhjD0tnGRgTgNTzuFJVcxBHEc8ySOToWi2U2YrVTr3frU
QkeT7E5KwVMYHuZU4CzzrotNWTARmqlUKFwYvMG3rhQbSlHoXR+dGsRvR4eQjZdBYsD1lXo4xVmV
bwzMRhGrHMINalXSq5XkJueOuA9t9DeABhJj2aCiZDM7ocdUB/Rgo1MZTaatUIIgdHaEDSSeeIP8
7MUHXhng0CGKCgQOMhV29tPop6GXxDg/GWdMY3vjNj41nBLRwpbe2mDyIaXT/DTvqQ2JmAKagAT4
TJKbxxm04WmwFvLcEXm8YPf+iqceaCtQnKKYPLbj20OJGbBCjHKAxgG6gbNFcmUPJtWis3tVJTqP
FoRnjwlBipZLSqLBnmo6mTiTsHRlzZ2TLe4HM73Ip8fHceHSvVkfKz/np+UcJRHsCZJtth96TbRu
F86525ZrTMr3vt1Hm7bC2DCIokPMZdsZD6Xw3aq+PaIUAY05MU1HQg0qn9uzkjWp2CeGn5/0qiXa
vp6eeuHDDw5SB7XLXVd+NuU/4M01v0YAvArTLVvSDT8TgMGVMQIZFDDoQbada5FzfhbuA/rD8PER
JTH7wKoRoheWRLgl8MMyRwj2urnPfkofIPUwiPhPcIYqSb3SDsOm8eT9zAshC54A40i+MN6BfhE7
3Ri3qVQZelycpM4i7ex0uAJWY4nEIdlX6YFHaE0D0t1HAJQAL0GQp6L+cfsR8q6L9Rqyc6cQbGXJ
STaRDGWvqImtOB63ECoovBlqgnhkYGk0rbi6AZqmbqdYTovT0H6o6kAsfzc4OFmZ+/MLWP+vyD+k
5qXR9gaGC9p4V3GqVffuhilqVEwlWlMGzuBbtuDqB0ydgvp9I6qnyi33xVO6UY/6Ud7Gm2Brbuaj
9Ss8DRdt5XuqU9vWRnc5G0B38manGfuMu2vmOFYZ3l+nXG9I35yh7kgCYNglA/95MSIZWjfP1gSi
YuBDH9v+Jkt8ZJu5luoyAJsjZjVPsp1vSi/ZZisosK7bdeyNO/SaVsFG9yBM/6xt5KPykniFJ6/l
FdCrzuNfch/N6S6gbaEitYO6C/tUGipxBjoWu6BLB7X8UOWtIhREETeasFKKU4sqwcibubjDAuIq
pnOVqPBh0hHsKExWVellOVZRpZ00In+VBcmd7BDss33wggboc8pz9bsvjXQD2STtxELVEFM5t66O
7rIOUklBP/1In4NfgK2B4kZ/Lg8gmpljR+TUv+4OFtomyBZB+4IiNiUmuLWWoAyXBGlinYAS6Xow
MOwgrzIRQdF4yc2iJehlYPaHJnHsCWr6qqm7IrVO/brf9e/5uTrIP31v2Jvr5DleNW64z/+oDccs
zypzbpIpBZOPD6tT+OUfheFrBLVruzK4aOL7S5Hu5NX6mFOSdXXQjA12sqwdv3gPBFdbVzrpTrW4
B425Nb3J4a9QU+Gu6y4jSS5xlnr38sGDG60OPADw7MGVyARjvxRjY1JG/9RB9nCt7BKQ2aye9NfH
Z5Bu2E0wYKzItw4jpX6ZDfPgnzLivXOKV/fnm/njzPPT7ApBFCf88e5p0ojxfBle/I6URMYne7yM
+0cMNQUSDuj/AVCMWafbdaADJo8CZHpP4hG9AeHT8vKz/1PcwPHjyPbfoSvzwjF5d1sCeUfFgWjX
Cw1uhVmdP4mB2mlScBbWwS7qnXFnWe64zbxztxb/qQ/mU/GuOf9a3Z1y6sMfMKoIgAcmCZmVakOl
zaBPC8+Z6uHN0thDTJTabhRSu5XXcG7KBS8EiT1g0wiYqAx/H5Ori7KqTasa8ig85/tuZWRolZLm
2YeMI6ecer+Z37kfXp94NCFwMTmvXiR5NAtJgqdDQsbfRX+eAH6bWh5Txb2j0FFZmAC7HyVmZKHn
deHrVdBA2TaAJMlK/1OLJHwP3wXcBnvgrP9ov0cO1uluCxmLzAcbZT8AOCJIz9JnXpL+HUorzT5P
SP9vFcQAKrpZGuOQ6jBWAXiF0nMEjSqinYCGkJX1Y6+/ixeMDSZzm+Qe40+4Ys79iwXSQPL4r3O/
DhPfwclmVrGCPx9eiqfGjh3jKdHX3Q8nczBr0UIbu+UFqbsSFrMiJtD3vuJjbhEmB/ef4TVFt8/R
jq7Zbn3795E7P3KX0TPW6AV3dZ4ssYcoAl0gxozNlPgvcech25sP1otqeI93c8kW5MSQ56LbR8FX
t7YkubMqqZHxrQpSgAUdhZbPqbPNNQgtDR4q5n4bKUMQCh0aiOdkjC7eGgtHJZmHIBnOpoDeJWjR
G0euDF5D8d4KQoOBcjRED5HEseyKwtAYwRTk6jlqU1s0n/3m8njP7v0bBvDOwzWCdA3ETrfLULUp
TWOhU89GspdaqM4LdmT+fGzjDriB9+KNEebDZNmsVtUwqucfyQf8IDqFXvqev+mf/Ufy/tjW/Uvn
2xYdoJclfBo2gOfQhQLObFbPrTcmv9RfeU/wpraUz8x/SZKNVo4Qct8Nma2j5C0dZTkg9VtTbyyN
gNGh2ac8LqS7FI75Qcx5G7RZiieMUJ6rt2xyC8wKx+oeXS5P5KFwvvnbbpIbasqCDA746lBxZCub
Sjl3jZho6nk32D8wwbL+pbozKezQiUBF9rO5fHx8TeTcEd7M9X3IvzXM3GbAF+VJi6Has/ma6MR0
4o9gE3Ii8f1D5mZ1GLe7dVVRxQSJMcswcijP5eYff5OsrK2wgX6RG3FCyX06zBhjslE0AFCdRbp7
7us1iEz7Z+OEGZIVabfRXifBS/+k+47A28flk/KfL3hHmpACczGLMTYyeVMusq3akSsdjYNwQD3V
fXxSqN/9384CgN/tdlpllUoxosLZqY6b/o2Hrr9DPH8f+qulMJHFkMYuaX34PUYbKugKOuHLlDkd
JgeJ4TY4lZmjbPXPeQI8gnet3j1CAUrHWAWd7sU8FWgpb9dWKsIwBnmones9lIh3/r51/Wf4yarZ
8SbLlz7Zta3vR8HVDRdbRVbpmq+exdW4jx3y+aLZAGPuR17+vXDIbgwxLtmE0awKkYFQfa4vntKS
dif+VF/yXeN0DtWaq1+h/VYS4aUJeBtKnYFxlhvbzG3XV6MC6WxLPYNcNdj5Ly9kXgm/tNX8pUDd
iHAN8tbKOGcVWkECPLB61sjsiW6/tlY1SZzHJ+CO7w8uerMqxkWzEjIM1Sio58GON/lLdQDWxHdq
bKhi96/htntvOEFs4TK4scjchCAvqXO/gmOaq4LsR5dzpukPvvlMGi3bIvkBcpUKr9FtvfJFNWlH
ZYxV/RwaCZHK9yDlNSToh76zAPpQmd4z9Ia9tRBBCJg+DY1z+UP8Mrw4xmEWGjJ5KXJwN3FCXop8
5wmA5wBVigcZChTgnGSWVAOZk0WKFFwaIMgudYEaYY3Dbefgr/fMuu5ttITVU2+FvGB8FyCpZTrR
DYYA8Fyx1LuhEgX9DLX6i1FsTDxxK+SsA5dBlN5atxtKraAmLIOxC1VoZkN9PwjLOMb6tCr0lMgF
owNpG+AOVmozb3QjcdKV1Aarx66/tKvAfaIhiSICxhYZq0qbly1Uz4NLpmX2rB/QNMMYCMiow5UU
fyopTzhoYS9pUx7QHsqnhImhW7epFSWsFXCTXeSV6AZbjLLx+tgL+whKcAg2YtwZXHVs4y8TxsiK
ejW8hBt1O+7Hnb5p9qoXu9P68dbdX2zo+19bYvbOV6rJSFQtvNSesBbW8d7cVod6ndgQ/F1joHwj
beNtzYWK0D/LOMqNWSYkJmIMeeAZZodt+BKtVTt/kY4/46dqY3q8cYz7ShazRiYy5mE3C0Khh5fk
6RIA8X+ewWsbH6p1wdtN3rKYiFjJYuAnPpYlrM2V4QVb/7fmalvJFdfhQfAef7u78Mssi3HDITOV
MM2xrOjpWXrPPwrvf14P/QlXIVjvRwsHVwkv8b7ct3t9G6zHtbLyn4VjtYk5CMM7jV7QA4FrBuyx
oDHAE471elT8Cz3R6+hSuLMn27OTOtqu3+lOspltqj5bOJE3kG799ngjFxwEqFocZAscX+j5s2/t
rgBK1C/l+PsQBCcNbZT0y1gBGWj/j5aYb6aOUh2kPSyBz30zE98r3XfFbXa8rvd9NqDdLon5cuFQ
RP5Ml6Tg6fT0q3/59ExHO0weCEl/oivGu0rvI9atPeZmgzLFLJQt7E2IV5RiuPM6B+VUafPf7CBI
2EBcCEUrqJrdumSUZmqFCcv4gpomuuuO9GQ+S25IqrN6emxKpqf1NkhhTVemmMS7iGYjBeomvlRu
vU89SNM4v3ovI9k6csc19KOnF/nZfK42mi2ujc10Gj9/Y2CJpyLM+x0sUXyc4c6tWvyOYZtuJJyM
dm8e0fwS7cnNvcANVtFm8LofySZ9i5+slWK3duIZG65TUe98sCEsyD00KxNZJn5I6bROQ2aw95/a
98+fMakP9SryfNd3uSOR92FONQGPxOAhch+ISjFHJoG0F7TN4Vm9B3CDsodo5g7qMaYjPlf79mNr
x8fyUL1Dxe7x5+fZZU4QyGKBH7dgN/hQt9JOltBMFjkuRj2I3dDrtTHOPJZhRPmw6KkRyEz+0R3/
nHm8i2LJj0HSBJEl0BrJyGhvj4wgR+3UtCqOjLZv4pdJ++1PvMz2TtsBfS7z2ghzyZa+VNbdBCPi
St36K3E7fDfkGy8CugIM9qtmVa+hKusaK90rnMIb1ryS0f2DAbwfGCKEZC6m+yCpcLvOyWoDJUqb
9KLnkKtVepL8W0Q3XeS1BcYn0i6OIaxTp5fehOxc+QRNKrufXCEBk/BJaQuOCy7ciBjAgKgK9XzI
q7Ltolg24q7R1OTSKBi/tVsouMxuMJwEZa/mkqsBf+CDiQYUWataA+vXRHK1c4r6OJZ7PYQuSuE9
PhRLroRXBIi/8LvQqWNcqZazDkdRxhZjQs5BjXV2sjRN3KSvPx5bui9FYK/RA6ePM/CZwbluv+Yw
m2ahD2V26b6aJ2mX2ftgU31Kr/FB4hUjlhyHCjcioUeoAWPbrakyiduyjarsAimeSbanIij/qAPE
HqDHIRR/jLYtDEiMQaMDytHNj0keJ91OA3+AXGZbgNRUsDAdUzdC+tloOoTmOFtBl8qGievfx2xF
pMdQmKvaDEwLO/Cr7S2I14SzuoFUqiOnvwvcCaoGRuugcpTXcAQKg0fCtLhDOhiSqSoznYu83SFN
jIQhm9PsUpra1hr7M8iKed29BRtUwQ+QHir0JLPwhzLLugC14OxiiiVwq7Ec2FbRWxwPXsqMKB8t
xQ+BxABERbdLAWc3YPlzll9qp3dmR0JGa250RwVK3dqi273WObCO+74YQi+orEGLgo4z+OuYV0Eu
ZaogS3l+aQi0Cd3AtewX96NcrY0XXoK5tIcKXsG0XAjII8uGqxl9VbZ+AQCY/cKrsS7v3NUfZ9Zh
+aORT3WZX/ymG54pcfUPbYrro1B2IMihX5ZIYq+bRB6NEj5ZNhKEwoCNVexRR11g1ZqZlAKUnFI4
eGg1PL3r+34JhqiBu0DJhiqF3QERW9+YgtI0+gt0tk2AS8I6GuwKbJzBnzb2BmChrNPQb2I5Oguh
RaoudKbmEnShPfWrwHcUwbUUgByqfc2jEft239tDjN+GShZa5QAiognG+B30lCDjXg8XoVpXgeSV
IC0Dm1MZn4JwsP15PeWNm2gVyQwvEqKN3wO0JZE8q4hQ2NmP0frRCntgVorU0zU3zNZp+NVRBpFn
s1NBQLvq6kOskgg6MdZcknC09aklRekKqGqJ6OiVPwTVa7RDVTaO6H/mwNqGT9GfrF/VyT96/MMa
IHbFkwKlKQyzbAt8SxQyDsICCGzfLhtBtI17SRsuGaAIBMPVuit2qeipcfTVqNXo9rL5u++ExH0c
NL9v+zvD4KkDXQfAkBjAujUsRb4etaIJJOD47mvjZhS9ItgU+WkqTmL0ohgk8t+s8S0SkC+HpLSg
o/es/KNvZGGb7cVzbDixadrxE+jcysDWpOewAYxzo+5U09Mg3nKYMAkpjUdjcks3epEtz4hbUkLZ
/VDoqz6yK+XV+iNbzuOF3RG/IWiBeA8XsIW5MpSgmKQx15rB8GthuIhJCHwvmNvVZ0tdN7ptqKtw
PnRVSfTIMY6are+04Kwbh6oeCVhOzacME+QJD+iq0JDJbvX1L2Jce6zVMZlCf7hQXQXJGyovqV4S
y26C1i6tDJrA+ylw0Bkp9vpGDz/6Nz8ktfCiYV6x/SH0jlHYvrmGMx6m0J0NR84OuYpr1aFyRz6k
vip4jg3Fz8BpQ97tf9dfAcIe9FsSEg3MmGEk6tZRkiEpx1kek4tGHH9ypxEvV/c8Ee0l5NT17rIn
xhLT9EhkI1LLfEgusS9omxH8ZHY9j6YzSLrKSR3vXhbU1LeuObg8cdHRi+KqclP5Zp9W85xcEuIY
k9fbwMjUE+G9ke/uG2oGQ2x07BRsBt+ecWWmMbs4BfwaZiwA6pEhdbZstrxb7fuFcuNgMIPQgc9k
oDcLXqPb1chpnCmF1BQXsK5nn5j4SiCkLUZ+spIqvdDsYjIwzpO2ar2a066r7VRNoSc7JFNSk74S
AXwS5sgs7RyTk5Od+xNUu/zQGHonawUjXEV6Dr0/NVRaZHO+EIZkxOyORBTFl89VqVhwUA0odzvT
pyYlZTdPuS2GCXgSrNq3UJYK9eEjtYTY97o5h/bhnAv9r6iIK2gKQHaQN6h4fxljS6DHAVJAjDWA
wp25jEW1zofMktLL6LWb6klxMGHsRWjWxU8f6jodScfxqPs0hrHIJE563/VzHyD3b71yf4iULRiU
ow3C3Oy1tuD4Jy7E+C7vpRcm5tzB04IIjv/efvZuAkuPAkwUXhtPrTdA97MgAwqAXtO7bf6m7prf
IeYZkA0/DrH3BUEYNlBcwoQmLg/ws9walkrTn6Qoyy6NaxB1ewhtfdO604UTyukVxLj1jRlmR1Mj
nLK2Q1bd2dnrz/MXD1PGXQdzBzZWGaZBCQP+yti1ZP+kuDGx/z2qkdku5kYSKflc2dB1uBWJEWxM
8hQCmmFzPsuSP1x/Fuae0aLZbyzIZsADRw9L8jxwMW9MEtjGNia8Sbf7FyhdFl48aAECgQJih1sv
6GvRrCOIo6NYO7jtRv7TOKR/Axn0++/HC7vLkRhDjLuF4xxPQxlllx8VmXcgTHUzj+Nq94ATagNP
N4RqlNfh1beLwYgpGj1TARveM7Zts0/25yO3Orv4ha6sMCc2NqsKw2WwguKDRDxpjUFPgExeX0v7
6/jvNw09b6BA8dyB8AfjDKNkQuY1CvKLEJIfxWgbqzgg6/VjIwvXKGp8mHLBiDZmXlj9gKK2lEpV
OryniP9Lec43PRHbld3wWh80x2AjwbUduq9X92iHBFgQctj5MfvEOpDg0qZkezZ5xIpLnnZth3Hp
IlVGxYpgxz/KdmPrz2iruBxXu8sG4WnXNhhvVquw60qqJLTzNYLRrt9jziuILKRsNyaYuCY0BgoD
XYPtSjdowtqCK/xS7DMHPr10x96YYePa3CpaJGEl8UbfevWeDitujPqk5uQcvvJKqEu3wfW+MQ4t
Sb1kTQ0WhYGEjyQi9hfnw9CNf+BkLANPipKhXut4v7cb1Ym3nL++lB9c7xY7EFTmlFlYwZ/Xt35J
NFcnT7W9/j3ZCqneHx/LxdB8tVdsYdSo9aCHAHp+mWyknSTbCjb0UfYSxmW41UHO2bSYswmxiL4v
+pp+FyQCnhyTxIs8weF4G+dosqWbeNBHoZ7hbK0znnuEs9qOnID3kXg+wBzOIgWD6pRg46qv2FM3
f6zdBpOZmpucp7W8k/HAenv8qXjLYnKcIQYbeDnBoBOd/mT77Zq3JM6xYaXvCj8VfUWEgR+qLa3V
z9Tm9RV4FpgwMJSV0M0iDqZ52M0edKw6wjv7nHuGvcxCNZjTRMPHH0DTUa1qd4uHOuHcmIs5wN9T
gyG621tm6lII/TQ99eTJ7vcVmX4P3nZt2sLm9+OvzgkGEGq9NVUHs5rVCg6NE9rQc9y7r6JIBqK+
NyHJbd6gy2Kie70yJu/olCaQRIGGNs/RTKCEy4/MSbelzdvCpQTn2hATDAI5kPyg/A4GGukd0669
2dHW9U7FjK9tpzZnHx/fdBjkud3HoDHVolbo8UnIL2UHgXRn/5o88w7R4zsbk723Zlq/iocWaj+o
4CCjbjYiWXMW8jiKqqxiqTiIoxzV8D08VNuz+RLubNc2edP3XEegZ/kqkcpB7zkI4AG5iF+ENN5s
2yEeBrwo+jgi3DGI9bki5ZOONGqw0ew0bWCBn0M7slXSf+R4nxpf3V5Y5S7vQbdsl+IiUa/COAAT
TJOgHgNBCBG93do5NATMTpxwvRyI/lpg9i/TokEUizS/SGfwkdrtVkG7lqePxFsGE1ClShtqEVwQ
yKp/oSDvrZWXx97GM8CkUqI+RqiawEA2EygCEvMzfn1s4f9wtP9sFAvKsDpMzEwTTBwG04Fw45Or
5O7Wnnho5eX7868dJpD6YY+8Kk9y1AjEt9gxn19Tl3M2Od9cZ4InfM1UqxZeNdgWETDkNrrb8sAx
8n+kbH8XwkTOuOy1qTZihBjPXGVAQgskWTVO/JSueceT/uD7RPevKSZoQrApU7IWT8N4v+tczTMh
om3/nA+5veZVxZYD519TTOCUqrYfYi1Cb2/7IyL6mbOUe+zP92Pq799nTnxuNZFUd/g2UrM1iCQ7
kkakJ+EJHRySeTVxU2CgTqfkT2QbI5GRXXECwrKjgwEa5GGUj0phIoKs9VoZdrSlSGR73EjEWANy
BBoxm3fXUQ+4+2xXlpiwgIHPLi01dGblP1Vg1yjphMRyduOhtNecZHv5aXdli4kQRpanYP3DqiYM
wAT2sP+w3XS9/XpTkKXIHN+nTvBgYSxrAWpjA8rBMBZuwrNdeY9D0WKw+7sUlYkQZmUVPgJEfnn7
NYfklH2eH//9xfCAUihlXaAleOazVEAIgwQC6a8zOk62nl7jjCCzemyE/pG7LboywnyPsqzqUhqR
55grXKSrV0x//G8WWL3OWsAwUhggxQ5/zESFa7Urcc1JDxc/9N9VKMynUMru/2e9p9WR47GLX/nq
TzNBWp4ioDkbbJD8Nqy0rUzUNec78ywo+ET/j7TvWI4cWbb8oQczaCS2EQBSJ1Uyi+QGRhZJaK3x
9XPAmbkFBnEz7FVtuq2tqtPhEa7CxfFZ6JTXuRlhvhWmDB12tf3g3v8jC4xZdtHrhk4ZEIhvW9pZ
NvcJvWyrZofEWGNApXUDcOThLO3k/i2jt50lHkrK4YMjq2zRK8YSeVACleHu6c18RYT5/k/KwJpc
3xRqqZFBwD+Pm2h9yJxyfZ3CotuaHRSj08NQJ5mGEtI53nqPIgm46eZJ0q/oM7tIcZXlQhFP7yR1
fcF6sv3Kn2xGYPFKgxxGWNNqqN0YRgXUojh5JDqnlPcyX7hsNB1hEQJaNwA6w9bZksLFg6JWMoQt
eJlndHBI6vEkaik4+kZlYnOue5gqN/MSVCpbcd4kso22wEDGy+Vy/d4XdPwbnenPZ3SkrEh7ceIG
7//tdGADT3YXLkRDixMa6YGdg3UpjApGqpL6aLTL8BJ35BhNrX3BMeQ/x1kxfTMnwRzWOOQAXBFA
wn1p7O5ykzvVY26LlnSh0btPONq+4P6+UWOOzMwzaaxzPTs/uUdHLKgKEI0W0U/5cf1qeHQYlSzl
VVfH1UQHneY9UU7UPfEeXjwajJeFDxE0vcXJDVRfu3fINFrooAeI8/k6Lwt+cH5mbKY5qo3OiCY6
VtmSrOUmExasy7Q1ARtoZUQkwHD5LsZm3UlY4IazCi6dXZHVNtgSBfEiX/2XElnfSDFH5godINxk
kNIwD2vg0eL4NKGQAN8eiPiLl/BZvKE/nH15uJmCVkAkj8KJM42YjkBbeoqcT457WbY2MyJMmALs
4b5pehCJSLjdD/Z4Qp7k8e66DHCpMBHLoNWm4YugUtjq+hjtC+o9Sp+Pwy8OId6RMXFLn2MxBqDi
piNrXqWN/mCnL5/XefnZcwV4FvRfixjZBLS2wpaCs07qys5Qpyeye4xO+XbYJSd3fXat4Bgc0Qpx
eO4vwyGz0AdhX6f99duMK/1Gm7GoHpqWxV4H7cSn8XtpBVaV261V+uvE9tRNU+6zAjP9ZbdrLTSE
V73VKlS0BwrYkP4ZENaACwn2GNZQP5OdYRc7xYkzsipJclwd5V2kEu+jiEgZkuStVIg6kPCpO6Se
5bmbxkuocowTk0gb8dVdrYUYOdxVRP3+Fb2HQXmux3Wb2mG8rXXSepy66ILzBb4FFvUA4xbdnKwd
adMUu69KCa9fycr3o0YeA8u6frw8EowutAaetorZTTlxmTr64fWBN36xFJV+44JRBEWQ9UGuxfSc
leSpsGWqeCTVcI53vCnfJWv1jRSjC02tZiu9BDeVHW7zmD4BELGkRUynuouxTTi+ccHOfyOnMnbY
l6UWi9RR6hU/0AolPV+/myUT8u33GdFXV2pcj+gbPWOJuk8M9HX5NCWbS7aR76+TWgiMvlFiYooC
nQvYAQFKw1qmx2q9+r35NwJMGKFGGrZN6ONURBLpm35bchhYsILfGGBcYo/uuDQNoSpIDW9Vu4zJ
6+aTc908XZm+YeacsBVI7poIghxg8s4ZGntQNrx80/WLQO/gdxpl5JZ6ZoBG83nM1qqVX1xOP/71
kwJK93cKkTJiv5OIm3AfM9KeO5PQzKIcH8tjg9F5t9BbaVWAjX2LRP1j97+FJZvQHv5jGH/M4cRS
1SuFiGpKRo4BCa1704548xg8FhjlBpx+6vXVgLyPiKJkbBVWy+mHXXgrfOOCUW9XSPVOiifzEezQ
LezIvOZzjgHR2apTHwWV7LqgIOzF3XGqmgBNq3cePYs3AXtdN7Ae+rtUicjRj5WBGymw+4xQD50I
xYZr3xeqaN9OjNHyPAPWdVTjTp7wtpLh5Q1aHIzLjhNSXbfrOgs5g0G0TElVMHPe1oT3COGcFBvi
QqpVM4zx42JrOSNJPoJjXXCTyZyT+pKMma3KkkStOh/2sKOK8zJNV+okuA15z12OMfkquc/IuKrh
a24GAdOI44gP9D2zOUZ3kQIW4QL4Q8Wuhh9vHX0FrIRWgZIY6KbKRqLdke6dEwV9IXMwQSamM/5Q
YUx7lSpj4JkyFGVjEKuKN9jGPDg1AHaBmZ0RF8Xtdi2iqThDYBGd9PUGS15J8+vTfhVvdrw86qLp
+fM1rIggFg8UQQTPEcleCusZ/dWcU10UwhkFxglkcpZ5hQsKNbY0U+F230Fdr3v8Res2I8G4AIxE
5qmcgsQF16aDSuaS6xR4TDDRXojikKDWkPG4tJyArA6+TnLKEQ2O/H1VUmYSHjd+IXcdiGjEb0mF
l4d542A4JjtfZ4ZHh3EGarOqgqLGcQ30pRwdE6MR1NYerxPhnRgT5pX9Kqh03Mp5Xx4c9CZa5aXk
pKd4sss4gqDt+ijrQMK4cdp9uOFZNp5YTSzO7qPSjcwsKtwHxo17qwa+8MP1M+IRYEyBmY6oa8P+
n8eHJ+2+cbh91Yum+Y9ifD22ZxyoYe9HyYRSD/j9rUmeolNPUNbEqjfnOiecq/gaF5wRanoFY70C
CKW/M3IDTQ/eOToucaT2C8VwRqISmkZvJNx2YdeW5IhUQ10ppQIKzQEmS9uSGnd2SR7eec3wHEn+
msefEdZUv5kmIadDlKwqJL92HdHer58fjzn1u6hhmVI+5AVohNvOXl1+S2tjPX78m335qoDPGOlX
jZmnBoh0VMsAwGVJ9Lk8/SMRRu8VtxhigK9A74sLDNgp2WL0ivLac5aqynMvys4cwsHWQzsJnNWb
awzFtnRbn4unyFHf9uqGR+4n5sL0CpgpEmMKwsptu7aC8D212IdmB4fjGbOIt1GPGeN+p1wo7XsL
fEqR/YkZ0r/MbMw+gDEVYePFGuAAJiE8ehtAYT2syINhrf7mxfaHDFu6Vdu+S/3JWT+J6/3w1aSC
ecLs7bq0L+dpZmSYmGD0jTQvXNxeD9eAPrj3V5ema45OLVUv5pfGYqRhOW46GD7ODL2knY09Ru7K
QhoRhSVfPmKsDdaDhyDD5YwJFAI3MDAihwO06pRkIXlFHi1wNth/8o9HyFgMvwuLQcU+7zNepclj
sP71mlLjlpdR49g+tiYXi4JrJJL21fLbE2/b2jxgFu6JMQYDQ5V9ovUgcUw2jhO+p5VD46frp7XI
BsYZp84a7LZnB3lXgVn0ZbZCpABc5+dsK9n6JvgbwzejwWhoHgW6IMWggfVHEXBzpZ36NOx5SdRF
R/GHyg+PXmgaCtb6FLuFz8od+vCnZl+Dw8vya35GhlFQfQUMCgPx29kaqH9rEpXWRNrVp831e/nq
aPnxGJrRYSJ3LG9YeXUGOlG+NmzjxSUT9hihNtA0t7tTdd6HW8FZ7SqCDaXQWMxr8Zu1J5289hGM
zmZADdVzzKWeLTnbe9ghiu4y+JBfPhHWicXzJcsCP+OZ0dzRdzHwOkBQ9kcZM7OW1E5NMvKak1ng
0mHC/CDJuiSrjOlph8oEeWotbzd+fl6/QY5mfW3RmcUUZdLGgSeCCMbQiste7gheRhhGuU5lsgHX
boiN9HvTdwHjjJYcwA2RDtto/irWn13KxOeMjyFN/KFoJ0HUiWphxPn93zhgrEMg1xhv6vD7PWZB
Tim3rWFSlCsnxDpujIIPQ6ThhL7KtM6bZwdb+hraPEyEpcmGadfW/zelbOOV38nIiglgZOprkOnN
SND1i51v3P5/jmSx3rvtdTdzPXCUEEBA04b4d5cGQ8LCjX+bb0tx3aIqjLEd43z9pjgWlp2AF1Zd
OpWhp1e4+SDctGegBji6b3FEepE9QHVMvX5oMmfPEfNnJeyrCaPTXOp9tH2MLK4VX3z+zWgw1nXo
gkjoOtDY6+v0IO4kqyeDQl//7p25wvyuOWH6/MBAAHhWFHhBkOGuLvEZ0MsXjwRAToFrun45i+/M
GSHGpult0lSFGE6EDKx0wXQgr814WcBnJJh4xEulUYrHaGpDkhCdDnZFP3oKX275hJdlXpS1GS3G
rvV1P2DNFs6tjegJ2H54QQSWyYsZlj3BjAxj3MxxNeZGCDJPozUebvWb5nCXcdJ8y+eG9Z2Y4oc0
Y5PCdwtateOAlRDp1OrQOtlr94q4lFbWkBHVkS2uyE0RyA+D94ecMcn+zGBXITaGCWKe4TE7OsMF
WIXkdqTuk2RzPNzy6c0oMbFQYaZmG2qgJFKf3viWSnKSgCGeMCzK9owOo63YvdoICvZHni0sYRDg
5wROjX+REwMdGtg/Mo2os0X+plPbqEtKiBswJXU6xR1Tupnfyb7kr+eEmCNLXbfXE7ee1DQ6BVia
1ZZWfXjrSWHJvyER1aE41/RvLmpOlTlAUahddRxwgAoZnxK8K2vAzbfICfEITT/Eyt6cEBMw9lIr
9EPSZGcDecH4WaUVuU/JaJenfPdw3eAtqtWcFhMtxqHopXWBO6sdRHCDLU1a5VRWDmvBW1+xZI7m
tBjrqg0NhFDHtbUTZu4GkxyZBeB+i8MSTzqmP5+prlEpJjZ8g0yOeueEPQx00xvsrIDIt7S2sYjM
gxnkgsPxyDLGFj2yklGb1WSgRqfcAurQUl9VG73LtR2f+hfpom9SyuF1SannR8qY3ihG+3IEVENo
wpiR5jLYhmM45lP36lMPhTJjRUXNTm65o0ZcwWHscdAq/UorwW6JU8YAG833gJABgmy+5oJRTEL4
3xXix44VJYl1OVYnwXHkCUX94EgHnSaaTYYHnvQsBTV/ThSQS9+lB8/sUKgxJgMhjd9l2yO/O6vZ
uvs7zs1Nv3ONJ8aadF3e1XoMOkAhekts3/mo7fQkY50EN6bmscTYE3OMcq/LQGp0VJT/sWoIhe0U
XY9/FdzMD4+xJpqgyqJf4KKMVUi0rnUU5WNQ70wUH1PRKhFXl5YnP5jNa5G3/2vkaiRRsTBV/YJS
A+AzI5GxEQSlXw1T+6CBgpACT2rneO7zlG5Z5/5D58sNzuwLwm1N8JovOtVL50h2uv6L5lEgZwIk
CxjqK0BOMqwIK1WoY6OfhBCDj9OFCUftlb/FcEkIsfPVQKFelDETxpgPrzOFygPcLaAKROqkEI1b
bf0YOe8cYV/yaHM6DD+aVA1+a4AOAPV/Y9UuCbaDY64lVJ49i9fo/3UBrGrNqLEX1AeqmrgyqGGp
MHnr97/Hy44HlSQv2aQ5EcZOjG5XFv5kkzqsqEuI8htvOUsfCICMrJv70XLwdL31tqpq95/hZmdu
eUtbFmsU8y9gLEgciHLSiviCsd1p2f5xf+edGiKSU7dFzLXiuJol9zanxhgRd2wiQxhBTQPkALIY
zVP9el1KlvRqToExHr069BBSeBTvFY11rU+N7XUCP3cuw0LMKTABiCEPYq1V4KG05AnRZrRSNIEb
RNsm5Ono3QU0Jp1zq3pW/2hbr7uUfvJM5NK7fP4JTHDSCIY5etoUbwFsIEIWVyafPHh3Hg0mEjGC
BCtdpjiruWxzu7ZfPYvHxmJ/6pwPxnIUVVoPK+1LHAxsPz2jhdh2rRatJo/i3ry9fnE8hhjz4cei
lCWT+VBunIlMTwdUPa7TmH7jitFgM9+1l7nVUMNJIgskv6okwQY3rFewrlPhyDhbyJaHUQ76AFQ6
iB3wnUefnj6vk+AxwpiFVO2rlSDgsKwAkS6J6EgjtEvxmgoX7QEgI1c6cAuxRIe5EzPMpSxrxez8
ojjjNrpVN9fZkBaP6g8B9gWeC1jmHBQj+Eh929F3Ou2BABESOSMlvPopLSl3a9qiUZ/RZIx6qMRe
aBTwuwCFpxnRMak9hba61VLRocXNv/LI3JVcZHkZJThEBO8qFbAbUX6MnYjq55a++rawFafp1nbN
kcJlDwl8fVmGDisKK+xtlyvA25SQc1i3VvhcUV8k2XkX9uSOc4tLsSfQbf9DiTlRQYUxGhRQ0mRI
fO1o5Nhn1rhuZO4sEY8Uc5idoWe95MuTh3JCKzoedkDR55dgp5/5YShmHDGOEIi+wSpRcGdVtEGu
GLufVaL+lmzajQ5PPni0GJeIgDbNwxgsjU4L0PHQB56cQqubuwDzKbwE0WJBe35XjHusOi1NAKOJ
OR/ALyl2cjBLZAHq9fQkQb/gPtugVkb99XURWbRXs/NkPCIgWftMbEFVWa2r6pI3t6t6rT2K8aPY
OIlIrlNbLD0iV4l97oBdRmacOdIoN0RBjBQ8UW62DnrtuuOhR+vY35Rr52SYs8QmvBy4hur0MDdJ
oxJpn7/obzw9nrTnpyz+YYY5u6gGerzkgRk09BXEf5omQQ8uMS6ANrx+bsu39IcSE1M0Yi2MlYlH
j2gn9kdMDtP7kRdjci9nCgRmT6vSzBuvmC7Hig/H1ALIPjy9YvPUatl3/WGG8V2+a6iC7oNMems5
vdXY1WOxFR/6146EtLQaTu56+uort8QWz4QYWycyF1r8NKYkP+Vo7Uy5AFNfNvsHFRU7zAF1Oq2Z
nszj7OwkAcijfgGJm3D0JOcpsOilCWi0UTa+I5/Rlr9t72Pb5QnhomTM6DIWHr0Pqp7HoFuinPFS
PN4Wtxwnsnh+MwqMYc/RwhhqFSjs3SMmDynsOueGeDwwNn3A0nvUykABi1eSjXfqXWDD3XTVxuv+
ZnQX+fE/98QYIC0tvaEQQQvTe5Z0L5J0fccbNZysy3dZAI43ZquBga5hQwabiVdVr44zU23O1pbn
ZqfPu/bT36/7ulH5GeJ9/0zmYrWxGXxvVBrAqVROcuwcyqu28g6CudgO+M+dp+Ig3u5veU2pvN9m
LlLv60RvDPx2QrmrwhbeV9+PhvUfnik0QNJuzop1X1nA6rEPHpzvw/vD5fodLAwMfKfE+JAcllBo
pyOKyBaQxR3Zw2A86BZx6MN9ut6/WNA327Ixd2hz2gG/qtDXhInxKi7GKaOyhQAcnZfuMXhc2Qn9
APL00Wpv7n0LW9+3dBM82LSxHjanxHKp55jb9+snwLtHxulgeWwotiU+wrlHYpTjN3+6mu+ny7ia
pl0N4rDCj/fkg6flCzn4+Y//GLFbNZpWeZ7WnC+RLZySdf4WEwC4h4+WwFuidl3t2Vm7fzlwbEf9
7qlkyR1LTZ4O/JZzlbyvZNS9ECrXDQrI8j//8kR55l3bsVFMdzJVAI7mdXVeF0CdxWwcBDEJugFf
rRFCOFnxhTzldxlh1DuNkjowJxkB9P19Zdpy9ngX39cOUsrW4f3QADR02B+US61R4+i/+T0JDyEP
h/+re/6/K/qPobpOcgdjNekYdlpThURYvOgcprx2RdJN4Tw9DmS9sT//URwYzR4MI20FEQfbE8r5
aYUnaoxi9zm6PiMdv41HWVSQ6C5b7+ybw0DuqXXXkMPmlb4/NHu6tiZgt50SWgUvjuV8ApPnvq6T
PzcuYWnrn5BB/wrNZwIe+BJmOUbws39pCMrboeUc3W1JZGJ/YAXAdWpYtXc1jNC/TNuMXCebo9HF
EMuCbC2TbHtLeIvIe4R6abURyLZ0MFOYkKwgqmpFpyO6Y7StYG99Z78dkN6WPaK83Winpzqljbw/
90D0x9rcxD5qRPRIYXu5vRk3zfqpWt+sRFv5rd9JWAmyVrHLd20eFKzUI/6KBNg/2e8KwFqQ1VG6
ByQI8Xz0pMbbJib1rf4poYVyC+wF/IXRCvY9lnVi+9c6Pvz6VELU51en0pIeqtQKb1sX+zvu00Ne
29nFcDJa43OF36tXLfxqhwhT0q0VB+tFK5odXCSXkrWEZR/H22wCS/s4itvaWefOh0k0jLduUS6j
4q6wjx2IBtGmt8IGBW2kNLQ30R73/U1B2oeble1TJLKxjEynvpU74Yo8bQuCTdPwZhntb9DA6wg1
2TraGpJqJhTPUQrMYIW8HtYbAEHcG+vAtg0bGemjeeft8xRljLvVLrGB69k5Oerm8ZuGJXojGaxe
ouaHsZe3ak20BOXe061vZT3Z6sHUNKXvkaC7q7Fhs3Otdw2jGStSdPTwKr4l692vYn8qLO1yI7d2
Sx6wQS21EoA9KVvBunN3+aNx1nICuFXgGWNvkC0gNF4DbVhCXUM/tZ01bER72+wes7ekotrat+iq
AWhM4Bgn+D67pkYOGC8MtaE/AzKCTQLRiOydu7XzzUNHFADipp/vnSXfbN4fu1+aQoi/s/TdsF3d
Y9oCO8D9DSk/9I6sdzqEfxRIfaQkReRBVZiu39jSdDYU4pTYWxF+GNTchif0udwQ+6EksV1YkQWY
rxZrjn+1tMUqp11kfTYSMKA2JdnulCMd706BIxLpvnz0YQHPCHxxH+3ptMX/7HQk73FoyFy1+BbL
ozj9jf5+0tAWRFf4UZyEQJ98K30b1w6g2VP8p2TvE+Jg3dIvAZX+d9fO3jrgW8fozFVJZwW5bcb2
afOLxh/q+ibbnxoKToEmYaAevA6wHOWcr81bSdrHpLGixw94uQGSf3APQI7Nj++YEiVqTt7FjUyq
zWg4u3W8y8i9+e6lxP8MrOHJdR6NW+yuzh8b1Fx3GeaNLSiaSHob+foNUda7rZBargep9O2GpkdU
u9dUe3+NKKBjlfsJ82fXWFVFySYmONrfyIQK21Nck+Gm2sd2GRGy2doFEOJNCwPTni3fCoh3opuc
bAbq4mw+YasARkrq/eP7U3JzSZz+zj+Gr1baO+NGhDI08XGng//rBo1nir8HHv/2WxOtmWnslUwO
2xyW2LrfXP/ln8/c7zaeeVT4XiWV2Fw1BRomiWztpAGdvCO8beMyjw4TcwBnKROqGHSeHKBGEXK8
EejL8ezZUGmywUaZy94WycNlwwOR40RSXzWF2dF5UVVIyRSlIWnPi9J4Hp+d8jBWfd4JU5h22beO
41vnEPXylPw6w9A692Rjb7X17uITCjzs94HuPIvXFvC17OtKGMX2BbiqHBd1D/6eLOt4/35zsynI
M1yos89IYqNTzHEA055RLFt3LezTAciVR6wRRSD6ub7rqf1g79T9A1SA3AbW/SeM0nb3sfk4idDE
Xwo5Hn24ms3Kvi53X+NyV76brTcIZlthKh3eXnJuXOu4PVodPvXF0TYVwiNM5CSOQg5Y1pbd8CqV
HM38intmIhGOEvbuTs/bhNo8cVN/lhy+KRQ7NKp3ftoXU9BknT1y3E4nvab22xmlf5/AHaVWY1nv
AWLeAW/XyStpFoUL0QlCRE4OS/2ZJvv+Md9t0P8ouR4LkYyPAbi8tX26/+Xdqdun9dHaFnR1WxN7
s6bkAf/GeADKp7pt4wPpevOAfYLAAtjwpJWjjGymXfCNld5Olw7YuMt1gVoMH02kORXshURfuMrw
KvuDl9QJ9oMiMCslmPvuabXBLJxgVXveLS9Zszktxh5rPvpngNvVwmoGdrv57ZKH6S45HP1M5WvY
yvuHI8Y2D26QRL2uAcaGHqP7t4TGr2jZ5sJcL8w5f6fD2GYzXlWZqYGOgcC2s1+UtxJ7DwDpmQKd
WUDfMRY6Evvxs3SuM8g7RSbV01QhKlnx1ymKtvdiwPc8GB3hNf/wyDBPPj80hzHIwZ4Vu0RJiPs7
gVDE0MDr7Cy+aDGNgHWJsvm1yuy7l9Z8I8rcftWen44SJlTgD8qNgMjaRxNEiWgpsTxsRje28cc0
Rl5wlH0pczqnzsi/lCv5EBQT9eb+vtqm9vt19hZTS3MCjNAPcVVKlQICUuIkg5UZtuzSZ28rVrZ5
GVwLV8fbzvJfaAIEz5CxKt1gHaw4upEwmFDqowkMFn0XIgFY26NN08e/4u4PpUmKZk5BwGLKRgnB
neVewtGqLATpkdVsRFyYwMnA/Bdb9R9irPMDTnJatgHYyi2NdFisJxF3K2IcAzjlBqBXeBXOJac0
DVD9v2NkPV6k9qOXSGAufh432mlNZRSc/J33cP0QFzNLczpMGk9y/cpVA7M948GYbVRLaR3Bzvco
Gcv7BFuI4qOLuALvl12IWqF+KgzCMyoLjQyTNfvDK6MHPlZcVP50kQMexpFdb1YHyX4o3v75UBl9
cENBwAguLnHAohA0yWNfiPO4Ov3FuPJ3hhg3EMpyYbbDF0MTVFeCafLOwQqhNZejpXBhfnSMIwj0
lTrEPTialiKawAdqMYOLEaHTNCLkIlYK8R4LMDXGpcwTUMYVpKJQmqY06bkDfL5b3RLWHihKt9cF
dNkV/JENxhWEqp8KvudhYTUa46N1DGDZ14DbNSFPIsbGtvNzZGxJo6xM7JXBjal3HTJHWGxKgZKK
QkqOwNakrhMAT3Hdwnru4qOw9W6qDa9viXOVbIE5FqpEdlX41oFWj00DYAzdyy3dt1v38399pgDx
xBpwGYEXkDyZq0u6IS8zAcy2zlMFJKQSHdYPPN8qTaLHHOk3KszN6Y05jh4WH58vJvFp1JMesJQe
weZzNAPEduB4D8Mbl+rCRX6jylykmsSKmqgQy9b5iinxVpVs5FycHXe9wMKFzUj9GGioXDnwikn3
EiJiAFCzZeuB12qo8Ih8r9T+j6TrhecByQ5N5OY+fU6dYFdvVLu4M+/Hu3g1zWmir4fmCFSyzWd5
J28OsN4p2T0iF2RZmLOzANFhiRuT20y8FIV+OwDWd2TJkKbTDeOsxRUtqImehTf3cPuR73/l6HQi
+mYgwnZwUS24LsJLPkOT0PRmqhgSwKZrhnaqiV4UhrALA8XAk3s4vObc8HBh0TWQEmZEGMeUdGGH
vjcQKezkZJ7Um+bR2+nbYq3ZwV2EwcXJJ55Se7PvkfL7bNB48pneCUgVkgEN5bzkxUJnzffvYfyX
GWl9URn4ntI5yraoknVvt6cajSi8GVru+TIuLBGMvNErkLLcKd8cAej18cF85r2YFsz7txNm/JeI
vsJY80Hm+ObtblcQmY7o9nVZWVSh2S0y5k5uCrFQB9DIb91DaavOHd7wnFCexwdj7CJdCj2xduEN
w9vA/i2sSzzB/sbnfjstxrhhXEEOSxGcFHZlZ3Zjo9kU7j3hb41dCuPnpNjG3diTeg2OtztjEJMY
e2XvobRwypz6MT/y+FpKenwjxhg5c0TPpyrg9KQb6UmEITluDVR5JMvBRNWLuhuO3i62dNgT67nZ
0vRV22RUoAdbUQlMm0tosd35RwX5diT7bdc57Tbt83UpWkp/fftI1uL4rZzH04msejRl/woUJPkx
0Gl0TtZufH3dKCRTrAA77zUSSjfBQEaN+iMtRRonthsiSY4G4SG3Q98Kx12Z31XFWswfOJ85fcYP
t/tH2g3GZoU4Sb2uhRaTyO5O++Xt+68Kz9oW90BB3WDhOA7o7b0A6kPgXDjEl1VNNxQ0k2NZ/Iq5
yF7XBy3zcZED7V6fUJPpSI3CYGoFu+4Yr1DHGGk+Ejs4qzfwXA3+NCLd3rR4y+q/3kc/jgGLLnWE
OSv5x05AURYUT8D6PATGYYtEuYRyH6pUH8X2tt8EGNl4Ro3hISTqHtM+Fm94Y9lSo6XeUBUVWKEi
Y6lTpXRNv8WzSmlo9IHtiskWSvpgXT/vRaszo8IYaS/KdSn1cNwiLd8FGj0jK88D/1z2BDMijImO
gXsjr0IQQSRx0TGMEOA12J1FcnedmYVsiIYVEv85MsZMN2IhlmoOOgBWvZcfFLwAN9cpLBu1GQnG
So9lskrqSTzh1Nqbj+d4k1mfHBoL76JvbDA2WtEwwlimoDFgPYC0yfftrnqn4ZoH9r6oan94+bq2
WfbD81vECl8SBunut8K97rTIUV3nZik9MOfmS85nVHQ/NAQhADe9ozgohvfkJTgNmE+OrTohqxvd
mbYim1sUL3cBtP39H+kzRlcaK6WMVejR5UVKqLQPzmdEwChiO7Dzt9k2Ry+ZcmuisSA9cowZT4e/
UkJz3hM/FNMVaBcDeTmbAPUOqEvQt88Ty0mDftiq2VUyxkIUPQPoyDDZT1ZgH7EEQjkVTwjpNAt4
lfyX+2SEr5Fjrcaqjke9xJ3mOfn1LF1CspcclIR5bE2/85OOYkoi0vv6z/R+3vpy68JhmgTzr6no
oGcAyNLZLaCfQqyHKW65C5X+i7H6Q5M5yqgIm8RbgSYqaKkPU/WINVfOZ8fhbTkY0AxF1ZE4VlG7
AO8z2QhUMUibPOpQTgCwiHsxI6rs0SuC5+bKiTf0ecpTyOjOUpE90y7l+t26rhnLj6/ZFzC3qPqx
V4+K352f+pQAR9DbtXsTnQvTWF1IxH16XJ0AQom1y+ma+8peDDJmxBmfMJiKKvQRiPcNhrS3KXEP
NmltmxPMLLW1ov/Z0DUVW09NU2WYDEK/UXyt7OB7VHQqtAFsHZA0aJ9iEdsx2Ki7gmijVf9qQlKd
sUJwnxdw52IIpEj9V/SAf25yXtfYotedfRTDPEqgxqjHLd4TWNgUR1Q9PwLtv/rFueBFR7KSFAy4
SKoifS2imYkYFs2kQYztIedhN6LC+kwfuQW4RQ1dITwSRR3TBuyecxcbEXrf7SdO0if9Za/exTf6
tr/vE5JiUe/LHa+RdinPpmEkXsF1IuGrGsyFZphf1wQ37s7BZ3SZls5OFZeAHpxfv0+obnrEOEp3
I/puHvx1HhLOkU6xL2uRgCiK+txK1jVFYUKMIROzPhSTDiHGgPmK8hzZAKw8iNjc2q8feJPK0mQE
rpGbXPjsBoNMyoNVVHTAmsFiiOLk9MDvd9F9RYW1xsNCW4x4ZRlLFTTDgLqw4wJeWnZFuoK8lFbv
hOc6oZ5BdVCLNzY9PD+PeCRlzyImot85x7okRnPKTNRfu6ObBW3V/V9MfHRUHaaMH/bfvsuOTApk
vjmh4pIGzgkyUYE3KG4mNGDVd8lROcREi4no1LzgZ8nKQVRNxTAmqdEZcWmjcYxLoIejm21FFOwC
LFJaqXdJjgXG4mu/cnTBpBi1oyaAnrKTGz8nwmYwXkNfJm2+yyS0N6ZtS/RsI/kY5hc5H7gw66eh
xfrPBzICVslZoOSTNkGVDCfaecQ7friAzHj2qLiJCz7m58TyD5GeUWSiWz1MW2Xl4eQVwN4Vu7iC
Va6UqQtRcJ90fXsajyYKpT5t8fYFHgUX0nYpeJFhE0VT101NN5gP8ANBMYYQH6ABrPJwb2KooKcn
gRslLVuqP4RWk3meKe+qK4exnmTsAlh3DEU9RUS1TSd9kABcvlMhCdbpVd7ntElJuDNv6yMv97tU
ncb1/odX9jWttHIbiQU+YT+Bmbfb7qM45r/S/bhOtq+YIsVu+40d2ptw7Z54CdZJdH5ctKrrmK6U
DPkHGu4Yu3Ic5wNSTcWUTUavH7fPa2E4HOI7o8HcpbqKTVnKQONY36YRnXKMOwQu60fk6wlaywSL
lwpc1pg/JNkyrisVeTd0Y4cGDW2fIDsxNcvat0Br94+CJW2LN25BfNHpzEgy1tF1o3xwQzhZa9pp
Vt1hXTcAxzBqDKnhg8EsUtMUbEjVdNVUV8yZimPcYkWJCpe+dQKRphawj/Sb7lC/hLuBk/RcfCH9
H9K+azdypGn2iQjQlbsl2VaWLWlGoxtCY0TvPZ/+D+rg2+kuEU3sHizWAAtMdhazstJERqKH9D9h
8pPjtSn4U2oI+8ZQgwRmQsPuJh2sRMlaJLjYTToXJZ0iDZMYRLV6/+ztmt9gjwrudXao8y3+KjcB
2tTDC9lNKMf37UoH8jPP+3IVzrSUXhvRJiPtU4hutsx6iPRN01jADyVuA6wSUOFrQdJiEnOu6/yN
z1xPmpVpjGUlc+010lB6h4MDx5qlIFH7Ly83ofM2P4MznUqhbIxaxZgKMgeAoDIBzHDOIQb7l+7s
g8063maxAIMQxdRRm8DfRLJOI6aKAgYaeJXBABCYt0o3WWoVTw80xQJkq2tz0ThFysBA2nllWFpN
UmkVtiDylm68Vm8+DIVpv64fw+f64y9fGCO3fN7BLPRPKOzZgatTrORaHw/PCVI209ba11E/JoY1
tL0lgnzLwSmTvKlgX9UwWcNP0fSrja3ScBO0TpNX8i4SYNpJ+TPRXD2z9PE7StqburrLjY9UL+0E
Saj+My6sWAUw3Iozm1a7sT6AqoHRFaTKouMGQQ6ibHBCCVmXnEQq641oeMa+wYj+6Z6yHJyk7/GT
8XL91JY/5l9JcsO6ZJpf6TokRQcB7m9MYvg/x+EYYxEWvt5bGOwiVHv7w4rYpbwIXev/Kfg5jnj2
seZozQcz2YBRRw3YU/SvDfvYrHbAliKdeWcyIEwCy1mZFFtFgzGpCrAVzyG2mE739eNajfgz25Ct
7lyCdBm4oeQxxmeGZ5YDx614Fh0346bKMA4SHqfbQVjdIXsoTJu86sEhCXZegbkWbGYJrXbYg5ut
tnXDUQ3sFe3vVNSZI1jrZI/Fgfs75YgNkB29T7jTFnuxmkotxcbwiYZqmBqQhkR2ikavxmmBh7Ry
0o+7TrHpocCylY1d/Onu1sO+Jas+Fye5xCkz+0ox+9kHz5nb3XMGSjC2+T73C/nm4wnNhNUix5IF
nMuUajyjR4YadbkeS9NRX38AG1iO5S70kIK84zZ2cgex356sUfIsBp7nYqUUOSvaNJwmiM1BZA0+
iAdQKMAVWWaP6N505shI3fcA+pY3+U3lRHf5Bt3/lfLSbHuybc5FF2AjKcPucMk2c9J6Ka/VGXbz
M3HYZrLfk93avMViDetMilzDziIkcX5p9LjKpfXzQbHQWrSxp6+xmqf4Nrph5VpBeTEAPBcpxRF5
oyegiIJi48b8Mz072zenuzUd/7Hbmfv4V7BZ8VZL8di5POmeDEqmAuEMeXcFliuFhf1nuo+x5RuN
yjk/+73WFljKxQmYnDQNF1PFVu7L2KFR4iIdO4RkZuclTsCQoQ5hk9jKBO7G67ot28hfUVJ63I+e
qmstRytoZ7zWxCqZwzCkpYDJV99O5oq0xeeGgOLQZGCO5oCWXWrmNzT0AhOaOQht61N+9Bw8Lyd6
E63iZpcP8a8oyfe33ahofYSwaMSqzeEwlpbnAHWDlkO2ceon5QAwzZqhLCW25+pJN04tpyEE8H9O
bFW7vfc3v1pnAqQoW4W1mLMNfL3c/6gnJ0FV2deGYkBUksIuGlszAyehtgZ84nSMW6fIkk3ye0jv
8jy029ZpNv30GvHJ6sFBlh0N8070Tu+hQngM6wPxfZiyXbVbr7XFWyuek/zGo5su+dUEr3VxJ4Lf
EwhMsv0YbwNwjPmbHJlX5ZHb3nxQ6/to2HvJyi7TxaB9zi65oXPOYDKX1kLqluci8pA7A0/gW+19
gCkmfetjaq1yh93H9auwNFY0P4L/iJOueaNOakZLiOtnxrHBuqMY2wMOc2PY2jf1dqP/uK+w17Cy
7Ftmb17mloSVbmMHKKHrv+QTX/3l4579EumlzPM8I/2IEPuOM+eN/4ldsQUTyokVN/bLR/M+3mK0
cg3BsSpVeitF0jZdWkCq458w8VvvZ4JJfRMgmPmwjMjWOzCkBHdsJdhdfizPtJ1v8lkw2CWkKlXQ
gzyPLwZY1pQDPSqhFXN7QNlNfc0fB9AP/Wi+NR/l6NsYbg234nkyv0f3NAFsqop+Xj/+RZ949nsk
94t2aRDXNc4BZKKZtVO3HP2HYm2Thzkf57WPLPnCWqi07iqI6Zx4srODemSt5d+jlffebeZ9B+Sh
B67hNHuvyWI2ewt36Z3+eq9udz/EOxjBdgDN2N2Huu2d+x/q1rDdNXLVxTR2zvHA9U91QqlkiV6S
xnGm+nOg3qEdBy7rTYcatL9KCboqSbK+0MMSm2KEpGnrIB3BNFr82Njxdi1dXvTRZxpJ1sZMLKz0
onB4bivrrTsUN6ZVhxbGDvZrEzCrKkmGZIx1W5AEKtG7+L69b++me7EDphJRmHXdZD/d/Vdj+vud
JGOqKE1FVEGrwlHIxmOq1fmdNegHjWHM+mkI9llpFcc0tYfKKjEITg+gX6+OfrRl+XblxywfMUbC
UPmkABBJP0ZkiGz0uUJQ3N7xCWyK9UkDUufukY1Wvv3ge8CXkDjfVHf9fi3CWIzVyF/Z0rNPp1Zl
ZomDGCqHvw/tTfVYmXYJ9rwNfc5dsm2Cral3/0ks1ZnQdE3VVbkrNcTU6OoYcVQc72vfZc1T9Dv1
jZ2RbrIO2OJbEvwyEtskxaF3rx/3Ylp1JlrSmBdZWJnj/GyJewVrz8CFMDqC3IyFo0Urei7LojrG
gripoqp96aqJj3rF0OHLNtv2CEb/xioPqfP7vyj0V4j07JvCw7qUCgrpM0EEBuGBb0hXFFm+m/Sv
EOmxj9s8p9PsfVGiw9s2xHbzYI67Jj2O4y3LX7i/ckXny/7lhp4JlDzpJCrw3LXQqtwUv42jZhtr
0edSUQUu+p+PY15+nGYSepU0kEAspzwBug0fipH/Xbxyv5fzrzNBkgv1CqM2EwOC+I7oGMUcwfyR
2T90zBe1Tvt9zuZX66nzj/96fGgYgRSWoSYufa8UdJgx1o3MwRl2+3kfJLSCH/HmMXnPipvUWS1W
zz7qmjzpc42BGntdAHkN+U1Z/1K8ZZPdvYimfLpu7ctRLv2rmfTZAmEacdYFw/PrT3+wsKXCdABq
6/f1flipgq/pJH03kQGLwSOBAI98D7GB/OTZ9b9fPYNw4Uwb+c0Dn57ZzAGD+hG/BNh2jt1d7Y3v
KL9Xjm3xkTkTJD0yaVTpzTTi2MKPVzjZ7aEEMBeNixtnRdDitWJYeKWps+ExSaMRk21e5uXz0xrf
+/sHZn9PnzEQfF3MYusflv2PGEmfzvDNJuIQ0xKLBzZJAKzId/T5e/y72aSvtWLR29u5Hoiy4IcI
rPLGWyGBW4x7z36B9JB0U6X7FcEviJD+oPVfb7Udt8BZfl3TxY7TuaZSloyJj6LhZTEfaGBHW++R
O+bhR+L2e23F4Fc0kp8r8L5GhldDUr7x7wP75O1jECmtpWtrUqT3asqTKGorSDGegmeKHlrpqNvV
BYzy5UWTFeNeGgpCKnBLQIdceveq4lrV+jFz/QyUzbwjbochQazUxHSOF/0kof96/TvJD9YskGmA
FWEnBRZSfE41naVlZDJjGkcpcwvTFI6ip+AlK8lN4sWxTUZ1xf4XpRmIzeYm1ly0vFSvifs6z2tI
GxsSpHbn1xG22JFkaO1Bn/hP2qqBYV/XcDbocx//qSFBg4UB3K1zuZPVtqExmpNmuEp5Z/iGPaWW
kh2ijN/nXvRQ+WtDsrN//SKPElCBonHGdS7piI4gEWlNDNfTeofm72kw2BMoqK5rtXiSZ1Kka5wZ
zVSWuTBcfdobnWZlLUYg886axhVfv6aOfI/VISYREgBXMycQRGv5O+2TwmIeoCPXVfr8+l9OjhFT
w1AC6kCqfHJGH+Rt5Jtu1gw7c3KVMXws/e4mMxIrae6FYevYNlbG2b7i3c1IHozeUVAnCvZTmtik
LNegFfKd/zQdTmA4gnJuyNjRTE8r1Ss8w53EXSO8jzHR7fAeEyST5xY1SmNx7/+HGyIIlhojVABA
jEvfdShzPaZpQdzE0C2mZtsufkrHP0GdrUSqC9/VQHgPSJIwDKyjkQKSGsu0QTJdUXdU7rnimuDa
WGtwLtjohQgpEommsYhqo6FuME3hjmf0EKtx53hRQkAzJ/IVjeZfLJkPqPWB8MXxzYOG0tH5XR9E
OvdMF2Ar/0aM6MEZeNI316106dx0DdBIhmY8/Il0H/iooUrfxcT1G2zTCSMswwvRYE5WlFl4CIDF
JjA63Ae4S0lMTeMpHLuMuIG5iZi2SYCRnhTsHDNf1KHaXddpwc4hDMUfgRECbEGSTi7NujYxk4q4
nuh2uY8Wbec01c9sfKmTYKvqlhF/+w8STRg6xm4oA4P25UNQiN7vzBwSR19HPTCIj21qvNRVw+wa
i85sloTBAcV9xZlyNq7EJrM6XwwFDdHPxgs1ZQLQbIx9L4xy4lJzS7x3A7wXarvv22PUbK+ruXQD
dCI4yB7xFGDK/lLNEqBhD4sMcZsVw0r1t6EFBZ1X27FwrwtaNBcQo3B4TXBQG/MPOXvGqegHak4e
cbHIatOofxrjnVWnpu23fb/y6ZZEwWfw2SEyYchoZ1FrBoOLAr8jij0TWto2XcPTfcnb4XjhlP7K
kDxHw1mUIBOkLu/GbdSXLz7F+Hv1J8+w+K4J7FoZdrXvPUbhmstf+mKmpqkUO3vANaPOecLZQbbZ
0Pu5mKib0oxYkwGSvx4EkI144Fr4cf2jfYEdz2qeC5PMo/HDasqikbpUBy53p4bgHN6kJCluWaeJ
X9rUY7G9EdJHEXfHLp2KO6Vu47exU/g20PjUWh5s3LfrWBffr/+2xXPAaCCKXfgnly9oFPRaP/CE
ul6Z/xqbN91vrcxP31IvXHGoXzKFz1NA2KsyjolHps4/5ezII68s/98zkY+KxSZH0RwvY3uMRtqT
ZgUoabZ5/acZ0q2uvV/XcunJIIi2Mcqm6yhjSh/ADLMRu+I96vbxZpf0K5otneH5ny4F88QjikYT
/Onou43jLraTaZe8XNdgvgmyL8NjhCWwBhVoJhiXh9fwqR65HzCX5/d+gNuoHzl7uy5j6ZRAKcvw
x8/ekswe4ewDJSRpkkzNmeulNzl0aZuVHuDSQc3gVcDaDDaPgV4KCMfBZ1pZMrcKNqSzR39faHdh
u5L5Lh0VXhrsoTCJmFdbX0oZsYE8rseBuhXdBeG2fOr5ihde9FvnIiRTHrUs5QN2nbuq4u8YLw+J
wAItjoHPaKOXvl0N6iGsQMpcaCth+tIRMoZ7ykwViaMMA+kTb2rM2W/l3qaKhKPVWP9jHvV2rQi+
9HieCfo8gjNjEEmnxF2rw2cFIJPubI3cKhpA90plqalmCeO/fDUsZ8QQCNzDF5Rca1Qj1wpB3QKo
JVXkW597VlytzU8uGsdfMTJETsOEVh9NEBNUjD+ktdbvh374VYfx7t9fJiYIuFx0PNeYf7u0QiXo
gaPBtkm3Yb6VNpHdV8n2uoglW+Aq1ZGBCm58IXwfJwOV9cmHT1AKW+9re9LdVI8we7ZGNL4gCeaG
K8s0QD2EkC7uWAyBgiyCukz91iPenqobT7MmjCRd12gh5riQI0XDaBVMbRpBo6Q6MH7iIAFvWeow
3R1RJ74ua8ES/soiqhwBiB7l+2w2OLUxLH3YKzyy+dq6tcWDQ7DGkeYS4B4khVDS7IQa4WmAozAd
bFwpsG1qqmytGmur0gGnuq7UggtHJwcjauhbIbT55HU4v7WNxj2uo/BSNr9yjdqZ9nRdwOKpnQmQ
FIr8aVI9EwJC7Uec3Nfo8Wf+4bqMxUObuwIoV6nU5JIDB7W+XxdjxlzSHDTyUUy3IagZ4rXoc/6p
0pOKs/orZv4ZZ2dldoamVC1USYBj2mB5ZLwTaQpYRK6Fdl2P723ekkNJc/EUJMWKu1uKhjBDiGEO
JCiqalIpADVEG3hTNnCXRECNduM+w2L36QUZp8WNah8ET3r63pJTZ661l7/gthCIXYiWXJNeKuUU
MojGLJSlGc2xqqYdeOodBi/1KzMT2/dA2m2Y+0wkD/U6FGgWIJ88Bg6x7kJnBqeyb+zjSNXLLuZu
k+bbdvCPYxIcUQTZNCMQSN6NToObqMC0IUropzx+vW5eS3cEjwyiUExxovYihWtlYsZdjtfG1Ttg
BZJEj+1QVdfC3YX3c2aaUDmiqblSIQVTEwrJeVpW3EVkaA3VjyhPtr15iqLc7sNt335cV2opxzDR
oxfYTTTjzOVCAolorAyeyl0Na1aHp5g7eb7xlH2henvhK05DK2fiz0o3vGAitxIg1MSI9PUfseS+
kc4xTIHpIBuRI/yibmGtTSrcO7/Zeuq+q2wOltDE+fdiiKEB5YySgkDEcHlxY4Lo0h8j6io93fSi
2/tIp1p/U2DczddXhC05I/Q3kNRDItXkhZysLWlc9yZ1E/BUb3mmtbukNrDaVi/oVufp2hO45GBR
Q2AGngsEsDL2YBwVX4lDA4mpCBFqEYw2oqbf2Xmkr4T7i5rNQHrUr4WBasLlMfIuyYnooNnYNfum
ZgBf9TlYWfzbIKT765/sC6Rl9jlYavqPMMnnkIZwUiOidQctxIROPyaYAyc5jy2l8rC5Up06qyvN
2jH8MN9oQ7ohOjpXRqM/516O7QJTDspGI9Dt3mPaI6+LcjMkpXFEVpTtlTGKbo1wrf+55CnmozFR
b5ybk5KnCMKcqFVKqVvm4ws4FQ44rZV3YFkEAiuhcRWBryQiDsps5MiVXUyW/ym08m1Ux2olKFi6
llRFhRFAHQ7OROm+6OBvH5qG4OxJbyce+oBtezNw7F7Qql2jByugrCW7Qk17TlJU3UC6d2lXI+bC
QoyVU3dKe+2OGAlmJEbR70zQS/9MhqFzr9vWojzNoNjHNodxQlJPtGNNO4HgNDCoRcZpG9YYgc3v
apFtr0ta+lgwYVVg8SrosT/f9LOIIVUMTGblcxjcsXA7ClxLsAFOK59rUR8E9cD4z5U++eUoajLm
FBNXbpj1u1jPD02n2xOQZlkiViKtRYXORElxPSdhqA0UbUilQSk49ELQZaS0W1FoyaUhGDXmaS6K
lofkaPQo7HQ/CJkrvALjXLSprYBN3ZYLby0lWhMluZm+Tzp0VeegPqe7PqXcasMpt5JherpuCksl
AJNykCPM/EjzxM2llXtFA5iYGSH5yh6j7kNhjUOTXTJsQxZbJI83Inz0Pee61EXTQP2eU5As6oac
vY6aKCMRQSgp8mPamo8Vzx/NwLwhtD5dF7VoGogmEEvo8H5yryAAdHrsEtRqVDO5N4J5Z+zaQosl
bZAdI/jFVAQAqVIu0YDIqhLpwNyubA69qLaR538rAvXWJOrP69osucAzUXK0nfRgfZg4RMVmfST0
T2h8BwvhFqzmVpSuyFpSC9PwmFsk2IarmZK5I07oUKThzO0BVFBv2tQW3SZRdtc1WpMiWfqkqX2E
ki6b1y8V06kYgP+3izX055IUAWcudOTKqHHO///M40FHrdBSeDy9TW/D8Kj7oBYAgltR+YqTWLA3
NKXg8ZAkIx+Sc4KOAS8wGijVDVV2Im2o3gbjmK34uwUzQOCIsiCKdzA8eRTTE74xGlUg3KEOd9kk
EHjgI9qjAh6tuP2TGl6yEvgsqWUKFOoQQ2DMVn57M2KaZTvkwiU0+VOGaWinAyaArtvCQiZL8PTB
1BCmctDTXH6lOq1I2veNcKvW1hOrOsAgvHozAST8lheb68IWXCxAYYgl0LRGPPGZiJyZRKohmOBh
K1wtmgpLjXQwCNPwuTDJioUvfSzUz0BJAyocirzmUivQ9ZVTYFTCjbQ/dXYUlbKlEJbkWHlufP8P
Sgl0aebcBf+U7ByReDGKasSWrvbUZqdMu4vXytILV2lOz/4RMat7dm5xFIRCIFBxNczmoj+y9TGL
ofpgYuzXJhaXTg450Jy2oJyKyPpSlD6EadmX0KZjP7vIOOYvVVJZU/GO2HDl2i6ZHuApaCtjBIyB
GuNSVFLlVHRoYrlgggqZHZSb++jIG6t/QiPp+jdaKpmQc1nSezHGHDt+KxUnmNjpcfoJ3g9xwpKy
ztoo8YYPK/KWPthfcaZcIOz9EfuWNIhj4W1V3+jl7fCdqr+vK7V8fhzxA7AngIPpl+enUa7UfDSF
2/dvdfhNM19S4fR1awn/QTdjZ4hXEo5F2yB/BUrRckd6wn19EgCCYWUYTTaq9hpPj7l625X1ivNb
chWUEuQCqon3Q+bryztVG9EdE2jAuyAj6vLHvlzjBFr6SojI50urGgKNg8sDnOgw1mmXeG6n97aW
uYA8Op75oevv1z/Uki6Yu50pCUAf+qWrBOavutFqGLoXNBg1Fm1xEpWa3mV6trsuaVEjwoDRQ+N9
Zku91Mhv0PWYTA92Z3xTsaIvD08oqQT/oeEyOwi0DpB2o68oPRqF2eS9UCvPrTwnJnYLTkD2fF2T
L+PEyPpnbCiwCkiYAFqYX8czn5emjaklquq5oJ6Itjjd+sC1prYrM4vspgyyWy2Jvus6rzYooU12
z3rlmOUs27WppjxEowaauSkAvU5gYNlkFwOSZajjnR5Ug9WAqG5z/QfP3koqTH7iN1DDAgkbwIuX
v7c02Tg0THhuM6l3XuU/Zspt5j0lXbcj6EiN4sd1eUuXccaL/E+e5NG8KPDzLlc8tx82ot546E7X
/juWDFwXs5SsnOslh6SqgvPSiOe5AdF/C09jFotSp0LBBIgWK4w1ZCzeNqpjqzLXygFLFwe4s7mn
h6Lrl4vDpyQeY2xzcMP+XYc5K81PXqyVOJbujFBnMUglUEyRDA2kDdwIm8hz05Ele8y0xDstNn40
pYnJdYWurW1e+G7YJ2yA1FkFhBy1jEs70bBn1WsCOB1CTnr4UbbYxxeeaFA6WbRikgsPBJKwGZoB
c8TgnhQFiWICGLhIFDdWWsfMo12QjrbW3Y4dZgYj24w9e8rXXvWFb4ZSJwXRxpz+4Wm/1M/LeDIm
BZvvAYjUYitQfGvNKJdkYAhRRZET1WqodymjrJQhwt4/xY16fddR7JTK9K2IV47vq5QZIYhaMd5v
7NaQWdN9rSTDUMAwdNwvPzAtQ2Dq2Fwppc7ncek3LqV88aWeJgDg8Vya9bZnghuoW9Hjq4HPEtDt
JYLAYciJmKfOaMQ+89yk2ffGq9djjXtzl3aP1z3F8nH9FTMb/pnDbns19Ywwxz3KlOomFOZ01Lxs
n2dibc/A1yt0qZDkakMweYTtBIVYZpHaCRyyE7thWPF8S1JQVzVQpjEYMNrSRU3DGgFIpwuX9++p
x21V3TIAqaI6smJjJdpZiE8RADPIAjeNNteELg+vMoYm1YoCVtBs0/ZBHTubmLdjj5n+ZEvjx0R/
9ntlm4h8BRSy8M7OksENxxjGNFF5vZSMzKWoC4LDzOufWvRSgXefTVaRbgu6043TFGzrEsC6kD94
j1m1VZWNwiwxPKhB/Gp6/LlK/y0VBZiODCTzYKMBLNJAN+jyF4HSmxghSvtuFb1l3WCF1O7yIx6f
4UVvMXi88p0XLiB6uSomDsBDgTqwFNWiplg1iLA910/gFKtOAaN/DqKef3075jCdAzyLZJ6T+fac
3Y5eUX3QwNQ45hHuKt4gJLTK4dt1IV8dPiOYOUVxzwT5OhzXpZCchXGvKHD4UzlsRW0n3bcA4Fy8
nMXojOOvlP2+LnAhOoBElLWB0QUzNNC6lxI1ozebrKkUFzWYodqUiqZhjb2u6uADm5rhJ+2qSLcw
5pE+K+hHtXYJ1G5j1XUj/j1+YTZgEDjPHTcTwOvLn0LqrlR4RhRXSwl68mX5PphduPIZvwzpwTgJ
mR8EpMZol37J7MZuEGNuQGGeWLqeHkyWOeDUs4yR26LZJtmmbu64ET9gUmHbKpbo/j1mED9hBvDO
VKZgtJIMlmSM+ujnKm6vH6Pqu9fuOBYWDbvrn3bBnV9IkY6zqMaYeIIprlK81vzRGDPUCldkfI2Z
oclcCZq3NuJ9kqynVRrwwfmxf0LpJEx2O4xXRrkzPuV0xcstPIHo7AJAisYLR+1dEjT1rdZPWuqf
In8HzLATg8hkiuw2/vHvD+1cjvRmsJq2dUMT/4QNeLCI8lhW1YYXK6/Fwst0oY3kssOprH1CcWxR
NKEncsTKEo9QKwuY3a19okWDZ7rA5TaBdaby8otyKItW47V/mvIfCXZ9mU6k8b2haI/EPARF4kTV
IwH70eDWenloB9DqXj/TL2yR85U7/wXSx6Np4Bd+3finbyG1AEAwLNo7qdvehMwKYrsIUTqyK8++
tdNyxW6WThqv8lwf4HPNUgrOSj3heI46/2TGljduonrXYBNLuxvW9sUt3TaGOTt0cXEf8B+XzmtS
wLGtUMM/JdVDUWx4uwv6FdtcugPnIiS30StEz73J9E9zEVExKosa9wxEdCVdgeouvUJcA6oQbzhQ
SnIsI9KMsyCsglPzOIbHOvwzVDdNAeoW/72tHjw1XJG3+AidCZTznGwilVmpTXDKKLW66U+pRBss
bbGoF9iTepuDc0IPT0US1dZ101zyXxwlZlDao0iFBPLyq83tVtZOEBxXxTbm2OEefu/RPR5NtPLu
OHjsr8tb+oTn8iQryZsU7yarg5NoNase3Sn2LA8bgtfmNxbG7Bha4gh+51cd/yEpVoLPY6izPjjp
8Z6M34v6JqC/ep5bFbsF0gyhcO7f6bWFerc2vQ3ZU61sy7TbheXKC7F0L85/iKQxCwMVcyt6cKq6
m8R/q/VvwbBiPssiTEw2AaYKgLnkXhIRDVOgG8GpgJ00Hggv49xqurUm1ZKtoBUGnnwk4phulTQZ
Wt2IBPXDUwPCuPxtKMpvWrqPTg1r3mP+/O8N5VyYdNd5YFZx3/AA4TsoXgbzJtYeg8rS62bz/ydI
ihLKVAPgqGbBKQxjpxj/aElmmzXWfyv6iiT5/GaCcID/MVyAgo/A57q8a6zBbTa8qHfLbCMidVtr
TlFugVZ0gmkjvJUn9vPqnqflsjjpjW01M8J0Xdy7Jl489Pn0zNGCnxP75dOTTjWHj7/HcEvCFQCM
/OAAKmSoHGnC54iiINJ56gUJCfEM1Z2qcpsoJnZa8f5UDUpq53V8aEL14/oHXBKIbAs1orlJi4mq
y2NNtarqaJxqAMwKq8zoPlG/sQavHQntLlzjPlmShmQLRTb0qzDJIX1Evc9Z2RuF5g5xmNmkZj89
rJLxKv4Kmj439M21pEB+i0CDjGwAc4vIB4CwkXECPC3yusDkgzupsc06cpsZ0zdVyY+oa9t+0j4a
pbdpSr5SC5k/07n1SGJlzMAYMp+OMcQisABHQ2wLtf52/cOtiZBcdGRUMCQSoP4b68c0abZoeK5c
udnzXWrBkOGgmA32cdS/PgOzs5y1KvygaFnon4Sfbicmdngu9mH1/boiXz/RpZTZZs6kmFSEYLdE
bK4OICFUczszhJ1qT0kSHwLUJBpxh0bk03Wha6rN3uZMaBKmnt41EGq0GGX1AQDNN6LUVm7zbM5f
DhDQT6ybAHoRrYxLKWNsTsVAIMXMasuoSpvVvY0h0iRaQ2OtSZKswRNjpsRj5p8a5YjqwqBuhnwX
r7XVF09NQwQy89GjeC3p05OsHeoCUshkOJlwy650Vt/jL+EcwDYoVM6gHlxbVP4lKaVSqNwcEAv3
AwOa3gdtGMPMcfJYb7M4+Bx1jjE054Aqwr1uFV/vFCTDiBG2ohoGYqvL75UlmVlnrcD3CnSsqM6w
3HGITLa9LmXhFFGlQNSIWAOkE3L1mmamX3t4zU5Czw6gTrAazT/E9OG6lAWLuJAy//8zC/eVQI8D
ACFOGuegbnwp6DFoiq1SrrA2fkkQ58+F/B0JIkpPKDvN6p4JGowiwpZmBDaG9x636ZYH3CGZWwwf
ZXWf1m+tqlkjOfQDpjG6HQAnm+uKym/Kp3wUhIFiwaFiuu1SPjD0wL/6WYhXUnMCEjrZ8DI+AZi/
Fn0vfbcZ+D9D8jkgEtId032QKIsAmUTkTbusY3dqp+yZ+XhdnaXvhvlDjuYGsD/IPS/VGQAZ5Ekw
hCcNzFaKx2zde6hVwJ6Lldx2URCfSdFBIoBxZskFNjSrWMvH8ET4rk6wKUrdBGphs2GNFmfpVoG2
FVV0DeB04GEkjfzSB6+VGp48I3jz/BRU79j37Fw/ti8BG0r0KjBzMEWcHqxQ+jrgJsiULCviU9q+
pKPbssKZtOaQmFseg/S/8u2pxHqHHBu2VyR/1W+GX+MvinUD842+1E9vR5X7hhGdFNAaEixymfhO
pZhFfxiUaV+ycMdALh7emKzeqk3pVMlrFa0xKi/9CIGhFDB1wG8CE3n5I6rQ8wrsdoxPuZud1vhq
vpRgcLiYd0d1Ar34T7O8/NNB2F4oEfOTk59ihOEg8kPsnYa2vQ27eC/UzbwEIbxncbHjwU5kw4MI
9nmhu/A4K9Wgr5cQE5joBiPrxkc2P7lrz7xNZYbg1OnG9DQmv4ziN+CRZb/i0ZZEwJIA8wO4FEsk
5qM+ExHqE1ZxAnp+ql7L9kG7+9foNJwmaH/+Cph/wJmAIEhIrld5evIIsZTyprC0EQH3XYRC/XXb
XFRFwGcBeQLMr7w/eIy8Jm37Mj317XDovT3Ns/vEVA7XpXz1JNjABvNHRZrPvDzSs1lNTVW3ppae
gpEeTfQ39OSn6pWP6fj7uqCF0ACScMfmygSSaLngwsJC9UdPx6dJajssE6t9bTLwq8THvK1tbYxs
aiKI9NZQcUsX4EKwlL1PPuWjEkEwLU5BX1pd/hKax2Iwd0la2HGnOAX+hS3yk2Pg4WnHD4SuFOVC
cbp+BHIaPNsOdgGh+Q1GAixtlDJ7cFEBuz3R9FR2IAmOsCQMuwX6A4XrMdndiF74/5H2Zb2NKzu3
v0iA5uG1NHh2EtlJJ3kRkk5H8zzr139LOTin7bKuC3tfNHajgQ2YqiqSxSIXF/+FvJ/4H5hkIHmp
hWtBomtIisDehPFZLhrMdUmKrEKqdVA3vSRE5iRkiRPlcsd4gt/e63MXJxw6yksIMWgUeZJ33AAC
ncwN5HarJngJaJi6ZoW6/GvgBoawH1jCdagOaSiQg2ofKS8Qnl3bZDlzT1f+lMFSUgQrgJ08yFER
Wm3hWRHXF2bahI2jpHJjoQGOW+W6luy9sq82Qp4Ga78ZY0sfsoQBuVs6bhRnYVfwGGBgolxFj37H
bCwLuHQj28ue8pyqyUZKvM1YeMcye6giwBfvn/iirmtorQQXDZ5/qEhfb4Ui1MHQhmrmasJxeA36
VSfBvQ/lCoXfEuOuyoDk3aOqbUWhJjNIJn5JtoXo3P+MhQsNZTz0HAHfAWIJGv2cl8Dl+F6Wu5WP
PrZJKnVb6KKRcZ0suS5DBVkqYmUedwoVNTSCnIp4O+Wujrmq7UuiWTzjBJdc8KUEyoAkZaxE8Mnn
boAQJBS/gulJZoi4GWALp4DEEdp90N8BtLgya9HFhVL3jdgjvZO5E4/h6Ppa5l49W+x/yyt9BPNm
YcneWgx40md2pW6T5APUaP3Oa8wg/R7z1+wIVoZpsPtm1ePFpYhOy6PKcv88F/YBWyzAwJDiAtCK
2oeGa6NsENCUq0bjamzqr0IWKhJUrDzrTYsyNgPVaLSxomikgyiOMpkpVVohk7sMT3s5JVqhW2HE
m0CE262y5T+L8KVAdbxQzNizOCZ4YUGhrqTP///iKIwM016yAHlxHjRV+nHqj5ywjcOPf7GZ82vH
QE4UvfpU1i5UjXgEwBFuwePw0IlJU8ZWFLBePD9JVcorIlU9P8LBE4F+ZMo8+MzwOC6AK/AxtbbA
1DL/oUPuvzbIBLhVHx2qAnOhMHlvnpupu1noAIMI9jNTjFMS6tvoOQwf/MFpBlMoMF3YGFaZvhe8
asv1jOfMgr/AywjZYbDcIEKkRzyFTQ/KKVHL3CQH+5OioxUSM51ZoKCl4wUWDDxEBixOo0EGhTFM
Q6fKmVv2H/7Ar0Jv0+QTCfTv+wd8mxRDTXxm90RzEyjQ6HZoXkhiPW6S3C21kwHAa1h/615sjgCi
GZ89KFI9lWGfC9ftlUTK60dDk0TgOoYnBI1ciTFFUWYV8bdYplaHKQz3l7dopGBzArobwGsAISkF
FgIplSa5z91xNKO8x1G95NqjUddWVTWmH6ovcbupOhk5C/mpDBm5kaXHIiKKmQsJ9wvA87SPSIC4
QxoGsVxekKwfCB8GB0/vnFLjHvtifM9yn8htd06HmnhTPTGunSVlhVUhCw56L4Q4lMMOxhCc0oBJ
uhnvcU7dlNmvseZ4RiphQYoO9DRA2ngv4TKlrNdQgyRKyrhwh7LW7F6fhg3YkgVG6LSgqsiKIHjC
y37uXaP2subU0tA6uXBb+TXxj2HGrTxeWAuh4BgFplX0QEJ07/f1Z2lleOzOnaF4pYEl4drLVmWu
Vq2Ql24aN7qpCjlm1HUyi210wSQgANoBghwk637ozy98eTIFmc9xdemCF+XMJ3bod2vN781Q/cNE
Gixcj1eyqHujkCO9zJEdcJUR5cdJ3gX1uFWMnqH5t4cFpeeRMgO2B4kCGtSoZCkf1mVWubzstO0g
rWWxlJ1qiLZRVBzFsHpvGl50ND1gdWzeRrKQDK7bOdQCrp+G4CQwhFEQwDg4pts8whPJOCITxEWx
JRku77E6fhYXCgYlFAtnjNQNbKUs0xw4i8rtX0CXA6zWhHaAlmB8YhTbwT8vM+GRPbMVIzWBuhbd
d13hKwQjyRpX6MsdoHAPev0ehzswSDoo9r3noS0xA51bG8CMCTwDEaLjSYj+wGsb6KteLLU6arB5
heKMfSSaXAuo5n1Lu73wMJwLxJ/w1Mi33NSAOrXKEiFRW7fSfhsGR9CHaCbxSyayUhULByagE0fU
5JmFGVf49XKMPi5DrVBaN5IEiw85xK1xsO3qxNyqov4dFz6wR/Xq/uoWktfzhFB55nRBPgH/XUvN
+0yt47hpXCWVHvLGAHhR2hidT1ALKgNlP4UYQBRHry3GvKleaHXRMUpqhp9eSGvMXwH0AaBpqMHS
10E6JWHktXnjVmpqqYONe5O0iV2Pb7J0FDie5DmG7aBFgLH6W6dzLXc+kwsHx8V62fdD2bjtd69b
ukxizi1A3TNZyjF40ewxsAcUqySCMeAa69WycAlfSadJ2VN/UnAHQzof8h9V99X3K9+XySDUNpz6
WK9BqQUmHEvGHXx/4beOfS4rzRNagDkUkIi7XveAbKcWdRUkZ1+KshH7TVygwNmSqa7t+6JuhmkB
uXYlS7yWBUpQDE4KWmjYzMy0KryHRn7JepAZpCQDP/RYcqT4fJP6h6yex8rvU+M3apJVb//TqQ/0
l1CpI3lEmb/2u8YVg26jGOCEGFaJ8pGK+n6UQ4ZOL7xJ53UjMw7fhP2k36SNVGmgOkwbt1AT8UuX
en6L9JExkinnq+92avvKDEevmewYFA8tAWdsVzht1HcvcVVluSN3fWtPXpQWj2WDspWPocKfdRYV
CQmHRDvlaSYW4GiIe8WeVDF8kjEJorbAVh9zK4FPinQVYPQlvxlqNZJ2OpcFD6HUZyzy+JuBDT/7
Ks4VSxkvTjwOrk+4bo14EJURJ0x4O18N6+hBWmtrb8vbxYYjoUj6dqXuTvmn6hNlY7Hmpi06MeSH
/vcBlDqHlTRUSjY1bvNaRI5M/CfRTuPdMPye+HVUtkTbVKUVC4wgduFqQE5ZBFQF/QpoIKA1u+ij
uA2w7jZsE7NQPY+0YpauB83rfmmp57sMU5o38vo1CpW6EEgrcJzllQHGITcaSpKG5VoENkcTN7GW
Ww0ykenwksoYM8Vq2Vq4aVH2QCMC/kbWleZxgrEmeiGIjRumomTGftwTpZt85/7ylpwxUPS4BUDr
PtNeX6sRpzRVw2tJ65bprgnfPPGPKDGiv4XUHh4dFzKomEHzfI33G8hQlVe+c8tk21V2b+flvgeN
Qb0DOKZ+Vkm7E+tDVX74AGXfX+Si07/8AurKwSD0yW/7uEXkvg389lDVkhVXf4IYfdJ2s9OlZlf1
7bmJWZyNS4eInBDUde6jB2XS9fYWQS0aXFW2Ljfp/CmPlJygW8B7vr++RSlIMyA7j8IRcqjXUkBX
45eFWLWuouT8JhGrcqOgu5gBWVx4PiPTh6AWpBBAaaLkci3Gq7rIK2KpddHP58gf+ko1c1PcFC+S
2RwzmXFd3gxmnD3cpThq7wKpa9oiFFu3D9GGq4RDDALZoX2XezWwpiJq90XFTQ9oL0QbvyRkO0n1
kBsS9NYEd09oT5PfWMhz8Ee0dEeoaqf6JhmyzuGDqXdqDr25suiVL2VsJMecn8C07oestqLbKAvg
/xnDjooC0AI3tPwjnkNyHeqdm3JF8CWVSWBmfSU85r0v7Ke68NCbLSVgO8DYBnDxFFOzFUAs+/u+
htyYOb4CT6+f9mmQ7tEvsFbSunqMkh6QcmkTpimpAn/TNCzipBtFnMVADZG3k9CgTZfDuWAEeEts
e1i6krz6eqMOoHjp0f9wfzk3l8CPHKScQf08J6wonyxxWez3Y9W7JSrTViKl31kHckA5GRXihbl1
X9ri5oHf7r/S5lVfBKxipCuZj6jJVY3MMw014ewpAeF7heTJP3XHPwtD6WnuPEYbLXWpZnFZDV5Z
9y7KEKQUvW2SdpYWToxi8/I5/RVDXaIlgECRBAotN9CVM9rdva3YGQHD7y9uG0gBwCkszrZMeaWQ
b/siDDpsW1StMmGw1bLa9rpg3z+dRV34K4YGbrWGHOsdWk3dRvzTdNveGM0uOpXiwJDDWA49DliL
p0LhFByNju5lDRWOqG6J2ogMtzd7tatwA7kl2BBSlED8oCGRcrKFEYth7A29y0dl8JZrHshNg8rr
SM+rnS0DN255oThachKzcLILKwRzFip+oKcApIl+2ycFBhpoaTK4LVebeoLXoFrZAjqp7x/Y0grB
pQpPgUEXIFmbP+PCnAIhxK4J+YAEl13IrliPJEwGwawCLK3VAR1PWd08Czoys+ijuxMQDsSs1KaK
RQ06QXEagCSRUlJWbU40PvoTBjn6NYZmXN9fIUscdXPplSR1kdoPbt/3jqFNNWnAKUAKLx0sxdMZ
9/KCMaPpHQoDcAf6eG8gVY1YZVLAD26WpGuZ71YoeP1TSCmU8lIEZcpyK/agjhMHV01+yXVv1dwh
lj88jzUpZ1ED/y7l5zK9UI2saoHUFqXBjZNfmE9iC3GJkSTjP3dM8K8IZATUHmQw1lwroNFGulY3
GhQQE2Wk5kuon73Jva8CSyu5lEHtWNEGQ5/l3OAO9YhOsdhsK2SLvZf7Uma9pZ0FqLN/0FEoLNDO
IuMKwL2rYHTxouVPQYOxNIgAo3VZCKnNVaF4VL2xZ6TBl+wX/AdITaMMCFQiZb+l0bQtWlUH1JZl
9MShWJfCZoNyHJ0plKvfihbKv/J8KJw+4Lx6c3/JSwEVECEAEAIsj7lpymx8FzpSctPEpRx2tkfu
WJ/WnLRXEiSruk3XYb68GLmtsjZ6xrNzaadRMkJB46feQCfLVAUUN1Efja7cujKX2C3oDNr3Xt32
wfn+ApecB0oaKlp2gKhDr+31+sIYlaPACAZXMxAr6l7lYDyESrQ85U3Jk1kV8qXTBPmxCjUCmxOy
kdfitDQe+4yTRnf0pdo16n4IiRJVaucYwTglmCKlSwMZ/RHjTjw191lFqaWNxY0DIik0guBUqYhH
TqZYyDpxcqei2vdlaOmpsQYvwZ+EG97gR1ku5kYe8gayggEHYOxDCYfe3o6X0TIGGJMbiFiW0hMw
cJpV98kFv7Ps4x8e5SwL+VVM/UI1B0Hx9d4K0gTEGKfj4Rv2TgawSjBg5F7nb0SRoZ43SCJMckJY
j3gBZwgAC50W4QMvKqYYUyC9P0gpk3aV/jFs3fIc7imxi8O2Z1ziN+kfWiAVgudpUfuYBzecO0cj
D/mhWfsraXscibHZCQybn/fp0s3RsqgAnI/5Xmh9yDLW8UeA2aCKvZdfecaSWFIow1NCxA7aPGlV
PHCgMyM+4U/opyT/9DkxrwbMaT/QXV1G8v1aK3qhqSWkRcdzw3eSHfNeZXVhmK+6ojcYS7rJA/9H
1gwnRRAuId1/LStTpi7hg3Q4a8TfdY/Fg1FYkSUTbSXYOdo4ieoEZAdm5eD9X82fRxnzv7LpwHzG
ZMtyAtlO8hA8eMFjZ7e/eMPSbebsu0X1v5RFeRFFHcPaKCCrzXfy9A4G+yS0xnaT2DrIwvhHFbQU
8aa2RAxHlVf3rZwpXLze5MbTQHRcJ5jz+u0ddpZqoqRANHMef92swJP1xJBH3xDUodJozJGPkk5G
nH6urMG3X0MbY+I2ylOG4ahmZb/55nfumaxK6uLYbSQwUP2bB0BgxP31KkvdC9somScEuwcnnIhs
uioJO1O0TqdvzmKskc66/qzxQhp1y4dSGgt1A2mJNR4LQFxX/sojW+YU0UU/drks6v6rcj+KVTUb
zpY0WZUtEpGs19+erR5ZxeGb/Bm9JsrwCx4wCFB9Y9R2ttdIfJQ/pNTSSWezFGT2vbS/vFwTZfWx
GmJK2rx5OycwkRXfhZvmfW15ZktYk9GXnOaFqJvmJd8XxmKEKP/FL0m95yyLuW8sGZRxj3WQhEkP
GS+9+bqLj++S5QRW+KzYaUHM06klL/e17+ctf2cDadjg5INnsu3gTnYPmIlof36WZHNw3qXAPoOJ
YrTbvcnvTr61NoeDuc7MJ2XzFbGu9Nmg7n0EdcN6QRpLHt7J590Bff6+6W+GkZjrte98rTvWC/km
RU4pJ81/BByyVLUTljyarxpJHlRLJYIZEc1ita6wjpNyJIqXNDyAEsM5JlZ4lC1/o5MvVlj7M5rt
Zvc0gBUR6SGWprFsel8kSVkJsGv5o3lIRLt96z5VIu57orsg87DX1ql+OJn9LiCxM5KeYF8Zz+Zl
n3nxEZRzaYZKyLUAH/FiHap98Cg4TvsBHP/G/ZWmAJyxvOai4V/IozxMnHdVrUWQV1gvr51VmuXv
o2k+sdZFvxl+dAVFAEwVAGM36FKvr4J0HGupSBXsLQILu98ExGSxrS1v3YUMauuKOArHPJllpB+p
Zndrw1atvfC8bcnukEcmq079o+A3CnMhkNo7ozGqgQ8hkH9/14i4jX3HJ67rTqQ0/W26eticA6v0
rWJbnr7XT/nn0zqwzWfTHr472zef1+bpCb6PpcjzOu99FuXLgcgs1aSUcWmoq2E3bu57uuU76e+q
6YxLgmK1lhb4ebEi/ko+bbfrp6cnhl4uWvyFEMqBp50mYLAQhFhpacpoRSMmtPL+SuY3AL1PP6yt
SA0g00dHunwlSG2uTlD9wJVi0DTErDfWUtg1jzEE/ZYERBmt9X4eAy83pOM56yOnaHsM9u5NX10j
a8UK25cOHXA5SEO6AVBNShejAGlQzDPEoe/eeVTZeiLZ5pNhfRdm8sdas3iAFu+7S3mUknm8lNed
5OGAXke7JAZeBi/9IbE27sbVzEf71xs6fUzFTNbbZjWSNCNr/2Gt21/3z/DnSXBziKgvApsK8DdA
WdeOJY+9Us30fjy/vubkFV1NVm2ep3UMoieSmmRP7A/M2CLd6lSYxerbt3yrJzuGJrG+gp4z1Ill
W6sKvuLwKamrkGgNSf+4qRk4hi0/rlamfeJ/fVfv8W+zWkX2d7/rAfSzvxhWcwNmmd0sRnX8dzfo
1EjbBF1bdgN2wzpgvDx5iLfgLJcJPoXjTbIyK3IKyIg/38mhJ0Nns7ZCuNV5zDuegZuoUiLyl6kY
pI/UoJO9pj9zmA+9F7fdPrVBD1Lswn1jg/4SDxxxPf6LqPJa7GzsFzk+T626qVcgFuU8HIC+2esk
sVmByE9X87W6QQz8kgrwwwwlpsxM6OtK8tqxP6srhSfe1gfJC8lO0LvENIjxGT2iwUE2i31mWEDR
NB/+78wnFfqPykP3Eg2MZoIFZ3z9PZT6c83U8MkU4SEZG0pngbbE2Ait0n8XfCEXACtpA8iQhLI8
l7GqHzM11ULC960YEnC4gpe0l9OMdQHd0DLp6LFE78wP9x9AIvR4pFSLRA8lo/4skZxwBom3FRp1
juJDbR2/M/O5O5yiQ/7rviu4DTGuhVKKB7rJTsXcrP4srsrn2vEeTghE1/dl3F5LAGWALhhs1siY
6bSdG6LeA0auzVo22sDngtHVN5HAYtjxQmh9LYe6/hI08dVlATmt2Tjhy+RUv4RjuikISEAYN8dP
DwGt0pdronIRQjxqkZFDVr/N9mcjJQ+liWKXFcS2tHmF+9juAAcjidnudBMTgLZiao127m5WPhhI
PyZbdibTDveGHXkWJsLs0VxuaRZ87sFiZohmM773sdQht0OMij30G5qVbEr7cNYtzRY3KtkWK89k
HMOSRl3uDOVTKn5SEmRp59Oeb5bDR2YyFzTv7r0FUU8bL2ong5Ox+/M593Zt+naz1kzuwG0Lk8Vw
wFJfKgovtbEM+v5n93Ly0Ow8x/atmvGEWboALneNCsNxH+eoBEFIeRBWprZRGKeyvAgN6ApkJxd4
0Py+6ceU68/QVP+P/fFd717+jZX/lUBtU1sP3BgPkKDByiOrWOskRdzAdJO3b6/Zyv/KoXZqbFWt
4nQP+uU8vCYmAhhHf+teUof5NJr9xa2W/ZVEXVu+FyjVkPys6CFcRVZqIh7LzH7NTEEsG+hfSdSF
VPN8JBklJNV2dC4JnkI9kU8qMQszWvkWSAQY6nBT3Zsvm4tdpJPGY5kWSmRgF1/qp9L8M5nH9MG3
zPsqsXjRXkqhPHIUYKIqaPEG+ILJ+Qws/s3bC+ZziLOKGRcZc0WUR0ZLc8B782mB28d2Qnv8OnJW
u/53O4dcBy5oTC8BK851zKRiYHOtiOH89n/3n3A/F0QnHJLfhAn9vc1M4ZAuRFGutM8GrYyFH1HI
FTm5GfxCv7rDHf2Nma3S2iwZN/XyFXohkXKsteqLfpEFwznaDNZnfBi2kxkgY/PEenot+qMLQZS3
0Lw6q+UYufXSfh00QmIrMaXNffWbPcGN/V7IoD0F11VhBPj2GenMBNaUbBnbxVoE5SBmng/NK5DT
3iWbad2ReIO6nG7fX8XPbJF7y6CcA6qbSsu12KrstXJG8z04HWqzQ5SgWSnht7wpbIAztHJSbCYi
fslvmqkSEOM49pva4h+1NT7Gmy14D/4pwujHifzdYDqp0QpqkJcltOUgbyekNUYrxDHeX/5PQuHO
8n9U9uKNYgwNJgfLEPLSZeTw7pkJYhbFqqyD/ujJ1mDyJLCPW5cYdrjiz1b2J1kxjZ5x0j+O7uIj
Ki30ktj4cWQG4Q8HVC1jUqzf0s3x2cw3oaO6rMh8QSRyfgK4DQG8BJ6VUi4jGeqI99v+/Do5KC80
69rKT4yoYyH7h2oeAguEFqBFQ9PMtTPTBj8JPQnXQEoEB8kcp9vhLjC5VWIH5Nszv+4f5s08AmgM
Os4hjEff5QwNuJZXxpnMjWhNOe9q1Uzx5Dw4OeksBKR+SEZHMFMrW+lu2hDevS/6px+W0qMr0dRS
OTEL0ZEEZ1p+dxZa3cxhr0fW/AWvwQG+HBTGhDuWBP8ILM3sHfFRPg3mR3wajvLONPP91tjMmuc7
yUp7ZERPCxXk652hrhVR6TCrby428mZpYuwOQfvkUUEXPmmdk360j95R2bAK/jfdLf85D0yfA0ID
7X8/JdcLvc6UuiqzEB5MgsTWnqtlTmL5thSZmony9fbUk2wLtBMp8GJjacN8f90eyV/p1G2jpHho
VwDrnfmVuDqItrBGFI+mtIJo79kq/5Wz1H0+Y1og2i8A3kAUDKorqpkn9oqu9WQsV8EsRMFqV3g3
EGXLbec7jvVuEOc77EYawDYg/J7H+9H0pFXSDh26V+Y77qDtHEdyxK1GogfMTzGjI7cqbHv9lK0C
YptvIwmemaHyQvwAGon/fQC9XASVeQDyhuHc4O0pIHJIV8UuPiDNedwCZiT1BNVXhr9eivmALFSA
bJ1Jpm+w6QPoi4JC0pHjFLejLTkOEnvHR9SU/d/3LXqh9ASeygtJlEXXQMhH4ZxNjdcDkDgJrsDJ
Qe+QKfkkNP1zRuLHyXwMbZt7jzBZBDMiUxKZa+0sPOaMW5q5bMp+lZEfwUtSjWdFCFJnkLOPslO0
FzkuZYyxGYcVeoP2CS+0JDJqz+n4tFrJBfoxvT5mYb1+mtJozbvcGSpwRBv/3KqCM5BOICMFazM6
EDrZ7JxWsRLF8ZBmNjEBGX1dL6mFttjYUXSLh3PrNvfPaNHhX34JZeLgxUbTU6uhflVa3F4ezFxa
aflajk3V4oftIQrMcTxq/iZsdokprnhz/NQki/EVC5HglaZQ0WbViHGLWaIIVKCRlmp1Ntl7FvbE
VHeIJJ5YRa6lu/ty1VTkmaUVOv4zrLqxckRGv946ZPNZi5oDgHuHTAUIGfK2eB1gUZJIEomIQkH6
zg43tWaOCUnRfy9Pj4LxqzW+os5RQzds0INglc0TSHQYUN+FHPq1Lc47cnGRxOBUUZJstnpM1T6k
ZGrN9/AYbQ7ZJtpUX76t2YVmhRtt1VoZeVNWomXrqWmx8hzLqo9aDjqtwdkPFPr1h3Bew4Pd2h/P
L8Pru354B4LB+EhWR4sgKp4j4xCljH+jXhcyKdsvvEjr+Agy+ScFDkY4HcK1bAMB/xhYmMqF4zlW
SEux0gZLoTEIQ/+ulTJzDkRm/1FrDX1XWr3mjLV20rL3xljJg9VWjpI4mFDIOWmM0Tw7PXMknVTi
syRsuYhI6S81JEHtGD3hp51W1KRsDk28KSrTP93fokUDBMUAgL0Y3oNu+OtTqXkVFZYyHM+Sg/EU
prE9srI1LAmUNUxFjTpeH4xn0O5bhpkcTePr/hqWrnPtYg2Uigt8Oxp8Na+BSJ/msGKp0aLT+N/v
A/t1vUdexOdiM2IF1oRNKh4a8mZ6n/fX8BPQUU4DKNm5gKuhyoTekGshSYkaDR4E47neiivZViDJ
jfeG+UcFSLF7YoYgC8dyJY/yvJPcKLLIQZ5xmrPyyJLXZmSpG3+Fjo2VtuIdHqCU8/1VLnhGjG+a
+dLQCIjBLpS2xYI0KtWIgl4rPmVcDWaqo1wJpG3WmY88e8EA6i8c3JU4SvUwryc3mgjipLn9UdeI
nD2hsGxGAvho01+e0WKMzcv9JS7FG1dCKW30hRIEQCXijcLKX9pVe0jxRPxd76VnQLsZwc3sR2il
udjPH5974dxHrkmNJEahNvCrc5wHVjUG6/vrYYmgHoZyO4qjmEBE2oZmVn1GyeZfCAD/I9qSoPvQ
jWvFN8Db4rezTugxAlItJ/U/xxsDen4hgboFdA7NsKE3jmef5KvA6hmmO1vmzSFc/Py8gxeHkEh6
Kw0SFhCK75wYWwYu2lBjGeySvV4ugvIPNdcWvjafg5JElt5mRAQxWZMZppH8VmpG1CAtnvrFmijv
AO4Z9Fymwnje7Q4/pXfkvs/J73Nukg35ve/sfbwnb711NDN7e6oOmZkdvpA7ZlzgrK2l/IXHiUMe
hfgMfupILf3uO9C2l6z3IGuxlJuoEyVTy4Qfz8CsozLo986gigwlkWY1vqcllFuIjLAdc7xFAGY8
OL0bErzmiXEcSHRyXanGu2ifkS05hRlJH07fuvu9M85fOxbSZSkbf2EMICq71laNa+JuSKGt/FPw
CGYyt3sQ1umXj2Q5q9NkcV/RBj0jEOeBefOWXBiGHKYtjyaq8exVGdGlr6BlBlqLF8qFCMq0lUgP
1RQcuWeEVCjOHx6mzTlzzsMOOcDVyt73VgE8c4On/MnYfH8xfP2iel5Ipyw/iPtSiTScqVG9KuWv
LLNTFlXS4gKxe0gEAncF6rXrPRzGSBnCLpzOojj+FiMw4xqD6Q/1V1vyDdoDI1J7PYuedXFdCkjy
kKPA6B+6q04uAbebwng6V+XBi49V8yhwrPnPLBnUwkC7JIR5nUznSP/MMY3ZELecz2LSZAmhjE42
Ei/hjQiuq+pMSdp0hWCXCP/v32CLsRvGjaDRCc34ukEr+qQVUytM+fRTTdvpK45gaLbpORkBY7E1
ElaNZimBBQIl5AbRATjPZ5rXfWFZSEyMmj4UEyLeQ4d0jkG6fXUWXz4f8ieHlNZeq8hb5aaPFRk3
p8xcP91f8VKG5+oDqPtBVoamTJN6Ou9e0S7nI5J7HO3DZ+E4qemGZmnZrVWUZvZhb0WrQqUqfEBx
lpXb+elVu3GqF/tA3Q+1DIZwqS6n88vLodi/1+RzzE2frDhzRTLiPx5FQOViKwC4OcKzgGH+i7Z5
IZ1SYX1CE2bLV9O5K55k/9Rn5Z4vnj2lsMUOQa3HavRnHjulzgPG5Y58g+XuAOEY7fcHw/msDwPZ
/AnNlR0hF12Z+en0xFlPrJtYWjSlv4ul2eaVFkNGRGOWvXvVV+/R17v8PCGe2pCV3dm99bb9OG37
9feWJ+ZbZ9vPEWEVRRbvEx2cuPO4GDSxU+62kXsfXCcZ9lv8k3NuJZ/vazXr9ymr8sNe5ooOZhyl
77H+rHKMLPfS74PDVpk9BRqI6BpLFYm1MDTqdNbU/FUKqlcjH8z7S1g6JVBhGZABUB9Ih2jH0E1T
GfDT2StDYoybVnnJR+u+jCU83EzG+z8h8zovvM8kG3UUKROsTnFUk0+Ialan869UtPzHxu4doDJb
UECfGWLnb6eNHUxQuAt/yArpxyOvRamYt7jr+2jgIhM8FyPwRb7R5ETu5dIDo0GhA5qY67FM0j4Z
o5U6GsYhjAQtIc0AHCd4y4rEKZN8YvEoigvxHdgg0cM7k92g7ZVyRaHaVxkAFQLuAE4EHQ+BnEN6
OE+oK3DPKMBGZGtsK1Jt1+t2/bJmbM6ieMzZBYQIQwpUnXINkg5OGz+aBACYD7IZbksLgfn3E8Pj
LcEQ8Ov/E2NQ0WOpx5WuTFhlaacECJ/0vbL9NzbuZv5c6qyv5FCvTk9JghF0QMKZWyOqOzx8DgQ4
7Gllw8WR09OadZMsXeEAjgDUMV9r4C+lDEfy/XLsSkU4A0Sak+Bhs4JL3fOOvWVY6O2loUE70BMK
jL7BizxlPHqiimXYovnVcmoyvu3NiRX0LIT41yIoP+bpYzb0VYIQfzvtiL3fHk8jK+SZD+D6gK5l
UAGAX4YTV2pzDy/qxKW5IfvRshlbtZBKuRZC2ZQYIsgIGixkxxH57QhAgWkB8MK625gbRl3kHA/I
ImJRpKYPEnqGMnfHcJmsQ6es0xubvGir+dDrp/H1pLr/f7//s8ALj2wMKvx+jt+v8aDMiNmsTgz/
Muv/nfOmwR6h1AEf0EGCQgIzcjD8eb1ef7FOgrFPPwpxsQ6/mFIU53AQ8YfxETrfrD6cBVjFlUb9
NMNeCAgiLm0mYITxClfW+QpbtYVWjeRpzTiRBWj9tSTKzpUoR1ZahqTp4fDamq+v74G5fsjNz4eD
U6CxakDn6wNiNUZkzrIZOo/MF35VK7PxC6/vjx0he9uOyDPDMm/d87w49ERgxAZqBj/IqIttzCK1
Cb0qR4MIoBlwzHhmkOntvsrd0N9heNmVEMpoJqMUuVrIfjzls/twjqxh7br+oW0sd/8UT5ZRkLkB
BrldhmTG8mTqlgu6mZNAhORg37pAwOzrkgROuGrWOrZUcPfkl51v0Cr9DNSp9vbtT+h7002JaQ8L
RbOrPaC55AtO1IyKx0a/6M8vB9wYzoY8aua+sn/ZR5OltP8PR/i/c6XbfmtM2vODDOLK8v9I+7Ll
xo1l2y9iBObhtTCSIClRVEuUXhCtloSRAEhMBL7+ruK2LagazTrXtsMPO3aEklnIWpmVw0rUOFCQ
C3Y252LMX/EvERRoJqZzUTRMGdL0uH0iWWk9W4WV8pgTZ4rb34+NuXxmA3rcvsEH3Niu635I9979
2qEjd6n1dORE9dxvxLjbix7r+lDh0JDZG907V8RH8s5+4a9RuanQD2o4vKHz38P87/ox3rcT8nNf
oZLyOAata5mPt+3/Dyj59Y0Yv6t2hVwMxxoaHbLtBhPgjyjQktivtja3K4X+1N8dy5csxvdm6LRL
pRKnZ28uYOZIXYxAWMTZY6GkZ9o8BzBTDv9+cgyolKlSh4ICywiCI7E3+FzL5X1neR+N/4DocoVh
bxPjHjzHNhM4f5PLjtoMQo3JpAXUPEaW+rqCKRpoG6t9jjFybhc7MVeCaEjFyDzyoSURltqd7fe8
9gZpPvT754uxK9WH45BgFxe1d/vg1hZ6W5Fx0WziONa+8jA9y3t08JRiIEMd4j4bTqfhUfuh4q3p
Lo/Wh2J7GIl7wfgx7wi5n4oBD1kTG71UYSJFSVI72tSHFZgOdjvOp5ppLPxuEgxuYBlLFUVUDswQ
mIFqAPpkPcdyfHNpwqFwjpHnT1nesFQ/jSb4ueFLjmjXvfqSxw/yC1lyvKksP7Ltdw6OUD95426z
+xnMWFESLYLEjGzsflO78Cl3NkcIx1mzjOdpiIRsW8E6DjY62h7JEpl/jFdjjjswHN49nknBff9o
DH7UWS31ogGVAoh7hbzYfSAfoes5BboFca8/d+/v/7/LzK6RkCQZqoh8L5iTGIvESFWN+B6WomOV
xiEknGhu/kZP/j5jiVU/FKHa4UbL5AnzDK+vd0uk9RSCliADR+n7HFOc4ZzBKU4EUqcwDQLA4CAi
/Y8rhiKYbj3Th73lGk73cts46MH8ZoATOYwjy1WwfXYtDk71Fbt/vv3HZ/Jg37VgXFelnY/6Ir8e
m238xGD0WlzJ1so373vCDQVnQXCiCmN4rT7UWrfA8H2UI22AUiEvMTGPR18S2GaCqI0WpZ5CnQo5
pDvA+geFIyQPQO/Cw75ZZJjIYvI7nTygFTLEhzHd9K7yUfOMye6dF1zMhkkTKTRpNjGzJv/788v7
xONtZZ+pgXz7/Fe8nfz1qBa6NqfB8lPwv/7W18x3H0/e0kM6fj1ave1st0f76Pp45fFUm8k3fpfO
YIJuDE0jmTjBAC3M4zIXMZN+xii821hW/RZatf/u738IAXdAiN6ZG3fqWpOZqH3Mz2Cyp4+jtLXy
8KUh5+GuA7OfzFmvyDH4KxJP5JjYK51FJZBWvzOWKrKmHBucj9sn1sGAw1kcF1lT0hO0UdFAlHuH
t1WDckZvW6vB51UveHBxtaeJQueuwP7tDPIaEAZuXPd/IGs7qrWy/1UWYKIbgxaqWSh6YVCqDswM
6JbovVir3a7hwOv8e/FLDDuseMZW7iqjR5hglxtMoSehhYl4See8yHkOg+We7s3TX0YX2IKjYsnH
3enwo3vFUBPXw8+GtxOdGNC4JGIpHk/ULI7k6USatauuEVXoSAeDbMvJDivus5v+yRtXik0+D3kT
Yu0hvhayUsSuySU4703suSc1bzBs/mU80Y6BjfokYdFuiluF1w99/HyAWQ7Bi2P5n8GOxy8wnwSb
SGMCC8FIR0kNoZiNWsHGPTpoIFo+1Lb3snJWA9n7eJ4E77fd8nyci6wUCFQUuveM8S1Sd9GaSsTr
FQuUyF21f1zifSItiYPP52NI+PMT63+Q8eOInXc2X2IZu6lieVEZ4PKG2MPh7roZArRIxLTULQ3q
rU9081boNhd8lGV4pcWZ+gV1B1/SmTdSglZ+rL1oUByzmnX6+LpZkosF+Y/bLY8p7Q/h4pcsxoZS
OWsidYSs4ClobNoflhD3wWtQagB2Ogi8bx/tH4z2SyBjRqdIOQln+nimL07A5r2BUQEP+a+dtuXI
4loPE5rKR7PWNJ16dcE7YMJvQ4Ph0H32nO1PB9GwY3MMZ4Zi5vunY/xQZ3RpeqHRNzw5OcJk0MDh
/Tx7Phfa5nHm6xypy514oNNRqKtqAWh7an7pRMbtWHqFPyLSf16jumYpLii8OOr9wc1+CWVckR7X
fyVTsWjGDmL0qRhr4mHytbWsd3W5i+z3J15fGOc6oNr+XdOmiZXOpLHs2bYPgrXR/Tt0U9f2xWs5
+v3Brf+tH3Z/fBclxfrxeKRvmVfzLrSXREHO3bq+qHntZjI9qt/9xJcoBmKapAfxQUwfn7Zr39EQ
/eHouUnwiiQnMjDQb712fNGy9r4Nzjs/sXf5D14KbT47+A/UgHb/u8KAdP141qmDxN13HxOCfAwZ
V8gfcM923hd/KcwgTbfQF7J+pgYLngKMXRY+HtjGluMxNJ4YBl8MOZL7cw8xRkbMGLNoh8GSfx1J
Y+cJ/hcdhMX4Wk2WhYGfsfzleeuX1Qrvor3jkGXshvavX88YYzmgK9bclWvrPcSjebVy8HzGpgXO
c30+QTX5AAxELbSwTkOa3bZBcVgtMfO8QNiw44Du/BPt6+wZWMIOjuoS0qRDiQFca/EquNbO51F8
UcS5ZdEMImFXXWlE9Ak9Lk92SCjv7G015hM2k8Ni4KeLpEaqL1AjI0ge7g7oWKE8hg+YNSMNrurW
sZJ70HzudwGXMZjehBvasWXZtFJDEzvoUYaA1NoyHeGXtYoawlHxNqzrV3uZwHpm1Fl6oTkpkGzS
GAvRqtdRrjjnbO1BEcEr4XAgXWfLtOVwwcs3RcoteD3RwWwEWA/3GvicJPK5kshqn3q3VeSZPFu3
basLmpqutUBtFfZE3AEHKHU9L7nNFcQgThML1dDQZ3XphS9w937v+3uuYdyOFXW2SJsKlwxLBWAY
T0EFRhRzK7wk+9zaXWPD20d3fY/fMkIGLbqFFCXqglrH02YjwuUfwR/vZVbhoza8t3z5RecZCMdP
XV3m1CBVoxfNAocYxGjstWo7etzx4In+7FtqMcgR5WnaZEeotbETH6mPu+Ph8/ScO3s8KbhUxDIF
u1vSGBSJG2ywFAtY/MW1XwNMT27uHpcPyebjMb97QG/SIJOPD0KsGo3m4BUz18E+2w++zztZTiiM
lb34oZOjTWu8Tgt69c52cHi9cx/vuyO+I1JM+jK3OMEw7zZcXwITaYOcjPmJqr3w3SomoQ8WTsoT
zPmYHC9wzXVNxKhJGqkCrXKDlhj7ojdGRcbc5m6i44lhA5c2/Kvg4rqqj0K6aT0Q6+cKNXzcPV4I
yrkD16fxRKcx+htIgg0q3eE96ONuX2xe4Mkm4roGWZ5awy0bPBsJpbtl6jbBL6A+HXfgdXxzEIvN
xl3ySh2NCywhWX1gYJwTgf0h9/xPsHEt205OS62OMjY4wgJsNHFTd4Imcs+hXwaVt6f/eHAMdMSX
vIe3hC7gJXh9RN40XK+vZY7g+MZ7c/0hc/WlGYMcQ2UmckVtuz3agkoKzU9VP7+sc3Mvn2DrJ8XD
AvMBY281J07kmDubnCu6TBQ6EWoG/af0ct5+cm7tzJTz9OGqs0m5tk3ytKBh8/HnBj3omeUt3Y3i
uTDFh8hD+ZlsHYwz9eQT6RaO9XOFM2+haoEO6HMN7UrngHLF46trB8pGPNm9NVZO2O6MO2t4tnf+
5z7fpCVgK/iP6Mim7Zo21UYDnRKALRsE2YiS0e6R41+Orn9Is/5jQ9dpvcntwHYz8VIr9EsmP9FG
plvSAV1rHCk8c2EeQXjVpeWFvmNPpVX5GikfB17nOAcTZSYUGWLdSIQMbSt4lScr3fN5KMV791/9
+OSkxMJM1aiGhMPmuBWsV1IhJwVydm+x5IAIBxDZFrhWVppWo7QivYUtJOuIZN6Dd789P6ByzxEl
3g4+rmmBiVJR1mZ9D3fyaNu9Rkb0kJOfyGTGnCCbYwAKE1rki1PbJCM0wmOyBMktHiu85fOc7Boo
lb+HL/ICLfr5gCRpb4Hmxr6LMaVDPvCeJpgl3abXNoT6GREc567OP1lkGT2LKkbpjKvhTM5QisRQ
jygMm/6TmzmPmv2BRI2Dqj3NlvB7imfD04k85jaFl0VcpwW+mUqCi2/+yN5uG8V8/W8igLlLjS6J
OebMYemYBXJf3/DoQ9UxJ+Rli1rZLvh3VjgRyOQDClnPjDakJ0iWSy900TVFQmd4uK3X7LWaSGF8
s1Edi0uZ0LB+tMEaxzGDeSSd/HnGG8dRnsfmiV4lbZd4ObmWBDhAyrM1NkbHdo+/HguHAJxdtDn+
A8/xtXW2/D0yQzydZrMMXzqxQXo/ykbc0+x4vH7Dp9HP1jnQwOhi2uJLzavEzUL4RBjjdlXBLCTp
f8LsTe4Kv3ybp88s3E1EMGF6rmWmmVyznIolPjwjy48HKi88n8+6T6Qo35Gozbv6mMg4tdx+xWql
jwvIsAhIetDCE1XObaPmCmPQ4IRdzYNsQJh9OJzXRxL0loLOUFd5EYy709KvW5cjkf783x6sE/VY
eDgVEkj1IDEDb37pEWSHCQomvrrkWTvvczG4gP1nCKVpQy+K6BjUQUuUp6LkvEaxBM9Sc9lj/PXp
tnY8I2RAYoHmkaJs6C1WzmSRYfaEW3LinR8DFHJiVlgIDRHFMtlcAtO6oH/4kwZ3Kf7jmPx8jubr
a7GhejtetJNpQtrTBnl9HCEYZe0H0GDhX1SeKM8Clgy0REBJ+vZRzpdoJ6IZj5xJ2SIdTBjKGaSl
lLZUR560t8x9dReR4f5X73arcSVvogwhtO/flj4/rTCRzsJJdiq7I+1XDV6PH7WrwkJ3hvPEI8+Y
T2RM5DCYooxDJJUjDlgmIQjut8cei5BW/j7hJWPnEzQTSQyuJFJj9qlCbXND2wPBK5/hLqxQV8O6
EM7pzUZsE1kMrCjY5awK2DuLb3doHZS54JgbgsUUGJNDCYgjjXPrfoveyyg2FQr9Nlof3yIEbssH
FELQOlBZARefZ8sPE90YWFE1NVw0A6S11uZEIkf0sGyIc+/mS1kTIQyQ6FCoPdHMebvK11iC8CkH
6pFEWJ64xT6jT24MxVOKQZVLGwpCokPedYY6t83Xxf3tr8SLC9kofsxkqhREuHdHB0mujvxCi69B
tkj17nz58bY4jk2w8TxYTAtDDqlCWJYjbguiPXAzKNSKb7gydiilTfpBauihocuOPHzQUQQH3crO
7sxxmjxBDEiUmlnregVBmwXRlgmHU4f31xlgqFKsgjdowjrQwG7K3QpNkfLWKTFYkEtmVdQS/nxr
9Sv7YucN+TWuTksr4IXo86ij4SWlmNi4y36PREWH1CnFG874aG2rtLHZgbf9kl7u35X5EsF8iXCh
SaVRQIQrBtJ9TiQuvPCUYL5GPWLe9xgiakHL82bTvqa2DNqG54EUHrbioRsK+aLbV+UPPuhLKeYL
GUbWn+UBIqXX3FaW63vnZWX5t4XMvz0ULOgCuS1odNk5E3E0YrGrWhr3HclgbRCPoV+mIZh/whwg
3BAnfpgFgIk8JnwQe/nY0FHHx/FXjsEdeQXcvK3SvEediGBiBPncJafO7OinAqsA2sjuMCuxRLYR
+TY41oxXjZiPxrDtRzaxExzso4xAkMIq5UhJQlvrSJKajD4lFaFR2WtsG0kQ/lrtMaORuMVGToMd
r4Ft1jQn4hnjH7Sw6NoY4u+iHUIULPm6faDzSZiJAMb2F7FmdGJI+UlJvN7E1p2b2u2PJXkQ3tEJ
ePH2GL7Kf/BSMPNv74lYxv5x2Ho0jNrl8WKP5Pgj8dBnWzeIajn6zZrkRI4GcJmkegrzshCOBvYY
Pj3p+GqGPdydnm8fIVcXJjqhLYaNfoIugR2CtwjtLyh7qy/vHDH0S/yGgxNVqKlMVMGu3HOs0B2Q
p4cEq1serj2MKFntB55Cs+5jIomJTFCu6nP9CIXSDsxkTW0RN/uIvEhd8p5W11LRn5WS2N4sSTXi
kzbC/AI0hWofmQT2ayXxzhGy52VMsMeFcn7HrrB9t3d6ik7NQOWYyHzg94+6Etu0VSRNXQ8iDta2
84oQNPgVpHjY77nLdziWIgkMmFRZN2ZmiNWPQdUFqJwdgR2+vtxxLGU2upgoxIBGn+b9IgM32GOa
u1ERkbrLSQoy326pCEQUV4kta0HYHH4sxvtGdntjyfkBt031d14LuYnHIqVfdSNY1UudbHPwjww6
coSho1e8d+t89XOiMIMmIwqGZ9HEuSrJ0hAKImZW60m/zk+tbAkKSbAx0VtJ75dgdNT4oPHeebMR
ykQ8AzJmr4dar4BW+fiZZCS5X0U8Vz7v9yYiGIyJsBxcr1PYKOaKQfaUBXDlBCtt9NVP2dnb3KEs
nkoM2GRqEQl6Tr+g3f/EvmeaHu/ti3MmvsUBtms99xYGMHDTRVihYySQ9WTTrQ+lg00wdrndvLaj
ZexJuVyvK6d1tTv1DPKCzOYlHji6Xm/tFFjPGqi2a1hPYTdvWwdu6PZ14Cl4DQYnAtrjqerNjDqh
wyFcLRMH+O1KSxTuaIrDLv3AX2mub9ncVAe1vBtHyzZnXUB5nZT0Ytib6n15IY/tR0Tcyg8VCwTb
vvp4W9P5FM6XmbKtWUaWosPocpVXkt6JsSUjW2tugTQZR9Jtxy6xNZwqUbFDl2IcjcsGC+uA15X/
Kye043b7s8QycpsT3c7H7BPlGJQpS62slATXvHSelM9mVeVkxZ3luh3wSdfs8cRWcjOpW2VEwIcJ
+MUvxbqsjh12dN8+PY6DuOLpRMilM8Yqpbfbffi8/ZfnWxwmh8QAR9X2+amiSw3OdqvbQ2JlD7ri
nUOnO5HqydygKar1Sx4bHtfwGAwxTouy6BocWxwjyCMe4Aq9X0js8YZmODeKree08vlyyej3yX6m
+/Gnf/v4OFDElm/kQktkYcCH2YSeq7tHDtRyjIvtrTL07JQo9JTQ95ehsP8CarbbCnAs6/rcmFiW
OizEqCqhQLjE9EfN2QnLeY2BBvV7DCx2bTfoPb0dh02/ot3YzbpI3Dq3QCuJVtPd3rKcl+2DV6k8
wJktbXwZNtthhaVEkqk2FHBWB2OHl1LV2++8Wdj5J/tECjW/yfkpVYfxryMUBNey6L5SggMP1Moo
n2D7jcXtIKTndcM/XD3XRByoQ5I+yeh55va5IZZEcI7IFqMwyQ2zeQfIIIO4iDCHtQAytGcMRZXH
feWnT2O4j3lvPh5QX9uFJlplC605txTezm69CZHsOHt8IorZ9O3Xl2LLNJJYhpFMd6YMWLv0fNqc
OmLt+GI4V5btqyoutWS0Et5i/WqjWcZ9ZnWo32Gea7BxcoF8z+1v5b2HWAZbIZOF/KhApO4jY+wQ
TDP4VuS+89q2eL6C7ZkyVSEVa3qletUusVR3u39X31FQo3XC//gmYtum1F4WxlMD68tQ0EqeOuzo
6+wOi8UGcLydidGsHMG9jYXXGOTG7brSqE7tMMnKKMwhU8Y+IfshJ78aUDWBeojjNTigyxZjylaW
lEWKFUtmQ5KQ1DxQ/8P7Cl0k2NdimAo75XNKuq6QTKxOAVuIXbiLh2zzYmEL3GqfuDaXf3G+bAFq
z7/FMSjf6qXRYt87LSTQicJdFjwaS+VXgsWFpu2vUuLv/R3HNf7hY30JZaK7thJE80hXk4x3gbt0
F9b4gNX2n1yEp4/v343iSw6D8PVw7ORuQc8yADnn3TK00TJOGanO2N0GHj2uQJpUuCWQeTo2oLKs
4hACz2iHpPNvGNCkBJo0UoZfgVvBOL3NMf35QOZLSwbsBcwktbIBk3wKINLd9D02b96He8kWQKpv
7U4Bb4/oH1D/SyQTAp6EUxP3Aj4gCGZqYtyvKdUdSL44ms27zH/EsK/FGIx645k+PJ7y9WawRhf5
onIzJHTpMHcclGMsV50nCGLWC1mV0gVdEea6r8Wj8jPLSOj+LFuHoxfv0rFPxSgTmkKhi6owNxQF
quti9NxfkhV6DfY/tu1SRmTAa++ZD6a/zpKqP1FvUYmhYpSwkqNuh1hGHSccrXjIxT4T9RCLqPWO
Qgk2r0rkoHio7D71hqe5SKfbHC/Dsw0GQ0ozi3oU3wDEAUb9kufbpnf19TduMvs27EI5KjL1ClH2
QVphpzZWjr5Ryq0LJk4Sq8F4+fq4RG9PDvotO/cw93n7J3DPkwGTqlGqJLtAw2p93L4VNjCkXq+f
13AHPq+tdvaJr+sGdl4aWHvKBvsnLF2VqipFf2gN/jLsU3BBacKd1Z8NsCZSmG+WX3rl2EvgyFw0
Vq46p9JRsQosXaZVcGw45jjbqK5qsk53HmHXGsvVDyaCU6wNdFreBkZ1b6UF+jLgv7n90Ox7tCdH
bhtErrZ9j0B4ajiczzd336biGd9TqCcDdS6Ix0bVEp1Z8cdt85itJk0FMOYhhskAynFUAION++Z+
aMvGpw29KG0WMMb3p4V7W+BsRn0qkPEzon4stP6IeiB4igLFqfzk3g+ebguZs5CpDMaxXC6NYgoJ
ZBwOrn0BP1V64ryaZ9MXExEsoX7WnPtUph8m2FT79Pn0C/0ZUW29c1ckz/nlqSD6SJsgbteKnZFQ
ugaMKYSr0L5Hg1BO1jQm9TWHc3DUnFi8mgqjkclEmHFpL3JygbDawbi2w/Mesw8VXVZV0P+LqG+z
2RIxakXQTgu0zUHHRLbYEAPEa2fosltUBKMXHH3mDGEqj9Gnk9DG3SeQJyckfc5JvCvAi3rb2Gav
0FQI4xMj8dxfOglCzu4hQLTWOq/FS+JIL7VJkmWjIunfQ7dPPxSs1DtxiSGuXoT9atMfQJ3c5Kv1
UZNo6mIESGTIr2zeTh7BM1D0yOj4vshpUeJ+QwZ+636horABdSHM2djgdtceafJugJYc9JsN8XVF
Qm1Z1HRZMuiTfqKZLImL8dTT7wfFDuJfIJhuyfDMw4zr8/+3U5zIYi7agAGDY1hD1lOgE/e1utf9
9O6CWpx9Bl2bvQ8dNAHuLc0FTyCcGjePPH+wkx/AGGuWYYKuF/ED7MNrCB5EvDB8RMM6L+aZu+TT
Q2XsVYuOpXysICcA90v1HO1v34fZOzdRg7HGMltcwssZfz7HO0lYtrbjn7kcz3O5nKkOjBG2cVmC
TEPEWaHb63VJEq+zFHv9XGCa1mqJuOw5geJs6mMqkZ7qxBTHqCxPYQmJNB1xcN2FU7tkv+fOQPE0
YxzyJVF6CXtiKMUT5r1NSLFWysPtTzTrvabKME5Y0YeLmCNvTaMajGxiPb1CpGcOMM6GnlMpjBvu
K3GM0EAAKRW6k0eYw9EqAs/5sfIjlwcV9Hb8dn0Ro6FpyjAwJsQI08oCc1aqDGENXaLhiCh8+gBE
zslRw7ohhk0imqGZKoKoQAztZzpcbH2rEHSXozb3r47vSyM2kVhfcjU0Rp1q5G4KG7Xws3VvkRgh
9fvl/9CXP4+2E4EMAEWxlElqJNHxLoyQHd5kW7FzdJ5+8lSbbVvXJ5IYCDrmQmpmGU4RVwnZhvi+
BqvBiBaS4F5A5Rr4muyFAHLfNYd3kTmGwuYVS6OqjfCkgWLfDu9Hb71f+Z/q0rB4n4/6i1uWwkAU
GOjNbOwgJ+hXpouRgOdxJ1o7FS2Lt21yPgCZnCYDTUkiZfXJxGk+ZcjTo8HOvWCe0bQ8z9virn3u
fB6DOddUGJSqtKa8nDKYin221Wtj38WVbWlZPEn2ineSs5A40Y9BKzmWIiNucBHsjvIYyNvysFCB
8twGb97lZjBEGbVTkRrAeAFJh2652OZB/Wv72SN3eeJuyeF9NoUJbrqFWKXHC87w9Co/Y+5LkUnj
kB+OVyHAb0CF4RuKt0OiHVBz4maIZ93016Gyvd/VJVUS8QzpT7WDxeLR1t20nnwk2Dw17l6E590T
r/N43utMRDL4EoIStBCwRJi2jgE0H16Amp9YA/HE/ZCcO64w+JIfMSt6qlUcrUPpXauGLBzl2X+/
ffHmnmYTFFOU7yEBWiIXZdjj3p1kL2m8BeYpl8Kz2Wxui5mN19CvjbVj2OeoCsz1RmBsGKNkoPPY
G7c+fzR0/rC+/j5zl7NGkLROw98/OTb4o+myjNYdbMyh3tZjPsCdKMLc4wQkFF1oQhCa3C07e4hW
0WYULK0l580Olf+t+njhtO3/Aai+lGOutN6d81SUIVMF+TYRHKxzRhH6l0FW8Ym8v3NZBWZtQpNh
xoKIczOYw1SwzrkLqeWdEZm+FXfHHyrmKhqkYpsflRWBxpo/ckl1+M3TaKZhoKMfubcrQdokNJUw
ltCYIbaMgkwB/N8LovqxaEnLyxkLcgaSuf4utyTB4nxOat63xDLXOT6PnZlI6YhIFXdMTK3nH5bf
Br7MBWaV3tdbopj7LDfYxSOlEGVrryWR3cLG8hH3AUMSzx8osN47zy+DK1oh+bFardBxeqBPG4Qw
qH69v4PLzdq+4C21A9BwfO+8fU3OnsGACAn/zCjxyzayrwLRtlijCLoMcfkfD5uJJloBNGsC/cZQ
bVNuJJlES6uyPuX7MtAcjrBZPzhRikGcXum0k5RDKUSeB2w9QjJhK+IAc4uXnp4lRcTKtn9sl7kv
4Rh3hjZQUWDBMbyDjJ0UUeaEa58y+/i+BXLbhmg9Bv0x6k/jQiyWwnhHG+A9zs1PzULt5NewCKXH
kZoLWJ17sF/HQG5d07q6//iHEhHuxNI11Lxl1gw4NQu9ESUZ4miVdrRjd/mwjO+MwkJWLEltH6AY
WobkV2ClgBnvV3Tj1O6JFxHPhgJfWrO5TKGXYzFLYFv4BL3zWmNDWLiWPUzXo75J93i9/7tn1EQk
DZ4nkDXWqTHkAzQPM+KeVkJKFohBPCfBtg5ffWm53QScL6szYBWFMcZtFhAYKB6CD/GImstKCBJs
oAJfxTsvmzSfLpgoyCCWkmJf6NhReWiTT/fDne+DzJODPhzg1xnwyarkUqo6hKCAegSFKMq03Pwz
B3p1BniQqpfStonosuLANV1VsBw4MvC+8jgxeFCqM6jTLuA7FzW0eUI8ip0qFxKBh58OvXOO7Zpm
vnHv2A3Zx17v0N0b0s6B3krXOuaSgDrI2IpbAdTd9fJzh1JOaGkONzLlOE2dQRg1bGthccZxZljW
YSc7+YHOXWL8xCoW5L/BuM7AS6poES42lXUmwWEjFZbwXqHEjhWmRLX/3Zvwy+TZZG1VFI1eZNRJ
v9Ze9iPagIBxD/qmnizWvGzPfJj1j9swGPxIivhY9SUgawPMct8KvHiLABynyd4P/mWEPNGMAQ/M
5A7ZAuw6tIkxvhvxpMYJ8gbHePZvMJBxuZiSUUYUhu1sd9FRF0GDpI18AW/7BFcSgxttLxlSe4b9
Y8TqmmYE/9EaxYKAi/P0ZG7cNINBDz2LMjlV4hEFJfTOgJqKknAjbuH1zPDw1mDAQyqqfJHKsPXg
UG86UvgVAR+RxJ1nnu26mAQsbIAfKmVRHDuc3eDFJUEwljgLRzetcF00pBrs6kw0Uq8RLb0HcbI1
O+v2rb428906UgZBFrpZhukAM0GyByOimiUH2Kec24kDGrVleLJCkB27PRpDpcSJLMOHR40QS9D3
Dp8piWtLDMi0onTMtBNu/bBy3ZNlDlgYD27lxRIVEmxVvK38fEr56yayG4yzURxLWYA9IUG5wcKo
JRieNw/PBsHuMnP5zpFGjYY9akPBGgxNNrCN+/qgnUQpp1ZSu1HPEQ7KdrmRMSjo+cldYb2nm3c8
czjS5u7KVBpjwiOSeGVnQhqmakhhJ9bzgOiE+0Kdy0tOxTAR95iXHbpSjtegYUEy8EH6wxuvxjRr
FlMpjJUWcZEUvXqNf9Dgn4DDDeT0qGZxC+SzDdhTSYwBDqdUzLoQ+pxRHmxGrHzDXLtFGx3xfvjE
m8XEulHet5p7IU2EXn/UxDJytQiHWKXf6mB3AvRbx5QnEQ+kd54R8kQxrk41xgIUKxBFk7sH20T6
oif1QTlC2tN7fvhvVshOHOgishdn+uFCL97LI9GOqOvSakPK4++Y7Y6aHiLj8M5gQY+MGpoN3gkj
ZIGLyWIDmy/Q6xgR1bRP6KK3hICK15c6WozDa9KXyy8zGw9OfwjjD7NY6uKG3jx7YzcNgXSsKcc/
n8gZIAH7/sQJQGebYAzFMPG6UzV00zG3Iz4u1GRR1QiqMUENa/2baYnzLenv/h2/vsQwVyMym3Zh
dAXwC7NdGLgHXd4PWs7hRWMcOextUMRRbAx6BfEOiXYR1hUlIDskOLjbCs0638m5XT/k5NrpMRoC
IhkKwe+6lGnp4l/AA49sHvU5SAsEvBzv7BznVCRF7YnISsUeKyOHSDQ2g8rmdSO7x5W6aZcCKnEJ
/Kp9W8fZrtipQOZWyF23MPqe6pjfnUCj7O8GjyOC973o/z/RqR+UMW/bCjodxnV2IuYuRbRE+0bt
d94WIXHeif5jhOwYTq5omSB0sPWnAyDL1tARAHojH8wLHK2oNd+w9uvk+kQr1RAiTUpO9P1oC9Zd
bJUncvaVR331uddf6F7Y/8NmWJ52jDddqJIGHicIHe+esM+BpphTuwqydfYIXhXeOpZZpuWpcTDA
ETVlUuQitcaD2+3T0EaYh5VdqAk/v39+con750OSr2/HAIhQR6hAKxBH+UgONmJNX7f6Ry6AzMYk
hiyBEd1EvCUwBjnUx4t2VgykksFe1u9UR11ZqeTmHvf9PavRRBLzIGmlTIkMKIUDVJ9TDFBheGqx
BE8BB6rmil0qOmBFRUebm4FVld/vmBQfiyZsFFxjxXus3syH/uV8QttQEL3dtvu5OuI3SUyAcDlr
i0VhqJAUHO7ct8fm+cF0Pn4RvPRBYp9bPVG5kfHMXcMklSiIhqnR4grzwUIhLk9lZI6PGnI1TwtS
WqfeMkCm65zsH/tqU3l/zXK+88BrLt5DDQzkAJIuKwIaCb8fbDIMRzFTSgGA7IarR7remrwM9vYn
toBwuf2uE00MqHyTxsB/VBXnfLi0wjVFW2IlGW74T9OtyVtEUvcBPDb5defgy8/z1nAx8ldZ4F/x
Azy1bn/muaePJkFxCSwUoq5dzWACb0mnVm3RxwKqZ8FGck4KCuGIqgVI9D/NJV3ExJFIwYTR/ZtE
5iM3wpBcLljd8ZjfozCs6+BbRToYPU/D8w5x9RM/0TIT636TyNzOoVuk0RimAi1FbmQ7fKTMZ0i3
cJcbz0US3yRRXJ+cZpEfR5D8ZrCiDvnZu3G0pfdn32p98/EdflCiBIMWukV5XkqZcRiaJEomqsOg
eIIJfxd8LiUZz7wcBqWSi9vBiMc16HQcrLrXCTxkatHqKLIymBQ4ecaLga6At/zZ9Kz0YvWBj2U3
oMS24qfqwTre7e2Olzaca3n/9guZj9DFx/6MlVj4he0KhQmsqtjA3saz1zjgCsTRWMQy1keFqHTX
pvEGRsaO1/c+B5/ffgTzfU6Zkh1jAccEOmuVYHgXNQnXICk33KLn/ZuRT74H48DTNDLLs1lAW7y6
u730cnx0fnye3njP+7lK1zeNGNfdjyNCuxgatSvb9s0GxOOo1oa7TaASmcQYbKzcbGNiqgARrYcV
zhvsKYFBLJ70zLe4VeO5R8+338P4dimDJ9Y6+plt+015Gd80GzwsYLtsSIeRR5ozCkKTk8CZe/NN
pbJNL4s6lOpcpFKDzbBNdtIJtICxfa8svWh9QZoAm7liZyBYHIH2vTp4j+whaN940DYLNF9fne1+
SfUovpgGfsaAIiKyIN7ZD90LtqyaWL3GgVEasN+wMJZxr4/K3NTykwD/jOsepnb34CMxwR10m8e0
iVLMy0FqY+W8aK+CXKTFc5mIEdLiF2uBcQ4MdFhQLiq4u8auh3VLQQbSMpAxCWVXQcGSDE62Kq3R
j8jbnRtXREXrzTbPSWkjSK28/eriWVtwNlltAjosirD0UY+SvWFlz/+mePXN2hgoq+pyNGMNdw54
ekD1CjNe2K3H91scELmC/sSb6GkWgWUCJx/uBrEixzAiRvh5tKPUjcuffUii0V6kBOs0zNWgvHIM
bCam/aYlA2FlZSqdEOL8kYwSrEXiKu9Kgi7RsXR594bjvRQGxDBwmBeiTj+1TReHOhGm9df0Odf6
sceDTPq7f7MrWdYE0xAlVWcbnxbtoq17HaeaD65J8n6rhT+FQNedf3N+EznM+ekXMcTpQc6Ta4cp
QZZEQO8wtUuOoFkkmAhiTq+XL70Z12d6etTBZ6vWfYnhDW6LmeuuRXj4dW4MsiNj2KhhCDGt1fw/
1r6st3Fc6/YXCdA8vFKThzhOYieV5EWoVCqarXn89d+izz1dakZtAn0uqtH1UIC3SG4u7nFtx5vu
lX0Acsc78muLl+VCNu3hGrnIDtxgyaom/pHMttomqhn2fQfJI8ai/fgdeOFnQubRzgBA3DFsq5du
IYxxBDodXBiSReFOdhs7xrsVAGYwPOnEzeav+KfLHb1aK4v7nZV9hPEqWJdCDnsJheya+1b7vAAG
b/cY/NaMQNPUElKEI6yrN3RDo94F5Rf2bf1YC2n9bTUsXls1GGCpvuuG7ci/Awd82mqJLuVuKzib
T1rqEh8fHzlSV5/cxXExWGzKlyobYrqHvZ0dzbvOk1/be6d8/hKcz8jnjq9eS0H8bZmMCZmbuVSX
BgSClEBymkPXkdNX9wGs4o4dl1ZxcbE4BkKa5iKauUZlYSjVe0W8bUgycL2duPHBNQLGvy2LARFx
TtCEkENU6bQenXIaVzYaiy2i26krPOXxfrbrx6/5eXO6+F8GLR3ivAJUwg1cvurX4jZgylBkWVR/
qB9a2PqvF14F2pqTv1zk9d8XIkywcORVCxGdfZ0ADG9bmNHa/rUBf6b9yaO6WTedEHcy4VmLkmQy
VyJPNaEZ0Kty1nd1SYZD8Ts95M+/os2uTZ1Td4TPu6cJTc5OrpXE6vJCLnMpRqNLpLKF3Ohu/1qf
EZBSdghk2CcUEXIu4ErI5m+imOsghmMdNwJEpSQ7S/dI958+OVd8FZEXq2FuQRqEdWmaEFE6h2P/
w3DRKnfaZD4vXrjuoi4EMXfArMRM69QJlkG9QWAyJ+kXskLo26M1hLJbm0R6qt3OSc+uW6IH3RMe
B7j55JlX07x2FRRJFzE+DQkkhGZwVRZ6GhuRGGj6TINRZWorFXF4RtBq3EeRZXhjEv5S2aFYTZqG
jdia9LZ5T0HvBijqrX3763FAEQpagDlnuGZ0LcUxW6toRTJNBcSlxHl/n8nRB/t0Ru6fN9yKoVUX
dCmLMVSEScAj3tClwQc+vB7PHuiu/WCjguEEwXOu/bV6Wn+2knU+MwR+TS37z1bq9pjDGIKnfQ79
0QXF6udjxIulXH07FioXK2T9zEwJZvgGBu53TJSPdN4JkhtjVvvO3O9cH+19v8ldQO53hLIM6fru
0UEo71N/Ai3azxDsJA7ndNdAYPk91ARZ6Kts1kIl0R0Xc7du9r7/FIG/99ebPaEU8stuZe9fNfHq
S5mMWSNMSqJlDfZg//oaIUhMftzv5E1wzzGfeEtjINxUhLyuMojB7e8kjLaKx8dW/hkKtlj7lnF3
eyd5uqsyyG0oehiiwg43/xwSOgjNtRJ76/sEJeBw9S528hsYXnF5etYsDUVGQYok0WCwzuxmj1wk
5oYEcFYEMCuTV5DOoduxGMlY2UjN8BRmzSZdimN2Ne/xOjUNxMGI6u/GxE429mOANrbt7f1cv5p/
lsVsZ2AURd9QxTSeTihQRMfo7d9ffWmXC2GePznIYhBuCViIM8p2dJJ8/XWnfmDu/SY8cpu7Vm3s
pTjmKQxbWU9MCjUYips5TqluJi+03cl7q7a79n3DbR9fY1rENfuzgwxw58lgokUCC0Si+uJg/A9m
EFHKSP+Bzg6waXZ8IKbbEd3l7e2ae7QUzeD4JKehbGaRdH6ZfDzHGN6YDkTnqT5HRdgy9bowG6Uo
saXtaXBAToECAw6ErHrOi4UYdKELeKyaoZxmjHmBAUOpKkFwbtNmyifzDuQRmM3384RRzZ/cs1vL
+S/Pjq1OV/p4GgszxAY6nSvg5BC183lm+1ry+G9SGOi4zLJW9xdoyIvzniUEc5rDB5E8iwS1E6FD
p2PxzFv6i9+fv790kk0TjuZYKrWF/exqIpFgO+e0VgMZBORcvziHt5oyUDA3A3kVFZU1LFVPMtd6
NWq5dO4m2xGfJZqvui8ebNPj0fetVZvqS1EMmPRtK/e6lUn0SXPEcBujadLtjrtJcrmlZqsIvFgW
gySmnLWYn3GBbrw6qVtvFNsBbxnHOVi1+hZCGPDQh3GQmw5CHLMi4i99c8p/cACYvhTfdGEhggGJ
Xi3nLK1xPAN0YRO654ZUtrk13iV71+pc6pd1bf8jj4WLqhTlejBxRsinKXtpUz6UuV1WpStYTpTv
x9ntB1J7VuqAWF8u0bmpJG7RPdxe9tU8v7FsFlIuF8zMUBA0Pe8bF63uZQ9UoR3TXUheAh89DuTy
8fSEZLKTeBropfRz/Ioesu3OrbZ6QbotrHxuTc4qYC/2hjED9fxSdtqUSOfSJOmwmWcboaaJfOk5
51nn3RSDwRyr0nBVBJzCRXYiC22lm+hxs3veVSXhcu9RDbq11YytomWdkccTtprGRQ6HbQKys574
d3dvux2XpXGthm+JAWxjTCzMOUK5kHYYY4JZl4mtvgY/eBRyq5EJRTMUxCbAbaHL7M3swlbpkgLX
xg7vFafyg63ydNmMTyodulvDqUW+DPkT5TMl+vNt5V1/DxfCmTsbJ70eqJdKghUDeuPDUbePsHaf
WsS2ane0aXZ+46hP/+rZ+COWJdkoM6lqMQ1LOmvl5rK5t8fQVvcoq6DDRf5VAnixwdeM5eLNHwOp
VQIJG4xClkPvFQTjt6zeQfx/zyU/W9VQXUWQCfx4KNph9lNTQD4RTDV9NzzZ1W04vE+/CMaJ7U5f
IEq9fXrrD+Ifaew2xnJQdvnUSAgu0aRcuBs/aItqWjqoI+DIWn1AFrIYy8nKrXLWFKzscEhCRx9c
VUYRbeU9t++nFGNhfN6LtR4XWUhkMCypg4s211idQnrvItt3O9DbuqMrW0jeOJ/z6fYKOUenMECW
1GVQzMognb3Bv2xU7yTe3xbAPS4GvuI8nYVsgIRacKaHFvyyKSbobPe8rsF1TF7sHONrXaJEVboL
ds5BmC52kSRGGySq5fnk6BScviHyQhJjJ7UNuAu0ZpQQTHp1qKd6lsi5ei7srXnn/7Tt9Lg5Ze4J
1ievzmYdNxeiWbOp04ZUHloscv9+ePfOU0UwSZHY2SYiIq3Vf9zwYIt3BxiontO8DNQWq8W+apIt
ViR+vuxp9/9paskp2XUfxQdHaegO3tphBlEiyYiU0oJM0YeHjvK0wY0PVm0Lvt2Uu8zmB9FW7dE/
G8sG0TpluBiRBjV9AXlPZKNefvarbfNh8tzK65W6sTY2eJbU/91PrQArBTIcHkXnl/4NVUmHi2c9
aU+/n86YKtk9jxshQoFQsdUHZK94/i1nk9kKDrlo1XqUqC6B1aE+Zt4FlH6v10OlFKeo5eCcKufe
sPwlRljXRZbghrao3Pfe261FGoTt9wMsDW+nfyBLx5G46qktTpUBn6zuYksZO3pTpSMGXE/XEjT1
PNdcL1vhbSeDP3ITWaI5Q1bl1h4dCvF6uZtsE9zMBUETneSDxO1tdN0fvgpKIfTWYCAuUj+W4+x5
G81TZvqpi8dfk1Vdj0Jcn8sd1bGPxtaPNS4s12Oka7qlywwcSSiBzwMLawaRveqDNhGsa8mPEm/k
xbX/V31lgKgNJOmiGBCWZPZh731Uml2WvnnvoCo1seN/w7Ctg5rmv2aNyoBQQbkbdRHquod1CL8u
JpaNF3ITINp0W0+v5u6NfWQnZJbNpGpFTF+UF6fYRccmQdfXdnu8OJUtaKT1bRiJ+8yODmDczA6f
3KrY64SNW1/AWDphHiS63k14pr3DHlNfDsfG/ohJuttSUng32+xKIntvzydu1xnHBNGoMi+UNcxH
89KHgKGDg3rc5gfvAVujWVme4/XfFwKCXsLoVqnHOfbeAbVqild6xfNguZaLyil4bafh42Lbvb9D
Caj/q7cfnh5yv0NF6nMEDh8wdPizLx7vexcTzzN78zIO/shxqFcjqxjDqlNvCIX8bFVQ3LSGUE0i
RSphgwbmbDs6TeposSdkZNhaL7sa49b3j7z40mpOeimYucJjH1mtFF4Fi48aucQEDR+vB3EC+cKu
exOrA1rreSHJVatwKZW5y1WYWVIFsqEzIoOvx0P+lIa2lKOaTuVcrVWzcCmJucV53OpgSqKSLNS5
q/altXvs5U5xpYPxdvser9aBLoSxlULg1e7UIoWwPVqQwspL36Ojfs4jp9vahYE3p3I3GAmWO/fu
vWLvLu4GF1s3CO/dowla9jYvv4O5zWIEx7uo6aLryBGesonY5Y6yGN1e76onvZTD3F0pvFRjbs1Y
L9rIjsfKfsLUK9+wXbLD20b7sxOblzpew4ulTMZl6dqij6oZaxs7+8NLkAxAwfaOy5HOU9FrIc4C
Nio1/X8qum9Piv8GysFH0+a91NQAuXVQjNGQJ3Oo47CwgdbxcEjRi42K3ciiZa2f/JwlPY5b0hi7
IOmLSo8CSAtqgu763a73f5a7R472rZl5ywNiEMWK+/bShpJ0ltOt8IR89BzZgcDr+F5rENKXYhgI
0TpL7i8m1b0XlCYdUZq0fSIPP1xQK4FRaM8npOadFYMk8yglTZLRs9q3jqOB+OEZ9dXHyos01N9y
oyprtutifWwRxjhkGTrAIQ4sSpZ32aNFAvNmUBxx+w6vphB1HV1PuqbKksbaHtKsRZICBsNzMW8M
GsZN7PljiJznHVL4CWwPbgRnzVJeSmTQqZUKISokBVbjvkYRsYCCBTiTiIQ9PgqchPaqLi4WxwJU
Gc1dN1AlwS6qF1vDJr7c3sBVPFqIYPCo1nsB0wZk6Sx0pDpoP8C409kxBt7+q5dsIYjq5wKQLrOY
JXGPtQy2kz0Udl0T2ke757KyrVn1y/NhQKkNI6MPYpzPvg8IrOzdPaY7p8fHE2UP4maCVvV8sSwG
lARFaJNRUPFWGb/KNwkDIXLJSUUHwRMubyJP8xhoiqK+VY2rOuy99+NMKqgDMsigN+B6D7xlMfBU
iYUFggNsYumApWh2Ct94FnaACV6CkN6Wb6C+2D8GlkQQRBdmq9GI4aE/S0872XmmL+9tLV+NPC2U
Qmdqwooyrs34AjEIKKv+6+H9/bhFGwZGnd65yEg+2/vIvy2Sh0wsA2SfCpdeTKEZYIA81HBlZTeq
veR+XyYEztD/uJE6gxWDWXeKJULcy6tA1C2qC1CxcXtJHDhiy1wioxpbKYGIKCHDbxFVE3Yv8zRi
/WVExtigPdWGZjGIFE4YJJOC8RceVeDjbdx6298Pse3jYQT5ko2BpPz42arFuZDJgBMmOKptFOq4
xWj/eu/vpnsBFP882+9qdH1X9j9LY6BpbEc5qhoqBq2boPWbSelhuDZiVYHNK66hYHBLFgNMeT30
Zg7v4QwyfukpIDuu07euDn9Ww8BRLNeaFFUGhT74Jq+Hyj2MEUh9lYP6mh9L/2vDt2LWwf2PTAaX
MOOoBn89VoVw42stkzYihpv9DEtyQrya8zau4+0fYQw2zXKrR22GBVJhh3h7+zat1qfrfymdLjKY
NHZDkqQK1mJ4HyilfnraXjY0Go66vwLz3WyOuFXzeSGOsVtKUx2CWYM4AdbE6+CWp2xfv4DLxeEI
WoN0A8lRSo6soniT0QtxiC7ZhGoMtPE6wdtD7iCwj75FjpS1F2ophdGEEV0Ead5BClIJFoL6KnEV
F/PwOKtZrSlcymGUIMmqQZkqyLnOkQHZyHmLelj0+/78iUHqvGLQ1eLUhTj2oUrlGTT8OcSBe8fx
QtgTZ+9okA41LIfpEcUKBjnSVgby1LxND6VGHtzprsbQVLQEby6Hx+oH+I5ub/VqkGX5TYzm5BgJ
XUUNPdDROZzRYU8wDhZFQ0BkkJF+Wnece6euYddSIPOWaaORKsixy7A+ZD+diPoO6yD/QoZhcA9H
Eh+eCjvzztunJ9Dpj3byghifZoOhPbdQyOpKrnsh9zZyZzyWvjVEWH4Y8zaV2ijIdYEPe6lRBmLx
+QbX8G0pgHmIpktXdGNJt9o7NHYmEsX/D7Oh9MZ7jVbDH0tZzGvUW+OlEek9RdEqGgcRAbk42zMI
b8W3X8kPnRTbEu32L1XAK0Hj7SL994UroLbDqPVUxxXMnLfuM/e2vq5GI5cLYwBIzrOoma6ntH99
jzD8+clw76CtCSbNc8MSa6+gYViWbGEaHdgDmF00WkmcRpgs57rbgc9J9lp6aGZ6ZxocI3bVolyK
YvatF7t2uqAl5rwHx+D7+8UBq41r+bmDzmUOvPJWxWwhqIejUbtAlOi/HD7Uc+pxcHW1VGe5GAa/
Z61F23kGCeWpd9FZQAklOHqw/kT8ORoGui1K0G+EEOFQ3MDA1i0KdPg1sKvOxWIpbFXbOJeqklg9
1WfPmw7n6Pib/KIVTuhZ/Zo2m8TnHc8/QPJfS2Mr2GZwAI3i3OFVej144FwEFvoPMJFp4x4v4rGa
31muj4HjQDZ7fZSwPhBjnIvHkIS7LEJxPUEu0Me4RftUVuQLxOfCA61m/uTo4moscymfQV3a5ZPM
MuRPPioWAIooVoUXwHt7qTqwFvNSDIO9htYawdxCXdD30pDw0NJ8CUcn/wF0/xwcAxeZCbaJpMJa
EAbB1GySdiCVTEjuOaXf2rsvtNE9fsWYDsC5C2vW33JxDHaUsNXrroBcqAsw3nzrN+JH88ETw9tD
Bjem8b/Qu3fMx1eLHLqf7UZtUZWW4NTAPOzT6hnO2ta8t+XaGCjJpTHK5Bhrw9CDA4b9FST6yVsY
b/8YLNH1IC1L+lgWJHtQkQG5Nq7xtGPd8PlLO1i6Zq2u085UoILQc83bfqQ7dA3MdzD3LBvXO3q6
39ndXt3Le/RIcHaRs0KWvlm/aAIQH5Cy96R9uLPsyou9PagWOXLWX/8/a2TQBKliuZNm7OQemcyx
JYNAiygcxLJAofmRt8iG8+cxrnZiLHSEJXKerVEUrQ6ro6xpqD26EhVi9hnaMX49+HdvbuRemzEa
rqPCuRJsG6tYahNS03Rfx9nxtigtBOvGSXig9f1grOZm43nnyCBMOsyTUSjYX5RmYH6sssEc9sZG
lf8bndUQeqjswgzq24fKe49YqudMNkpEN7BI9AaDBhJv7fm3D8qcOxct+bwtXZVmSqKpKaoEj1ZX
GQPSSnIhSOkSD7OHEBGqDUjl/ND8HVaIslvCWd3ali7lfdvS1lQz6gCBCW+H4GFDzigNdyaFaPa9
6O1sNCpaKIThxXDWrDB0PxuyplDjUpP+vk45K6N+wkxnKK3XvRsoUC95135NO5cimNuoJVUsKY0E
7XSc48fgnTjgvGocLQWwj/dshbKWQQBiXtTJQFkG/Gf0P7noOcE8I468NQRdimNUQyj6qhVibJlZ
kz5ErflvjoDVGtelBEYZOi0a0f4BCcgaI3P3QXJqAYFE8LbSceUwLzboyPqg6yEHnv0rmDMj++wb
jzB9wF/AEUU/mbV8lktiXu0onjKEua5LcgCMmSf5YM3DVeJF1FZds6Uk5qnu6irCXNmZghOqBaUG
FO1qS5E/Ijsw+zp8tvs142ApkXm4TaMvagRVcFwVUc8w6PgvGueasjGboi2jVBsgoqMFerAdYY0j
Yv0DNRKPXy+3z4qj32xW4VJWSmLEIzZwcqPYMyX+QOh1tPsLddhMQiHkTZEHOCOtdcX6JU18YySR
YNexXUlgkzQyR3bK8Xx7YRwgYpMLRT1Zl4FuItg6EtBS7TY2b5rDaixvoQvsu5Fd0I2Me0UjHq+v
uq2CphJQdOfG53tMZeZq+2oqYymPgQq1S1Ozp2DkvEqv4ldB6u0Rlaq5rw72jPaiza6QyHMVkcfT
J/eq8Y6RwQ+tmdV5mKhwZ8DsJsrYyMONNVNuuT4WN8ZqymQRmoLWieapselYtfzhfoNRsqhy5mg+
DxB1Bjv6KZjkLKIa8noYQc3onU3nySej//zJMWdWgxPLhTGg0ZQXTK1VcMvA7q5sml/a2+dtbV+1
RxcS2JjB3GNkAmZLYzEHvLvKJiZoDj490c4TlC2gcs8/DRi2uudldjlQzwYOLto4z1KCTYz9R24x
JA/e2Z5ZSenTSuzw6y+O9msfbRGvRjayP6uanWWgu0OYh5tV+wdr8C+8YtvZoiwwNSG8vimIi2Gk
CYhgP0L3DZwtP1272fJeZg4Esw20CqjHRyOhFk39ED+ceHzSPJRim9hSyagzFOpQPS9gX6RuvmnI
gcQhUUKi9uCL71IYAbzbzN1HBjDKNB0VUEJQlcSU63kTOXRw908MG948onLnf7zO7MAnsR9zfS5x
A2DfHDzJOVeYN6xhUvgWUPXJgyrOG83OeAq0QasS+XrfNO/wHn2Gj+lDei62wKr/DxeBAZBSl8O8
Gqk4B0bi6+FF9F8tL5HssCDBExJiMaZO3oYU3uVjgwdGHcygiL2iMSIv3vHJV8++u9tdG/S4TG+c
54UNF1RmrEwXAyscUFTzejgESDMX7sZK3Efe/AuOaWAyPkqVt+2sKtezCx6KO4QHeHmd1cz8Ao7Z
8EBvFig5oG4Q2OLhLINR/Q25rRPSBby3ZTWauhTFeChpXpWTesE1Q00XiMngmyN8G2II6oN5R8jd
G+akYFoPZvXQwUA8KiEeuLDDn1BNHIWyhIWCEMLLnHrj+7aLCil4MLSyguPEXJmTb3gWbFyg15Je
SyeI62wEqhEax4TokaDF8sEnP+4uP2F3naYfp+yxpMz83I6zVRKH5WYzFkqWG/poGJCfkgsqcFQn
iMkXnADOOnkGg8nYJmCdiQVBodiJ3HruRqi154WnuTrKYMqkCwamLFEdhYsxbxT/GZUjDvcR55km
7DwnCaHOWKogp/ZeUTwCv/OcIRMdOE/blqgOQXLVdu1NKti8YARPXSwm4NGDc3ROFYh+pXU43scW
Q9DwKowbOlnWHx8Dz9fJiJkpd/Y9Gh9IsxfuPrOBcCM+a6mjhd5YDOSAky6ts/6qN4hn9Vu0IW3P
NMgE/oq3ew29SFRdOQDOcVXZyidBkUpLLiA02raOE+/qrx1I628L4ZjsFoM+o6mriUIvhPP+Y3P7
p1fzNMtNY9wdqTXiNKChHu8wbo8hatBQrhW4HDE8CLMYO6UX5KCxNIh5OWgIKR1HOHG/Hu5A8oQK
Y4ezX7z4lcUgSBvMdW3QQ9nDifPeD8PTcfuErlXBv2/t0QfzEkcNuPePwZLJTPW0ukbM0J1bb2cH
OWzUnJBy46LWuHcV+xkEA5STjHN+9HbdAGuLAZhZFadUrKlu9E7/Y4aSD3yqzNtCDLbqKdD/u7p9
docX0DvjdoMV4unh14/Js23hjfvgrloqaIQDzpsIF7PxDLMZO9DQCACVFgnMhhyfwMLkw9EqCR1P
DX63F175+7qOLmQyUc9uGi5BkATy+bIVZ/9+unsDL4NbOM2RmmOnE/h9eJXc6/7xQiZzteNsGBWr
g0wn2h7K3p6J+intCrD90mGDlCmToy+reLUQyNz3YOiw6bNFTcBQJTISzwHG8Nm3paw6rAshzG1P
QgUcWjKEqLb4EHBpLVaducXPM9fbKPRLYur4ecou5aQgoDmPH1NyRxkyn+36mc7UuL2gVRIccyGS
ud/KkAtxq0Akemsz0s2vv2z7cjC24GCx69J75Gojb43MvU6tro7kOFQwqf1z8/XyryruFwtiYxnG
PNWqGEPx9jAXGkwULWz/TXYQQt44PHVYN5//7B4bwKjTUMQASNzmlAw2Bt2gbOmIeKuOIuEH2CU/
f0Lsjs4545X68+40G9yIhKhRBAmS96+og6N1RdsHcmeStxBNljxisHVvfLFOBkHQi9eMmohDAwst
SD8xCxlD+B70s9+iHQ6DTMMP7tauQvNCJAMgda2A8E/UscA9mvqP/SlzGj9y5IRI8FjBT5LSBKKD
cpZ/9eQtJDNIUpuFkiHPJ4Ml6OVwiB4O6caDyYl6Hce/M/w7W7JlzDDd8MICnJthMOASpqlepDmu
4seZBuDaw+2rzj1EBl3UuK2zC316Diid9DzQIvgPhKa+MMaQZ6msm1+LTWRwxTDzOLwM0Jj9e/No
2cUDJpXyOAn+4RLASgSbm6WK1xq1Re3eHCdSokipghW9w3+coZTbB7yluwQzjx4xm5Fniq+7Peof
icwZSQ3YOyYqcZ9t3/st2qBgePUHmp3ihQHWjb2FLOa86rgD70ALWWgTcd4Rk/KegCy/QCCauWge
f/zkmFyrTGToc/hrO5kzC1TpElZ6Amh2Pron9PTknROCg60aMYJlS+QtuSOj+zN+3W1OSNt/RSR7
pK7HZn5ICd4ojh9LxX2zABefw7wU1lCqUtpg/U66mQaSb/OTw4vm/IOe/rXm66VZqFBbXQKUFGPN
Rbopf2i1RzZoT31BLcTt28dZzFWVF3IwTtto5wKL0T4w+I+OjtA4uLXanr04vqs+LUSUah3mYR4p
iHcf9YR28u6cgWxAYsdRlPVAxp+TuaaaFpLy7BLN5QWbhpoD/EH9PnwsaXAcnnWybi3/OR317zUH
PSbGJ1EJQXvhFJ2CDtzWm/D0GIuEN8HhH57yP6IY1C/HTE7jhCr/4VrYPtlYFkJiovueP2f78Iyo
0IB+iOwepSsJD5vpQm7ouszgytCZeSA2Mb16r967twVpDfUkCUr7d5R6j1Kz8vRl3Zj9s2IGX3oj
bGaDyuzsF33XoI5sB3NFeNh/cltl/uHt+SOLgZZi6qokLaGbe1ou7AmoTd36oN5z4UBiBgJnabzL
xiDHUA3VlFiQ5kQBkR7bl80XzwDjAQfLnaZJZieHYAc472kdDmp6MWew3Gega1F52MGVxUSitEKc
x1GiN/vg6XadYBxw6Alnng/Fe0+vk+UX93pqA73Ur6eEwfG6f3j/IGf0gb+9DQ64uHinxF0WY1Va
0yWP9JQqvQQTz4RviNolWhRxG3pXCVkWwHgN9C2W1VlRdhGvD8nrody+fwgEPj4MOnRr+egcQWoO
7CSlTRm/eDHnVZtOMzEBU9RE8DMyS9QU4LGiFgochMadUVLCeVaoJn/DjcXvMwCpK6OSN1MGw9yC
BwLOkZaInxOv72g9orwQw4CjCgwONLqMFxjDxgGBcjjXt09ptaHAXMhgILA346BJLSwFI0s8mjtF
4V6/N2PMaEgOkV863J7BVQBcSGQAcEzDAHPuL/RwZL91kKeyUgR0r82qvJeMHsStg2IAMO5azACz
cgVx7NqhJzXe1RkmoW5AQ8PbSbpTt2Qx8GfOYT6oKnaygxzHixwdqVO4abw3k6N8V61Z3CsZ8zdm
FdONz0npNOcTSlZ5o2t5ine1RBYitPJiDGUOES9IpVfPPckmuzI9LppzjucKVQs5cloNZhJCzuTv
X3X/Pd8JI7mgeKTibRp7OGgiNkUEiXQdTTqY/cscTpLGF70pNOk0ZJ3X6qEXBFDxC1p1+sm9faVY
/WZEseczCkViGYMknVopJoM6vxrN/awaFS/0RkFsqW+sHOZ56nvKLG9gSSLa4ozXvs52nWSSGSnY
uJBJlQmbqFWJqM9eIahENVRbT0vOYlllZD+CmpKLE9Saoi/CXpVOQl6SeNB25ljfq4m+19re0apu
m2W12yq8Pf72iP1HrgXiI1kFKx3rg4YYRCoYsSCdyjfUj0uYjUkwvaP3L48lgkKkf7t9pt9sb1Ye
A5MVGHcrXdVxqJG5KaeJlLHiFnlvj2Vpo+XenueC5Jphj4poN1bsceSvKpWFaXuqLJqmyiajLCvV
2gq5sdOlG4gxJYdhSmxR6e/nRrd7a/C1aba7Sd83853aIEiTqGSONzqmM3XK8fbHrJ754luY15VS
LoJJBoqnZN4gJnajEskxJrRDDHNMxvThtrjVq2tZKnZX0w2JXboYClXW6DjqaXyrFHuYPUkll47n
C7BOz/WEF2KYVTWS2VwGo5BPl6ypPZRR5E5f1mguV8WkF1B2reumnQwNKB+bJLBzbSxJ05aDq5iF
5TTmnO7kZgz8qBNGt5ent9gYq71hNcEu73LVneW5JUZazE7cqP19mJfJ9vZGsWhKVyCJ4EtQRQv9
7xo9t8VdHEKr11U1lE9pUB3bujiFncmbnLOmh5IEFNVF1VAMNjsbm0nXG1KCXdKnaRMrobFFzURh
G0Fh/huAw7wAS1Es1ZBhpPx9PcUwqY0Ul/IJrcDvaaJ7euYP8r2sJESzTmksO5n4M6piO0sbVxuL
0L4UFgffWEvSwFwsHY2kaGPHf7h+f/8GYyznIDaa5ixqJRH7zFbjwAmUr1IPnVB+un2ArAMFYbJo
yIqhmSqK/a+NY4sDFGJhUiWhb859Wp6ESn6Mx8ILy7YjpThvhbmE3ouD6N+W+s0EvIo1dUmyDNWw
dNanCithmHNlbM7NPHlm2/tldlenj7hoQjN77fRaZ3eleA5bt5d6f2i28+CrWuvc/oxvtLL0MyRR
wQhuzM/5TuOUNkk0TKbVnOf4eT5eFBv87VnvGx0JNKK6kx8KrnG5676KkEzlPta9XHK7x7J0I23X
ThtxINVdJPmxQrr0LigI6Pi6cS8hvyIcmxPPePk27Oz6vbJiSZqq4bDYnCKoUJQmrYLmXG6Nj/x3
7PZ2Zecu+M+cdi8+1K6C96jZ1F7rYSTYXe3mKOdsnfko3k+bhKOn3yq/2K9h4Eso1FQwY+ye7Hdu
Bbe4c0EoYScO3gFkOH/9ntBe9YVo8O1TW7kfsgZclmBUSZrCpsbzbq5CTOluz1LsjHphd/IPA7TA
IMgiHbDztrBvsTYsElRyhqybaITBXaHZyMUFqZppCNoWmpr05ca41OdL+mbVpZ9Grd+G4V2RSs4s
aRHRh69W+N2ZP4ZM4ujpd9ODfgSqPyxZRTLZvAarFx+RBHRyQqk359Tq7UKvt0qVPIaPWuEkqmxP
rVMICN9i9npQDQYBl+IrZxdW9hzMGuCpFxVVFOHf/n0XgvgSi+Ylbs9q8iMYMMh5zJ8bBSPKG2KU
xzKNtuNLU2+H8lBm4aaOWrtRHC18jSVQDcoqxxr4FpynhyLJ+BbD1HVDY7NxwiBrXZUr7Rk9RKRW
7gqwXGN0GyzRMSGFpTlj9xWPvp48VOJIzLx0U0XmOOTfnj58g6qguEoC2wj+x9jC+nCpLwHepnNY
VBJJLLRlmYM82pydpz/zN5ObikEjlmJAlmLozM73dTSJotR3ZzWym9DOUzc1X2Ll3qi8bDgHhSMW
Ttd9cqR+s0xMjO3UZAtHDrXTNFaqlXSpmETayZw3M4it76fRVseeaNremgisAYKCqHEzcz2Z7/fN
Qo2xBv4WPEmSKrNl1UIyarJRyebJEdBC+BG7Kab5SpiIx+Ph/A7+jCR6wItLlckaCMBqSJr88q7e
XjDL9/cFVJwoYECPRutMtieRyGs3vR1tejf2TUd3RhtT+5xol3viPvTmB15s/1stmsF8FbWGFl9V
aEqnacCAUwfi7dFJPs3dZXu5672KSETB8JoM+a/C/o35zbXbOAP+iI7uCb7sGb6M7qnMT73Sz3a3
NeKbAc58FuOMzJkiNpaIzRpsCeINVOOVRHAMHtJ9s0cYOYziSU1hFUVylVO8iLaFRV/oWL1fP8B7
E5AGIxJFXpbjW8z6uue6hoZH3TItSWQ0wRKFIdcumnmavQF7rmy0zbyJbWmX3E9OjgxwYh/RT+Ds
sK/+7X2l6/nb9bZEHUEC2B8ifV1URvRFBsfPGPfWKSrOpnyoQFyc1G9xeQBtIecpWzlCEIZgMrH8
f6R9127kyBLlFxHIpEvylbacVGKpZFovRKsNvff8+j3UBfaqsmqL6LvTQGNmuqFgurAnTsBu4nXx
vrrUq2Edl8JzNBkFUO/ECFRDBBopM5TMImtdpMuXcyv7Lo5vT5tpOOMqV8IzE0NwBn5mzT9vHewh
GgNETYVipDymUKlGidZ1H52ltjQkpcEUMwdqzYTzYNJgrUh7fVBUl3A9gOaSZR0O4+W7lIWgWZIf
kKaFho+WiOKH+CY3+ylbOaabghZlz/DKcTOWP/+mAFJ56ou8laKziPlbc2ZnmMxkBdWmilas6PV9
wJ4RwnRFJTrULWfAurHALBwhis/sOVVVI5RTu/BboxLMtDDQPmZjjOT9y35V6EbwpqvaEjPKMlWu
jkxLkqLEENQYgIvJ7sDwsptA32HEx8xMjcBNzN7+QazWLfErtPU15cIjx77E6wjrJAkZetiZy63V
5Ja0mMAVn9WXypwt3yk3jWN2byurvApYl1V+E8P5xQOt4joOsxj5bd9dyqaTXQHP/DmjsF7bgSsb
4WOH+RFLCUQyfryUaMlfsyNfdcTL53f5EZxiSeGwoOSHjyjfg41gCIZo9kYH1T2jb122RvsJVX9z
sEoD4wAMKNfUVI4Ew0rvb8at2/x9LzhzpsYZDVRwsJ6ZMdGjxEwZbWblPqmf78u5thsIJRePkFIG
b4xXBo08qWqetPFZQVJQy0MAwmQiGox6wzZdi8O+6H35zf0ujVtV1XVRMfhNfG5+JnZq9hhIgutk
arZoiiZzMhtb7ZQ2NUZrtj5P7WYGgLw3I7c4KGZtNlZrND9UTHQj6LgjLuIn8y/mdwFiEaOtRQdq
p7WErbZyFtJVWgsXk2mLxVEVBbaO++wwjvs6EeX43DuS1e+3sxFsQPLmzZhAhfHtoMUiu9Yqt5Ub
O4F36pzBWfi4iCOlsL0/MyvfjaMBzmHhaY239Ob5wTpBOzBZ0XiU2zi0sBbR8mngN4u1TdvNVlvR
jQo/I5aMjJzu35dbW6HJ2AmCtBKGt3GqQNRQohH6Cq1YjbrN59Qs/C06HQ7CWpLvOo2LTf8uidMG
dVchoBshCdMBJAf89lXn+GyfVqAxEpBXeCfF9v9vbdzTD2u9lIS8xNq6GU3NT9342EfjKsyMXu+h
KAMbQnBoyyh3vsCBKVU5LRIhPovMqrt9lp4DOKPzNpQSA3NMjU6GPzrve2EzuMkzBVTrT7Om029+
w8KVCTsGP4rnQSPzECpUiJKzOm1qdvSjvV89iPTz/o7eXKpCQJ2OgESG4eJ8p1EcEXWTJDmPjn6U
flR29rd8ijGSJrGZ225qkAASTI1ZSUOviL1KPgyYEhcUE8S2h86VvcJrrM7R7XnXOcQpd8yC5jmK
K4u9VtlwEPEKv9I7ROcnDqVpMKSJOCbnUHD8B/mxASjLR3qBrkw5uwLiMKSMCbSRpIKPlKl8XzyJ
EPeWAUnP86Hx0HlToSHNiOwYgEUM2kWH/OHN/fP054//PhyTo1AafWzcP9cbS0VeWRKR8oVmRNL3
0iHIMj1mslrlZ/8jd4SfGNm6aoivs2RYpSpJikjgY4ky73ZPJa38vh7z87STXzvMtgg+wmcUTzbC
afrd2sOz/wbF+pAQoyitNbjRjXAa0hUcp4gvgPfLOXn1ILVZFUo5gObjARWBfeC+UfBi5bD06cO0
ub+fX3nbS8N4KY5Tq3RK+jRRVIjbZpvMG6mZmWSrP9Z7dZsC3YeplS/KY+O0IBBs3eg5f9HPvk02
3RvDFOJH4Uf6suYJrW4Bp4CJHsVCqS/fZBG7BKymckNHAWpOtArHf8zd+3tw7VZfbgGnfcuyj+qo
YPlZEDAPTfOk9EGZjnJn6vWLNJhpvOLVXnubl/I4o14KPRsVGfKI/yj2qSVV+0heg8MuH82dK5Mw
5oApKCwiE8qda6QGk8RqEp6b+pPQt3ItzXVjEQycw/oyiBZBsMQtos/1oseghfCssN9j+yTkbuSv
gZ5uPHZ4/ahkanjpMozy5WPHPGh9lNUiPh8lS7ZPotGsBFTXVQ04/d8lcOoEaclc8EtIoMGpGFND
i59oiqlAbqH81kSnOMvBfvwozP6k95mJCu79m3fV4gGF+k3+lblAPSoTxQny5Y+gMofX5I/izPv0
c7CCB0PaTLEtb6NyW75gEv0ajP+GIca+ijohuCYikiiXuyvnudRJdYWgJzMGhDub2lPbFXXN30I4
GcjEQ4jIlrkb/FCqZh6iRi2C4hxMgpEojxpyoitbyL9eXgT3evPOZy3AtQWmwA1/hV9Yzmv1Kv7M
duFzhGhJ2SW+Mf9NH7On4UxWtOdVmv8/wlUUHhkacVAXu9zDvh4w2X6KIfws7cs3kC89q4fUBmmb
G4XGmm3g3xwvbXkv3xINSTFW5bhIK+bUGtsDyHeMNFrJkvN+/SIE3i+l8OkVncrcw457fa46mRRQ
vprqVC9JZo6zMe2HFTnX+CFOELd31dBmWVnNBZDK/mQG+wJQXrorH7XNmpFbFcVtnDqTUgO3UwFK
cx8ww/QYuMEhPMVGugIQuHVC3zeP01iVnkDxqhDEFMTs/u9K3cbJirm6eelQ2JFRA4YLhB7cy2tA
VUFKMCWwOA872Q5Do/8s3/SXeJO+sCdMfsnWDoovaOBGIN0pqQypSKTuZO6gao0hPIFTcpaOIqa0
nRpPO8LX3Et/o+OaUrpx+y5kcSfVzkIXhEJanZN9tGsNf1M53dsaJ8XyQ77bRn5B3CmFqjbqjEFI
uE2fpA05ioe1K3dzHQCWor0Y0STKXpdnFPl9IiZlVZ3nX8NP6TH8lGpDfPN/3ld+16hglPcWGRJZ
wAC4FJdiRCVJqaQX1TnFNNdxf3IdZ9wb8BUffeMNbTax0W3ui7yxd5AICAm03VLN5dRDpg9JF5Cm
OmenoDLEY+vi2q2MM7rxipDZV1Dox2VjjC/UBbmQVIUg1GdCH+JUN0hmBkGwYjhuCUHOFqyIwG4Q
VeNMfyKlGe3LsDlHdBsDG5aErgYYwf3durZ/CJiW/D3KgYiZZO6mKaleV2WVAxnCSpQcU1Uwiy5d
IzJfk8IthXRCPhQEUuTwWRALoxinlXVcOUrYJiwEgxt1FD8QEnEuuVJoUdz4ENHR3Sz/JILuqKKp
qkhIPZWTMTlotSpMPdgJklGh/JWvXImbS5QlWCVFQ2DEV10omsEVKcia89i3upGxKjO7eqJry7wt
RkfRQEH1HM/q8j0pYedPUwBwTU0tohgaOm9nM+9NEUQaTiG+k+Sjnz+6xgp7iyorN5J3yJY9BnBv
Uezi0ujF7fEsZAD2+UBnlFO9Ucibj06hSXxt4rVbeX31LwUtu/DNj6AAsE3xwJpzm6M+LVOjL5+U
NTN1VRfll8NpCkGhhRoWgEAoBjM+neZh/Az+5BjSi/ElwCihKhiBy3rDBmME7toDyWdoLK1XS/49
QKr9GRQwK+d763hFETgc5JsV9apUHc6FkmW0bM8Ni8IT1YluzXPYrKjIq6LJ18oxbBNGBKNNdF4r
s3maQ00TWpQTtB3dZyfLISZYLPcMuScgUNONukfVV7RMfY3j+po3fLlE32Rz6YOuAhOorEN2YQhv
oL+LMTCo3qq7/tg4yAljyvbPwsmsV2JpDqa3/76v7645KTjx4uXVSvtSol0QdGcAMB3NLY8KkkTE
Lbd+aiDL7ijuCM6kwUEZ4yQexsd8t1b3vkIJ8LvPP6MhGweCcWvnQDOL9pO9jc3OZ+9t6LC3WDZp
iDCvcZLKaKibC7ObtbotWST/PUmVMRSHDmxKrDhEiWAVTWzWhakKVob2A3U+dYFbjH+UqTcG0eyK
jU6c+xt4w1VFcgAYdBglCogbT+WrDLEaRh3QI0FpRuWhCWxV2Aub5i1/0A9rxvzWe4DlQ+ESCa9F
91yeVtlRUlcC6c6k+9nLmB4+RNb99dzSaXBLULoA8kYHJvRSQhRHMhvjpDuHGCq5G9si39a5Vpuk
03UDAPhqRd5V8n45fSS3wYNMZcw75gF3zZSwVEizDuEL6PnjZ+UBDVkYGnF/Wdfjdzgx/CVjKcuF
GGImNz6IO+VZ+UX3jvNALfUJ4zIPrvJhoEXw1BunrW7HP23wdHnECD+8DoiP56Wj6e/K0r9awC7d
2sulL6f9Ta2TupkVvcM3qZORaPuYAVh2IqGjo46BeiJyiV72grpWeZ4Vp3vPE5DiYMbcwKxqM4WW
3NjtixTv6d+WbhvxU7dExagP/mSFaxmwq1onf0qcbaizBsNTm7TD8NR90z9IJaY+A3jo5KZuoZVz
2OO/JrBbxnYMYnBTPFleSlee2hee4d5+cXdTHHsCiqCiOw+ZOyUuYOkFRh0EZlCb+kbQvUbZ6ZmX
DceqnA0Jg8nLbUQ+SzU1U2agYpJlpiS8z5qZPLDa0lVr0k890O6JLSNglneD6GSDKQx/y209GDQ3
qODWybFI7FEz9cSm3WNYPo7+U9wYQwmK40k18BfTBmTUCUZzH7TSnlVH2ka/4iDaawEQzUYw+itG
8Sufze0DE4FlQZpQQqqNB0w2etOHs9o15/eP4ydgM4LRgscqfxIMcHAvA+GXAjTy+4I9YpjHQmge
oyqNf8f/FAArenzc2Tti7H6mmxfJJpjgANaaEET5kTUhaf2fXwNm/eIN3H+Gt147gzFHbgluKeaJ
89aurrNsZBPcQrZNCfkVqd2D/Bb/ZMJGxTTZuj1r3Wsc12tXBy/pasdkEVgWuMJwR7nrKxVR6iNr
154HUIwYzVx9yLH+TuLgQY9msvKub5kEJgE+ieIKVCnQH5fvWorrKO/UBbUrpftsOjdKY5VEthhy
0+p7LB2z3mjAuHx/b295EhdiuedRSRWpxQUsrB9fdaN8kisjfU52wYtqDUCuYbK4KRrCllgUaTZh
2+xzt9qEKwmVq1oANAUKOkuKeUHY4IJeLn5gUSkLPUCbItlFhq45YhxY7cv0DDbkEXOhqI0A8SiX
7v3VLz+WP2H0E8gA9uuagiLQpdhsijO5JvBjBOWhEAOjEddQQ7dX9k0Et79CWCEnNfrtuaJuiaMM
wdklhm4fOImwK82ihPs7fPZuMLzeX9uNrAH29JtkLjmhlrGoZyEWhyAGxGHEbvCS//TGr19AOOA4
Qd4NIxVYOn6tITGuKqRfB/pNOOdziHKQz10YAh77IO/65zKHTgl2IXQK0PDiOzqzRrdyJrai5a4g
g7xcLkgemF8HmoDtbuwaYI3QVE0K0GByUICBlzIEJL5ROLmXWDqgL+JK6fQKAM2J52MCPfMDUDlD
vLAvD8Ije9RP4xt7ZA+j233qT+HDWtru/3HKSOECcI02ER6HXAdirwYjXo4/GtlrciqfQ2fegO/l
V4jFh0YWGcIP6fzc2CQwMst/1Oz79+xGonK5Z//9Au6oiQRMQSbjqEsJZPCm7zZIw28Sss9iwxcN
/0gqmwy/V6ReFwQWqTqqp0uvHeUpWjWB+LnUwA2iv8atqgLUjrmAxJYlJwq2iemTJzodNASXz3J6
7hpgYkWzTVbOe9EP1/rjvx/Bq61GSUmoYvO1tBvskEJXD5GEQpJavt1f701NhXFyEmIFjaLp4FJT
6cEILshSQXPF/EcsHkjdrhiC5ZSulvJNAKcKdansWMxIex4PwruyURAI7ecXdWXDblo5+ZsYTh3S
uc6ZNND2nPyVfgnvyR/9RTvIz9UxL1YWdPtefhPF6b95yssZg7/b89wZ4seMp/CQhmYFwPCeHMYH
fTDaH/cP6ZpzD2ZMWZKmqryMoOezjYzMNKsyPP8yMuofQC79yHaKshusEXMTQE/KztkbZqmjO2NF
8BKI8Kf3TTBP0io3RIBboaMPBEF4fVBd/V3fVw8UIcHfzImeEuu+wFtqZ0lhwWjCL8Kl5M4xztGD
mouI+NrqAUF1qNauEr/U8ktdzZt2tAtUlipDTwFbnYyRbGTZrHPJCNEWVOzqzDfzJN8UuVM0a8d+
Yysuvow79m6oJepPCDrkeCNWewX9J/1TKP7IE0ueH33BqX60D/MujT/vb8mVQqLomgMMGZWAJSL9
yq1+i8tqLRzaDu6Uh240HVB/1YQRPHXTU+XXNh18c5rWkOPX+VqgKsX/nICm4zS4RGYUNDJK52Xj
hcIxmDxfF6xRPuYtMDv1bnoLVVNSD0XnSIOBJFg8uaT7c3/V11kwfAKAAeh7U6mMxnpuu4tSC8NI
bxuvY2g6NoTWnMhHKrZ2WBCHKoKpMsRaj9G0TastC60qexKFv/M0oXGrOupuXv8OBEPSzE5YOZAr
jbZ8GXqQdLC/wgjxVWmMlOxqdI02ntSEVi8fKuFv25yH6b1V9Y0Ec3l/J65swSJOlQmDBw834OvF
fDv/tsgESZSGxlODxJTDvT5Gpto83Rdy7U5yUsRLO1AoWpZO6th4Q/aXtb3RtszS+8pqCDJI5JQk
TixuwKhlVt0mn1/GKFp5X7cP/Ns6l/f3bZ2kCxUlQPOz11VmHOYuE1o7rnKTCdO2mQuLRqaclMaM
EmXy48dYHeTko21fWqWx/dDyi53MGkOPn9B9RoN8c39/bh4CkrG4kBg4DcaXy48rxJxEajw33gwI
QhdsRh9jc/vtvwtBsgttX4DLE3AOXArpNC2qMRyy8XpN+GyaqN4kbE5d1NTXiB2us5w4blVCjZ4s
jwsg6ktRjdSFbVfS1utJ+6FGvh2MD3MEnLLsigGY6WWkKPZU2uSZ1UinvjtJ407pNtFTtY999E9l
7WFOn0PRCdFI8IHRkvaAbtjMP/bVtujdAmPnqZmAYK5aQ2zcvCeLa7ZAQKmkEs6hKMZE1WadtV4i
0H0yKLYw9MYUTqcI7S1yIZuZ9iQ0f30cVNjANWWfiMONJnoaImCLs9RIUkd87xCftKWVysQScKvv
H+S1i4Dt1QmaDtDmg0rMVwLr212WpymuMmVovWqwQgocXJEf0EPu231tVM/sN0Cc04rlvGEmLkRy
+rKlcaCoNUSGZp89dMAbCeNJmrwegUr+c1jtGFwu44VnsCwReGDUp1FqlflaVwQFiYxT0Hnd37ZF
a7xq6KfMP01Pw4iRaGq5iZSVlrQbbxDcCVTGQL4lHcynm0cJONVcGUYP2ZzZysoBHSOBmJgNYeGK
qMXL4Ba3aHfk0NF4jD4DzismhV6HdJpHD5grqxQng+qBWWAgRPBx/6bcXNM3Qdxlpr0Y1GVLRq9v
XZaWRhvvuklcsSDL195bDedTaU0DG9tgNUPyFsSfpf96fxHXeTR4KN+3i7t7k0/VKA4gQKEGZZu+
M8PJQWMEyp6qVc2P/Wu/4u9fHxBYDBYNRkRUxiH7Un/JYpcmzA9Hryiiwg2VMtm3A5ksbZ4KYNPF
YOV1Xdt8lDfQQoOEHbp/Nb5Ja/YxYSIR69ELIrZpj6mMQQV+Y2dTZ80JLnwQr/WAXx8aAAzAZogQ
i/Qd34HdYxIJRTFu9FJNR9o0QsN3krM1KdeRBXgQvgILhgADF57byClVulCLFGxkX7FtnWaaAxyD
aA6kTKyuzsrNKAjJJq0RWzRT/rfXusmORtYbQTYGNgmTwECTSe8AohfYWjKmrhTUa0nm5QJd3mB8
pY6AYMnkaWjNvzzuqFcivZLCydPLwdD1yCRAHdJBs7TBAR3gP7+XS2ncdW50vVHECX5vXxVW0Cgb
uclXoKO3FgQ6cQ2OvSah1ZvfdqQlu0FOJk8C2Mt/iRRcowdVeiX0dP9tildhCw5YxkOR0csP34Uf
GZKkfqTIWTd5YVk4YfpBakcDtD7GVIFj/cQCNDhob6E2WBXA2+H0EcWnLHBjfQ+egxLdxz2mkuUR
M7SFkWP8vP911+oPLBxf1XQFmXCUES7PdWAs06dqmLwqCQ6RAiiIXk1GFebpikW+9ZqAh9cQWCIl
iyd8KUgtOiYOQjt5s9Y+BnK9EbPw5f5abopAByW2GfUECLoUwQS5a+QBawlpiJAlpwoWQ+aVhdxw
LbBlwMLCKC2tsDw0bCpUWtWqMnmFn8+GD73gBoy2Vq0UrRl22vSmRE2/yYWwNrNpamwVQOhdW9eN
mbWxuKIXbx0g4jMmMkTseJji5aLTdCjKOqaTpzTsqODipF12BLmRe39vb6h7RL4YqwAuLlS2eUgX
xobibqhk8qIhPOXgxEjm3K7rn9Ma19itd6lKgG5gzhuK6LyfPyuNKlZSMntNH/+pE93K8ZuBOpEl
zvq5apu18sy124aY/ptA7gVg1HcgaUMAgV3rDjQ2aflLzs8pAXDbELVfUm/f38qbF0hF9QmMKsDd
Q+lfHtkcS1qWAajkZfGOdpIl0p2vYrhN3xoBwupA/j11sjPNwZGReNvkwUoodeudoB1Rxy9kjuBE
XsofYlpJRV3PHjCUs1lLQekKohSuLPM6YQ+9h0ncqO3BgUNExT3HqQ6FrIoYkhcs2dDS6ierjgyx
tfxMNeJnibloWwYHl1sKult2lSXN4h68Pg1Ks1HyMaibOKt2dSs9r+z/teOMD0NnjrpkXJeXfLn+
TGzaOlfwYaNwVAFjESUzFGyxOtIXqXQi5WNYy/EuP5G3ntgIAIoAzUbvExdXijJK5YkszXg9gS34
kgNMxTZP1yKQW4906clVEfFQpI24hYliro8pmWdvHPsU7eUx+Cu0qjbUEPRJQ/j7/j7e8MjgfIPJ
CV1OuMj8INc2LBN9bAPi0aIlbhElL1oqKCZGGQDZnseZm9WU2b08rrWu3HixEKxrgGOiqZ3wvgjQ
wZo8NSEEP4u7+jy4Iqas5rv2L+1+3F/ijXO7kMT5IRnJJFrGWKKe5dtKAekHiCXDiT3dF3NrQSh2
LDRoS0clrxDkLJ31Ni8mT3tIMX3XqF5PhWJKoVmQFcfq1pl9l8RZiykH9Y1fQFKdOLr6BzBCsyZe
gg5uop2b3vn3dQE1hEsP4Pk1r1oQlmSI9XryGEltFgYAYlFL0qxJywxCTnmJAql/vi/z1goRlCww
NpDiXPVNifUcDHomYoXoSJC9CU3d4I3LQU/p9PEKsn5N1uL5fUsypIGm+akO20tM8lgAxw+iCnFf
rEi5pUjRKgAstUjAcgCWoEsxcluwTKvkyZt0ABC74lgMuaWMsePH6jZJD7Fg10CgDE9KNLj53L4K
yDj4v3X1kShmhPS8N2m/u/nX/Y2+oWwuvmr582+LHwU6CEIEN2gM0POs9VsxBjUO2MGSWPkfbu33
DeCeoa/hEZIOqZRAlFOjyVH1EYPfqMkZOm5uPOCI6xWRN9wQlFxVkHBKKpQM7+9MeZDE6RxBY7fE
8wO39Imth9s+/VTWRjXeUjILzaIIpQ3dzSPefDonPSayzB7Add1m8LXJEWSEgrE0V9v7Z3ajrAD4
LNZEgZ1d1Cd3Y4tJhd6cy9lL0udafM2SPyn71R612Irmx7Z+TYW3vNy3mQVMJXjsYve+/FtLheMB
pCI6ZIHL4Owg0YRmCNMJuyqPiZvlzS8tmgN7bpJ05fxuqVQkV2EdlnAVhZvL2ymCuE+fKCzuMJrZ
SXoupqO0n8UIFAdOEK5d0Jvr+iaNu6D1OJeBUKizp1SoPfYACWuRXXXBSsx6DbtbshEw7GipQESJ
Do7LVbUTHPRAFmZP7q1sNgnS7aWn6z/yujSyBkCv0o6VTS/U5hD/rhvLR3YkefIlI052VbOtMOEn
PgRpaYrzozKeo1IzkoE9qPlKUHJLMSL7CkQamlfRAcKdsz9W8qgp/uwBsU0MqZaeujhBh0FSU1MP
o95qMlKbhdb+D1ki9BggY4O8qILmSO7Yq6kpGwbmPI+9J7Uhi42lBYCIbzGj18re/vkyw8tCyRu+
JLDofO9ggk6nCcEf8ULQCNo0zKhRtkVk111abu6L+spGcA4kylyKDC2BEjToHy4PPo71YVDZQD2N
BWc1JZlVYAiwm45UNDGVi9iKgEbksRbQyj+r4KdUZup0Nck2ARTZqY7G/JCoUW3MnZrsNXi/Duv7
wZGiKDDqVO8eYlHOLS2l9aFMCs3O665MkTz06bvUj52NbLNkAwuRPaUTCU9jGGgGSfvCStHvtaKl
blgWsFssAS1STii8cbe87NoqDrtc8orukLX1QzY9aQ1KBpq2ck1vqcPvknh9lIVRUc19KnkZc4Bf
AIB0hidU22FebGj0yFJwg/WRmYRGIQdO/DH5+y6fDDYKP+4fsIzz48534aBFTEh0dNtqy59/M6YY
UZLWOgj6PUJzq5GRYF8DxF3jtvAsvovgvIhWyOZRzxPJS5S9WjyyGg0G8CWGTnTZeBibRwYkIJKq
6XRo1ckUwU8U2xJQP/Hpf1krwiG4NDB6fE/VMneoadVK8hQiHCShN1kSrYV4Swh9vZ//lcFdobju
CG3bUvImM5esVHUzjOAzmVvvktqu/NVZR7fP7//K4y+SiAkLcZphTRFS7wqQWYBg39+1a3wNsEFo
SVmgCMpC3cEtSRrrctZyQfaacTuqfxv5DUN6pz+d72S/KtFem2x5bdIgDi1jKL8sWodwmrRpxbkO
QdHn4WY6UX4csw1JG+f+oq63TUIZCQQvKlQkCq/i5bXXRdKoCXg8vSFE6/qUt+DkRlXJui9l2ZnL
ywDyASjPpZaE31Qu3yI0GQsKQVW81lErkMjPB8EUIq9W3l9ovIaPvLFvaKtEDwg6sJHt5Kfdp0kf
NEkUKJ5aZYcK0DHByqX+n1G1FC2pSB6hLAHY9FWWrB4ZGSTWYEl+WTsNbeuTErfggcVk10M+hpGt
yrPmVMlAN0PJQPbWsfCRSW3hVmJQbAYliVfO8tpjxid9JZRg9GESORNVzzG4ifpS8RpbY+8CMSr5
1wC4mbDiQ15bB/TX4WaoYCMGmd4Vj1Q7qyAkb6g3h5ZCJKP4pY6OMq21OFyfoyzKCJXhlaNhEdnk
y6sZLgRIU6ZSRJBV6oJQDVPFa0m3kU+rV6z7Fck0CkyQtbxrCXVAQG0uZekwoURpFOrR+a0ccsR0
Vh2OW2mM7flT6JwkIdbQ2D2LzK469+VJow4aGFttBgjLzfvS0sFdmYJMRzaKYhsJvyP6OFV2LVtJ
aAnha7Xi+nyxg1w+KaTNFFzx5QzgYHPaoVJBBx+hquUNINhqfSOr94NQOAK+SMt+ldW7bLI6cmk9
bvqWmhWymzmAh2BZN8FAa4gzGlWO4fB7jP40AVbl1N2xrt7EGBmB6HchlK46PVaHCnCTUor2SfmA
OqQZFvpPkFr9q3YAvErGvkO5onDA6yDaD0MN5kTRo8KOZYUxTIWBLketDp1ifh0Fo5ze70u8brLD
ecNxJMBQ4ILBKl+e9zgEOY3xJ152KoUfWhmaWWrlCiBU84s+k0+kZMr+lA+HBFEZAfCKxJrRP9JT
/qo0sxmW4zYcbKLEpt+zbTGZMWYudWtIwK+00+Uhg0IJXMRLexl4kPmXplVF0g9TKHtD7eu2yJLM
qXyKE52qxivkkhhlIfjApcm94WuFuhGADUfH69D/vb9hNzLm+BId5QcFTiEgslzYmtRNpgZCJHuM
joYS2kz40aLXu9EwsRRsxSkGRZJ9FTsls+9LvjYdl4I5v4y0CZMaGVuQ6CX4K6cCvTUZYmYz03dC
8tSEKxHezZUiYYbXBcpvPLBFLX1zBH1NoIBb1aoXHorwjPHSIBp3BS9GslPAG2pzQxmMRpccUq4g
Lm6kmUA/DcWKwRJL7zSPu06kzBeCvlM9iUVGlEmGLn8MPuAy0D4kjMwoBaWlU5e21BjBL9YYRW2X
6Ub3y80kP0TxNghSW9fGle+6tivLZ6FOAY4WDb2/3BGIWtTmsTyonqCIG6nZlgHot2dq5YXi+P8O
t6WKRDH2Ak3/Mq4az6Hbh1QeJGViXodm2+pQg5N1yVvGkxPHzxOQxsd6eCjkbRhPe0bX3NZr26ZI
APQQ5Ghw/leJ4G7IUYzRe+a1kj2AUlP1n/v4EHfPaf87rU7sdQQ1dz7G7rx0nL0BIzaNK436i13j
Hv3FJ3AuGUHHdz1GA/PU0qSCIyavQLkiTfugtfsYfOT339e1lb1cMPewJY3OuSDMzEOgrZpDmcJu
lBNQK1qxlhq4AbCELDAf4J+Fm43vNRvydg7bTGbeGKJ9s3wNUeRT93QGalwu2i3yIDEgHsxK/Yek
e7q/zpsH+002t6uYIRSDCVdins7cqHwq/FOQHoYV5fH1QrmzA4ZEwjMBXzJ6yDnlAbCEkjepFJ9k
geCGVKkvR1bA/B6MC3kTV3ATKErWbSUBPRK14AZ+qBo6vkVlUFZGjJ5rfzNiVObPCoNx3gRdx/Qa
lHPyxzgbwRvRFxNmIun4y4GVkxQdIH0U5v6mTWKimeWczhqGcgA1bPXBwP6gCToqTTADF5kZjbR+
0ZQhe5fDSfhZzEveAa9gZm4sZfAOlGFm6g7UJHB3ZLlEQpJGQB+aQi4vP7QVUnNI2vRnOzeYgQRu
ERCjSj7GMaU1IE9qmIxvA+n8wcojtUdDqESz/0Pal+22jgPbfpEAWdb4SkqyPMeJnDh5EZKdHcma
5+nr71Iu7m2bNszTffZGN7oRICWSVcViDWtRsKhiLiirCy2lkZpkp1DrG7z9lEx4SgAdBjwylGIV
Opy9QX/qS7wS/gIOfQ4l6HrkStBrPnyVSVelpE88Jd2N8HVvTdXEAKzHgMgmmsVxQfPSS0ygnHWA
Mmz0uAcYVy1sRnHug6QKubzKVLE3kdkpY/elqkGV0CppUeZpJCkzFsKoyP5nYuTwOGKjZIV9zmRg
eQ5J1s6PQyXHm8FDLxynqnDH8nQEPeARmsA1kVO6vmhwA1WBlITnZ6AFP4VIV/rRp6D134/1fnLO
jEaiXoHfD8YbFZ27zNMrURJAKvlG+CwoyhuGt3Z6d1Y5PuSObaFshsYaFVPqMO3p55dX5nzW+nIv
IMuVhLQN1km30o3eLFv38VruyoEkkFQBWAKjlddyBAx/AeI1jp7rEKk2P7D181r20Pp+5hzN3U27
EMS89Pse4aEH1O5nsf7y0uNYHh8vhPP7ZSb8bM85cF+GLHo2tOgLUPzEUBtOV+XtuBy6NoE0+v82
i62f5MqQARc/iZ4jom9L8Dng72wd2GoHdEq0qiq0kDFR/Hhhd3Ik11IZN+sVSizMBaxM/ejt4a/3
JC+jTbPx3sb3x5LuWM/V8hjr8VWhVWGZ0XMPKAoxxrOnPjd2b4D75LGg2yAcLcwX1J2/t9qFdht6
mWSeEoOHfRsi4Lam6XpSgEWYl/C5jf8YSZPaXEiKPaFI4L/mbmGdzD2AqMhzuv4TEwuk3XT9ygPx
uh00YuQxt9VYeSMAnMALCbBpcjK39vL5WaNPNXnavDsxxVg+by+n47/yRoxExlNExdjXXgyJ51dV
WPTUcpyDgcGtiAtUw13cFNVebGYW+35YzbGZEQGJt0awuuXiWSaFSSy6cpz1gaMnN3EbszbGOxWZ
dx4EFQLFhfqx3u7tJbBQd9Uf6vwcDv9hJyeOGoQZaJzEbOqvLl0sr/UMTynleu6uk8gZbY3Ih6Aw
W2mF0qHOSTbc4Pmi3fdKGHOJdGUrt7OoAFHp+nTqTbNaLBcL40BBIYqN5OzjzXODEca4EAMQ5UmZ
TcKAHUXGTRmQwFwSa1c1oAvniru5VBhxjCMpKrlsxw7iqnIzEeBIq4JktDC1LcYVJFfpQctOzcdr
5MlkDN2X0yEKz+XcNWZo1LEyAEh14kthcMTcdjYza2MMPEjPCQpUWJt5Atl7Z9CzVQ32KrVeHGcU
uEze07V1bd3XasJY9ywUjFnXYFnr01ZUSfopbmBoj7fuJh/ALIkx6xTkJ36XNvCRnWkDsk9+Ehta
U949Np3Ao6UwxjyUfYa+Uyylo2uRRjgjjNHQX0zjZgYOZZ7ST1r2SB4TcWh6WKtCBXnmfL8t3Ugg
49Y5HLheiqN57MjKMCKnWCKNiiNK/pZHnsLd+sArDWB7unM07I5qgdOJBnKCEsCAQQb959QCfTgJ
nnnUSRxXwVK6430kjfm0a9vX82dgd08pz6lzzuV3iOzSzfpRNcsbLGg4nNYAGe5MVbDj15xQyiPn
uq2FXqs2C9QhKGctGXXIet2aAtkSb9lSsMa/dOTAOyeOpbLY01og1aruYeMEME/UpHkKIMd8fWyq
c97xMP4gSDJ0TumQ8ro9Na8fgwXKkHwFGhiVUKDTWVQl7zEhgEBfb9fCfrs2abGnTkccPmjGbeRx
rZmM31BBXqKd+0nx8fxpFn+jJQg+LMfkbi1PYxjPESEWbcYBF3NHE2J24VKjhkZTlZjU5Bwjxxey
UP4N5t2q2m/nwAdcm3lL9M3wJ3rhuSbOKbKPlbHCcE7XTWoJODBTXxjk42PvksUixNwj4egMzwjY
Z0taekEkijinE0ZrJvQsE4hNORUs5dAGW8f8fqyjt8+ka6NjU+yVlJVSgHe+uzX3QbHaUJpq1Jw9
GWZDOMd1O7bJyJpU58KZiIVUifG0k7hUvA+E3Bmx90vQPvjL83KTk3fubcldnnwtUmu82i86LM+E
O95vgdPQLSk39OWpCBNn+FWhe/UIKQ3tVslAQDhQJ4QIR2UBTxkvuAI5/ktmPEs1DEbcoqvJHfev
+qEAPF3jHHiKP0W1D+5kdsykDLLa67pqCuhPJsBLwWzkLbYRr02ft3mMwxhTya87Y/KSCRnXqcVR
cN5WMZFFkgel2LZYRfKaqUDTREaw0pcyOm1s491w/nfS2DaMtKoGQyl/96w1xVfDlr4biUhO5fBw
rnmqzc4/hno8wW1DlLlFcDsDQui2AgAFbjKeJvxWOB5oAluhbIbyDOhoiFK3sFq1JAb+7sERU5Gl
vxJfytQC5BLM94f7HOI5DRZqoUjVaj7kuE/mJ5FuwVoV0OUZL6Jkq4FQpGkJlciRNgApTbccZ8y5
XxTGeUhp1ETJdJXFNQD5qAuWPN1URt5riHuSjPuYeQhJG4yZAAoShhYAGq+I7Z2FnIfDWdFtD9a1
C2axVTACPICDO58D3PJ1aySkeVZ24weljm8izFrzxHGCAZZTVmp7vGanB9h6bW/zL528TFJ4TCXc
VTEuRNfkJBEViOno60nb26ZkdY1FiDVallPzUJZvODeYdABL71NK4GdSpyfzKzL/iD2mlr1FR80e
/Q+lQwFf6DiaqVOOb+H4Y7Yy6Mdy0g4YTXPXQUtyj1KRRCYgL3kh3H2HPNWKMMGIWcbJo15c0yCJ
CMsuGhAcNzQWiXCQK/rf7pZ/ZDAZldaYNUNQd5PzWvdvFlIcQDPlPV7u2+8/QphMSqEn6Iv2IORk
foBJmS4TunwiO5/SVbpw/uP75R9xTHijRR0IcwdEAevtaZtsQflHX5BG5Gzd5AxuffE/UhinBMrD
uToWWNQr2h/A0cUz2fsPhX9+P+OM2ho8eTNwSCFv+Lqdm7PdDm8w55sjRlI5y5h+fqFkRdb2Xt//
KkD1aYCyZmvjz6k262+DprviTLoNHRzcZrpNf8Ijx5buRwX/rHKygQvxg5Z4ctlAvL23yXJhgSWT
Ewrc9tj8utp/RDBO6ZwWaiAr0wpPuKBHE48Gd7l88hcWeceevqx+DPOHoxy3JeZJ6ATfDfAstOWx
PkKI5A6wPSOeRIC+3US7+F38K++bZWpFGfFeQuffd4WCXQkYLHO0oWNC5i7Fku+1o+gOXjVayG37
735U5xCfiwbpxrO0yXRjcM4GEBkwuSztECOVHCyIO0YxDSSgoxfo/oCLYiy9jDFqLQiS6AKvKoyB
xphaevb2WGcmw2IMD31mMiAnUFYCGCJr3qjRillVSC5o8tBWRc6NzPHwt01tE1MVJqinKRy0Zf3G
QhdaqSu9jtnjUkJYH5FTvETW/gNYwvsYOPD+br+crZ8FukidzZtKJhpXrFSym0212VnHdvHCUaa7
Cwb+CSBM0QaBfpxrG4ky6aykTS6BFAIpg3lhKpVMHu/pvZtbQa+LOAPNGIbyFUZGnKD3y699RHc1
PY1mGBADuEE5hkLACLFaOZ3Th6a68zg7fUdfFCA5YYITrRjoeWQeBb4u+XJTShAro3+zddq+og03
Qp80gtEYwIOheQjNVKhE/uIyXBxnjRlYv8gMeIB98dG+eRthtfqZh0R5MjnbyJPEXAqRgvHxPICk
0l5rJHQNC9ANkemsG6JTHnbxvecA2hGByoljA0wGOwSUxYWMAAGeLSIR2Rap1Upk9JEYmdsoobV0
4maoxp2wRZm1XRxR4jI5qnkvs4/RaTC7KSoGRm8OcPD7vpQ9ASHzStp99U6NhjEHAbomLpIlPQMG
3Bz3Hcel3/bGQR76gDBWBE+D9lMmagkVsR4HMZHdebkMDafpVCpuooqGz/nCUDfNQBu0lnJxfu8E
fthrUMVDVw20vDLaKnZRImjezHCRGLfatbQslhjzfDvwfPltGzBGu9A0jqkXhH0Yk2NuxUQI1bQv
5hBkDgM1i08RWLoUQ3lkry59oHgLJPls8V/z7Sygb+EZdaI5gLsH4ugamT3x7tB7kfbVBzHuIZwZ
aR0LkgHIXX+3je3zqqIfE7e1tsNkTLsLrSwgBx595PRbGbu9ksrst9cFnuKDy8aNgRf9HG1gSC8c
VboTY1+IACXxtW+dNXIvxugVc4fWTAPzHK/7NYj6FE6Ydc+/XslhNFZvjKqa+ZCzDpeNNRgUI1fG
DlhoLrXi1KTzgqxCHjzqnbj7SihzG4e1nPgNQOdcyBwtoyGtiGmxz7qnHlVcjut7fFiYF7neSYzJ
KnKRq5POSiswZaFPnYR2QhWV7FZzaqmnzOSmaXlCGX8bdLEQjgm2FcwoALWnuxR87o8XdscY0YaJ
4V9Aq0yDdwazi0JVCTEYxw13bs5Jukg3CZjFQf7iH4V9vWzflEV1DPHyBDmOsgUupJqiTZ/6DW2W
43P+EZMSlFTgZ1YW3t/Hn3a7eoxWYvBBB+0VJnTYHLVY936SBYHnjoWpVptaS5aZbJBZ61FQU9ma
ytuK2+sNNIIAf0F8AEw5ie2+DksAUPWxorhpZRavgBoX3w262TSmheTPimiLNyrCRoMDkCEfL/WO
AV2LZk5aDztfjQFL6eZ/0IlburK0VBF2NRhpTUEn+66/GwYVvTUm9Ix4lSG/wfmAW0+BgY7phsPK
Ac7Fhp2ikWLhY6CBjsc+k/32NXv2D2CgOR67twB68f1Y3q3t4mxB4oCpx19kC+Zd1qeiVGdF5Lkn
0XLdgKJKdOIFRr8sz9cO9loIc8+o2dAYeQkhr6f9X9te63SNvKI9M2ctSZxssbXN9da0URwwt1vf
CfZP76uVFew+d7vdfJU8IfNxAHcwWa3ONl2tXugnL1F2S4UCUpvLfZhs4CJ28zEVrnoKPtFMyOvX
l4FKRWtm5NRtQVm9AF8FpeNqNaOj5aAtw6c8ALI7sQY+AFhdBlrOcfZsiDpigksqS89D5XW025Yo
gJrv3gGPFTvZXnj/18RW03r/Ecc+HBP00UVjaXiurOc0VE9KwXmi3bOkKwnMVeQXmP3qWkgo7XR5
rshHQUSrWBXUoMHOf89J/1pSyXmsznfyDFOrJMAN4ELxcGPRqc5FrvdplsrueuoBKYhM92diPxNQ
jb9voE5HdCfxlOdOIxviNcT9mJEEUCzeTozyVLEXVudOBg0A+HyWoYlWqML09rvPjmRWY4FWh7x8
Pl7pb3mcMaoroYzlqmngzeQaQksTVlMRG8Tqfz1zaW9P62/D/P7OHLNrnSKD2axSSg9qglZqcvj3
Icf14hnjxvxIK9QFvkNG0s3OVrF5PvgH72lJhlNqqW/yl+A+Xvqd++hq5YytYoQI03dFI7uYn/7I
QXS8LH2b9+KYrttH28sEhX4oVXGmQIhp7D/Uv89jDJoJFCwPj9dyz91fqA7b1xZUqdaXUiu7+iLY
Pz/NVwLHwfOUkwXcG8655okGJIx78aNG0m1uuiNyYEQ2N/2qO8WEHnm32G+u4Gb3JsAIQDVNsJ3M
NRqhl1wY4wG7t53ZH/bSt9xq6xJgjZGJdFSjC6rQFxGsTUDo/TnMl493Vbq7rRfyGYsU5F4KEqWf
jCNBs+dUMbML6iJQ3ILR4emNWDnZHV+CVWChQsE50zv9gzCJC+mMaSIaTs9hhNW3p/OnuoJl9g6a
W+HUrae3Tbbc7RQa8Fok77m+K6mMISKvgh9Pe44pAGrae8Vxl6qA6OlZsyw08Kx+hq9px33T5FYM
71rLxYoZk5wPlYrUEWSj9QWYzPpr/LIk48GykqdPeRMi3Q+eLl7h4k7283qfGRvFGHmrjRpOubLs
1HTh/BYy2l3fNZ4+38k/QNKEnI1ICRUSbVr/RXigGucw9TFV67Ywn6/ZermIyWak1ELtZyKt4nV6
3WJ44mV+KZB55mRnX6tnIwSuze0Hyq7QoWfdfFbNBdp5pel9QJHs4VbW7rrWi3UydpuhNcTDXLuM
BKS5ze2ZvIx30uZbc9eH+COn/Nase4HX1UIZS9XGJNOMHhIbujbtyCkWrdO/gRn2+S86tRY1qnqf
x2O5jbDLxvKg7LWlbsWWvOM4/Pvmc7F0xmilOlAmSJXJfLDndrsEb5oPP3nebDbzVU5WmYkuLvF/
UPO+Fypd7QFjuUWoJjMlgujCekXv4Bbg4YtyQMArOgc03j/2jXci/ithjKnKHuBV2kqc1hk+tanb
ZFTRCBBdInWvRvSxsPsmerGrjIlK03REnk/SRtpirMkRX95XFVpKD1MF2uRIm87o5tr5Rxo756wE
iuB73gir2eJ5gRFmVDNDcpzIEzu0lz6Wdqfl/spG9dm1U9BLvRznJZyevi1WhO4IWZBlaC8Xf2Cj
KcjsNM61djtucu0V2Og2C6LoHNWQqKBY92EvoqXzeE08R/c78Xfh6KqxTvS4g4TctBXHJ7OdZe1W
eO4g8uEllu/fkxfHxXib81wp50qK42pNfVURiZrub3zwpJsLYRE7iS2YgplztOR+cHIhlnE5gZGE
0iyC2ISst9utTBEP2UvdJOQP2XRIMmBewre/nfX3483luRgWRzLGIGU8ZBD8elojJLHtGTxMdhQs
svizsfCqXL0AvIPGNKQ8Xb2XUrm4T1hs8bCOq07uIDojwRPQ+gimQ3CZbNCSan1a9AVp1YP+H56A
l66GhWBOBqRTokmouKjNE87WTejzcuHZi52EDrbHu8tzNSxjUhhEsSE3cDXrNYa+ShTjp6r/fxlF
uTJ7lrOjVko9CjAR6wbvwYv0raJeLbx3ZH3gKepvq+kDd2YwDqY3ZoIqRnPoS7BR9tGus7bb5rXc
zMyvZUH7mjw/437c7CTSWzuVIJzfgC/63SPlmVL6HX3973aYTVGGfjcbm8leJWtGcJwkoouNBTBb
S35+LOpOG9j1JjPxT50qM7VvsMmwUIGIn/ayJ4ScKdT12C+OUNcfnonc9ghci2S8UYveulhMFbxZ
cjveK/VOXKJ3xKECSA279Uu8QNOU8S5sKl7BR55+86NzZhxSCB6PMq6xWEDImRoRaS2YzzYSwc2i
8Ah6qdEjPtXe0JEMO1qb6xfnhb6/vyE0Gen7Du1cj3f/Tlfy9VYwsVAgFyWgVHELqNvC+hLwclnO
Fq1FkT1pCMcr8iJAtgqli3kVDBX2PfrJSGMh4WZXZL8EmEtCpD/vcMeOtkEyw3ToJ3LvcJSPVzvt
7qPdZwIijHIDYi2Ucal+/YlSTrR1Z5zyeiuZAKiaZ/PO73C2IcyW/FngOv20Hi+A81iYsdWlfqzP
vTjC8yn+2i5INJL4CVi+Pup3c1sgXbPAI6x+DolVGI5I0iPHdKYdutlBAKirIpoZdJSJrwMh0Wv8
cwgiF3edbpQv+Q9NtxwJd9/zFxKkawnlMMe4qwwJUXCQkk3bmINAFYG8Pt7J+5H4hRzG7QitpwVz
zMe7Itg+RWvx9PY2o1OjK2JVXiB+XzUuhDEOJ6mzTJqeW24NvPl8r/+0yRHwFKRPrcod1g2al3lw
zHcD5AuRjKcx9KFNK2AguuefUxW/ZsKq0TlHdT+EvJDBOI8yCCtvluiompMTUi97RFf98/GIpjJe
7pGnd8y7SQQYuFoN2MD1OTXHtWyOumlyo1Se7jH+AdSEYQw+zilcPGGuqxdJ/NVbq4CczZ/OMUzf
fOX2ft6XCZAEgBig8PZbLLwIw8XQwFUkBwrm48x4D0eIi+inW+MR43xzmysm47k13/8vjB2SK5VW
yDqAKONVYW7NWEdmUCc0lQlX0t0rdsJ++L/LYuflCn2YSb5/RnUN7ciYdMlOzn9LCl3IYFzFUALh
U5G83xTGRxsQNKosUDV0BDNe8NwFb+cYd5GN9UwfPMgynK05Rw+cLS17K3nfNbzW6vl9y/1n6xhn
gfabtBAlAR4QhzSVpj7228bKl2ZFbff5+Xlh0NzaLDbvzWb3GZLVz88hptyZnvsv0IvdZRxIb3iB
7wGn0QVZ+jSx7y3tZimteQ2bd7opcW1eyGGcSHSWmyb0fBjAujULXGTIIZMlSdfIB6F2tKIvKT0c
zIZyLoC7wcCFXMalzLo29uYD1vd62p40u9mOh91xUh/KfR3d815TSxW4jQAqKLHzj23TFnOvixW3
WqEcmhEV7KaO8HpeyicEWgg2v9fm49VNOsIaOnCDNaAZIjcK+P/rW9QXixy8JnPFlVWACypn0vNa
pu4ll+ZAJVWBdwSCOINRDyX1vQzY+1gTyWekJPRz9pd3h90Ndy6FMLrRNkEs6G2mAAuAmB/VZ7QT
6Wmd/GxPZ/SkIdVjDhuH8hzL3SfJpVhGNWQ5U718nMRuwQZ+nkAWKkyYe25NKnNB451V0xWU8vvx
od3NklzKZe4fOWtGoRuSyWlqWC/ySy35+/S0sY6Unx28p5SXwphwVQREdg0KMAVMx1Qvdom3Gj+D
eGGYPPSPu2+MfyTdBK11pbQe8IiwnSf0nc/fos2qPf7wR2HvpukuBTHRaZtEStBMgiJUgszWtJFP
tzHQ+YSJEclWqMOxsrtx3aVAxsxCWa/lZjqwiNjx1FFPf775iB/cDWQun9LI27jCgxViSvOkL8DU
SzS0zOXr4NkPiWnyAtbfAVvWf1wubPIvF1HJGPoNCJwhEbn601ZBqvokOGJBRsNU/1DTec3NhAwr
/LM4YKr5eFxZI31LYzTA0+MLN5N9N+Nz+T2Mt5nPi74d5vgeVJ3sxMoW/XNrOfOO+yyYVIRdOBBT
QQKLChAaDJgTLWPQU/dJB0FCSrbGSRJIZfuoD7zwjP1e4HcpiTlUuRV0I2wgaXxB+AwQMo0YdgtP
g5ZbuNMpkU2gTBwXc8/qL6UyB2tIQ6L1Ra+4oUGGyEwWYo3U2fiEek9AAN6P7O83r94y/c6bPb1o
8mLNssGsbjmg0+p0mp0QCqK5lMxIYCuGmTtFaXrEUpCJPdDGSTzT+R4WnEXzPoA51Fb2ECaCRcZF
76v3meS25LaOGFA/+ZRFil7mDFMbQ7GYnzmS71anL3u8mO1OEsxzAB4ZVbUQbCJ2MKOqCURTDALm
b2hnRk52sDcrkI1slKcIHSTBYsDolzP/D5NtBloOQV0ARGeQ8bGpF78TIyUTR82NMbcEytxAO3S2
sgKrHHEGp/s6HOSRoJmEd/Z39O1KLnOlJaUWeJhu0/BE7Cgy4cqpwEir+zXi/J/lpez+SYllrcaP
Vb11hOWPxp0V430Bc88VtWQMqYQv8B3lDWPIX5hpPbye5NVpXa2+fXtwvjnqdieAnyYDgLEKTm/t
Bt95yIGrkaB1ye2ip7MrmSgyDOvEnlILh2odLJT3xwJvCZ/RenEpkFniEKdnP24FaBl6u4FOGNB9
b54dsbWEY7L8XL14u5eVRYLX35oHCtkoY9dmuACAGieqvjPogg/BE9lQMZspgdPz+uKoMk3vja4S
XN23oz4hsubqX6WwKM9PCuaUZvmqm79nowZUxp8ks6PmAGqfs9GTswg8ZumzABxzWJIQZhmvKtmJ
wk13BsTkvtVp2y9BkkUl3S2FXTBaRUDivwDme7yb9/rzLpfwm6u/uPuGPBvqXC0Fd/ZS/czrpWQA
m3XZGFtvZuUHYVl4tG3cx0LvhS5XQhkfOYwqGE+TQnAF0Sxxn9vhtzCzlPWIK9amRN/T2VZ0jyL6
Kw68DsF7T70r4Yx/jINEC2IDK04bNBu/RLFo+k/q/HnIzawoSS48SyknFXtnAOBKUdjO3wLscSBy
yQVXkWhR2Z5OZxIxmr/t+ksFOcTfolw2fzzyR1PIKMMnFmCce7zn98Kqq2UzznmMBUy+SdjzuURD
if593k/lstzqBQtjpB15cR4LvH1XwCowl6TPMDE0wXMzswF6o4uCWPae6+vU3ma7/EW2QlvTgDRK
X3YWbS10mdBkz9HoX429uoAZuYxylcA8VQIJcqvZsn4r1/7U7vBc0bmDx73pbkUUeWKbLCp74aam
vQBFLEK6MFi+AHVZRUNhuojp/OnxbtwGz79fhWkbbATAmdgpNEXMelX1JM8tXo0z0asILGcoiHwV
iVkaL4LYEJXLVHKTlmJkMu5Jb2svDeQ5mn+1P/O1cVDo6siDvLotc1wLucmyZWBbweSd5yJxkzi4
9DRyWoOkMrDUp2iBYRv9SfMsZSAiYIFs3MAoPP0ARkIa/7WGT1+Cdm8Q/wF7Gv9z7Y3Bt9vGUqpi
uXMPRej9115EmBlWZuphwmYV8OgTbzPCjEBmf8VCKYOkVTy3L526RgNw+91ste1olbtd4sJl22dk
rCSHo+G3cda1XJYVCjwFqYcd99x19LM+RWDMS8C0Q6IPz36LzlMDFyrfU0RtPB1e4sPLgaPLk4e8
sbB/NlpjLEyPs3g2r3TPzRQiVqQWSW0Jh+QJUQ0c9mNht/Mj02IxryoDXRcwu2xzQeM3Ri3KgeCu
5YV3CJ/SjWcNJLTQZ0PllWh9oPexJ5hHHjEP9J60U80Ys1wvP4+/47aEwnwHkyYBs4GeZTPBA5zA
IipIplnShkbm2TzbP6FVF+RnzSO0u40vGJmMRuuBMAOauy+4JlgzTLvf2PEf1z5HxF1uSfchz8mn
ajvSejW8HRwH1JCfn4P5eUSUy4tsJ1VmjxwQx2h5Bf8s+viZ28PwC7/yBkQ6mGd49ZGYGt12H5yS
nUyjlb7ott2MrGILTGlEdoxV/RGuSroqZsTkTbXd3t/YlMtPYV7HAwh8BK/Bp1Sxo9RvvQho7HX3
4s9ICMjojbDkHPy0NGbpBqA58XaZ1o7m+2u3kutdPe9AwoZ8hN3s4EetfgWzBtYDihbfj4XdPJPB
SzndlpqmahDKBpSJCOIMQ4WSKTUdgE+XrgUds1A7w30s5zb59isIE5JzFTwQmMe8XlR9Dpuy0EIE
JMRMnpuPNkLKT90rP5+SGVvtEZDCB40LJnCb2bgWyzaytZGWIQ0XCcj5mRH2Ug7JprBVG0E7fX28
xHuOwwDNAR5k+NdEQHO9xKjvjCzMIKud+g0OrWPPne4YfbiTvyBoMMnJzHqR37I9aiho9fiC2XTr
hvJ6Xu9d/VcfMr/+kEwvwDWa4kMKlci70FipniXRXj80oIykSUPyjkNrdJvRmvb5Yu2MuUb5IPZj
BJGv621v5t+2/fGxXa/XTg40u2qfwopVuh/+ulVBmqOVuLNpEqt4x/Wc8hOHdy0IJR4ZGPUof/y6
uYs3xmyWRSgKKIIb+1aTA79qLfr7vCaBYTfGQo+p2u/O70ZPu3ZRGfZjPbiNvae9wBWCFB4K+Zg/
vt7+WW7IQdN0cKIa8bYp5mbO1A/NzpaA6fudYdiP9Jxo7+6CIRbEE0BBmM+Y7U9DAZQAjSa42Wzf
YmvFjIfQfTv+gF8PPHisSUd+Q1EZLzjLPb8fmiY4SvoOhW+ahMt5dMiFkyoD/Da1BZpYKuAAPP81
nb/r6/lIscFDvlKktQI6JMPjZX/uXBETbxvw3GWgaICH7HqfJWNWZmf0GRxH4RDUy744yN2x798q
ZJxyqmdUKl6loSbz6tRKZjiC0nok42vYfWoabTGjDNoAUJeTPP4rdPRsnOmY2Z261eZmi763c82L
F28yF9MJGQrILDCbCnpqJozxtdyT43PrH0Ej7pkzOz7JGgJGUMOMDZEzqs/B3rgofDrgiQa+Rp8T
UvwGpOzNAkAFRZUV0NRobB+cVndJFRdKcASpBMmf9ARtUIjj0mX3Wctm9zkCedqsXsd8Oyve6xxA
GSrFmOxXloGmm4RFaCp2ApQCW69pM5/mSWUrEz7H5+KYGHTmE1F9lg1yttoBJEcWuBnFOZ0tvI2h
U8Puo6X6lo903J2XjUcwgT4zzGwVqLaHCfVvD4kIt9561Ef9NyFzgTRnM/jsfDP0vh+b6F13ZcwN
GTxv+qTVTGwVVI2niJ4aHIWQBnswaJwkqq8CGpt2sgJcGd4OFnrkUvK0l83YiUwrf15F9qf26WhL
xaxtw+l8bnrnziUJ3lsRKCbTmw1YJozjTqRA1vxBho2N21lOziPNnxpNJErpO0WxbbfnhAoxyV70
zEwFR/Feyp60z7VKG5lnXbcuBd8CN2YgDMb4MBsGD6i8pOMQno81JpPz5TAz40+ccPFXCe0h6kke
uaVPpZkpKKspDgK5UdiSAWlu/2xJsS0sDYWmkTVr3zqBFx3ePjQx1Is/sCXELaiQXpt+kodFlHXJ
+RgshRPovrynKnTEnwpP751XkBxD1RmJhD/j3yT6CMWtEaKBXXSkf92YC8Yn8GAagCuZWFtYZoms
79Wy7srzMR6ejBeYj7JJjkh9N8NBaM5A8bHLvyqmnkdT1BfFi8ajE7zzMgPQDEa7QS8pTiwdzEac
wQ1azgIhPBYoercUHGOZRrO/lfeWWcKw7gogimxaUjY7hKtC+dxnduFbnU6yL38fKVtPQNhnV+E+
fK5LqnCupVsPff11zLVU9kE1zqevqzFCGlBQ3YkZXPC4NbJnTyRtbT626zsPZA03Aqa+wXoGOA6R
uaSKcmwGkAUlx1Da5IGpfoqe1YRmIa6zrefZcDFnVyyd2ZwExyykY0F8XlX9NsFpAGxkjn5tBUyH
E0HgtW56aRmK7TxKj80izZCM8N7RdgTvanZvzTI+ij7nWrljqFfyGBVI1LzuvRDyUvHHwHWHbr7H
u3qT4v9dENhmpkhKBXPl9YL6JJ1pvpGmR6BX+iRHov3rfzAxNW3L9d00bds/UhhdmXmY9FP9Mj22
+rI59Ou5Xa+NFZLVfulkprwWGk7MOukCK3Bu6NpEFilhwpK5jdGDUAvzeZAdvfKnDuy+fm0zDiXX
nacjsEQvZDC6kJ3nRuMVkJEvT7VExHCtusJCXJcDqlL//pRkPK4mTiAwaBvM/nlG4kt1W2dHxBLN
YCHblQJ3vLJmrwJ3uu3eWV3KYswsb4swVsYqO2p/uhJ+h4jrINhE4atQ79VT1dCqtePMerzAO3lW
BJ6Ib1VMo+NW+kVHuIjqw6aYp8ZZy49BS9sRAQSowtNlK9g5WGrmm7Yyk8gSn+Y/BWiekM+uI9dv
HOHgGxtB+TiDf1KakcJ3dLQIgbcqNCWwq6aOpp1q4bWpliP4T6tle0a2ZTUgMsHY2IA4MaRZ8+Lx
cqW32occJS6vSeERTrPv4RzUssG564pjcDYV5SP7P5x9V2/ryNLtLyLAHF6ZKSrYEuX0QtjeFnPO
/PV30ediRqL4iZg94czgDKBid1dXV1i1Kt2xzUogcm99IQI5BGQQMOX8bsx5nFYu4UpjcQbbt9z3
pxKl7+BIYrTrYKXP/PHx8SyEPSII3jDhHE8hZhD+1gOujgcILWYgyao4IxnaNjJGgLWWXxp+s+et
Si2P1JFDs7AURfA3//CFQaxdtskO3V5ofMA0jhXZO/grcyqGMEy6hAp6rLcHAAyUaB7S/0CzdnK7
cytFemrMnF15ce45vTCu7VrozIoIfYd5viB/Ou96hz5/6V/hKR7V2KbAOLOp0Wyga5heDeKNE2cp
YbtS81g6YmmKJnDvMXdwfunzqnUZqquLMzequSt3vWhEPZCukqSmn0GtcBWpPD7mXybmu13mMdQT
yDQRU8hmdz+WmNotmqE4tyrT6xnqimlKyRStiZfipQFVUSFLWkooLqnGqUYFeoPJrKwyHoH9kAN7
4JUUlbfPIkQOlx4w2E6O0f5SYmiQr5SxMnpK9dT/pLnSA8bQWDnYbzFmdtz1vlkmJv9FV0pLmEWu
5YhNVpmz7mcPIJCcSOewMAEkbXMlono6EMeWK88+I5N1rMTla5goXqGX0aAw3UeQGaT7Ivl69D5w
x55V2e7E/KDIxHEg7VdSCQxuOiNqUmKGKO9UAAGXVgtoD62SCEVRChNMzDjzBbuh1EzS8X9yyGc/
PqTfhrDZId2sYqaVVBHnPMnx5Rlt1oGkCgDBCDsGrFzjtrqMX0BLoATkGulPFsve+yhaYahTguEO
iiCaVahE44YmjUEdeDWszS41pPEpJrcsoWW5XrqKf+SYQ/YkfARHJtcC5tXrfLiXcjho3oH9rl1N
yLYxBvG99oRdGgy/4aVnAUHdTxEaZaISwUskGVV0iCh9JEw30mlOKfcZYu58P4S5FrWFwvryaAC8
7+NX/A3BySGvMBC/rQqNLHWqVYbuyf9qMH1XopHKwV9PHfCYPreynff9hjOlmN7DK9MW1BXDlyJb
nulNaO2It0NjJIUcI5dmkCrIOzHvE66tPP7kSqwhetVSozQCfa38z03HNj9WHkB2eJfTfN/faODq
O4qW8EFMJpZn5tBdhO9sX+xry9cpEBN4TrLVU8yaOQzKqEd7jELccUa4J2Ub6flzLL8qYLvESCKM
9zbR/0YqLxGQZSZn0HpwCFeix4UUpIh57f9+6ayQMJQZE1WEUJ5JoVLS6jK1EPOn9MgZONVI99fk
3fuot/JmuaAi7xmm9LAz1AFT1VGvYWRUtkFVIaq+7lquTu3ZQ2zGRrNigRfKNDeS5+VIJiX5BDYD
uvEcvXh2yx3Hd3bXiUpVyXzzPg4W/I5MDaNNxkE16NPjq04vvHrXOz1vBegi3oX6Y6clk1YCT+mR
dAYa6M3DTZADHTU5lbEyO1W4d1epNpmW2Yw1gVMef8f/oZs8yGTRoARivtkJcKiEdkkyfYddfPLP
ldLbqVqOOs0j+rRxXUhkm/TYylO5uZCv+VNfqAUSLfv6Dxkq0rdgJkkic5vCyFotxMRxmahkqVAI
sO1gsii0Jjp0DkEZ3bh1lVpN1Hbv0XLzFT63MCKbSHWFlTUtuO84WwFjZ/Gy0rTwW4q+um9UN8RS
IgTVGdOc/R7O44XPJEVMY7OhtyRZKGFB7EvhP0fNkAofCjkFUULyZWa8RbJNuIBzocus5sZy89L3
vix8+LbXnvg1Rtff1PCdTREFpKlFBM13QzgLlgYkhwirs4/sTvXj17TO17syewUwiM3NMfzmMNO0
ZowAEwsaJY3pFY9i8epefcAsFxf6jd+RWVSd2ciKAVyE223VkSVWdr9iJRbSftPO/rvWmVXix7T0
GRFrJTc74hA6o05+HkBnwyuJWU/tVcj41VMrufLagF4msRCrybGSKrX2mcuFfoktE5MT8FQpnr4W
VS1EBDcfN7tA6GJjhoSdPi6yqNxMQlbm++PjW7qQxYfPhvQiAgL0S9zdUj7lkfasvV+NDqv3gnNi
zuQOSQT+VeHMD3bRGESuC2C3IYCY2BU18rRa3b/34EUcDDJYmXy8kLGZPkhATIfPmQbN3j6thejF
Q8vj9AU84Y2/7/UOfh+8prqVYwzjxQgfjlRECSAemXCfYoX7E2/SNQDnkg4itAQrI497B2bl268A
gpbPC66GDoKzvyl0138Zs2+3AsDA/c9zuuFMoLdTEATkDQV2nrss8ijqOt6vz8AI199wZAhkuJEs
RP0Bme/H572QjIKwCZkKkIoAp3YqSVxZMF+o2j4bi/rMdLZIvYkXApzDggBCGjnyDIarFNHTiira
0NFKemUpHrwRPbvXFJ8neZDm9bn8pr4ihlGYQWU5JatFEBoFSiU3rJqdeM7o9xUbKClQBllpi2uB
9kIJ+HYLZpc+S7ssdLmqPudqbznhiYOZexeMk4hk8UFQ6ZUrtmhQr7d8do9bFmO2SQryXHKDYYMR
vSsIpMtDVFye684SG4WKZJJShNYUHKldsaaLnpdEYfo1MtPTAzI7cYkZ3Yyom/rcJCio5HbOamyh
uP0urzmtlEKlogBNL2SXd1Z0bfrl+UtyLXl24EPa8FSFtpdzWHVyk8IpFhIlGTWPRCXwJ6rUsf5M
i+9kOFWNTUuWN7wmtdK/P/6Me1aSqRQID5mBTSFJ5tdhulL5iPJ7LhawAQOc4CewoLMqnSrFbghl
6Zx/XMT9M4caTqBTypmzElvUQq2RK5Oz6LUrMK34bkdQZmORCZ6YFOnZ7YuChikymPQ2+hh2baEh
zShOmZGhwzDN8ZPI7Ii1BF8J3qiD2KlZbj7ejF/v7+4LwISJBAHGzMLm3H4BzUcBQ1dJdabeMo17
6pAQrOlYZkmNDGzEKYA4VQbwwhWmLtvguzDcGCX58KdGtLUpS9TBgjcM3N35nsL1ihAYgA+23fPj
r1yyvsjp/fORsxuauwUthRy2qczkoVACvK6JXeQo03oKvMbHwu5xqZN+oEAPVlwS6jrP+3JUgvmm
VYknUAFpEy9bI/oFEGiqw1vkDJavIfW3Uq9avBlXImd60AhpBEalqjrXEbKJCFx9d5+GaiisBAML
BcTbtU3BwpXul02YSQnzuzYJ9Bf5tkGrFqMia6+hL8ICm+aWAflWrKWglH68r4uHOCF6f9usQVZ4
KzpO41bIm7Y6ixvq0HmxUo6QEjaHWFhJ9E2P8Z1OX0ma+cfU2OVS7ENSnYJIvksJTveq4vXxchZf
TgAA/1nP7Mw8JqRaFgRfZ6TUzsQXfwkLMwWGg9nyqUxmlr+r3JVk4oIHCK56lqJ4SuJoMDffbmHT
BR4rtBzoqWtfC2Ebo/ydY1Z05DcgnW3fjZSZSWjcXgxA3FSdu82gsFrzU0xc2LnamIVWq/GTZzNf
PZJylELqrRLgfxmls1oN09/Rm9nvo9MaQn5BdaA1IJmdqmUi+sJu1y2VHDK3IVGd4+41EDBqu31u
0SoZ6Axi6K7t/2abr8TN9KcL/LgYCbc6F+lPk2G4iviVR8HKdVg8SxYNQdNx8ph8dbsmeODhWGM0
77mRlMi9JAy6KaI1QPCSEEoU8bKQFBL88zFhOdU3xBCGzdlzNY/FxNwaZOdrVN6LCgPYDyi0UX6h
xfkbQpQ8S8BTbM6lGlu9Sqnsjw9ezBGtkiVa9zTRCpTEEg+RhZDRP4L5GpR7CnMAtEJjTVot5cvj
u7mAtAPEH3l+EqkGVHnneTCpc0WpyLLmTKVyYRRn6otsVE+TlEqvkeMSFCSl0QTLkqCWULmtjcYr
QWcVu0VjWC8Xdrz20C9p8PUHzU5biEapSdm0OQvUMeCVLLaJbhNEgSqGssd6MuBoSGfoiSjTTLcZ
32iDx7CNF35YMY1LDwAGGEmgPkcBhL8LZHqqL8W2LZuznaDQDj4rqz2MpnAcDgM6dJFcj7VEbrdq
vqF25cozvmCXb2RP2nr1+LhMIbYRiVPpUVQfqV3dZytv94I/RWNk0gSjwvQSQZjZ5GFkqzwZm+bM
JACa9bs6t93GjKsn1tVXVGwyAtdWUppwOOCNR40DKD78y+1igpYShYb1urPXqfUb4EyAZBkAVqQg
JNyBx2DYemBIEZVONVFYfCz8Lu+E+gOLvg0gk6ZxRsIctTr2GTvmcdE6WWi9jbhi9Zd7AAF1t81W
XoO54v5K4lElxFAW5EXYebASN24Wh3TjNLFMd8km78idH2KSmF8/h4MF5OzKxs6V5H8CQRo4wWbQ
vDd7ffiApMO6FBuHoJEPRt9gy1Yr9n1RxIQbR+kdmJw5KAejxOM0koLWiRNUemkfzS//0bj/LgLN
h4AfcRIK4bNd4yWfSJOgbB1q5HVCeiqYSPa8YmUdd2WHSQwgJDiaqc+RlJhbHWz4hmrHSUyp8ka5
FQ1xI266F3HjmZSaqoQmaAFm2hQWpUhGZuX7xvJNWu5g71YUcv7QTF8CtBxLsiiLTe2Qt19CjWI1
wllqHRRaAhMRlYgWeTkhMC7J9kmT3NKZ1XxldoXqx38XDYp9lHR5FokZfMet6IaMQ7GUot7hUUkI
tGGXYTp8uG+OEXviKodtrJbe8fQTl2rhHuxvK/LnJgcrn7hCkR5l8IhjdtFMvJT7RZgVvRMEvlIQ
wD2KZ1SjKtaqhJXIlZnO89bmTLIYNHYAxwF86Oy8xY4lOs9rIEsgZTytUvjMtjsWxToCPc2w56h+
CW2ihojgeMFIWF9p6z9upfFMKQ/lq19tovylq+wY/deMHVFGlmpuKOe1wlMbwHBPVL3hM42KgHYs
2LW3595k3n7+7KS40u2IUsBW1YJFoweWklHx846RdIkjWWLkWFLij7/RDgqgWhZgCijoTDEDn3Uj
3297JxLVujIrjWns3G43NKvlrxl1GsDdI1lttOfeG6AD/0Y6pswguIYnIs0dV8xXqQVyrHunKY9s
3ygl+o8HV8Z1ll3AHhlKpnMzFUvkYSwi1KhMyboXSuxXvmPa2Fu9kdALjScRVgLeJjvTUR6IGQSW
PemQeUQoOc0m8DWHdMUITNHHjRQgOAC0Bgs9iT4R1PZubwLhRUwuECLphKPOaomfq0FfyT5xfLyp
d726uG03cmYvL9TIjQKU6J3+IJ2yUq42vVUpKAc77lYk5NKT202y3b531mD7m4Base13F/5XvICH
F0CqKWV6u8xWaDFZL4N4buv1u7ICwJZCMZGa4Lij9nitd8XD37Wy8GFhXTkW+M1bYUPD94hFIIzK
nYIyhcKsUi1hMIUplINKUOoxN32MUK6SfBc2zWdQVJ+YfqWEg1GsGfnF8wVqkuehRgh7Z1eJGaM0
o6Zv6UvQ6faxMYa7kniKmNVV3zkd2GKAIxmeRpcdjPtsi0euYFE2DSinu8BFZIfn1GFTRSSOyZGe
6vs+YphyUL3mAEYFlnqpPBCHZp09/ldk47T96EYCgIZGwgKcArfb38ZR3IxRTDlDYksNAUr6VgDO
vf4Oyye6W8Nj3WUmJ3HYXRGNIeC/5++esmxIo94VSBDggadDfrHfJvaxg+VYLSiTt6+NCsC3fPLR
SGk+vzxWtaXTvZY92/OEqWjJ83F7437fVC+lXQD4X4/GYyl3GL3fJYocoG1w8KY60+2ONmESdLWQ
Us4Oa3sD7tVArIMRd7KeKQZI6A0jAnOx5VBypI0yWNbOjIa/PqfO+0G+rFLb3AWv//sg+FFgm8FJ
zxFSreCGccG7pKO2oPrNFOdj9/H2touUUWn0zijUeF8atnk67ffPYIF6fbwfd8WHSTzsJSaTSiLG
H951znYAJPdRRTlCpVXnpIdl5kuFQQ4+TAuMPGRkGl7kczu+J0K6kZ5WxE+nOrfZAlB5eBhBInbH
DZUMrQf3sqQcBmnNGBDv0iz9GJilZ6n96LsEzcrnnua0msPAwkhlOqdIpmlojz9jshx3X4FWKBo2
jmEBDrhVCgGtSZHP9pRD83oWa0WHyvZn/kJHetudAzg0j8X9luXn8gDHhylDGyUqejNLVjacWOUR
RTl8to8oTEI1QG+kFK2NGfF1hy6AkTOZWO1dXXLVKj+HLyzHy3xk9LzDJDLvbXlO6TEUJxw1slUw
Iy4pv4Dviq2s341VKg+Jlq8N/7urG02qAgcThwWDhBievt2loa/B7lHi6sBf8N9GO0BhjDUpMD+d
LmDoe7xHC4ohoBoIbPI0hviORAXYtygmMJfWYd6ATgc38s/j31848pvfnx3ByHtFygQ1uL3/IAXC
oV/Xam2RM8zHYhYe62sxc59EQnklbAcs4wNxiDqozcr9XdmmObgmEQavKAj8PqW6qrSj3h9//l2x
Dmd+8/2zM6+5oSX5Fr8/8RYK+Lvbs5vWkv1AyVZkLTwAN6JmwYXEdLmQSxDl7r4CjduFz4/XsrZV
k5N6lf3JA5djhun36Yuvo16/2muzJmD671cCgiFqGm5SqQjQLkEetyJajtRmi977y8Q9sM5WtqLE
v1SiVxJH10874NdYjMWpMH1Mkg+UjCgMAJFv4Om0Qe/35mUNSLXgHN2c06TyV0LRpsiUSYJlYqgC
rxCfpnj88/iklh4l2BikmJAiRNQ0jzMjgq+ifhrqtCN36YlSsk0rN08hhpvZ3Urla+GC3oiaaUUY
BL3ApgNGjL1HtqCxgUzbawSgazJmiiG1yFj4DGSQhVIpsr9v1jZseqBmD4qICAtBAbpfEJfP7o4f
C2RNxNSkekDVKQAOGKBOHeQ1OXcR9NRGdiVntluYUECzBJ5Rx0Ppmv20PIsxoifAaPdrTA/TLz1a
0WzPiCh3yzTAisAS766Eo4vncbWKmQ+IMInLohC/nVQy8LHddjUntLZPszvCZlyZV9OcHwezXY+A
j7M6g96C9Lh2GRcswM2BTJf16jLygLaXow9BtnfUvyKF0Tp1xTlauO83IqZPuBLhcehYCAlwzvOb
nWe7aqt1FrnyTC7Y/msZc5BVCNZOPgRFnxMcGyN+kdS1cZGLAuBig24IPrYwd3OF0KNdgKvgTsiU
6gH8/Nhirf38LEzGLJ08YxP8fHUJnzJjHDAe/bGEJe8L+LN/VzB7iUWXomsXBmBq2s9kaNWxl382
knEy45UDX1vMzJgIQ5a2PbKdjsoNetcombOylMXbgcGnqD6iJ+QuURNHid82FHjWwS2ayYH8U6m0
/BcO5JQA/0fI7EjqdCjauIMQX8016T+nEidDePXrs9MghYIrhga/niFSphUdlDschietLeKuyA//
60bO7Cy8MGijKgXvuIpptc8vqcXplEl1qyS9i3bkaj0zw96NTAejhfVMvkuCqfBObqgrx75odq9k
zEw6zoPMghBreXlBah7oD/grmOddezK9fX5+XoOr3uH75ns36fmV4ZL4oHZ7vO5OYFo74aicT5jd
Y7/t1e358nhpiybyamUzc5+NedkFkQTX8jnWWWs7gsdtbTlruzez9KwfZaFYYzWhVcnBdnN5fryG
JVf/RtVmdn5AazLGu+J4dra3Ty3HOdbgfJBXxCwrmgQCNNBD0sDi3x7KGIlpWXPcNDEzRYfkD5pj
ztka096SEIpD5gyPPJjl5gi7FkwjoZj5IHxVRGPQKERGYAKQyxU/YslQXouZX5ocXWZDA6Z+0QhM
xOqGtwI+XtKrawGzG+NWnkDUIwQACXMpzvTbd7gZ1q7lkjW+FjK7Jm7W1UNPQggZY05gJTPPmcUf
qI2nVmb2F+/8tazZRQkL8B3xPWTRBrV1zcxac+eXjwR1QAH1MKAvZlYf3EdgG+4xd2KU0Esqs1Y4
widauSlL6gXyCw4ZRGRwpN8WvSvDUvNtGJUuwyACemPU8jW1kY1RcgU5UVgxG+M6X/5GInIuIvDn
SMLPc/4j6Q11Brp/J5Cznextst7oN+1eMYE+fObUP4TeKP1h7bTuZjNMFhRsPf+InanGkLmhS4Qi
gxkJKkfK4SlF+xsY7tTLMzjeLhd0H+LPyhSBT+XAa7bm3f5mY+dRwPUHzPQFI+v9VsjwAdjpUccT
+PJSq9FO0OSnp+OR2p8uvuZrF/PP4/2mp+f7Tu4EU0Hn7NSNMbvZaet2CZmH03MIyeivTM48eHNz
0DNv9opG4bhdJ0TNDjhieXXVS9HcL1Dl/0ufXXuupYOwpiH95QXSbZ2KFNfiLc9436BV7gTe20BN
jTWQ26KvcS12dtqYtkDVfAWxLqjBxD/pBoM0p8kij/d28fJcbe3sSPsgZ0mvhBSSVw8TE2kvI4yk
/BUndjGHcL2a2XspVHVDxC3kVBvwImbyrjs2Oy5Wga96/rNiQ9mlx/la2OxVi+qoJrgYwtjdlCjr
Ypkx3Sfp+AWWsY9OC19dFe761PXdY8WtnfBPGTXxMOdKkGO4UC0TT+kPaEA99XTZnD/PKDWsPLzc
5Cre6TRqsCgFo8DD8TPTWLsdz0Vi9z8X7+0ttgQkqQRZNCZO0N6cjsKxLPZpoABDJ5Uo0eTv7wiE
5RhPW5q5VgNyWamhJkL9N+afy5TQ8vRUueTG5fJn1eYtGx8k/wFr4IDqmANxGNqLsyFBEqjS6Od8
22NIi5MZvu6/lpZeGZXsWe53ajDKJjiAY1HNVLRtW4+V9Q6L/WsBrz5ipkVhn2TRGOMjmEO8ZdDQ
Gp+SXXSWdgWkebpvF09r9IqTbbk7JwAVUHlExxtCpFsPqeiEksmLESndvM2ViRxKgSOVr1zDRXeP
oRgSPhjGJIES8FZM3okZGvkKTDR6QwOsNVodC4iGCoCVtqJ5i474taiZYaE7guETIWMdwNRGi3tN
LV+hCkP6uAghgJi0DKqdi6h7Kr9Cf7TkP10LntmaVgQpKzPmrFNuAw23T+HRNLBm0O7BcJhfhEeK
BkBNIoGHmsVoZRUGwB8Jo5NXhcwNr2F9GkKjYDnjtY8BT6ZKmU3XSlYLS0PXFKrgAOHhn3P4btqz
Q9jWLenYEqdVhvsN6qDssMbSvfAS3UiZ2bWYrfOWRtzmhNzF+yQapcX0kVGP+z/DnxqUFYK/WmW6
f3px26d+FDAXcxwtzG5clLSxwCAcdXKMwXBjRpfGl8pHvR0td16q5G15AuC6YhWXO/u0vnLf7xd8
K3224Lwumr5oqc4hW3VEB0RRM7qbBXLOWnnNKrxglhFtg5ZpRe79AwK5Igc6MwaMjCQ7czi6eGjE
QcwATRr0uN0QQiWP2QjkZq6x0d4fLqWkhx4oxHqb4yrwCQhHwHmNOlPc9k/drLxnC64APgdEgFNX
MbCsv2/JlYfLeh4tRFLZO8J3xT6P5XMxmhnx0V74FtQLJ7yhjblGEblgJm6FzvYgYOH3UizgWQRZ
ayJVaWUjt/22EDA0MTSH4Y2oQRVkiVn3lalDeOgoUBMSgTymnwO7q9PzyplMD+KtIb79npmFJIu2
C6D9vTMW6pDaQoSHMdP4FA2fzx71NMh0mKmrWKlf3/JeLIhqQKGAFNO8/XKMu6yg2q53yA3tKQJ7
FKre8GjOqPKPUHxnBL3gk30Yg5f/JKEnsc92eWVFo8W0OyZWkuKppzq59h1mMHj2IAbFims1rfvR
B87OqfXR1laRQAGGHfOWS4RvBI1vEyk9rtzGu2ZgoGOhhv9uxewEhGjwCVB69o5XvkTuSQDnM7Kg
6MWPcp3gHQENhIPKAPyELUg2ZaHQ7o6ojiH1XMYnitZJ731FJ5askwAoH5omUAxH09rtq8kFYy4y
HtU7UhyIvZYmeaR4bMR+SoM46ilX/NTAhx9KrnA1kuptIgRSEmXszy4Wk5Uk5LTP83MQ2KlnDmoC
kN/MUoYS0adhNfZOHKU4bS5lLdHj4xVbcP/QcOy1lJlFRGNYHDAxVsy9hZ3RunZHySQDcOsn0b2t
7O6SZl3JmpcB+LBkEqKCrIjYEsm7mPyM7gf/QafbgFE8NFz7kRnus/5ED3tgrbiVpS7EDFgrEkZw
izDBBB2at6frB2LBjCnXOyqoqKhRTVpNlkqZs8LdILOi/vJ4vQth5q282U1K+VQIcAV6hzXi+gSK
pBZmToc/nRqA8RudOXzhbzPAkJoB03FiQ10rsy1AUW4/YabQLfaDrzi6d0TyPRYPNVnISP9rWWhi
IEMX2gKGFXZUcGiiWi2zd77+HDCmaEwt5EdAYWtH/k9WaHyis71d52jGH49jakQVtxcJ16zETsmJ
p6ourBoI347tlGGlgLvgok8r+O0NkKbyzmwF6IznwforgN3KV0jFNaY/SwvPNv7pK32p97Thb1ZU
Zem9xhRkgKDRckQCyn+rKfkgcRFHE73Tg2uEVfOsQGDkDSgfd3kdguljGHfNCH/6bzTmSu5kn64e
5r7wap6N+N6paIzTadUAHX9cziis+yTESsRGeke8UrnhtTvAijsvkYF0CGjwyXGqz78lUSZ7HLiE
YSdTO1v5uoWYAkchAFQH8CDwqb/UXFdfF4uwdGOLoyhBY84Hf+J8j4gbc2bp0KIByO+Ajt248dqD
tIDIhdyJLBfQXxR85g1gMcF2XOjhNDi/1UMevDa8aPMuwmsxVV0JXBFerDKxRrh2maO1fZfnDqZg
UMFEbIwm9JGxBYSy/NOQIf75i1CLm9plKDTYImGIlrvbQ2v5DjM4crSUlP0ejYRyHhyhqz04BaI2
BeuA4+VyN2zXgtcFHUXkjKZucIpMUfQs+omFIo3FimidkXypKFQleaPKCr1PE43pVnyC6RWYvUWQ
BVcRyDAQr91NQ5ASsfNYsXXY/pCDC6ftXtCZw9PbVrTBoMYeH9+DhZgL3jI/0RKiLxvhz8xStyyR
ciPFtA5AN9mp7z1ayyFXh5YoZAkoO4PlPwc4zBPtdcImTtO1SGXhYRQ5ieIZhH1IE8xd9pyNY7oM
pNY5ij5ofhpWJjMjI/7EY6nEa3xVzPQUzDcYbV7oGAIxN2Bx03+/vlro30NLD985ET+k+5HliGMs
1EQoF5GHHmOmzjZ9A41n8gmYXLugrQfVcTpIjRYMI70lRrH4IXhmUAa3SdCGAZ60qUqiNAh57CYQ
zxHtM6pAg/9uFCLebN0cpAQSjBkaO2uNKcXPkqpyg0CaUCe6ONDYoWblBj0pOksOXCFXDQN7wzHF
uGLilxQZNo/BUwQUOjKyt2vvfbLwgiTqnDZOXzm6fmaJL6F7bot9xZxXFGvBwROByuTwB6BHd4oV
izU4lfysc1hXk1A+yFxLQltE6mM8WXdp40ytkuR1qDolEQh5GGN55QOmZMjdQQNlOXWGCSz6WW8X
m7eNNwpEAaArq6MT2mgKX6fxKueggu9GuxytNNgkBMgr2G+yOWUNyM4LXu6HtzT0nh5/zJKKo8Ax
zbLDXAzwztx+C5eOXMtyOVit3I+i+R6kQ5TLJS8L2T5LVxa+ZEHQzI4AmAUxMvqFb2UNAnqs/bTp
HLoOv0YBnIsCDx8sOPDfLQHaOk9p6JXy2lKYC3n/ypzttVf2dJ7RbecwLvHNiEboGlmOJxQFlrgy
iBH8gk2vBxSmX6ejStfBypqXfBd8ALYYeg1ox2/7xdWtHvO6bmKq7pyExeQPq2i2XLyLmgO5o2ot
6JUsz+Qyt6kQJnRU0924VlVePOGrD5hdrbJJCnaYtA0s2BoXJ3LPpbr7xBau0QTRXkjZFR9/Upk7
9b4SOH3Q1YrxhPNhyOOYw4Ha91RlFYm05Zq1zN+SK3Kzs7OwhQDrQiaF2NmBqEwqKlSywMPLWwGo
blIBpP8D5nC1vh4C7sAZj6/N/6FX/xzrnGrC7WmhAz9954CafsfzmNcu+Yr4po3nU7U2hHj5BFH7
w1OPfDE/02HCLUWirSBLSN4L0qyjUyrIxHBkQAL6F/6diJ5tEgEwpN2hqALfA/soWXZOl/50wY73
BcVllDwFr/E2ruTM1S9ZffmbzcRIChBV04Cf33lPWZ2SdYtL2uDtEjuN0TmESzkofBVCklvOFJva
amrT/3ks+Le55k5VrwTPfIy8kDDXi+twOUfUp46B259HMpKnsRMl7KDP50qNybFk8JIRnh1jSEUH
DiPRlODcdTXI24PcQknIL54K8kS7GKqCqjfyNS6yZ3QrR6wptisR5eLjcfXJMy+hKrq6bzLsFd+i
GUAE07bXmTWx1l68tDXoippmQEzTXdHWd3uL/b7DrHKmQgpI2nG6r2FwJFPlcvLicgbGCcS+GoPS
hU+e46/qLJUOkaYaeJ/kTHKfaGKHCJ7PduBj3pR7vnnqR6NjzB7x/eMTXLgaGBmFZgW8JhSikdlX
gvbcp3Ji2g0jGTe9+8wxVhHE6sAeCm6tDLAsDLRWoAnBa0nODJsbjH1EJBzuIeaVpKbHdGizRM/G
N5l0ctqujSldOOlpHNY/4mb2jadSKskatnOQHN26xkSI9zeb94+AXw/8ylCHPcflY0EiDx+juZHk
tSH99DaewWHQSty1+mNpC+7t9XJ+zfmVtILIO7YasBybk1cZxxb8x5sfn5lINmfqKG3x43R4ckmU
E4UK+RbWStERX7K1WtUHosZIXEvETXF7EjyabCIL5aF0yw0d1LtoWKvxLwUw+CZhml+CgiwYHG5v
EJe2tIdsN3STzJ4kwc2R5I9TVm5rWlDEbojeW4r7gXMvbEA8VaYyB8KyFfducV+QysQHTLyC4ux+
tGzeAJcOlc2LZ58+kkrn+grveQpLW4+Pd+lFRFj4r6iZnxEWfSaVDI/bUQiHIjXrt6IFoVVQbUli
E3yXnBqCyBCkqmtNwYuKhcjhNzswVVZu95mJXLcsKQKCG/DlExKqnFIf1ivh75IjN4W9/4iZecpV
n+bhILqoGw2mGAx6W9mZ0uel3Lx7jVE2h8YW/x9p19HcuNIkfxEi4M21YelEUiJk5oKQRhoADe/N
r9/EbMQ+EsQS+769aObEQrvq6qqszJHEoC0aGqNMP7mVCV5o3YSu99UHzNayzjlaxlKAZPCmt9pL
AypzdDA2dqXXp6NkCdYvBtJJB8oiY/7Uxg547exJ/VvOnLVy7+K2EkU0tqGAjdb32db2vSFpBgWE
CDzYmGo9roAYGkC+bcTlO6U24j9Sic/Few3Wf4hweeOT1jyDt8D7eLzpliopQND88yGzJwUUeLIx
CVFUk44tmj0x/9xzBSJVCJJydgI4fowVeVao3uLdynf7MXrmSqtGN3PUGHVhjUA0HcE6q0Na5PGn
LUTBUKObcmWTVDbSM7e7skIIrKloPbkIbfYeasX3UO+C5POxkcV1kADgAup90i2ZbQlVqAeJo1iH
tOcYZHVDXfXY0JAhgJ559V6ja2xPi2cN8SEUMMDtiIv3dlRpH7Vd0tD+UnQp3QrVGH0OAU1XitKL
c3dlZTZ3vSZ4scKhLCdEjbj3OtHf5UIAjSWp1l4ez+DfWtssBAQ1NWTMWSAkkHyZ2VIbNi3DeuL2
aI3Wqq1hy9u8zdqey4AiPH/HbrH63wbdsFtweg/HzPb3b9FmsLRfjeVvcrOxwAdtpX+CT0nRq2aD
v635ElqxvhYQLL14br51ttyC2AuinMMDUDDKZFBb4pAV8A5+fo54nqiF4/nP9eE/ycTdmJ15dq+g
QijX2MpMfgjZX5n30qJGmx6lmLTJKefgZR4vyuL6X63JLNDKIpWLAjVGbboNByAh+9LMmrbcyGoo
rcRAf4/I/fojhSVPrWig2r7d0SWf1okfog6emd22tng7PUFP7Lf8Mq1u+ifby1ZqV87jAS6eW+Uf
o7MBtkwvowSZwn8ynbejnhDqeZmJ+7KCcECQCWDritpVKvEpCHo01FlAmWRppaYBhsp3mdk7Uj0S
pj+WTpdZZQrgnMlDNaUzmWTNayyv5/8Md96awzWIND0BXpqV6iOPdwMKTCrTrTjD/+V4/GNmfhmg
mzhu6hyFLg1p/lMExb+W3YYeaKW//Y8WbLAK98KsxZ5LpQmk/YGigLuH2M2c7Tbx+IhrfJgNWceH
BqGCnGkd2nwRGnDGG6kf9dqzGhZBQuobYEg1RO5UpR9a9VkoG+bTZ/7w/U7MGF0W154sy1HL1cfN
tjdXMm0aCThKCej5qF0155peVNEYuk1iKo2uRlZmSNGONiqpOzJo/z6xezM5s53OhFra1QyWPk99
UCcl2T5SzDovdQUk/I8P1eT97rb3RF4EYgu0ms1RFYyQtq1Y4tbwxHd+cCB8IEOocE3m4X9Z7n/M
zK5AT/bTkRWnhzFjieIbhFZRN36pk2MlseYkTzlJrJCwV40Ye03ChlDBvpch/kgUh82OPQNNy3DH
Ra3Oh9z/cw5mt1nIiIXKt3V/aZGhECFnk3qWxGTnBoH349ledpxX0z27jHovU1puwogwUWbRcB9p
T0VBP3LtpFEn9fPdyH4I43PCbiHf4jWNAXbNLaPuC22NQmVp4UUkq8CzxrGoGE1+7+plGapB3UvZ
APeiFP2nGLaTHbE3+lzm9m2SSGuzPG3a+U67NjhLG1W1JtKgAIjAf6rkk8DWIFfUm9AKs20CXqzH
E710V/w3XA5YwIli83Z06lALfJ95OMGffvZVBRsW0olNodjd1783hBr7BDkErSVAGreGPEbqVD7v
hktfFAYglUBeNS7anpwxC4+quOatpzfCfBLBbQTeUJR8wEYz8wxDhPe516I0OmaKHTVu1ydWMra6
2mwFbafl3FYI/2hpZT4e5dJddG12Np0+VwuRFCjDJeTPSrUNi/cosh6bWNoeVybmNfJR6tFfycjD
pa3eu/ZYliAsDawwFokKwdJVBtalDYKsKbh6galEXWV25pnQKwQmY4ZLHSCNE+HZp5z5xlG7xglQ
KXw8tntjUCcQECtD4RlB4V+wydVZg7xNT4OABZ4FgJXSavlP4VcGOv9o5d64P9O3duZHTI1oHPqw
w2jbWvk1Ku9gOxmeHw/m/jVza2Tmyus2luKBAhkDpAOQZSLY8plsYFe2w8LDHWYkvJZQ/UE2dZ7e
1iJuYFsq4JHao61E/UL004MisTdHxvArwoztJnvnw29meE2knTJ8D8gg5AFjSEANFCJ1gvp3EP6I
gDYM21TNHV7cQM7Hx03TNZ1erE3L/f69/d7Z3GddGEpKB9RZkp2G8Vw7ldFCz5o3ZP9fo7dvLc0W
IAFQpeoKWCqVTaBuIqkwI/8NTV86S1mgNVbgdAtoLNjDBYF0GCjxhbksOgbFBFGvYWRRfID6oVPl
Ztm+9AIYebvmJWXtVLW6iiVdNBKASqjI6r6PRItn1+ymaXUu/aTpZ4DMbwKu/mClWnnvm8BQBDQY
uLHRHaDNC8Ndq6qQL+cH1EE4z1RLCOpGOeSh24j+PN75C21Xk7eYeKGg3Cew81tFyDi1AsyHv4gl
ruhe53rLz0xleNEgHiWbeXFsZegdMS+lDwnlEPhL6KyfoR8qh3+otKMB/Z2o3wp/FtMPuXmXBZ1p
fCurVzbIghu4/sw5C63P5XBhnsiDojXiLU4ezVopwi0SrtEpGOpwxbvd01+C9xJ02QKUzVACQ27r
9g4scStBh0aULjvQojGkQJu0/vX1Jepfp/3b29vHx8fT0+fWRYqNoDsm1r//9bLAPvI4EP3DJuXn
Wil5IMudxo3SJdgDZ0Fku7ckq9KTg2+Hdr0TbM8SnhN7dOQNZ2ZH2WRtNFjEW+o2zuNPWUhfqwDB
Tk2WcFmAKs9yfKHmq3KsxfIFxOwZserC9HwzNZmPylmDKC7aknGfgHIUdLxo7byddi6gSlg2igxA
dPChWaMzafClpuyUK5mFO3JqbSI2BZE4NBfQfXOXlhtYgQpDo8no6odKXUM6/R0taj8gfDdO+4/t
xHv3+ngiFzrHYFLABOJAI377ez1cXZlKo3R5DvaLi7E7lKfL0fplHYxYH3QtJF/W5ghBaHKxCNzK
c3VyHEd3tqZpE4rBG+fdyr268CC8/ZpZ/BOMKJuzWS5fFBKaWWtULoB84YU6ul7s+22MbNJ2Ddq0
ZvSOI4sbOa3vMQV4cL7qv4avIjaFN2E/PqXolXutwWnz4r+szPt0Td0GmDcjnQM42ZDiCR4UmHfj
YPw6HK3jMTWsY6Az5FdBvqZJBzeBKpBsUz4ZmPcXSvRPHj02zlk6NcRZ2QgLWPfpgyaJgSnkvVMG
L9NY9oe+kkF/1TwfQDIZh9b+jbc00x7B6cL9oBcz+jNslTV44rSm9zPxj+HJy17twADd3xzDw/DI
GbyeHbSXsrWLCO9/qxbeH0/7Qh0Io5QndDX2O3qZZ8Z6rSmykK1xwhIQZLWa240Q+jn1/sF7U0Kd
Pge7aFiZ2vuodOKGBvHsFP5yaCm6HaDSU6YLe1+95FhRyXRze61RemkL35iYgqarOUxDrU87z1Mu
rC1uAbiFrm9oMnpL3t5QTXNEZxWKcR8N3A5qdlIBRGiE2GeUS2+06G/1Hej87SKXe+aNzMIGddLD
moDK36rEbKeIaAoC6hHkXFAcnL0lZK4Y0JRZYZSg7mh3ga6Zhf4VGIHB6GhHIYmVQeHzGYIHEEms
DkBDWNMcJLZPWOs5NkKHGj05STZ0WE16howPeqenr2/wv9yG7Ath9DfAF/VuJ23iA7OpIWMHMddN
YXbkhVnVK13cGVcDmu1GOSmTEBqgysXILf/sZsc1Kp2/BYLZlAGRDrUtpJBxuOe9gQrK9HXSKsql
NkRd2Hkn5jm3qIUZM0cn+hUYo+NvK5t7q6ySqLsMHaUBqe3ajrCI3jMosTcsJEG9p279Xl1wgRP9
DuDayIehYDM7F1Rtw1RFGws4kQawx/0qN4o17nmT+Be0LXpvj4/+QmoMYIUrc7MzAnNJjJY69dKY
7b4CNN9STOSBIMb8mUHsitoBVFEpUVaiNm56JtwtwZXd2UnxvSoQSwHDlEFPX2+ypxCN2C0pzbdi
09rtk2c+HuiCP/2LtobEhQQJ6nloNJahWtG4Vy+eTQ3BqXdYWIt1ipUQbM3MLBgV1IJD1hRmEAY6
/cY/azZ1cn2N8/1O/xAx0c1wZvmzWMU7oeg69fIOKXsCWekzELHP/kHeT5JUKVFwRSKp+bFKPTn9
8HzdBA11F8gXAOU9p/KQEcpnsTSol3pfbOVPeRsbpSkaij28RL+lFSjEtPnmxkREYSiUAvOrzNU0
WOoVXIfOtotQmKFI4KFQRPPRHtCRx7tjKZpF9vkfS7P59GshyEafahctMDtdgm5Zs68EI2peZLPj
dH4lpJtc2P3AZCg5CiruXXW2+yu0rtRjkmqXdE9f5BfeGP+jmfsfA/Nqf50N3OBNBuQD4wAZ/uzv
WUtc2ezLs4aHBrq5JShxztP3AKVoSisXGggW2M9iy3+Xf+hzavLPqyye95lHtPtDmxzgHBWPPGXy
mldXeZN4YqPUnXYpM1I8099KTZAljwn0w8dPZWXyFp3TtbXJeV1ZqyO5hZJuoyE9N8HF0CSTnf0z
pG92yhML1flfAsSZwYK88sJfuPhuBjm7yWnDqB7Pwax2rI/0Rfzmfpo1jfclB3U9tNnlqmW5woVR
qyGgDVrSfaIj7Fj+yax6TdtoaYtLU+8PXqNoPJrDDrjQAydmknoXI6pIfOrcDX8aDF3Sqz1nghwi
dh8f4YVEEbYI8PlgZWch1vuXueJq0WK2TRm1hkF2q0DeKcCTVNo1uD8DVIVBSEN4KwEGQNCTY643
u+5rTaNm6aF68wWzuU3r2u+HHF9QGmjoOhMFwo3CV2XLm7cnHsrT2kfsgoLgX/uSScYBwQIwJWh7
E6ejczXuQS0TblQk7wJNCcvjN0XJbcc/TN1Zjyf4fkGBRwO1AYSFgJBDzebWTikXVdXkFXNhtXyL
OPR3MfpQ307RjpnzPbsSIEy/duMhQdmgcchi4IUAhd1589ggRND8ySP+EjNwwlFXpkbmSaXJC42g
Px7YX7WPmS2QbUzVIX6KoufFKD4APGYYBenCjE9csWXznUo3uUYUdKJ5zJvnfYeho9EDC5iJ/zL2
JykjEu8iStMVwe6/Wf+zcRTvJY/10eVQwca/P+Vnljma+tKVOoueJ3839CFpPMvzjaYyajQvgLuo
rEyg+5u3KCZ1a8oFAvMENTC3j3aCv4LQubtMUWzAFYq4cpLhuLtzxKask3R6UaaB6kG8d2iNQkEa
keYNY8YhdAoDPoeqbzOsqWItWQaVPgC4KhLqd4hfUeoFyYMe3AUkY5zN9xHk3wQ+31Q9JhmaHYmt
VFF6lrRhrdC/tLRThxISs0ge33MWQ1mm8CmyYoDfACfBQQvaI2y0lVJX4Eh+SAKrybZgapfpYfS3
VD2mWqQX3IHtwBDiBIw+BkT60obdOFpVSXz5xDVAY+a/eN+JVFOAxnllMdlr/CcsDkntoYfTbuIP
P9FbiTSRru7493QriWcWjeghJV5nlepewP8e7+H7OP7vDuamTPnUjTVvvZPFUEJIgXQcZfkT3k8l
sMexYDRF7jt5VQ9G2ca8EZUC9Ayk6lzHMmtEQ/Hiy0lj8Jyn6hJY7bsk/ZNMIxT9LNNrASr2hBcg
N1BASoe0qdJvHn/3PQBkwtppQKYhnp0Yb+YBc8B38uirsStUarwBo0vyxDPyJojjgoQAsLc9NIwE
r7e0HGcNOfjckhKIIq98xl18gWZlCeJfeAxOmeS5c2szAOVpOXqXnEL9q+ayM8WRFcuOZGgsKLCS
kVyfAuV1VTjmPvkC0ype7iJgsJDrmseCoicLBVuyvptkttfpgtNxVsvaXW2EbldvAceUvB9xtcvq
7p05mcWYOajaAk8uT4f26tqQo0xgQWLqu7TRVJNlUC7qPNYzh6wN7CoEvX/RVpUzBp645QOmtdBX
Qho65oYqBOjC64p6LZycguxbPwymXDDncFB4E5FNnwV5YlunoUwr3y0jEZk2WukyG0k62k0lqxSy
wWoAKTSiulBtzWdHndIqteqQ0o068GsIhfskgQh5eezJv5LrcB2z+86nbJg3gP+43Isa6El0GP6w
FYlGHQ2lFO8s0eg6Mw1NwTtyoln5FqA5mVgQNjnG2W9+z6P/O3cSasZgcER17HtobYluM8lUuJ0k
GJr2qri+qCvM2jzeva2nL4c6jYKuVIj0zXdUIkmtnyUddtSrJ5PAx3tX2CfnRnkqRI1U9XvW/Qw7
OtqJPK4cpL8Z2vka4ikwVajwF3Da2201CB3f+mPuu7z6BOfhGf7zwAAaR4J824BVqnUi8VRLFusZ
kPj8jM/sc/cqmkNvSHQHdXNT5Ilwki6JanRgtWZMTdbXYNn3gdo0QVcfOQvUxKaQlKDIfLeHXzky
ld0LpqBs/QP0TML6yJniLnkb3wXfUc4MvH5pQNVWWlmmv4Wh2VSBGQGncAKxTviN26kS0BnaQXPE
d6suMrPzULymhdn7tpfpsvdTM/s2t4vmIx1BWyvug+F3yRoyZyvABfUS4VIbOQbQftN9gecIm5tx
a4iMPQ5oTXiKY5N6pwwU56XJRE6jES42pbPwjQqp96I913RTgkqiRnKX+RHlM3hsScMdmu1Yf4DZ
p/d1P9yEL9HQEDbdghp2ZZ/IC3v0ZvAzvy8ySSsmoei78qGSLTQ7kqp/Dv0DlO2jbUjfioKkThK9
oaUJlzaa8z/SE82cSDLGYO/Xliy98b0xfMv+xmeeRSDDs60CJQ94bK06yh64/spneBuS9i7a0EGf
V4h62J0U2RJEovzyIKDeunG0KdIjUIYB3N2wlyH3Oh7SfBcDVxqSltn4qp6jcJy9pqWRK2bR70o7
VM75+7ps4zTiu+0gAxePEA25FWmW+BuUqvZZRvbdOrLkQgc2vvA3EJ9vDYC1ILMZ2mqtQ8ewRrua
ifY38MOhn2srq7o8HFbVMJeuJXiPfz5ndj/EqZb5XeX57nBIRLT9WlVkdCiiByzJgtcaGtCiKbKR
ofJrdBp3T1SEqdeWZ8mRJub7MREZ32VSkiTguixBuFcpRJItiOiUKZRo47WGlPsn/2QUqVBEyMAq
gDLu9jCivVsQy9IP3Jp9YnDz0HFSr1dJlQNPkZJeyM2oArmUpG05BM2tiuMYDBtNXVUHvHtn4Usm
BVLkOqb82rzlOqE5X4iNELiZKnWERxXjSWr43i5ahdO7oUr3lRKrl4zrTn7N1rtU83sjS4aeyAHH
v2cypKMHNo4MvuCy75zx1qDe9zBCfOEkYcriNQh6/jkZHPqRlDCpgtBtPMEpQ2poSgllSKdS7Lyy
gqY1K2aT0tYIsmfKvMblXiutSAFc+WslbLt/JSqoeIMPdhLEAfHTzJHLuSgMMsggXdmOAGni3hRr
OMBZRSJIpza85JSE/4iOoApyH1u+BwihzI5oUYDC9QRhlGaxSgssBl9pQezKxVOqWaUPTh4ni06K
5wryb6ocoGLhod2Cfapls1IrI/XY95y/9GAMCFJORzwDoOl7xwJZHXu6modbmEoJpEIF6TtQwRUT
rDwA79JLs0+eZbU4MRYZxF2Ry8uJ4PZwQxbtqgoonpg3k5KmuthnwUqAv7CbURJDJAKqUCRx59kJ
JgXGN2TL2C0BidhXa+Q2kxeaOc2bn59dIyHflcCp4+e54UkZXrtvRdjmT62qryX2/9aEbi0hC4F+
HYCRkPtGjunWQShl4mVCEMXuEI9bnx7EYcuVysFr9oULXlCzyz7ywWl1xBYGI3qXx/vtPtWK9A4Q
LhPt35TbV2dxVcIzYuMFXuCW3ESDRTsSDej4tNr4kJaUJKXNrvWu3O+XW5OzwxUP4IriWi1wxyDX
I74hscChAesDQi0/DJJMj0d4f5QBeYdfESeyIFWaZ3hB6dqjOq2ErhB0sRE0Y0VYaPYynbJG0nlf
1MdcwrcC2QeWcKQKZ3OZFZXfcwqlbpbuBvnstyNof9Brxv8goyN9tq0Zp2ZhQaC728vqUaut8QB+
HtJUJOV30VoFdyEcRY4UkpKTu4dkuDb7HqXOKeWZmLo1c+gmegleT5hn6exZzEjydJMcVZQkB1Kd
BFeTTyVogXOk+XqipCupsPu6EqYGckFIzUrQY7l7judsn5QZuLLcUvzO80tbnivmJCSSPgSmHxLZ
Q1M/daXeEFArFreehugscviGJ3xmPt4QS9tvchjAX6L2g8vm9sBFUE/uOLYDTEoQEA5pTWqXAq2B
ywUFJ1WK2ECQsPZ+WTIKciZw+kwweWGunS1FVcAlQRi5caCqjthW7KZrPri63QGFNOKJR7WVSHgh
A/KXPwErD1GRiSvidpxD4YWVN2BWR/G3OGwGBWphCd4bYkWSlx7BeBWaXGOqa7DgpQMHKteJEAzc
9ci13tqFUGlO8QinriK344EDw0mUoNelLscV33Uf6iNhDAIqDgkWkPjNm22EpmMHRQ0iJDgCkBRC
H7FbuWSWnPONiWlZr5IZHnwzuvxp5AYVRzg1Ig0kUbtvAdCFVzb9GATio7012lPQDa/AHZd2zPXo
ZnGy7AsawqEictVcUkDN0jM6jTlAknIFz13Q5IN2Kknsf382FLzw0bsEEUZcB7fjHYOAG1mtitx6
oGiYvXhCYQSCr9M+x3lM1rbo/S2LFUSLDgq/wAndkX57WRsFY4Yxol2Vs7JO5Umd9sV25MZnJiwZ
8GwpkeEjVnW4JgcyjKJVVwya0KiZElQI6piaETD2VlPJ3wodBFBbMeEuGfnVlvb7VxQ+FeUmJLon
ktw5I1cNYow8GTksR7JrJKRd0apHVOGpytDVvEVrKlvZ0Rpfz+L+g12Qw0KHE5mPmQdnM2kQxEGK
XC2pDH+oHK14YUY9SS/IdQul1eCF3qu7ijXQ88v6a1HQdFRnsQmPHrqpNqqBVGPONlOzHp+PfB67
bNaGByZT0UKtxvGJioEbeSF7TEFbbEuql+hD3n38672I/AXqbkBoghj2Lwrr6uxJgh/lfV7HLqiJ
0G27EySjK0wRMsH5r8eW7lvHsQWvTc1cJZhVNS8SqtjlD+i53LwrsVV75lvzHuogEDBjC02YW3C/
KjrksI80IoPjH+XVavR9TAvErwpnBt2PiXN2dvpaL4HqdRgnLtLTlZHxHBjHIhIr//4CvDEzc9CF
msUJ7aLETUaKLuUtuKYCsFyDsWYt13mPlMPEXo1oHtzyhR+wjQpTwgtvj9AUfVM/JJ+oBgMxcRMp
sNDqoSvwMr6srCh/v3OBVQYIEJEYiAn+ljWuNk8gMLQtwzxxATczkXD/HNzqQK0feqyIRQ0V4JLO
qE7yzkfuY4f7Yy34Wricbj5g+sCrD5AGOQSGME3ckk01MshabPrRkFqPx7mQTcEEX41zFsz4Ygbk
fp4lbm7I3qnpDFDH8aaaggvTYninuvDlVk6dFasLd9ON1WnwV4OT1aqURA2DU47f5W8I9tpNZIjv
vY5M8AZ60lvdHL7Oj40u3BWwqbLAhPB48P1NtFzZZH3eB4dBnbhMhBclqFG/cGmktte0kR62IWM3
Hd/rYpqtAUr/BkozL4jnODA1ALQhp6rNjiUqOD4KRU3sxmDnO9K6zzlcxb7Y6KwcFWAYZWskE7tm
iHi9gQZJdpnycK8+Gw016eOslPZ5loG8HZqxyatAO+QgC74d6GbAq6UsdQ/cEBtfinOoF7UNA6oO
TS0DtJUUYJjVcrQ76BVejwwAI6A9sHxpBMtIWFa5jFJFp/1mBETSVh9lEPAKEigEcHEffAl96IdG
09MyOrRV3Kd6lsq4L0SpTjvj8eIsHvSJIgx3OK5HlJxudwSftZJU5EXsIs9QM62hVoTzQZ7gnRVN
7/YSytmqHoXgiup0dP+i7/XxB/ALV5Vw/QGzB7sosimNQYriDtRpJBYA0yaUSRJtK58Igh6Bj/Y3
uCt7C/rPOQonVlARacc04F+u/5TMe/CKuY7r59rHvGPWk5dCPqAW8x98JoDQIE+V8Ay4443C0tMh
p2MMbrGf8JN16J4JRFD2llbYGG1nySVpVYInlF74jV5K74z3lACn3epaGes9Qvdo43kmipjYFGW0
aftNGSIeIIVCWHpZ+dqlcy6iuA4EMLCceLfdrmqD9Dkz9lzsZoNTyLumiEgUWMgeCuh0psJP04Vm
jcx/SznSRu9DSiJvG/I9Po7IKG8WG1V41QZd7tDr9jbQ5wHgh8QoC4Z0ayX5Jf+AFxae+XjtTw+7
229lgjLsBqrFLmr+reE3cm4UyeARDVNuotgqkzhOMqcsmTXurIUHz4QjBIplatcBB82t5bjMvCKS
RcySzPpO1QsQqxGG8UlKinzl6l6KEFCWVFBNhoowQoVbU7lS+FI5hnD3AieC7boZTKplrygCbdmo
WCumLN4uCHl54P2QIAJ1za05BtFn2IDlxWUTNEFxEKVoSA3SrPoiD9CpMsO3aDSGYO1Sm5zF3OFe
m53dnZ4ahB4tmsQtZCIXJ0U6NOxOtXBAmWiX9/awJuh6j/FCnAJqX+SdEeMDIj5bwl4qKi4IxsQd
WmQogDsiXvXFA8pekYZ/Q6lEPQWIlajJDEYLIRSLxT0LyL8GpuvxDzdsPXHlJbbkz4CmAQkuiMcR
w8y+iC04JmwYBpFToLVbsNQCWFJLLzxTSQdI4QU7Lit8nWWSUG9ABr3y+FxKHghwURqeZSicg0nr
duUjxQvAeB6lLlMVRKbvyoDan+gwylYQ7LSv7dg/l2plhvWaI58Gdrf4yM1ACglJUXUeBItcAoxR
C8udRPriXLGpoY2AEFAzahO9ZDO9kt/aeo9Of+InliRXcI14KeYmmvBHDmW+wIo1sI499eGrGhus
p4Oj77FjXDiGIrbLlMvB2wzph9vZYYZaolzCpW7txTpESvyqBWPGQVtD3yxUj4Bvwntcm5KXMiAk
t4aKopHVPBJSN96XL8wmIZU+SahBDO/5d0n4NabHpYzhjb3ZruvGtK3LAPagoBZY4p+ppeP5Z3w6
RXuZvOVE0N2K/h9u74UTf2N3dtFA17pSR8qnbvsbr4RI3KXBZ6rYUpaDUCO0RcgBedIBDF5s/1Ix
Ow+fkxtxZPZoLGp2WW5m8QrOdOH83XzRtAWuwk1mFGUPj9LURQl96iHIjZZNsOt7wgU/Vb9KJbJo
D0A2FuyVaPmccw8NQxwqVQ57Q4/mSmdSaNtA/+ylx5oDd6+zRM8PUw+N2Ra67nTE+E52XrXWoXiv
wyZix119xyzYTVo0JAcadsAOJCVQOxZQLiYge8W++2k+7MrYpwC8Qm7efem+zue15OxSovjG/uwa
r9JWKLhimncCsCsYCss93jQZhQJm5mH4UEO0QuPsfz0+0Ut1kGu7c16icGjAQRFi3I0+SAQt+HiC
67EH8QvbEDaPjS2EVTe25teq2IWxGmCMqrJrwRFL65M3vPb+zypsZimBdGNqdpUmaiRmg4BhCccE
zTfI06BvuN1VHR6+pBSf6K8OAMaDt5bvXvZc/+yjedlF8n0EFQFO9MA5WUGaTGcP7Cs7bqMf4HbG
yGBAypKZxQsvr2RzFp3zleWZD8P26bp4xOyywlmGNlJGrb7X+dXgeNFnTYluUMACVjHn2ig7mRFl
H4hPidlNiEjJSji0QoAff8NkJVGmyk9klZ/8GyvhqahaGn1C9jJBCVErV9gClu5rrPM/HzNzV2nD
xUHPYZ1pfmgDs8e7htGhyYAm+Rionl1iMGtZs+Vd/I/J2SU4PYlBPYN5FqQ9R60arKniO1DH3CrR
yEJofzO4mU/i+bGkWoq9ZKUGmh4h+3LUR895fCiXqncgsQQsfKreAWg2m8KOjXMuysXUfbUyQo+B
UR3CntQJ0beT25lEeTrnRQfR71p1bAFkC6d7ZXo2lRqjQLJEmZyuYTU/qMmhpzS1JsryTeqko67/
iQ/ZV5dDgzKqdOPxwJcv/Svrs+mVm66L0hoDL39XZh6SQMKletGFV9bYQlCitM4dOSMNb6yRmS87
CVTwgRJFbueOzTwUmCAJOzxnYohtIpMtZIYMvVsKLefwWVWhBGgjAYy2qQ28VBmDX5WuHJwFvIWK
JyPYDYCRRfl9DpZTxLgbUrZM3L4lVLUBxamrg28C2YXjqw8/SWQN1GAjexQ3mh0dQBNcQKxJtGR1
k+65nzExkWardzR00rU2tSVPBm4CZJ3gzlBymG2Ljvot30Vs4mpcjR7SDPmLYkhhmubgAanX4IsL
71gRciM40SJ42sARfBvyDCUnFuAvRl64H5wxiVMC5NIZLez24w33VzF7FuIjyoCc2uSwALKdGRIG
ZKpauU5dcKorX21OMuaU+ERDcfKV+/AKwv5Uea9XHcnzbbQpAwuw8zHU6999b7O5oVADN/OYGLG4
9VEa4rfRG78HySx/AtmeB2f/x09M3DFBt5KEXLxPrz99tiReJ0R1EzS4umUDLFV60elyBrzEgS3R
+8PQTVqQzOmO2Uozzj1JC2ZMnTaDgsoAfMXsVgujQfF8BT7Qk3Vlr3EEFSAjbI1Tpou6BAZQuyZI
aRXfoV25HiVDa/JAeOu/wdRf7UNx06zpHiw9mm8+aRa0I4YNgrbHJ9WWMZjA2v5YG/lkp2i3/Z3/
ER30pyYWC9a9RuefH2+he88xYczxNIU6DrJTEG+53asSTXK1xcHGQ8UP9V9BaZZv4zPAprJH9IEE
jfG91kV3dwtNfooDTgct1DxEgGZLH1Mv48uqZ12w6OncM8pw2zO/FjetGZn7Yr79L9K+azdyZVn2
iwjQm9cqmvZGLcq9EJJmRO89v/4EBZw93WzeJs6+a14WMJhOlsvKyoyMYKU8ghH0LJBupwGTSNmE
LBIKjB97cwQng5mE2ZHClB3PNawN3Zn0NXqHmOBLoJ29I1LTihFtU9RqfFSYjUo1gM8XF7bz/Tka
7SORhd4oFH/ZaWGzHfnB477lbD0mlYMXH2C0AKyZ6tvBpuFSwD0ejuloVXlMTQMOAwTK5PDIea6q
rSP2NpNy67TccvEisded88SArk1MDkOuyLE0MEJvDxcnJC/h54fJEXNdbBsyPI1i2toejJ4JORir
1RngvD+PD8T9YZzYn/jUNGSQBQowRNVGN1tM9I9ncLpYqu5bYbuRYdlw6YrRW+IY0p8lbtGlCZ6c
DWhftjH04Ho7i7qDCpbxmimXyA/vbsPJCCdHo8xwLNtC6W0eStxlZbDsWs1ys3Ty58dzOWtIBWIR
fQYIDcTJ2ZAKTxIHoHJszrMDgWjVTzqYorjwCBTGp9d0U0K+DllHANY5JNpuXZgf+cCmqU5vvwhE
Vwj31tO34k1/O8K3dySmnEue2nefGkZGQN3eby92eaKrhZM4t2+vv2KycnmoxEERML2tZGdP2jPy
tl3C+83N57WJycJF6PnJ4wQLJ7LI7Sg9FdqeFPVuQCfL45W7fwZhj6BjDMHsKHOOMtvtnFa+wKdd
4g92sJbe4hW3LSoSfMVr0L+DctFfSBr8chXdLeE/c9OkgZS3gB+FmLymJjXd7jtP73Q8UtYptRS6
Q4nZsN+d4+s3p2AZPy/nmmgLm/U+cXE75CmXQRv7biwO3mDz/T5XwNmQAZyiuylypjVHpPLTr9Gp
4S/N9NwFAmo1JD/RWzaCDG9nGsKPIUAj6WD7FfxMoG2bwMaJBM6yRZpOkwBs/GjU5zz84pEczT3/
p0MOTXP++nGOSsLPwsLfPcbHWcD3gPcV5WE0/t1+ThEPCTp+k8F2XRPqHs2gg4k9JSrhJF3NrcfW
ZjY0+s5HtgoNkRg7BfMlGucwiROxdiKrsSkw6ouk+mbC1oEesH1sPrY241tB2YLaKkpwIyn9JFsk
FILaoGVuQGVTyvWk8l3DL7X3x0bmAiqUXACDkRWUJ9G5dzuBQlWrAevxgx2BKDmO8dTKDlyN6asM
hPHPEmCzVUXQ/FQZkVtAKhC96Kqqy1qmL3zJ7OyOgR0uaiDwpy8ylPfcMOTUwY4P8oubU86sN0oB
spxgWDvEOwSEaam2CwvSL/VI3AOBRhC0iAysyAt4DU7JyZQoimRUnli7cT87/pJGrz4YvLUKemyf
sV9ZQ3vyynDjheKl8pt1wDhWDrCF8lZLpIwrqvqr3NHj6jP3QKXt/kjDQNiF/NbcVY8AdCwLQZMa
NZKJkxsGOeJDsRtscb9/40BOiHw46b4704GXQxScFnpycClP6MXVzy8LyzNz0q6t//qjq8R476JK
USb9YHflpn5qFVBZv7KM2Qlnv9Th1xcxRDP3pAwHg9ciiw5zjPt2Zyap2jQN6B5tKGn1kO/oXM1w
fDSUhgeWIY3o7SFPu2GfYx5N/IsQxZn7caz0oHN0lPDAdry1DiQr5M4rZrBraD68daaOl1bEGBT8
cBcU7MlSAnx2da8NTi7koU+GTpVc1u5Qz80EF4UllP/hykK9+6rBRapGtEgAYmi+XdfKsgPDHRlB
lzvdla1WtArfAHha7DTqegtOf8bnoykFbeAjey0qXxOfL4PJuGLiCp/GkQ9gAeVPQF8fb69ZEyh3
4RwiCYes6u10F5UTaEWDAxhDvYcMK83uXhYZPUZfNrm2UVr9Z2SypmHk1ZXMw4hEipEEj0Ji08KV
LVPdHMxsl6ylndnK1OV1bCjwc+F1cvE27DbZ++Yiuebs/tbQHIa2J4SC0wtc4DKIQykZa7uK+B3U
vsGX6wKdm0z0g3YPuTXRSQlCcQWp7OT/roGOiYa/A7CKR3c/uvxv51tJky4QIPxltwD/dQA8ErZm
gWsiYbSpu4FIETrzEmBzPQhEZC9RcHq83vf1nvEDAC0FAS0SBnel1DoaYghRYC2c4FLLb1l2lq36
RXUpNF7EZ/EidNBiL1nal1YJTp5Er+qjwCw5/tFlTneEhCsdEj1wq9CEv50GBBaZ7IO6AC1MRGBP
+Uuh6f669HSx0EG0/HjMcy4FRwj0cOLYEnFHAqqWg9hGLmePgHIf5wiNo3W5ENePe/h+RP+MTC6J
Ps/5LmhgREMXsvwSFGjUJXHz9ngoc9EnxHn+Y2Z6YYZNXvIiw2D/9ApVtPeqeYmDreedVWkfdUaD
GOz/nKbEjkHeEOwCAh5nyBvfrlXaKRwTDR5nC7yhHRp3/XhIv3n+u5n79/vTIVVh3nQ1m/K2gBoW
mmNY0T+zrJLxpsvKSIr67pD0JAmS4ZNri/jCjDTOxG3cJNcDJCE6ImoNbibR9X3NbPsMLdOS04FT
SkNmx2A4b9g2yRCitzrShJL0AYcI2alqvJgHDm9Fwqp5IpDMqQbPiFsm/NPFUf3hAZ/Tkq4YcC/I
FTCARG2jRqDJUGk8QHU9ftEvW/Rvc1LTVjTDKzYlA4NMC02yWDqyDUIUIxYi8SXlklH4g2NhH3C3
KrWyfoA8qjyA+8qRcuataAs0sT+e2vndcjW1k1C2bNJYi6EobetVifwWWH6sGO3QA7qASLIQpN9X
sm/3ye/7+ypQYVuhzxkg0+xix+kgTh41MsGVslL/mjytjsMTmg0O/Q5sfbq3rZ9BnbwAIbivKE2+
YJKkrFmxl6V83KnsSWUMhiVNeZSEHRhvs+HkskaXrdQE4iCFyeZvoqyBWz3RRecMSFUI3p5EPWnR
kljH3OV3dXyE8blxNS1eKgFFKsMxRKUB/wO6i8h55clSX+PcRX5tZnKx9GU1ZH0GMy5oHoWd4hmN
ZglIZcblwoGdDdrBTAOGD0TF988xbZCbJOKw0BKRGurnRNj6L826ttBfXkMyfcfuxBVoulbgxj63
X1CXzskmsxa5/sbde+84/n3HZGbDzEtS1ok5O2706lRlerdVd8lADKoWrwsnafYOQfwPT4gXAJDk
t6vIelFXQ1mCs9nekC03WgH4lHK6dnbfNs53eQSUOL6sFozORSrSldHJmjoDAJW9nHK2t0ZwhqZF
KK2KpHCBUFGPAM5lJiA5j23OXmMCWl/Qvojyx/Rdz7ueI6mQO0Rald+kCSiuDN4jj23MnogrG+NW
vjoRrpuVccbBBiNQ9iwnBgv8E163pO8XotvZVUPdawTPgwJ8qgaCNUukUmE5UHxZTvQlyVs2XQgu
xtvvbhOqaCBBryvalaYTVqVDK3R4NdopwBWQPApI4O4AfmVPUrf2pYWzt2RtMnW959aRkMJa4Vid
QvijM+bZoDtyyf6Lt4d0Na5xEa8WiR2q0OUbWAKkD+JUUEcFrLdpvoL8v9gNMsJwRMVoewILwa0h
vuhdr0L0ZPs/oUtMiN0RLnhPWQC/5P/mPry2NRlUitRrm9QFbw9HFjEFSOAZ7ltoFaqlND0Wm2wp
bTe3Aa8Njut5NYtyDTWPXoPBUES5O1kJ0lv09/FpmtsSVyamOVEVEEzwasFETUUUYXcfzTZ5UTnd
W0iD3IOTsb+vDU2Ciaztml5yYUjKhzUDQhVveHH4lhSfA9Ysdw+deKkvuYe+Jl9e2Pezkcy18cmD
Qe1St4nShLc9bTM4OhYPFCIcyiznhPrZwpleHOokkHC0riwbHkMtCzOqaBqt3ewECa1s56dPA2hD
ogr9A6OCyeO1/M3iTr0JynSgjhn5/dDSe7tfxFLMoWJV8nbs0WFM8uiqorviqsiO0J41pWTdVa6h
AouJGpMJ5voF++M1NrWPtkdQdsl4LgFodWufL1PGwRlFPq6iRXVJMtrrHVjdhXTDBRYr70px3Ym6
dtL8hffTXHlGvjY9OSoM3xdVhXerLX2b4UoyhzWOZ7EbdXUjE7BYJ6E5DTPqrJWzuEIHWbThtzxI
XfGHsRhL3A20Htm9H0/J3IX477O4KTA7kMq4RfWDtVGYIsjvn5cYtOfOL1rmgDYBAhuMMZPIwmXy
rHPagrNbJFitzNPbjHQedZ+Re10IkOeqwED+QHFmTMaAomGyvD26mdBH1SEW1bkvRz9UdIMS5dmh
S914c4PC5YHyLzggZLRV3+6jri+i0G05zkbvTBs2K0dL9Y4vjbYJ9aIAI2B1ijJp4cqazamrmEWw
B+JSByf8rdXMUdimz1S8wVfQP/AOWm+UJ+nFIfHJCC/bdLsU28/Vv+SRxgOJYXAMQMT01mIjCM3Q
hxoH9Oy22O1bKwJlrUldfVEIdu4mQb0bZD140rJ36Me8K0LPyx3O9vuPlvnLKOvW/SOX68TIrCKg
vKezrIHeNv89aLf5kure7HpeWZ+MkxHLXnPS0Tq6klJL/Mzd11BdF+5RQnJ4idt47oWhcOD7ROiG
tzzIY2+ntfNL/FXv83ZvgaeP78EbRXLwuCUG59To/0e6yCj2SbiKv8vcuIgR8Ogjw+NKWnOM3rk/
aHlL6PD+2BXMOEeVHeUG4B9B7C1OLsBygC5bqnK9PWYRhtw3tWiprj93Qm9sTO65uo8bmU9ggylF
s2ViU2TEnVzaEJTrin3g7jtG9wqQmaWtmeZHrvj//oLJ0U2Knq+HEMCKtEfdq7EK0NZFpWh0iM44
Zls57rbJwUrvVKRsO1PU4nVeLrTDzM40OFDRtqmIeItMthuaUcuu7tje7oXmo3MUygTBwmL+klBO
rjoVidj/2JjEnaoCYod8wEz3Vm8FO2/trUvjA4JE+ANsV/eEHNNaPMrkfXOpyVIieK7sAPOoZo6i
9uPJut3iQS1xXdQBwfG2//hygfdnaGxVq5ACzwURFWCqWlKuPOusLnjJce7ux/0fw9NyX18BCATW
yd6uB6uUD0r92SZv0ZLc25KVyVlR0yFtmwK7qIr9mGp5fSpjdTUEyLmx9RJh9/9jMjUktkG2Bkc8
OTWZ97+TWdNK3++PiVlavjGQJ4LZfIdk5zo3L+c/S6XTuW2Khx9gbyNYVJ2iH4KOlfpGQmmOkzeh
+zTSfi14nJniH95E/7EwDe45Ad3EyGqhNkvanqp72WrQpXF8xuZET+2Lttf2Ha3Id0w77FufJDpv
dGuPPqO68veVMJvKkihHkWRH2xRpl9L4913AYIa//r7JMjNRJbmJj+97SxEegVuQRtBfSa1075yc
dUwt42CjkcwsrNiMIECS0JYwZkIRdDyeqbmb+OZLJlsgVlsNuJphsHV3BS0Yn3yAaHw/HPrAfGxp
drNdj3niIGWl4MpcQzl4bNcpx0nHkNW1pzcEqK93kLeQC6LEdptYi4I3CztOGf/+6j0ZwpvEmvxr
++MZqHX0CsUg0IgJwg6CRYf+zzdaEQy0x63+7tBAVpALUr0U0mJ6uV2Eoc1eV6jjcODqBxAEbcu3
3yOKpSA43tBjLornNFylZ9C9FgdRuMQcB9mZBNLWYU+V9eM1mHsOguPxn93JOymRpVqtItjlLTRA
vJV/HY0A/LoImJ87f9d2JhdR47dC64awA4pVk93o0kCo3ZI/C8OZ85ZogVDBdQMeZ3Q43k5jAxF6
PpdbFmak7+PxObfWEHUK9OElTXAPQKBo4bU1e1yuLU4GNrgo96BvB3jU7JRAzBSkqm2EdOJa0pud
t9ekg7MES5tdNER0kBseEe/IJdyOkgFtdi52wNruGx2pvw8/tNy1Jv/SqxsLMzq3cNe2Ji8dH3lh
lQ97PNtqsn9rVT2lyrDXDalZsHRPlAwXCCUFFBZxCka65NtRqV7vaDkIzmydVWlt5QCL4xRym3ht
kSeXDMQsTfqT7FWXRNZ5Kzy/iIcXTU9LuMKlVZ1zD6AUHEvMqgJs0CRuDsphSDgRo94Hb+5ZodyG
Vtaoq/iDw7+wae+7Cn4H/s/YxPe3SuS0bjEu53Ywvz7Mj9pqLXVjYus+PWm0IdH29PzXeDU+c/pa
WJ0d0VVkaLp7WX5v3vfU4GMwcBake2BtkqZQibZTw0hjUAuoGhFkgCFID7RIxZpDULV0QMEp8bWH
xuYuPbKMi8vK6ZVtmMjpiy8n7FpCac4K2EE5NKkf4Z9lrSUMonIs8R/xa1db8GCztwionoDsECQJ
ccvkyDOD72UD44x5Bd2xFJaILXVYPVjpuBu19Tn9+mH0FQTKaqLSJdDLeNKmMaCqAf2ACg5AH1M0
f55kqtemyMCXgzFwXwL33DOmRzKpXwg2lwxN7gc1iMExj2S/3Sj2h1hnYI45Z5hQMLo8PvCz4fz1
kCbzGchCiiEhjYLmc/1ti3ikRgXYKN49lUgGcioS2GRP6jajDEP+rF4em59LPYCQAsQNY93kfjnj
otHcKIb5rHBpBIpc4a8I3qraB6MV8wPRDFAHULHJRzXnMttwrhGKw/Pjj5jdU8gPcLyAsjXQ2ROn
XiWZE6noU7IT1wpH7bdPCN9ZYFg5WYbhvh82m7PyDq/DLbHBcDMXGAjLNJTGILoA/t7Ja0aNGUEZ
QA8H1FZI9ki7tAZ4LsNTgQTTWTjVZCHcm1tuSKeNSu/jpKtTscQuVCPRH+d7K3gk7chr8QM5MZqR
A0EpJKGanm8TKqxfVqvHkzyOZHJ0tLElCB1bgDtLvx92FYHlHfyPUPDAoramlnzk7nfV7iIWDbdE
EQK94ZfqI+PGfWRwcoQkPpHUDok2O/jm0r3CFbqsLmH+Zo4pHtqQRoUsL4gWpiiwmAdfeZrDRtzs
0cg0UH8A8HWh9W8OenRjZbI9RTktM8+HlQGsCpujfw5XrCEQ7pvXXCLqoF0u6SpuX0CBv7Bd5o7n
mElAig7wafTaTe4qX/ZEX2vgbVXoabvqReN2aWzEIQhiSd7VegHe+u6vIpMeWpulnX493jQzQ4dz
gDjq2ECFqFWaLKKfgWajGSoeEFL+rHyPUIzQsDiokL05PlkBhVAa6LA7PTY7A4i4NTtxioPoMYma
wmxSnOXe1fkE2Lq9ZqrtqmiI6kNWVDE1HZ8Qe5/SE4s8h6SLu+ZFC/W8WIhO7n0EPgbMcCA2RHsl
8tC3gVIDFvoQb1ke4d8aTa/bpaLN+O9vD8rt70/mGCl0oY3qAYMFIF1W1qIPCVWIyEvDNikuosxQ
tgRliJ7363TYV83SHrs/qLf2J5ONJETXxOP4+J6kr92plJ6dUHfip9D5HD5D+ai0VPmTQr4cMNbH
Cz0TWt/anhytTOlB4yBh7FFEUbNqStCHpqfuNS9XBeDShlgulRLuXQYsQq92VKoFlHHanVfz6D+X
cuTa0aCJJvSKbWKFKHXkQwillcULEwrxKD0zDBJtE08SSFSEskzEnAW6MPSiUZ0mziDXFIdZRnqv
7b7Coe0/UzYe/qSKm8fG40la+uLJk2Do/Qi8TUAHFSDTYkt5JQC6HXpbqYNKgBotWJvZDeiIGaG7
I9wTzGO3u53jqkxN0Yln+9KrCF6u4DmuzccDur+KwFGjQu4ScE60hUwxKXWktkLSNyP+BQ3kJWTN
83LNeKGuZC9CpLdRTFOQMTw2Op6iySmDmi3wFODnQ8/PtEKoaLVW16IIgEhYQFQ2jj67BvJaj43M
xBNIqEE+A6S48BXgY7qdvaQVY9fxPd6WSyD8o00J5kpxX3s8cLKO2TQ5WICLQVdr04/fisiq43OM
TmAp+F7CVc2UZPEpggBVq7EHFR0ht5/ilmEtgwmJt5199pzTXJeMtb/JtqVuqGQwEpEIzwujH3NV
d3M8gr7REocLY5oOYDy1r1kJZbr+nIKBCKA9KurcoaOHUJf+i9gNGWhQuKH6yIL5aEoAhQeTovht
BABBhFsIEMbsD/sJ5nLqU5UDIwyp39BynT21r4va9HM7GA824IA5sFer07n1e5lxGAQetgcGCNR5
iL9y1hXEOSskbreVsfmbQzkls/FsXD+e4/GwT6f4yvLvzXkVxqHnN45cPhNsDnSWTGaxEIcBU2Jm
DJHueAu+YOZ1iorrv3H+8lFcWWP4oU0ZBuNkf8CSdxD0tbuJKVqNnSNEd9F7CIUkVK5Dj+RLtbTZ
o3Rte5IYrdRBjJ0QtrNTV5HaSnR3K6Chk7KeAVZ+0Dlhfmn8+l+ke24HPbnvK0TvdajAsJLp4adI
o6PU7STKPiO4iIKF4GLuBkROSYCyA9JIY6vz7TFNKiTWVK0DOqXbdg1o5skfVzIzTQc8uvU+h3IJ
DjPn4K8MqhMHzw+cNnhNgysXGP6edDzhEcPu/IZIm3b36bxuIrw/ll7uS1YngSyS3F2Vd7DaxTs2
oWVt1Ut8PrMeD49YQR7pV8F+OLkomZavqzAQgLXhXypGXAvcoFcQUYBUZi4QFbRorPrBJT+lY0a8
yQcrxlm1S9RoM64BzFwjzBS3KAde+9v1jCBklbF+ItigslxHX/XaNTGfS3HTjKe9tjJdxCztIjS3
woq4j4n40em1xX3kb+kaJfyl5P2vI534HBhDVzw4FEAvMn2eOx7YVzwZxkC0Z75Vvim3m65H+wk9
Q9sZFW4jJJmeouvvWV7wQDPu7sb05D7tykEKUwmmQzTeaNT3T8LGSUn75aVLV/f8lP4b5WT3BAXH
RtCKEewt4B7ns3JJEf9R8RsVzUX4xcxpQO8IHlYyhB7GJOztJql52U01IRXswkyeeWrGqyfQceis
aaTvWD/98Z0x94q7MTd+zpUb74XeUXoHQ9P1Qt8rb65RJtTZscf6spJ06Xm1RKs9A0RDiCiOMGvA
WiBONHHedZ35eZzVGKALmg/B4NV98OWfwa1JxFNTPLHDrkxSvVy8NWY3zMiBDycAyMOUCqcOkORq
w5a39Td+A90s9AEePNLZ7QUJnfPSQs6Av8bcETw0mIyhYiFOFrJSw7r3qgyAj9jIIGiqUQeiAxEb
ocUwNNxIhexSZDvxLgNfUpuBdlk4cwqCI681mt7moq03bKIUvM3pqgI4I9uFvK54F0i+iwWVPyA3
mfc62/yJUN+IrIV9MTdZHLL/0N5AcgFanLf7wsuAZm6h7WW/6APY3VbrkDYrKM9C2MXI0Rz6xG/1
UkEeN19C6d7TKaH9/tr09LS1uQS1D9wH/Zk/owinV7pzbnSNgFNZeGULw3hHToyCyvX93To0+1Wy
yGgwu0kRpIPJC1zdPML22+F3LnquNB5Xr0ACZFdS6nCkomjXPC/SAc0d+GtTk5mWHR/43QGmXnT9
Tdzk0AlgCFR+ETytVuICCuW3B3vqsEFJAcUTyGTjrTOxhqyY4hagZbWlt/KTfVG2nd48C4fQeFao
teMopRAcPBf25SLYdkGI8ZqsdgR51svZNReczziJj75lstBK18OnMipg0ugDlQnUc8F3V4hLmYS5
rQy5DXAsANPGog/4di0bKVfCXh0Eu5KeIJETJ5ZrdAjbEgNaOgvHZu6Kv7Y1iWV6puOdPmXh3CC1
QbSLSIcv32aM3twlnyrZbEBo9EMXrM7lxKRrqxOX2qAKUQYtL9hjar4n3M7ZyJvmmcj6ydjtCpBt
fg4D9VYQuP/zeMBzmxdERnixy6MAyzTY8J0qGepQxisA0uKNS9pLsKThMbdLwMeARCMPSIr0G9pd
3VCgquZ8vsTgoh5gWa0gQr0L4o23EG3P9HqNTwqwqCBfPGZ/JruRr1xViRkMpUWbV//ivqKz91SC
iaNZERLvvrFB8Vz9bshfxvgSSuL1Frcwm/LcdF5/wyRCLCXRczlfFexUShm0G4VlJFmJMGivWu7l
UN9M+2cXWkZ/ZUeTaz2tHTRzi4yn7Dt3QI+eljdVbFSgo+PQuZFDW0gKEWWASD1kv3hoUgHk1iBO
Bq06SKCp4DIejnvgQGV04IIIOSSQUX5HshhHpuzEilEw9deAVpBD79VZQ9piqN+Bk6/XA9fVuR5r
jGQro3B7miXRiU8LMMvmFZ+B367v8pQKkAtASAGkkYv/9/r3IFUK5DC5LFsxYlyiNV3RAAT3AnUf
SkK0yiJlWHmZ7P7hJdRiaS1KKY2SKhmVp5pqoyY8s46yBPq9EZcpDc34qE7QzR6xUDwu0CVJ0OkP
SHPiFZ9s1BYskdu2dij6aMOvGFNVEuQM2IY8PgizN8a/pbtju279Bh2XkOezg+dcBfhYumg9NDlT
wqy9LTSpXdNdJDkfQ4ipA722OfU2qlz2CUqhtreTqXc5Brp75iwOtA2REVnS++MhztTicEJQ2UV/
M077HZIfraKJFiQOdqfh7fTG3O/DVQ7AUErepGNK0s80o2KuyxGlTGrpC7fFTMED5sGwCCeO7CBa
9W79uCT6Ti93sWiLDcSXz0N6Dl9ENPAUhAW/H4UEuwq+zbo7QEPg8cjnvPqV5ekN4qZ8nA2SL9ra
Gw+5QagmWXy6SxurbE4LKfdZD4DYQkDJH8/EKfQCvZpx4XaJiMfwm9bv6wbF/IWqwrynu7Ixbqsr
jxpnPe9LLGwU5h6c/B8gi/L0p7+O6e4aSozN6vKzUtYv6uLbdHZwgDKKHLDOeDKOf39lmBEGpufc
QbS3Psw8XqMxcLk7C1e/PYnYaqR1FWH87d42NrYHYN7j358/4FcGJpGTInUBmGpgQA1WjuUB8PeW
Nii1iSizKRkZhHNay0RLd221ELT9RpuPxja5mnIlxgaEkCcO3n7/cYT4EJiZcuBw1tZpt8vXh8OG
J/pFCYirL12Lc9HTCD/93zWbnLrODbIACkzi2A4AmfkPvEeIaKBxZ/0Uba3s5/U9fj5sbCA7zish
I//Vof9nfooWZbiMFdoAQ2/euN1xfAA4+pNC++OlAirRChZ20ayTwYMNcT/epwC/T6a6G9KS43y4
1BAoxH1PY0mvjP55AxqcPw5dmNy5ub02NplbrQM969BLgr0XjXCj0Ohpxb0vbNvxDpjuHawdPAoY
mZB3n5yLpAndyqkj0d4jdbhlTbo6/1nVCxmSGewC4msAb5De4hCqsdMIFOcCuqnwkD6kiH7MLyik
O7gXvrTtcf3eGN6TWugHKoTEbuxQvzwe41yECADeyG+lQRZ0ym4VKXUs5A0v2oH8lfefffocM589
bzy28tu1dDeTV2YmY4RCUhLJpQDv9TZ6TY82J2iZqDn5enaJh/MgErJjziqUWWlF5ZDGQIv2hNE1
HaRtNaoBjz9odvcAswHUKAekw/Q+zDw+Z/leEW32gzlGrSXX65TX0dkgL9Tc5w3JUDbR8GzE8t66
bYXPOS1VPcmudBUS9V+ss0oSowlX2RIHmyDM7VbUpEZaNAmdx5O3GuO6TBbHMJUapaEQ5jKYg0Cj
9cfe9El2QTPtX3eso0SEO0c/BsSCnsGhGp/QLezr4HS0H0/xXKVhFJsVcBEjbQvqtNuhOzGjca6H
raXvW7ovdtC00AJavEbbeCdtPJnWdOnE8nM32bXNyfWsSsiqVhFsItBA9gPsWOQDd8zFxDYj1jfZ
GVVOjRVLLquz/rIw4LkFQDMQYCVAIQHWOnEXZSWODATwt8wlizRTiN5U70kAi08H2WFHh4gn1NQt
hF8MdvdSgnz2jr22PrljRb8ZUlHtx6Hv9eKkvSosWnKJGtAf0B6uFsY6bqbpgUZUANXQkU8E6cjb
xR1Up4NCjiza0ECtqnVugZQu8RQ9DBr0a6t6F+iV9/3Y6Oxdfm10EgPVfp+UGcJbxOwvb84eECuy
h6Dg+m97Op1e091OoAe6WtGXJXcxs63Qy4/aPeJ30KDJk1Mc5oETyGUs2fwPyEPa1qp1UMl0jPV4
gOP3Tyb1xszkxKSiG4WQt4OzkIbMGgIVc8r4Ae0dsVoKDmbickCuEcmC5Q+sytMnuyuHmTQ0uQTO
e2jFgSr3yTpZtCAeuQBnunA0xt1wMzBcbrCGc8GOuKdf+PlV8BoObN5GktvaiRq5EAHHwOrWqxdu
mfuKymgGFN0y/M5YAZgcwFZSE6lw1cbujuGB04VVvEdm/C/YtCwIgO9fK0PUS11rzgvD0+5Ow8Tw
5OxJvhQkYJppbVc+OMWWuVRrIV77ngm0aVN9KvyfuKcelXdohklNKCR9aZ+RaMR4nmvvfAluRz1+
ynV/n9t9vQ79V/BGRDyNdp5VOKSEJF1Y6iguMIb7nB7TiDY7zeaCVzWmng7q9iI6dpkl5bT0wda1
yi6Q7So4KIygcYwhwSr5zMFNUmqmy+OdK64ytN9ufIAzg13M6S2vxzRE/ZAkQN5JqtEKgIqAvjw8
dGNX/T6XIEZjRiiEV8wrWEaQFxANby9+BeViy/l4lO62ytUajhfq1VbRHB+FYlVpbAmN9i9lToUK
PNg7qBlm+BjlLDFG6Rnq0+OTd3dN/y6gyAO0OjJbTQXI1NDrG2VcQM70jgpyVY5LlpjmlmxMvFeT
ovBeZLCxFS10pWVbfulMz2/Df6OY7H8wvPZq7uKYxT3Rk2MFGMFLiC1C8q3z+XjC7qvCkxmbbPm2
zxOp4UZbBE18UroSIkM6HxySEY7mZrvl6EWLFwhcZqcQ8BS8gRG8SdNkQtzLeVmxIYxWZW3WThSR
ngs7I23XRQw0UFd1L4nHLjFJ3Vf6xsGimIEeZLgx4JxuN2WcBrGSNFi6IPhgB/SR8ehSOUA0e8T5
otomgBCys+Q/Pr/L/rLHQtUhokbE+vR40u989uQzJnMOPCO0MpKgHSvxicmgRF1gyI7ho56TH2NF
MB/b+y2Y3h3Gq3FPDmMgpYPYVZhvMTcrj0gaarZ+sC5EvfpOJaJAHhlM9b5L5ZPqG/E6VFbpN/e3
aXUPT2yD/cMB4Ze+Pv6qxdWYPP1Kz69TxY/GrZdGq7B+kjjqfbnZs0bjlEBq4a31dxA7zRNSynrI
bP1+wV3c19mwEgpYExDqQeAX9dXbDZHwcVnHmdTapbyFzqmMrqmTJtAqhct9l5yEdCspIdE6l/Ta
QCtHQLQnzn/tBLNX4dmNDk0pEnK5kPIMLKHdy+JaWsTAzLnS8R4c+SURhE+z/z2qYyKfyPjIgsib
oMMCyudEXMuV5XZW5G9C6aPUTpJwWVigueseLcwjg4WgsHj53M6OgFdlychVZ3tw3P5TOXR06MA7
nvunQPjoZBZUO5uCNzmoCkJnnsjaR1EvIFKnTwE0H0KYAuoo/K+sJFRcbj/if8j7ruXIjWXbX1Ho
vXTgzY2zd8SBa0N2s+nNC4IWQMGj4ApffxcoaatZM5y+B6839CBxRiwUEpllMleulZLQZHqH5qcH
bfUAD7GoYz3iYrkqV/kq6VygyPg6DdCesQuvgHryjF0BmAcK9/jn1waZl4ejMPphKoI9COBeQNlP
0q0EuLmaDk4q7QGyDvMT7yzeAcQHyfMGcbR5qqBG6FOCBzVgHkzktzE8WDX0XXTF1xs9aHM3P1O7
FiQ2T7w7JYYtrE4/PFzIqEfJ1Gslk6Tbtrwpn8P8epK2Sb9OZE9uA4P87/I/Pzxtdv6jV5UlYrWE
4/OmKOYYN8kwONl15+XNRQ6x4V9/v5N2FcI9zGxpLHW0RxYbyY9YUEvronNHEOFQt8Xqv9b98STt
xefXEt0GeAsQHsgGOEw+L/zHr5g03JwUfE2UQ3trZawgAAu2a8iEABkpv5xinvnpW85UQ1gqVNSl
PnPfR8/rqATOUkDkb6nm65B9atd0Y6vrmh9wiIyzD2avGuy4cvh6wrw/8xxsr1C6hQ4sRIQF805p
bdKQoy1M7eLwzuj4sBoVVNTKIlIcNY/5E0/6/I5YKt3IksnXpUIHt+rr0rNmWaqBT7tUzocVM7Xy
MgNa7WIqldLHAvFccVqufz3fn4UzyuHoM1KhtQ21sq+uN+ZSXGYhppuwoMOeGMur0lOtU7JkYtLs
08Xn8wZwJIaERpF5mT36Hn0fsgFFDdB1Nh6qRS49gEPzkF8aPn0bVi1UDoiv++dmkGz01eDlGymo
UTAD9SjkwuwNNCtwak8CcmI1+7ytiX55PC/hINuVshKqKuZlKu9Gnq37oGWJPyK5E0VP5oDLjFq4
f62h//U6/p/ovTz8OT7793/j59ey4k0Cmjfhx3//T8fa5jlLnovfnK55f+5+Kz9+u26f24S1ySv7
73mw//zyv7/+iLH+epb33D5/+cEHaX/LL7v3hl+9MwhNfs4Cs5r/z//Xv/zt/XOUG169/+v317Ir
2nm0KCmL3//6q83bv34HgQ24niHnbNiyBv+BXvuR783P++t/3j/nGGdfNh9llv62Ydlz8XZyoPdn
1v7rd1yB/4ACA4p8UDeZM9fY+Yb3//wNmgOQb55payCa/ftvRdm08b9+J4qFX0JdEn2zaBlEIxu8
jZXdn39n/wGBFPBDQeLBxmJk/f63hb58t3++429Flx/KpGgZXhle+8V7kDPCSDPlFOTCwV381asz
K7K0Iazj+27LG9BWsIfpVCFCuAeh5/HrI4T9tpXVtpEnPMKzbqPn/iG76E08afDABnr0Of56ueOX
ETI24pNEDEdmmmVqW3hS6Tfrw0mI6E9fxJ4rmkjoIm8iLIxR0RWpFg/x/eA2idPtp/swkG6qfXLq
oP/DCjxb7OhBwlKjyaNFK2WM7wuQZYD1eAJ5RyM79gty872jbvVtix6H8NAhR95tuNfsVR+kwYZn
BenG8MogtwPZPJXP+al1j2YlLDQZHSNjynh834ArpnXTdVC+234XtFB2aZ7Hu/5p1BzjVO+wmEb6
86MePXb24KN1N25CRatNPFbayl5zM26mcwrVi3t225/JW+RjDqx3qe4U261582t/Eq/Vn89G78Vc
LIBCFwDsX59NakINjbbxvfxaoCWvccqn0u0erdjRbhq0RV6kQYLDHI6QL79+8jywGJbHDxbC0ga9
YSPJs6tx3wS1U+NMd6+nds4fjxjws+OnCJHJ1D6GJlkf3xtQaEVV4lGCGk3u4LKGB2po0oa+MHH7
U8BuEVD6l1nBDQz+bmhJfM7r6JP2SYmTk2zH9+DEbArWBlHEJ3+w7MqpdMVGt70qubj8X+Y6RePU
uFHB1u3kjYHuE9Cdu11i1uAY79C3HY/lLpO1vd2mqZeO5jUlzRP6KpFpsaifh3mIw9m4Atbmo+Rm
vDZLE0yBPUlA36h4acHuJz4xX56qyPv1JxQLsD+8pbBcFHJs8lFS4ntlRS7aA9jBrhJX3kdOf8df
5EcAmE4cwj8XoB+95h+7CutGQSOOnocpvlevNcuFGAp41/3cBzf6BYld68FSTiy4Px6KPj3onycK
a0LIs6Zvajm+r/38uV5DhwQ0G/4YZOeSa6KLxfb7w+RkXu6DMRZ3TjQxRb4NhF26TkB9AZgdWLSy
DVtnK/ycXhBPAcTo1x9ijpUfrILOKZT9sHIrn9/pyNsmq5fiosUcm/PpzN7nHn369QM+iQTFJ1jy
XLCVdPBvasrXZYK36JLSmiS5zx3uGit07+7Sq/KqeWuBpnBqHAxfB1Bv31qP01ns8Yv2Xo4c4idP
7Rnvdq0VGBt+UK5BMOEgRXwfeaE/UgdJT3NDAvl6PNRryXTCd+raYAjQ35DxSWX/UvLqQ/eWHmYl
8OGMI9eXK050eB5OFmg/GTp+9YaCL2dxLUstWiQAJez8eNMjnwnuz6AG+yooQCV/uJLAdLyNr60N
IHk8mNzQQR470F4Mp3HjJ8kJ8W/ohviofnmnivZiC9dnqB1/AMHxOedToclhfD+TxfGtFLvsLl13
q37dlp6ZOlYLxXR5K53HW/Vgn58kt/xsEf+VfYQ4KPpqkPoQHoAmkXNtGz9m3rQu3eZsOKTujbmm
M/25l4JqZYuShzs7Rb2t3XbLdnHQnI2Xxcvh+XW8zPwEnTTUfegA3VQfLbBYefHo0F15r1yxs0Fy
qt1wdopWUMTD/Wk/9NfiHDrjRsVm1VhJE+B94+S+BUS92DSKh+vtqx7I3kyfZfpYkyvfuJ787iJ5
a932NvI+fh1DP127LBxrQVGBkzKm8jWGlDgi3DJocp/cKXfKO7nS3gwQxm6L3E8nCIU7aFIeTgoa
CZiSP1/86KnC4WJiEbCaRZ7c06C60NfEObBzkPJsh7NTRcsf72lYKo9fUDhLNJVZ2SHBo5Cqbp18
hxUhxF2x8MM9Fs5TrWhisviHNxNOELVqlykEbZJ7bRVuRw+97vsQ/Hvj+ehhQdqPL4ByP0obqFR5
uLJv2DU6k73k/sRX/dlJ9vilhROGyfNsMnO8NIISBETVelplL/FF/GLvoy0SNj4E2kHKvgv3EtbO
1a+fLmJ5/rSBPnfqAvcw88989akiK0Y5D2GDzgdPsUcvMi85yzyoR6N9tvoYHmuv81AjAVdx5DUg
J7RciJH+ehKoR/xk/wHbk47uC+BATF1IA/LOjipUm5L7h81LDla4h+vdy12Q7IEs8uBx0OIACOdl
s3sxnTMGEKqM+p+vAFa4qlD/PWw0dPteKK7k5tvceTBWT8yhQb66wRoSB1d+6q7PYy+YUV7QWjyg
qDqT3b3cRcF17lyEG+zCbnDmAlmM0rLq7CAtDWK8p8udGZyVqye0C11M+F3dCUwQaWorybkcvex8
DHYXvTf4DO2vbua4K+4d3oPD49Wrzy+QvVV8yIeg4A8KB0iDl85Z7xnbC8C/nm5iwC0/UJpwdndP
Hpjv7kAp7Lw2HncvdgB5gxBvXTo3mYPnO3KgOg9BuCF+/mkAOQD+18OoDKNOzvvF04wauSyhjHu9
587b7mnCK3hnxPOvLkCgdw4+KEffeMHl9g4tc84O7/OGfvTgdv0WBRYml7mVswb/eui+PYT+3VMI
fovSPejYvjL3GiUTSF5dwJazd4xnL/geEZgCc7wzMjrORncud9A283ab1rlZjc4TXz2duW+jp+KP
0JPIYV50YHrYy23MnK0ugEK1ceay0fHmria8YbprnSsDX5UfDIwy94sj7gKM3zpoMEZld/6PV2SP
/JXluONWRX+Ov93PlfLNIRidxzWagK9Vd9W7G+YcUFWG357f76/PMnfvHMCtnbjn660NmtLa87fn
W//qHC0atvdQO2frzrlu/A1SU3iIi5OW44Zwr49nYIxdnEhnXp7Vo+Zo8LhD5AOY7mB533XOHlyn
ax1niRKfonP314qz9mPnbQp0GFTdvsbeagjIVt3ObRnO/pZ7KYA9gJPlKwOG86/wr8rZRvO3o84d
eFU8FLVRAK2c83dogEJ2JDzzt7I7z+y9dANPmnutXeNif44HYZ5u5e4uEs//8L3t6n0+6Pj7t13n
bjvfdm6xoEnOcPALf/U+uXRd+7tue8ldMNj1Qe/JQeutU2e9UzF/ZXuH6OZwq93FTe8F3OV+493e
7S5052FtIiJ6z1pJK3/dAqd0tzu7xMxTDycyH4xFyN2ddf7FXeo5pfehOtcPb/DkOYxM5yP3/PXt
nesftjMt7H71CPPlzsfd+mFwYF3u0f0zWlcsZw/6yUcejP7Wby+5NxMU9D5BtjJ26FnoYG/HP+BE
xSEuWMPY1TYGDBajzuN1YE3SQT+GCd36t5gdGvBD9/ry4QWcUSO4AWBeB5EXMKfZ3NxJ+GLGaobv
g+0yu5UcNCTsm23hbtn61wucNq+iP5x9jtY3odKgEMtIwIyf3JtYXh7I2cPkvewYvOYOXwoBC8bT
nebOaNvSfblZtahMviJtUG/uLed8Prv2fh2o7vWyU6FtqbjiKujsFdskKxrKOiFNgszBZ6UgccNV
tYlSlCZo0CIBNVwYa6t0Ch+aUHC4X9tFLIz+ufscPV7Yge3Yjg2tYPOZULl8KvfjxsQ6COpbdR+u
jQsjqLbpxSlGjJ9tuEikg7BBnRvFxHeW4hTtG+qQ3LMmqfzMIudxEr1aMniieYL2kmKqSreQ69SN
Bmq4J175Z64AZUiQb+FSrxuWcBHKc6scZIKng2FsI31YH9rj8KA84FpS7cwDufmLLvn/szT0fFT8
r79zuD9knf+nieZkdvF8nHCef+XP/DLR1T9ArQzI2IxyBGDtnwQzMdU/dLQHg/sYGBrgsGak3H8y
zPIfJk7aAIhDrg1txHNF9u8Ms67/MWvsoqcSWWH4MWpPf0/vryzsn7WAn6eYv55/CC7caM/E5Vg4
92h1V4KVPs7QIdzdTzZ/Cbu7I0P89aTjfO83I4uar8CuSa3WYWQk39HVOjpgtzsRvd8NLQRtMvFW
q0e0NXPbPEgqOWSyeorQ7buxhRtA1ZlKEaZh6kONbdpJjY3eDps3J4Lwu9GFq0wImgaWJVbqy30g
lbobJc2JRMp3IwtXs5JKdOSWnPrTWPToN5eAt0y5fb3sY85PPUrPKGEzDYVZQgUOevZuotHJM4h2
4iLy3dTnBetocKSNzUEzxtTv8tRYR0X7PEiptdAuwmo3WQz7nok2eJXVyNZM50kTndpcv+yt/4kd
kRIP5q0qXNVTn0VM2TO96F5VmkDbZpnNhdA066EeoN4ILUarG89K2sm70CInmn1+bnNUqb7aXG9N
rWs45h4rr3UFNFKkLwpO1My+jhwaRjiaVEFLIC2A8oFYqEbybOHgQnQmPUuZVpqpn1T1Raj00Vqv
RilYYnBUHL/OXFKtsmIyxC8bzrPXqcmjDaOKvVk2uhCgWqalY9kzQP4epspVT5FQffchhcgMLV3h
CUQB/IFVhdPINXW1SV4UPJbYj1CollGbBbwkGumqiQYFeqzj0pkLkdmnIHirkybzezNiTjYmoTtY
Xb3Q3MKBNy6ycIoGrLSWna1sZiUuCAqahW4ohOaU59MQsSlD2SfJPU2HbAE3gelf5CmWEJuG0nX5
VGL0ip6zDr3OJ4q937iKJUQm2tALipZIpC+VfpeHGXWaojpBUfrd2EJgGuoUS/aE/liU0DdlmufP
kO1UT+TwvxtcCMzasBgbB5X61DDSp8aQWOrYrDmFxvpueCEyp1xK6kQzqB+yBIpgpbbmMhlXyz7m
/NCjzS0reSdHEgyjZFnphTokd3qjNRftEUBHfB2dyprUFjQPIQlVORJQk0r/tmzeQnRCSa6mcdJS
n3Uac/ROe1PDU13s3xlciM2inSjJYsBfLTDV5GP1FMv0FA3Hd2MLoSmHOjRpVCgtgpFEc5KGrXMz
/9/Jlvy944Mg/qu5295sedNg4ukA+jlVR8sBTS8XGVwEefRWXOSKjolTDCupxS3L88OyoYXgLEbQ
mFsFhm7M1ty0qrmVmtFctmuKHSQpwAZawzB4HoPgTPcabeGshbAcmcaaHPuZz7PBRVMcQK8mPSXL
9Y2biDIgjJYNl4wYblITzWXoOPYNm98us7cQlVlIqiLtcuobNNOgmyrbXH80S/DFLzu9mUJwAkLT
VnGbUT8GxsMi93FzCsf+nV2E0OQm6cZQxcgl4ds2qmQnZ9PNMrMIoVnpMe16EwrhNB9eCOnOQ72q
ly2EIn16KZndOMbA4fTqaFxRabzV9Eg50UvxjVEA5vqyhodFnSSq3SV+JMc7cCPjEiENbNmuLGp6
KJEmU15nsS8lFhLWRfGIC9GpPNd3Mxd2zhBELKnV6rGftGnhW4SBPgN430XfU6wGFgR5jkTG4FXy
aMeVH8fSshPQZ7XmaNMkUkVppGoxDD5a6A+QbVw35XLh5xTCs22GiHQEvjJGz9grUifswBu6zCZC
ZGZWIg9dPn/NDGhaK2rvWGRbiy6cUE386odDn+SKEmFws0XKXwcryMId2RBCs9MVHGnRXuEPtHWh
oAhSUyM9VV39xglFoTbAp7U27mHv3Kolh+YgmYtsMizzFV0ITkpHQjlRYl/hIHGWhoi61Zj0y45v
IjGd3vddP1oYvZSGfZYO7/VEjGW+InIl0LAJewWElqA9AkcSCu4oorNTOqLfGV3YPbXIGvo6NmLf
qNHAaAEZ4sp5HS8LoU+oxVGAKk3URRLH1C1SuVN1MKqHRfEj4tqb3JraKDJjX00Ias4DOk/7wbIW
ji5EZ1QOxZDWJXagmnq8WWfTKXTrd+YWQrOBhNFQ2xg5JxDWjdWXsUP6Y5lNhOAEDwXPyLxDpGDo
92KuF243nmqE+WbimnCkrWpLzcqSwcE7qC71E8py6G5bNnNRLTdmmZHHpMbg7XnCV3m/bM8UCyim
AhR2P3Vori35eZVlu+mUKNV35hA2TAkKLKNlt5gxujYihy3bKkWxlUIbOhazBvuwNW4MuT2D5pu3
yDvElge7bgsrjntEzGRs82Gn8uQEZPE7Wwj7ZMZVaRg1bAp1TOlVrLLbGVy9bAUR4XgjeKdSc8Qn
LDPturF2VR0uC3JRZHYEV3rbaNhuNLDXdX4RL3Q6IQzlTCNNwxCGEDF75fLkTJO6MKGkClHY2kbU
tjncbqzCbhWm4B5UB3SWL3KRufh0nIPIwZHApHF26pI0/qSUIXj/TykOfOMlIvxaRQ8tL+sCg0dF
9WxalXwe6xNhC+cuBGRmG01PbQzf1ROYAeIRakyQvltmGGGTrKJWsuoS50w9ber7KQSlVqCaHQjQ
l40/2+xom4wkKSU0qrDDZ/QylYERtPh62dBCcJa9CQEQhvjJc3kdo8vZTSADstDoytd5l7XRm80w
B2e+MjV+wcfqRN/ld94i7JOcqiC2UxCcamGt02KqVxIUWpelIsRe9zRPKTNUrLK8VSoemNHEQb9I
u3GhM4ocSI2Uc9x38ICGaNNZmnVvtFZOCZV/Y5rPBuojZ+mqqVKVAZoCmnyjm2AYGQ1vka989v0e
jxxmyoDGJxyRY8Cf1JC5hp2fIrz+btpCgJp1CVjqiMGzoVzHyW4iybKzt9hcmVlKizwYlq3UYgeg
JAA7i/mpFs7vpj3/+ZFNTD6hJa/oTL+32/68k6TivEYhwl9mcSE6DamK0rydjCChDVCLUFTccBBN
LxxdCM+0kNFA0bRGEPVVvrKbdtqEbXQKmfmdZYQQNc2qHeU2wUoYDj06PCLuxwYdF85d2EVTYk18
sBsjSG3WrZtokoMRl/FlC/onBv3oq0KzlNhNURuB1VX53tYjQEo5bZfNXWTrqwa5qssIlmm7lHim
pgMtCFLzZavXJ1TpaO521BMJtLhGYADo7atKaGwa1UoPizzyk3rsaPQqpAVAKJYehGOCWJWs6CyJ
0FK0bHT9azSVPFbGgZcGmtqM4hIkleoGaqKnSO6/8UixOUTCSbEep2q2+9iBzqYe11lsjgstI8Rq
grKnqWuFEQydZbi0b62HXOtOkSt8N3chVpt8ise0y4yg4LPORxqrh75u28tldhdjNc/tVmnhM2Wq
ACMnpYCsK/op4oDv5i7EKimIWksmLJPTDhC8yqiBiGl1smzyIkJIYqFGOMHwliKXQU0sgKrR6rrM
JUUyC1PmFjCPcJqhji9rArWXqreGZfc5SaioWAmbFCnBV0VqMvJJKstOqvTWsmOjJGypIGDM7SLC
KqZrY32jl4XyEZeJudAwQqx2rAvzYsQKbNuZ4oWl3TumnZxSb/vGZ6T5z4/WGdKmfVO1mLsap+Q8
z0riyllyqm/vu9GFWB0pVO4SPTKCqQ1lH3AnwyFAlS5bgUVaUZq3tWpVoR7k6KMK6gEXgzQz9GX3
RxEupAGNRRsNu3ZLUyVgvdqCqTxf6u5CrI6GJYdNGSNWG42vxknK1mak9i9L1hnIuH39qr1VgJG6
HDB6l5lQkAPXxSirpbdsdOF+aqR1zaiZw9/1XlnjAGm5k8LTRV/VFDUo0KbLiriXjEDmpNuPrUSc
LtLJ1bK5C7Fa41BQyhQ7H0RC9QtapC/KOJFFuW1TlLiuI9kuWGbqs7sXnjoova9r5Sn1lZ8Hkyk2
lOkd1va663FI1bWDYjbJTjeGU/Tf3w0uRCrp7cHQe2ZAJ83gXlYlk19NrFx0NQCz2Vd/pHItExvo
6mCQi+hcSmSyBsmYugxmBjaRr8NzFltt3cPdLaPV3T6sNafUQA64zGWEUO3lDvJgCtFBbBUm77ZW
aqsSOdhTFDzfWF6ED0VSWgNTjEwGUqTQZeh1vhnkvjqxaQutcn9jIEAs+NU2RTvYSpbC9KwbbF8u
U8uhqtStzVDrHPNTplRnbMO75syWc2XVpFS5SXHEX7bSQcD66wQGXBcqUmLvDaeOPqBhnH1k2pAv
CzmRkbbThjjvclkPuoKl2ybWI0AvK+vESjfP8Z92jH+MJ+y9WZ2pjGm6HtCeFJtW6kbqUikHxxXr
6sxLe954WTtEi7ItaLH4aqpMTzvcsrCwxhoxIGGrJD4wq8qiy5Ypgo96PSxzE9CGQLagwCbpTHMH
TV+WVwTt6te5Q+wyNtiEyxZhUb4uE7B6Tno1nXDj74JEiPB4htWDEM8MuM4N3OKItYarL6sGmSLH
idyGQxJRHFOkNq/exgqUd0NU8JtF68cPKCQ9DXt5Pqa0qqL4ChnsddMm5qLDJ1RNv9q9l2p4MsEB
jrY9zzxCzea9gibFMgwVrPx1/NE0mkHnGJ9xrmiONZnmKuw1Mi5bXUU80kiqtMBVFxfdqGrvLYkl
51NW9ifSrt8EsCkEMHCIfWLMXsnUtAcRHtZY17ZL+yJXE9ULUzY5Hep10bIQE2FKPdL0VDFTM1CV
inpMa6o9mnfoopsveMe/fgogEyarCJGlirK6dhSqxS7SGZq/zE2FADbGwRilCucuKFSBxjgZGwcg
A+162ehCAOtwGK6NOF8waejPUFprg6lplwGsUGH9ahnLlpt0jHTkYgDmkN2iKUGrizVIDRddBtDF
8/UBMirPWYSlJ6hzZbrrrFD7aGxrWUrDFAFLGhA/Va9gdACgbd9SqodEz/iJPeybpVMELKWFOvQ9
1LSDoR/H6x6cDhcai7ITAfbd6MJ5OldKJTXRrRgwRW4PPRRcXBO3yGV3ARGyBKFGEpOCmYHdDmW4
CS25vG4RBWSZz/8AXEInSyUpYHbSm852QKeZBYQX5kKnEeKV1lpnaVVpB4xRdZ9nuXRus9R8WBRR
ImO7loILPI4tO7AYmodIZ9q3UVMNy44iInaJSWj/kjvVDkytppuKx7kTVWO/bCUT8UtFWE6dRQwb
Z8IUICBdzV/jSC3fF1lGBDBxQMLtvlNgd4PwOwCj2tyhfZRfLRte2HENM07txOR2QFKlbj19yqDm
YYc2X5SsMkUMU5PG+ciiKgzKhkK9qsiNgwko06JCPqQ0vq5kuRqOtG+KMOAyKEkSg/WAMlVs2WKj
C/ttKRlQETDLEPkSHRgpJN6dQVX7haPPi9BRsqpMdLuEWByEJ9IWWYFcIuuqzeyF31UI1yhFPygQ
MCGS4kVzVVEz3nctWdaSZ4oyKXmGfqUobcIgrnCsB+GRum+LTluGGQC36VfTJHFo51bch0FdSpJP
VEKf8yJvX5a5vLC/NirjUacUJEgGgPaMniqB3qN+uGh0EdNkjnYZUo2RILZz+dZQy8yrhpi9LRtd
CNepSqHZ0OYkCHM++h3ybquhJfKyNV6ENuUFaSizM6ijsSxzScPTg6mm6uuyuQvByscyHeciWZCp
mbKLZVLfxPl0ioRxDpuf3G5FlNMkxXkLKloS9HU/PihjlG5DU5qW3cxFoJNmgm4x7bCMFdOkBENF
90mYL0woffInHK0EYT7INSuHMDB1UvkyH0NnnOJ42bFABDuFvVFUJO1JoPV6BUUIia4GpVlWfIM2
09dQBbMs8pmTToK2yKJpU2dVfa2GRqUunL0QrFHeqiyLVLCcmakKwMYwVBB97BJpWUCJ4CdqQiO1
RuJgTrsbHihYw3tVS5JlASWCn1K9K0YWY6npeFOfxZzTjRaNp+6D37i8iH6SY82OSaWHQY89fKug
WerOsoaTEOE5Ln8SUaoQr1WFSyYvBxJYcadHkPQepRVanLogrUEi4RilYU7uoqXhk13uKAIAQbOy
XBtJwBkIictIVdBdUp7SXPrOTvOfH42elIaEKtCEJVkd1a2kRZrTIL2w7HAp0n4nwELZJI+iFRv0
QdtKqm7clsjpNMEy2whX2dgueTtaUr1qOzkMQNI7rGnFFq4OqhC/LVE0JNJKtirTKPM63qeFM5XJ
9LFs8kL4ap0eJzI6m1emPULdPNaZl8cpXbY4iJAoGnNiJEpOVlqHsytYvodVTSGrs2juIiYqjG0S
ElUPVzqHmAhSFMR41/omWpbrEoFREqD9MUvbaJ0qRCq8qkCB20ibcaHXf6pzHXl9z+qyDC0QDpiV
Jjm90nfnbZVGy7xSxEdNqg0JRElp1qxrNeJVWVSBliHOl/XFgmn+a8xSu5ZLGLxej3WUu+Cq69y4
VU8xAH2zIoi8bzUIaqQwjfR1RTN7BSQAKNjVduGt5JNM8cjyZdphEU5Gsk7q6p4PevGemQN7XOaV
QsA2Vk+HPMmrTa9q2ZMu0+qtaotT4Mt5bf/Jmi+iXRoT9CYRHYeNbZJ6CPrGbsc1C+Xho5RaGQS6
6OM4cVA2Pu9RP3nYp9b7kZ26MGwMrnTVpiHJGJ3pyKmF8spsQdJanHMl7oiNjh1GpbPKKk1tlw4D
sVYQEOHhOyTgJZU7WUEb8MJKrKw66sRkIu2OaBD/gfhWylUzMA0S05e6GHjumIo0ctUhPDeUbVx2
aQXPmkJbCmjSq+kLGdWqVJxJMwb50Zx/BTy1alJPV8bIm2xbhHaS78zYpMVWj6wqeuyKru7Ai1yy
sbmW6rrLoJnM21ajDl4ijF6IMshRCAERpaRvZCDtMLmj3Y3RbQg0Qd07GiTNG7cqeRNelLJGx/O8
HSejcZncW60na3kaXlU9yBB20Cq0JvB7AV5Kr8y6S2WolI+RNJoer7je3GVNk8UrtCcU1ca2Okt3
orbP+9LrpSzL8f5xN9WbqdFs9BdIJK4h8Zypxd4qZbtO3KHRjPYckAylzt1hGC3rLdcqud6jsFZL
D3mb9Yrk9XKe4KJXjqNlQu8OtJwRXra1Uiih9Rizrj1WQ1/yZcokPa6dwappAtJaFYobICnTR8Us
ndhC50ADHlgqVX4UDmG5p7xo9csm0hlGsEDLpYCZD1zPOvcjSEuhvM2KlO5tZeqztY1rUIUXCrWS
Q81AtrKzybKS7JKOeTXro2ljOa1inetsxzoVpS/wVKPAfz3ZutJmbgtBuqh29HGKqnUMpVfymKst
Z4WTAIBoxk4/AqZSIpkz6gMUEqxqYJ0H6KPaDC567LiqnnGa9cgPSjJvJyccC1OnK1ABZRFz64kR
qLNPhRUaYHQGnWr13KtsGG67RLHi2zrU675BBzp4VRJXM5QRTflEjdR4Y3SlbjwlTMnoRyuZZAIR
WUQmpXB6g+DXXCPu6bimI95KXvE8ZBkU49CFL0uOXJh4rl/YSRQiJoaysz4kFsUqhQpUHaLZsLa6
gjyQqe10SHvGkzq9QluAkzcQ/2e5h4YL6G3GtLJzX62GGrJHBU/nADPrNq599C2X9uhBNrO3xzMt
KVW5CSgE/trCJzbWZ3A9dmoMuIBpJfnwriC10V1BAYyyx7qeKum9bBIlC5SwUkOnHShIuhvC7juK
o2VPtHJjlTgmGOloVE6j9yOIOBUNYS41EoKhqc2kfZUZLPlWU6ZUEUycy3wLla3cPEdLNVOurLo2
0TmMi2x2mRtGsh3kVDqAPj7T3uqu+r/MfVlzpTqX7C+iQwgxvQJ79FQeyuWqF8KuQQiBBGgCfn2n
60bH7T5xOzr6e7rPx8e1zRZLa2XmyjQIMlrMbUJdgoCjHK6uGbwoYhGjfxCi7Z+ZjAP/xeH1zk48
L7t8r3iydnN7tw7aSkRey40FpMmwtpT8DQkoTMs7tnclFVe1LSNenkxzvbwaFBOGoIF+zUXXQFIZ
9HX4dOCem173vJ8bNmxZ+JZFxOy/o6Tly1fj86nsK9sBmSeVS5jdHzv4FhvZDLizYlUPIZf9XqHY
ROtcaWgpxXT0DFnq9JwTDxejE1YdM9NWI8xw5j9YO5u2UHEYhdgJ4nT4hRSVZVtBIb1yfT9/Ry5E
WyTHFW3mUNYwtpEeKWmqdLys9ojN8HwnG2yMkMqUbOXTQlXIvidbZJH2UnpIfvDZgg/sz2CXRD+K
zhTz26pHHSPxbGWTu29JT9f3wH0PAU+/kUmchjb1C9yL5km4oSKuG0V8DDzLV48KuiSS3kofEx9X
A1MzQLelaBOx1gONTPy2urCRQ85kxv64COMhHMI1L/VwzCXYk2NMqFnuZ987peFWv3pYUoJdyp87
GAaQD3ytLrRVsRapGCvcJKH8sk6CpevRdNYPv/Z+naMfSOKwMY4onRVTVcTVSt1JzpONZvjcTBl/
yLokmhuK/E9yIYJZ3C555gt4d8+h/bXJwXePMh+Ce9DtnNITHg1nP0lXEr7A7txZ/oIOxPVwHCzk
yH3VmVGFSzGzfV4hlC8C7GbBuU0oE5Z5RUOdu8Hxr6yMtT2ThZrwZobAFIw9U9HJcBjsOluk7YSV
+Ec3oyrdmb4bPu1iIFWpYxDGsuHDXsI62mgdP+Yds65SwyYo3MVZWIdvUeuyXT9i6OjB3Cyw6O+n
my2f9vwQYjOtN2BPo5RUlCoDD+1pjNlWtQDthqIaid7Gj3RYmUDkQtmF0CJdbmETkig6+NRIeAbw
7qHP3YIC37Yre4dv1aDGZve9jZGwNubLlFWK4nd8M/DBMIiIkr1Wp470nSxOKvZLQQ4xR6LtDdWK
mO0hFF5SVZdmo3y/S/Yd31U1x3ZYBFDVjbSk0TQa+7FRmcyVqufpc+qv7J5E0+NkC4NE+XbbNzof
9gD0UVV2SbkqHoY58O9tpFM0EOti6fo7xt++txVilHv/i4VQQju2mlgh0SpalT0zWoSk5hFpA1L1
NhuKJ+JiqGN5aYQvK7BhwBr+iHb323ycwMaVX1EvCRWVZ6KMjoRmzsElPkM6WF8p1dHtY0P5XG5a
Kjdy7ed8Dy9q2I2/Y2TTltR2liJN0InsqAGwGMfruHdf12BwQGpqbB4vNYKcrNBIS6Dj+oo7oI9+
uHzLKa96Orb5ifdl0v3uy0EtL0vhEs1PTCddgXzIIZvL25TMBUcMtNPSm1rEkxbnTa2ClMhojdXk
qzlCcXoKUe5RmhmbmfqSQNXlLm252uxxJ5J4DicNke59Ta3lytQLnkkBISVP8s8JWrlQy45r7Cvl
MU2G51JpXPzIROtS+yNag+e/4dvJzATF8RgcoragcOi/l3KCf0kVhaFPvsW+7BPEaC4ak1XVFm6P
dLV2cDaKD2ZXk8T7tqF9TCs/sK2/STO/ZE8gvJPyWezpPFh8EzSegQ5ns1DA5ZAdgPiUncvpWrA2
7V+H3aXqZ07FRLeKqWRFoRjKJc5+QiKq/VpRkQ3iG994ixwQXkTolCpkBbfzZTRdjzg53GvIhTTD
LAiskBFBEOEBZtbiaLWbyPkpFeh6aS3gzAjrkcGnUYyFETiTOPRbC+b1SozD1F66zhk8Qbmt8S06
FFa8ItGPyeO0x5/mVmqHcdnbphMpj+tMwyKROQvm5Pu4l9o84qOkvIMNwTB+2sdrQ79kIyuiqszW
LK7yUTnYHJfSxrCdhyNc+6Rbti6XeB0GetwZvh+0516XX23erQt2KQ3fvrd7vkhXbV2UjLaKO6LZ
XbTjnXgkWz/1STXN5S4/syizdBDYkxospMDzpjmCWtjq1ajQwDDB5CEpDc9/GwnPLtjfkrTEz489
SOtzOuKS+rZvbZ5f177Q6RuPUU9+7hoP7FEuNvUPnR4Tf79G6F+u7aBy7PFhrg/F1Sqz2D/xtCt/
QCZinrrKu7jT59YnvXuTE5wxnpOZDd2TD1GC4FCNDejtVQoj5zNo6C7EFbKZcv26EFDFv/axiFV8
SBa/ZqGi4EbDiyxnivbf8zCll23ug8jPI+8HbLSKLnIjwtkml/6OnexTXK+Sj68BRQTPB1ChQCQl
WaMW3wLe53m+WXeYpb+TaeofN8yA6W3uogV709aRL6t22GZJxCLKr0KI3o815qklvYtkKeV3Cs+j
/gHB2Ck9Lj3ew3duZryTtUzbMsW6F/LgsZwZs9++1VH5uMEgYMWoFSKSnhWBfcwF3HthX/RAbfex
lUuBPx+lXm4PeVDDiLdt2Ky6g0l/7yrKu6DekhVNZzVNyIC+9BOf5tsFcSzJyTsh5UuaTt0oKy83
Op6HiUGDGKG3e3Wlz6YH13ovT6a3UTRXnqgieummmdPfEhI1d8LNN6+ViukWV7gWc5zKuKemIdb3
5HZhri1f1aQGhppdpFMTC1dMX1fF3HDBU97xEpg9t9hbcBk6ssfIBAtM3MlW9QefzpFsfOFt/hRx
s9Lr4jlDRsMehgHbDms53CfDLndejTuqz8tabmtaa7U4jduGt6bas964G0JClz3BXW70sm5VPlgO
3Xjh2JO0JBvhno4gm/7IdnjCnyYzFvmBTMZz02DrmYUDHBo6dYuuM/fXvOBxdhiN4/zYJ3g3r+Ou
shaaXASPn2gu4vm29ZJ8Ok06LeSNGFkYoKyJg7QXsllXNBRz8XDvIWUzF9ftIJWzbtAIpHb4bNk5
V9gvul+ROZbcjgQsTZNmUT8d+xUbZfBu5sVObjCzS/2TZ2Nh3lwOLexDPCRsw6CHrafsgU9GLofF
2MXfZoFm04W1s0W1j50nF8GWeL3FUiqsJ6qst6z8IbWY1mOBNEr1IvH+ws+h3+P5tCQYfh4yb9iE
pqoAgekBYtFyvBukovu9z/CIFaJ+IkTo9Jd04yzaG5+1Qok6QrBbCV/ZMetY9S/hLv/c7kpHqH51
z/hlxV0I25ZRz9AUgSj/8a/9/n8wezNt8Ub5pbsMK5lvoCcg91Jp+a/xV//c76KjdTk6pP2S6s5U
wcTzy4Ztg8d/7bN/okn/CcjJ032ZVYJU5zkT8ZV2Q//ts1f+Hz77X0zx/4ET/TMYt08TqXnUyYvu
2jTjB4aUMcxsbGkvKZRdpMIGVc8bm9EIx34b9/RIYJj8W5QSQ1aveXovcJCQiEzRdCHdlk3lslUR
W7YEV1CBjcaGubHAD5iJ8fZEZ42kqV5OFDl0Qxfxu6jMlblyL+IOx9qApuud2P5HB5z/Bo+M/8HW
r7NMIm82c/EwR4uug9BllDYwOCK6KfUODKVK252lDaCAqAAUipjLrYIKMI5S4Fk72SoU8ICYqtRG
y3EdWrOcyzGh6W3m20jWk8KOHKKNrYxKKKXnZVDmHqN4hv7I2skVFv60xkzLAzSRAZsKU9uhl4cW
fb5+Sug0Vg5biRn3IPrIyfQwrLrPG7p0W+jrgGJATzLjdD15vsThZdQGHEg1ZH5EOk07tAORmC0x
TW+nOUljoCjzzk1Xk3ZDLCgN8AA6jDxajb+yYi39/VhkHKHdMpigRPP3nP6vXMEfpt/q2S6/f9u7
9+m/Zk/+tbL+v8GUd+InJHb6j/3nT/2X/Mr/PwIrP1H+/94pHPnawov3/+wT/vk//IdPeP5vDIAa
suxiBNqRv5GS/yeIEuKlTwvxDILcNGNIif4MZPsPn3D8pwxriiWcmVgKn/HP7c7/8Amn9N9gwksz
pPUkCSWf/9//wiecQkL8X3BphGSmMf51DL5IqS6hy/5HlYSv0EJDkpMDst1Wfmgxpo7Ym6SL83e4
vWh4if6OSJi5o6RC8Gu2Nwtw1e0jhW/3B4cSKf9hY9vzgymjyNZJlm1wUswYB7kwbbtMK6sj9WR1
2Ykjei2JjDvbY5sXnDxc3iq9byp+mIfCIqVpncJepUuSzrcELW4x1WOSd5jN4ilFfk+YFdrJJdXJ
wct0X1m923k2B+vnTb4Oep7lhc16QQzWkoc/YZzsj54vND8WoNMrseXZAaZBfQPg+X6FWcHL4kaF
10jneA/1QwR7zIMcXcCPCgTxOv0zwgpmY/yCVCu+fcDWLbnZUVE44W3d5Z5UHeJ2AZshdHkSMO39
nN1PsMS8IXEx3UiZmjrn0h7jDJPF5sub1KTDQyIVz5ouT+o8YY9m20Ujl2luxBb4wUOIfL9LLMAQ
ViBcMu8eIWnIqqJf7lO3dhfbbcuz81N2KDwvLhhvaR1vqT0mqf0NAG9t4jl/wCSwXGYfXQH2/4mj
7TFJ5V6nqPzHZRVfB+fdCdPffswREfwYD/Sj7HtWLwD2GtZO89dphKG5pKM6oMH9iHjxAxBuUuFc
6lNG9p9J1kUPJHHTgQIOrdiyI/UIdEpFtfDPsnRvG16Cp2nCn7oUkQO5wNuvEstgP+BFWp6xzzkd
IpOttUX3W8d8RHtVoFquL0gQ7MivsM/ylXoiEOUWcpc9z0psF9gdtMnVeG+TX60fihwHUkdRbZIx
DfS+Fwkrj5NIrT2B8CK3E91ZcSgHPnfXzhX5c7RaFWMk3SI/9GAEZti8NYmPC0TDFZZ1UNRttizg
+AYQIi3+TITbbbvlSHUv6ZeO8ShwoEiWxOJqlnRSDRpOP5/mdIRzAuO7e+IEDMRNoUm84IpZ4mfM
K/Q93/OihuPgenZ9Nz/GyMGEIRZuFkHTvIZFxI7p27ZdnQmbveHYJvUeuaLSyNMCaE5Ge+7gbXK3
tP30B+i2rRRXGhA2EgWuQfHt3qGvNOagp3aIzKsR7QaAq5dtLdHUI544iPt4Tb7wXCfNnCVjbYvI
i6r87Osa2fY4xQX6Tn8zlmlSXGk8bBNgBECj+9kAsKqhtohuQjyQM4yV1gqje1KzKNoOZUcRniTa
2dwazBXgMSfMRY1RKzYZK419yY8SoO95SP3k6tC11laM8/bs2ohX22y+dotOf0QBjlvF6DtsKIco
HDc3dV+YzrZTHmFcL6O4POpCkSObFwSKIOipLtoiq+jIhgp7tbDjBgrVWjVf4pBGzdLPeyURaVqV
SshH0e/79XNRk0kguElfPBhBxc3STuoyQSB7I1MMgAVZwhHA4vKmxy260TYkTdC2uCv20L9zLlQl
Vxx7ZGjiYSSAdVn6+SN7p6oQYBJayFCcjIk7XsklFzfFgvxyopfiVABuvQw0I3Xv0r0yYipvJbDD
e61Y0uiyJ2fCRH8TuhDdFCxhX0UKtzeQDqYyBv7a295fTLfOzwTvSfX3n5R2m5/Z1hYVKf9+qvKV
IyQS4Uy+FFmDrwP/rrDL299vUJuJnPW6J01BP39DlIXfy7ogw33s3qUGBLgGFl2xfhouvFPrS7Hh
kaD2tg8W2iEAnmaou2VCkJq39mhYhr9vDuEIrKM8pU4iO3cqkwsm5xF02kYf5tyHQzHg9AjYhsLQ
L/tetFv//vff12WGzNU8G07S4CfIzMv7v88QkP/6QtbRXoqFdesdH1Ik0uLV+8VNWtyppEt+rb0l
j9ip7N9NPqjGLHv/Ll2yvClsQnysox+bMYc2sSr8htKHDYPvMo7WCxig8iXH+sfzsqvoVUzg1QZo
fqoe208YvFVxG2LodkdahD8ioF+VAE6xAreXdbyociq+JWlaRvkFVgwr8F8844zSz25SD/4K19Kp
7wAFkJjrCsAX7QCQTc5eGYnNUk15Ki8RhpEXA5DxuiK19GRD9tBq8gzg8WnL1HlVyd7oIhy6NJzo
YC4qd0fqtrNLko+pKHRNes6aght1JTn4uG4qHkIy46AX8ZeC79+8KHWdyBlsaAb0ah9jcwKdi9bc
OxwmYLNHsdilKrmRR+bS6dDqIgGcCUiniAQ/cFGSCrpRdmMSCFqQ6YmEIy+SOlM5gCye8vOS4Yib
kI1xvRn7ns8xrVeHOM42bK8wKhZ4/vpF0vaHW9qfKUz1mlhFz/ES5nvcJWUN3kGd45iO6P8DTneO
UuzA/Rz8XoCWtDL7uup0bWi3m7etA+OS+zy6WYSPTkZD06cwAJ8y011AuW4o3Kz4sxJz3Lf8TMDn
jvAbxpUl9idjW3cDeOdk2qTBOmjSTFssH6iM8rspBTNWBMtrk4viZhsUqaVEbtKYIYdx6r62CqRs
FFrkTc3mivn722z30wSiscoGn51skSBhMpY/BRMbKItPXknTBYwjzCAjZkhTGjhuLyLGABRv591F
88Gl+Xgg5Qp2L0OSGAvFkYOyY5unzdZnwy0fgMEig3FttArFQQ0dymCaR1dP9hUcnrvgfe1PWJ7J
Di6eLmBhUat1V8M/Rr33G+gdk9jkEYEcyYkH39aAS8svI0jJp9hkAX4wA2lUMRTPesnpCVttyVmO
LYjaaBBrw0cjGkPiHMYrOVPwOo/Lx5YnF3SDRd+IMlA4gwCxx+HrxP1uxuGhHOLxiFoNgQ9WtMkj
aKbl27KxbIZGTLhLIfKySQCq9hXXuEYgWLDXvGx/AbXe7lugK3eYNYdaSxY3xTSNj4LMut7nmV9i
XNKHdlzaAVdeZhssqSanJcfSasF8B1ZMzceF9MvLOEk4TIdI68bB5+KHKlV0ghXY0qzpYuodYQIX
78fsuiW9PwpwU0B3CnlJlYlvkqzPzwH16tfqNBi+vI8e4DDtcUy5vI3LZT+iLsYXn7ENGPYa1nrq
ohJ8C0ORwTJisoHBAvGB6zCne9XbaWu4iAIw7Kwrb8We8yafcodeUU93Wuil6aUEEAYSqFIrWZ5V
EBIMPzrGrMD62STz7Yenka36gQpe8yXnT5gOQpOnfj+oNYBmSHV6CMr1p3nuhqzqIJs7OMj4K2wt
phVBp960e9i+gM4vH6fWfLbQoOcyGd0HaGV/4hfLL2Www8HOqP+e2P2rX7dT1jJbZTDwvIDHuSZh
Y+CTt+03p2P2q5hycoqyHPQPl42QCTuLHnBd2rbhtMIIHhci6AlIyVqL/hh3UtG3f0rkUx4yhMdX
uJPfLEbSu3gR+pFJVdZB6VckScjD1JH1qrDw8FKiZWyQbC0uGWijOrFoQO3mskO/4RcVufqDG/1p
pwu4CVxlVUmKe1+6p5YwRB5TODLjWqYwKFpwm7RlNz6CrhVgV1ZUtXnNvw2lfenR2l+hlviVl+4n
GTL0XmmUNEpODBxxjMuM0z2zKJdqOXraf2ShR7Au79/zYcftt4/IVnTzw4J3rJIFY9WGpfyznrCI
h1YDIYdFRqtMkgEzOkEQnc3vRqXo7acI5qRWMDgrGbpXwlgM3qkcihueoB5rGNuhVaZ1+SmgcJ0O
x1Whji6Y7SoeqekIpuu9AOt5RsOl3rHEiKJYDtdtgvN01Ony3DIxPUJQEWoXD/MNBIMKXxNF0MBQ
+qsjK+IMyfa8qSI7sxm2viLJaeVNGJp2YPcqzd6LwXztFaNHkssdrLdLa/h1REcztxmvyCDx0u/T
EwKyxhq2L59f6u9EFMhfmzP3BV6t68HK+TeQHjS68zLCBxokFPLQ1TPtcveIDWqL1EMBIdEe0alO
56LHYXPtKxjtaGrQYGFHDd1StU3Q3EixsFOZQ+kDiv0n1nlkLTOErTGG78kstL14XHXnIYlepE4u
SQTYpWWBnG0isgcvZ4ia4v0UdSO/xiXjzaBViSrSIamTg3+cooXWgzP7KeAxVri2E3XAkM4vPGU4
zujAGyt28tSCsP4WENtQ+XZ93JR7R7D58FUFxLlbNj2ZKOlfOKP05NmSfMdcZY4Qn/6aEVx6BcKE
WpjPD2AlHnai78dcnUKBTktxWPGCl1AXmY3bJdYwp8TB/ZCruCV4rt/aOINrNIgT0YPiRQxVeZWA
5KqlNXFtU7416YAcGY/t/lNqKSVVCUrgNjCrngIrLBx6+rneWkgKJJXk6MvdnuWwtwemeHnjW472
LPqRq87d5aWHl/kY+d9tXyyvQNHGphhFeWRRSLHMrTkuy6l9TQAb3g9wUz/tWdreBQTH3/K2IA2k
TwPAN/Q8LR5mBlvnLyFPVANHv/RB6E5OUHhAnQzhRLhLLfy7VZykd2lCx7obnb3vUZxrUF/IHdvG
GTjbNp6WaQXWFmOKrzuy/1Ks3Jt+7fzjCoPd0/o5h6JZyaoNC5QYvGf3wTq2on2jcLCIM5gJlmOn
6jWyH50HjZvkkBbBEZCeMpG6WxBn7wGk1fd0D6B+QIBdRToznH8sMQL6eNvCwOu5X2UFzpZ8U1G+
nMLc5i+Dyckj95bd9uUEcGENERrzcq+h/oZPl5KPHr7TkJJlyVHR4VshOoQisilt4GmUYwt59pfg
C1MV3RxQNjIxHzPsMHzBXycOWGy4Z/unO6RLQvq89+z7krG9WjPZucpNrPyilNoPoqTmQ4N5rFVf
4KGPcSurlKATcU6B0gCLXCH3ZjgD4CQ3Kus/bUQxQ6HbKB9ZMvhnU1COmb3vaTPpZHvqNI8PmIXl
WasUCibeu1uMqPagc55ffBebxi1Bvuhy1E+J2nANMNTZuxnUznmEluUm0am8d23hf22rRB0fZ0hs
5MCfR4RUVwP2lw+rZtGbBR1z1qVLquEz1GaM5PydzGy65k6zH0IR7EnlYzhaDJFomUrE8yKe8diB
PjkjbMc1Mx1mbFMGBRZtyofbYUv7W0oBfFAPpHlotxPUEvstg5SUgGu/4aHbb9tAA1Bwt54TuVp0
CQ75ngVepbLn5sxUzA9pxMZqavlPvSbm0Pbth5+h2BiW8W7BWGVgivKw5Kt6zLMt+9NChQ+Wh0Mo
jE7uMVpaccqF20UF2n76oVQ63OKRiCYfCnbKN1o2hHTmMUeT/cVhiEJWZguxJsCE2qEpiqt0dlkT
ZXgJKsugiIO5DwWb2e4qx0Ev44Z0Wdrs3byJaoMv9hM2pdazFyrHWlNs6zIdw6lUeVSXyxy9lVPL
apLuXaPndnwGHbfWvOMIVIfS8DqhzTkCwEcP3NNgMc+kFIcrWcFvyhkmxeNG/UknPfxcbTvfy961
92spTY1GFcIQsIM/9IYPBQauN8Av5uxMp3l82tEuw8o3jr5mFmNHt6y2cdiMP6nP6Z9wR45Rj1t0
k+RSzsSe8bm6S7kCJAKGMNwxPywnzqz4M+xieFfQpx1BysEkSY/m5Odx+24mFBXCywWJZQoSoYzO
CVShe/FepFoe+km5857a4pwZpY8b4Ji3gbjt0EOL2VXC2fhX6Yh6tcVkIO4UrnyKp4I8zHtPfqrS
gif0xVJbm7PfDjBRw+XGG90Xa+W2Xh1LB+SFtkMKYGSdXgEttR9O9fq+7a2tlc01WDtoAzlMzH8K
sO4JZ/I+cDGfnTVoWNJy1T+2dWVPdIWDP1v79XsBMSVKAys+vNi7myki/ixxIY81/PqyJ5NG/bM3
LYqrnieQCJ8DtNqiq17jHSLSDtLICZeL7jANV3xUJKmYjos7KQtxA+2k+EhkGJbP64RnIAfH/otd
dqTZgsGfqswIePaaJb9PMogjbsJeiunUZYmBbiI7RNTKhk25SSBPELhM+tjfQHE8g7AsYsxgfC4f
1NrnT0DR5F0M6fz7QCFXg8pnFNUS9qX2XeG/jYhYatoN9/oCLO2F8ay9KTMXwfwxokda8nDVAgpY
l3y+3lEU/XaThuqMiC9m5v4LHfP1qtsRuBi4UAS2zKh5cr8r4e528sARb/tcto8RvjY0m1v5ha5j
DOAyQ1ox9MZ3U0vaK2rmeN/JODmM6bw+4PWwVb5x+6tEgzNp/pHQ8gOSrWcG0PQ2Uuqbjdtnkezo
czzxDYSua5PjmBQd/TWOztU0KX9krj8MA7QqSzLyG4CGw4uNGUV3Qxsi869ZmEQNX8e8Jhs/xrFN
qsBI0sR4Gw7JRpsUDWoVTR2vu4EitRhuu2DqthPkryjdU0DjuE1Xr7l9Rg4Bjo2Rd77jFOVu2I++
VwjfiSm9zgn18KbZXrlyb3ouIVJN3cEof9SYMqGiIP4ujoEMtu14xgu+V3Blau8ma2mDkA11kxOV
n9d4gGiYBrRhWF9tOMSdNe1tf8myzJ631WynbYHtCCnlVS+tvcP403Pc2ezD533fYKt7xbtGHxM9
h/MMpRbziaipSPhpWnb2G9ary3MmTXTYJTTSIcGAtG9DXycQBp1DhzyRCAZs0PCm9ICZCYa4uZN3
QZXAVKGvDtWcQp1Z9P2bg51iA2ke+dJDA3En5ihGJMHu2KFwS/mAPPvuUAr/MoohbmKTt6ABw1jB
3RFyrTQZjnPWdo/eAhUgIY8aiGbvdo5O3QyAZZ1b+KU0mb5TwIiO+RIwHyUYnheNZ1+QtF6yGMHd
f/8yHIeXVW1PpUILLLxkFfpJdHMzCPDPiYmWHQKaU4JsznS9to4ibDpX033o9QWy92+T4Xd+in5N
HjxrhPy3A9lycU+4gRgI+sbPYKuakzY/Q52dNYQX6OrS4qPIzIIpRL0BuplrmKjhdEE9fdkgRKin
9rMfH+lRr8B1dzceIlg7P/opwQEI0BwpiJENxoQasXNzPUQ+qmSZ6KJaQ/HQ4eWuGZ3EwfdyvBRQ
D1trYPug3yAsTasN5jx6m4taMvHN9EIfMBa0VQba5whtpjmmMpvBWuyIEBPLHev1y5r2uN8WYK0q
yW5VKZcqWcAEwNYgHOYkXw/7uArkaf47c2fS7DiSJOm/0tLnQQkAB+DwFpkLCZLg2/dYLpDYEvu+
49fPx+xuqXh8bFKi+jKSVZWHyEqnO3wxU1NVq7ZOZoHaRRX9rgNoimaTiheptV96Bfxm0q0a8qCc
eDFhWyAmWSezOyKbcttryx1f21nFgFalvs0r/XPiipCrJR18p1cvpUMoVXdiujUjeEo42TU7JSpx
Vdn9k3Qqqh5TNtwh0gzpee5QxlblFG/tYt4qc/g6ROrZDoA64CfvuOl7L+3MgLu3cvf9lOovhIXJ
LlY/Fhj54HIFwLKuXogPP4XxdE8CUUKWLqNnGkn/nKnT3KWG1Lc9Xm+3lmb8lAEEF1V5ekzXewxT
dqpeCn8UfXQl3GnHi5lxp7ElpBGPu/kQ3sNG3GZW9XPo8n1Umq9BHVhemepPC7zrqyTMk5smJ2NV
RuKZqvjmoBtfNTn5jBEPlKxgCu5TfL9Xc8DzoRVucbMkyRXZT3g1Sr3amZrxIzOqlzCNvw0x9IWw
0gw/HZPMz1VGhYhA9DrsQnsnCNMgmadNRL48+i1Kic3sLOp+FuZPkQ/ZMzKPaV9q9bzGA6V6FC4C
D3wtSi+M+mhNUt48hpgL7oqi/4I+KI9vxnD04uiFK33cZ/lYrUTWzzsTOSF8/zL8Wk2V4fVlwRbX
22RN3LWHNk+r7kDDkscedqLI99m4fMl746YN++0ipmlVT/1VlkI67tmAsR1AiM6SL3NpPbLe+0lY
Gxv1hWDfrcRc6xvQ1F2bxs9TG3hTQkmv7ovgIY74h4Y+v27qdva0tnqigvYkpmbbm9G+sl2PjkAw
M+tgY9Cac7XAjL62gs4r+uihV8abFnLUq2mfppAnl7r/mWZT6gWa8b3N9b3NaRjYGruxT24r3d1r
pvtsOCJbD1Z+hWnElU2XZWmJ1aJS82FKSmNF3azH4WF0PUfXr7KSllIqq523qCk+20lH+FtUX+pJ
e7DTaG0Z7bNVR/O6XYz9SIUxIgvcUL+tPutLchcF00rLO48nypuy6lWPUPIQxW4LR9wJo4JMAc15
36tgvguD0i87moTSf8/axHkeUHGlhmVqsTeG0/fFoq+d1rjp1aChDei64DMu6mJla0RQTtZ7yDrG
VdWH7Sabpy95pI+baQluTdIRe8DjoKkD7gbOUaYklVk8nUIKA1u3llehG6nrujViMjdRyE8AXTYS
2SReFUE33rtSv6Y7AcAuKeQmd7p4C4RQfYbc0j1M0kqutCSOb5VG49eslwkoKc7LmXB24CfxPmo1
zPrMDMo/BcPqDYOU8btVE7DT9TLz2ORF9i12bLJw4mq4XJQD4P5v9LapNhOhHJZXPx1nsNZ5HEYU
WrBvmdQCld1pqdXmekudDkgpGiy5EXwZR6oEiYrg9SY0sQLDk22zsXsQ4hCUIh7kcwxF3R9QAuAa
1/+w0hREgeITWMSq7+M9X3BNNFgClveFV49lw6Vh21fmmD8ZuTNQqkDq289vVlBc1TLtVr2uPzj9
km5MWWXrPKjfsqh/GAfzlRJnSqNg6vqaYyVebYTNvlia2UMi+KMJa4OEW4finjjlS18OEvZv8tQt
zt4NlNj2tQjWUH/nVW8tj2a1VJu8GUrogmghszmjzm58wdO5he1SJWsb0L219PTR5otKiX8sJE4C
11DuZgqeKxfgVUSqXedZkHqTG9yhCXiSBWBEK9EGIEdY8fr4Q5Tp0HXwVOntr61rfO2HKVs31Ao3
QxUftC/dW1j2P5TeeXWgKJE49mawwph9LB6QPlTbMqONaZbpP/D7zn3NQQxgSepuMo0koYO5Gdyl
9vosu266wQv70dmXMvmilRQZUpx7ZdfdNdoodlZUG9ulrZ/cwCCVtp86Rzb34SQnrwkm56Yprd4L
OmDrIedV5voUV24h13IMS4/acnTVDbG1hfFXouoibKcsDkgekIRKp8zXTei+GSpp72Bt27dRF1+3
aA42UBV9uL73Ca5khBM8NAEJRpOkG5hHGyqScOlT0YDsUJlNzeR+1GW8KlvdXCWSfhVjHKfbnkL8
JrIIFFK6bHHq5nifuYDRumNKTyMtgLk03Ng0iRmWwdmgBXuEvAR+KPU3bJAgnoWVxf+U0T4ezG9i
Ap4o81t47flmNovsVg+tjABUZWvDIlGRsyC7yTVZgM6S2CGsGhPwTPE2iGrK8ocyrAzxazGroPaC
mqo8nHP84/ai7GV6PSEMnGFOt5m4pdYKpd+wh7TZt7QnMG7qqsENAAiipsLUhJqWbO1Wjaiua6v5
llRRBv7etcunCAhuemyBiKpVDMg47vjD0b7tyD/LDTKjOXrgfQ+a+0Yr57+WdHKbDSX0Chw+x67M
z3MbjU0cFAMKoIkSSLnOw7rUvcRuNOMGVgcBoTPL6AsOtSHWMLYlqyeTYhfRNPs+jW8mOy77p6EJ
FIErApvE6+EeFVdFGKl+qyhjA8rbqnfWlagHfYeEv6GGnC5lql2HYKrz3TgFTC7AQ5pSqbDazkvc
hGwBTdJgxNOq6Wgg9Lmox0W/UrTMQQWXTJbRbYh7HPc+hhTBPh5z/BJQ688eMpt4WBm5qx5gSbh3
ljS+T7X94DbwsK1hcNaZU8S7Lm3HJ1eg8KyTqkYbGwQQ4OI+/JonY/WgpRr6i4Y2s+ba1HlL13ph
uHsIHE/LIO2XPEw/h43cOkkEsG0EazPvh22Yigd3zGlzi/kVzBosnubGeqQgXl6Fmlu5a27Dfnmz
oDG7fw1NYx7GH5xrLHpfxwoe91hHWy0MfkRWb+zyTO7we95VAzFwk93Mdmx4QYKJbJ6UMSWOaKG4
EoMmSnNLUQL11MAfFgnNHIwcx5qmVtB5ZDe91Qsi6WYqr4POJHkj7L0e87lY5Woyr3M7ijx5WKTC
LgSQdrNrNFHuWwjRu1FU3wvNvYvg7JIj1VdjRYxHdoTCPUfexLGkvZMWco86ZtWs9YgTMqJUeQ1a
FJjaZDq3maVbHqjkDEUhCfba0Fif5qlHXzUun6ou/VkSdHjd1OySdgl8WdGBPOwU/WgWGw5qpX6a
s5vs+7K/KxEk7MphfImmeLoeQL4e69qlI/oo0TDG+teiK6I14jVeGaGBMzdLBdOaBK1YRUNS0l2I
hFYty9aaqH9PUUvfi2jaFHDSSKpqCgz1fEUxTvhS8Qiq2aw2ljHOuyzMHKIEiVYwIVMu2ukRnrOz
cuw8XDumolebEYToRKW6RVP7ZBVu9SIVcs2kX5xHuHrKH+tQehRN6h/BmGFDFeP8rmp6BYWiNfx2
gLvVNC25REIFNmrQ9Ahmj/5KYC0FOXfPaQdPdd3rGJLMz5qCAKD9QieccVzuXXPW10WKECCwNXM1
BumX1CH/bGOettJMntNkmNY5erkN5dXnZcrzW5UGlGtVTTQo+055dp5Mb6UlcoIZuE9XFLL7GQYF
a79C/oHWBq+r5Ru0L/N7pjK7fOwUyaEJWm9siwwFwoM7l0m77fRIv7KTvPq+4OMMj2RgojdWBlK6
1jLrUxobMZXDsnqFsWZfQ2bs0c5SuOyX5mo5XFmrrg2QZLpVQZmruMmgAa5rHcylUniDjYfgxmi1
xSfmSN5g+eI8OUUjBirBdMUFRmDtBlm6bir2waYImjFaN71B1NUWY6VfGSYttVei6yf3J0kfGqah
t3E6nILiplGpV1r1eDWFpfWk2U575fa56U2R5jyofJq31BqSu26OiqeoKn7QzNC85RAX6zTPtEea
lz+atLHaNzT5eabcAbE/+2U3iethzQSXF51AuVjWY9XDp/diI9C8xQmTAG5PtHTXcGa/0lLvlYpi
783YXve1ru2TgBTZjOOnKaVAZ81gU7zDvlsL7VdRwx0olVy3c7lLzKJcT/Uy7rkhtrYNP8jlkGxy
ulz2bPLU8gw7MHiZnfQ2lPrzoKjZ6QiRqWhVK9MaryurM/em0Np1oCtzPcTjdnFT1n4c2/hB6tZA
OF9QZ+wiid4nDz2bwv+rWXXyLnTyQ+shxAPrMmn0NfzPbm9E6bxqI7N5XZL0Tbio/Ma+/kkC1D1B
rYO9UI7PEdfuAp9qmn450noBIIq3PXUUKvBPYa5H66BRkvh7fCEETdAock8goB+3eDp9WlSugGez
8SpodT6N0VHrHh10Z2o1NqMOxWaeVJfchLZtoyMf5atAeHqbjXa2haAQ7yZ40Qn8nlnly4ZkecXY
4FtusoCD9065yeHNdjcyQki6NQ3te6+7zgacyN2b6Ofu3H62OHXssMCAfzKivlvD09JXbWI7vqDq
P66cbqaL5pIad0vZfU3terzFASDdZUk7b5CEWtcUGds7NDfWQS/zs2A/ehVKm+u6gY66yovwlxPF
MIDqzdhNWxB9PBY4aap+HpFvbcsw4mmvhxupSc9QQ+TnAqKG6BaDYBxRRSn0mK1utsQ/CsqFQ98M
Cg0tjB5K6leqN/yeUps5d5mHTmWNvtdlBsazCrs7+qDf5CZ8VlRfw7bKQ4izyJOQDluy34SLqm6S
pNGg5STRyoaB5NFKhyppOBrYigTlqo7dwG/Rkfo9wBvzhdAVq/ktN7pynWFvlyasUtrGIXTdBKeB
KXnSWu2NphAzdSv4/MrGWKsb54Wn3n4o0eRcZ4VNrYpKOG5e7bWWjgV68MqnBIfK3SAkL0uASoFs
EVKD+yVDgQqCov0Qxvy8VL2JKDekTwNal3FMtK022Eu5mhfSQ9tFSgX4vB8X+ctA6eKuDWfoaKMZ
s7mMZdkXLNYtXaAKMpA/p7f/j6T1H9N//JPafn+OBP//Ib3dOktvX0dx9ut3cvvhH/8vcrvj/MMy
sJ4/cNftf/+3/+K1G7r6h2Up2A3CwZjJsPk//Dev3YAOr1zQNmlDAjf5R//Ja7edf/APK/5Qtw0o
TK7xJ7x2BvnNbAXVvsu/BvIs9HbJe68fWbrAahKJZkzLtYE/EpiLWzrZIxzjLHg1C2T0r1GYlN9/
I/4//Kdq5t+KnpSBKnT7f//9735R/xTTODqPlCEh+ttSQPp3bBbld81OYEaGnpSZe5UGIwXTncwR
gS/RIRZbSbNZByL3aB6t5DM2+2s9H4jI7DV2E+sOyqSwrtJcAZf0/ynNYNeFv8pTv+sw2TO/69hh
P57sMA9Cfpdc3Yerp083d8+Pl3o58eXOjnGkIrDmKq8BldyrZXt/r9a7Ozg4F+ZxaYjDn/8miVLz
YFWOzRDp6vPXl3B1E6wueMr9LQo6s1LqyFtrdv57Fu3m8fPty0PiPSzrL/rqf7laxw0pagDxIcj4
Ivnqa7R+6VZ35qq44LFlHH7suckchB+/rRcpKkXvmfW6VivDe4k8Foya7IVh3uurYO9L0xWwlYkq
Dedg+PB+lCoMiF2V7HbYCY2bZKrdfQ3W/nD+bB2Ozm9z+XsUx7AcS0mDC+TYpLrSAhOaT93txCL7
L9Mcd28jTLUVjKJLjQ/fW8FzYeB2pNvcXY6yTMc6dlFfMuxGh9LO/WHQp5tFR3ahFtr7FpQqIbkh
sBKVM11wuhPHy3gY1eC/3CGWbTsHNdDvHysL08Iilsj9zjD6NWR018vieAI+jafF06aApxeB6Kq1
c3UrA4qzfR6XfthU7g7f5W4T43Oyp/6fX2uQgqj2KOGJvq63yZjad2BEcFZknm3iugu9fkDYm7tg
Q1bROGsYCNLrq7H20rQOdl0C+zbqanlt203lt8ZI1UaFNTl1N36rKr2p/nATmXxZS3Jj6rZu0rz8
aBOVXS4pialwK6D8bVV20ASX47A9v4k+rLEN7VYYVLyELg4jvl/jWQOBSfWl3s5Obq5HOxi2jdZf
MhU83qqmMnTmguLGsqBwHc+FdIksfM6tbdep5q1yC8SHtT0+9w7clPMTOjEUbHRhcAp56yAPvp+Q
mQY5ZtOBtZ1DWSAf0tLXGVnqxl2s/unPh+JRd2yet4Nc7GgoVBBuGQv9ACuG9qZu7ATJSxFtkR2r
P90MSvCVbAIIPhd/P3q7yZiWKoARtcVRyt4sGEV5XaZFq/MTOj7mQhwEeYe/OOXCOe52ErR93NL7
5tDoxjD/KipjISXNLAglAdWQzYIU4Vm1g8q88+MeHsLfbzILVq5Qhwq+pTBxdg+Ry2+3sm5Get1Z
Q7ALQ/JZCGpZ85nGLmO6LfQ4/tTZsvkSE10hRzBa6EDnRz+KiyxuN4IvAiLATJPg7egz5rlJJwGr
zXwcnOpwveAKYvtTW0IMBczRn8xBhcYfrrRFNMSNhhcKxGfHFOL9jN18gnRbaA60HOxNyMXDz5UD
o45QHiWdu5TIDHDeOT/R47NusW8UNzgvkiUtVxzFYnYeLLmw3dLPizkELbHLW2jx8YVr+/gA/j2K
4i7hBbRIMI+iHh5EQIKUSlbdtTnuXU1NNd5wIfDI3fn5HG9XRjINyyUzZhhJoPx+EZMSkjLiosrv
plJS8etoGL1FulhKOB1J/pdhLdR9pmJJX88P/HEhJQ+SiWO4sAxbHov0iyyte7vEspAEcv76t49e
gTLg6c9H4fp3eXltx6E/5/vpIYboysh2Zl/HwfDODmB3AY5PF+K7U3NR6G1dME4b6ezRKJqLSZTM
29k3QMO33Rg3vlYX3/94KhAzEPaw2XkHjtuwtbAecqUlo1+VxrJJxhJoN4mj/q/zw3w4yTZj4Gyh
DnED5/rolizdCVjCyEYfP1XzXvZ1cGMC6N9Ws7uAPE3zj/PjHUXfRCUkZXjQ6wgRHWXYx1vdzqqw
n8vJdworfHQw2N8YAkZGkue1V6sx9bqqMzeQ+519J+Lywqf7eNKkNAjLoDMioyZCe79BUm4zGZkD
HAGbbrpBFWuA7sgDVtSqhz/f8tIQPHJMFO/345ZDROd5VgzG6IeIEzKYK6BuCqsvceFiPDUnjAoF
8hkiBmov7+dE8VUkiVCzT+ub4hsrKlvfLUCIdyWDlfvzH/CowxvhDttRKceBD8rel/rh5/z28rRQ
GmMpMs3HO0e4WyQitfuga2H5Btdcu8PgK2+/JLlyX8bAdZ9okiPcTU1dHWvKPlPJhbvz7xbF715C
xzZ5FGydX+TiOXi0o8LJSaxk1HU/ZB0G0NRpUDsKeRI3wyWyGq/uMJvc4KGW1rDpSPq3aeQMKFDx
65Q7wPIOIgtiqGmVY+qYeRG0rjcjjOcHE+1c4p1fvw8HgJ8rTQISgnNXyr919L8t3+TIpM/FMvuJ
NOTPItB0mHRm31GgN+3r0QwTimxue9vLUW5Mfb7Um/bDC3AY33UsoZzD1jzelbLrK9vK69mfDxI/
s1DW2hiHeCfyvPkcYHN2Az05vrBpPmxRBnVJhQiadf3QOfn9nln6pZvo6zD7B/+jr6kasn4dpm2J
AZNRtJe8yk9N8ffRjnZEWzeVHGsOhLIPxBEyHK7OOe59VcYjJHMTauVkhfafnsPDJA0pHAIzh/f1
6BxWYzo1g2PPfjHEw14mso1XYVvDZIxM/dKuP7mihNGO1DGGMI7jv8gQ0YLuFAFgifKyXqKs35md
CB7QdIwW3QMLP5uBcyuZftIxubq3JmcTFiJdi6iBDj8N8a1BUkEziSzsTP/8Jv/wqrAUxDP8LI6l
gx/E+++txVLLRh0J8kEzsY6Kdn4BCNdGSJYH9r6eXcorTn1yorQDWGcTKB4Qwd8vpUAiutLHXPft
zMmo2BQKtUBbvlZWHW76BsdQ2tReaoB9clAXZyPdgDtLKPx+UHyYBs2OzMWvsxFuQgHlAc6QWT+b
cRM9RUKnBJOgeLjUovnEtxe6JHni8zO0czQuVnGkPF2s+/Go0JRh/gKvNQsG9ydeeM2n85/yxCTJ
dYn2AU3Y1MeonzYpKm5SzhgG6Bq7qMuylR07/R0FwGLD7+ih//Tt3flRP4RY2JJwl1smweIhuzoK
S5yB7iyicRY07MD+q8ZATbbWx0SGm39lIMdlIU2bOOhoLd0oEoISJ7qShNIw3zj1sXnqL1wNp6bj
8DoxKdMgljucl98ufR01z0Q1xPC7pSkHzw7GQveAr7F+Pj+dY+iR19lGUsffcPRQRHTm+5EKh5YH
QQpP0hRUfzfCwISTwmoEFaMN4hyzoHyMX0sVzy42A7hOrqrGbMM1XtcSue+Y6XKlV0hJ/NiN7T/r
RXKIHfh1xMySO9LkCTy6meGUFBUO6YafZG6lUDngarJ1rAg1/Pl1OHVEfh/o6D4gk0SaIxjIRjxy
MCOuNX1VTXX2ZDQ1ZK/zox1+9lEIQnqoc9W5Bg+Ae5QQ1HUHiTCldoo5tkT3gpIPCzUTtsWUI0lq
5X3cmI2H7RNGoOeHPkzkeGhmo0Oh/hvvONpZczCmUKK5C2baSb3Y7oLlKByR6Yl3AaI75o36TagF
8B+Ujdf3kOH2ev4XnNjbZHY4zTrkdQ4b7/2Ok2bZ18ppEWDnSVbi/dm241Xct/hR/PFA0uQ1AToi
hbWPG5wWsI7TIu2Q4yOd9LKsgs0+d/mfP11kKA7t4Q3uBHmM7rWiHzs1QXmHcAEdU+XjpLxhjPMf
XERRCmU1sD6fn9iJzQrxBPCb19wibT06s2ZaYqAYZdIvqWB7TShbJBq4yZICXmoseWKnYghF5xx5
uNTBGt5/rERUqtaC1vKtUcCWbvSsTjfpNEWfmxAbslVo498BUyjkVsdA5lLwi3b0437liVbm4XbH
yOL47YIcbedwfB2frj7pT1OV2ickcl2zRVRWP2rQ8pw7Q29EscMcsoPS3qumwSTFtH90oaAhgJl2
TsJGLgZ748Ru+paEET5lLRd5uUeLPKNTz5rIRT8gureiiJt+jX24GXvhYCVIposleC6h2nzCpDi/
w/ayrT+LJW0ELEdjus8dOWIF0woEDwPoj7NDxhZUWw37WjwtTA0qRZTWHc3orcZCRzbMEgKpmxs/
m2bosNrW6vImMm2IFtlopm812mA8W/NOYg2VteWT3Q8WZtutpi+rqoU/uinNzvoxKHeElqMHtBGs
C4MlGWdNfe4VKqS1bU1p46X2oLnbiQ06rrUhmZp1norgnrLJUD4lwrUDTwoEuCu8QUt7KxIIiSuL
XMxY5bVrBpulsKavRhdp3X0S983tMMLkXiF6ab7i/Sr5xdLQvrXYh7h7FPEjFtPY/L91OO28VF2B
OFlA2X4RWM39mqG6/cAMEzabkWnLo4Mu2FynU4Ir5BKYaqbvLQkWkfdki0eEsk3oDbMZPDaxrs1w
xUPnKahsuJo0a4ceV2DvvxqSoLrr9GCQPnMaXsu+t4N7pw+5xG0n0etNhinXXQ9vAq7alJrTuhGj
1mzwJ86/jqirxU60bobBMqatm6Ae+5+WPswhwpoQXQrWJZGBeYVu/8C1c2Q+dVUU11He6cVaLlMd
YSaRUjdwrB7X56DnB23bPHTrbVyQHD7qC+b9UDZq6IzOMEGmcDOhQ4DLk3lYd6Y+mjgmDEgXwzwy
fRiDpb6b2OfBujTzVnhhPeIqPMGB/VEiwlKr1DBGuU5lM+RXrlZl36a8n34QyS37GUcKdCqGid2B
bdaN2DZwR76Hrl5+t0SXG9uy6TPoOIGuFZtydukgEOoOxO42ax4rXnMe817nZ7DPMDjVuxFmrCZG
pF867ioecsjc2oS8VX/9H0wcxqlNasEr1h7+1bPTqFU4xxCzz993J7IDhZ4XnI7E3SaIfX8JkSe5
uGYZll/nXfc1T0PMqFWgDZ6qc4zPGgiBlxwqj6uYh8iDsIsADOjHAX88GtMuG0xajNDyse+v5RbT
GtyhozpPHxojqq+Xsaiewjrs/7I6REqQe2PjEYaJU3rn537itaSRha4OWLLhEqC9n3sutKAY9cr0
O8d27hpLotXAyPLCKCeCduVgpe8y3UOYdfjz3+LNCf96UYrc9M1WG6DdESPw+rs6PtsrnVcUc1aR
ye+RnHFXPD/BUx/XAWGGBkmF9QMEa/VlSLggTR91HTbdRWzPu1boy5NduXI3YZx0fryPU3V0YgEK
EmScNmHl+6kGyM3gg2MfsAR5l0II1eBCqXqs8OhJF9tZaS3+ftto0cJLOMPHx5SuegKLcfJOLAmO
QwWdEBf133ToW4tD+6bspPgexqkOg00/GIOCqhf9pje52Ff4BatL+ecJKA7wllDFdmmEAqRztKnh
KuIc4yT53omxT8JVB6H/uohxckMkS6y96egtgepAi1vhUxCo6MGIeQQc5lbvXi0d2eCFo33yJ3G0
BZmiS13tuI4/WsaUglTCZqP7a+MTjuYoUVg8dHXzrMLbPkGKiaAZJHTdUx4rt7lttebWaursK3Rz
HAjOb5CPEQfRnEl0DuRLYdg8ik9TLa6h/+MZUTf4OK9U26jruTXsq6GJ3W/nx/q4+RmLvQj2wQH4
MPsKOWRR4mGyL1zRbyKcKjbcAf1tZI00f3aH6MJyf9z8AHgGNTEd5gRl76M0Z0CgQW+dxfXdOEl3
EHRcuMtLfiuS2dghMzRWmOlfarp7YkGl4wJo8x8g1+Mm5UKfoHDYQvm8ZNkdgQ2m2qjtNmGv6xfm
9/G2lJLdRJnFcXSUs0fhahNGjuzQSvilXZlbzerTqw7+/faPvxoXlWmygpxFOga8v0KMYCGHqXoo
VTpUQfTF2nMbjcMmHvWRi8OILoAbH7xSifPhp3E/sFACmtfRtBI888aJZBLI2iwzEDmXGxmYReAk
P9bisaQrlrOnn01LuycDHcMO+UR0346NfIhpxiPwVpyoR2IFr70Es2xDhMYiz24T0yqgquJS1u/a
yu4eE2zXgztZzNaXLpjV68Ho376wfCf2wwF3tx0lqUcT079fvhjvhgRlSeBj9z3hGWMEdURvAANX
pjm00RWe/1onh5PsPN5Rx3XV0Z7XWldVi5YGflX37oyKs8i1DWB28wITvdQu3B4ndqBLqkQJ1jQ4
1seEmhrfK02iBvG7HM0zjWCcL72TNxd4SSdHYf8daEmUi+TRHaUaRsiyOfBLR4NXr6U0OnjV6fLg
XhjoxJPlkv0BwvN0YelxFBik0hpqx6oCf5ExZmykDybRMDK4pu1zG9MfZ9wgBoluYriyl7CKU1+O
707ZwWHb68fFt4w/wkvbDHxd6+IXAInO/Jwmong1NdjDL3++TaBGYH4MPwLt09EZC+nnM6pp0Hyt
oYn3UCcqQRBb6/vBUPGFE3DY4e9BGCRQlHQADhgKNP79CVgmXHstTOr8MMO9LRu6Dq28ia1MQ3sY
jseFW/HEre8Szeqs5QGZPe6Mi41nN9HCWvMtaDP3pl7TmGvB5a9NMzTu1aDtG9SWF3bOR6CJOSrm
xysjqKEeHbtuiLqJcELDeCV3dEw/9Agz2Npo7U3vtLgeOjgLKwwSi/GbhmX+zmzb2brQkfPUzJ1D
+OhKU2JLdvQj0mJychsHDx88NTd8zODgow2hjWkoRkOz7i0qDFuMXLE1Pr+dTp1QMgdeW8Ahk5/w
/hNzFKOhb3PNz+rFuc6xLliHpPcX5ndqFEJnSpkwFNlNR6O0WrXYjVvyZdM5kquR8iDGcb1q5YWB
Tu1YvFIomVCRt8xjAo8zKIv+IhHTkYBcieqqNZ4VP60QKLgJaf5xfvVOnXxuagAnTschOny/ep2K
k6wSroJG0+IJjQnoZpIdllrJ8C8cjkNpn4AcLhucHfF+KNem7m72GXbAaQenrHeT/pEO5BakxBy9
z6qwKqaX1Er9+SVAgIlUirxWUig4LPlvOddSsvW7hTn2mEn5FHcRGRuL84qrJ/gQvhubP15T1hJ/
S0npgsT26Cq3M7B+1I6unxk2IqIAddQcuQJMtG0vfL4T2xJPG6rVcOr5Sz+aGgyDQuD3p/wqseO7
zCyiq94Zkt35CZ3I0Q95HEn6gb8DN+3odDvaMCL76JTfZgudG/PORIeOo4GFT2CgN0jHMWao9xNa
nWGfh+2ARrigCyjgGlZtF37NiS2rDqsKoA1ggC/f+88Zwp8YS0r4fog3wrVLv5sNovPwlwrtwrsw
cZN/19H7oUywX44Ijwc3+vuxzKxqDNpjKT9RLbatoF/0/DOR2zS6g0w1QKqcdQFOsGEP0bAdhlWF
Ef+nRizhDn9u9wJJ5kSQQHR1oExCFAMBP9pZGbBT3kyHaATzK6qpblnRu7QZMDzAnjfWQui/9IfF
d3+gx975tTi17CTxRP2H00sK+X4poBW3ki6egU9BCl3d6ExYybl8cLl3tGm61Nfj9HDoOw4ZKLj0
8XACGWQhbGJXTVX7yJmE64EljQ9jNSMnPz+3v3u5HH9nUB8CIChXxHqHX/PbFZGMVmsldCnz22TE
T0+B09RXadgHn7BSwOeBEnZqbpqyARmmVQtuO7FwK32PBVz/GVvmEpeBPsMm051wa+SiNvJ8p3e9
vJqpD42rnr52web8jz6swIffDFilFEeSrXl0DtC+KVr4sTfpPoIee5pw6xGmWNE7CPVfpqsLi3Rq
PKlLE7SOd0kdsyiKIA4nfYkCH5l08wvruviLnqblF3h8dDwskgGHq/Mz/LjdYaPRsc5Fe3DIaQ+3
329fhd5PgR2hLvcBWoGokBzFLwHeq7pH1pN1mxa72dSDLGQ9Ly2WYxcm/HELwlXhBaY/GmPbxyKO
3m5ThAGpS2AlGnynSssqthB4ood6EZ194XMeJvP+czLagWbKPQP97fgqjyAN09vSlX4dhi62pVmx
7ztr+lfmBJUcNh3JO3Sj90vaZuGhF1XLKGmUbY1lsLy8geYNaXK6cE+fnNChek9wRkZzTPmM5rKP
oDhLPwug2ijECX5lDpfakZ/8SNDrQPtAGSF7v58Q/Fx9aWdH+pFssIdX/4+z89iNG2nX8BURYA7b
zk1ZtjzO3hAez5g557r685T+xVFTRBMaYODFGHB1sdIX3qDV+2ZQ0a9W8Cu7vx1XhyIIJMbkqQVZ
cjuUboRYJ1UjDRDevD0OBfOxQvpvL+ZS20gk1odiK9BPdTndi3enyAmzAdU4FxFN3zQzGMFwjy2M
/mrceFJen2qIdARlFCkl7ea5bPjijGGYF6fCnhxQZ2V3jbXCPal5Ou4nr9Dhqxlb23xlPBh0pqqC
UWSfL1MkxHT1AugTZxp9Cr/EUh4xftEeC6Md9po9vv3WcgGqPH9G3cX8ZnFLFmkR8WCjAkkzUH3q
6cN/JHvDwiLIB+u3GpSJvpGPraydxhelkSrXiFzhdpuEuOKlvVK5F9wK512MD+AOeMGz4Xh1ePOO
lNwQcj8CTo2g4HYopyu7TgHFeRGFcP3I6toDjbHpgPfusDHU2roB4IZgROhBmUy/HcqAj4spbOte
EEQAs4leNz3Kefg8YztxmXCNPt6f2srtQa3y/8dbnABcIA2742W9GAO14a7BzXlCPWfjnK3OCsqC
zfUBg8Fb1AdGwias5xvWqhQolhSl93G2pxnVxbI4mWaivr3S4lJkoS3i8ZDCb1lsDsUdHCp9pXtx
0F8+Oi3KLTZoQXp/0xYR5XVdADAB50y210g3nhv+L042duUtUUjBijUqrGtsLA6pyY5Mc4HK3Wio
lwrfDywNbA1BgUb/5/4CPhfgFg8abFkJnSB/RPxmcfK6UqSRYfNtRyeBgh4jrf8v4nU9LjSx66Ap
pdtt+TTXaTOeXZxwasIuo/2U23rr4yIne/BjhPvw/Z+1ElPwwJLMyEgP+PfiVxUNXpvNZDhUn6wZ
6R+71B6TJnB+9X2N7y/NeLSGXWPo/2i1RWP8/uhru5oiDfcChTYVqMztKcrBbdu1R8xmN4qUUEOP
Gs6xcr0/ytoNxINLqR8KEIDExdmJQsecYoXmg5PW8/sGUdpjMgArc6fq9/2RVjJDCCuwq0jpeYO5
HW4n1BmmJSjzuBeAIMOHsaCJu9fodtj7qcjsH2bRJigFIOh6VVVSbk8b6YF3uOvd/x0r3xViJWGG
hPIBGVzcTj2qm3mAEPEF92z0p1OMlYe5eDNvwGayJNkEm+DsX0U0DR4reAFrqO0XSRw810iAiM9u
l21EGnIbLI6OTleFm5ZeA+Hg4qsiWS/RJjgnwYAog0OGxHyNkn+DAVoW2LGP0mL9aGgdtjT3v+PK
fUgLnGYLedczzf12OecGPEJRZuzPLNXedXxtrGui8NEMGySNZ9c+3x9vdf9oNNvBHfJVadjeDuiU
OF9qKYyqzDSGH6kbVI84vbh0SuggRGMwHa2YGBX+qofcYpKfRg079Ps/Ym3S1GupyKAlAFtj8QhM
ZidEG9PLQjA8/YFoYuudbSdP8IUpDNM48j/Qwbs/5soRJQSnkohcAu/csp5IuWE0co/n1O2cft8I
dNMMDDRPSTOXG0Ot3HhgW4Fz8JpCR1zeeKo6ToU1k1jYfaSae4XA+EcvsBuaQHog1ITE7ROoFNfZ
lSCKp8vbJ/py9MXJNCwEB3sr4oUF4fYFEwPz35anwdpFuRXWG+dmsZIsHhGerGRKNhv0rMVuQlnH
FkU5Jj6WIr8zpJCkEhN23rWnnxEb2Rpucev8bziaa2DpnzPiRfgVZq1bDoCf/EFLgFE4dYpKbpBv
bM9ntMKL2+DVMItZQRJF1jSzEl8tRYImbuhMUuTOxv5T1HQkd0OcocU0YfkKB5wG5V8JcnLOHuPX
YECvrNK+AbCpj0Ru4x/slTPYNq0+dHvu4fYRW4cQ/dBCr9GshobsnAcxhR9jjaYC1oBdJQV1hbor
MYBMaJy0JTqZpTafVbQaMpSyku5XkkVoqVla03ydDBGbuwL6WnRA9xkVnTCgkrXHYWTGKgq3rCfc
0dv+0Ledl/0uosQ7xRna/EfR9WZ4mWo8CL7pejd/xsSIzt6btqP8lrQKqR1yzCHxLQUg8jigPIYa
su/aME5aw/09t1F3wliq2kisFsfueSRqzbJuAYAUs6Lbm00dAndyCjX0scSpfplRmUxX6EPZe3UK
UNZpo7wYALmhdNy7k61sXKxro8tqN/UhqpfEX7ejh7CqEVhTQl9Bp2+naGPsgzksT1ozRZe0Nu1z
Y+eIe0bl1tu1uNme5037k69LcgcZelErxmsbDVjMzf1ITRHbdxT3EOGDey6bbutmW0S4z0MBD6Br
SiNYJVe4nWQ8OZkat2Pop6LtfFXtsCR0QbXkbTh9hm5Iz6008dOKRoDlwHWmjc20ct3Al1TJvXgy
YYzJ++FFhB1QLJwGucTzkKJhZYsT1XFzX3Z4arGyG5fbIiiQszVVbGOppUi5tCW51XEEclMaBs5F
4gEpUqzhnesg1duoaK+mU9Ado1ENP98/Lyv7CBYq5VeCZQn4WOxiVMi0sp3iyAe2X5/zKQhPQ58i
LK9Uyb9YLGiHOSii4xAAdL8/8sp0aWiiGkqg7lEBXowcIerfFOMc+XoVIQ+rVZDupqj/6EUoXk9Y
Ju/RY1U33sqVHUW7+PkjQwixlyoIdaYaove6yM/7EKFvgXdaGnfFN4g92SkWWXWewmLYt46WH4ep
7H/cn/PKg2IRC6HUDkYPcfbFg1I6SKtHfRj7hqjMaxs72OlmotlAuayNgnYTWTy1LKJMeYJfbNuK
nozrzWnsZwIbgR0ijcOhzIrpw9snQ1mJGBHGi8VHvR0GdUnuNXx3fAtFwRzl4TD/hbD3VlVu5RBK
7Cj4DFWnu7isyoXwBWdeitivIs96rNzaA19l6LuWAP5Qjtjw/IdpPS+RrEnDm7+dljGOXYAaX+wX
nVJhItFln9CHDzeultU1ovoHaE2DpbzsttjYaPZkUbHvYoMAQh5BIXiZWaxvjLNyWwMIo2itUQsm
i1vsONh5uRbhEOAbo9khoK6h0L4vnbZ8ALyNyNvbvx28MarPYGgh5Ri33y6ibZfkdRv5GdAg/MGC
1I+aqNtooa/dWTRzPIml4TAv3z676/uqxgvWN0NDwS83dg5g6pH6cVNMMZ3JOXCjFHtNm7aUuNa+
JuUW+HhgoMB+Lh4kQasqx7Q98jXRhBdM4DNppdB/dBLx/f6XXB9JovxwCmfxFus20k9GdSOP/dCu
hh+lhd8Tvpbt54mWyMairR0wbguKZDyy8OX120VLvMGgxofqtOZitojvnI/2OfaMhfiKuva3+/Na
HYxWNsUZcpVXXRCvDF3FSM3IH/uwe/Qs5J5zlB9P1Uz/DXlb73p/vJVzJoMVeqpSCwA99tvJxcLU
cQ8tIz+AJnACpz5fxdDYh/ujrKwWH0+CY0AXcE3JX/Hixo2xKZlmbaI5r8fiw9TiBIHnW/eub5Fk
uj/UyuZHeA+xEt5qVerV3Q5lq5iVOy7uEGaeeaaPrTcG2Lbom0vpKqjVwrZNzg2b9Cu1OHvjyl+b
J88mp86k6g6b8Hbwwii1yNGyyEcHn85cMObapyAZE+wrIn0+3Z/pEtEsAyJuRsQiKJQA97blXnrx
VaFHB4Vd24Wfsb5HbTaCQ6pOGWrlHXBqBzhbrHmfiTHwZ7WwnawzDQvYPt04iitbllUlMaKOTAls
eRSHLK6DJoEjkulleC2qqNtPuF6fEPIiqRmSrRhlZctSOESig3KJ5Gst0sHaHXlQA/weAE3Lgv8Y
WE+h6nTVxrlfCcCA3KKDIBeS7tBi0+q56CylQmA8w0Ie15ohxUfRc45Fiz1AjWsBAj/tFslvZfve
DCp32Is11dVSwazdKfzRmNTm4OCc9x3rRNTMHA2uZN7j7dimUXyY6b78c39DrX5Yj2dJ7l4KzIuL
Lkwqu4kbrfDNQG0fcrPJr82Y1Bt54dpn5WRK7SKiB67v2xl2rWVWqTKj21611u92EPoFBdv0hwcf
vcTYoMJ2tx/T9vz2ycG0IawELqCipnE7LNu26rwgKvy2SHvkV534qtT6uMEEXbkAXPgthJX0bjig
i+s06AthO0FW+qoBvQqr1tD40SRtOeyxkIQEcn9OK5sFOAwnjyyTiGKJBKo7IrQB2o4/BjZCX66D
yyzl2+E7beAIy2XEPMx9nyg9PlDxPJXWxjddmS1FJqrOksnDZbQ4iXqruyn3UuYrodVjaufOJ/RX
zAspnLox1Nplx4ahc48cowQkLL4sph8pG9RlLDEFGBH3ZqqiBhw0v1ytrbANFMJqLwM3VIQZFlTM
fU35Ntk7UYfgFx4wc7Dx9ddm/+IXPZd2XxxVLMqAYWE/5JcwR38rMS7GmRLaXEjWFrp05YolyKEs
LSUHNLiCt5sXHe/UptaWES2iXY9g8PCu6z1IsS32IbyGWzfBkqwvnxZ0e0jFuPoktmSxsoqVhXXU
DZmPlU33vk1s64nsonZPmZPNLnbSqgJtX8Hf6dBWkGZ9I7ObT5hFJd3e6ZVEveLfaVzoYCJzfX/T
r312eOUoKpJc0YiQf//ys+tuNhFmZH5lxH+swPTeuQ12CAaVui//YSRaSBIXxSOwLK9MY2IHMXx9
P53T8jCjXkdShSR+rs/ORhqy7AM8f3DCMNl1kNpTy+2dIAM9R3Gd+10WJD/HohEfIUmKYDemXnrV
Rs88202d25I0W/4GcIUTdket8817mqxB/R/Ynz7SMu1KcK73Evh5fm1oiLUUcdanWPOFVoTrk96I
N68lCiWcZvDSPLCMfLuWGJUNLhDYxHfkbVlCBvw62/YvdBeNy/21fP22yZFkSZy4gdB6cYIGfkMR
zGni6yG1MEsNxLUugVDdH+X128YorCXgTDq+ALdu50PHezQGN05xMrDbL+wT9ULslv42FBrwO4xL
+yM668T094d9fT0ALAb7Qx8Srh8qFrfDpjzVGKFOsd8Atv+E2bbuj23ZvrdnRGbO+A1q+un+iGuf
E4q8J6ucHmdwMVGnbHjYsYn2xzi0DpQE8oNSOdrGpb/2OYHb0VmlwWDQ2LydF4CcIWvHMvbbOgsv
OO9oxznv3fc4mhgniqLdJy8Pt/R+V46iBxANNITM90BGLC6YKCY/weEw8uOk0Hcpapln4eHFRg1m
/oRjRvJnhOR91fCbPI3oAuyqsU2LjSVd+8DcclJvmFYOLdDbqVeuOfJN6ORQ+c3PQeQFD8QsW9WP
54LabWsFaJ+M2bl06I4tQXeyCQstmZ2TpHHWIJ2f1+/qHLeWnTDqtt47aWiFe5zb08GHL+Ke1bzM
w78b7IuOnaO33wa76j9A+8jxDLLrwTi7cL5k6o/h1U4AGcS6V4LBd8XU4SHldp51LBJUhs9Kr1bH
qnXNjDSljnFE9lAZMFr0E/DWEOqw87S4dPZlXCUm8g+usdUjkCHDq8k7HBxT3nRQgm+/cT/ks+ZF
feJXijL35zk2PeQSLXz99MT2Tno3QBtsaND+Bfw8xt408Zqnt58jl5eFxjrniCrv7U/AqTDskCxN
/DwYwquBechhVFuxUfBcux9AcLOV5Z+UhW5H6dlifZfplJJdqMZzPvVPqTSQZ6X+TjL8XO9PSv7o
5XclQONKp9AFB3Sxd4tphqtijZGvalztSmMYGApG7rWzNXvjmKzdEOBJMK6CbAp+VM78RTAw5ICL
29SJfNCc1aH3rOwBzDR5Z+zY0bxT2y4EGzb3X+/PcIntkZE9eQSSOjI3BAy5iEb7WalGFXynH1r1
FOxdken7aQpQtHHy5o8FI4/uognV1QrT2duRIJvBsRbC/VDjR0gzpgjd3/d/09qNIVMbWT6XnXz9
9lPkPRXiZh4ivx1j4+8UE9Qnc4Cqc3+UlbWFTkZ0COXoGeN3O4riKqKNGvohLrxK3xmb6dHTh/nR
btQtqYCVCcFhZ01ZXcI9dfFkJ+WIu6Pixv5Uep810OVYOyXNRja6Nh8DgBaVbAqmSAPczic0Mjyd
kfP0B3foDgCKaAXoon6whlHdeDNXTqGGy7EEWYBWp192O5QepRX2sGHim6iBHLROjB/GTo8eHSH0
X4W6ySBYH488m5XC8GlZqMd/RVeEwxutZGryJY7t78VcZZeBouWH0e3d/f2dsbZcECPoqZDeQbtd
7D+l8hCVj6PMdxq1p42tTch3iG5jlLX1IsF+lqjARmPJLapDobVl5qQ+vJrkQevt6lAqurZ3h7La
yOXlrbi4xnj/uMfg5rMHlxWDsinHqgpAN0Qg5X4jPm7sgc8al6lHI7JS3OSdYwTRU5c04+H+p1xZ
OR1oMPcKt4sMkG93igZRmQjYTP10nHg6J9ojEMO8Kn0/VXPwq2tBtG2c67Uh2ZL0W5Beohi82Jx2
Y8wR0ouZH6tzfIomRLr2vQnOosByqMGcznwjo1BeobSrSOFolVOuXeoup4Yhiimucl9ESrm3h8I4
l7nIj/c/5cp+QXOQ0Jh6lkTFLEJjGxlEuG9x7jetSX07jGI/TnMbo1fS57cPBWKd0NGgDWcvo1X0
FnEZUpPcD7VC/BqwNw/2tOPs77G0Nr4/1sq7h0yxbLKQLEIAX7zoAyGUmVgqtQd9zB61aZxxX8lb
/ZPUkyqkwWKJa1O5RT1bH5a4X77qPDbLZw8MglXhIO+j9lP0u57bpdphLWodo8lUcAAHievPKs4V
l/vzXVtGbhYUrSmvkRAs5juDXRv0Mc78certAxSj8HNhGOEun1T9r7cPJdVTKGlLeY5lSKGklo5H
rcOL0BXWYUDYOt05lZkd89EAInR/sLU7hoqrlEWkskPufXvSx04zZgC/sa+Olv2tzSYNs1GjhVKW
NdY1EZVx0areeUyQ8Nyi96wdeY4g7DI+qgQg3o6d9WMWVpNGI9fNsWlM3BZwoef+EUaMa28tDbTu
T3ZtEV8OKF+QF8GaaWf1bHYkG5Zb6VDeYU+qdYx+VeyGGy3QlccITQTElChLEgwt+Wx4ydVVjIy7
32vjnxg3gndZG2/lD/9r4S+eCODFxFxc1lKFYXEeOrdHY8IB6xNUkWV+hgWA2v8OKQPlKe57XT1l
Im6dXRCgDbdP1cDC4QyXaz+sgyzZWQYKEXtH65X5bNeujQpiaKkf26E1vjlIezm7DvmeZqeH+WQd
VDNr7acZPbg/qTmkyc51Gw8LcqsoLh4WmekZ73AtPLYRLnSYXdIbzTRN6RB3TAMVqdtp/GOrhRvs
ptJVv2t24emHUCurj8MwBn+lgw0LZcxhpxxsfdLKnZeEwztUVtvuBGTb+I4m7zQczLQPkfLJDIGe
APqo3qG16qHflWqtKL4SCPF+0jGQuVZjb3f7UcHgbu/pIv1ttWRYfwUGxMHdENgpRoVV02oUlgRV
3cHoiv0cI3G27wJpZY/rIw15AXRxsslZivY9hoIZCnTY7VYEGeX0dx5hD3IIeEHBpRTh9HUKp/RL
DxdafGg9h64Utu5dZv2T99Y0H7pWi36gIxaP17wyvXM+iDbBQnxEgYywVkv2uLZh7xmgk2Mf1Tw0
U0jZoW5wr8WGgpldEr8XoAUy9EHn9l9uj8l+0LMp1o8IjDfKu3RMAF1LH9bgIFwzL55EWbefqqS2
H0NNDfOdsMepeZoRbJS2u7b47lqp93u0xXzyJsB02OGA2rsoiNI550KtcdjyxmEA0l3o6ePYjgO2
fnDh3QMJ1kgSnltpeBD5MLRY2Iw4Paut0Ya7EMvv+OjFuZMdtLk3m30FY1U7VZSo2gvmdLiVhllV
m4cGDvxDMY9tv7ON1PtOeRA7nA7M7Jfaw1tsJ6Nn91FXxtG3KtjAO95OV9urPDQTvtLlXCME5+Zm
vHNj5Nl2HeYgNbKt1dgdUA4p6quGrHm9r3gs6p07hN0/tRnoI0bJil3vBoN+877F11F9qPAp/9or
QXQpLCuBVtxjc3m0UzrUuxmQb/g0kFW1u9y1a+VrMTW6vQ+r0vaVqhWfjKRMnadCrTKxI3RDcr1U
MdW6TnHdfBnm1up2ZtUZ36paF9rJzA27/NMrg47VLGb0W3WkV1c70CLalC7tCtgOcK9ub7tJiWYz
jrzcj4Km2Be6wadsoZ0cssr7hX+3cXRdLLgDVNc2JLhX7lkeSsmlJJLjVVmOnEytyMY69UGBlB+n
aJqvmo5jW6ljwfzmK52hqJ7QyXMB0Oi3k0yGogg9WLB+MOKrjl+k2FERsk66EhgbRYyVK90Afgus
hEYXmNLF6xFHAtSsW9CErcf6nz5X5t8aGgpvzy8IFclvqV2A+Vhiw8J48KIkzMgvDBTnMfSdEm/v
uon1K+qsYUsB7NUeAaRNSkgUDBYNVfLF5zO7ypi9ghQDz8rmnRcb43kAlYflsTER0dVePF3NodCO
papNWxt0bZvw7FN0kdjNV1WhogaVBpgh8a228k55ZzbqTmfca4EWevf2t58klGSeKFyqgy9Wr7Bj
tYsEtTZdQ5Au1Tm9bjedWyXcamGsxKgUJiT8AjgX6NhFSFWlU4hkpWBauBk8AYIPPnu15/7OKQ59
qlvEUEmi3jo7wn1qFUiO0fuVRgK3x6BN3dGpG1H4aTfH+1biwjHwSI44cv19/8C9qlly2NgrIFug
buHuLBf1RQw10WFUrdHJfbvVsx8xaP+z2Rt5fCq9pPteDZV37rEv4MWbp6/Au5PqeP8HPIdONzGP
vNfoirFh4dehp3j7C6QTejnNI430JEvGg6xZPsyN1/4tMKHGLtbkpVRzN0XQhAbV3xBBidOD0oyD
h9nEHvlgK6HRnfuhnsadGhQqbdyRBPv+z3wV3MpLSYVfQlWQauOyrlNqcTSGdZ+TjcChUYwiP2ZV
NZwh0oh3OtKPb9RrkCeYEPq5BqlLw5NFNN14GNTUEQNiJpH6xHDalTaotsdaOduoWT2XUpZLAPJH
wvvonJFy3i4BTCLE84RDY1IXAcYiYwjbYdJHK0TBpmt4H4PaLXdELlTRs7qoyZvmpPmpp0n5UYUv
+1m3YnM+iBk9rsvQY1Et5TDb6GJ4tfMlb1t7vE5jlf4ENJD9yPQABNM8SfW0QZemP0jBid/FpPTW
vhoCIA56PGjZjne20b9ywPsOIUcxDR+RD+szaJ4j1vCWWkhP56mxqbGB1fsB0R99GDIQJ947seQb
cTSHDp1bownfI+ydfmrmwA522uyO3+7vj1evCcuFmAPAdVkw5U69/YRFEdlTVDTUO5jr0RZB9wXf
nfT6H0bx0FCg2AGAaAmQUJ1kEJGa5b6adTqXeqw8Nnm9ZbPzGhvBZOihoDpH8Q2M/CINiZMEbwmQ
pb5wgvgMRW48EveoB7Q4etZfC/ZRppsforiLH0rdEj+R1Dc+jLSxD/fn++rulT+EmgQRICC/VzaH
9hgAXzCARMSpOR+DTONlQ+X0OKrGdEhdhT3JS7BxHF49ogyKSAWiW/wnSaW3S1nOqickJoRaSFj8
G1r5cE0UhCSwvXCdU2CW5s8yb5PHQERYhd+f8Ks3VI6NmqbEd0sQ9uLiZ2tVHLKq8O1+Hh8QLR8A
ZgUdYq/e8PQfhgLkAwKV0V55ISZKRdonAUwp7kXUO5UQokU47KZUuBtR3coy0ktR0UPgDX3N0iWb
CI1ZbQp/br3yPJtp5VcpPtwajcE9gvDlg+oExcagK58S2ANal1jayZaKfruMjVHbROgi9wO77n4a
Q9mcUUjHxCPWhbOF7Vt6M8nrGlopMsSyIUZivzj/FNDIJAY2TUP6uGsGS7vaTZPvyjaLj2Y8qztA
+8kRJQP3z0jv7FDFoP5SW20vCQS0s1II60o1TGovWQLNGbXciERXXnrw7wiw8IjBg11yIYYK6Zdp
4kGxcEfHJp0mv7HT8zl5gItcfo6NpP0uQBGfpjSlTiuUbL7c33HyGyyeGXxHEAzjyOKOtqz21S7o
F1S8uVb01H5Qe+spK+pp3485RJ8wdjfO0tpwlNuQjsDdWqrs3G6Ayq4RcehImCpXU764JZLkipWH
R96E7CicudvSgnnd6WcTcGcCdJGa1wSNtyO2Q1V4Wd6BXA3s6j2wovCYd1WEqr+VJj9mrxlPWd1V
zt4ovPlz0CXDFZ5guRGqrG18FplIXMq4oGd0+yv0Scma3ARzk9tt/JDDHDwU41DvOjTFNu7n1U8s
qWmUGxFNWsJ78kwVtZuOyLlndnd0wtg711Q7Ll4VOg+daJwf93fQ2tSo8fMoIfkN7WGxpHqEXMxo
o42rhFH7k5EsgfJCYn6xhqEx/8P+kaUIMFSafHDlrfYiNO7rSoSTWhJ8ibw+p1oqzlqt1+cSbtW+
d6boP0xOAjSo+wFHoyF8O16mFakTCEum2W5wFkHx1+BN0zEm+fn69s/4cqRFQx2QiRYKwiG/o+t6
ACWWUv+i/qYF9ptrtBwJonu6obJ0QTvrdlJIY1qRp5H/zm1V7kogjo9Zix4iTs3Rl/8wK9S/AK7T
TqY9czvUTGdoUFElB6NfdD7GXFZ+KN10ogqtk0PcH2wl3pOgcWioELJkW/l2sJSSmUq1KPH7KOz3
o2vMD4iriI1QZG2/YzDGxwP9RZa7GGVs7djsQKr6Si6ML4mI0uPUWeJUIdG0sdtfQxBYKfoUgO7J
qHmsF2crwOwwJIrNfNPr9PCY6IE9URxNTPxSG7JQEAA51GgFwu9O00G4+JPZOuEuTfvgnYLm1byH
9NZvbaC1Dw0wX8YPUDS5WW8/9JBhbZfXNBLbMHOOVuTUPiibLaCd/FeWTxNFJ3nqQCO8QoZNqWbj
xG5kPiTs7NKpbbQz3bm9WoMdHSOX8nFcD+hFmdrWFbq2xJJ8AJjQlgo28u9f3DK5nYFN4rH1izKJ
YZOomK06arrPprQ8vX3PApAHHwQlgPB+caG1Npqyrlxhwn5IxDMyGx7yOcf7o6y+giTJEvgvyyVL
5eWo4ppuHZkKBV5/TNpEUMhVo0+zIZITQS+dinnQuqORCioaY98emsQpN5gzawsKaIBAB71DoOSL
3dwMYVIEOo2AgsrDw2hjjtfajvKEB/zfqGCov7wx7n4OtB02ztHafsUOApkY+WSA+btdT/SAbcXw
qsyf1MF+dPDM/SbJwBsP71pEDS+ORaQSLOvCt6N4WakXaZXnPuLW4W9sVMLvnoJMoTbBzwZPM+28
Ka3P91d2batKKC+Zp/TqXd7lndlrqdslmW/llvqI0lNe7QLP6cwd+CT97/uDyQVankg0EcGmU+oG
Syi/84tzYTetK1R8tnx+DKRaIx6rM9lMQGzcROa5CADlv23pZAgPzxCyMH8ANFvCJHTZZ/Fmxb3Q
winfx2Y6vsO0U3/bnf48CqVLWXemWQrU4nZiakrCXfUzYkKz1RxNIw73ANzMY1RXW4yCxV7831AS
ayKlfCghLfaiGYVCqBmaX0Gf1Nc0EPHBhVP2Hz4bFDlZQ5TmBUu3sq5LRtUsUvsSoVJwFmleHkRc
b9YJFxvieTKyLUClntwccvLtd0O0earQ6LAvZZ1V2F5r7V+zoXg75GxQjjVTe18Fc3Su9CmGQxCo
cNRU5x0GUgj1m71yUJVR2zlO3bzPk7DcBSKxNlZ2cSj/9wuR0JXKtsSny+Z7MABLsSP84b1E7/dq
mWc77XBUi0g9TsAuNj778p59NdxidfE2z2M1DO1LNQzar6AzjX+QhhnyU182IxEqrfMzMm3iu2PU
GYa79FvMA73apNpoji/uhecfQsGffUYRURLcblemNHX6j/ZgX5SRmrEXafHe0uvwA63kaONxWdvR
Lum1VDKgNrPMsFj5yC7c2bmMKvCppFXFIYzwPXvT3fM8IaowIPhYSlQaFrcrjoZj7KLgc4mi2blG
rasfqCBOiHqWxVMNCnLjA65sHMBZRKxAi6Tj32Il8Z+uusoLbETsRP8QDJF3JBxX3kPgmfaTZRUn
pK63xD5WVo24nG+JPcdKV09PvQBuMIMaUER2aVHp4O4V66L3VryBfFs5uqg/SA43gazEt95ukCgS
Q5fWEasWV94eyFh8GKoyPEdum+7x0+42XsfVqb0Yb3HFZmovkiFJnEtox/G+iXX9vYPqBnp4dXK5
v1VWh6ILxVv/rM+y2CoVkik9GClc/qqEDji2dx/GWhm/lHawMam1jyghfPDjwKEQYdx+ROrBLW2n
MbxCYBh2QTzWR97I7kGMNC0TIrHz/Zkt6kXyEFA8ICbl+ZW5mzyKLx7gAQtVA1leUOSN42TXLhiK
L0mhaeU+LY3xp2tPXnaU6rukAImhP3TpkFzv/4SV0w71heAYQgHAxSVjtosmlffXDa991WpHq0Lq
kDeo3jjti1DxeaLUpIg1pLQG2ii3E7X0LM7q2gjR7+qqd0YVDY/AbpxHp7Htd2HQld6BLwR2xOm8
8K/7M1wbGyVH3LwIBpAWWozdp4DZK8vDT4MSVrRzdIUKcx9FT1ksOt9T8bhBZEE9OnPuHu8PvbZz
yQQgLwGcRLNisXMDpwwyWqbKRc3V8eD1Qj8HuUVZvZzGjXV8hg++COaeP7FMlRESfM4JFlWADo3O
XJmK6Bo5pVcT7+AwibJ67pqSso+ZolZDxtlPFQqRO2toowB9HMD4pJt5VR70oDfPzWSb4mQPWSN2
tZs4/XlUXDc9AP5qwr3QpCejM5r1lmfp2jmgQE5coxKNkiTebg+HQ6fmhYivRR+l1LdmfRD7tKmy
7qcdGPpPdzC0H5Ni4roSR6b7LtXQ+9vIZtbWStYApHohXboltM7IvA7IUB9dXW0CheM2wXEm7m/n
SGzcMitPEWk2Ano62iWAPhZXZ5ImoWrOMWYyXtXbuygOcSyOe6UR+ygnKwCO4XXjMa7HfgsqsXLB
Ealq0oKIpIZX6fZD66M8JkOrXAzUmvvHfHCTmkp6icJlyd/91ZpRX2+8TCsflqNP7xsxP6kOszgE
UxTrlZekygWrwi/UZosvdNe+5J07bKzg2nfFEwTDE/YSDcLFE585Vq9oehlcsgzFsJ2q5AgFYqvu
16MzNLsBO43iODllvqVAuTZDRqTzwnJa9NFuv+qsah1cnRGLg6yL3ENaKQWwDFtLjJ0zNVsFq5X7
DLYIBQopw0gwsyhYpcoQcV7c4EKnWfkC1QxbSVx+52wHMqOc3vVUW8uL6SZlc63FOChf719qK4eV
SwaKgkGSKnE3t7NFmAclvSaJrkk+OMM/mJqiPVWy4YaD0EfcRyvXAQeWOmkf7Xo8gKud5rXVlo70
sh0kLzw0pLlW4YHy2ZdidWXhZqlQHOXS1MATHovRUr40WjNm/gD2+Fo6JWzjXa+0TnbCrcWePmrp
IP6NbZCmIOEodZ3qIW+SswMO0bcm+OYPIzW391OPzvdG3rK2RXjrYeaRveFWtdibeEXVM8UEzvzU
hg+Z24MFzXrchZ0w/w/njRoeahCULvBzkev3Iqiw8rFSvSZUsPEbe2vXV2n4U5G1+32QNuUbK/jP
qwB0kJAazC5Fr8XEwKnqaZDijBUVNtmJVZcWZb1IGNfQqMJfMXzULRGVlZAFBAA1aEJrIENLAiRy
Ad2kh2p8hayVn9oK10cx2luc9bVReJJkbUuGDsuJ2ZrSqqNhx1fNCaprXAP1jTKcje4fppV9YRGc
SOUOKD+vikx1rbtAKd34mjtSLJMo6SntRHV24kL7cX+o1QmZHH4SEnkVL/aFyBOUQgRmmnoYTucJ
C4q9hjP17v4oK5cw/zjZuZQmZ3EX+yFT61RFPDW+dj1CmIqDEedubHBUKCushCtT70DVRtX5/qir
c+NDgielmAX97HbPIwpnFHXHltBDDcSuN5tKcihrN9v4hivvJw6LKjoh4AagNCzu3rAW1WSmodx6
DdEyGoD7Oq+r90WjBpei66LL/XmtjkcNElEpHjT2+u28xqgNKwpc0RW1uOQkcCi7mBAMDvEczd/U
CajI/fFW3hZ0fUG/UmaSrNNFfBCMblvaYZZc0zAiE2ANqc3F9DKqXZ4WwXT2Ajeu3iPtPHwx8zrZ
8r7T5QCLKJbclM65JIxJn4DbCaeuiCmfWESxTRfl/9RhqsUPcLtncJ0A0ukRGHro+XP3f5ydx47c
RruGr4gAc9iyI2ekkUZZ2hC/LZtkMedw9eepORs1h2hiDAO2ARmurmKFL7zBK6ZLrzqLEpT9aGEw
b9WzCIBPZeJ7bZoxBfDGaMbHsBj6J2FDzzoWhp53p3kRzgx0CvTHgy6cqvmUUKey/1HIPzp/zKuJ
SBcP3nLnBdj4lDQ/oKdDcuecr2trHXUJrCbrKMjTtjplsbD8USTFJayS6arWxd6Ls3EQGY+ri5oH
mIS1x9xSavmI7GUcLLM1F49DGxqNX5F+GMeqXrCFn2Mhwh9Wjkza9/u7aONSo8Wly0QP1ReevduP
6BhjlKGKHQXz0GA10mXVGSSAfgZms+d+uj2UBONKyBYJ3O1Q7BYxxnUaBU6B7P7STOWHWq00mAxJ
E/yHWQHVYjBqj2gbrIaahEZLgDwSmmlxWESbPYZ15NI37Mcd3PTWrEhFcByh6490zmqoFDtXen2D
dx1rqPwR9stX1N3pnGX5XpN1q8T5UoXgRZUjrcXXFBPvCBTwPen8pj8lDfQCHGxHUINRecjrOD6N
eTud6jBJjnUTq2j0JHsahBvXjgzmiB/QpiR2WV1zbeuOjVAbKVJfDf+W5TQ8tNNkHkMXaVog+eMn
18r/CUU97OzUjXeDZAFGOLoR1CDXkNMltsokmVDHT4ewu4azYX90ptHbeeTXfV8ZJPEXapXgpMDc
r4eZ5qo3JupbGNaYyE5UrQLZZE66Pj7rudH89PRZfO9yZfhudQP/gSniglQlLsvyrNCRti9Oh7rF
+f6GXmMQX34WVnGsOa8LD+cqIkD0JyNexR4NDKceXbzOiWPfrsEd+hatp+FUi94Nj96i6o2PYlJT
XuB8hsLP2nJ5KpSonXdWauuSlM6O4KQRC2LJbs9YpmVtjPMCpn1Nk76n77b8a3vRcikR1fXh0VY/
7i/BxsYjXZSaZpS6qd+tbqp4dCKgDnRvxoZOgmf/62jJh7ix39eR/b3RjP+VBXYj98fcuJhl7ib1
6ehjvJIoAlebFE064YEWGeXPNgSfp7oddCSwTMG4VL/V1DbffqFgayI1KqlEkTSt4iPbyGN4aSWW
mZ74Se2kO7R5gVdAszTH+7OTe2b1gFPuwssM+BB35LozbTeWXVopqhw9FL7koHQ6cMDWFhVAh9oz
Xb+0IWUcy1ir/4qapQ0PXt4oH+//iI370yEnBKICXoqG0GoblU2mDEnNxtYqRc99J1Xtp9axQuxd
7a7eQ/1tjoZ+KgUdqqgMeLtph0QZoikfkG5sRXGpe+WnUYnxPGvpuHNi90aSf/5natdOy2CaFBrG
pM8OmlVG3xorFofEGOqdJdw4iZA+pCELojr0v1eTykcL3duwx/k0n5QAvIH6bmm4r1xkYg7u1JqX
//DJUA3idoSLwbe7nVplGJSHsjq8GmraAtLIZ7U/6W2X/2Noi+79hzMoKzXShJfoaK0TkMDSU4FI
eVdU0mDeQXDNxRPAESs96vNcUbEQuhb7Fu5pe03WrW8IlA+8EekB2eXq0vWMyR7jWeH4u2I4Aat0
n8DYqwejNOvT29cU2yba7BT2NXAat2uqTIk9uzHutfgTLOeezuGhNSP1Cgdrr6a5NSvq3LS6ZE3m
FSCyiwe1mmgGX9NyzD7mgN84e0iuDUtV7zlfbl0xMrWUQnJS5X21VUbHKzB3oNVVmb3zEcOAJehD
U33OvBLN7tKZtfe0HdsAe/Dx50izYU9Oe+vVkFQO+v3SW+clpPrjGMIxVZYxt8hp4zBUA70Oi/68
UIP4R0Xf9d86rob2GI2Z8Z0AJtvzY9paajphBG2UqmG8yz//Y3SPrhS9K8+5Ovmcf+hyezpXbmv7
IJut72/fQLzGJPTwccAYrlbaKes4sWhhXst+CM+NMJZjPYD+w4rjP3jsOQhF0g2mMvHa48rQZ9J6
KADX1nOXd5VtDIcOnfJDjEiaP6TN3obd2EQsHiaCVFIB5a1D7Aiqap8srnuVHnEt3j3W8rXGhaoh
wyyjn7OV8no1hW79bRtu+TDrbfLP/cWVN+jqpQSqrfI8EevQJVoFvXPUNYtRAoXRK8s5NG2XHQe4
0af7o2zsFnBodN4AbNKJWkNhDHeSKlLY7fUTzIqxNmNcIPXpIpp0T9jppUWynpHBQATy9HBoa97u
zDh3+9LqPe+K8qdeBHaXxcvjjInhEHRUDv+q42z0vmtVFrrHrO+z5p9I6ax3y2QmT1oVGtW3BbLv
eDKHyhmfRtTcAZZ2NQqDyjg4TZB2s6MdFAwAcqBRcf65rGgn+KJplid7aHvlMI9NurwbKk39TF+z
a07K5Cz9ZZnD+bcnqiE+JGGrG2d9nOsjOgNtcRjnLk6CMtMiy6dwrM1HfN0Q857H0G+8zPuhOeM8
PSv2ZAi/7uJa9eM2H7RjkbTZZ21pI9tvNaAzRx3mxb+t2Wf41VVt1R1EXujqdbaT7n9KWevhsYl6
dpWLmvwnO3Xnya/s1CyCrBvqgRq+WSXYN3lNdVB70YGuUekBnbS8gq3gIi/3JLxZpN9LYCh7As0b
zz3ASpJb8FJcFOui8dwMi+jl8aM2pxxG5K8DxRCanxfWEgx6Ye8E+lvbkpPHc48oCeiz1c2SEI2G
1ojfuDWqznPpaahoVqCKBtXbOWZbI1FZBXVKkYCG22qkblCSul7iKEDtAbin0xdRdECYFukMHbXA
PX+ljej+JdMD5wrp51VLf67p5PNQKteew3imShJ9seap9THJsI8CJcgj9OI9/uzmHKkXgKnjPaC2
e3vwamRGW7B2tNiGsQ34eOGT7pX2B5zr91C8L4d4fcghjlMGpeRCy2sVVOQJPLROdLRdCJHmz71X
lL/ofUH3MZvUm440hzxuGz0ssscFQu27qKP74Ys+tX+kdJOecsj0XWBkloLc8YLdhq9aoFcwV1VM
8ZxEtlcckslyEl+J++ZrnRWpexjbDtKp1aVKfiioBv6PDrb4RhBXKGdQYtpD7jlZ7I9uUTw2UZjs
4Ra3Vpj3SRZ+yKJ4N25XOMQsHpNNirwoCEdfcVorDubSuN9yZL53jsZWY4sY+IWsC46HQOd2LM1K
a7ieWhRgnQXAlE0W9f7keuVvbJ/0x3SizXfulzo0jjhizohv4G5tn50iLp5coxmqZ0Wt1EcArGHr
97ZRmSfbQgYDFrIZf3vz8wKmQ9Y1HRlGrwPpiQOO7oWuXD01/5qmhnepZtvwM3V6oxqsLFaQHlCs
YEk0KAirL9ANQvdCByxFn3bofVQ5F3VZJXuLL1/d1fbGlklqMRDISlvB28Uvq8r0oPawvRNzeldD
az3aVhn6g6ex9URhmn9Vgy1Ok53+GIc4OUW99s/9Nd24i/kJ4APAyaKIswYeaz31xcJTOM2lkVwV
M83whEuq5QRYRjtraRHtNM43NrdEkhNQI8tossFv59wuqHVk7axcUwwN/SIcsoPpKckFVQ93pzyw
EfQg2QdDjt7xC0z+dqh64RW1ekO5WpFTXBMEH6+j11g7YL+tFZQS2FxREni3TiZpBRWDBMQEyCUV
n5J8Gp9aa0r+p5th+iU38ynfySe3piV70DL/R8JjHWUlRa2jnRIq1zYyZzwG8F7UO4Cz9zfGxtuC
EjKBP6E4tYb1xTB5I8o4SkJdPcURbcZB/DDgZXcibF2o7Ez9BWa/2PliG4Gy5GaRiBKp8o9ViQzv
GROhmYYGL/C7gYa1HnEnWU1i+w0i5+7RyObSPCSZaj5gle5MBxGDhr2+fepUV1BF1OUrZ8ql+SPp
qale5mY00tSOI/sUqUqIym5bvM/itL4OUVF/0vu6O98fdGvqLPTLxSMJaqtBm7ZO7GkqQY7FSfVN
i2PjFHU1wEDkto6T0uSPk3DNAzpqo68V/8XjkzSX0iyZuyQbrq4iFZ2qCq1S7gEan++LriqOmlf9
E7rUQqWt+86Hfr2HeXXoMYL9RgobQfHbJRZap1W63obXeHH0Lw7iggcM1eedu0Y+Xjf3K1UliYRD
PxcLLCLp21Fmve7qjsYU/MXWfW6GpvoAiro9ItDoPNW54UA2rAACghl6cyrE0AxKPYv4xYa2fDt0
ji6+wBMPocsh7lVkneL6V4v41ew7hRXuSbVtTFQmzXCj2a+gZVbJkBCdrUKQGRit8BY/BZ6enyLG
/y7q3v3hqnVvnqPWcEY6cZa3F0VsDE+V2SazBOYlo4jbyfZLbAzYZnZXAjYD1jnFJh99Z4xF02R4
1xag+qoscx70Pv9+/9RsjQy5jWaO41CnWE/c6zEYbcdm5IoPkad2q+xRLcx68tHWGi/aErmPTVNj
prmIMLg/9Iuf4Gp3cV6BJ5FOAkpZM1pCtw0HeCEjhG9neEibzkyPMySloz7Ey2XSWuVdJXrjpzf3
A82tpD0L1Qj92m4lH9xu/BYK9999WHg7V8nrNpuDvC+SB6A8SAvIsW6/RzS75jLrYrwCxeEKqftS
yfxohpj+YXCm2j5qFcD/w1JU6ezX5Mi6n+ljQeKHqpbYgQjJo7xeJiDwnHPOARCh1VEvDVjbsdCH
az8q9je3sD2/qBbnAu5/+dJ4sfG1N7Px6/2P8+pRBu/IRSWffcpTr05+rVBqBgHfX0fRO8NJCT0R
zOosvkxmMRqnRs9R27o/5KsrTcr7vICgYM685naKMWXJo2q4egXpuKUn80mlfH76L6Og8WBxraFB
JQ/EH29T63SInrstJ51ywV+GRxje6Uu0s4O25iKbC/TzcVmkB307Sm1mbtEk6XBtRte6tDg5nuna
7vUytkaRARplKdQREbG/HaWdK8XGVYxsrCqVQ1UIdPzcZtc6Q8I4VhtQVqQ4pSAZyc9WQUVVJ7Bk
w3y4mqPjXnpMqJpjEdrax8xw+FdHjJQ/qM5YT0tSlh+R1Cvdo1iK+u/SIdK63P+Ar3YmVTjiKcnm
l/ihdYmgdLq4crR6ucZKjwaSUVAR8rtMLemGeqWukHxN8+/7Y75aaDkmeFHIomCNkSO5XeiuKuOh
BXlyVYiGP/Zm1z7lFSIw90fZnBkHHPIJzzqk29tR3DKxrCFBYTCCp3YoTRyHRJ/Un2h56xf0lrxk
58S9uvzBEKgIq8BJVZGDWHO2o6kDT69Z83VB+PuUFfFyTSa0xtVh+HvSEOFA5ba+RvCg39rhlAPT
6wCT9ZI7r4BDdkKzCiiIelWUupJCgcmzOdPrsOFs7nl3yFW72b1yLN5W4OLSgG9N0iTHdrEuU5Yr
YGLz1ITe/K5r7Pjz2Jj5Hr/w9cPBYEBbGAdsPMHEamITHUyns/XlOmZK/d0Y9fiRaNRNzvnYDJ4/
mG2CfiMyLH+PkWc+uQgafBBi8tqdN+P1hpUtJGIZTAJMEsVVuVpRRNy15mBcCyWNj2YMEsTs2z0G
zuulZRQKgi8MPzBoq2MhUw0wdrVx7URcH/Q5Gw+jMVWfk5466VvPBigD0l568UAfqEXeng3EebMw
TVTjOsPg9N0QY955aV3kOdHwGEF/fn/7eBxCqv3gTOiorCIynoQhw87evOp21mFqWIrlmEdVlJxE
5mErD2xS3cmDt1YTjh2BA/tGOqPcTrGEpejEaKJeAS3GR/BLwyHT6G6WiqEe789O/vrbMwF8yKNF
JF9BrnZ5E/3xCFperiVVDB9s1JPmf1mSIiIA/TMufKPKS53Ht1WsC6opzoESjxIgTv5GURaqu1Ld
jsSFy0ei6VaXHfKkbYaCsHNdQk3xe8+pDmYaaiekIKedF2PjMLi8E2AcaAq7AA1uZzvPOKEj8Wtf
l9KIL3B87ONCw/B0f01f396I+AAscEHRQWBaTwhSGMJYMP64TGuHroaVn0c8do+gzKvLmE3K3u29
mhadLLJcRpMlDF7ENZHBoYtaUJbPAvI+950V5jyDZrwXC2+MoiM1gX8U3TcJh79dvKzpDW9uswwC
QVo8aVHSHJfS3aN9yZvijw0p56LDg3TpQ0ne7PoTOWadphXV0cDUkD3HE0s79Uv2lzNoC6Xq2eCm
jugk77x/q2PwMqoMISjecbWQUN/Ore86DfRpkwWjlRRfBJX/B8T2hPDHQpQedlm1JBb2CYBazYqM
j6lLE+K//AaEtOVJkJHF6igqhjlPpjllwTCr7idSw+nDFDqOX0ehONjJ0rxXFK/27VnkPzKzqb7e
37VbC49CF1AjFp8MY3U2qoyuGUpgZUCHTjs082j8DB0bbSR0Ag+6ohfvYatwCb15VARV+OgASMjw
1kiuBVeT1pvrMlhgvzxHnapfantqv7Xq5L4XVfpPQg/7x/0xNzYynEJ6uA6qnrKtc/uxtbLIuqUZ
isAra0O6xNR+rCDNdH8UeRxWG5lCCYV0sib+vra7HjvX6zUrK4MiDNsfoTn8PRez5StJr3+5P9LW
fNjBZKjI2pPCr0KNWKuWpUvyMqjDsDt7WWSdF2NKd+7OzfmAKfj/S/oVMDluk7gxEV4NWkFMSosI
bKERIpzeKntAjY3TSIuKt4AGuGVxpd1+oCGyQEzVShHQH3d/ubUQKTqYY1pdC3B90TFHfRD/UhEJ
209LD62Iqg2b5Pn+sq5iYnknvDBsOY5g6tGvu/0VrWWVoojrPHCcSf+GrCYcsV7h7L63lclqg0Qv
BzuIRIxiJ0Uba684vcZ5/v8P8CjwS1E6CVm5/QFpxsupKuzTFgvc6WI0Yd0itmPkH7ORmuu5AgX7
LrKbYT4OaDuk73Qw+MqpmZ16PAjVK7Lj/RXZuCI4LqgGykAS5KnciH8EC2hZgI1MuipY+lQ5tv0w
B5lb9aexNPNjn+uERFNn7ARDG7v7hW0NpQeTNuKD1aCijAokBMtgjFTjbITIKHnTuKdNs7G76Y3y
gNLkpbSyhh4a1aAgCRAWQaxlpp8mVXWpDH3x8SsbTvdXcRUeyM8qC8O2FB/RqHrJfffHKtZJpjeT
VxcoKHmp4RdUJ2zUuHDq9RuDDOXUZuBfdk7v1ir+OehqFaccLa5Fm5nfMBV/1/rYwclFr/pwf26b
w8h+PSABdsM62+inNq0JssogrdvmORpTJwgHVzm+eRRk7mQSAJuMm0j+ij9W0BsVeHLt0gQU4Iwv
ilWO2EX3e459W+ePyBhULLG4ChhHvx2GWuyI91LeBJFiql89pQk/VI2KIGWjtQckQim0dLFyGIal
O2ed5h30dKq/WEqe7uRwG5sTwDHoMCkvJIsvtz8kmfpG7+KoCehfF0+DbRXfSV4R+Dei4e37BPN4
mS5SeJOciduhRJUskybsOuips5+GAjYRH3GvOfVqm0Cn4f0lYuUkyBLf7ShZQYlFIKAWUMqIPhkd
tErLbPsd6s6aW8/DK6thNP5hTdNBWDeFw6podSfGeKKoZmPimlKJX2YzwnPRmYDTYDwRzkHVlIvj
x67w/jYIv0KfHr4qHsM4kVXnLk19tdGI2SfbaH9qM4SH8xLm8Ze2qdICjY402YOaby0PHCCpl0mY
4q7lOUOv6QpXS0WALlfvF9Dk/GKu987q6/0tlwc0CNoq3CscqNuvkGdRQlgbJkE01JzROQf57VtN
7lVPQ5qP4Vc97hb1YRz11jgP6pCAIM6tQjlR1FxS14fXL/Tg/tF+9cTwm6h4ScV1yURcQ2Lg/oYK
iXEaqE4xln5GzMg+H72Bl4+YQD1TOG4/RngsRDvX8qtDxsgSIkL0C8qfXXO7GmY/FPEgjDRAJ2F6
FHaRBChyh89Nlns7T9rmUAAzsYojLrTW2oWKR+Mq95Y0gFaSXnH50zGKSZ1rsmRf7y/n1kgvAQSP
taQLra6wKC9p/kadYDkxNO6MpguycDLgd2fK6f5QL324m4CXBUTCAswWJUSqiauxhqZNMagQaUCc
q/8uTWr3cJAM76sCNWf2sy7Lf9V8g19CqLgD29AQXV+LevUnbKUmO9RNbxp0WFKlf29Vg/XcUW9R
Tk6WOOVh0t3iLzUMTc0f2sn4VroDemd6lgPMG5FQ3pvN5sLRb6R4x7rBq7zdDXoN/pm2jwicscyw
FJkAEapNfRio9u6kQFunnRgPULAEDxFb3Q4VTSOGQR2XoZlo5nXp5+Qd8JU39iFe7kLYiy49Nl4Q
0q3bUcAudl7mOCKwhUdNPkYYpExm+3h/E2zNhW0m8Wy0ouFm3Y7SotKENkmfBFY+W0ea1saZMsye
FPjGKCgmUWSRkAr4pqu5JKD88cJhxcZUjz5ObtceLRv55jfPhVGk2ochsc1rZZFZscfC6CNGUefm
BFEkPZvhaOxETK+yDJmyUXCgskh8i5zQ7YqleYw2WreIgK7hfO0HFyy8lkEu8gZv+T5pcXtKVGH8
T83EXpr1cqWtTixjg7ah8M8GWZdSIYItsyeGJBjiKFcveh52Nc4yWbigPK03yrdwtGr7bOR6nlwL
21LqQ1i0ZH94IZD+qUJ1P6su0Nrz3E7NU4H+GfISVmipO+iDjdMoNe4hfbyoA76SrFS8chYUhgLo
4rODmjK+G344uW7hIxjoivP9L/8q/+SbIFlFyIDWK2no6mG0QystigYz+KHIy/lMfOg2wPCy3g1s
L02j90Kvm+eWjlZ/mufFMM4zmKY9qPvGU0jRHiQCeT0X67oJlNHsM8K6S4NYHfKLMbVc2Qhrup86
TRSf41TgPV6b7V5FeGOtsTNiv7PUwKLW1UuldMfSo2YZ2KNlzIfQLWrLR2nZAcEJTHznKdyYJF0S
wIGUnORwqwsjNcPaspqQJLtP80ecPqOj1bWq34qveHr8KENrT+p1c35/jCgvlz+Sh9JwWifGyS0o
61HVfW0xm0+1W0e/J2O294KKV7keFWCgedILGtuEVxrPfdKNtVeZaWBlTTr4KTYuX9oiBzaST4nq
SumXfNrxpFrTVuVVL40xaXMBppB9+9UMWwQAhypOg9ytl2evXiLEiqb5im6UcYzsYjwPWZ0eJ2Fr
16gth4OI6uaE/0nzVzsXe/SCrS/8569ZZZ7sHlzedZcQxBJMWB36h8lzq3d9FItjSIZ17vW0nHce
1Y1rlWY7dAaKyTzga1GhNsbHleBWBKXXGMfGiGoF8/hSKx452cq/BSi/fzsldX7XqvX7/u2x8Tpx
ZcgEikQK9+HVjY5nUVrYSpkGYZcvz10JjqdWFfev+6Ns7Swpdgfsk8wGZZDbj4yqwjSiL5oGS+wq
50IJ2zN44vpz4xTNpzTp9wiiW8eG0gh4NnlUX8lL2h1JQOspfEaDUviwTOXJinr3Au4gP96f2uZQ
QOyxHpYJylpjUp3sCSujPA3sRrd8q57+qkwNM3Vcwnce381PpcurDvsqlJ1Xe1NgVKlkoM4DrOmL
d6qjjA8hZb/r/fls7UUaNBKGSUxE4/n2U3lq0/bOSDpninwZPhRhG+HF4yVLfcKuVjSBnUSGfvTC
qXYeiriM/70//tY7TxeanJ4yIpSwdby0IEbutAv5Rlq4yObxC9VrpMBsD5SlSccfBr5A2feiLov0
4FLvH/1EmfOILpLnlF/nRKCOKirRtIfFEmZxKhY0bc9e5Wl71k4bH4RfyjOAcj9JxDolBaBZGHHD
2WlbUq80S/JHKjA7R2drEL434okODw/P6O33cAvNUcA5RIGbd+0ljNPe7xIj2inarBEA8hqmU0aR
CtqBFGpexfWUYhPwJyiHqGHjBB4WTNdiMswPg43uheVNy78IYano/atx/pQZSJEdEVu0d6rYG/eE
7NdJBjkCg0D+byfrABBTYlxmAqUs62OXoGXYTdH8Hnf5n9iBtqf7e+1FJGQVU0pCAQGU6vFkrMeT
xPkI3KCMAw37kutghg5dXpfPhr3EJgZaoCaPtM+Lzxh9mMYHVLIjQBL9MtAbMcf5wZ4X3TobfeqK
Y4GtlPU/IXIjB1kg4vlod/lg+Oqc4vjciWIyD/2k44cVaUYcnWx8/VKK8a5BuQACi+IXudCwE22i
FCVQKW9yztS8PHuOUJqHOnSNzm+mTBjHXDhN+nU04iHfCXE2rjPq5TYWD1L6HL2T2y+AHLnpwluE
FzLj1DRiCgIF3DCOYdfOx/urv/WxUSoDwWmBXIWFcDtUhhXJSGkWuPXkzUFY6MWXriuzXzDU1EOS
Knrm/5cB0X2A7kBpfl0iDdmvZh71ynXUeueIm9hTpJmkymY7PCyLsicet3VyScplZC6v03UvYMlT
tR9UaAihqrbHxMCFrSqXYue+3hoF8BWBE/EDG2wVk0JGkqqvKMa0RtYdTCXNL06J5M/9pdvaFn+O
srqFVASbo9qzlaumdyq8qFp7bPOm/YTORPr5/lCbE5JNSNnflvIAt9vCtpcpHuRNFGUNjjvArS/0
zsTOhDaeOQJdiIEEIzwha02fLImnTDOLKAgdozsUqaac4P8mZ8iTOoY7TXyJ3Ew9Rtmc7KSHW9se
wSK6rbiA0bRb3bS92umwODhh/SQ9ITnsl3LINN9Lme445NZO2CD/f6s77kX1lFa97E6u8TkerB4y
dgd5L3NWns1Wc88p5eLzHGn1AdGM7GqN8x6VbXNQMAqmZFnLZ+X2I3a0ODNhuXEw4jB7SsdlOPRN
bAVokDjHobS6q0c9d+d8b2xSfCoogVGOJv9e63o5rV2HitLCyOHVfKpSu3uvxU7/TRk843x/k24O
hRwhAps8/qzs7fyIA+3Bla9ygUn5ubfDzM+VPHpy6+H3fxgJaxoJl8VDdN3rE4WXW3mFzpVr1XV/
0JLMrOirlvnPvA/HPSznVhwAOYMjAUmeaa3DjaiqnRr7lzhItNo4IqCSXqpQ9OdRr8oT7nUKuWA9
8Au0ErM5C7HJNuyb0/05b/8KAEmUzVQJgVzdAfMUxVWXxnHQdn3/znSV9OyYWW74rhvZn9sRfbiT
lS9LfjDD1vxllkb9rl7yfK+rvXFWZThCbgSGlt+yqq3Q70fxc0JSuk176JHC+Z0beouGT2qRptnO
f9jA1HCo60s7RBBSt7sqK0dTD0t0LhVZmjyWU59A9urivzoAp3siihv3LOVvMB8vwTZ6cbeDTeWC
UUVZKdckH8cDRKfmYU5VNbj/KbcOCj1kEJCIhcpq7u0oc17bvZXB3ZyqpB2OFgCz65zCkvEHwtif
9wfb/Fxg5OEzvQDMVlOKR9UuSx0CVwz/wToUXcmXCzW6ZqLUjuNCtrDzxbZGRGVZho5k8Ix7O73K
dCZgmBDXQHYjgo21ew/uQkThEx7mc3e0stxRdy70rQ8nuxeAn0EYkBTcjllXCg9b1keBSAQHIDc9
QNf23ihbNzg1ceIK6jISZXA7SghVg/o8oXhTKD3IEUxK60sDG+mMUHb3iJssZsaLEVuX+99wY8PY
qmR9A95AMmNNBfRGSmtxobItLaE9xHGZnFJjdHAKdvdKyltDcdfRtaSoRx6g306xUWaRdW2OMANA
jaM5D8h/jZ3uEzoOO99sYzWRqiCrQVqbZuFakCdrBV+UfjVllmX4ok5LeSgLmoXIBNcfyr4yj23X
9TtLKW/J1ctPLQtGOQqJUihrtVEQpWzqsuERdgpPPHejNvu2osWHPjX0g2tnypG6hvmTErp6HHov
f3syx8mgiiCriVKb/nZ5hzK2u1FEcWDrhVEcoyajc41RXa5fogmxfn9WnX4vqdiI64i34UGB+STM
X2O7cySdgGKisO4pevKo9WV7tsYxlTaY2lmQ2By1tBoAC8Z75ICXKt16uSV1hsSC1AXSye18rV4L
acTWIlD6WPSwwRSzPmbFoMYPBgzX5hSJcqBFN0Tx0ehIdU400yjqgqMpPihxO36NGgX8ZhrpbfEB
HlmDi3KkhQ8O6Xb6HIZJ9+w1bvMehUtVP1SVWy3nxrXKYufDbZ0L6g1Sy4Vvh9Tx7USmqBKpDp40
UKrQ/lA6akUbM9YOumicnS26cX9yV5s2pHIZja9ZMc5sA57LZUNJhDLarw3tktspnsgVVdZIrZed
6Htrf7iUt8gruNmgHN/OTfS5MIDsiSCOhuj72KYVUK0aQ1dLmx1Mn3sPd0Oi2jMpvZLvDL5xc1Mt
orDF6kIgXCvkTU1cm+hLxkFdiemDNVda5PfY0pzvX6Fbw3DcZFhKbf0VrgliRopcXBYHxaDM79we
RZrCdPaUHTd2CbxLgEZ8OCzf14A/THmX3h7tPKgsc1iORlR5iCIrFYg0k+rrr/tzeukDrE6XxOAw
Ho1UaR91++EGjF+qVPZeQqN1o3PYVtPgu7mmf05yc+wPdlwVkc/HxVB71udKYMprevBR22nOfuW6
JZYz80iy4yzm/reBatZyMCe9ya5O6fA/mHKl6/zec8P2UuIY+jzClRg/mGocjZ87247Sg1mg8X/A
0D1SHpAprekqDn32aEZ98WzF7lLvfMiNJcYmQpYXEWeGUry6URCGyHunN3LCzyJfDmE9jBcjMuMq
6AV/33mj1sRWWQOk7gOSh04exfN10rZkRTfg+MUS49ruHpAHyrRDn6vYHxdWhj1mrHf5rw5Dteqd
CtFWvVSRIkbfjhwqNiBLW9dXhkbrKYMbKNuNS17Vx/v7YGtJ2HG0SgiSqXbIP/+jIVaoWo5/PIh7
TLz5/mrVn5Vpbn0ry96oFviyHFKtQrItQTet0d6dWcYxLg9ZgNSkdkZJqvs7zMPi0OtL8e/bZ0XB
Azy77J+S7N3OKpKN9QpJjEDtSvc8p4Z97CjIHuy0+HJ/pI37T4LXgexT7wSEvRppDNM+Xdo8Cyhv
/MryxD156Pf5KtXdZ9MbhwMSrOlx1CqxE5tvXEoQPwiR6S7CvNJksPLHhws7K1Jzi9Usy646GSh2
vZ9Bcr29fEm0w+sPQgV+9lrLPGvNrGiblu2BhdN1SZXqFE94ACm99kbt65ftgXSltN6C9cu/3U4o
6dQw11TBhNwofojzsTg0NilO0s8aL7sSH7JKLb/e/3wb298jsIGjxxQpr8jPe7OKNCOsAfJMMjfo
7kRt+Cg0TJxKJ9kBlGxsFD4XCvvyZYbkvgoCukT3Gk3T0mCclGEJPB3B04eYy7Q61MYEv2MR5TQ9
DcBO7c9R5Orh3nUkF3B140slEpoBPDASdnI7125ucjUqVSg8qpn8HSqUv69okogvmp1ltd86dv4F
USeKklZBe/iTMldQbRoiXtvvLTP5oHeZXV4GqE+P4L1ch+g+ikw/Cwck2u9/F3lsXv9WALgUspG2
WBctE8ccepHStKoIZGgkTLZfqulyLS1jOWQ58X0IRXWHjrr5iYAQStYdpaF1/8mtcJkNnSENeicz
fmpemX2dy2Ik0TXji2i79F1OU4nnTbWC+9PdKtDArsdimOeYh2JN4qIuNBe4O6aB7sxx6Sc5ZFEf
rsoiDhn62vWRlybLkF8oqwLMcaoZmEJRjfVRoVM+3f8xW2eCjgViDATd9CxXaVxXGCSjjpUh3WfX
rm+TlPxIIrPWz6inddPOl964xzjrVKYw4+QqW1+gpK15XFY8QMAAHWgFLfp16JC9/ZmT1VqUsSWB
7bUHBPEKNbCeUTLNeQY+YfixOheniHdxZ0Jbx4wAAxEYE/wBJc3bY4ZXV1ornQ2HzQrTS5vn/0fZ
eS3JrTPZ+okYQW9uSVZVe+/UN4yWWk0HEPQE+PTnq7ma2f+J2TG3kkLliETmymWiOvN0Fb3rdqs8
APile/2//mBnke859QSTaI72+Sv+b0UMW1VkxUkjL10xOmB6PllgeeL1Z8Hqvof/8mr/tDqjUINk
umznGTPIxP4niNf54GoWGfOX8Rrjy7yoBjfeTgbtW4sgt7/05RQP2YxEsH9M1FaVaUHgsZ+bMbDM
KeQiNgCu5Vocui1sqkM4+Ft3GDp3LlKSDgb///yD4PkKD5auA0L/f6wmiFpH9YA74mUA2+dQJzq4
CtqeqNTYbe/nZP63oOfgP2oXS3Y27TgEIB76jzhpqHw93DjVXBaYr2a0HWPWxHj1d94aXfzvv/x/
3fL/s05SrBi9zpzLsznBPy5NnI2IcHJmcckXYKa8WlaMpsOzsW+Kzt1+UYztvwoxDeq0R2NNW1+O
M/wDJVos/Lqhb7HHlFV4DcVcXwldJt/QlMYFF01to2kot63MEWOHW742G7fxv7z/853zj/d/TsI+
958MVrTm//PRjXYMRKMBilQdOeNDgTKRFGrKJGJPdyerde0wptvWen2VbSvNTdgJrGUrFC31v3Q6
/3lsUQtwhM6igfO29h/fJF/iQuLV+X52VP/i1FaYeluSHFZsQ1/7Rb//75/8//Ny1FgWOefGCnnZ
+SH6b2e2tuxtE2stkO0xhFSYPd8tzQ5ZKAlBcvy9cf7lFPzn5cZ5ZRo5K5//S07yP1+w8anrVhvA
q6nn+mmrIGU7rSlyBH3JoelJpN3DoX7FKrr5l87n/Bv+4zcmeowh/ewfBY78j4+KEENNy9qul31r
D4c9nsTZozf6lysU2tO5hfrnC7F9BOlH3cnH/EcvHsq6sNdWJJdTOXrVMUTLUt51JgoOiWOsKpUb
UcfZVunolzNvajpUAYHsOe4Fq0llbK3fZGp07lkAFn7MOijv+0JAzwiGiXyZ0ZHrcIP+ep6yrdNG
sRweqxLOjFtCJDFFtKHWnfX6MG2dgNmxkzqc6bYQZJEuthxxC4+Sr9EW1oc/BPJBcr+WAHhu8RGX
ZbWnoaChyqEUWj87DlAm7/ZV3TmynL+M0ULeJLvWfwJnXRtUKcHaZV6LPCPjo1QixQsMNzMYWdPb
+fBWqQYQDY7DHFQm25PItA84OokXu5PtR9S46sPRezOeKldMb1UMRHxw6n3fUzFuG1EzS9G2f7Gv
qNTlAtxmpXEiqi3tAxIen7eimwlfQBfZ+qdtC9lCJNZi+q+y9kAHjRmCJ8tW8e96S4bgUCNc304u
gVwtjgbtPN60FlvHG4loqsyXQIv2epGWsa+hjnve71UktZWi7tn2P9SyFh8gEi7KrHb2KMkwBetv
KxnCKFGe0s6D3ZjhuU2ULleEOjqxv3c9JB155cPm3TaeAlYlMlPbLkU5sjoxXpKwCwX0242rJcwg
OnWaTtcLvgHpu/Ca0d2cWrMPU7YwfEUXGqxpvRDxKr6rwl0+2L3So0h29q8L0TX2hRb8gxQG5dbl
zWxcneL9FpEDA/O+z0AYtyGDi1P+xF3v+RnKwmZPl06KT2XKDWG3LDfw/yGOn3CCdQSUK1m9D0HR
D1k/j+LXjLelyNx4ohs3XHMJJDKYcQeCG+SQQolx9lTuAr6LGLukTQPU8t9FiTFU5jjwJiDll6bM
IYIlIqdV0m+kgjt3LEnnX3aI5uhQ9VM7HlZRbmM6EnG2pCFW6SKLE8xgszHYpx+2DEG+Qop4NFPS
1Wlt5vDG6pYYLlvEDk8qp3UyNhFt1hR9uGRrUtWP1jRiDBvgR7ikSPyX67aJhSJLT41v5dCKa9hC
3cnqZP/beKFMTm5rnD6fyBwQWYJN7WM9q7BJrc5ddcbj3zZERyEkSsc9iP46q1d87ASkXalG1/qA
tobwos4WnshnmxvmphoGF4lJ2/tXFUi1Su1+m66XGs+ktI3K4tHZ7foj4fIUuFHX5bNqi+bFDob9
s7Kaac+CunJM1rhF+YdgG7zpa3cVddYidixTi5wkkxdt1MUXvTPrN88dvIekh9WV1qps33S7B69J
6S9btg8mvFsk1M28quPtj/It46bLqkAuxzhWFUKsxUP2P/UNjscRSeZ5pVazpInaV4s/X6jW8TIW
uPSr5h4OWenwyepoaPJlUsGQe2aqzR/EexzlKamDKles0sSFNQ/+jWT7dL8XVZJLJNaYihDEZVJ4
ff6e4da6qlyhhJWpxFUsk2LaniwvHMmAW2L/3tZt8wsv+KLJE9GJgbjIubDSlTyuj2iI2h+cgen2
yrOELo1NGc08hR3J4IaM6yww9fJelWIqs0GXck/JjuCArKOe8Q4OuuF3G5BhlBYUM5lPA8Dhca7C
8C20m+1nCmPx5nVLqw9zuM5Blkxh9RDgfFWeYG4jBzLdsJR5JcZgge1Eh57T6icO/U2Jpe5WWu7J
n1pZHj3F+ihdy2m81a1rt1Q6ub0Wrgvs1fl0zMQRNN6f2q7L6mDGwUzHtjUxoA57l1/e3jVVHgOS
kVMJ2P86WVWxZLIOg3eQvXE+NFY5qhR15v5jsTI9Kwh1vKe7Y5l3MoS7MUtKS16MPuN0tg2tg9EE
jpFtHvLMJKlj9d0D8sLmA64CdKp1mledJok9f5ZlMRA80yn7KwSYfRfQFrAvmNz2UwQmHA4lhmNh
mmwz/nhRzWtlTV1DflZozoK0Ker+Z6th4+RjEDbysK46irIhtsW9C9X/0UFxoLNZV9Wc0Zl7b1in
gT7a9RL3r8VshzPkrrX72s9cDY6jY42HvexIlHMjAu58R852jhHyPGZxVOm3Hq0OTSkxnQFJOR2B
tS3O4nihYP7upPvoYjDIEIoHatjte3SIrS2CzhJZMAEggmLv6Pu9uVR2ERSnSfVnsWXk13wprgbr
z4K2da0MfzpHHprNct8ABtSQwgeC67Yo5X1PMklu0SCh9IwMwpp0kGrpiDQU5tHTa38TtNUUpX45
whPiimzvjTuaV1+1+6sSA89qSSDHT1zQzB3UTiNN7WjdK920uFGKsYyHo69xdU6TfpkN3EToj6nV
SF/ceMPqX9blUn2VirJAclxVtZlp1uF18r2qPTYrFPQVgF9dYcOzD6xL/OlSk+n9RTpaQ7RAz/+w
4FZdU+YXuzx0Y7T99OvuYS6MtS04spwog/akklvUEkWZm8VEJ4z8pyHziiDsMrwR579BV4gg3Xu7
qo6NmSPJKSuTH9ToI7F6VBMr3RW3ZUaq9F6lVlCTAIlCSP4sdbju9BaVAoVWwqdrZEM/Z045liJ1
ti65r8oKwxTbBDozgmCg1PeG5mMVS/VX9e625kUkYwOebYWPpWcrzn9g+R1LPBHQYOD+CNeHi7Ud
+J1Tf+mm+z12lykzILtPhYUo7jhR+y+Jgy2SXMuCDrnnJnJBCc0Sw1eucWFEsMetG4bF+O76yt0h
1pTty2h24tg7BYs0JfQnvu9R9q95pAueSeXOerpo0az99Tqre2itzpPEaPlyy8oYUX62Ncmqc9Oe
qxb7C/OoS1WHF43b1Lc4RmF4N5G+BjUiGNeHFst9czIKrf2RKmE/xORDa5oCxxzUIvvkDh+05pE8
AKbe0R8imXeBgTVmrDPzgPvGUJH3UvQHu7bFnPalzbVD2lUVYYYj7PrGsspepfOoRJ9tCCm4H1fd
c0Sp9n+7fW4e9skw9zt+RVToAmTmXuxzp78TZylPU9gFCedl1i8qNOq6Mt78YtuSaxBTdjYP3TAN
RapcKmyGAb/cUunbXP5W22KREkeowsJxC3+JuOGE2fvoXRWNjGc+AaBnWowU5cwRW08cmlWtKi1d
Fd6OBSqQNMLos8/9xlvsw94q1810NVAXR08HQQ7fBUaOwN/C5Ygk8T18GqIMoqIq2tTaTNHx+FXW
zYT9g0z7YVr5y3pN7pUA0OOeiaSVFluybad1ZlvI5kzQeDX4yv/t3WCp0efTxMJMlIQ4isnlWSnM
0n4Te6oLbDsr51nKvny1giX5iCabS74U1PSlISLntFVVMR5HIhixJYJxNIJN95bKxkmHFg98Z7E8
CTv1sSb22oPZtcsFcaNVdyF07b3IcREe84dTe2k/utADk2V0uqM9WD6E6KBsvRzgYuau2Lri3o/3
iCnXZ7MKrSeo8B0KbUESpHGr7VixpJmxA7OGc7cb2UuKS2f7e3G7fbyAfG09SWljUDTB+X51zvK9
LBjxMUubEPp1Ci/CveiInWdzhzclsU16W56Tuh/srCXg+3OynfKmIoLDEOfuieECqrHTZGgWuEks
hp2W9lD6d6NfdGwF48q52ozlbCcJd2xKRbwtL1ikBLxrOxCEJJnQ/mz7prnawmJrsy7CRzGbh16/
DzDP5rRypnAj/9XTOquWcZ1T/FCKnujjra0OzkIjniUdk03Oo+p0GUuk8U/V+itORUkdNSm3jGXf
OhYUkOs6MZFI3cal2fVWVz4Nda2mFNsf9w+K/4AWJOkw9Y2GXh62puMh80m22FIsU4aHEnagSlGZ
F7+9xZnf9l6OOtc0Hx3f03kSGDEiH/PVtDOQeazbMS1YV6KNHIb6eWr25J7lPPf/HppxO057LP20
GZLyzzx4xRcLT0dmQTzYaxYWfs/LYnB6p9ggfY9+QIdd2eGTxLdvTDtrbO/K3mb1arpAf5HD4vM1
OdqNM1/105abZOl+I6QY38/uYhakQs//sHZn+WFGli0iySU+F2lp5rSle/mSYuXjuZNZwZUh098V
CMe3o2uJ+g8jmv4RvagmVgGCR9SX/dgyTazDljaVTxEudMAb3jYHexTBjCEnwKXCm29hAAR+1na9
+EPwzvjHLxNuDeFj7pYO1bTX+dxY/oe/MJtlvo62DwZaChkFC+5jTHm+aUvp15lx6rXKafP68/cj
8UaZd2E+Ax0OfUreCbNl4O7eZ0UVGLBTWmedt0EiRgRCq/qoi3r7DhYJ9aGRjE4ptBTrno49YHxd
BlGc1kE6W7oss+ZnFsFQH0i8nlAAQFmcuRW1+SVrDOjSORptK+OCb64K4jKoNmNrfltbWV8rV0/N
Y+dAAlKWDN8q5OLtsd9MAq9f9Yl3jVF03efxJMtTXIxzm9N39hA+yGfsT3LFZSHVo/FK+uxCddA0
3IXJWfoux1pqkdlFeIaKZck1TnbH+JdMibhNN7PXzICgfuJwvrQ/d8vXcxpCCmpzanRxpwev/gnD
2W/yYLLE0+radZefH+prRdrGSNsf2kMGRd+98VA9hFSwGSLaRvf4HJtwGbNp27SdwbKxuP6sdvlu
ix3RV2LtpIQz5OqLrkkGJ6W1Gl/L2MQ6IyyoIPljHK0vwaXxu9Ch+my9ck/STSQLtT9QARNxSNfl
+NqJKX+9lWSN6Kd3I6KAoGBLj9GRe988N7aqv6CVDI94L8nPMdyd6KRXZ5gzNmwMSlNoem4M2S0q
q3YZUf4lnNZUMuEwHLeV/7Us43zn1bxuWpON8K37Vgqm7n0rcBNoPK4a7uogswe9PQj+7knUVmKd
QiI0fxVSJk/FOjdJXlhQrjgJw8jN7APdp8jF6bgqCA2Xa1PsVWaJxYMIFu+Bm29bV7+29L6nRMbJ
57aHPnU86ZqAeoedd9r3RUKaPTTglGZwHA/JWPjiiDtC3GReXFFQTbHJd7pG52bD2XlJ/T5wGMAi
Z5qOyh7iL1005tPf3PkqcM7+dMRemm/KNc9KPAe8YCKXjiqJnrtMHSCA79kE8f0S7cOeeWFT/6Y/
SvzUxFZ3hfJgjkApFrgG4AFDcVn1OzjSNNj7dmqSrQGstxtuj3Afo4SB1pOnhslcX4xEM1lI4wPL
OVSTmG5hrBiT1XNcKy6mAQiKuFF+fbzTR5FObie4zjyzxddWv9mvSzUu906laYZ2X1Y3NM2Ma6Yi
/gF+xLSSdry6AHb1bnn0hXD8RFr1+JQfZOCWjza5Ched66qnbZ8mC5t9AjjSwom1yreiIttmj9et
wyYijuusqgynY0GdAFy2uuYQ+5X4va9O8mlb89iQWZY4rGKHPVnSNTZumfYx8Hi2LL334tmr+mzm
RBPbOMbbBgI99fYlc+Oy0bFuY52RDGY7WQW6XKZBjPtp6ffMG+E6VHe2lTAt09FV1hHlH3sOhIbB
U1OFTpcLl1gYHquBCCrfCfGaaSKtvkOxzlNartHOXZ/E01vb6OJp015R5KwX3L8Tn+auTVwEe5Ej
4kddz5r3KJuz0tiNPgtYbjJtG4aydCpAtlN/TMqvGSvHMpNq6LlhyioeDn1veX9db4urHIdjxbUy
r96eBr2H7lIlbnJXeJI7dQCgmY6O6WNxNe/Dem+JRlYwAefkoQ/HhQJt2TvARjR6c26BtnaHPVAW
DwO7bie15e5eqUWFPm+4CD+w0UENFotVPlq+U90SXMCaNx61eo/MMvmZHdb6ZWvcku+rNOGVNSor
ukLrFjuslJZS4zVbRuFV4Y36pw8tjT0+fLOf3jfAMqVvY7Urg4TCOc5i+e7WuGV8K+R0S2dmlpM8
q+bSpAbjyXTX6/uRNvazS8IFiyDW8K8J+VoVA/nUKLwgl/iToC/xsuJBz1WhsUiFARkzi7W7Wh+S
RDUVk7ZynYMvdxmiTorsZ1aB1njZkWU+pEnhhnciKLyriIPrpvFaLp+6DORvOjj3x5OGhUBV+ytp
Xr2HH09fROxp5nl3xlPR1fY1Is1+hKNcKJ3HW9l/1d5iYpZnSTnhHJGE02Hey/FtBWtzad7Ltj/Q
CwAtRsteT2klq+FH2GQwsf0p5J91LCmfAsw2zrdYWZy8XcuHqXWqH7g5zNjusKwvuzPpe+NX2y+e
D+8JTa3/m3Bat031BC8UW8xi+JSYVNyWpSrd096u5ZehY4yzsTFgQknEMJburavey23tfu2tY3+s
ndM/j9g0fVhyGsPTBiXzHuF/9FXXZdHj62faJh9A4Lp8txx9gpEGUZMm0/27Q6j+NeFF9CE6LXWG
YxGDK52q+y0NOH+Oa1DIM7dwSJbYa7Gos532JfQLjOpat4BO4nP/22mCQ3KSGimSMQtsrfUpGUFY
aFvU/MbK2n1sokQ9L0Glrp2hjtqLWdp2lbc4hPjZxmWi07nybNIiXILlUrP55UthDaZkA+c271tS
WZRNvdneQakx+NtZkQFOZe/zsdcLbpuVqHs/Azm1+wOLn+2qDzcdwXeI5jendKuBolZ60anDyTlO
eS4hO/PpsBEwi31DIaK81YUq2Ln2zvoDiZCqYpuK2D02TMo68n2d93w85i+mjzTzwsyUc+n1egtS
o9ggpn3S6jil9Vg/Bwj4XYrQKgaLa+hlU8FWoEuHvvYJgJipMKmEel2zMll4sLzSFX8nAAbwbMeG
hjlOXnf0YRU6mT+ToZ2bamyAE+CwlelgCUbivcdbJQ26nuQ+BXpaQiIR4mFpB+J+q02GijtXJUlW
NsN4tbmYvPEWm7XJJeHPt2KQSZgRI2O/FXoMfybWF89dudJjzC3P54KN4QhOGCif8jRZCXk3ont3
5w1zXF1H9eu6eKv3SuCF/zRAIuu7Y9yz7n5nWz39XQbXosZP8UKq5GnirgtOeJX3t62bLMwzgxxv
nBomxwXb8VUezKqKz4XacUlnqOWx6WFPZCKc1bdfF81+UIWIR7xbQ6BnwtASRme1Lq/DtFWgrNTs
6rRG83KbzDNiaxK0159q2M4TGwPiY2Da/sHUTtRhJTB6G81/I2+33nEf2lXb9WFA61SnsZrMTyND
71pVkXkJeqd9lzylAS7Hw/ZgtDd+qWYI3zpW7CBodci42XnN8iqgJ6ubiHyRkYlIbIyVA9LddJVO
AyS0rgGzBIW0Hu560NXRuRAq9tYWECYwgQe0bxs1EzIPj1yGgAXjVB7YCnQRXQ6rmZ6iW8/toRqd
gpnL8eqrnoQ4/rgjUCq1Yu3Y+Uh9fW2s1nuIQU5pNyDh/N3wI31f2sn6GHkvTtrZSWHYC00OSj+m
9e9o9nzWK4zIXgbXoLmawbT6vJr6Mw5IlbnDVFYolFXuNhyagrfDVkOHVxjXdP7RriA7fAvHYRrw
WXvPxzgsVjqZhIYSXy4meooDBLQZK7YirIu7QPu2zlYjk+duG/Rw4WLTa06rxKb0DC7Y/YWLjtg+
BK7U60F4XfneWTBkgS9GIB2xb1WY2fiWNnllqn2+tsOyKQ7aY7OVd10Yz2k9EaWZq7PlOm3J3D1h
qmMaVvJmgN0ebXwRbTJuzwARasqaRNjxd2WLgK1gXI321bQ4e5BG3J5VNvUe7dkcF6LlMNGmn1gM
7RfutDA4DGE/yHyQcjDgp4g2Dp7T2QyAdWnjyZUYqB1HUjZZsUHTXyFtcse9u6aIY/xgAtjCh973
pH0gfkK/rdEyJ6TbRTNi4JBVVkpGyLbf8/MNbjaHbNzyeY37ay5t+bGOm3eRNGL403KDVRcrnNz2
GG9GNsdwGJJ7uU6yzTksQAiNGw0VY0bYJgflILxM6yWgQawB2Pvj+Xp0LsutVtFtw6DwpxA++vph
9X6puTIqb4TTdanGeUVliUClguHf7vwEnU9nkwKHzeHJiXp3fjBBvewfgB56ut2BwMODTxtTpYXY
yr8o80pzcljdyWtJGAsjwVJF8k2h+nGPzsCaPwcU9IdLSMVNeVyjsVJ3vukLnZbbHnWXG3D6yCTq
k7LMuaAJBo2uzZX0/Mn5oGwx0SQ9rP06rbdxCVNRcwffaVvUwYOV4CzipVZi9HxAhyle6KqK8NIF
xi/vw2FlsGvjwLi5tNX+rWqgwK/lrIM8zTxoM0feZnFX1bZz8Ch5zaEu4etm60zcNFW3k85xiMuF
2ZTnh1Wqs2HlVmNePPMvVeFfYbcUztfJuel+JdMg1n8aYS0TJ5jik7aMj3xfUz3pO9xrF0qbspsR
t2DhebeR1mF9xbQr28zmYqQT27YKC9SCGz/8o8KgT05A+bLMRDyxH6mCMlkP7CaSt8okFizAYXf/
eMaf9JMowmk5qK1tE7aq3Tzdbv6K+L9K/ME+iYrsw1usXC3nZDU1Sz2LpAd1pM4NP9qzRptM3QIH
hJld6FHszvbdlw04SFsYvdG8JM7Pyn++3gDBDe3RA8ScX3Eb60Taklirb6qgWb2sR5ZAc4u7jpfx
oYf1A+ud5cbB6GH85iKJt4xNU+c8WMUQe1kV94n14NOw9Tgc7Mt6lxRbzEqS8749OmoZt1uw6cj/
cHDYiA4Tge1sVpRxt6vGxNt8yzPvzBlTZY8758wByH0VR266rlNg/3HYa495XAPFX3qbEP0lMC7C
fJj2XBpzELsTdYrL4WIM5r7Kg7DeppO7QBxKiRYx7osADppS2W42YI4NdJ4NRunutosmar9gbp3y
beygomvMYGQq8J4WKcQI+9p21gaQqfZGk7m9n8yMQtiiXiUAbd97b9gpo76b5gODauEdy6HA/6+k
Pqw3XTLw3LDS3nU+0+qo5wZrSJe7qcZnRi96sXJF5m7L21yKJjnspM7orFDz+um2++pnCYz/PeUB
m8OLUkTNfJzaPWRqSMj2Prjd2s3Z6JNmmk9kpZlDETium1ezP5j3NpauzXLSX8KXYOqd6Cphl8pQ
iJth5lkdb5xEsPl1HHSBSIgcX5WtaAt0NhF+u+e1WFfiUGczz/rqbERtcr37dXNAmOTyscIdSVJl
jZu6S7YueOI/50JUfLi3ad4mJ9/nJcEZgj3+N5PTRKK9W5qLkcP+FtYYXKcEMMf2jV1pezv2yUYn
EWz0l2zoLNq6Kixlf9WUM/dgW1l7mMP42Nl2z5HXmwzYdPCuyFPxn33GWXh2zYytXQo42XaMCcWy
vyljDzKFOxQXrBO6zb1XyVIUR3u1/f6VxcPED7M2srwGuGDrP9XzDKbMPis8CF1BOYRhNrG6LoWz
vgG7V+Vx1wUmoWeV4JD3MZrbqyqIZ33XLZF1G0CniC+BD8I+tXq7dq4DsI5XbqNizWdwBeo7GNKz
y7cAEue3PmEtERTDzG6XeMlKdxq2qzkqQ5k2NWPjVb8HWAATk+Y8AcEyS7gmQc8yhRZWdfwGzWfl
O2rP1bbXRSbDvSc+fFB+nTcdRJ1fvZS0uB57qCaNPJbbF6OqJ/s+afGzO8pVxvatTdITpXoFG2B5
yUKE9gb2vxccMEdtcKlkzSUOse6QWy3jhHqnagRorgO517rzChjmj8HZxeK9nauqYuu7spY99E3B
gOtDrg6e+7C213xZ8RP+buYiHtgKUDAFjThADSiszROOaVUxnPwRbPJud52mzi24rd5hDrZkvuhK
f1qOCRTA6nkZ9UjfQDJVd9QW5ty9WI262AjmfZEQGK9HsiDH3K3nnfUhhI7cq5ygg2fUUT1QeTaQ
CXUNFlLPExvBsfZW0r29Wn4AbBVhVg9xURHDEiw/cp/DGlG9WPzLvhyxN1pRe3yrPUme7WS23wt+
EnAYVM0g/vNsvCOYsOVelrXrdM98bTMrrcmPhtztG6tIA0zgHzWex2y3oBF4x66LbfWC0wus9Ig4
tL/NMun9qqP6bQdrq2PoHtQ6LPd79jMb58x9gmihlJ3JFpz7rxKbaE6417QyG1lYR7nbReF6HHz2
8SjHtLUMKo0I8K3D1Cb9qL8tcWBf8aAFi7mB1lqvx7BRwyfPKL0crhYagQcenqSOOyUR1ZO7u2xA
1n18Z2CQ6/0YJNUNGtyxPFWjWb2jAgcGCFhbVrNTsjsdTJrOK/LebVvCOQkOgMATjuB+0wDfMw2Q
nMlUW952W7OWT071Rv3InImtYBZI7ZoL7AgZ2BZrqpdj1w79aYZPVWae8PbqxmUvJvNiwbLxIsZk
Coqt6VqTB3G09JlyjbPncxmoJWONwKXMTV57rK79czB7EJW3mmAf3Oa7LQa8S9rqboafCVmoWgI+
GISsQ1g7s3cySTf+arqxvFuxjYTuUvO+HeyW5XFnVHqrqiG8M7zvLksKMueBLWv1vmnhfmEZ0D75
geg/y8KRkCvW3d8fzuSa+NbxVnBV6EkTli/g2n0G/qT2dMMq9tNr3ag9joKANWHDKTzt2ur+OjVn
+Sh0MXdH0teC4MT5m+ODW0WrOGJtAAFqVsb0J9cKW30KYQtM2VSXUXCEOTkVL+vCIJyPvn8u/h3P
Lv+ZM97MNKPOF0mXSXBSynLcXFXbXh37OJySo2kIKXlairV+9Ruf01qrsfjVxskEOqF975NVDhyt
Bs+t59kABh50uQWfY4kwJB0Y3tgD05BwyqlFbxN4WpUV1Tj8YOpjy7xm73MH2tdCmQnn6AEF/Qhx
IQ7W5sjmXBuQgaqwU9tTNVwitdgdJn9lCOot7e61Ujp5bUzY/8AF9sWtb+waSrJEz+CuSsj/x9mZ
LceJdFv4hQ4RQEIm3FYVNWmWZVv2DSHJNvNMQsLTn6/6qlt2tKL/6x5QQQ57r72GrWpS8DPfJqYK
RR5/2afR75r0CC2LSDUzgUo/aXUZSFBF6wc5d8urA8+mwiQyoB8NrKb7wfAtz67JYuNyj6UcvCux
jMPwPMOFVPu4cAfv0KccKeelbrrsgAyPSNRuEBN8GHeuUOzGNC05cJE56UyNnzDfZW1almy/VyjU
Xmf41A9WiFfztk7wYgERJkn3mBtU9Tup5nb+LJJ6gjsldLYc08WamoM1deZxMjPTHoB8vFNGpu/h
zg0W5kKJVaJRD9KMJIW2pXWFqDEvwxGSkp53/Kf2PS7xIGENAkX8QOll031Fq/ezmQLD4GlRDJo7
qA7d1eq6Y7OVRGw9Vnpcf8TxZLoTpD5eBIVDuxnIsKj2QbHU+bABGluqL0yxYUcMQdGziYOGWfUG
rUeD93HrDmmkgVbzm6LJsy/pXJTFrmvg50e16oLmuSxF+ozMoIa31sswhx9YaWe7xE7MWU5o6Hi0
ndGb8eKp7NcxnuHnwLb3V5hT8/Q6jNaK/0CX6fEIIYhsCeX7xEcHM4E7O+UW/p2t0n7+URJ96W20
YAq3nW3sXkmJs9Jm24G+ZPvUy/GtDfGuw+VOtO2X2cXWet/PPYGinEuFiAoCh+EUrXZYbgfpsLSH
rhpJUY1lO16XtaPlJ1B9aAK1aRKH1e4SpmmHljw7ddKYG86vS9mJa6W/9ZUP6yNBbQ1CmtgxtCKm
KPWpLsl02U11kACOjm6f7jrHlRXOPMMlKrQNgPiWJuxgAgMHwSfEP9rf6BYJGLN5Brg7M6UMemBL
2tAYOIBJEUzM6u5WXar+mDEef1mHDABMgf5OVGZJQQWRpd3TNGXhdDKpcX7KIZVx1INgP+TrAE2o
bZ0UVUSr5GXAWOkIrbpEDmJSb8dE0H/qIMTICDlC/BO7Ptg1RJI596t0q/ygs1iqU0qeIyxeMQiX
G6Dt6Gn91YYFREee7hMKweDg801/2apDy5Xko8oOJVTj8mXo8drfUEswVd5kqnaPAPvJGS24pU+e
64fFhcmytltZGTp0FxCxe2wkePjGrQNguiEPHHPF6ZjPWz9sgyi46L42IzMB5+jj4VodaHVSlHpJ
kZZnuMeFgVbpD6j1FVjZntVcFzcOFNGKfQZOESFRj891v/Q36ShjqkWp7U+Mv6ZHRO3h9x4ORX8Z
5KWNDcJsQ/Q162z/yvrQKjYjo8l0xyjHEfsiNIwnwNFLOF0GKFt3Wf+oZs+edyTvGOSYum6DzQj1
bYZ6PMxuBG5eMLZzMhcGOCh7dlWQ/8Hu650xYRQPMvWsatFY15lodbYLOwa5W88u8G5zU9daH2Bd
gJ2NXRzK3Vza/k0Jiyt9XBr+4pzE3mrQW3gl2U05Gqe+E+vcM6YbljQ8CCvLLjEEg/Noo6HEo87K
XPPQhU2C8Ndux5+mGfP5yoDiNnfUGstFxR/EFLq13djE4QZUG54cO/cebKkBCYCRQGiaa7rrZpgL
byNizFyfVhBc6qQiAd2NKRSsr07XWdP1UjrM11aEIf4tAFY57bH1973PVlOuYgcxywD+ykwEl75j
Ju0F2lG6G6hYs00x5yM5JU4b3ue0XADQjDbtI5Tk8JuAv53vR+2xbsKwNJARhVje9BQu3HRFx/A4
gQvDoorH5JfV9uH0mAiLaRuioUrce2mwwAMF7pnvV6Gn71Biix5SKty7TTetsjp4I3Qm0rxDa9iJ
dRmGbWPUdL/q3J2oUOPm20idk6AdaaxvhKJSBZa+iyIpFNU0PwXIOcY3CawLGdybR4QtzdqaTysB
IPb9COQD6cHVntcds3niGkrgtD24avE8kAw//Fo7pf3Shb36IuDa60vn1n2rkjIPP7lxDv3bXas8
vJ7tNinvzSoumFOQBd3BTQTKb1AduG+ty7j2Yc3Ahq77vuvCa6dVTAi8cSo++WhE5a01ajc/UODE
buQWjELIGQonC6TKint6VZlk5jr3QZSiWcvpLeRCnbZD2racwkNj18RMdjTvseMMoPeYod3lsAqr
jcxaDYGipre9X4CAmh3GV3W8oZ6oxr3XruW0gdjaYxVJoBzou7k4EdBQTdQm7Uqoaj8GkO9Gb43H
reqXBjCrcbXYJrx3fJx0NzfUEDJotyjW+kuFisBz1yxMr4HmYUGeY7ZguF0yUMht0VVBQ5XSdvUW
k2L+wiBs7f7XanLhpheGs16iHi2au3UAtr9lxVyS2u5wH0dapcq7GfqG7+gNWCvfYPYBCboN3XZ4
KkFZ1/1CosRlNYbAamgr8nK7yqEu9x5kkwUyJW1LjncFrCYBGMC5L/1npwUq2lLIOtWhsIa2v5qn
Inty+rYattOQL9ZOG3i2zFQFrGMPBPpuJQrD2hOkXImobpOkPc9Ol6dXXtBO1KNigmXJq6HKrLN5
ua0xPMDvqisbcxhM3uR0k0M9UFmHyxlFR14+o1ZWRzwz9WMnUghApmvbl9lX5S+micETKTOA2tqN
IdCv7npDfFRxV6Javp/rZuwjw6wBjqZe3MeScpepNQPrR2/iEmIqiR8QFdDcj9u4dCEw23qY9nM9
iPAaoNFROx2kw3d2Q2d2FU09w21nJp2hodb8VgXThNxh6SG0LYkf/EpM6CZRng2F2UJtG9pjmHbi
V2VBUI1kCS2CDpHEPNxlu7yVTJQL86oh8X81A3fEZSoth723doV95yyc81sGEW5/EpmO10PhJeIb
PCdkDO5SBU8Ouar9XQvNbgSEUs4MchLEzZ0OFg7pIZjwdJtM4L+kWZGrA+AF864mGbKzUEuILAFz
6PLIpT5CHlWJHSlf9VUEKxX624B+8mptV2YMucRt71w5ofPQjENzjOsGSpLbxfyoJZvjMYob2zsH
quKUFX0zfJsqy7X3Ks0532nIOWT5I+mBiqyU3YvDhfLZpHLotymGMCKy/VQEBL1TxkfombwWrknt
470fJ41CudLCDcvlXL2ZMtBfl8Xq9NlS9owqN5m8x9bx28XbxJV2fyRKMR/zahcwf8ZY69u0uuB4
HfbG1n7l+MJaljQzdLVtF+5X7dNkgcGatNo7lnEypAizvk8tq/6BZwft7mLb/fcmK/NmD+UK3nE+
TUD0DfnSPrV4bX8l/mxIn9DTzJ/pRhDImWAJd8vK7Qn7QdioZHpu44Wy/JW4wtnsrEZznBHCC83K
FgE05oo+8jaHO/kZ6S5jM69Luze0BMW4CYqwvVKiIak3iDVYzbAW2RXIBqsI+1czbIPU9b8TTpx/
WbIgU5uBwUe66RfoGqins3XaeGWawae6DAGvA+J7TOTEAxwLNTowvpFNQ8mYheUCkAwLhlgjXhhP
3lolzB/gO7wpjV75pKZ5RQltr7LfKxfC9za2jegOgmItvsznwTQmBhJRZ6XUYFjaN28Z2zE9jzXy
M0BC1y131iw4ZrXVeKBR/KD8uqoYTcDI7+CIwAyECF+7elqjcgisIWrDxNziGDTL15U3iVMKdaN9
1SqvIm471+60T7NQi0jOYimOpTJex/vyOSnKtRxR7kypyXa0MHjMbwzlJMvBZqYB2N4233HPQrzF
pxDZjhnnhTjU2uGr3cKg2sAAL7Pb1R7KLrJkAEeLusTzeLlezQldd1Os9z2il+EYWIDnjGRX2K/9
6LDmBjisww6v7SaEObNA1c1aAcgVJktqIqyvXSgq6Xhb0KndKDUOyU6lY6KupVicV2Ew8mVCOs3e
oYVysByGLJzbl2JQg7vNJrju5wvrq905UCjbAwheMO2klaDWosAIguPgzHl+s3ZO80YjvDxyqhXZ
AUVMdmMNUreH2SSZfwXZO3zClil7U/MIs39gQD3fUKZmKW07LtebSk1czfCi6iwyKcTRLXIBBEUM
YBPQo4ZmcI/bGdF3XSa4mqHS+ethzqfRu0ca5WT72B3za9yIVzLdKHWL24EOY19rgWdWaHU9pyUx
ir8I4/HyM9TB6Tn04uzWnRjt7YbK128wfMPvKd7l5trS+TydKwPD+aWsxmqAOxB0EuFmCC9ZuUhA
drSEU8gVVRp1IlSr/smx53w2DuavDOvq2Ntyza/FhrtPY69JszRgyurU3sGatWft0BnUj4DR2a/G
mqy3FgpevaF/gbvVp7p6saqa2hCbeELXmffILPLTsqBwyk0akYh6GVcFIoNcRB173YMY1LvOhmKL
Il0UXlQ4yvJB4Ff1WpuUwZszofKhbumKdWdqFKJRqTK4gBPmaeIoLdgfh1yv7jelYUPtHEjV5cGW
Kn6VxMw/9jrWCJqZpd2h+IAmpQ2UlouHDTycsaqX8eSDY+8LuZgOtgLrp0LMVvdf03yy3CMURIz4
euHP5tABZ3YcBFXwgghYPECNcF85zyd54UEVyR78sEs/OamtW3j53M7jQ1rMDdMYGKJxlFdmmbl4
/Kw4Om7iUmHLhbaS5r5udhZQ93PTpZ4+iIUmi3lU0lQ3qUsyAbq8uNH3duq3w27qlum6mIoarijE
RpomwRTvBtFEY0NpzVYG95UgLHDnjZk2R8sBsd4AmjpHty2lDUfLoMxBcDHkO2x86is/rzvvjiyI
tN9L6wKzDFOY3fMH1d/hCPN+NiszLiq1xUnBCUhIbj+J2DDAwJV7hKKL3zuKlrlZhnOumrCKMANT
3wu0cvDocesODpxr9nS0UsinEBvCgRMR/PsJcvlC5ex3bnKT9Loeb+dwXTUYhWIVojdNaIT6Eb3K
oBHIH6o+jtUjf1QNJIvsJt7OsS0+xw1D2W3rZDS6Kk3DGCJdzQEcptD9FlsjFp8Y/V/HruWrfY1g
4aooWPQPyiaq6EiHDrme7goCnOwcK34uC6MBOutm/uVDIlhPNFy9OViMaMUZqjslpqwLsYemXrKQ
8qy40Y0zwyyF3/4EZBBa3Ed8+0fKzvANumKB5lclutsix3LpVfHJTJ9klyYvcITUsm9xtPTpIUjX
Q23lKXffVX81nLjCCfYdMPqbO7f9vIELm99MK7DlmRiEatqaqhh+GTcFuC4UsCRn+oXPYHU1Xzuj
ZF/3tq/b9dywlZNd6WXZfZZUOeoKxVb+wo1cw+Nnqp/cpDCdgzOk8EzsdIGUFKIjI9hdvIzdVVWK
PN6C0AVfOwxzigO6P2oYXRV5e1K9U6Rnx80askUpKxDXMC7CRDIB79skMTPrbV96Q/t1bgp2mevm
xAVdzDYn2g17HCNg7KC8g2SL6bw0C8qSxW2TOxL3Gm7aqTQRuL4XR1U+g123lgg+1wncJH7pMsc3
bDLoEZc27pOdeI4+lmtAtRKrgCNC+oiMJELdYDc4A9d9KNpGXmujkAwoAACOXWdWN3Mh1+es9+G6
DaDtCIlFzAQtLGy6GTeflvuK5/BWUBlkbOCWHgSEuc62NqN/PxLEUsxRJdD0RbXjWTaFpW44d3pY
UjgruF5xgEpTBHs3CyrvYCwGnzhp1f3BDjKosd2wiOzoyTjz9lOWigv3y8/vxnGOG/hphWzv1qrP
6gf2byNPsWPN5oQIAji49PRdqlDBbps2nSB78hKpwjGdctEf6xt8fUxwDtu+vk0WxOincMErBOpK
sdI9ZEsAcyXOf62oVPsTo0oaJ8CoMLPvK8sP2g3GaIXHasvXcleNqd/sekair0PFGD5Sg9X0206B
HlFWrcnDAKffvHSjIBUio0orohhihzy0EwOsYzuRYH9sMJX8Jbgc0WcocpN2tnTz+jBpb5rvR6cp
JMK8cvmiZuzseYSsAsQGor8K0HHbB3uEs7rRa8LcAc8GDvY6QWsIAtVx81QFNJaNKaTDHxrnDDSA
5UqoxrYlf4SpSnqGhCbNtkG/dE5U4ex8MiHH5xamJOakPhVyz/1l+uHzMCWr3MwDqUcNhZKHvCrR
y+ehiIOHhNmNQ7kAHX9neyNZ3A6kIrjKTYpkucbFGEVG6Q/zxo9V98KMgxF8WIeC7tVLoQnycjLQ
CmrB4ggR3CkiV6gVkEZqL2OwhSA4wvQmUXunB9w/LdBggKtqqKOUXYU9AANCjdt1as6sbV4M3G0x
RpjeyayQwY++qYIfzBQQUlkxQoBImM6IaG2q5TO7mAkhQsplEzhL4xxETcoXZgiT99TBHWyum3Be
xnPS+dMXNvglY2/SSVSFTfNDjGL5BdU2Q/3VWQt8roCCGWjbRSiNWHTPNVtlkR02I9NrBHHhwTLD
2m9NEsdr1AtB58Ryv2/gN/1iIB7u4O9ddETAzf3zukxrzh8nqX9nWgxkIVPS3TF96igJDXyVE9X6
HFCL932waeKVU08wmHS3yGbqJiLLwoe7cmlydibFHX1DIbt8nUJ//CQ6Z/hmKrUcS8yFsnM3lO6V
sgPvIkCdEc6UpIzAwVXY4INmxfl1B3/t2U37oKacbJwWCjUHN0tedSbCiSoGyySLRB2D2QqK3SJS
ZD3h7AWHNIC4cGgh6WHHYHUB7IIgqe8J8Oq+YVKbPmZLYX1zdM3gplLcJtc4WpUiAqKc/C2k9eBa
5QYRCHE0HiQmm1g+USjIDlXszsfLXJOZHYT5eYNtt7gZPNO+2oQ/z5E2HiYC4VKi91ZBk8iDCbGY
YJ4CXehxXGRIU8fds6FBCr8M8OgyNC+xlpgDxf6TDxM5P4AfmCfqwu6r9ArioITTpC8jp56JyspW
r50FW2sDQTgxB8zZ7ReWBEaqtCY2vZCazR3mEN7F5271PYI0+qKIhlAPw33djT2EaLE6b7JbazoQ
5mz1rlGYSu+SVbWfMqJTRNS1OrnPMH76wWWu5M7SJZp4GlN8EpBtla81kzgDfbxT9DLr7MGQEwUj
q35qoAKtYoGE3qI3hdcaFP5RuTRk2xTOPLCRS7odg1q8JbaukzKm8PC4wV8iw4RohLylD0XSTDHX
/CyfMSyf0aaIyr9LVEL/4+SheJ5i5TLRb5R5yLMyKa8kJJRfUk3Z82C17OWKvfUXOLrqHT51ldpi
aJR+UU2TT8cuW9FaqESFR4t4kPkWbRf5W1NoNFxINxPLOZAwRikeJ3CQpiCFdFOMRn5bZsPk3+hw
jA+FpmtxENxl+5YQEZvSaLgAxogZvcNqrcu17sZZn1zkc+FOFjSqqAXnUF0xBR0qNmHHX2HpBgga
jWVeMOPED2LnO2Pe3tZJjD0Fq9f+XHBa1AfoVgQhWaJYhsdC6vy+GJb1zUGpcDIOikimbpo4+3Fq
uoTM+cVfERYFQNVhjLfZ1mupAk617DwbWomFU5yXpUVy8PFVYM7ue02yMx715QEsPnW+m8HMT403
WcMeQaK8Wcek6g8SO4dvmaazAFhtq0fImPW8mX1eHMsgrMEYOf9LxB5yfWxK7S8bwIMF5m1v4Z6W
OBJmirYWMCY6/CU5JqCTkWubjOWbVY5H4TJ1P0Y3oEkYYQuMm3GWxqPbWeOHSlfC2gvI/282YzZ5
8mZX/NRr61fAKdK+j9eigi7fBPr5EgI9wPXqW0oFrw798wpJkkB0HD/uahynPET6CUvrYmhy14XQ
76OFkNN1j2a8hvCKKGaDxaN6mdHBg5wH/vASyiq1ThqM7VOHzCDfoGzObkfIwPnOEa1374CHs+AW
wUDAXZosvkFGmCHXLPrwbnDK0hyQVxJj7F7GMvBjuk+WM4JO2bUbppE/lh07yepHfRfOiUmiZS6J
3BrwQm+OnFQUX2HlEInMyiyJ0TFBUbK0FJYgWV3FxzRhRMahNAbi0Lqejx7yL4Cougg8gTa4sbYL
Mu0rvzETi6+CnEQNlTKOwYpFw/BzGFy9Fn0a3uXcdJi8cKd8l6i0+nOWxokbWUYBP4BHzCJSWIVk
OxS06tGNVwfmumjTigCHXt2PaceBP2jqPavqELnibNNylGN0GDIaCMtE7NYibgHZ3FbtbYZTUJfq
VPhbzQAGENK2m0fqNWq6ubEdFGsDJ9Zh9cVyVzocp5tpYZY2+3l2qaZ7QOd1kjnAWJOl28xA591M
pBnlV6K1y+GiKqGqfKW9UQpjD9+94z1zrfi+TbIWs+LlwcNQ62vcdAMeCqmATr9mHCZ7bLfG/mzT
zDwms0Je6vltBgEIXdS0aXJY5TdgD+BgSTN4X+KgiO/HZI1vbMY18ZXXyFVtsc6w5igMZ6farIsj
l6s28TBAM6Nd/SIgsP1mpTr+ssABXU+F8vJfTEAygr9q2A6bYFwnbL27FGjMicPqGuNszl/hTekr
tkSpOpACQ57hspSLpMPF3eBkqba7i9POAYaX9GCR3zPv4zOkNXIkX8biqCy48Mjq0ZHtgr7rL6ec
dDcjAqOzV1dwVwkF9I8MyBhaQIPJ4523qgBiGqxlsjGKUteP6Bf0/ZLr6UFUzcCxDTl9gFmfmq+9
d+lX0IJMZ3wVYIYFRaXmK8682P7EkkQUIRdRT9DRfN+JkjjAr0H1cNM2NKqXiFN7nK/iwMCD9C0f
z0vGeNVWBoljJ5uC5KGfHWP0Cx8N1fAG+H76pp0ANjd9S/+Yji30e5xtrhqIUH4ULwzj8GBK0JbF
Isl+JJ12zA76NzYuF/8Ld7NC8Yj3PjjMiPhfhF/92E2/YLjefCpMxu7JvHo8LrKxbQYyqXeF2CZx
NzkrR+5z6p888guBQ8SS2eGhCXNxzXx2rAk1B/C+q3UJ+QbI2n8aw2AaNq0WPbsBnk8MvJBwg3qU
k8PtGmdduEkuQcjbwakviuyEOieyEid/lkPerfuOkYu+5081jz2XFfb6YFOgqNIXY7QiHYAryV0m
eV0+s87KW4cv2DcxByrLoH0bwkn1GyeRAVdHqVFhQNqAI+L1ozVukksM7TYXcZUdetu0zAt0T6IF
6JAYbt01zJ4A/aV/y2oscf50pY4jp/O54xgDMERPNMxpgEu/SyK7mHF34T+duggTYzwIcrViaIc2
Eat+3i36KeAkwFdsGsi276d5zPcD1vcpDVc63bruZF8MAYL0Zl2FFXxKYm95qi47Ergip+ttm1A+
2T1gJhSptrhK+qAUuOWEw/PE+NMcKvTytxUXBPliNfGtCQOohqtCz99HDJ5/4n7gXXtW5WFTpII4
2CYehOgzqjQbH+a2MSechvxz35NPuEGkkozblUqL9Urf7393AEW/OrAvKaPgGAFqQplUn6Rbijaa
+kniWsMFvR0QDJ0wlZi6A/8sLTbDbBgUlK5s7Z1AJQQTxdPL91LNoNvrlIbJzqUjrr4DzAYRct0L
xCNgHhxp9yxxhDOoz5OYwJWsoPPZwcoPX5ijuSWCeie9XBJ4PKN9KGfxhKua/ckMbvlmsU6+DZVp
blIvWS4SkJhj1I+X+g3RvX1RGzvAZyGudD/TyiLdjUmMNJuFS+wqZKUvV6VXlfdWkRf+doXzm298
BengGZeLBOUaYZ8ozTBZBrtf6Ry5bBg770bTzo8mz9fxsWFwhwYq7McvFRgl7E/f85/hWszBAbqY
6GD91ByXWJUqf9N1NKLH2W6s4TsjcrveunPWtdfgHM25od5aDz3cFzdK7cRCngBlC8OdyqQP1CXu
dyeJqUZrEust+NgjZLfVzrsRaxzyGzYdE6YGgFm0+WFdwwV1WF1STLfSDllzae1RNnMAmv0SQu3Z
aiddxvuw9opbhDF9fj23pR8Vyq4gWRWJqGEC514SgUt1LSXldJmIdngpPuBohgzdd7KgPkGWkWIL
Dyt+wU0rye9b7ff5nkALt456N5zhXQZud+sAB3YbJ7P5qxHNuO7ZDaB2w8AOykPpVGV6BjBtqONI
7YEEXw+L/TwGrfWD7rzm7c6Nelhk5cGuXPJebrB+1NmnLlmHvUjMoqPSNSAAqzsNcFxF3Oxh0eX3
Dq5F2D41TbveZl0niIdFNkMEGwTbpLr9PyiA0hqzcT7JYErPmGy26mZyszjcrGoxzu7/3Fj0HrzX
6rTGEwFSTlW3NfY5Xl1GM96+Zg/D3G74X63QE5q8XY5tv9QqKjXX1qL5cIggivkDj84/2IFKqfCD
xSf8kkL0zviZMejCsKfVJ2yfbcL/GgFDBIquS9/5kcXzJT/pvQMigo4gkBe7U+G8y1fKL56fqHP0
SWN5sIsxMIoy6Qa3C0YvWxAj9d2KV/qLkGKQ6TaU54bqHFFfLj6w0/yT6aMSRN0wGlKXDCb+0r/5
W1osaeAzW58GtY57jcElZtfZdPh3F83fbaIdXi3Anisu2Qzq/VMSYN2FtuSk4/4THzD5KlJ6R1sE
1gk8gaaqKxFX//tD//RBlXe5vYQkUud9igB+Rb3qJT9tqir866A5BYGTXSG4nD5KEf3j9/zbo95Z
Z9YIJ+cYuPM0T5NzD3UiOPBvW1tPlazm2MLvCE5PVA1y3bUz6uZRreH2EnX8wcr64+eEUEe49MUk
9b07qpJGlsrr9UkyQz6IQPi3sl2DD5yn//g5AZf5DUJ4JFn+c9GIMZEwpYw+tUiPTyRAJFHAHOcr
flf1Oe/hMVKNTf/LSv3bQy/GqX9bqRP0GO0Mgt6ZpFQgMs8/NnPvR/950ZCmHmA+7dgKU+13Rre4
bIcAj54+KbwNI2b3460u5hgjNiR8//6oP3yrkCc4FwNqIq3Cd062GuMkmCG5PsW6d9HCMuDcw5hk
gP5fn+Pawg4k9sOOw4jpndF1WnOcQ2dhH+SDuG1WFz7oapIP1sTvRrk8BYWCIPDTDfz3vwbjRQjg
PisvxjpxHzSd+zkOjWXOa5a7J3DB2P0gQv13p1xSpWyXQGlbOQqF9z8XhEtgicJbaDhRIugvqU+b
YeVlEZlaJhgjXxz7C9ng5Ba77gcmtn9lOP3zAGduIgJe6MVl+7dUFmyABCKvbD2NkyWdUxHXSGQY
NYR0wW3tNqdJwUA89Zp67MiUQHa0KY5/1hoZwr6ww47mKkYfzJweDxa/VEu1RfUQ+8caaSxEggpP
TyavQZicK+UziW8HrN1K5PVVRKjTiIso/iVwBsvVe1L9KtrNf142GD3TTMCd8WzpvzvTnLBssixz
FzithXzC9Akuw5raD//+lN8PaRyxOZ/xGg1UyGjhnx+xL6zCY8axMLrCMiC15nFrTal7mtt1+OAS
+n2/8agQqDL0sEMkxO2fj7KRna5BonjUFDPl9kBqLyTCD3b1n37QJVWeUHnpSfH+bMQMKuz70CN7
D1rRdhl8bAxWmjo0Ch+F8P1+DGOsZztc3Mg/+VLvjmHQzbzSXmdOYBYWkF7F/LSZIczR9l91nZ3v
pGjaD+66P+w6cvEAuRzideVvQWNQq2uEkIE5JXRlzaasZgym9HzxRMIB0U2v8WlNX+ZQw/p1S2tJ
PzjN/vB+AwczECKROGZ+K1jauM1yNfbLKbcygjnkXEaq13MksLD5758ywB2eE8azod547xZMInOs
4AvWZu6ZZ4i7GgEXs1+OwOqDJ/3xS/7tSe++5NhZ2MHoajmNFKGP8LfkbR02C1IYdzp1OJYwow3k
/j9vvYDMDtfj93lMP94VZYjEEuYtxXxKkJecuwpdk+WhMAA97v+H38cOv6xRFg45Vv/ceqjr6NUD
tCIDvJFXNmfyVrX0SWmWjw/jGDhfF4a+r//99wW0gbDyQvQD72shfKRpUefWnGYPg+/Z6xAbZdNP
bebwg5voD5+PJBJCPl0OMSXfRw13i9fUkyPnUz5M4z2OoGK/EAHymVFvdx3ECUTGzH7791/3x2d6
LvH1ipXpvA+tyhZgRecyLp0gCFdMgYfyqsQzfpcZTJDQ+9tY+Szwyr3/3Cf9VRo5WLRIvuT71+oA
/nlTPPanfsZdCz7KsB4kiNi8S/HS/fXvv/Kyxf55z9Ic0ZoQm2FLGb4PxIV8VxcYKnXcsH6KDptJ
f0lsxo+m0s1PgbtJ8sFK/f2S4IECoU+A5tVW3rv6r2eXzymyVUzwrYEGFRO6qsiGDxbMH59C4oRr
M2ZRfL5/7gdnqLGFNGN3qhoDdyVELfAQ5tL94Mf8flaKS4oRRTNHpcNW+OdjmHYtqsvS8YR5jnU1
ks64T01c3S52+99jk3gUGZ9SwiSCK/7urAxn32eqEA8nCYa2YAtiG7zcMRqEOz0xiJzONdac92QQ
lXS5Dtf8f1sonuDG5cvZfDyX2N13380sNfl4CCdOhChe3Dja5AhYxRQf4G3XrvkHu+/9m/3rcS6r
hDQx1/Htd6leYQU2UzYqPgUMorZ2L8djW4N2QQ0oP1gr7zf6X4+inpBsdZ7ovYuDIha5s0WSWCdr
yXBXFgM8eE/27fU0MPbYtOtF2F0QCPXl39/oH59LHwnNi18Jbvxu8aRVPBatb50cmBCHXls9LOol
uYqRGW0mCpKzGQCV//2h4n0nffm1AdDdpV+xAQvedXloIyYS3NLkHLdW7UVZ2wQerPhQI4UPSHPc
ukLos0Y6Jja5SPs33QfhW6C6cMazLsfBAwEQJEnZXODQEcSV6iSoenqeHtZxhK5pfsBr2DI7vy8M
KgX4eTnxh23+QuyeqeCGEeqwH5v/5+w8diQ3mnZ9RQTIpN+WL3b3eCdtiDHf0HvPqz9P9r84XWyi
iJYECAJGUBTTRGZGvMZsfvilpHFSqK3/UWERdSBG+/4KKczXLnEJRlpCiqkI3h+D5Q1LDgHjjsEx
dyxHLJODrYQlNczSv45Q90YkqezkEcVh91TZsQABFDbFNXQT99dIx+l8P/YyMf1fbEKTNtjL+iJj
pDxEAL+gLugK9Le6Sm/PuHVEh/tRlln9OQqnPB+pcmg+e16+eMoXmWn7qIr4V6WK04up1upxYnrO
fml2u7DQkw1nE21pX7MMuNiudUkzg4qjT5ULvFYdAX3TEXB+H6A3Kf8NWg/GI5jW5ia8J7BKdgS/
+T98tA1fG9EJyHHuIueXKB1WsGllyqAHNypufYrmQIDaQTURimy+8UZ9naIslWxITVN1VGSZF/tX
qZq4p3HqX1WY8Xu2VXtwYCoegSklGyv2daq4DaUvUgWySZ0bG/61dOz8F6RBegQIfvP6GfR3tHgM
xjirNpaqnLOXVwNDJ6g8aSifWJQWFhm/SooacD9zOsaC8fQB+KtqNh6dyKcDm1pN8TEJKMvDQisO
WUrl7f58ro0vqY8DVuAixv359qOTxqRMLTpMjvUsfI/bYo7lbAVMNc4hW26s4NVg+AEBWObCbpiL
xdMgnQChMQ+9JAhSNCqallauP35IwcS+8YElxxU3TlnZ0/HBFouTfKTzY8R1CrAVnwP0gB1Q/DR/
j02Cr8nbh5Ag9HEdSuE8zW+HECmAUg3QQfSiKVIeJk1J/0Axbw821YYv90O9TjmWiu+aRQWArccI
3oail4lrjSsij1r3WWk4LUx9CFASGpID9awtb7HnCv5ydVJGpIJt67apPZ9zL1JcDQEtCgaUlCCn
OF/6GlrJOPvJHt1g7dhDuUDJ3dJPXQy4J1Ci5LEsuxQXIk1/o1minE7ePhQKKAnjP7dYORYMu17C
PT1I5fEHF34k2rLooOqxAv5pnEw83uBFVHlvfrw/5M+FxeUYvAy9mF4lT1KzB9nqVbOqwuzumrI1
j1DgkqcZdiwUlloqFjs6hIhdpiFS31HIL70OY/YT0nFdy+jBudlIHCunAVdhuhHwzy0MJNXFjWrs
cqvpC6DbIp8Qsc4b6wzBPsLnYUS6OEvLB1qnMVI6yDiOc42nJIaT/2HpQ9Ln23jD6ebSZJe3WyPo
m0Ve0pr23s9rFexhR/MHNsfGPKwtfVmppMjMdqawfbv0ezWookxY5I5y/u5mQa7uHRHkB0iT9ue8
bLYSyOr4coFh+dMi0DESvg2oh0ZfcXEM8Rzo0pMIwdMAq8bYAad4C+Maqm9mTd5CgTV8j7Q3fM0Q
bY37q2/tq7GMVQUsB4yFl9fmJrGdHCxX5MHwdP5V69Z6jxh8fkKNqHkA2s2P+g8BhUqfSYPBJZ5H
5cWOt7UYvKhL3tQclpaZqemnSSrQ2UANPwJTsDaW8dqh6/Lm4o6MVxvd2dtRLsIu0UsnjjyewsHJ
HgbkDvMR9kTeIZ7YUeQ81LD2Pv2Hr2QXkkgpHb0y4g0ROtbjPog8eOHjP2BAWpjxYfxuMGnwiiBq
TvfjrZ3yrrwEs095WT4bK74YVVEhiNHmTujZlYVS/ZC2Z/zd/pks37xS8cQDCMTiHt19VJLT6c/9
4GsrWe4bFSo0qYIy4O0Ym31BCw3KP68RZKwBw2jZeAIc6HCGtBCX8RzsPFEL+xT0yfBEnU3/lPdz
aG/c5eRdZpFJqbmqLvUIOInsq9vfYVXmGEKQDbyUiyXsLSv8XA6KunHJWI0iK1gc/gLLpcXXwlOb
HVBAgTdFlf7H1e2v0JSM7xtj+vp5A56Tt42qaVhJciTffos+WGYFW0/hXoqqCYp2GviraI6QzVPL
Ut1Bcok9BDLtH+xcdFTGaUTrxdCd2thFVss0YOQ0Izvhshh3Wg4qGbo4yOxDElZme+jyHq2rsUgS
5bjx0+UwL6cBV3oufLQBQVksBijlnu0CSOUpbqFLs1cogD1Cqmucc9RFhnqJn4UGkftsfwQZsHEI
lqP6AB8Ovz0kDx6tInUo1eWoQm8cJyvZTtNNnhZcpqh4GoscjzwhTl+molwFJc/TCOPjFMLH+QMH
Sf04YjizkezWlorBQx0tNbIrvI7bSWSp2AqaxYEnqrn3sEaEitmJKfxwf8Sfr2XLETc5SaCAcaLw
jFnEUXiW6XNKDyyNUymqrIc/Q9+CDD8LtPkVPIYQnk9gcInO1sYnZdKzC9ZEdY+FGxWhdzpiH/ZR
INU07LPcHP/hZT0gy0Pt+xeA3PpvVWRGskMIGL0+rCWnHzWk4l81UBr1rIHTDw5wa5Hd8+cs+wyF
HVL5ru0np70gUpwjc9oVzQgcqeTnzWqBOuUwGmZ9mVpnmhEQKYoHQPAuakW9lnzOp1JYYEDjrsRI
uQvqs4AT+a/N/yT524YYJO4aHa3vY1NyWToK8B/B540xXVnE3IQBB+j0Txjc2yG1Udst5gmhv1ad
dE+tXOvd0DT55X6UldMJbi/FaZm3pM3ubRS4iwXF8ir0yrhQH+pyqB6sPGq8FDS21Nn/6ha+9uN+
zJVHEqAHYQmLlyEv7cWLrO3LRmQUVq8YE5VwpIzsijhHePCDOdpIBWv7DSyANPPVWJXqYv2b9L7S
akZJeqqK3yWoTeY0mT5HBr4yPsJ3W62olXiw8DiCyP00vdXFpIEVoklDPwPEhQ5wJq6xGjxVqULp
KkATB46yoqvx1/vjuRYUq1/D4okCbGBZU0VcNoV+1PvXNkKbeIZpa4cop+PqEZ7hY6YbOWVl+mTB
jylUDZMUu5g+aGsNqO3Mv3Z1AQZ/DGQe5xaPYw1ad/HGDK5kMEPl3kSRka97dZEJEMBCWmmgvFkA
rwdvZl/hEusbR+rKECLNpCNCAapEaMbim3SjsIPSkkgAddaZMVSo3c8WWvPG4+TWM32aGj7Q4f68
rQykIUjMrEwuL/byMMC5zkTtP1WuFU2vAyp9ygkyAthonr0bo7gSyuWSz81IpzpKtNttnjYT9oOx
hppU1RcnoOPJU19CutqjbrWVuMTKlLk0V4HmgSOzjGVxMg4TSxGznnrYbbr5scd+1ZVaZSbkVbMH
whjxoPxdd3b0b5TBC9kZWj+iiB6lxv/oIlVPZNxyPug13I8j7oBIQyLI6ZyMydG+qZ3pWLCRSuEe
XKmBwfHeNr+0Xqh/dCewkh0CMMNnx47naGPhr32XTRHEplYnwAzIRfTijmuMAMODUUm8MnLrAwbh
0B+corzcXxVrUWSLkheDxpts2bIwOInMMeA1bhpzeikHB7Mufdqqiq1FcWlJWvKqypqXf/7iW6ZA
CyJH71MvyxCMiyDi7puiHTeW3VYUuSxfROkqwgyiSb3IzJyDPlrhSViVuhFlbXG79HgsrquUaZad
zoQoWavUqYcyI04fOpUja0BrxVBRpbk/OTIP3N5zKEOYXLxpWLMQliUJmAkj2ndx4uEDFNV73hX1
0Ydp+4m2coZBGpJCp1yoFx2fkTfX+whrsXt17o0mJaLbsQTmwwE3GomHfkDumXSqJYVk8kKlmzae
MWtfSVeBVhYFKVLuIhT2vlnO+zv1dOTys3PYxOBra3t00BLPkbn7LeweupcB39trxwmzubePsuYY
Go8OinK6vogfIempQW5OvLY08wdjHoJ3VFLxwG3M8JLhcPQuq1xEx5Os2Yj8eikxyLyo6BWyBcnL
t4PcChtI9HPkGXHRPd1555eZdSa+4qLcWrevdwdvZY4dHs1cUV4ZuefgzrsGRSUv4kmNpN4UPhq2
3b25/oAwAxV46OFA/ngG334SoiODZZh56iFQiiIcdu0w7qSsRAHDqiK3VmHrP1mUYLbaR9rrdxih
5YqFGs/KXRYFajXIuwavGK8w8gnhiXp8StPYUo9ZoOW/QxTXP7ZNbh/GxMTEGmRQso8ip/7sDLp2
aJtMXCxngPRxf3WtzbF8ptigvrTXWIXAVBH/hOFMubP8UkEvvYZmKA5qEoVf7kd6fbkG86HZEqgq
L4Sm/PMX6U+vJtF2Vph5qEik17501Y+Tgn6Wi0/blxohhZNtT/VGH3qlGEJUQctDAngE2IXbqA0Y
bbPPggwl56I8YeaM3Ltmjh8GsAeHzhZ/pqpzzwk8RchEDZ5Sob3VHl5b2QalA1a1IWFvizUXKYMf
pbOdeDU183Mn1frxIHU38v7qlxJAAlx4db46xBRDcsl8M/FGt04/6m2OQZUqRhfVJiRRtRMaMtMj
gnbh0bGiDMZQaQ1fZ+HnwcaSen195CSl4sOIc3fkZLgdckA1rdFpSerVKGrNu1K3h19l4oL1rBBI
AuiXbO3qtRGmgglnWzNpPruLiNSltcps4tTDZGp+ZwyV5Y04RW6UpNcW8MsoixsPIjOG1nEN8YYG
bRSUPkXzMDSgDfZgrSVWFklclEpEX5sbI7r6fSboHkZTp1C7WEEjNdMgq3ymtnFNvI0N20d0Ffdn
93B/j65OnaWBZOAvWZS5nbpQHXh2uJx1viGqk6n/MUC+iQ7Wde425Ub5Z2U8XUNyHCjL8vBdlkm6
Vh0DO9FjqUoo4i+0TpLvIuot8T5BhumM/lNxVVWEiN78jS6PG+c5L+j0l26/EbAiBqKFGXlp0wnS
/swzYY/C5vwYiaR5EHnXf7gfUVuZP9A9KoULDh3OuMX8NZXRagoXB6/qc/vjWBjx76xH7xByP46m
xxhJjAsvgsjEXUSJnih9ldXFRWX3yJsT5emxib40c0izp6m3blIy9uISR4MROgScCHotxuK3USzo
y6imNm7lA90AtM8HAf5PaVGKQ0Cz/4TFBNLyWDOk4d8Gc9AWAdCgNb7cH6OVlefS7wPQSZoGOrfY
wj3nW0LoyHNmp3tCuq5AtR7wMRQu6RfcmRuLb6XPZxMQFJsN8ooCpDyuXxxHPdmaVk5PQB3jzTT0
y0MfTcZjjabaubZxlqjw0NzXk2j2FrYucLmThwTW6j9cPvuNNbm2FbhrAUyWBBg6Fbc/JnLjzjAo
P3lFmFCBxeZAyU5m407fqtqJDsjaNFe31GAI3B/1lbutK++UumVLvN2yHRMMuAskGV22IPDxe8GZ
4VA7JwzvTSvqH/G6/qDHdr5xJq/tBqpCgjUnoYTL8wFgE4iL3qW1p/r2EYlu+507F9bGeSgXzHJd
c6nBLNDihQCV5HZIQ1dkLs+5yItNJdpj5wUJVZv8Azqf+sYoroWCEUdxHRUFOqOLLZQDwAGln8ee
Ow+xhTlKjUJk0rrQBDNUUU/352xtp/BFsj8Ph4MT4fbDkMsZuyZUYi9Tx24P3RT7KwAPF3eOfqHM
s/U2Xg0n+0iAp1x4I+I2XBDPiAzVIvZEk1VX2vLOIR/05spDNsHzzNwiPKwNJi8tpBskypuXx228
PGudTiCc6fVDg68LzovHVsvdA+pJ4nh/JFdDUQuVYF0QoMt6KNZjkxKNWuwpGTemEvmfI+qf2nd4
o9XGwfp6zdN2AI9IeYH8Rhvp9quaJnDduBwT7J4TLr+8j4+iNYKNKCt3QMLAfeGKzbamC3gbJtMo
KjCPhKnRwhd1nJx5dBlS8hMxoVR3Pkjq+tmG3rSDlGMcLKPegs2/PlDkb0BRgAIboBV3cYcY43bs
VDDcnml2LBiy+GVEoO0R602xH0p3NHfkc6yTlSA4jlNsb+zG1zlNxnfQgQWkxz16ceNX4fm1oXC4
LAmUN3eWVT8kDjoYCFGN+w6k0q4v5+ljayfRxs5cnWSbDgFwTkowS4RgqzUdljcZo5+FCBfEUXFu
ckN/86qV5Xudth3LFiTGItsAN8+jKmn4vlDx9wX/1X6o0VUOmlr5D0MJUYxnOZkGcID84BdnJB+q
KW5bEspvcfZBUvXUmmO5s1WIoJisqydQn8PJbJE32wj9em/ylQZyhYgycWPS5J+/CB3ofZ/jzMzl
MLCqCURX7H+aZ0TADjiBAya+nwnWZo5UQ1cQCQnbWgJb0EzGbykh6fiTA+RjmALnS+W0Tb9x61hb
mxLbTleedAOy5farImj17YwGLDUAtJROcVEmX51ezD32EhTqpFdKsgfhipd1auj+xgNmbUw5camn
0o6R5Y/b6KYd+RlmCbEHay3zsmTEecsx00uLEsXGgD5TsG+PX4f7hKTgQTHh7ruIBccxLVs3iz3s
Xavkk8jwQaRLiMreQRN1p37HV6A3MfHWkN+RpihiOuiA6XQMOCferJFj4OOBj0Dyc6J4IY6j2TgN
yoxz86MdUWGXAif9BeklHwOhbBqjC6ZKOoKjOAnrG9O2mle5I3L6Qdq0X8E2he9qVdP3sReCsXpf
9IaONW1UpAgtqfMxqqLxyTEHhL2zKPuf04ZScKkWG2O6tkjp4NtcWumAuksMQowoa2BijOYBP2zf
jTNGznaW2RvpZT2KC3QExANQpEX6jtMwzFvE1FkfFQIfdq1calzXt4oEa2tR56qLuQ3MRrDjt2tx
7p2+QDuIViumBIdQjax903YJel/oNd/f3K9vMHTiLcPF1gQEB9f921DkxsGa7IHLxFy2T1ortGtq
UL/EzLM/zLozHe7HW10ttKn5i4NYNi5uA3bJiEMNokv0jXX1l6EYU3/EYa43HlJ8drVDTWW82qWu
g/ixmycI60dd7rxXk3Z2NtbM2jDTT6NqLFGxAOlufwoF3EBBPD3wQj1FLsSofS/EAOkUZxiU3f/s
1VD07ejhEdFZhoKU6jZTD9q3QPUeQeVUbTSMhCcHqwjk66/3o61NKs83HoogW3hUy2X84nzAapz7
hIJubNCa+X4E6fQQxAARXCxFf4PN3EL9rk4qn0aBmtsps7tYRQLRV6gBjKTlY+m1K4MplbZLRnmZ
UJ1O9kNBBcG3y+DLlIdxdSz9OrgkY6lv1WhWxhlcmUmZC8QMFodyZF58eQPBddBjNOCTYcb8C8lQ
Fy0VK75grli9/cSgHC8L5uBlLP0VWz3tmGqosR6oZ+rPboydgD2IfaLBTbk/oSt5h04s137oFbBp
lm2WYEBeBT8Hlk8xq+csa8qTr/pbNJW1cwleEC0rih5A9JagNBSyNUODV+FZQdMZ2ACl42+k9LV/
wTs573Aoxo8MkofIH7qiLzmgdNrfPzHLwBo0DfXya+siC300KqW4FCi1qYehjIdE2+nalDpHzRh6
XJN54OKsEyESBq7HsY/Y9Kbu27e2xgNJVj1B6JmGuF0HsDdJegUNWMXSk71ZQXBKsyC5JDjPb2zt
lc1GKMaLYwdoqrNIaDhZ6T0aRamH8CsZVOlaBJFgKSGgiJCQbviTtrG91xa5fFEDoJSYzWXXPGwx
HpkyLrk826anrkELFa3Q9kp/zz3dX3grdzJoA5I9SRgKkosDr5yKGYt1mr+qE0Qf0O6Pr3ONBsOZ
a7HxBJPO9mhyVqcSh6ktvO/aopdYY+7X7GnkNG7ncAzwYGozYkczkmgwDB2MNqN24wvXBpPqHsBx
brdcbhfTV+i95reyteZWWWXtwDiZnhiU+K+FZvH5/miuLRU6SWxguGCwXBb3Pk2Jsatp2tTDLB4P
aBGWD6MSfCrxAcRDwBnevz2cQSMYTuMzV2ARbkCyqUSBIvVyEHGHhtPmW9CVCLwafXLOdHOribU2
lIY8SmXjmwqy/PwXyRcFfrs2UAvz5qzVDolAZIUlmR9yXXl728ghvXNW8qKT0P/FrMGMxccRyJaH
brL/oJVIzsUB0ub3B3D1g3gj0jgBMcUY3n4QqOuuMxyqSS3G6fuREui7okTNdVaM+uv9UHIjLZ4E
vOiYLLRRefsssRxJXwCVKtPEc+p2PinkRfpgofMeRC0mb02TXNPKV99cbGQU2Vg0xGSeXPb/cuB8
VRUkJJKKq7IZaD1nWfnn/petLXqAzhyV9AossdTfGbNyQuiM5wFc8h3iYfUOI8DpFCCOd1C0fGMc
t6LJKX2xBpEEaKg9dFTIish8LNPsZ1wlyYeWrbcvMVY63v84+b9bTpukO0qlB56uS3CMKyboFnmQ
eFMP/aADf7BXQkipQcEOuB9q9cvQ7ga3JyjhLDFgrgNSLx5ZjIaiuKdIF+lFNOgTRnGkHqUf7ul+
vLX0a4L54SnOQ5VC2O1I6qg/2rlDfcNNtPTkuNB4fCWJLvejrA0ghWhOKo5pigzLA8ZoCqww0ARH
W849mrBzj9jLoRjc4c709lA8cKg08k96KfKnvFgaDpXZdLBIh0EsolOBmSgOEOM8HlFS6rONYGuz
RS+SZQH4EUmAReooUNmuA51cqIQq3EUcPvaRXeeeOtOzs4tmC46ylj8oDEtejAFh3loclkBQIKSg
O+pNuHh8rbO22QVDEZ2islG/qmgb4xOjbGFYV4JyXZR4WZrqvOgWk8c6zJD7oTJEWaXx8OzAdCtt
8T+brDbYW0pmTfuubn7cn8fVqBIFI5sXLJxlVFtAPcUr2mvy3j5EPH/OOGjYpxSB3Ae70/LTPBfa
29cpSB/4DdRsOE3txW5A+mfuy7gmKD4B77p8Dj/FmPAeMjEaG8ixlS3Bu5+TgOcidNhlOVzYoeH2
fhB7ox1qzsm30up9kLCJrphQmOHG02JloZJPEHmATAZEdzmHowgqrGx93uNJav+LEZh/7ruqOZvR
oOAcWOHO9Pbp48XNE02y4oW92BkM4oxx+EjPRIkVUDwu5m5GGFz0EG8trPBqDD/xPr0fVF51Fnma
G+lzGtMk6kKOwou9Lyqn6y1fGhLkWvkBXsE7nrHWKbLtam8j6nyegnw8jz7WavcDr02mzKGg47hI
v1Kf0/K6SwCfUFbEpjHetxrS4VjeQm7qLcv/D3MJiAZxL+hVlKYXjZQJK4iwwDXU060ibPdVDOdg
XyLWTTFMWrB/cHIO+sP9L5Qr/9XQmtz4uDyDlVqqbPotjjrsf1hysqVhuXn65ASbcLu1KDgMy8Iw
omIIrNxOYGxVsKVaSt5VZpaHZJLlRiweN7L2CskXZhpGfXQO0BeC57AIE6RDadoST6hxidj34A5/
uFWpfKjZhvE+QcwCv4i8ytGGgyB0CALDDA9zBNiEW2q7UWFY/zmmvFvAM6KDKpf1i2VL5i0y4Ixc
L3TwHkFfZPscWeNHbc6t7yWKyj9yDc+5WFOyS0p7C3Ohqn0KMHLeSH/rv4QcQ6agzovx5+0vCd0x
ZedqPKjTxMTMeTSiR/w7I5a0lbpe4wftu1qrDZw/zen9UIbqU1hjELgz51bfGJblWuBYpXPNZnpe
cK9wilZdwLtGaPtq+mH3qLYdpkiYUX+7v66XO1dGkTUtRp1eIdqAt1/sRHPRYrbYXcNMhCfIQj9l
/+poG7hR3o+0TMFE4rWE1BTh6Mu9uiGryC9ro11frZjqTgd4NkbZ3JArLeq7c+tq7VYfcOXjgPxx
bEOXlgybxXSWRdCOem22V7VWxg8Id+Unw5rdB1EZwen+170qDvJ5EgpPHOieEsNxO5CUPkPckkws
rwu9AuFYhGGNrwr2zTtcdw2vMevif3kyDT/LpBVHoOjqFxHUxcYSXvlkFgw4Izh15MZXdRqhj6IS
0t0Gt8cvNV5ECNVHjXKBx+y+sarOJzOnEuInn8LaqwaPjTpFF0XdNcID7EEhp3z1qy7D650Kpdg3
Q16VG2n49SIyZN5CWYt/crQul2s65Xkaxc01rfHaGE3riENHc1Cpre3zIY42wr3eg4SjSmjRT4bh
8JwvXmQmqEOOCFunvoZa2F1b0ynQYMi3ugWv54wotiHFVcjF1hLeneI4afhw+q5R687vSjThz2ng
YrupdVvVpmUoZkoyzDhhYJtxUsvxffFBSmX4aBIp2KzUfeU1hd7gZ2gXp8AEvX9/R6yGAtKn84hj
MS8xrxBy8RqrU/U6qmF+QcruB8byg3Tt3sI8LGfp+aP+f6Rlu1+bdDdJ2kJF0beExthB1qfjMm9c
ruTb4uYG8IyHBJsGHp77qrm40fXxJOt3nXbVQMHn0nTiGwNsX1FytI99q8XHohcuyD2zOY7atKVf
ufKR7DCNY/L/mAiLMzvRkjJLklK9UnBqvFxxukskbWjvT9pyfzGU3Pt5ooJegK20JI7nemwZEZnl
midmf4DDjvmIOg+HfI7cvZmb1cYrYO2rwAlLWDZvHHSjbtdjNyvI1vmKesUuQu332IfGP+radqK3
L0ZKdswcgDPqCsu+d48n1KTklsDduMMZ1PfjubqiBz1oeDDXtI/uD+PKZ3GWgjmnx0BNaJmFzaLC
XRRnWsRUTUyqqzh+ZHK32PUrO4zTVFJfGDqbBHI7eGMg/G5OUnENVYeKNR7su1iRNyiMqDY+aGVd
0GwCM+vyIKVQssgbMW/CShmm+aqOYf/djvA+xaJ7OHRGV/5vnPp/74+f/OWLvQYsF8wAI8j1bzl+
Tj3w9lQJV7uxUPdzkP317d75GpRGsdfCUbwXSZJdy8zQD/cjv+ZooDcDxBocCEVDgDyLQc3SIEaP
DyMqVK4D86HMjegHzjDup15xzGvhBE6340IWvJ87pfohsq464Xhqfan8Qnwf2j5733dUW+7/qpWZ
RrwSGAXcAVpxy/HIRg16WmLMCCI25iWo28abcKL8irdYvDEA66FIM7JZgJ74Yke6xlwOaEMz062q
Y1lcY15kRvlToeC38x++igcyHVX6LiSe2/Wb9aKKLVAvMMornJxDZGwOqRKGn1wlaT/cj7WygGHD
0RiVOACAaYvsXU286uLGma84pczJtwAu29cRW5WnLnXy7LcQk/LG2xGplDIm8rv03aG6LLuZoZJF
gZbk81UbSvsTbx/zgB+YesCGCEXqNNjCF74qGBEPtRyk8SU09JXiSNMrpV0l7XRFVUAcJPJtD6zb
3IH2y/DQC37zqLXeeNuU3yjvRfCROeVfqQG5IQ53WWCitZ3bxaegc/C41yvtXAzpm0uoi1Ay5b64
ubTI7xRB70zXWSAec8zbafiYJbgk7ZRUFdPG0lwdTCDDyEBBG+J4uo1mZL7lhBjiXN1m0B6GtEzP
nZGmf6Wt6CWYy/IbIp3lxhpd23pUimizcg2Uf98GlR5l5YAK6dXEjvnd2IbpuS3r6CyfMRvn7lqC
hWot2xVQ0fjA21CtZU6xMuWEwi5tT7kENyZ3Mk7qmLsXY9S6P33YAF6urWIL+70VWr8NDX9hLsin
45WyMkrxQVFdmtile+4ncEwGLhtdUwS7HFfEjZrccyFheayAmqQ1KSUiIbfchq7MsseKJGFW+7ou
jjjZ+z0Gb1PUH2ioxM5+0KJwPOTCMIe9hfnidTLSMN7llu8iCKHQX1exRg33KHoG4U4TE6ouYhp9
Z1ebFXIawyyG4n03gOL7DycALR2J0KcB86oym6Fqqk1Zol6r1ElPg6vYqMOmKTcmdQswtJYqiSCL
+hRKWR63o6T2hpUawzxf+1p2sIqwuaCZVBzUYJofw7CYzvdT89pek14IEm8GWkpf7OxMM5CJ1bGm
6l3fFSej07snXH784EOv06i+Zr6i1XstadpP9wM/QwiW6wHqOoAeWWeh4n37pTABYeG3CQ7dCnjC
w9xGxs/aVaP42tqVU5+lSJhzynHojo5DnYTzaaowBkZcbTR/DG6p5u+tuk7EIVYj9Fr9whicQzkB
0ts7M/hcxOCyUL34+NI/OJxuw6HP/bI7KbjyNXvg9k68j0wxf42rXsWzySzrjOZ8E/ZfsPQy/u2b
bnpUzXjqd7g3t7/nlpr/IXIwTzrgM1x9mYbYplHrVCP+pV1v5w+qCkIl38iGKyvC4E4EgA7ZFdib
i2w4xkjNgYoYuc52Rbc3Sy1VHuIkHP7F/agKTy6SPVuIhZU0Id+NmJXTjeCMkcnyRb4v1YqbZqsM
VzzWml94Z9k/Ma1O/lDCUoJdqENbwZ1M87U9w0UJ4P7SWPtiYGz0i02KHEKXv+5F9DpA1HqsiT5B
tCt2eBxmh5ascTKVcfzcq+7GUpRrfLESoaiaVFI4c5AsWWQmOzf13kde6Rpks5HteE0jS9aHebg1
lSubjW6SlCqWdDRaWrcf5oaJjll3Nl4Ns6nCRzVVNQXzUIQCjtOICe8uCGfEodDH+Hl/RFcONzoE
SAfS1AVLtmR3QYtpYJjgfyDCRI33oRVNLpquht4fexA2G+IAa/NnQGUzDZQJwDQs5s8AWjwhrTxd
q3buPPw0G+1gRIoYDzZQZ3EEX72VodcWrPSIwtoBp2cY7Lcj6xRh0KIPMOOlVLv5U5sUar2z0P7A
Fi77aSnKk53b+rjPnXZLZXWlNGHQmET8VIovU129DT1Ndo5OZThdyTbVhWMhPWYtJma1Y8TXNDGM
i5WJ7JCDmoeM21f1xmivzS3qCDhrkEipmy9WLwXRjGu7Rn5o84/OOGTXJtF+zW2abRwVz93r5T7h
rYDMAMcTGJxFxk40sxzyoGJe6diK92FsUmLEoVXJD52IUY3fuXNWPul2N2CwGWr5v1VT5RcstZxv
apbrOLXRrvvFLoAgHOHt0wIEdqiq3F/sz42a5e/EvsHkmgFmjrLD7YwoQis4QyOKRZzU6dnvs658
aCqwox1qJj0om6GGAx5p8YNtFPOIBGE+/0O9sZj37Zjgzov9Z35W7QjLUtuutT+Nii/lPoR4Aoh+
Rpdhb/iVkp/TcmgqdrCZZ0c/m5CwieEZ2b8spXH8fUT9WaAYUabTxWmqAVUww06GXR1ltr/zyxbN
lihKynQXt6TRx36a4l+jEZYfjSgI/vZ2MH40wJfA1Ylr/ac6ieiPP2iBimO6rXb7ynUGDdmPvgb4
otrBIVOsKb+gmyU8XW2y/J+NgWXcFuPKAUSXCOAd5grLij4GSa3tZuN8NcI5PYiu7Y56I4yN8+75
IrgIA+XkuclIeRt+8u30scNjH5189UolNanPDWweZ68h0oazs48G6y7ukf/YubHU/ywMZ/qezo4y
HFgSPjbmjuNbx2CeHeeAfaaq7yrHH/BYHdomRPi+GiNUAGHsHFBiLutjM6T4mzYBueLsJMWo7tDj
wkQ60H3tb+bqPLzplE/2zvZRPtXKRkl3M3aX7/xOM/8mNsTikzniTn/Vo1z7UkDkNHZI93as86b7
7A54FJ1c3FFxim1NRd9XNSpvx4py2fcQGaQ/TecO0cESoT/8LULcT6/U7lt7bw2ZmR9qMK7+XrOi
ZAx3iH9gex5UoWVuPEmemS+LQafkQNUMmKlUlVnsGdFaMSzxyrhCHG3cb1GRk9FCo2i+0JrE995R
Q4xd/TQIT7nRTN/0vBKC5tE8WrsAySSUj4JIC0+wB+3oFLhqfaFSqzX7GoS+j3dYiL9DR5Mg2BfA
sj4Wdd4qB59x+TDjT449Varoxskaksj9Z3TVqfkX6lqv79SJVITx5xAq0KDUpNu3JprW+zHlJNtl
jRtNp/vL/HUjkjK9rPbIcoU0hlg8klITLX9Zf6Lg00XiN5oP5fC/Tg9L6PFcyD+oRmNQnYEqPzxU
3TjjBkrVNtxT5pz+2nWtZBsXopUUL/uhdCNl9RTnxdsd4WilA0JDM656oQplF5jaV+pRxoc25z50
/+NXzm5CSZskKidgQxanmerW+VCUpnGNFBozh47eu+E5sW3jud76/vyJJtCWYOPK51Hwo7oOHUWC
zxc3XIT2RGSOhn413cyyLk3XudFpEF0w/pi4pm71QlduYdKbAoIgpXaTK+7taIbNROt31vRrpqPr
r+M0fK6tiYemENl3LFeHU6aWH+8P68r9BGY98VC3gcRrLT4RVVC7b/PQwBzGTjgx7BRa++Bkw4e6
cnnnVT0F1WBOHtzZCLZMSp+1wBabmwi4Y0jle37HYv10toIfnsOC5onTKbvSVrr6VORj+UG3U3RS
28I1sbFNyWLv8wariKew9JPuScRdrj8matv/07bFdAns3O//iVLFUD4YIjew1wAW1ex6jIxq0O+h
gvHFMCSffGuw/jaJ6K09oxKQlZV0/Mb2V+zzGASNCS/VbEBWTdpwDpNWiw4IZc0YclcxD7WijjX/
MDuh6X9y/BEnnUKXxabAGq3gkHA6vBmJyOhIcQgUgnjx6sujbcjmpjCC1ML2M8VmOoiycxKNW1JW
Kw8NFhwFO7jjVH+WK2+IhDUnU25dk84cdoGw00Mcwn++v9bWthPPV4qokg2PfNTt+o5b0/UN3lDX
scDNDeZc/KgjSXbUC1rf90O9arxTgwSWCataCsRJ5MZtLFC3Uxop4MZqJJ4PqpWZj4bTRsdI+X+c
ncdy3Ei2hp8IEXAJswVQRYJGIkWJMhsEJbXgXcIl8PT3gza3WaxgRU/PpmMmhllIJPK434jt2l3d
leBQj9/sabYAansFfK/ZupDvnbmyQLDtgmuALvdHfv0bnM7R09ku3Fjgpv61KsT4ye2N5Iisqvi6
Dn56Cdlw7qk5KdyPoPlp1p9Cw72hcjo8zJ29QG0+643ABXxr+kD6O3BobDVkK/wBWRqVHes0X8Kk
3y5hos4+9a6VugcGKp+TIFWu+oq8s+7Gdu3bx9IyWaVwVISr+Ixcultc6t+dObxArxiW78J2hMWT
DKGYi8opksmNsXIvUNoc/fLQS7uBw7r0B7ezJzR1vfwTfk5VpHn6EPouIX4VBUA05jfRMptoHjte
//z+ITz3w7jKwVyALoQfenK7Geh+ykXXBN+uZ38CQG0EYprTC89/Jmqw0/+/yskpI3ciK4AmGeul
kR7IDH54/mh+VYv9MjemuhmW8ZIO6JnKkioaLUHSMpqPp1wpV6W5KtLBoU/crv5RT3V/PiKUmC93
HUV1Exlr7l4bzrSaYWKmfGzCRef46v3tPXOdMHeEqcWEAprMaWnt55PRjtnqxBtjsEPhpCSvhSnp
oNX6hTznTJRkKRA8SKLArDvlu5eixA0c9FyMVnz2uxSLChArQQcnlet97Rjqepqq9WaXvL1QdJw7
Qzu/ikkuhxzHrNd3SFn3vV+smxMP27wdGmHOoa3yS4Pcc1uJkSjoUBJsmnknZ8ipthVSmitimIPV
zw2lSL7UwvpaZtmX//7SEJrYBccBTHJ+Xj/PuI4VnKuaSIPLfFCWefuyN7jv8xF8y/tLnfswuBb8
Pb0gjTkF22pNIt2u43zUyrVuUqH1n526Nu9yjuidqRbxw3XkhXTq3EbubTSgSDrB5xTekhbKKouc
jXStdHIPGuyJmmbu3B0svSwulL3nF4PryS27D6ZPGiy2hLYl0lnEeWPtGUpLBq4ZxbWYOvvCB/B2
KTon3Om7MwPEwtOrbM1zUdozl4xvVtstlaIedInYnvBruzRoeHvi9yYNxBxH32PZX82sfzVZhd2W
JHemiMXS6mFiEbTqavCO7x+Ov4nt69RzH52ju7JPf6Gj7afnX8tITmE+uJkVJ2Oarkcq7tx8FFO7
ZLdIUzdV0Or+dMu50n83mmZeDx5h4rakf/95wIf9s29jARjKuugNdPsLk8oPDqmrRZOBwHqEEqch
oyIZvWflOmkTGJnZ/NmwIH5C2Fvkx6R1bO02WRNjixSNVTMw6PN419htlF5QoEBoBPgga0bozYnz
q5pKYV3lci1/uUJ5ZeBlmvhHZrP1S25b87Gobe/n6E99G9KnmdegnE3sB/zeHa6QAZ7cz5i002Et
UV2YPw2qKprbMs3Xx60RS3lMkD757VmlrK9BivtrtC7gs0J97c3PkOR3QFiPEWcIzK5BMXAphyyy
K1glQdo1xa+qTLL50K7FuEZcZfZ92WmOHlp1P+o3ZqLVL5qh13owuR7OOVhOyOxCFDyT+pBQ+vvo
hfqQt3pyseSjrq9jWVoxGd028PZQqf+p9xlK0TR6cy8LxrIwyyBz/Mq7EnTVUcprvTlnUNL58kLo
f6vsBnBhp30DwyEHpGp/fbzmcV7aBpAUsT978np7OBRAR64rizmRvPdWxCQnmdh4fDPVbDXbjzI7
K6KKc8nMVSujte+az++f+bfSZvwo4jafMEkxI/qTa36r216qqjVju1qnEgkcT2vu8qZIXI6an351
N4Y916rJbT0Y5hyAc+3rm3aDdzbEzbqrVXG08xojoQs/7G3OCEQBhDX8BHg8sKFe7xYaMyB+19aO
Vda2c+yvSVccqnXp/fvV16eXTfPLNZiH0mvDZJp08P2MV018qAetft41RPRrLd9MK+LqqrrQK8fx
BdDI+rHLjfn3+7/2zAUF15nZ5F8qK5yj1z9WuGuPILm0gHDU+lPZpLoKV8tZL/Ub32ZZNAOQFtm1
74Canob+ecIo3ct0K9aXxv9ezVDKQVt1Hy1q5TpQsIDqcDKXqj+ooXLToC+SxrgAV3kbQ2HcMUNA
pZ9i6g3PX/PM3imrnsuYf3nifvWCXq/NOWhr2LsHNMf86wqA6oWv+dwW76eBD5mmErP511ucd5Cc
hnGj0bXN5rEQyMUwkzYvfKTnNhiw607OpMnDTO/1KjBLs9FaShFPqlZzAAo2za6XvioomBaK4Egp
y3tUjkKMdsUoOIkWr1Eyev84nQmtu+XeTqHcC7dT0EVS6a2GnbQdMwfrc9iTg/8LA8/0EZVjvbgQ
9s5sLLr25HmMZFA1OvVPo7kxq0ZWVtx2tYhXmo2P21ikFyY/Z1dh9AQem44d3/Trje3ZpqJ0Fysm
q8VtiOogoLnbX/CC45Pj75zEcGq+/1/nJIY39bqMfCV7kV80y7M1L17+w+/b0nrpXABdt7qdmcsV
6E7XDMZc1muQiKRoI1klqTjYg+n3cWqBoYsV47Ei6Jx13CJtRXPyqkUyT6DeMHZIsmSjbYUIC3XF
beFX5DxI6HdTMEHwzSN6+bB/hs6u5odyv4ZCapH5d2cnINGzvB9N0InJpgWiMowmQAtcVkejSpry
KrW2dQa1t1rTg5a5pfEREEmmPtPY1b44edFlQVqlU3orZq9pAj9Z0j+J45ZuZHfusEX9lNPUsp0M
2SM471O4FU1eXDHi7T5QdOfVYb83Nrzrc+ejTfqbBQ4KwL/aUrePtkiMRw+Yz4PkB9+ai29kUZql
uhMkqDgM0bbxeiNtKor+DtKAIJ9AyOjZgCBUhpmZSKxiqtH8sIzGVnwbNifNA5KdkeQpWV0/8Nta
dj+8YvLkz7FqCXfzXPnZrUibZv2w6VrxPK5rlkR9PyztUUD+u5rNxhp/+dacP2FzWJdXjjOo5RqL
3K190Fsh9V9N4ZaS59W6NDQzZ2DshCzEk5KDvTA2mYrq0Kluah8KXG63UFfCy1+QJWzNm8GTuGxp
bIwVGrU00wDd3Nm/RkQwyWMgNpjFb8rMYGp0o3d0SmmsN3NPKAiZuo/ax2qkuR5OelN6keemU/Ld
6QrnZhxNu4vIecjaLAL5N03IYfftNEr1udo6bBg80HbWxyQvkAgG6oSel7u2ufe8pIwl77ae2eQz
eqJ9+wIrXTMC05XjtSVNjp/f68yV7MJM0jttTNIl4Eqy02CjG2rfYjtoF9dpjXB4DOMVjl21AI6J
aIE5ORykrR+OqJswTMIViNROL4TVfZ2H3F2+DkIbzKBiZPKS9lY23LZ5o3Msh8zuQ0VbQb9ekbJX
oXIrFvRHq/0Iw1C5AXHLRebNbfX22DrT/KhqoAMRL6KR0UiWlQ98ToZdHEaZrJJJ4oaSRot1Ubh1
wvwxlzlaxXIrCmbw1bg+lnZiV4FHL+Gnv5WJxb866r6ty7UPGgYrU1jSDfiZJNLpA7esi+628Xz1
2x+wtz0UqK1UB5HYyrrFnBajZ3cEGhVUiJjnx83xtQ6ZFjd1AtMS1cCsBk+RcJi90QityrN+SkGr
hukXDTuA4IOvh2j1DXWUmlLPo0ZpeX1t1JNRM3RI2gZ3Dr94blU73Tois+hzeEn1qAswdAevAAuD
MYWL70DnG7jIdXJiCwZTDNsXKtb8vphXvb2Ckj1ij4Dfmx64UOfdg4JGnN7pxrhY11WlL08VIju/
YJiMS2BXSprhJpwpi5ZlTrtg7bRCRIkDzzJMhq4SV76ebfer9Ppbto0l6UpQnvTI9dU4TusNxjeF
L/uIhpkzPSt9lO5voMWTc/BQvWGQp9ZEBr00nat8FU0ZFgNtK3Cj9tD8brrZMX4pU5+fVT42D0Zl
Gl8EiMD0Ks+qPF7UUBvR2o69xfipxwKZP2HFM0wjM2ilIBXHtdi8oPRxJkVBFgD0uUcZzJTwJAio
pEHhHE2pmNq3VzeePfS0+kx5NaLijDAvix+MKmsv9UzOrAsMiVpjF1zSURp5HeTcDAiz3Y9jXBTW
+pRoQxXklFg9yNPRPCq6Z32kjH759H66cCZV3jlBdBN3wx9mAq+XzZoeAy4bepWhFv+hSsUWihbF
jK4xvcedh3khN3/b+kKbA8SCgPpII+UUcYWkwEQ7AZ5TrjLxuDTG8KtpvQyHBKEOGYIdv8DE9uHW
DM1/z1UE7Vx4JxDemYadlFCiMwe0sgAlTfbgBnZvjlciFerq/f088xpJhuCAI4VFFniKaxyyZNX9
plCxIwv3huZf97BWVUK1MVrlFOQyqeLO0Yrs8N/XBUJAtw13eKDEJzlSV1j57G3JGmut211X05g/
2hInvXkmCeCsD2FWyfz5/UXPHB5mx6jHkHDu5ctJAQj1HPu3pVOx5W1dVBd6GfXe7B3U1D4n7ezF
7y9nnF9vZ1tyeMjTTh6y31it7xwVL2i4tzejSPTh2ikMM3a6xUnDomkxAug9T9PQtu6y7VYMfG9P
u7VqGcyTlYy/Zdq19RH866w/8FmbwJ9bbfli6mtmXzgLZ/JWZ9fZhngAewY9/dfflmzIimaZr/Ew
TBY2erNvZgFAl0twuzOD/N2OHnlxnDX45xQ6uYkeFFDnL7EA3LBFCznoS0OnfQlWonZCGJB2bGj9
Oh8H3AOedC2zzavZ7sWdAtiyvrz/nt4UQuhGulixgWqhJcvReP3cfm/LOXVlEtd4ZuKujp2xHXmo
vy9BByvdIXfOTZfG+qZATzhppn8hqtmX2gBvtn//GUj37VAPbpvTn0G7pBRaKbEXs/w1XEynerCb
sbtQW745k86uuM+Afbengi56UvWlVbKsoIaT2CodT0ZS65yroZ7BHbpV7j95+eh+eX9731R4+4pc
nWTd6ICbp7PIwUgmqro0ieU0PfRWjeijJcoAoEh9/f5KdEp5Va9KIgSyYelgdaEjowEs4/WrFCVu
EPCwtNhWtfHEkBHEEOnypod5p9RPXv9mkIgUYGTsjgIqLpHy+Ln0boGFMgJFL1ZiWX0wWr3/T+KY
axvYmmPci3IRD40FvjYYmNsa4WboEMu0WtOHo5y1RtysZpe2gQtiXvxjDDjQhWa6KJzBky71rzuh
5KeJayD/C43vrsbS7L6IfPibkZk7QA02DjZocz+rQCXT+NNZ5sU6mEqzP8/GpuWB7PzmAeEM6kqs
rLbAGembfdqRl2SCCOJFNiD19t4EiD0+QuJozAAhA4TPsVYDHMXns3HH6r0GUt9HHFHWjSav87Lp
Gv6bnuKHtg6trxRRoyt/rEX1iBCINQdmu4IrAzCkRKhbHSi7fDLBueFNNH3sSaLqoGld965n7vll
AtH6NBWaI7F21eb7vOo7UvUaBASlhULKv/a9J8vKHLR8k9n9YFHlPXsQt7wAzJ+bRHkL3onUegf1
LRD4NoiWm+qDWs66ivyyTWU4si9zsKWrJA20DPnLKfBIKJt63lvDhGRWTKopssa5mCLU+PQKMNDm
i6BULSrCwkw1ks6ya75ju5iVVBdL8XzpNL45jGgIEGr2udluu3hy/WO8IiiMUifu11Et4TL2Gsox
aG6Hy5LmWlALgw2akXetjpbR9TAVlVd7h1XvUucC+OBNnIfPsvPRPfQ4SPHdk89+lvC0G5QIYuJG
ehg1EwKf1MujXs8JeyLUcc2tKnp/B95++SyKpywWP8zjaeO9/hpp+fCWNMZBRonvWcM04NA6PZrF
updcWOptc3d/wH+ttW/AvwYa2aiVqxCS2T9Qaxq6UFKMqLfbVQSgeKRO4S/Tf1KvatQB8t1aPi2Q
SP8IOq9fTfQqqluvKMrhwhl4e6cTtriSAEHsYIBTar4L8ELJxbTjNPHW50ThOBdkY8d85T/vNHw6
xn1ce6hOnUbUaiSBmmogHDM3+VXi6H20lVkbzkv67T+vRNpPDsU/5P2nkPWcCo/O+GzEE+pBUY8u
y6dRz3QqHpFdWGo/Hq8uc4zBdnonQApy7zehqlq0vJvN1I87U/u0sZE3xjJ89ofcp91jpZfi1Lnl
kPzYYxRPiEzE6xNkNPYuGl/4cZGCVN3oeYU0WYzQLxIrtOmGhf9xJ3k80Ok77guWoH866Vt6SU8V
xfjYSNz6SzKPCQryWmt865oNX5X3F3uT4+yLgTlngsFQEaWD1w8H0CcVSKd7sSjzPLluMHkW+PSZ
9aE3nYHG2dor6tPa71Pu7az6OExbc6Evem6DgRJCYobpQFw6Sb83s7BTI3fd2BuM9T4FpFNdzYNh
9gdTVM1tx6X++f2nfguN57GRJ9rZDkzd36BxbOJJXSLcGGel5wzXvTFUeIZaQ6Kijdtkjuo887De
gnAUTHitWZExzsnvoVlM6E7A0m8zr0y/dHm2DDCRhnIISmzrL2XEb64JfiYgX4QzsGUBirj/7/+6
vDRvIyBq0o97N2s+m62q/nFn65Jy5pvreF+FXMykWmcEZp7sv2/21jCZpR/Lplc/EId3AE+v2ohc
XNZdSPrOPdHuWctwgSMOBuj1E7WWj0MJEmcxlAt1IGeebvMuN6P33++5J0L3jltvn9AgM/N6FRLO
usaagFON1nBYglS8qtutCxK/Xf6HD8hjJkPNuqv6/R3A/usVOcuweRVBPh6MRk8DV8zWt4784XGa
6uRr5XaMwxM3lWTTibLywCla7xIB99wHRPjeBarorryxMTGqhVZhsWJUjXtASrPb6d0Am0AcsyrR
IBhhtuml5z7zImnJMcUAHWnvs5PXW7xWtDxGWBYxJQ8WN03dX2PDkMXvv8i/Vm0ndz29K7Q1GM0y
U9RPzostDcRW9ZTthTfSFbsk+zpcQbsrnurR78dDAarSi4yhH8bIa5ysO2zGUskHxAHWJIYZ0Pbh
MNWa+CGzwX6YkjJzAyZ6aRqikDiuH3wsLrMPiZu138ZWjNrtNhVjGa6+m/6e0a4l69ea7ZhuGRBB
XaTmlZ1orhFOJdYQQTMYFp0QGJjPY+MWv72pLJ90NVtelOhi9a5Ne6pEuMh+/qG7696Ul733otW4
nUROOTEOeH/Hzhx9ykUANBhG7VjDkw3rin4rtW7gyqC5cm87mogW2SZo61eXwCJvp/mgvyH+gcQl
m9nL5NdnoO0a3PyMkVt0XLQjHjMNFQOkp6eW6e1NTq6Vhk0+b/dq7sXHbSjre60utY+jUxaxM/vr
FoxgFn749MuyCzXfmX3AM5RBMSIm+6T29ApYZg/uTuvHrkfH1dDT4djMlnZsR4St3t/yNzk028A4
GCAcUYzO38n92VRrJjGt9mM6zH4oueOCYUct0F3eroRZU9PqdC/eX/TM94dGF5xLWnTMaE9DA5FS
bEVHc8LUnPZXAn73cU1V/7882m5PCc8SdtZpVldYA5YIvefTjjO3mA6VAdKgymx55ya9NcWFNrS/
+qI0LomXnslLUD/bDfb+yqCd8hroZ8lOFtjSzxml2+yPfrQpiCmrUzQHsmX9ZlSVj9VVqj5VTXaJ
c3Bu+d10HuQ3P4Fe1OuTvQ14aKeF5pPNigmmnp+HWlGhqCen7qZSRnUn/Xo6DNNiHhkwmBfwBeeW
pxwjhDEv2ltJr5eHQVtURp+TcnqefAaCZn0UcEnYetcIcgMoaY+SV0ANvTCC0usLMe1cegSVl/gp
kBUmfJ4UTTzv6iVNlcQ2nnNdAIOnG6JsLMQQNK4Od38tu/GfApIPh650v/fMKG8LqADGlWZtlroe
Szf7kSQ2GRGaMOmDUr3f/febjsoGSZ+de08n9eRHrrJ0VTWTJ5fFKmEtal0ZedAaR1y80+VCRnHm
c6NRtaPvYPQgkncS7qD2KU2m1BzmwnhVuKP44yh9+v7+R72/15NoRynBXycjpf95GlSbDBcQTWu9
OC0359qnV/UlW8fxqCe2pocjLjPvr3fuqeh47wrImA8BPn19zkprhHwoMz9eyia5GowhLw5uPcmL
VNT9Cjx9sP0SRiofbDT50uuFNnMVVoKLb4w4JRTxylgdj8bLZP3QvFFrn/xknX/SwmUQj/TB+MJg
3tYC8g+YZm6TdzeF2+WX9LvOhAiMgf7/R53c23mau6Zqey+uJrket7xPHs0cOkmvJ9ulL+pNA5JL
lNqGoQ2hGQX+kw3orcaVbad7sbKT6WrJMGDP2xIASOt31zU3TViag8WI1c7DMVP06KamKi8c4nMP
THsX4jUcuB1K+votNNMmV1Hzult7TP8M4zwdkkGNzwh+fX7/YL1t5e8WqbtPLcnhLg51coG66G24
S9o7sed27naw1WAfe1RpvMCcTWu+A/XQyYC5fn7d+lbyORvd5DNOO9sHxJSTSw9+5pxDewE3hS8L
N7pz8qYNQbMxrxaySAYphzpJ209YDrkXRq5nvl4+XV4xTDtK5lMV6s0TzSokafiWNduzzn15vfjp
8pCTqqVh6U/Oz/d3+UyY2AFosBz4honRJ5fSWNSjm+qNF7fDPKrAXfr8R6XcQn3LjNpnONj62csm
q+mTquDohbNf0bZ9/ze8RZi6XIsAKK2/fDlxCrc2isGFNb648ZJZy49UdMmVlLDFAm+2GkAD1CRZ
IH2r2ZigSHlrN9Z2s0IAti98Y/tldXLH+Huva3/LzI5OTelWCOquPek7DZQOcTp5VmAA4j0URrZG
dVeNjysSeqEYkvZCuD6TALLsHqcRWkeM+CQSJRRZGcNREZu1HIIsYUOCZSyyyMkd/2h0EvfrWm4X
xlNnDjXiVUxpyT2hAJ8+LwWhQkIBzkA9OT/6rW9u3bK6ZHd85sogxnJxYWjEGqf9IQrLSq8HHg2c
2LRbqPZ60KzT+nNjFtlfyGnPLkYZAbSCNd98pkmRbpC7V5rRRd3GWGhbN13TbxG6UvaF8uDc5u0C
FDaOY7BkTu9jqddOUjkKYqNXOqGou/G46qK8cCTPXYN4FMOOYfTEI51un9Jra0nWQsSbrfoSVnZT
kzzVVfEp6Y0CvO5mFHcTDofAnoSVfcCLpXSCRi2oFTV6vRQXvtZzO0wbk0uDxsieabyOAP5uM1Ct
YDtNs81uZ1pLbbBkc1pG+uzZU/T+3XBuk/dZ/m4ViVL3aSeTbqWtNg9ClEaFj1RD0oWzblfH91c5
+0w0gilQdiPc05YSAlze3LSswigXqVELOarSRozJAEH2v2zfLjLtOwg7wuZ7vX0TWYjo0PeJPYvZ
UOUvCHMVyo+SVBoXljq3dwgqMoBmQspA1ny9VJZLDXycA3/N1eqbmfUOslfdhb07e3tDCAVKTmsb
pa+TDNCnWeL57T7/yWv/NxhMOwmTbQRXtTnripJU6w+/SVycA6jFrUKjBUfMyLIX2lrvv8a30XMn
uHCVYSoFod852dshZabu5QYcIdW393NZzh2XqINDTNe49Z25jualpP7cklzY4JwpdPAzOfkanGF1
c2CdfA1NmV7rKikYweWTQsdL1TdqNzp//xnfHlUDAUDH5qXujYlTlBJt9Lm2vNyNNWOao6KW6ZGO
kjg08r/bC4KEYuJDzuP89W07eTZL6ViboLsbV5pTH9tar26XBHRrPxT6hSribRqyLwUmnYkWLuWn
ijo99HsTyCdkPM/LrvQE35l1nF+MXNmHsgCC72aoq9R23974HSLfFzb1zBlmfZf2EkYc8A9OL1m9
sLRMWa0bK8TDQUmk8kmfc+NWn5PhyuihrE+LNqELIjVkEawmWz5sTdN9/h/eLZmH5ZEKUbvt7/5f
jeC5kF0h7NSNdYTMjqh1rqFtrdW1YYIheH+pM423HX0GRgoJIw7UaeNtg0Lr5ormK+II9hgOQBJ+
VUW2Ukl42ucKWMWVJmr/SUoFrRzmihFMSE/fbWAnb6Vn9VdTPhefXKw3/7z/08D68Zyv0zAatTw/
+ALQcW8iK8qAPDq/OU7K1J9fyO47+3EB462FlobT5NHeHMC4LqKR5h1m6SOyJKu2gkHv0CA6qmyC
nxignqwPn1BR8Qrnseu0Zuju4NqJ8oEUe8gPfc2f542qNg9mJBoQm1Re+w9k/TE99kZt5Xej3hTm
XY+mkPgsclLwYBJq8W7Mdk61YANpun3PKn9oUC+08zLQhL8WB4YkafFCK7pHgM5aJ+tKc63auB49
Y7RCv0scO8wkutl/3CpzalAQKkejiNlyWtwPKBWlQZHMQkXQ0wThyG6nl8rJivI4Lo4/RlltD0aY
aiJbUbdCAD5Cz42pxOBKeDlZYc607jUf2CRu3P3NtOZLEuRb46kgd5JmCBxlmQ9e3jJDkUOP501Z
rkYdmvD2yD27XvPAIqkZ5G6LnAOOcuBi9X7i/ynzJHtwzbafbsocxv11mvSYxC/GNqw3OK4vw3OJ
4LPpRC7tcfdlW6SR7vIxbnLoLDzJD8rL1xQ+gIe30FcgI153p9Blam6XQqztUVbk4D8XSDBImyrb
mcMGiGx7yBscT2h854t81KtOq0J8idcfsheNHSVlUj0hrVRpPw2rbj+k8BT0aGqReVug9w5GNwaT
k+r2fbX2kx72tqXuZmkQHvp5FD/dyRTJg+EMdHjrpuu/Cqefy8hsYScHBtbmTlB3mqkjQp4gaWZ2
jT5f0fVicAfpP/0yVqS3iIkodVf3pr9cOR3n55Nok/qFKQcqWTYSGRkY3cz4tiamNnxEOFZBQzSa
EbWNrrE+iNnZltDCHvD3JJy0e87Sqlqv6HAvd6MHUO9h46PJDnkqzCIo5nLFRwe8+E1da3NyXLZ2
fnb/wuFXU1s+GYkQiBOW2rO/8p/Q3taVIJy7MJvgBXxvKaREoMuknKNlXDetAHfeMEqYcjfbQn+q
2peacW4a4rdqPUhaD/OtU2P1HuzURT+w6slasYHpN9QBuWC+uEgYvYyDN5kRJtQML3RARNNtCdDU
ugIsbCGgPk/NP9D5OwTOx6b8iUcXyiilL6QVdBSAx2108pccaMuPGpUlETh6BR8i1Rb/Sz5kusHo
qzSmIJ0n9ah1GslgUXTA4X3BfC6Yeic3jnbWZv5RYyQT+RpVSaSShDFrNrsGPYS8buKxoDd7XVp1
l/AjbTDjck1+j4tn9JFhdOrLlK64nqCZ4z04UCybOXKkstxHZaD0FFp5MokjA/a0BAvSZSPl2WTo
X62hh8ZbVU7a3kp/0RI0IZzRxWR7RgEh7DIB/KvpRs6UtF0q2mXIfEQVp0WQ+k2WpX1y7a52b6HK
j19g3gFd9HBLRXJlmJLs3kAixXlWxVpek63WQKVQJhrzAA+bZbxVyNgkH10zz+U9KHm3DVPYY7fC
McbikCI2e9/5uvo5FxudKbK5Yg4Lo7cfO7RY9IfN9TufuxARLa7Syv5lMHQB+j71vrqxvMGer5hF
DneK0tsJKr0BeNVCOyyDfHb18SEHXhSj7tr3kb+ZRhYkljEDh5NF83XBrLs9LjY+dldzSsfsYeqG
6oOGV1pyPSddOR8mWkoph65exSGz8/ZT1yKslVYrO9aLrX8a+rJdnjGFSCocDWoTNfCxcKMagtcP
p/P6j5ZWjHZgDYNuxP3SYl8z0ZdCHqH0NjfwxtF9cJWd2zHRzp3uDOjV6aNY1vHbJqHahVbqyXvp
cLaPGQEBxQtZeqHuqB7XFHPu1xAJQ+VEjeBD+mrpVYmEjwXG7rbd8FMHaKry9mumQU6+so1CPmXT
2rhH3q3nfyDar1PoZM78sUNVWUHfnZflvltd8HGDWbtjZOVyK4OUj8MLqnwd6sDu9azaHZbm/liV
ppMeu4Z8mhhnTNXBMov6UbYINRxFbUp0TdMZINpcmuLXZKvRCJrJrG7wSLGNgE4eh3etwcW5a9V+
UoBffuIpm//jutJ6qGoq90AsTfE7H+TyWy9dp4i6OQUcvqz5huHutNpP9K8LwKvGpk+Bxvn7SkSG
xoHP3vodyZnkaXYUNBfVrH+U50AC5v6avswU3twTjRpHNO20/utiIpiI4Y+2yWNVY9XoWkP3vUuM
/IkOb3aD/1nVHfrlr0IQSO4foqSTG/B3MUbDc7T943i57CG/ZXMbGxP2weiMZPrH1tPKPm7WJf+w
Td7ihGXvpEkwzr6DgrDrZ18qenguVQmnOix0t+7iEVBqsbNknPVubB3xNQMVlAR1M7l6kMlO/YH4
5sdOaU9JiCbWeC+hJtuBkALH5MoR6R1kbbRorRFM1FdrHWWUzAP3mSihLAT5OA68MjCLj7UaGkZ7
I3SrUEPj9tfWJZt9oKrI06M92sOPGX3V7qsCqPfMNHPRAi1vlUkek3HTIuipufG0dlnspVnScm9Y
/o9lXrtftphs+8BVVOvf11n14pjIxJBHsjndPozQnT+YGOl+tzavJsov5ng/adL8RkNhhOMAckMF
FuywEp9a/t5V1665E/WDAvkSjHCsvBu32CYr5MlmTJZllefEHr+yAx296sdlS5WgIV1XE2QZPYnJ
Jd1vDtVeGdLCTT5DWmS85sHulQ/kkCbxpco7GZV+4bfRqmnbrwYQugjaSUxpJFEkoXh0Ycf/H2fn
teM2srbrKyLAHE5JURI72W7bY49PCNtrzJzJYrj6/2EDe2NECSJ6gHXmNV2qYoUvvOFh6hHtPVh2
PCv+hKKUfFKF0Z47zIuMg1SlIn7KVWt5bUXV6CcwWOxxkE/TX20OyNMbetUaUHF0spwv0pBxZy2A
YdBIRpaeCBjqlwnzgflsQOIn6Y/C5WsfxczSAez7WlQJcou6OUKommYN1U2vFeFi/q/su6b9dj/u
vS4+YpGNjSRi5Cjhsgyb6F9wGvQ4U4LCKvQgk9JhPODSBb5Qm8mBXMyoosdO69InNAyUPWeQG3kl
iYehk8pS3aHecjm6YWN9y4umBE7urFEaxsxGlRZubabFTsXgxlAgFhHEYhjy9C0HmQu5yCW0nwOY
VeMhmrLQsyCGnWfQi/79Nb0ugZBH4e2EMsLqRrDVla80GT3tEZY1FoCGHyIrfIzGIvp0f5QbRQAw
xsi7rzA4kFDa5dpVfTHI6FsYAcBmFF9lY6j/mriTPmvh2B7NUI5+3x/wVr5K/YiMdW0JXTtog0OF
1w+UMuCOs1ZwQEv8nrf28g1oMJWXZmwhVXcyHO86mZZzr/RFccjKzkp2Vpj+03W2hnkNTSkNiBkV
/E1fqiAwXgTFISSOY+lnPZlh6Mp1UkauubRa7rUtYtpejz2j8MzClhc3gyD+1ISaDJapHMfCnyO9
r4LJQS454GG34ZSGHcxGyvCpq0cypr6tzCPE3YqkmVs0svNz1qBnegBEKuOQW1kUEVWp/Tc9EtL0
DSssNfNqvTS+CznTOdlSAh8GAJf52FUhUY5c6AuaC1KhZO7S9jWBBorQyQGwfSL5meqgGsxfCZfH
Gt074pwwQnYkrmljgAPvRvtDCHRifu0ay058SRS1fZqaPP7Y1vKs/2gVbdJcLiFDOhOBKZFXUyJr
YyC6fRcd8tqBNyg7iRqeql6K+3NZlO2D4yC53XpRqSv5S1oouLqCFlBLr0jKib5Xg9yrJ8t9OKCu
jMwKjElZUk4UXqfsIKTIwHzSgZB6IGooh79SgXTNucHxsz9GqprWL8JUEvMBTkKTfrUMkmLXNpos
eVQdVDFWRa868XDXDjOfIDQzv+okvR+WCaS8l5q9Nnj1kC4LSqkZQFmzo01PlWSWP06FLfJnsNjG
58Vw0sqLHXTefREjeOQrTlTVh8kU0BTZQoZ+rkW1/JymRfkrHIuWt6uoawi4itWVLi0YLmu9wKPQ
bZIiaU9g35qPoIciKiG1FKmuakmz8CxKwrE7h9Ji05yKasnvoRj1nqWLkYx+MNLOK2un+yRpdsH1
yWXfH6W+Yd5eVs3al7I2czxBC8ccezRMhrx5KcKkaf+kS1t+M1H+IsY29Nl+TJBSfDILMw7XhANB
Unz3woemzerEd/CG0o6djJTiUzGqnXGekbmH3SQpxV/4VjYmBAzVYO/Tv/4mxsF8qOtJdU7djBpx
zm00P/S50VYu7iGhOI1FinBNb9r59yGZRkQaFwF/NJ8y7fNg1M7f5ALp58lp1Ee48JrkDbFR5E+1
DZrUbatSQjeCfOg51+eByC1brPScL04Xel1GOf3Y5ymvawFotzooRjlgMC1n8KP6RrVfsjjlsORl
Ce29a6Ky9kxRICSlLxL/TZM7v/WoiLlfxFLrPhGJTJssiiCWoMWtLJ4KhcU4ZNRHXmFy6xmC5/i9
IW4zh990GMqFB6At+U4gZeWeiezqF4fi8R+xNPLiN1E+fcmQ6B1OkjLJvR9K2vo30ynJjlkrzNcI
jWsYFrLVUy4pjfKlFjm6PEZnaP8jTl6k53l0hs9jOawavqUjyX5uJ00GAWe2rFNoDwlFkQJNXaQC
DfUfCVW/GW7KpI+u0AqcqqzcmF/NWWpKL6YSp7pasgxF4NRle0q6wnG8XomXCv0eJ5I94tyifJwS
8FXe6MgJH2voIWEszqCBxpe00EfsGWl5WTKb7Ejao5EC4SfAR5WMozbGAz0AJZweB1XgDEp5fipc
ta/ptFowk7+IBMaxOzpq9yVtK0tFWw+9VE8xSFHoz+SDi6xY8z3qIlhsRhNNhzAVte42sqbGXh91
cpC12iR8rOEwas5mQDkB7rwUMRURph9JTM0fhTrE7U5z7K1lclnDQwWHd5fiOEInNMwv38TWMMfS
GEwZO4mqFUdZsrqfkMKRTFTGuP3t5BOgrCjV8DxNU0fC8bMYJtw9qlZ5GfomgzpioYvktpNTvvu5
5qdR+5S5w6CnbuXtoBZ35sBBDUSeGK/oAs2/FDGlGSIktf67Rn5W3mlM3HgioaoAE1kL3AZt1cvF
qJxyUpALQO42rHpfGUtKZiNFFKeiznA/NLgxFHRtKLfEkhRR39qJ/6oh0wwykzDv0NApjZDi4Tjk
p6wZzNnPBtXJdyZ2I76ihUWgAVQDH+stKgLPc+wy0LIJFgF+j8zIfF563Xh3c3yV7tX4XOwnkNeb
5niKWUaTNxHGVaqcPLcQ491ELcwnY4bBJWS5RiUoV97dG2dQkOwrQHKVCNy0tWqDJryeyHJA1754
7PQmCypn2BMWve77g/sGOEWthDCOZsvlzrDBCav6YikBrEP7AwoPGiXEvvuYZZH+pWkcOXTnGCDO
TsPj1rDoeYJrXqWWrmRp+6joE/yF5UDRavkThrvyUeRopwlKfDreL8Ah3cpJRbMz7nWkzIZANZar
AecGJn053T5vOtXq2J1dC6l+GiaFjHEuMKGxy5dRCaWd8a5zKsZbSQlA4ShybKUE9NjGA7NutGAN
3JlRXx3sRkuOeVj9CJGe/k7CW1B65oZ67zFchRO0FdzOGdTUDXhJSgXEVw0DRDOPMBJOjeEwqcjP
DY28J15+/S0ZaqX1mmvqQeJ4uaYUqrI0NSItABy1HPKii557Xt0PUaekqMTSwRamZe4c/OtrBpIN
On/ruUcKeOtrIsy5q4YllYN6oFbVq313hEmNEM8sR/79pbyxZ9abDK4WnK1VvvtyfrWIq2QeVmNT
pTcbzx7G4peDHMNzHy5O43d2YuwQmW9MDuAwVAHumlWCYjNiYg6d4SAgFMwZD75sxMnDZJTJcZDs
Yudqu2584h5M7xjCG9gCTGIuJ5cmSH5VBi6nklMt/tKa6i9AZuEJxqD+0Op0imBrtH6uDVRuOl3a
eS1urC3oxTcEPu8S1tSXwydxlls5KV0gknjwWyQS3AwFEzKnJfWGUf8PxwLlMSiL3Hr0rp1trpjR
3iz6VbxPbWWvXrLqRMdeBIYh8vdC6WRyUW5GviBNZQobl1MrF+CA2tiMQZmEofPHGVUzO5jo2JjU
09Gyey4xJdsRzro6irKiK0iBrArZvPVXMP7FnGyraqZAabTuxyiv9oOdhKiOqBCzgi3+NFfEgffP
x1ur9iLUYlRUx+Ckgx20QUpezrSDkhUnkyYCkY1t+1yoDRkKvUAscPCrbD+yPJIaoCXSHzNzjjAx
My1h+JHRxTRQVtGyI9bqlO6TgtyDgkzXRh8mI7a/jsmiSO7qxPds5Q1RS5SRAX+hNdUhB42qLmFk
hnbhT42mS/Z3rTvST6mPleqcsQO6YyfUxDqOeZZVXoFCbfSa2wLLrbhatHdjuVc3HmhElM7WUGu7
tZYsk5PBGDtCkTT0wzAkZ8qi7iwQZtu5ka4OLUPhDAfABHjEChW8XHAaaoiVJnUXVEuseEZkKgj7
yNwUadIfJw34ohLK/TFB7uQY29Xy5f4Hv67+rONzbFcBexgj23pTuuDPkah1HyzauKDxNVrlP0uf
dV8SiRqwB9PfSI8NcIfG15JVXWotQHyTY5PO4f2fcnVTrr+E8Gv1zSC23So2UhgIsznHSnvKqM6Y
DrV2Et9paA+4trR7Nj9XtxWjrUhVUkYFBbxtbEtgRMDWd5itjxV2gn08nFHbHAijS4pdJJw7qJRb
s7O4rGxwZ5BknM3LGjdDVWtO2gf91DmV17Sa3Zzob0R/Czvu9uSWrmIVZrcyRWzgH+B7tkh6nIvq
bjDbPki6gcq1pDheZyhVMKSKdLSmuX+YWJ5PTY6G9P2veD3yirlBoBoDYGKybe3XTGciRFmZg6TI
a/0zKPvU+bPQdYxPWWYi0BAXLSj6lKcodFFJUvfs327/AIqWcEexi9xK9jRRDNGbok4gmXqfAqzG
Xyrrkq55jgCvnBIsAl+gYnUf5rraY51fbyo2kspjQWzBp96mMAmVxnzJeOwjdGU92cqSgwy516W7
ZR3nkRbn/cW+3lSE+4SbLDW4dvLjy8sjh9bSEHyQzKD85SdFZvhGK/8Dkn6PX3n9Gl2OtNm+k6qW
iVFjLj4NxnxYdJo9dkM30dBD1Bn0sjwiStac7k9v/aOXjxGDQutcUfLkoVtcERxSXYQx01ND8H1j
otkPYsra4P4ob/HzZhhOJeRckL4ggax1R/0rzS0si6AQNGKgz469eBrFoID4ijqMDjrhCyY+6R+Y
10bhKritgPOgINp6dDdL0+1KPEdcVJKs+ijSTqpOZihG5SDqCIyNsOE4HIAjtPYhcsy6/TgWvToc
UN5XrI+l6ArpA4B0DOexjDRbH4UBrT/PYeyMHjK/diCgSKAalmbabxShB/X3/anfWOBVLQxTGfo1
uL9tvmpTiWUeY8UK+qZMzzFYtcdFLvdwt9dPHNmhzjZciwlEahvsn+MkghK1ZiFnOlavaOxlfzfC
qWpXU3tFc7vBih/KIqYApbZNdUrsovl2f57XCDUAz1wGoOJ54VYO5uUntiGGJmme2OiIJ1GDR1ds
H/VC1X+CzDU/Z/qs/agNI39ua619TpLIPnaRao6uRYHgRyTKKfTHPiLtK1t9rzhw49IgsIQzCa+R
AtI22JDMRLWngYYszQ6gHYZaH+leTI+l3M6ABss9QYcbRxki6gqfJ2hGyWmzFn3Ul3JfsxazbBef
QQZ1At6rlp9DpBRRMm1F+zdAOGunUnZjr1FF4r1FRYK+4FbVbKm6RcK+xgqcIaE1knXiKZR3E9gb
ew3eGNkWRJ9VZ2RzlgdOeO+E7Ggp15zchagQTlR9R+2l1PTsr7aJy0fdqAUqQIj+Le3S7BypG1ey
g9mGSUqL9Sko1MudZqpyqvYtq7uoZn+gU4g6F2iHz5M0Vuf7u/rWxiE9QEZFJWLinr8cSsaBXZ4G
lbkiiEen2op55NEklfPOeVFw/D3cH+/m1EgJ2KJoG0J0vBxPTTtQBwbnWFHjn3pkNg9L7pivOQoK
OzO7tVeoOwLDt1F+xlv4cqQKkgmlrA53mijG8i4fFTBt4/x6fz7XB2ENvDVjraLSbbwqdsym2ggF
sJHRSTJ80QjS+BJbLGJfn8mPKtTN2D33B71eRIRFeGmYFho4HPvLqSHdViSZQMRPLWJwfhBl/DVS
BYojFP+/DIVMG8KM7Mg3C+V/vWt9WjehPLbwseYkPoIV0kDXGfOpSMP4eH+o6w/GnoeXs5La4Plv
Mdd6h/QIusJ20MR4Uza42j0jtNy8Ow1nFMJamu+UwqxtrrLk2HWko24F3OSh7FPBinJXiwzr0a4k
sK99kyiFe39mb6r2l9GBthJtIakwN3b+5kAvUdFZbTPYgdO2/TMOqRYgurroPnWqxKqvNUeJME/u
1QaFY564YzpjEnHs7DKbXAnPhUeNrr3i1rTyfuLgieEDjpARD1+VKpVrk+gVLu32MiGXbeXct7O0
fah7CxYmDY/kuSE3XtFnQ/u3KXSVHGyIbQD7fI9G9mG7Ob9tpW8eOtCh2otTIJOMfq4qVR62jLXm
awtCau5Uj8677zqWBkQEjOxVqnx718npqoKRI0UkUlTk3IkbQvGQyJU8s2/GnQTqrTK/+RCrgSHh
ikbEC6/u8uTIsIHbsOqQYB9tTLSbBonkz2NWt8OjXZInevhlOSAX6Pl9ERV4xhNGkAV6z7WV9H/H
sgOEupemqjxjLFyEvlwlSfPYpKOl+bM0mt1RKeym3Kn/3TgZb2X/VdIGpMq2Sp0vFtKFNUKRfaUs
fpKCrZgiZTrc36U3bhUi0vXKRMUM9Mj67/866vAJTKdNHLApgAq9HpSbRQuYKHVpcnXZORLrG7r5
EFAK8FShSrwmOZsTkdYgLCIZtzsJFXFvcKb5u1jWY2Fj9PQRjRK1oZFsyU+JhtzXzuA31hOhUhJo
jJYYeju4JgsAAybsjsYidQRcCxxkNv7DfUalEv8I7NnQotvKlhSiCG3FTu3AHrrcn7NJO9MC3JPS
vPXVDJoKSNqSEhOuXH61io6MGU1EfklchN7Ug77pOasfEFncOz03h1pzRCIelLW2bx3K+2mj6xkT
UpMF+4Ia8NIUii9pXIqdfOrWF1pp1v9vqM1eFCqqEKbKW6ConYzqSGwcYmK2nVFuPN4E84DB0ZRF
8GT7joZjktdZFNvBICvjC1YpYeGSaLR4jiT5k9OAN12wN9h5va9DLk4whbI3Zi1CBdrlF4OKpsq0
X0kVoVMfjXwZj/KoxR4WvpPfxo3y8f65vrWW62sHS5z9deVlX8jtJMD7WwHqYMXLAgrZw3HE3rla
b60lyo/q2jTAvtfezAoaNlRt4cCZBub9dwWoCJSBoniVnAHvVJL5Q4KH0fuLrJTvyQVoxtpkhdom
VLdR/0e/RAfmPo3TMQGNE8wrnUN10Dq7v4w3PtuqOkgHFoaSom0NNbjGMGcpZSeY5rgkH8gM9bek
SdMLvsr5Mwobe62YG2VVjYCLDhMngTbTNuGcooZF1IowwBgieh6WzPof7jjaN6TrnS8TpjeHMut5
6pfMAeJSmJ+atAqnnajsmu+7UopXDV1YmxQwthE73e+qba0qeqhMUPyHwkrHxyWdJ3HIM6k8RpHU
HvLSKQ5quAqDkRZnMRD1EpZjr5R1snN333g4kMuQuetWLXh6VZenB0xf3MaTIwW2syTBhM71xwqw
uycSFFOSuJnc0okXV5DLn969ARh5tWDjMoeYt4m6rbjAQH6ypKBX5GV2HVkqZvyHpPlPuYTc6zFE
0p3g6EbNYW1LE6dQ0bZQK9qcKrlPVjEdXQqMRceaprZglZhGfcqUOXblrHuG8wWOXYn+cjqMIMAh
oRAgUskDcf0JYfofoQFG/v46vAldbN5uNiMKx9Da+W3bdkNKqTii0ylhpdIZv2PUVrEZQNgvEEoh
W0A86Ee4+H/J/4CyyT6m2MP3Ln4UyQdZT5efqrKAsyriLA1BZBb0RSbVWKaXKgFj5+JJFqVerTQm
cpSS6FVXjiRoNH2vWKHXKqmseeUQOTgowOoB0ofZ8VMHCtM+1EOuoFpsAublY8z26AmoZtmTyHEw
cQVGZ8a5jiLlC+x2ZzwrOHLhmhIJ7bUbu/Bba1bJa9+WuXrI0FjrfCtT4v4045P8aVkhCG4/jqAz
e9KyxYW5pc/umIWd4opEnz6jfEbzJat1lHuneVA+OJOEIowOGO5VlHFhHsLBLL8IoprEk0H20AYJ
JRNjlQQTIK+dEP11raa3ukMhnLrwemmoEOSOlKgncJcSEGwK/VC7jtvBjYepwSUGFsIno4qT+qBM
xUAzuswn9WOZAoPHZkyDIZdm9vwAhbD5Uxi9+gd9ajWoAYul/hgNxY8sq9FHnmBOoASH0/wvvKi1
L22RFL8i2Jo/wwjWlTuqGJwdU7CWX3HiBM9pM9fWRerQfsoGA9vP1JLyYx5nFDjDVQDUjZSszjFk
Tm39ayFZ5p6M3o1ghDCVAsKbLhz1uMt7YB7sTlOGQcKQPPk2QxwFntsqtq/rZbLzgN4aakWi03rh
IiRCvhyqqcAEwjUn7mna4ROodOnFAm8YJJG1hy248VZTeFpJvwC4Keit//6vGDxD6SRUbSKSfm6k
czYg5jenQvPun+Bbo/CErTUEnat026Cd4ZulGPlQGp6VCSUDIZ5zFRvd+6PciAgIegkFEI+BIbGt
SXbxnMpNZdn4uBsaNEyjeWwJ9LG3MXHxgUaqt5/g2vXhzgtx63NxTWMnDn8AgYrNzrDjEZ0xhHyC
sQO4moliOujD+BvN/Wwnfry5jhRA2RskEmhpXX4tlAhz04xZRyvFjFOTkvxg1uFeB+P2fP7/KG9h
wr/2hJSposxLdJaoZuVo7jQ5aIwQTSVsgM/3P9mtCa0tZAJ8nGip7F5OaCgbOxMxNFyhDIbfkbP/
r5Os9Ne7RwEYgADE22NK7L0ZhT2RS6tEV9SJwtfgax2VqtqjWtxYNmI1iqe8VaQG244BoI6wKLqW
WnE9DF+yMcUTTNUQesM8C+Xf+1O6NdgKzqNTisDFVSahhoIaQk9qBH0qPOD/jctFBwo5hHu3c3hv
BEAOTiKmQ9hLRLCVEYzMkuhHpQaeU1GRPDRaUeAMMzvV3LkCUo4PmLB/lXE988KZy04F/kYUTMrs
ACWhfrrmtpffLtasENEM6p3zCDJYmiW7xiCm1vFLrucvna5FO1vy1nRXbCwesdhFICF9OeCCkrOS
4sMWYFWf/UY/ICXo6wCW0WaBtJkDpkAVV36BCRb+h9yaEoHOyUYOdI1+N2ObUpkMa+aEucny0JvC
IA4xWusZpzd9T+D3xtkjfYJPKa+zRCnycrCOcx0uFpIPQxqZfqs5xYtdqO/WqaeFRtMGm2nUqdeG
0eUoQhsWJFu7MHBwOTtjaNa5QxdXHyYr2tMjessMLuPE1W5RJoNBQEqh0HM5FkgRBW+qOAzKhvLk
gfryHB/WiidsvUWzv5IjtKMXR5Y5Hrq+6CavgtMbuTo8GVgVuk7w5ltTZ+7hZa731PrDeM5BBBHL
K5t7Wx5z2ezKZI0dlig6UryD+11E+rHqQqU+pHKHILo6R23i5lVjZP79y+Lm8DpCEohFcwe+EZj+
daEj6lApiayEQTJANPZi2iwCJQNwHK4UddWjGGXtW1SaeeL3YwIZ+P7w10cYYAPN1PVZpnO7nX3V
xiNSIShhLhHYM11ynEMp18IvQ0d7LaJsr0VyI48laVrtaPGw4m7cCh63bdPQ0arCQNag8wi9L7Ao
YJOf5kErvUHpZd9QcBpRsaP5mMIhPw76WL/en/X1Db1mbiujcQVQklRdbkYga6LrHCxn4mnUkEKe
sEJG3dxXS4ib94e6PsnrUJT9uDMoLm0X2Mo6KPdjJQXqlMvYbZAqW2qh/YddxAPANqadsZL9Lidk
Lf1QlyX0CVlL56Os5M0Jv8fUnzI59oZQ5OTno3ZILCKu+/O7tYEAoxKfwvgjAt/cVPFAOwyqcBhA
EDK9hqj5ORogqNiyVH6QKKPvva63FnTVbCUC527k7rqcasG2goWPUqmQYbPRixhD5+yg8lme78/s
miXC5Qv8FfkoJsdY6y/519HM9A7epoH880LPe83eikz9sdR51LwaYoGtWRZD+c3qe+1rJ0odPryZ
WfCJQtRL3Div2j8Cu9VPWtVRItr5bSpjb67TFcHC/3gJMUrbrMKqHJAzfzvAbCUrjmJcZbnNVLXd
trT7b+MsKzWUHqP8IUtOhPhAH5WftMRSW/jyEKa9RqqVPRnKddDtj1qLYZTEsI67wgt3mSUNlIes
IE3k13koniqavydsK7AJipTcJw7532CryyHKm/z7/RW5TjBYB+qaaDjTrkfb+PJjmaUaayaikEGk
mM8DGl5ZjF1Oa+UveRVjq4lWyc7+uHGJAOIF40jRxUaWaXPmIJZlkgYLInDCuPWxjhR+nCvy/2o4
hztD3djzDAUqi+IblZZtkWWoZ7WjCuIESKSoyAy1dKvUvj/cX8KbEzLRmXp7DoAJXy5hlmhEwxRi
AmxAIx8kYEGGAbL28zJqJBvvHwzsDsrq6ElBRtjEjtEKlgkn8ujIpFYFT7g8WCVCNaYa7uWe9o1t
SXyxhh3oXXMDXc5LRnuhtKXBgQFtDMm5F/woF7OClIJKnE7w5ZBmCdkidvRZbjNp77DeuCKB762Y
a5IPAq7N1qQAAqu84h6RbWk52IkOll7rm0NlCZSCxnHPLuHWbnljXq8C13jwbOYL3FpV5pGcF6bA
+LyCS85EL3sdwluzQiIQ7fBV1Y4I8nJVZyHRTCADCqLZMZMHI1Kqz0Wicd/LtRWivAsxcuetubVB
kZ6lAvrWtN0ifsastzuUm9C8H7V/VLlrn+piCZ+px+V7/pe3hkKoj14d1RfAAZtvNkvF4Izs0WCq
5dEXapcdWyqTnhy30endJ4Hm+SoHyo0OcGsbjCxAHLTZ1AKsv+LYX0baJ9TNDOlPHWMp4N8f7UYJ
fwWtrXZxXFwgOTa7QyS2DRBA1YKMV133sDSWMxft9zA7zUtVTa9aOy5zkEVtrR+EA0/gkGWriEvd
4fbp2xUY+Z274MaGtTmc/Jw1a2YhLrdSGkKpLCJ833Ndar8tcvQNRov0en/iNwahNrPq53KVgt7b
zFuOUf2pwxJDD9T8PIVKYSDNmIXfH+X6VJCNr5RDBmCsbZbYIXs66CsobbCr+pNkDs7s2kligvRc
0p+oi71bFVhmQMxt4G7SL6Z/fbl2aG9YFlwqKwD0H37qTb04TolTf66wuEcELhbfl64oMXMyup0m
382pWmBpKRuSQOmb9w9/w15LZWEFFkjdE4igmmaUZqLUlg10MrX3m9hDM+S1pa7CI4gM9eVMoTuZ
En1FIJehmE7VFCrnVozWzlN7ffAJYqlTogW85qv6+pj8K+gbMErUiCmtAAPSxJ1lLXoq2+UXMkvV
+9ePuTDGuutNtszlSCg9IYg0graLikV9UQcHw+W+G13I0MpxkRMjuL81ryOktcyLaxB1UMKzLVWt
tUQam8DkgSBUA4oJSetPNdR/IYXTg5QihASlWeych1vLSbmNDhkPEeHq5tRlJVY0S1fTk20dE4vD
qDnAZ6j9flmqr/fnd33ACf40UBaUohwu0k34AipmcBx9Cs+TmcSfkHZqA7tWxj1B8BszYpiVELsC
H8ibLz/brPUmXqhaeK5sXao9SVGqA1Y103CQ1WyvBXBzMBJI4JGAEiCWXA6GHQnUXryezrNs5qdu
qDVXNpvwHCvNHorXWPfbRfROx5w6OZcX8L6VbnA5FpTszi7MNn6QZhvMXQwRzfLlIVNRkpv1/vdc
1ON0qIyuMdHmy6tVb7Ivf5aLg2VJZKF1CN9/ar6VRlX8M6ISYh+HZcBKtE3y6hc8YT05qs3YhAhU
DCgspEsDlnXSbMn6oEV8MxW1Bh2P9XxJdfiwUjLkXlVWpnkukKioD8uABNIBKA8aZ03Y/IOhawp4
HgTUgGgZsBNu9nlwy5X/AuhekvjHpRxLH8EsNBnqMWw+GNJCGa1Yorh0u0UrvvF/sFeRlVL8WdKo
PQO7M5RDXDpI+bXw0/GSl5fsFZ1nRD3fuWHXBccLGEkItIZgl1wuOHSRogwVJXoIJ1RXaPWUQaku
6s41c7WFAFByAkGGkmyRoW/iNBmhh0T0kxR0gKe+6nKtHfJFGV7ikDf9vRNahwIb8KZpdIX+t2Os
nA1jlAJrlTDVRKs+LgiCH//DKLwDAHXgAACMvly2JR+QyzQWCnZj7pxgPkh+ab0fmAMxcY2euTI4
5KRel6PUi4M9j22EAc1F1Q+tPveU1T00dIb0QW+nZI99fuM7KdDGKKRQwzFxR7wckO5bZy51Ej2I
rEKcsZORBCH4duNY7CVE18hHJgeUnGCLPgVwy00xtlJmtQG/KOHkEDZfSSo1zMUo2D2hBrQIl7qG
EIckH/LRDY1l5KjEZv+AZm30mqJ48qqWk/x5MrQeLcV8kga3qtTU9jm45S96z+1e1+vqal9/L4dk
taECm77lPCuLmU69qbGxijL9JLdDgi5IJu8QZK+RuQzDgURFCtF85CA2y6JEmYQijhMGOJMndOHj
aHR4kzWyi7lN1fCciclGgzJMpMibIyx5kJiVzP6sKr2NIqmjxZ+0MpKwV5SE8d2g7dICwe0c7YyZ
Wju7tB57yx+R44keBdzUzDNidJc+IbKSGR5nxUzdvlJ74yQlidR5IWjEn+Wki9nrhAGSd+7zkhsu
yzrNN6yhQRBSQ7aDcjqS4y6g/uUPMMNm/pSFoaq+/3ijooEjA56kpETbXSMZqWJEzeo6l+oxl20z
P2hhU8c71+Ktg7ByiAB9M5Sqb76C6NQR5Z8yDBpdKn8PyC4+10o+6a6ZCPPdmDE+ubWiaCHwr8Sw
TRCGzgz+gSP17xzV2mNlLqprqHnxBBJP+PfvrasyxDoUTTqOHeVCwLuXB3wJrSHUQjogM8Lh3mjC
Ei2yfLU9XsRTR03rJJVZc2gm0/zn/sjrX7582XldgPHStwJ7egWTEnExFZI9OgEmVegw1XNmnBGv
mg6jHDeeZMcCWehc4RE1Fh/KWRXcH//W8SWjXH8ASwzq8HLmCDCzm4bOCYwyjB/G2Fw8qJt7yn23
1neV9KFCQHSLU+TlKJ2RLMII8TTTrRZR9rCaxCk34vzvlad1lqTxZztanceD8u5iAV8W4hMsJFCq
KxfpcmQJG5oltcHmGeOinepWk08TMCdw93V5ur+Utw4HbpurjyyK9DStLodC61Yey3W/hnabPZWq
XD6WzWAd21rsZZY3vhpbFdYrTam1QreJPee1OgdDO3qwx6b7q9Giwp3tQuzA2W98NcrXq4UILWyw
y5u1M6sonifdih40YWd/IlWMpxK9h8Sv29H5saB0zr2G/8ypQKvq/ZEEYyOgs/Lkqa9u3ngrk2y7
p9P2UKPteZK1QRuh18KmOdz/aNdNL4CpNiUe6mScQQpul1/NnMYw6vAyeqjKrhO+0lhdjQRyhwBh
Y40okToFVrwnRRE1avdzY+SwK8riVc/aco9/cpW2r7+FdgbVAlrLyrZp7/RLVtK+iB4WaGQ+dJDz
UgjfSfrprKKptjP1G58XTtRKXqPuQll+83lnbU50NY6Sh1irGz/PLedYD7PpFzBJvmqN2gSqXbTf
+xHf0fuLvv7lzaW3QhKp97LojL6epH8l8lNWOXYst8lDboI4nBRhnPo8z75AzdQe86X9U7RquJPt
6jcWF+0DTgttkDdi0eWgqBgDerSQEIZQUIc+NW4JHzi7ivBPrhyld5sssjS3T9JKO4eT0omHAnwd
GDrUCL/lTZpin1Oq9u/OblXDFXpS1qjw2strrjqD4eZd1fXo4XJm8OCUopMiTSZSjk5r2Nyphvyh
7uZOPNJR75bHLm7D3q2s3la9RC7U/9nFDOVHcpJA1EOrunXlJC8AhaPv5hKO38NIHv/gGIKDXdQA
PEMP0lF/AzDJ/y6LKIl8Ex2D+MUw5u4HSuH6Kx3p5cXi9ERoxsnm7Kn50nz5D98RQRaSbQJVyneX
S9o42OiNuRo/UKun/1YsSq+4BUL2BmJ5UW2eUIG2E29KUUDYuR9uvJsrtQHnMZh1ACS2mUYnJU46
FzHufEPen3KRRaAqkbMzXqusa5/Z8OMvoNjdB5E1vfzUTCH9tfvTvwZOaEDZaRFwbDUayds6e4L/
7jBqSfIwp1mffcoRaowBVwJRgO/FHekOk4XqpRQq0a+uUKaPkzEh7cKZ7GKPm0Z8XoQGCPj+z3rr
KG+PF8eKdhtmQbRvNlfaoiU1oBJSCMdup/kh+T/Szmw3bqNr11dEgPNwyma31C1Zki3Hn+0TwlM4
Fuf56v+nfLLdFNGEsxMgCBIkq6tYw6q13qHMMeEobRabDwy6aB44cHGS7JPa0t5b6Itij5FxvPmt
JRvhOg9u9HuVeUS10lGL1zBa0DlsgZlN/tSr3aXXWgybRndwS4T3YtIFr6fscEijIkeFdJrdd8gC
UZyY7UpdDuhEJj+yzuzZ14v9XfSLgcfBPAKB5vGb+GobY/6Y6agiok6tWG3Qor5YHrW+tvVgHDgr
T47pTJ/KxkBHfxjn6L4srRFB10RTv+KvF/5Ck99+0uxZmD7obPtjMubGd3BxMP27Ao36h7BYqJwg
6tWGpzlbhi/NEgvFz9CYByEfKel4FD2AsUcnqqLZL8cRvLxXzt4/U9wp2WlBLOdcwLD8aZWWNviK
2XTfRY0M2KGkKhMBcx4GGIqI02rvUrOePmnYRXsnN0xcfJDT2Uh2lt/WFuA5hBQb2HPZdL/efWYP
+IayT3TRPSTtZSf7mFZz+JTnrnYMhW35nlIUQTJNKGYDQPhxe5nJVbReZRIxhJwX3Qi6Ptfhcc0s
R5xoo0thNrXvKrP1GPJ4+ng7ykZShfEpnTk0tUh41qyG2eWlD/OMKBEVBSB0rb8Q5TTWy96ttB3q
N4Rfeq2umTHUgnEb8TJuX1R8j10/me+NVBuDzAz/2m2OgwNHNkAuEsDJ+XE9d1XUk62mUXRJxdgF
SaKagSiWxe+Hfq/xv5Xg0GekNk9hlH6Zs0pLmzGPi3LolHNeZPZDHvXFUQkN66OBsc0T5gPoxqhF
flCRnT91kwbh1QjzT7e/4uZJySKFZofasySMXQ+4DgeR4DAbcXTMzhc62QlvnbqpntG/TdsT3a1e
3E2ZGQPez7g53kGrLZegjIzxS2lqiufrdmGkOztoKw+RXT1wORR17HUhSc3E4nBARxdO0eF7XA0T
nIU8Uv9xwq59yHtq46M+jvbfv6KlYxUVd8DIqE6tNi7HC/YcONZfRiv7pg+Jc5wbpz4ge7vc3573
3zncapNehZI54B+ZlhZqA4x4JbnQx6tFULte9x09afGtnGb1S6H39YdhdvLig54OJY6ZtdqrPkTL
dH5a8oYyh4cDxofJctN/FiTIcl84i/LNQRm2OBRLr300Kg+GS1LU9eCrxqiYB4V57gPXjmfqVErV
nIbS1GGIe2RHNccvzGfM7F7TBMnci1HDDwCY2qTuIV7i9isNsSJ/EJhm/HRRG6OWlDvV0SzhTsF+
WOr+kHtxzN/PGBmmc13/VLCzHw8l1BI4F1EYWwdNxKlxzIoybMnY5/Jb62ol5tVoVTu+kxrihQKT
Un5uXavEmcxrjddombKjMPH8eajbKf1Rx7n1K4ni8efOB2G+V9+Dthz0aUncJXNZffoeWw1Eo5P0
MpsAKK0hGu+LcXCCIpmsl9uh5BmyCgUEgOTsdxsQFMz1py/aGkk55PIvQ+mVD92CuoFdNuXOFto4
NKlaSN4sOCwHeMp1FAdAtT0bU3qh9dH/D4Gg5KnwwuSEPPte//Zte1zSOiiZo2MC15yr7zoWVXi0
6KwovYyKV39rR3X5OsNz/aSi3/LaV934PDaV+KbVQ1LdJ2o8Nv4wGn11HE03/Hp7djeODs5t25Tg
Mw+RydUTJrZAqw81qR997ebJ7Rbb17PEJU+xnSMGCPpnz8rtnU+68YRx0dqSx4bK22ldYWi8XCnq
UosvKGwXR0gnkHjMuH+K+qY7KLC9/vkPg5QNVzqBklK4Wq0qApNLxCgvaZJQSxzx43iNcHvib/Mk
/ALAY1p8k2qjsXNCbq1d3hWgFpEJhb4kU58/ji1OKETN6M1LHxohffOQahJL7H64Pb63MEJWlEfx
i/4LVSndWMWZU959jj7HlyYOEWkAbDp8xCUUGcIuNBPfqaL8RYGr+6MuwuncDlUe+3bbeMVxFGN9
6Do11U71MtQ7H3prV0mkl+WhUEWqsHrdRDpsmKaPeVjpWvY0Ks54N4au95gt2V7PdGOqAT6xe9k9
v0s911Odx4NdlFUdX/R4UL86jW6cugW27O2Z3tguKCHTK0URCmjZGgqRqkntLZ4ZXWqda2AyliDB
GGdWcSoMM54VPbJcf38yeRIjSvuOthdhrwc2TsUIk84jc7TyPDCxcbuzNYAXNmIsO9fsxr5EUIze
LMbbqixbXYdCkjRV1HxMLtXcKg9D6vZPC55F8yHPTa07FUqp70kjyLNudboDTQAOIckBtKZWp3sF
OlyLNHYIXpvNu5rM+7V13PkBiXr1EvP6wsGrdRU6uanSH29/zI3ViTAL5SmdzwlwYLVrBn2xHaHa
lIsrQ9yZTvJlqJXyRa/rX7cDba1NQAMw7diiKO2ttsGcASQb5PYsUaB8hkH2TQVWstOE3Qoii5yG
BO3KAtz1x8MXfsTgaMBAqk3R5EfWLz7Ghtns0ZK3tgAiBmS/EO8hwa++mGJhjRZ3DKbvhldMTMI7
MArOyezypIGxihh50kz0OG5P4da3AllJksuugx2zimoXyMvZ1sJJopjhS1ON4uBqU3qyy7nZqbBp
W2uSUiqUMejXXNHyt/xxasP+kcZmVX6BZz2FJ71v6/S5EVP/b2NayWsOFQmVtamLzMCgruz49Kq6
lwrRHfDRS/wlTYeQ53sSVt9aIGE/1CjqX4u8Q7NMFBZOK6NXOXvJ+NvPjzyadIpWQbxab4DRbCET
IfE5v1TU5TCSCrVj7WIQePszbEWhdykXMauZ3XM9Na7Xk4I6EcXHsUiCFKGY41xn1fF2lLcfm90o
wd18am7rNUAKE1NqFV2dX9TFzk8s+PyuabQKKweYO7dDbQ0IzgTseprPUDVWZ0DduKnejmN6wU3F
Cqq8rY5NKfZEoH43FK+POSmUK9scqLFL+N71vNk8NGInSsQFNBa2NQBfdPcw6H0zBRVyw7FfixgV
AW0YhnOWqyXmQXHOtQw4xsseVLtCwnHqk/gfRZ3Ub1Wu9/8UGJPhXZn2EGm56MBZjkMrftSi00xf
qSMkA2NgGdGjVyYx0GNA+r8ovk7Plqqk9gHui/lsenHyodZsxJxQjWyE75bCmIKl03IRlF3n2kcn
6g0A/XGkz3eMsZgPSb5M4gWrFhdvo6k1G1jyGnaMbgN2jvKxMJMDdtfmp8UooawPnsVpkJYzLyYT
iyaEj/CU2Tke3h5KEB0p36CSKFnM63tZzF0voi5NLypupSMOIvXSHRCqcZ7DDoiDr1cTKuID2K09
TJNcIOsviyiBVE3QoYu4q2O3aZsO/aIivWhuaeVBksXmj7SxQ02yIzPcTThGT87sFeMRLp7zQ49q
b9jZlVv7RSpFoEjCcYXC0PXqgpIBltfQubeLLr3LzaU66mWVHUon83Zuma2JZqiGhJqjm70Gmlfh
HI+KMSWXqQaTAVra/k4HCYy5MzSvEK+0gzu1f40D53amxMnhDzgA0aFViW7oO82oqXBegC5p9+0M
q0ul1eEDl1YC8MT1zqHw9gKQdAvSSYCTsBbXr9s6jTOlDQeSkiotwsMQztFHav/5QzuP4tHu1Pps
6g3uQmgO7rVEt74lk8uKYsgMd1VhakDhzfpI7CLPpUvj4PheOOK4uOR7Bfats8+lk8SuYXUw4utl
kyk17x7Bt8QwEKCmW1T3pSe6ncP8bVIpRanAhAIJ9zBSX0XBw3ThxLCzi65QYs6FuAvpd/hqjS4Q
mJudBP335bzajxAd6alQnKDculYVi1JUYqwSAFWk9zqyEHNk36dAHz+6cdGGR3kOTYEVtfDN3YHC
i9/UmfI4CCBlTZLkh0Lp8QyzR8TVDmGceA+pGu0p7fzeJesfCRSfJFvyVeEUXc/8FHHWov7GBRfl
i3u3gH0CBkUHBvX5bnSTRw3ZQPVY91X/HIWT2R1APAy4QPdV/lHN++xfDwTk8oBHV3mm492h6pE3
5lfXS1LnaMPhTAMVGD4M11ytynNOqUq5eJBBsKF0pex9iIrPdBSh3WYAc9Oh3TmSNtYW2xUVH4f3
KGnb6l7FGDTFtILPoBVe/tEUJo7JqVntiCtulFLggUkJZGjMlDHWxAZsil3sORvp4z3pfkm5K0jN
JjpEqpieuY/VJ6/FjU0Ju+KdULo+6Ci4HxwMr3dW+e+cZP1JWd22JFggoLSG3lC6MUQ2zu4ZKRPD
PHrREFdBnbZ182QnGOf4CmXB7AFDjTG9Ex0n9oEnTZbct+nUWH7XeaN3149dOJ8MY0w/t8JBcCVD
+NbyLeq47iM19rn/pWrS4w31JSqXgk7TP2pvtfl96y7xeGyjBr7PpAwqFsK9O1SnssvG7wKTi9R3
eMSV71x38d7Zy2ybQRPbzUtqKelnt8JMHYaGmUkHsKnll3ding9K64ypryBj8AU9SMu5X2JTjB/A
jNBfm8O5KS7D3JeXsU3w56BBhxYN9pnas2osOCQ4Hof2zsLauIBo0oJqh1LNLNur+3aokdFZptI7
62rt3dW6qD2UgB0nGDW+u5K1dRADjdqJurXQCAudBRqSDgtWrvc/3gRhKZG7jeKeY7QQ/NQGxjFm
ogySqqfd0Zf5wRVYzOH/TQuCdtYD8l3NndHOe1jbjbsJGSqKdaCcIOGu70KUKkVKxZofAr0sGOts
ecK/rTuijGI9db06nWJHOCfL2qsUblxMBKaapaHeC/Z9NQMOPXvPqOQCV73iFLapiq+fZ56kuOHd
7aR8o57FoeUxTGloQQFpldBMBb04Mx9BSWZT9x6Fnbg4pC5gbL81FpqEtsiW92kymKgl1yqtLkhh
ffKxH5Xlq6Gj1FD7RgjjyY+SUC3Ot3/dxtHG2Q0dmdyAp9a6ejlPCOXDBfbOrtLkxywRy8WYRrET
ZWudQ1eiq0FVT2carhccqkBCzJoL0TVNFXoSIGg/wk9pZLO59y5Tn+GUnWLNs5cV/DZpWZ1kiHIy
9+AVKaatb9A0zxXTwz0FN4Q++lBUAPiONoqxGQ0JzwI84o6OCV6/q1AAtob5+2Ql0y8Ooe6D6Wi0
4Ips1hy/iY3OO9paaNX3pB+ZHoRONfxvBnZGI8ZJlVM3O/pZ94o6epeFkxKk+Cvvpee/KRlvRkM2
BZCMaivNz+t5pP44anoEOb5aOLkAmNIEtVKExHxPE+bjbETGM4RQ3MVLTX2YwkhvfBuY8AGimPk0
pljGtcqgPHvGpJwWt1dfo7kd78GFKJ8Ns53u4lzZ0/nZSJlQ4uNWIzcDn2rLrfjHYdN7i9Ni/aqc
OVfyc7qI+G6sTPErnabsYyIU7cPtFb2xtWkBwLSUz215rF7Hi7MasklHPHhV+Y8c6kl9KIe+eYl4
h+9REjaDgfZDSQbODs2v62Adiu1aHtvKeZ76NKBmEQcRbgX3iLRZp9vj2mjXEgjS2u+6OOX31WVh
YT5mLHaonEOckk44wCuHairMYKLLgsemM3NrLNChoBU8NUbVfRJjVhx0XFYfoohH8u2fs3FwMGxZ
DqcYSD9rtRRLhOoQzGGaaU9OB23BVKGcLSO4HWVz8YA1ZK/ZYDjXpQY89gCHxAXpLPbsNKeX/GhS
4riLgHUEcanvwe+2vifcIWCckjr3th4IZaapUuCik7D7wAInghuwXvkoi/x9ERDTB/RquMt4njGF
10vHDEMHo1s5tGTuHiHPqmgpuxmW3UOyc/xujgrhDspP9Lf1dW9b60bahH2mnM1qSLCL96YzVbf2
q9DiPQvEvVCrRTqBoYinKGW3I1Bzoo1F5QK68z9RmPy1ujqVYVQUPW4uun28MK8n0HH7adRVOzyn
pooOYj8bzSET6Xg/OZxpt9fhxgUm8TQ8w5g/D0b1dSyl6fQUTASU+KyPji2Gak+xGPCyt5avdR//
MlttvLsdcmMmr0KuUpSxWKyM5rp31uwEGlth69NriUbsQL7c7mEStsYHW1TCUXhHUBG9Hl8tISLq
jMpM5drFk+KG+UNWt+ZDYbeo7I7RyB29ODvll60Rgh+CsiAfPSQH10H5h0vX9qF7VtC5vdhxT2mr
XPRTZGGUfHsyN84R6apGMxHVes5p+VP+uITmHi3QtiPjLQelCxb0I4PR6MIDHLvkwKvSPv59PCBt
LmsGCCbn13U8WMxhPxQIUGT9kJ6Sblx+jq31xew6/ZLYg7fzdNyYSeCBSB/SxuNmWFvVJVpSKHkj
wStxjPayhXOCSLriDg3MPc+LzVDoif2+znkfrnbCVCbwK2FFXDh8x0eseuYnChT2S+/Cibo9iVuh
6GjBTUUrB+LVahKNmiuu9HRYV+ihHmeYcffoRSjHiAraTptkY/1LTRrwmdwzsldy/b2GZghHZ4D0
1+Xl/Fi1ZXSvJYp6apYoPzat9TIpZbqDVtgcHnxYmKPgFcy1qFKlitLGn0g5D3aa8FrWKWynXp1g
lD6AQ7k9l3KuVpkjA/x/weQE/LEB1Fbk6NDPyjlti+jozUX2fiEx3jHA3HpZutDbYa0AqKF+sFod
fZhLZyrKT/A/nG/4AlrnEXGrYAihDpCKesZLjc/DQxdO3ietzkznkCwGiKA6/Gv6OwQFeblSReYm
5z1/PWKj4TGfGqRm1azml8528osXeXvWSpsfUW46ABmUBd+QqNXUiVJRRReMZqaLm4O6cK24e/I8
8R+6O8wpbTz6ApJIvUoY8Jnu07oGdelOMZg93hr3+SBeb6+TzY1AWgLYClYqt8H1rKFQ4DVuCPMi
xIvKn50ZTyw7MwMlRSAXi+320Gfxt9sxt+aQjgf8V5nhsXquY4Jm0SYH6dyLOUct0GK99KuF2cxC
2MT/IRRsd5hAbDtqltehSs6rHPE0BLCh5h3mOcOuolXFOUQ77nQ7lLy91juORBwKG2hGmXhdh0Lh
pimRcJWK10t+1/euigxLn50QVk0D0Y/pFx5g1j9dNP2HcuVvQJKUQ4QqtD5Yxol6CzLSpOZx5d2V
yHAFTtLPO8XprROF7j5JGPkr5fDV/kL6Xxstl60OUhWRkEbBnV7Xs8PtWdwqgbuQCTBdpiLKXK5O
ZqfXaAJ66KUpjbVEPrJVNWDIDvqvD87Hre8UT7SCg1qbqqBp56G5E/liyRLWhGI+BeLOC3DoARCp
a4WWnOyQ7wVIXeh7zYGtdczt8TuPQrN3bQyv60s8wZdVzsWgzpfFbfIfXqEbR9uZtP+wTUkvgCrT
ZqNovMrXUMxqACfkyjkqhRtItI2f2Gp/V3XFcMqyufBFWaY71LOts4E+EkBhmWcAHLpe0QDgvLhR
QSUp4TggN6mhRox7xTGzlPe2O4NqhxT1HzYsgqnU3sFDSWvSVUwdJouO4enF0SLzNSub5IAyd/Nj
dpYvt1faxn6lSAc/A/FjHn/rbEOki1a1KWgopUAzCQ6C2TwYSaQ9QfjzCj+xIvFqd2a13CG3sve+
2NhMnkyCYc/wInyjX+qk2PVkKsGtCYymrzUq0D5Ed9Wd6dyMQwmOFq+EI6w5n2YZ2nHdWpDmm6wa
/cEacfTF8/X7388lL2iZtNG1Qif0+qvFAmGJxRwoZeZWfaH9iLzVDGaQDmB4QYa+O3gRrEEcRPZe
1VsDlCVt+ZCRN79+HVmHIWO3IcXWphfDB1gwNayEZu8q3spzuESQ8nJ5TdNsXIUJMXNx5hoGaxxL
FdglqVs3QOxayvpW80Ixcywq5yhST4Q+DIZxooYbj7RJFqN3DkZTGNVOCrs1cnC4wM7ofnLxrHZK
6U6RlZaQ8YWpzk8tj3zg3NNe2Wdz5PTleUhJzCCl4+sJtnKkEiswkmdQ9Nr9RH364hZTGUQ2TAAj
V3RggyJ6Ah4y+V7cD2e18+qgH916p6ix+UtIuxCxYYHBWVylKqPVKwOb1j3nCsImgYhpakMTt5I6
KOzZse9RJOqRc1TrGXkwKmDHCs2W5mTQfHb9TLHHdOcnbX0C6fQGcRsqPril67kRSxkiAJaw+Bw1
PlpdnR6Vqd4jj2xcM94fUdboMY5K0cxWFp6zOclPDbiURyOdtJNEsu2sKblPr3IY6qjAiGhA/24S
rMubMdqdWt4PIKQyzQRbo/zMptz7t/TauPf5F3totTcTuIq3umEA/OroTtJK7nIN3lahd/N3b9H3
KCYbYVCmpnhJOs2Jv652gNcSMF+M7KKWpfJOqbPkQoXpy+0z8M1nIoNmi4AFRT6K1sNqMeA93Mxj
32eXuhRfDStr7me3R+0LodO/raPISGgs8eAiH+Pyul52amg2Rtp1+aXvRfmpK93OT4vSg/0628t/
iMX1geMcCq5STvY6Flp2utGjRnpxK3t5rZzMeo7TKgycadhTFvt9Yq1WnyQCwXIHCK1SebuOxZyq
sWUW+WWI9WG4N+PIioIZvFdgJ7mtBYqNDqWP9oWtw7wdk9SvI6vAAQRbzr175e1pwyRzq2CJIBnS
1Lyvfwx+rIVi84q+WNAsgSTNOszJrCq/kxFVj1OqhSctb3EUjygpHUG1DjQgil7zR+pSwd8vLfh9
9EsxS5Yv3OvfMrcI2SqaBQrFhgXdNzO+9WPZXPI8mo//f6FW37us+2wAI56B8sM1oez7OsDyWjwp
Buf77VBv0ks5wxBwoJFwcb8RmW6RW1JayyNUppUH24mN+ylOk7M3ddkdSnnW/RxHOwfc25MANR/5
egfQSDN4DbWbdMTo06IRl3gK58cyjKyPeUNPeGdob89RwkhuoUoHhyxz9RY0kGmnkpuKyzC48zGJ
EuNdO2KLHiqF/Zi0rfIf4lHLxWwLEVdY/at4elaXxqIt4oLIoOa3lRa+08c4ewJ3Y/uTjlXj7U/3
Jnem/A7Ki5mUjxJS6OsFifKzZJxV4mIrXfqzS2t4BE6nWnduODnYLWbZGRL89Clx1ajYGevWJ5Tw
Pal2RH1rfZgX9uR1bT2ICyA357VX4GZ0qlbvjPDtac4LntIq2sWA+zFYvR5hYgq7tV3O2LFaWnCp
dXjCsmh6Z6jZzitrazyG7DTIQo8sxFxHaucErqcBura08DNop0l7TKbK3RnP1or8M8pqX5v4uYtZ
L1iRVqe+gIfNTlU8zydb678oi7EnSLUVDngBL3mUKKXh7/Wg0r4FXm17lOBmFDsKyDOprym4nSd2
3961/Dfvb69Ieedd3x3kYbwBeE8hc80euA5o429ERdfIeW3gamajGPvZXRTv3mCjvypRGfuzNteX
KB/Nuyq3RLOzKt/WLdgSIPul1C/ob54k1z9gAorQo6khLrDMu+ZQoV6Z+51WAiodprj4WNUZlmOI
it0rRthfMgzIH+tl0Q+dVsX/a7PY/mboedb4LlZdvCq0cE9J5m1DWf5EchT6Zzw5+cv1T3Rx4Ru5
ekHZF5b1IcpKilMUwj8i1T48zkm03MPihxiUFyWQblf1BRfjIRpa911e4nV9+4u9hWrwc37/DgnH
Zyuvfo6lptGQdENxAcFeFVi1ibA5pJlhXuB1uQ2euxYwfS/KxXzCy7sqA3ei+OMnKD64hzLLTSDf
YWO7YMel93aI7DcyIpU2fqzVxXhySmqCB1HQIj2Uuj3NviMWBFyS2EWebOoaXd0Z0tYilF9fynaD
t1qbKcVoguDIZouLp4f20dRC+9SPc3xwerd5p4d5defRVMSZbizuMQpM7m/P6Mams9CBA10mARh4
61x/X3Bk3pzGenFxh0Z5Rpi4O2lWbt01CCgcAH+HO8P9jZpabTr0Nqg5orzJy8yRP+iPJgM7Timi
SBeXAmFFoFVldgwj8xFgz3HKU/POQ4X/oVjs+tTPy/hQQAGufGcYsclVaz196Su1eY1Desa3J+LN
dwBXyaEtVUhhnXHhX/+uEjcQKMfSsja3PteNKV4wHrT9IrGs+6ZqxLOBD/1nV11yP8ppWdyO/iav
oQSLbi0ioRRkuZJX0atysCkFTvbZU8r4WLaR+9yBX3jHNE4noVfWoVqiPR+vt7wfaFMGGg0gOGEr
Uuy5HjM14MVNVayhPZM+5CPXTVsf2jEzswfTovkCTta98BTuE99u3PplYPJtX4g+jYOsN6Nn1pWq
3IfUkUt/CbPoFX+r+Em1oRUvcLIfSDL0vSz7zYrlR9Puo/wGYAuNs9UCimKuu7ykTTvU8f9SxPIg
skXZqaVaBxrR3FN82Agn5d5l/QAhTnbp9Rwlkd6GsYrOm70U04fQwcZP1Ibp04dQvrt18/FvFwJa
n0AAAV3S6uBFeR3OBXU4mBMgAtoQRudnWdg/GoP+WclD80VkVnOvlUB5bgeV3/lqT0qsJM4fJIK8
oEhBr4NOoqoH2p7eOY3y+eyatXsw52w+jqO7x1uRv38dCnwSRSGZtpBTX4ca+nKKwnZiyeFR1wYu
3LPo3pzV8OftIb39bNgwyfozvrxMqLVaJYPFbgr1xTnXY+4CkaYM7vTYn4dLkpy6qt4Dmrw9PiQ8
F8AdTQ4qButl0ukUr4Te4k/WR817Lyu7+9pSi/sImZ6LNnnozjhl+UQBrjvMBrCs28N9e378rupx
HKCHZiKPcz2ttZl7ACU05ywMNXxuwib/4pBcENUqrK/owXFte04dBbfDvl04hKUcTiMX4iAtnuuw
PVSgCM0qG5l9ZbnL6qE/DFrqnVhi6U6ytPFBNRhHsvPOA/tNUSESES1NY6ATXqv/hFav44OsOidH
d4pgqKY94ZONcBQU2PNox7qS/nM9sjLSBPBInS1hN6Pw1WlovyBqnDxNpcheunEed1L67YAcavTj
eKesM5sZ1P5IwQCQ7Vi4r0pdqTiLltpnR+tt0pfm39tfbmPBAJhA6leSdF1zfQ33eYyelNC8cygf
flIL7GnO8FQ1FAeGCMqS5wXtvtPtoHLSrje/VLcipBQuJ8nXrye1lxoL7gJ5oYMeEd2B4UFr2hOx
Q3VcS5zsXLaT8tXKC+1bKZpuDxr79uwhvCzQ0CICV7c+e+IS0S/b5ihvGPRpdo3sPmSQO9WvrSiA
MHkJ8jrTOcKvB+mmhtHDXkAYtKnN/6HlAQs6ifbKkxs7jzc7fSBMJ6QMqVxOf6RRbmOa0WjTZ9Nm
rz2iQWoFZWjQ9UyMvQt3Y0BXoVZni4ha6DsKPGsnARbSKq1+7CssqG+vjc0oMPrYcfLrrCnj+HkV
rhkpNPG6pQ60ftbPRu+GwX+IIvE7vB7AQpmrFTjR7B4VrWMsjVjO2pSNmKwse/avWx8H9Qt6PhLV
T7Zy/XHg92uiblBwMdLi09KF+Z1otARZSnvcmTWuGP5fqz1FEYdTA3it9M1ePWKhg4z6lEDHbEfX
eXbKOvo8GIr9jD5snPq9kcX0XIvEnPyxFHkK9NjV80/FYPUvWTj09qWc4/hsYmCf3GcznG3fpHb5
HCt5+m+mR27ls6Wn4tC4U5G9S2y9jII47dUfKvpxvd9qsf7B6YCpHgqqf7FfpIP5LsbmaPaFSZXV
z0hpB1opiXp0unhJUCZKBv2Ua12tfyQpx6sOdhrKwLg0OySauVDToKy9PIIvlIgCgElpv9gobMLA
qRQnPyqjyc3m9Zr703QztQryOeK+yZrJfHEB9LR+i3324sdQn+YnklzrwWobSKgoTasIKHnpv3Fs
OO/1WGrfj0rqIQ4yaNUvs0FQCRZivdwVnP7PZhOiAz3azlj5aq9kxgFJnvp/qVKUX9uhF95htCx6
6/lQhSPGIE78MXPDZQk606qORuiO/X3YT/Y7G8X84b29uMZrZf1uALah8Tnt3KT148awXvICBuZx
7KXVj50uinLKtKR+FBNEo8OYKdnXJOyL5L6wMR3yMSdpvFOHEB6ecJ6CglOe8G72C3Nq1EOvW/Vz
gUFXHYRTp1cHMxe1eV7aSPyEkpX+r6wspz55ZF7UDJKlr32rhdfq21k8KDToXQcri5I/EIezqmeq
ekoW1GHlDQG0iEnlS2HMC4OLW/hpbiorDkZnNh6g4UzNO0UXc/u+jQz1V1Fi/HHIak2z/aGul/pF
D7PsDvNsBHAisAKKry5186PiYw+HccnC9FC3xcwadKfy/eJMo+Nb4N2ae0XX63+Xxc3jc0NIvocu
rAxrbzf1Xuy00tXnYbAp4/A6aR85cDvQeaOoED50cuebMi1x5nvpINIPYRQn5d8CXSz5fqYBhucO
f66BZHYCOnbWHQQlu2h80AyIl5ZdNDuvxK1zBalnyQaTr7U1kGzmwJ/w0oovmKYmgTbmyxFfmDRo
wFrsXNVbofBQQbWIgrdK5/T6CIvzJemgsYJ0WLB86Hl+HKcuye54CrU7gMCNUKhxUoYjIdio6at6
W45Witt9mHYGFKtGnKrajh6NbvD+GuNLmipvZTDhJhC5tY1XZ9ml7iIVcNEssz/as5qh+WTl3xQR
5Y+jZqI89dcXDveZSjGYiDCsV9lAXnDTlQPC6zBcpkC0BWLkbLOd5PFtmY4km/62ZOyBQEdB4vpz
dTGmfPSzpRo59JK87r2D1zTNwR0bDn7dGjlvI+cHMptG4C1z/zNa7OJ+rPT+0DXlcH970BvJJVcR
TWFeBzJFkV/8j+SEJkpuxEvknlu7Gnwj8uIvuV6rx85xy6/mbFt35GLl369YqsMSt81fSI1WL8uQ
c2jJixSHNiqqAVSC+oQic3Vn94qzs9tlcnV957KAZL+RZgYT/ruu+8f4wG4gmWFV+lmLorz342gK
k0/AcYz7sYjb5Fs5htVfbxL6kVhSUhyX8M51vh5hhdlO7aCdk2l0g6bBaCjUW+uYFvWesvbbjIIE
DLYfqZgh4aqrjCJEv5tm3qKeJXLwyxCF3SfS5L+OIiEolLyQ75Gy2W90FeJFsYULGbtozewpzWf3
q5NY3vH2SnwzFhmFBwdqehxiVDmvV6LATjJ0FLj4A7nkMTGb/sIbPv/b9U4Udh0nswSHA0W7joKL
tGsmDu2YFvbvFE75Udd684g+UBgsS2sfh9LdWe1vtpgMaeEs5JLMShej65AOMrcp3TpxccU4nmAu
iGOFrAowP705O4uTBIOJRtft2aQpsl75LD+KKvQEOEMh8q8y26rHoMKtaXGl5uDWxxrw0ElXo9A+
dPEc5/48Vc6/WdFpJDB5l7q+agrHPRllWKUHm+bbPzqdzSigwJmEwTRGovdJ1ifSiNIp/czQJZ25
d7LsMOJ/8pwkqTYFMblmEej0YbKT0o7Wi4eSW3aXF3P3FXOR9peWZuKT5c0IngMagyutRpORPeK9
uZjoz5Um+YI36T/trrHak9vm42en1Kb5vrJE6xxDqp1fCtONEnB7ebucsCfJTws+VzRGm9LCCh65
7OqkoVztBvZAfftB6VsyscgZGzOwzDzxDqoy9t2hbzs1PMblBMwRvqX4Kjx9Ko96LOrUpxNkWEHi
Kp3uN0DrX1GuH0YyKbcp/GlMHY3sbbCHU2vEXS7NLFHKUaauDH3FQyYDPZko075MsALKQ1XDQPWj
zEi/W0mThAeSnOwHxMb/4+y8euM21jD8iwiwl1uSW7SSLHc7viHsY4e9D+uvPw915eUSSyhAEARJ
4NnhtK+8RdPB+TjOd5T4mvCdg7bzY6s4QXNqCORKeJ5mG1Fd18WvNFeC7NgZo/iopFWXuEUZl6Nb
aKh0uiXa/U/DPA/zo1Y5UfjsoO3fe9CM7e/GEJvE6hGy7F7upPNjJE9D5tvF0rrDRFiTXL0Lyt8i
SFl4lKqT3FfiIJX8TNaqJ9vJ0t4r5HHS3WQMtT8zMhk/UiG0R3MiFTyoGZBnBKGTsD4naSufC9qg
wu0chKPdoZB+q2Ycu7bSGD+mwZEwkVGzX13T1t+bAjCvG/Ufe+EjChXr5yzQnE/dXHXxYRiVKTks
z+Pgmia8cheTif4Pi14/Jzi3K+9llDvMg632XfZhxjRBHHvstRq/VqXpcx+PneHlWd+fpGSKtYMe
5MKg/BQ7L3YzSbXf8mEsT5izOOS2miA83WlB6WGxVv1AKJ9h9bgxxLF1Zjk9W2ag/ynHCvAblQsp
d/uIy9DPujn/EOJeExxrOazgZwq9i/2i7UK2gCyNuN4Myth+DFI56H1Uh7T6SQ5JjlxRtIblD3Kg
pW6cxE3ijrMkzmafzc6ZhoyTPoxg715qKdI5DebwETya89yWMAuniDbvuQpFFrt5b2Zf6ERmE6up
h82hFrYdnlpLa3+EtKRB3xfIJ/4M1XlQ/NypFbKrdDLqUxQ75ec8bhsMwERdRriv29Xg21Wfn8dY
qZC0LnP1o1AiY37nSGP7T1Oazi+riErpcZx7WTxGUUgKJYUxIq8RgheQeYBKuvGoZYqbdrZ4aVDh
HU9tNZjSaZL0PvJaI3C+mAnQ2E9WG/Ip1YQdzvnk+X8piSnFJ2Uk3fowq0WLhHqGpMWFVVE/B2IW
34KIns5JL+bqMwp99ezfvzi3nqFXhgmhO6yCNRS0qBA9nwO6qCkydV8RWNc/kNNFO6PcBNLLm0At
gOITJSHe7+s3oVe0eG7SML9kY517tEoVz6yl+mOnl/3p/oRuKnmvQwHxhjwJF3BteEFkwKtrBQtd
Ju1jd+iqxssapOLdUJICV1hoc6hTmR1T4NHf74+9+fTRJCP/IXgGoHA9zTKmhNd2oKyaNLK8thIW
tXV9PGSWgBKFQ67kcUHKb2Vi8WEpPYPOoci+wJavR81zcPvlMGcXqYrtp0zqEEW2pOTHXER7xfyN
dSQmQqJ2wSZQ3Fk9spGEgcq4fNx51lOvn9L2pODF53dFLr21WMmsKKvbhk0CAZZktWU0O2j1MQtA
iRXKSwzg+7Gp1XknO9mcD+BGmIAYRevrEpUhKjqfMvgwBXVAD8sZBJSzMPosurF5K8mR+dA7o2Gn
0l0mJrtepSDlmKXZmCKbrSbP05gZH4J8Blkt0nGId3K7mzSAYAgIAvQW9XVuq9zOjC0stQTqdtCW
Ul5iOekPtkF/Ka7xbXSoTOwMePshoYzQdFgUAkGN3qCZ5WiGN1aklzBhpwtJ1h7TXJ+9EN/BnY2x
Mbel4wkslSRnUT68/pAWZLxSa6Dc5mGdn2us1g4N+nynukTvMtTT3V70EiNf5VQ0BAhm4U1Tm11u
r+sBwZQYpoiH9KKLOJv8WqoGyU9VLfuQo3/T/EFPd1ENLHr6E4VI5082elKfpymZS+Cdo3XurEbM
x/tXze29vdwxgGZfVTGtdcMCjea8x7cdxagMjUlzVoIP8BS6j/9lFGSjXvU3lXXC5WgNuVBqU8Lt
ECuQwjp6R2zS/37rKItgwVKLICNfPHxWH1jONCcc8gRAaCp7gxbFR01p3sxvWswe6CpxgUEDAgl7
PQreejgCTGpyKTPpR9oWuT9KOH6XXTTsfLVlB15vGHBHyzyoUfEarSXFQI+UVNwwmsIJt/sjrBgZ
fEdM9EDQmWhxQwCiWX+oCsv6nzYVcvNI/GXuYdZuN8hCstToElLth320ehWUHpm+IS/CC3/25IdK
FB516e2KyJyN5bvC/XFQbF/XU/quNrqqiGJy13J+Curpd2ZBpSpiLT3c3yS3NwybEAkzE0ASFPH1
e6Anw9z2kZVetAyXo76g+jznteSqUbWHBNpYPxr0sG8JIha86+qqFsDaZL1GWdUp5e6MErr1j2NE
yhF6iP2txKH2C1PuH3DvtCpXAo63U8S51Vxi1yAAvyCf+Bsg8uut2vfsoLLimZ2EVY+nvIhNNNtq
2akOFqbmgavRiLQ+NIFT/bFFpaS+cGineEURWF/yLLUztxKRabmhgvXNm696qq7k2uAJqFdS07v+
caODwWULq/aih4lyqWZTP9FxkLDoJg+9v+Zb8RQ3An8hgIQY9urmrfNu4tpgIUzs/Y52rmTvzMJM
3WEA4+JGAW2Osp33MCdby28Se2ClYHCC1xVzkZhGScM5u+iSZByaCX+seajNk0YyfhI0N78o9HC8
dIhOSjTvhJDL0q7ujoVHB9LrNaBbS3VYuNxGdUUwVyOd+AVwqOSiRyLcINdQMEWoX94p3219Y6ZK
WLLQr0BoXC+nPERyIAloCiM6ZV/xJZO82mSLpWLIn7sqmZeix5528dZh/nvQ5cn9q0xZipCyWBIT
RzZleTI69DyHOlP9qraU0/09tHEPEhsvIqm8MSC8l3zhr6HAduMHUtvU2UaVSgiV/hc5SPeiu62s
Y1G8XVz2oMyse8Ra1GWBGTAhOoDqxyqhU4CFa+FB8tIVt0SP55REw3dJaf9DHRHm5QIngoMOTG8V
Dom5HIkFaYegHCkenWHErcRKKntvyTa+Iw8JLycQefKbNfccHAaevDLeTO0cKxcbOaeXzBF7prMb
3xGYI4EkbRCu+jVaSLFTUx1yCfmrLi88OrOOm6MLRRWlVt/ZVaJ6WAqA+AYv9vb4fOlO0AEA34aU
xiq1UY0Ilc6e/nscBpmrG1JwgIFv+104RztHbuNTLj1+Ug6WDC7Ncjr+2pKh1g8qN1p0iWxFeo9N
qfLTAD+8M8rGwaZKvnA84W9xnFYHG1Jn3EldgNSJbWL5qtSh+sdITad18xHt5yOxfDU+lCHZwNuz
KggAC+CMKJ2sahVpZUXflDaW0xcxUD9yorTx42mu/LGQoof7p3vjIkFomTuaVxrRh/WqDUobZ6DX
oktYxeWlIc5GqDMN46MUFOp/mBbAKzy7UcwAAL96+NIe+16kDGE5Y7YV4FcSmeepDxP6yHEB7fnt
MyMEgSEKFplCxmr5hsZwGilu40ta8+JZtU27vw4M346lvabY1n4kzqB2oFqLUMFq69uqImzkVcgW
iyB8puA2nZAP//f+fG75cBwqOpvsB+BdEAtXu77EtHIwCWUuZBHVIdHS5sNQoWBRNIN2GBNR+zRE
nBMmF+YhiAfjNBbTm+Ev/AbAubClFkE/oorrkxfFVpegthVfBjmvHzKtVk7aICt+HbbTzm7Z+qiE
ScttphCCrxO0ATNJOSly1i+LxNkekwkzMjveYYBtflXON8BD+n4UK1bbhB4MTWKYBRe5UtRFU846
lnM+u1ZRJl4nd5k/ZCiilgnqE83U5R/qQH8zu2j5qlxj5Mfw/3kirr9qPE09DmdVDM+2LI8xJQJg
luXgAnXJdr7q1nmn8kQTEEFpsGyrTRRJRl91LWIrwFWbn203IW6JGeGPqd1tA24OtYQN4GaXg7E6
FbWlRbrRoAJgx3JyUGv644it62hvaHtg1Vt6JsIxPDoANJCOV2+0N4oiQlwoU/JLNwWzX6Rj5I65
XHi1Vgy+VYwahWJDxmjMUt4FKE8/jRR/TiY6jd79U7oRflK+AYvIZYr2y5qdbRthKAlNwCjU7Mht
g6m8qE0inXiE7U+5EU7+/fE2PjLj0bMGpbLIcqwOpCx1SajKjNehCRqhd6KKJ40M5j0QrmBn72w8
iGgq8ViAtERTde3e0+vVAI9hYUvmJqhHg1zc7xWBOoaNKhj/Qk+Tkyxm69P9OW7ENMCQ4QahBAnn
dU1Uko1Sq6qMkL6vRHKI8IT3E1SbX7S+ld1Cwauwrzv5pcjy4e0xzdKU5xJAcYkm8PJF/go0xjyX
oCwYuKeIYVFajyK/7RGhHPNdrv3WRUT/APQ8xApyl7V6QGtONdCJqISVHuk1livmeKhUZTwmhWmG
mJiq8GYwjEV7HhyWj1NAZz7WjtZ9e/PXJnDkilepWt0+Zqhnx2GmSunFCbrmOUKF2qOCZfvkM/Bj
tFD6iM3Q5CPf+mZADaRyqsgLNAlBR2tdNijTWZsqk0wjwq/4mcBMfxZVEh/uz2/jXSFZ48JHmQRy
4DoKMaSqt0aaaBcxVqbvoM7kWzKE1fujbJzLq1GW//7XzsEZteahpMiq0hf6rMjdcFTDKXiiHV3s
DLVxPEh1l/m8EizXPC9gr1HVLgloOgz5Tyi/4RcVTg+8RnV+0JMCYrxQjIJGp9kVX+5Pc+O6uxp7
lTypGoJLMungBbX14qBB/KIvRSdgkRBwY2a9E9RtXfQgYWF/kLlDxV2r4Jao0OPnVaYX0KAhmk5q
iKiwSO1vFHxSIrxuRuS9BTTly1MQMnMn056MsJyfYcnke0iXrVV2iITQgIErwSJcr3Kiz2QpkpNc
iAwq1bVoQz6jitNUrq4N3ef733pzMHDhC3VBv31aFLznzdqWl1pyHf0ztQKzO1ruz33X7omWvxps
raooFKao8VI2Qn9RXl18UlznSQBl/TLY+CKBrqys5lAOzO040iSPkbDJk86DEQNSQi0s81dQ6Erm
Jo0m/xBzN6SEUuUEBM9Q0s8tWlyxh0aDmR1yqW8dF7FK/lkYKGgv+Wl+sfLcTg5TZ0/tYVSnpPec
yJFiX5uihGsHK58/ddQMyVE2grZzY0wHyp1ztLWXwZcBuKZgRrNiuTj+OrIUJ0cUfOb0MinVj4Lm
5jFKgsGHexr7mTK+GdTGbYdTM68p6thAHFZ7x4msGjTwROssdqpLpOstzt665EehaezUQ7duCBCf
0ORfQ5I1uBTNtGCItJ7SbwPcA3huEH0YpHI+y1EHBmewQjotTWwGow8oLn37HUG2gOUpDbVXcsb1
dwUgMY1GFSO3Es8m2KH6jzzV4cFQq+5DYrG6bz4m+F+ToBCkcCeuPd2UQbOnDLg3Gle9eO8Ynf5v
HQ71P1UvdXsv1saRhNBJmwJEJEIlt9HenEbd4q4mLGN8KgLTeFBATT50xtTs7M6toTj1lKpe9cnW
2V+BZQWvNg9KJPro3SwN89EM8/5zItV7ptsbLyQpBnuFEr4Nd3V1ENJiMOUyoKmbjUbyHkV8+wwC
5T+s0xJdkDOjLkQvbnXFAH/qgMvDbkj1vj5A85oOTjHbL1E7vL+/Iza2P388Jb5FvIUC7SrFk+w0
aJvaIT1v1dhDsFc+2aOZnkRulJ6Fnq2ndeGI5b0eHO6PvHGlLF1Pev1k7KTNq+i8s0QT5GqZXPQ+
yQ8J38Ot03Q4JSIU+OfJ/c5MN1aOohE+SDovEmAU7fqo0SyeIqkERd6Zengoy2D+DtLe+XR/Vhtb
EYUv2EloDi014dXNlavYuwH6w2tphrSX9CpeBEPTnTS52gv9t4Za8ihWDf7LDe5FooxIRiVTb2jM
0q/jsDlCHMncFI7/zlot+2315NGJW15XTC0RFVt9O2nqkDZTg/iS6Yk0nEyh1d9VCQEszykxT87H
JP8A97QK336wuTuWNhV9TZizqxCqHhRrDhObcSOQdJToxn/yYHzXBVb98e3rBnYb8MTSErrxOKdt
C7bYMGL8AcPkkKih7tWBrHuTUu4F2Vsbn0v/dTRqVusytBheWwbT4g445Z4JgfZnFmSyZzjh9GTV
1FfuT+21mLBePUoMQOQhWXMVrm6TArNnwJCoB1lDZHynK6x+q4GafpCBgX4zqjz6PGZ1mrix1US9
G6qB+m8J+OATVkOF7MmdhTMs73FW+VZfFw+jQ6vbxV0KxZdQ5OKIPXr/szdau6JVWI9wn0YD8/ZG
LY1HfS5wtbo/oWXVb+ZDSAk6gboQF//1SYaz3mOQDdm+wPqI5rCU/67UKv5VWknTe/qs25SHGhV/
Qxb6izbY7Xy6/wu27hJsK8E9Y0RMd3o5mn+FQ61hj1ZTW9D9Z6P8pplAzso0HHfAKFunjntqwUfQ
/0ZZ9HoUSEOiNxaAhNSgWqomcXsa4/yL44z1GXRt4zlOrJ7vz2zrUoE7DoQBYjw1t9X9NfOkt4EO
kqi3pF9QkJTnKk2is5qJbqdisnUMuLeQYYB6D45h9fLoYVvrY79AbWrZ/JGWi2rW5IAYr1q1/hTI
cbbHtbyli7BU7A4konlZQd+vHu+wRk6NkJVoy0isr3S/sd/EzwZItqH0xR8FZ2kDMLaUvLSTKH7l
4cxzqAtV+ycFSzi7tJXybGczbz3AgG30BXqA6f1aAiNy+oKHGXyKFTXVCwd18pwYIf5KsnUXiw/x
VWul6ZBlnKj7S327vRYRjCWkJ9G3CQKut1erQUAqS94PLMmyQ6EgeooMzHiwa8Rlxq6zvTo3op09
fTtdBgVwi9gHECtACNeDzjVpTJKE7Gms2s6qpP8a0ND2sjlUPSnKjJc2KA1fdfpyp1y1gXtgZBQf
qICCLSTgvh7ZxoGliQec6nQsM7/TOs0Md4jnGcKkqcUH2NNQs5MmRSdBONLAbWg4X4O2Ld/VxTSo
bkvgp3ptn0V7D8LtbcIvg94Cl4m05wYDppRjKWUdyaucd+Ks9Yl+NBtIiveX+/ZkU1cgnASKSKyg
6KvbxCoS+sUoH1O7yo1LL6V25FVZvKiS6rhB7oy2tc4UkMBEU41Y0LnXX7tT8hj9fu7oFOeqxzyj
wOzI2Xgg25FPuaxNxy4s9UcdGaDDf5gnnaZF3Yf6yxogBVEDKmQHFAsgBwD6HjJKU/OOSQpaTfeH
2pokOKhF1xoFG0pz15OstTbJoVYS7IVR/hBBmYi9InAk3bczqeA6mwL7ax201WMya85e0/z2AtVk
smNEKIAsQlVfBUchYu2Jzgpeam1qvSmL0w9WaEXuXOI8qKtptPPovSJirt9dKiwoXnB6UAW/Obvg
hKa4LmHEt72WPMeqGEqYwXjRQk1o8tgXvE5IjMtwEby5tKvKzeho/sSctrUPiydN+QCpYWo+onQH
x2LWbOi00RAP73ptFva3Ph4kcaBoluTPs6WWXEAd0BSfeoohnRszHYMTDgox7nDBpDh+pKMXfxxr
p9UOeQ9K9KLpQdHioTZ3mjuLvn4ezD4RbjMHJmphqhI85mkPOL+0Z/Mb3Wo7dHE9KxaCSak/BxhS
yx7I0h5Xo1iUHzMrRlFzGCWtPDhlnceHZoZRgHViQ9Es5GHs3VHP+gW5o6FP1lMOk5h0XEJTgZc0
uz3WO6NnTGb/ywC3qvqDMVp0QLFv5JDH9mR5RTtLpacaooEz2Er0ZGa5xY0rHvvUXNT+e9XP2sC0
jyrG0Iqb4Y4xcn4jvcLRE7fyYyfmBu+1Kte+5Ni4dc85BAmsHXld38sgAGK3C8w+wu4Zw4mP94/A
xiakGc8hACXKA7a28B6rEPediucrrTBozOm2eFM96O8SfvdvfJn7z/fH2yhyLg4FKEbR/1wAe6td
n7dxEOfA6y96UGv45ZWtbcD8UJvf7IDqBcpZ8qWMO+NsRNPTgGgub3mhPrRR2z7c/ykb7+dSbSQA
pWeIiNiqM5kr5SykOk4uWdmpkqc7TznKnJkbyKH2uy/k9mPe29XO+7l1ixsc9sXmAmDCGv7QobDB
owz8YUpCzafOEx4k4vFTPYg3e8wsEBKePZv7e/GcXt1ugq5THZsZ8Adnzo88GI2H6k3w2JbyzqJu
bKKlRq9gGgwoga95fY8aSAjMebz4MCPoobldYyYfyfrMkxht8cuo5T2qwdaLizEdJhev5AZ7FYUI
a+6HssZoesotfFelIKyzQyBxde28EFszW3Q36JjyPsD1vp6ZbHYmfRs9vsxy0ngD7XEf1wbhImHb
k01N4040ubU9IKfwEa2li7NO1MdAV6PRNpHgkOfqNIxN7Zdp337s6DX/h3d2gTSRNIPJv1FxDHnY
e7mIkgvmCv1j2JDQKpWGGdGE5ez9k7Y5q9cLBqk+XJ9X+6OYgEJmychXxDD0ILWpjpxx1BwiHf7B
24dimcBmLqEY+cL1ggnTHLWoQvV6ykfkEqVhTM6IuQUBCW+u7Qy2/GGrBxWEMwA7ikV4zq59Faqs
RCxVJkjKRz3+RbOqPqS6UttuY2DYfaDmHtClMaG0whZ1zC+h1Dl7wefWLUYng2o7+TR1uGUH/5XK
xroyIT1icoFrdupps2N3LtDnzk2EXZ0EiuPvqOvsYWU2r/HlzINQW1QR13UyS254AnnKL5RYLcpj
RS29k5wBCdwqqrMn1HDs/GMIBq1xpx58qadIefUll+WcUCdGNWdnKTYOKgB+EgMyQ0Ama277qOQQ
UOMStfOxRI4QkUy3STA2NKImPZgi2KNYbLS00c0gdqR5T4n8tsXBI0mcTvSGh4fqiskZz3W3uCNU
keXbjQgeQ1Ahz+k8g+9PugDTlDnZeUw2rkEaHzxdyy5cCm3Xa6/0hhznNo83XrDd2QqM+IOT68Hx
/pHaXGugSjSOyL3omK0ekoauawv7PL0ktuiPsp07R72OdK+ykahpe7t4sJwKRQYScq8xakpQLXAj
nbbaTgS7cY8AEzMWuWlgTYRb1/NFS7AsLUQ3LiPmvj7GpdwjRjp7phrvFd22jhVTxiicu5H1XX3a
UTUJBuaKoYxWgogaZf0jnZfuvdnF3YmUt/lKbj/u3ZQbw1J91jjO6DPQDF7NMBSC6hzV1AelGM3A
LWc7UjwNodNjQxECJ/HWQk+orWz0HO+v8sbIZHl0skgNLAqNq2iossLW7EXqYJ8prKNaFcWDM1jj
SdLhsybo/hwrOIM7g25s4IUgQgGOPgLom9XlpaHWYkUFg8ZKGR4ByGQHs6eScH9qG9vGBsAOP4Ta
Kdf06vkB0G3Tw0JxOgHV6kt1EvqNrh1b+MZvP5AcEz4fZ59+8RrsFs4ztiwFF1AFFsIdtUZ9L8Jk
z1p8Yz5AoAF4sD+x5l0zQNB3DaxAxi0tIDU7lrDqvwypZbiRNe/J+21cc0A/oUXBHqWeiO/c9ZEj
sMsAoIG5NgtrfiqcYJ64yhXlV6vmc+0lilOLQ1XNwad40S7wiqTtXxzRaL/vr+H2D1l08OhesIpr
uJJd91HfcRNd0BAI/NIuY6/BaiZ2qQAFMO5a5dhG1eSpsTr5eTyqrhro5p/7v+L2y/M1uBIorhIR
chOtvkZdGlXVV1jAytXsh/wedJps06vR09rZtJsTxkmNehJisYQXqxuoKnM96kNDekiRAOcSCOtE
c+NSC5DNopl+hvauilMZyVLiWkFvREcgeM2lbuxd6+CNFwDkIRGVsqgM89ivLgeGc1Jh4K00NG0E
iLqszE8JWmvv8rDq/5dIWnym06N/nLJmwgwb8elDKrU61q5zhETW/UW4jbquf8xqESpFJlWdYdCp
hVx8jMg0If0ok/VUJ9XgZZNio5AEy8mxw/cVslw7Z3xzYcjgAGMuGoY37Mq6rbSuR33ukpCF+ERl
KbLv4JR/4bNAdJOllfNu6svgiJ7eIjInOdhE6VJxuP8Zbu9OHQYfSdDCfNMBWlzvxURnM4ZmF15S
wxLn3DAnyZtxMex2xrmNrBhnUegDJ0gnYx1klMJyImnApgzKNXwjKwEHaZTdcTbMyEWTTPpwf15b
ZwyXK7g2uBEvisLX84oQ98G+c+R2yyvJb8dqPDVz37lTqjk7LIitoXAM4zJZkPuUcK+HKuw+LOyB
OyUxpNgN6aH5oT0jklcgHrEToG6OxXdcJLWoFa/hFFZiFHlRYC4rkqiFSA4I0WjlESiXsdfd2hyK
eiZlvgUZsK4UFyn9+nFxbu8zOfqA2In+JTeH/l2Z5873+4u1tQlB5hIk8UDQNV9dDG0g1XNhJuGl
1vvhoFeBdLTSLN+JQF8X4jrR4rAhMo/qEn/nfb1eKC0PjTIYpuDBibsxPlqxLovnKZqU8L0wlO5b
3KSZ4uXWTLO3r2rxM4ZHk5wQgSpSLyqd0vB4IKYYyJyTfM6nEevnsDfp0NRikn+PDU+nWwVj2Xql
1cQpFi0i008Nj/ns9/NEnbCNzPDfWE/Av/EWYRgTafGYeGWTWb0vWgka3mwZceTRObH/LSCGEwIb
xvge9+kxcCmCZONLHZRsZxlNSuENjlqQFiWNZZ1DW651r48is+BJzbQj2hd5jRZfZzZ+L8bROZDW
pj2OCSDlnmV1tr8kSjrmT1PrCMSiUaU8THpi5H6LndU5s4ocOIZVRcl5Tk3th5kh0e8GRRcGh3Ts
8/lkZYPUHhRRoppZ4bdoP1F+m85hiF6mu2iTvNOkEgzyNEjd18bOFkM4rWl+k8E50UGSq/RZrUWN
CtCAZ5cLY090BwFmG10iUOio8ULBL91WbsNPJAboQERhrDZuq2Ij5haFMiFu1DaUhmJJL39SaY+T
nYdi4xwAvuGhBhsD1G+dGgcx3VcVfRZc1IfsEW9eY3azEITFTG032jnfSyC02qKoQSBhTeQHJOYm
yGyaUguLJr44ZhgfqN6PWOfFs5/PsjjAi/eLPEP80Ir2Br4N3AGqsIlIxsGgqeu3uVPLTmssO7ro
cpp+TfBD+DYoQ4IWumqLhzFPeYtFFZo78914hUkXuNAAZgHqvmnia1HQYXJMITMq2xebj3JG+f1l
0PFBSBz9f/TrpFMz9pS9y67eubg3moEoZTBtCjwwEqhAXF8IjjErei66+IKKZ+Gg/9RXJyyUKHt0
eNKe20bvywtylmrrIgyS/wDW073vNIf8DcnU1B2VRjvFUbdndrmx5QDZsOEoC/CmrJ1jsQfM57iR
ASmVZnTg6SRlS7rRH6kE7+zurXXXIEMuWSq98DWiPEYeTJ2TJkJKLTYheM6dlzn5H1kLSzfpHOdA
M3Sv5bw1Pc4RBXOUPCi0rN/mZMqzwYY2CLlcPXKBKA+YKUtPiaTsiW5vDUVQs9B4SIhJ9q9XOBWg
vQiw2NYKzU2DTovfN0p/HNNiOt1/xDYinMXvkigbUj8xx/JT/iqhBYNjgwXBobROpkBzy8wJn4au
7AX95EScYohae2alG0PS/KPnh5a55iCHdz1kiHcK3m52iCFYFR3Q+Tc+0+0Jjw5Oj35qjNLOgdnY
LJxTEjmYJqjurT2eykQbKBogUx1jOn+0uvFT0WTlD2C6pjdzTbrGMGEjfP+7bg4KwuaVucRarmqx
Gehgyxwdcse47rymV80XaSoGbxjbzEP7WHhjVb3ZZ3GRfyRYBXy9ZCzrLWoisWf3JjHdaJQI+YWU
3iwv4EBYO7PbWsLFeoIY9VVPR71eQiVsSxPFNOlBa2fceUyefi0pbX/ROTuVcSYd7n/NjVALGutC
1gE6BYVldfaCNMgTS4zSQ5M21Q/LLjrPxp54Z6NsHDvCfPpy9FZQ7VwfOynu58RKbekhawv1NExd
4ZVzYXtt2RhvP3bLZABgsSlva13TODld5jCUrobl8yDBr8g153uS1PYBG849FaKt9fp7uNWFkoDQ
N+nGkrtHTuxGkaGcJq0QvhFl6gEw2F5FeutLAsDi6jKob0P5ud4fQovayQpG52HS58FFWbO8oLiq
e10viff3t8bWUAA14M8uqAkulOuhpgpUv4Iw40M7pctcyuqsVyNfsYPbvTPUxliM4oAso4W5VNOu
x2obzlZqRdYDzZv5YSQ1aDy9161L2iet4gIN0F6GtHHSQ+YYye9G75rBReMdI0sYmZxIXZvs+SwK
DTHtjOTZ/CTHziw+W+2oi4OOl4vsIQ8f1H5ezrLxHn8z9WQXqfEt0UU5eAZImMcoK8xPVjkb31Dr
JHY3zTnT3olasoIjz3z5u8q0HNHH3hbPAblQ+Msm8JxcaAD4b8UjiClvVJUo9i0YGrI7SIHtuJUO
AcRFal/Yv5B2F/IBTmn4I8YwZHIzY5D1B7sp5MELYrn/nqrJ0J3gvBpfqcfxSJGhoFSvRYjI6ZIS
pm5vtROd/slK/s1pZdMcub8YGzEnfGn0TJf8dSHWXa/FbJqJGVdIUEdqaj5mQxr4k4LQ+dIDIfkg
aZaAZPzJINzunN2NXUA7AD0E6O4EA+t2S6sQQMmY5uJJYZTHAaMwP4ta6j2TMX68P8mtegudchDm
DGcAfVrtblFJAmCfJj1I+OydJ3JbGFlSOhFfq8VZyibJ5fEavCYy9Re90H4iz1K/uSiBoQqgSrwK
QDsa5mrX55gWdkYB1i4XleOZoGa9oLHmzxqSXjs38O09D0h7CQ14vEjgneVV/SsayXO9sEKTbuyA
3MaZ6FY6Z2nd/Xv/q26NQhmCp4TiEfC11UeNgaLYSQE8MLWwMiunQX9oRBT8c3+U1xTrOitCrQiw
A/MBsgaC+XoyYqxRywHUBDTO7j6g5d3/TPtxNj20z7LeA9DcYpBmoY1JMiu+oO0/n6YYFmo8K+ZP
uKLx/5KhcYAGy9HnCRH/88Bu/nL/V76WsG5+Jb2eJVABvrcuLxR0/kFDER2FUH5/9hT0crek6JWe
Aq0bfpqo11WeBBQgdJ2mbz+BN+h7F3iF+GmSZIsnESKLMOptrwMHovbgj7Oj/qqA9+AhbMOUcFE1
nsdjFMqCQpNU1qlb91r7Gce/+Jvd5EPkajTXzpM6JpmfhIGyFALK8YdjgHn0ZaPr3ld0Ih1fM+eq
d4txrHIf4AoQIyU0KgOimqz9FHQEKEZmpdG4PTfav+NQRrYr0KU3KY9PSe2p/WgH1EbL+FMdzc4e
YOIV77r+loua+ys6FEm11UmhgJipdjFEF1TM20tJ2WvChCLK/+0lOzyToaExqEJqfJqKsKeEkM+f
8zkdDlUiWb7RW/KxtzrzpY/M+eH+Mt/eWfSaFiMfPtPCIlndllE3xyM2N4jo221/wlKxORsBbj2F
qWT+24cyKPwTg1J60NYbypZsmngZejFC6mRfzjrcI4o6OGRauqfmuDErWjMOjf/XjtA6zJDoMaVt
hMhJbse9p45zcVCBI38YtXIPnLIc1tXSApQkQSIAoNaxVuvvnMzQAofsby6SH0qnRadZMoRn51rj
q3Yrv3fgHvg5OqRuXIg9NYDbbILPyfGkwQYMmPfg+ipRUqO2u4y6cKOlsp83jvAh/dZe6DhYAMPC
AENY7+nkbE2ZMIcbEoKhc3MZh4OVpxLq1ZdRTuxDQ/vlQZjtghbrhuBjEQQTYI8gD05RVVJWqLsG
PO79vbR1h0IRoulkLNrlZN7XE0e3ZpicQA0QZRYpB93J8ge6QIHz74TThPI/hzpT5/b0PR4Ed3F8
xvSIN3GmcS0dmkJX3w9pYn9V58L4Vx/KAW1Dq6d2Pw/SXoP+NsbmR2KRSTSP6A7Is+ufmkdaLZQk
ISyQwBL4huREH8eQ/9Mrp7LBPWcqrK/3P8/N/iebBZRAYsvtTSV/FWb3Op4GQ+b8n7Iza6obSfP+
V5moe/VoXyam50LLgQMYsDE2+EaBMWhfUkqllk///uTunimOK8zbURUV4bJNniNlPvks/8U6qnmu
EkNJ82puPeaANb43v1/ql3RrX4r2wH7YANb9TFT+dDMvijTDLEb7OK2dIZIN/GeS9mvanstUG88Y
n/twgOXcunHbG/l7tJlfHi5om72uJd0Dh0rT6+ThViNGVl1nHCeZ2QdPL9JLsxZmYgdKj9FEXc9/
/3V/SRFYD+c6FsPdc4cov12vNkhAqNmtI74RTjhCNIxNlQXvhMpfZ4v7MgicgE2GjIPL9ttlDK+V
yEOU9rEYfaTcZ2ccb4IW53LEb+f2hWlwe7OOrXNW5cydwwDXHJzlWmkyVbPKx99/519f8a5fSBOV
f5CFOxVQ8De0PrxhsY7QOrqrIB2xGjLN6QKZMe/jPBglI7ZgCn27qd7JqH8JbxTCRBn6ajuzhTLu
7WMQtULO0Kvco7Gk/VHp2K6smwVPy+kxf4ATFU3ee7Ziv54dtHnAK9i7lCX/3aPfnza0JjX6qLvJ
Egpc1SGtvO1o6rhzGMw4D79/sH+xFNGbRjErgQA8zTdbT8qisQv7aIselRpfXleGJIy3mpn8fqW/
2LY/XcXIaUEZo7D69ksZoxy7ES2ko6kCd9eNctItcrrGeCdP/4utAhQBjNeOlkFc6SRPR5O2xWbK
1o/uYjAC2pahpDu5lqV58EvRq8iRU/kdW4BuPVNjW73Xf/qr7wlMCBQCaCFKhZNwYC55XTSAyo7O
UnZXq5RtvCpTf+d4/hwjv7n0QaHSvUCHB7wbSd3JMotZ2hPliHGUNsE1HBkhzRFN2KELXUPWfehg
oaCHtquZn4hagRuawrKfqZuDh8DtrWcdCeuHdBfq46bUmutJSNOLlnwfsc6Oa3zz86Gxr+cS2/bQ
beYevwljGj8FQ70KUkfQIEerQ1HQIio8VbnvPGoZFVGitQCPQ2/0pm+DU+L2MFZSo7ZfFi3uQez/
21aePAlmJmCVSH4YRJ68cKf0u7Fi6x0tgB8xmTrDWw1FzKF21qjFh+Kd+Ht6ZGiwM7yFFY+g7C5K
dpLwlIveGKOHK4haXPEpcFrtrF75pdF5yzs5xk8q4p/f8j4thowJChWBUcBLJ5GAiqvxV2tYjhXS
LtjjpcZ4XWveYl5vFTEbV6ZFXtrdCpgDg4P8kSsd72RHBfYNdj7+1bJ5VhOWGhVaIi3lmlE5d0P3
UNrp6l2LWm+iAV/dpyWFq/5jcOrgSp8l82+GqbnrXsh6dmj4KBQ10F7KnPxmzBcnD+ehn7oIW49G
j7LaTbPzltvxcVuDDW4FXVZ5WGqdTrLZi2GJtRE77EhbDbfEIqOu4JJArcjOp0VfvjoaznmR14B3
DmWDLwSGgHPf3s7zPB7wElHrNcYYE+wUWuHBuT0HhXUrTETLwyJTlRdhKm/3R0TTi+ysm+Tonteo
BQHg92lC3f8+ip1eB7wQqLHQ+whicB5PmdN659UaZ2Q6Fn7vHw2NEgqN2XSqL1W5+Op8aHrzIejy
JVvf2Qu/9FtYmlkiwoLYa1Oyn4pMAC4zEbd11dHCh6WK/LwHXZnPXfYN13NPRTkIK+3ClUzgjobU
jC+cVibATb152zviHn/xFPYtSdTZZxbkPG9jOYJ8syxlq45MzIeobHwVdtVovgQ2Iipu32ASiG3G
O4H9l4yEBxDQ0gLehbwBcIOTgw4qvzK7vpuOM7QddXRrN7gxUIYRVHIzFhWlvZQoDKP9q39olgwR
ZZEJ6cZa2Y95UhhZ+R5R7TQUMHDjNqPtT/AhSzoFmufoHKExn65Hu+2Cm2zSSlyuZivexPietOTp
tcJSPO19kLxPMBlPvX3kNYECk615I8mdynNbYljRu/K9bOevVtlJNzuGikHYKdq0qYIt1UylH3Fp
b+J8q4YzY6jtdxL2v9jKNMQBLYJdJK2jRH77ZRzw2bgfE7IL+Nn7JFan+PfHxBOTEZvVzpyHg9QV
4hI7SvfaaNv3BsK/7mA+wT4fp3H5F9P5bh47zHFW/YgTU3pejGNxLjyJ14KXesfKGtaoc7GN+X3w
+GU8vr9E7AJpIlKsozx8kgMhHofc2kwHxeeCRUkq9SDNaYsSGCi1i35UfSXsK40zEBnmOtIssnWe
AeLWgCOI7I/KseSr8hCqfOej/XSgfnvT8NEQYCGX4KohGXz7SuosYNKay+1YG7V52ZXIfoZM08V3
D93sNVSVahaq6W0p49GxKa+FE2ztUVeDnUcgaTKUfy3oBZiqzm0Rjt7YmOeDJPGIsKcCdeFqvTtE
lnS4c9J8dr9a1ugu4dAj+xdPphhv3dGdlkiv8u4RwuPYM4YUKtt9X5unmcN/gwReOYTpntmEgxSY
ueqZPr+C+imoB6RXFqEjswwgprLyW5uh/6M+Ief2TiZ7mmHub5EqhOEYbwnJ95OjaLt9WgRy3I6D
Y6TXutN6V02ZATqytyr40VrN9ArBchoOXje4n9/ZQvt7OHlPtG0pdml/gLY/jQMBtcrI8dmOYD+L
LvFW03mtMkdZIXJoJCAIG6Q3opzKOhqJjbj1kkN8reUC1MWwJRXj7z/QaSeGhwEOHxh3sOdDv2D1
AJ9CYBNSP3qOM2uJyNDRwlcDxLhhMWcLZV6NaWSsttfEq43CVTjrmvX0+w/xF3GY6Rrsa/QowSKf
xuEFFGeWrsN8xG2pPKajvia6VqV35IH92e+X+ovAwSvHcJwC14XicRK6UHFIqS62BUPzNbgRsmqS
tRF9NGe9ftES+OOm+pe+1H8+L/+VvXS3/3i/4//8N79+7vp1KDhpJ7/8n5v+pb2Tw8uL/PDU//f+
V//3j779i//zoXgeurF7lad/6s1f4uf/c/34ST69+UXSykKuH6eXYf30Mk61/LkAn3T/k/+/v/kf
Lz9/yue1f/n7H88d1jX7T8Nlq/3jn791/PH3P3ao9n/++cf/8/eunxr+WoRvZ/O9YDf844f962+8
PI3y739orvs3dPmoX7kYATz9tJWdX37+lm/8DQWf3cSa3UCc3yccbceo5O9/GM7fgJTtZDRahzBn
djLHSF7Ib2n230C3Yh4LHQ6OJ0LO7h//+nBv3tL/vbX/aKfmtqOvMfJl3pxVOm47XwTwJUzFnRR5
OjJinNR7Wt41h6IOGGofBkRoJVnunx7JP1f98ypv+08/V4HLhe2EB5IE/s1JOCr8Za79aWwOHNBD
61dX8+JhcrBc18r49Pulftrm/F/0YS3GbfsYDFbILil/iu+iEVTIZhiqg92Vufi6jpQUB9kiePHV
r7RGXDPM6ZyDo22peG16JK/uXDhK/bEaMRz90pOn4XABHnQdL/tGY7LSLZPnRfYqbfWlCfC3TWyk
BaZ/axL/83OzQ3aGEj15Uo79Gf6po7JBtxQaIfDQB/d1faNBDauq90LzXnKfPBx2IWwdEC48nlM9
oLlllADpoTisWoGj4Hrebtu1oypsLJfDsOGwAkdgwOBO3957L7/sASgA1AV0E9GGoB+w78Q/fT9n
HFtYdQEePOE3EfZXVognT6TiLgqS7Sz7HJwN0XsaoCeyLz8fKrjpXaIB+eMdbPx2UX1Ax7oJ6vLQ
Jduhj+cEvseFH/eXzoUZv6f6eeIV+o/VAgYMlN64rEChfrua25c5HVGrOIC/fV7i4lN2vsWf6nCO
i6MbjvEcL0kevg5hH959/P22P2m2/GttsGjMp6jATtVV7NJAlbs0i8McdaERG+eFCMEVh2nsfcqS
4l7EmQiDLlbhFgFsSLQ4sMIyYqR4GM/9yLttP8yX5cfxPDv4ye8/28+R/umuA2r4v5/t5PjjwtT6
cuS5eFmc0g/+4p0Dtr7ov4hjc3Q+joflIk/eexs/m9q/rOqhckPj0EZd56QxgVL5UlrpjEZZmJ1b
hyDWDv6FGc3nflJdaw/aQ3Epb9I+5F/7Nr2xD+aldtTj+ar73N0OF/b5Gr4XB3+JtkzNmUHRtN6J
gSjFvd0gGLmpca6n/OBvSu+u6OYOn2RWjPKSCbER//6x70/17fffPYa4e3bFQm6ek92IsEya43xV
HopuWup4rU0aFPv2XN55v79+K9IqHBEJJ6zFf95+q3lkFDvPgoUy+9ltUA9SnJFo2jbvnarslxhC
9wxcFB7NO4mKiPh2JdodWuv3q5ZkQjsLGjcxg4sWzL3VvneN/ERuvnl6+1I0aYGP8qKQWnm71CZz
I6vHiaWe7IvlWMdaUsb9gaLZjbLLIsGHMfbO1kN73V8bT9t9nqyX5Zm41A6/f4tvM3nOtUfjmySO
bjE2yxQabz+HZvXzhrGGliyHNm7O3HAI8Ut957mebhWQFugG09GnutqBKidbxXARQ1r3o9Lisj3g
gOVo72zG0ze3Yzmo2kl3sA3ZNQrefo18gog65SsXT4Q57G193p3//jn98hV2N2qubuw6OOuI3b1d
IGO8J7xVq5Jsqb0Qq9UgtOXcv7PVT1chf0c4i94Dr4Tq5lTbKKjnUcm1axLIitjy9sMcCR+ZoX/v
u+yr7DLjJh5dHK3Tbd6LTS2DbJtkwcq7i4eRExGZEum2d9776cndF6LtjAaYSdpEnfT2ock5CLLU
HPg6qvNCAzOCaLObOSoa9A///e+EwQ/y5cDN4KCebABV17IbNJ5cbjriHmxDf1232Xs+A7++H/YW
8ZWKjw4km+7tFxIAYYxgknWydSJ9IF5417anvXcmf12F4mpPZ8Bgs9YvHdYNoALN4DKhF1jgnOIB
4sXe5d9MmomkrMJIcTcwIKE4OfkUB0UOKA5pf1dNsUt6el7Tb/rQy3b4ZDvte3v79Iierme+fXZT
KShdLbukutK1pDI1oKCOpJHHsPS8Hy3rnV3+tkx1iDW0cniIFDJsDDb62/VW3MgcD+mJuJFjjZiS
fa3PLqMh2Veh6Wo3bV6/x6RDV+NtM4DqgBkMmQgEfwA2NMn3d/unNNTDvHesg6KK0zSrr+HdeGZ+
446ATvwiFk0/NOEuQdREY28TSJwq28Z4QWhSo31Tzp+Rq6u2uG7Qdz9Ujr558ILyUTGjsLI16r3Z
fZVrb93sVIij09ZSP8vUaHy38s7LE33N9NvStfouzr2s8eOVHvkBc+FNhiWwyyy0hUlHHE2qLovk
ZOKWUeTWJOkZK+ezO+QG8hyDb5zDFoGZJDYNMEsgJ2dJXDCyDf5q05iGblno26XX0IqJEWqhTWjW
uli+8I5xrkdEKVju0K7cDIzDjRwT99LKrTL0AR55kdMgLcUHqdTHkcG5GW+lKG/xe5yWMwOC5c02
FfNnv1r5oD1t8CbMF5uPuKihfhJTNiAz4NeExipNx0/wTJ0PaJ3IEb/ixvYi1XuGit2pHo0zHiaj
O6SG0ptpaooatobR9nFtKQNFUU2tE0PCXv2wst7ywkCfvWu3n1SbqNkuIS/jYPhRYSZnR1u56c0B
O0WFsNimuuuWD9VHe/H9FbkozLmLPLNA2na6KMJikP18KJahGfnTOPZFhsTHNtq8Ym5jVc7VVYfA
5y0TlLmN8lVuItyQUcBW1zaRLrMb0fYXa92z2rxlu2wxEc2K3N5tjdAN5v4b0mwNGp2wi5EWyvTa
ezWdnI6ht5V6F07eJPUI3HOHjW5QbnPUGDZiq1U5aBnXsJbeVptMZZJ7A73DI1TBICvPhrkXT6W5
Ng0OH40kDdGCVUSrafVBaGzr8iEYO59KQ9D9C9FIRbBgKhEwSEa7DMj5B7U85tXWarjQ6/UQI77c
3Hl+2VWYWEwd9Ulf+WjX60CX4r6d5RqVRbumodk0wz2U7aIPTXuytisFaXDEBzvti3O4GqmfOLNa
6iRv2YGhEFV/cIzOPFubdvaR0IFDA2i7nehDBS21iCY366tH3/wL06D6h+k3zpPX6cgsdHJqrEg6
ncEb5gI8n63CuONMbw5ScFZpINLrN08N1Lgh0sgSn6ci8Dq0Qzz1yt7aRLy1qW0gh4dsXdhg0QEJ
0xz1MQyYDHpH2dp+fcgsS3PicoH6FE5spzVevdHgec26wJizg4wRBn2gNVHuj/69MB2Ol5BOk0Wi
r3QkLEVfQMacuGJDbBUgcOQABy77OsVFUrlKn6K17Yftg6Xa/qZ0+KQho0t83DOYHvmR+Y/rhy0F
5TNqgkWW6KLW7nT6z1jk5IWuxWbnIQbhbiXWccGW+1YkXOAekQyQbTkrrLLqoxQ/ATPUVmUUSVn6
+iMTKBNFTW/x7s25UI+9U/ZZnGm2nmgaInhRk1n1WYvu5LXvrTr1GI/+ymkcnAs6R8r7yTLVJxy5
lcFzdMGsiEZfxjNhl/Jy1LCcCQGE6C/mMgkYOUzRr3V7KK1Y2BZydAl1Qj8+GSmj2KPITb+IyrUo
X6sdGAi70Z7TmJ1G0iTQ+lxjQxnNkDhow5u4t2SNgeQ+uonhOnR2GQf6JPo4bZqLRZrLndMa2kdz
VCDRVCEBgKhOc14yrYXB0EMpHM79QLpWmGVjIWNFptgmtTTrJXZb4FdhOjSmHpJgGdfmWPR5FLRB
i5JfOwKjrSzR5mGOAcoYMuhqnXiqB/Y4AP90OGTdILbE7/omO1szIzNjWQJhj0Ywc204wGnUEjvv
y+no5Wl6NmZ9ZcTSxNoZFZag+DZsBcyGwNa25jpDXv0OvwhuunwW6xb5CIXPUamEJIx2TTFEvuoN
4tE2LllUZt34lE2T7WCxY9fW5QRz0jy3BVztKO9z/2WmC88hK8dhimHBuGXkr8MEkMQSQ3ZQhbt9
DcY+MBhwByJH3b3vr2rmGkY0NX7Nyn5dD6FmqHT+MDOsqBKxGH1+PWW+ga5yA/MknnyrT+HSB8XI
VzftB6QcTSey5ql4FaWWuwlnPPV3GmVWMW5UjMlLXCL2CDlpP2lbwPxX8Ekv/SqWLRTa1mmhsy7W
LSLfWh8iksZZBAJUuGFJQfJj2gmKEcWnGqLcnh0/dvPMN0Nz8QmqbTEhlVrZgDk4xt5EZFp1LQ+7
se6ZTmGG3DFgCLpH1yulFeaWsahwtz8pQm1yzD5UteldEkoUG6NvpM3/9ytDVBn3Q6Aes8lauoTR
8coV4EBSjvsU07yd0FQ8dBL4O7yNrPuRTlvWcqE1vXGRIx22RSZQCA9dC9csI3Ou7Y/dpKbPWwAf
O9yo2H+UcPguA1/ivcrot8lIeCzN5A7AqwnlwAZ9VnO2fmx9tWu50VJALyVdAxUbxZDuJl5T8Vko
XZShNjAqjX1rxCnQmjP7qWHY87J6QbqwdD5Rp/bIq4QBFMgp9PIFhpnY//c8Od33wNt80BD6npDA
csedxgIyStxy+5Wt1YyGkdQdR/d8aTfecWS5SnuUnrGlYT8alXXIg779pnUetG2zaMw+YseVD9Ie
iLm6K8g2bOBN39SCGF0kxEZOxTfpX5Tb9zyMGWOscwjzII6FEpudACPWX11ljng9zfaA7K4feFlk
65t8HBoGV7Gm7XJstm1OX3Z3wSVqfGuzY6c0hruSK9ZIXHzp79JlCvQkte0FlScy9iuP7smTXaT7
4fDGwuYw1MX6o9QXPQtHaOnYSQV+3fbXQwHS/Yx7txsPU2EWT8PSGFtkcaSO01BOTkRIdb7WlV3A
nJUy/yBkswaRNwTbp9VDcR16guH+aGU+PxfObA6RU8mhjWTppJ+6eknZ3+nsfS5cZ43RjPSZ6oJS
lgcboKZ5vqVo9gGcKOhlX4kgn75hUzqKj+2ke68bZUOejJbbIA46y2Y6G5UC3YjKgTWebcQKC0sa
y74KhCATNAcdgZk+d4ot0ekD3QeIu21nlpY5D9WEPkCIjmaeH5gD0pqb3JrBpZVt/hrao7fc1uit
t1HV2OI5W8dtF6de+jp2Fst8FSBY2ItDF7SJO6cQB3TMYq8mwykhRK1IDTtzDUE0F1YgL3F19S/Z
7Aoqu1sKBsdbH1iHOatkkDi1Vb6mfj+4h3xq06QrZL8eaps0SFcp6ctqrM0XJp6TcVuspVZl5+k6
D+JVikJb7+nSW2sZkRIx4NJL7XlrkCdwws2S6KxsJPzzWd+stmLzFYVy0bPIq/kDSp1+f41ERFp9
VHJy5fmYS3M+q5C8sMIRe5iHvGDOkIy+lmshBSwEYjH4lozLimMXlbVgVJzP5VJh1ll5xUdfG0gV
17oFyY7z3hqEZZNWTWxaWf7sZcp/WZaN6yhbutw400RT2V+k16Y9EhS2/mjzSbNja7Sb/sES42Zc
MJMo8MBZg6zWIrSKTF57lTHruRyDre+CqOGOvtpAhpKH14gSB4mn0EVw49JwKjT0DB82R1K5xfpd
mUtgJZuctm9yyOwvCNVY/VlFXaNCo6iE9qEsCbLngZzRASdqO0aGN3SPpkoM0cZEIb3QpuJML2tD
fpUOYHFEk+x0LAgsg/FQ+Sh8hy6edNmZifFedqOUsuZzzd4I1CT2XpMMk+NuYKYKNV+4GKHzAVff
nS/sUQztGTbkGXHHToOagJoGn6UP9+KhRRv9QbNoAJ2lQLS3Cyxf9edgLWlyN6U+z+duquwsGmsH
kg3KfTk+n1hT6sVRoPAAdKHZjC4Z5bIaH+lNKu/abCsRJMrUCCC6HGwt9NB0wfSsrQ37U9nofReq
MW2o7RHGG1/MrGqRkxnEsly0QOrri9LYqP7blnv5xoaDBOe1Gq2P7i5tcO25a6l/Vdsw2nEwak41
h31VVc7RJy10HwuddxNvMw2AMCUDlR9GfSL6yskahyezICuPU5hqRli5rXAPtdna2S2wRlAKXObT
nNSlXvmhY6ZalsyAfIFwSpeEqai22Y4gBQiODjrvdeTWNSLGixNM3/VgmkQ8lDhrJoQRv3icprTG
K1V26/QJ9CPe3AvX/3QTNEh1ganUOjt2rda7a/Vh+6SCyb9dptHqzsDCDc8OuinTBZP9qv64E8W/
6muttgSarAzO17GRxodJ75SeCA8HqRDKRzY/mvNqZzgvm92ctM0ksjCzU8P4JLG7/dZ0ZmGcmT4U
BaPYsBACsFAO16POi6JYHlyB3mgxdmfzMGTGjfIGqKSqwRg45DCPQGWLQAMfgmyCD8BdaVAeqAAW
PM58HMkXzKQq+4dlVZq4EH2agyTFG62fL7tNK7RYFnZPCqgr7tdspQl37VqDrENLG/d5SpdnWWLM
fu7cdDVorcuxzLclrAuk9uF1FIXho5TS7bmNnhqNCoutQb/RMmvf/oIBLndi3afqu526ZB8gi76k
2lpYcSFcdW85g5junH43r93RIS99SpF82AIxPpuar1Fmt+t2UePUW50BJN3uOgTFRGSXefYidXse
YltrautHM3Yq/YIrWPOAeSJE1W0r+g9BsZkZaObKK8NqmClObDoGP/xVLuURU9Di1Rw3oUVt3jvd
g9np1hRnbVqAjt3K6odGEgWeVMq6CxcLx2XKjwKrxXZaMs6zMVX3disDH/96cx5u6Tjm97VTZ92F
UXl1dWwbWWqoRCv/qwCD8FX1KYqQVKUCAIajizQGr4y+twJriVaUbi9z6KqZjNN1e3CYe3xqbqRy
uVzNoZ/BZA2K8mFdzOWqbggeYV7CMsJPoA/4bmOlwJ62nXGfo5oMhIkfflfpGZd8Xjmj/GAbi9ve
LVgEFrd6MLQmolybHK+URhUyhJYr0HLoEZj5jpmdRwNF9spNmpZaIc6aHmswwMhbe+hMN//YUCjI
sPU6Ruh2sZVOxJiiKSPlDDBphJh9QZdHrdwqnbDND1WLAtFlkVGfPpOYVZwWAawUpYNeyasVX8Lb
qc59FcGYdineNneyq3Bah/YZl1oXKRIT5lCJSLIg6zCNV1otqwiFP8rhzPYBRIclagd6vE2oZSUW
96skoFptvSf5lNRcxOYaaapVKs6tVGjntN22PKxdEpUwW2dVxj5SgQX9uKC8Xc1u2K6YXOmgc5TW
uPmjl2f95zXHMuNcZRpVFWT1ykH43tHHCy+T6RyuWp/NYW2uroxI0yE++n1WL9Cn017EXpnNtPuY
vX8bpc8MetBIKMKlmqwvc15uj25tmg+zqkV29L3SsGkFwVQKcenR5vMyQxQo6iHR1rfr0tqcAGuc
YuVsdkefAQ4gaKMyCyIe+lrHqeaaSPjQotCPGeWTFS5S+M9dYHF+M9FkH8xisnZ5eeSFkkmYND5X
VTm36aB539ItTz+5ZZqmlzbWn0ucMu462+B5MjucKk5eZWEGCooZ1bizgXL9AnjdIi/Alee3BeA5
ZDJUu0HjD1AmQ6uJF0R1kblxz7PG/Lce6eAt0zZ8LlTVkXzhW0AgMmcFXa6170hdtrsURR4+uLH4
Y2QGMKmp+Gb11MPY/25VjTPEOW1JFaqmGI+GqO06gguLuhYmieIeoIf+aKW8u2Q0HQZZvVpQXMXt
hR9UrEq6oD94QFf+UI9zCLINJJvpr8at5bUCdQqoCagyraK/m0XnfxxwPrjBR2Wpw0Hq1UOwWoCy
x27B0RitvxEEdZ56t71V4oewWF72CakEr4yhx64/2tql6dvOmfuhmnTSfM/Z6OJ5mLpeFzXcyjPl
Nrl2GLGuGMOx2QYnCtxhuJ0dxU2+CB0/y23RXousoYjycxxYk85foY5BWqnz0KjAdoclWhc5QjPY
oSdQcXEIMHI6A6QrGc2YsTd6dGfBkswXHB8whPxwIsvY2l4R0V+yr5xpZGhd6XUP1nBYe7wE3MIz
w6ENkFfVBBZVZyY5A2mPG+QgTPL5m9FYRh6JtsvO7Q0xn2gcTPuuS13v26Rcr4uX0ublkvWIVy/T
CHpluyEn0Zgp3QZTyuylVPb4HAxi6JNmyotX1+rQPLCMubmHRb48ilxvbgJRL/1Bmx15s5ityvf7
aXxpUdV5VNMsqrjqyrWmP+06HzsQwvcOowMqRqPxpnAwp60PsTuZCA/ujEmHXc/5eunizfwgabLq
cWHU+kVRpaKIVJ2SqaGF7T+jXqxooCJQdekK4VdhUPTBRW2Njgbgcs+XZLutdsKFPYzxZk2QObyO
Zq0fjPU3d7QxXtWG1lgiwx38ILKrqTKiOhu6ZzQo8MAh8zJ+ypWJNSwculuh57rC4F2uuDN4i2q/
1zNkBlCPqoxcn3AdWfVSp8m2tu3HtdCbgdPdkSgPlNhFrLKZDBo6yJRHs0FcvQg61dyZHo2LqXS5
8IWee5/LzJ4/T5PZrOGQlU4ykVka0LEtykOsqwON3nGtfuS5n6IE682kfl32BKSd9h8pXnlnNKkJ
T1fYF3i4ZAdMtnMsORWe9zh1BsgD1ak7f/XI5VJq27K8gUkQPEpaD699Oo/npqlZU0IzWUJK0D0t
2ovKxMwPmYuaW4SNyHzTUYp93nJV39BgS6+ksyJiL5AY/mbaNIuQ0BPNxZYt3g8Enmsv0Qvb6i7t
sifIbLi1f0bQVr8Ej2F80Ga9l5Gm1dsPLfc5RHRlx4dsW6bHbprByy9auT4F1YK6jzl4DEAK2ymv
qONrkBw0lXFQstB0ispgo9/n2zaH1rOW152Gy09DvOoeIwvLDoFRW1Okb3rw3ZaKg8e5G8DOEiK3
GEW17putFfUWGXO6Y6rJWQwC4OzdWRPVK7daj7GFlm8te5RkItSV59Zk0r490G3qxLFexpZEWg3N
D+TwvC/YD6HYMam1+VzoY3tvShoZYEuXhqH9uniAhYvSVNECSy+PsSnTmYBURXot12F0QrsvrC5E
KCT4FuR569EWSmlkWJshPlle3n/PyJ/6kEbH3p/QyvZlgwBz763B8ODMS8vJtPMXGpSEuJSROKib
wB6uSn1rnxtm7W0IqSxdQrs1LJSFVSmSQLTFPfKOE65rnel9srOSArjYUtmx+SxOY6b7tXFwPJx8
wsGdPS9EgNLqk14AmqYXRo4QTb1t/1gzU26R1wfNj40+B2d19nAoqfoy4zb387aMhiG3OEppNT4z
RV1MPp/qPng1xFU4WBVX1FZt2RRuplF0B5EWIKg0dLWGpLSDlgyn4i7X3NLkzLmmup2FQVZUScPg
9A9N8BHuUXO/6b2wQw5R+n2ZmGeHPonwxCTLC6jRUCe5QUXHeUTDZ++8jMYERqo0ZryZAD6O5hIi
8bB86RZIMpFPiSb2sVieQZXez6xl08RLDGNKt2TGTBJu8jSjttXRQOA7pwWKhjUPUcL4nP4fe2ey
3Da2Rdlfqag5MtA3UwAk1VuSJVn2BCHbMvoeF93X1wIzq1KE9MjQq0kNavAyXoQzfYnuNufsvXZC
tBbuD83V8qA3/dGc2on3pSLQiV53IM66GeCbZ+scR66Z/UHOfLL9jfYREQklbphkiN9WYiQBT1FO
nCrbSDOJnhbFm7PRjJ8+OQj9dVR9eHAU9PE4UQ57m1JqNpmYcoWt1aCeDUaTfUntuPuk0gJX0WJd
xMsBVNPGOH04SsJ8hnAmzTZqLVXXiaUE95ARP4eJ2XeHUcYivwFNBARpLSJPYjVbklANvyzj4KyU
coqXXWv4mlwUJxrRaxUEohda0YthZR/supaOSO08kf0gDF9Sge7hMqWbG9IQG3tywj73hAilgsq8
PBwQSLhmlx78m+4z7625HNN1vKURRZeosU2/qRX2x58fB6U7zv+lq48E7HCcbNJK4oxj3U8HTTuD
8tt55WipJ96E9x18DfWDDtEJGhdKiNVLXU0t7U50Pz5VZe2eL9pi3ZbUfJtGUfpDZAWlcA0D3adv
IhhcyvdA2ggHNdc87ySzFXhJFCYKs6y2HM+V89qoou1nbyGNKrzrFt13fIr2Sp4QJ8wyFhZGP7Kb
/sKIdawcQzNcfn6UxZ+Aonv5duXVC2GMaaRm+Fr8HkE4Rzm597KkGXefHsXhzdNlXoXFAbF6UMZQ
Q6AyUh4U7ZetVCbNg1WO4+vxUZbf+lYyh1QOxSHPA8G7jQ51pSaKO/bmeFk032zmkZp7oGxjZ4mv
1ELDz+W4vj0+3vvXD5cjIO29/dQy19lBc9kugEyuilOD+iU2LG0njLp9CApLup1T2guRbbMvOD7q
+9mC2widhnatihxm/dI7YnZCkgA1ZCv4kp2Qilygg+Yp+uofP+WnPBX/0Slx4K446rz4f9BTscQ1
/GdPxeaXePldNm8tFct/8I+lwjL+WiYdVlGUcTgrFqLWP5YKR/0L7/6yyDIhLd4n/uh/Wyr+QmeE
KYC1i9wunDj/OiqMv2RcOUxjCwfNMj5jp1BWck2s3dBtbFZILEeAXNfSMGkEnJeqs7SZ03IrrPSB
fprX5H8KA7QyRL+y2InsBdFDZl3ZVr/hDOR2pOMRu7MbiSyP1GYjj9P5m9t3+/c3eMR/wa/iw4Sk
BYMEaSS+xtVyUCLPqB3J2aBVqLweD743tLRdWqRFG8L9pBPfyD7+8M1UgBOSLb3lLHcAFR7okcMB
gxmXLV+RCYwrazkXmoWR34C8JJikh1tKg17Tm4bwQMlqPRPhOjz4tJC+kuo3y74StH3hjiRz3Yh5
ihuXDg3nAFkYLZQPuZXulDrqvtWkAjabAkINrU/K/OzIOVI8VyNNMDfso/lblHTGD7jSY7gLnGmq
lll2SL4WtE6UTa4ac+MmSOqC7XIl9K8zgaoTpYQR7cxBbjK3cprYvtDq5WlmSZGC7prV7j5oEVMC
pskwFYxk6ezi2Q53EjV/w88kQcBfpkZiG+WhbLplpZkXdZkVwy6ujdpwR1Ek30Ij1zSkNJEC8iUp
EopT/SC+19AQQjdpsVtWQYIerFTUrPWjyiLoO0515GmFMTqUG5yARd0JsQ8j4QIVjXqgLOggRkin
Pbzz8y87qMfIhURSOxdpWBkVuk42qW5CWyD1i3CYvrR01KqNSd+cU49GAJE7S1lpur1t5d0mbJwh
cMnwMCJPSJJhurKcGY9irjGfjqVtPo1SXejekA1KdxbKVXKjYM09FaizrE6rl2nZYehExO1dRMs3
92bTJNEFzcZ8wnYTa+25KWfOjUnjrXJLCc2UF1AFOe+kBOkAWUZ0oGVOXqes7e++6yV8DA8Bm14L
f7uxWqdbNaw4fpnKpmysevKy5WwH/tYmbHS2ipQ3hd6JQS8HlZ1LsIfTbo9/wnst7pu7AI+ENHT2
3VialpV8/QvmdpIaMafyhtRM7UGkuFE5Lw7+JPLmCnkBoTtZWGwDJXY8HD72FQFmA2e8HE0vcDw/
6rtT8uHlPHHwk5bzhsovwsC2D3o5fDCWZFbxJCeKHylBds0Rl76RYTaPx6/8w1Fw+yLwUsE4rlEz
4RiqSSJiXNfaWFxOcZFtsmDWNsdHWb1kRH2AGQQDhUmdNrL9bsaaklLHo6v4fSSGi7kypYuk1n/U
EYJGt6vqasv5efo9FQutN5fL6cRmZmU4R+O7+gGrNwzFSBeUATezKlP71ultg+i+Tn9VdCRps63f
OJPzzNKg+xUB2l5Xp9GJVWL1jr/7Bct+6813hi1OnulkK/4wKn8sHR1m2XY9+r/ZLc0axQgGVjep
p+JEPvNyZYevEZtGVowFUYxvee0NkAqaEaEuyT4vdbgN9DzwYOyKWwvY84U1aebP4496RWn4+1bj
knJofSgwP9YHiJjTZKDOpuyrDhFvkk3sWitX6mOUmQBkLfphRpY6CEul/mZWjPF1MnPrK82s8VTm
4Pt3G1gnboiF2LFk+S5//uaWw3WqRMGWxW+GzPqpl1LzJVKQFBy/4PVGmVeLL5SoLE4aHHXXnv7B
LhWNXqHiU3dOHjpnms+LdLQejAiXBEAymqBhlAUnUt7fX5vOhgqTxGI/kvHrH16bQJmaZosIjrIz
62wk0s3cAxo8fm3r7TiHDfwLC8ENTyEf72pxKMvQmHicsg/OI9qO+VjvKO42V7mSZN+PD/X+PQXg
CroeLjPId2U9FIFq7LHQO/vUX4frwhnKJ2kshEu9TN+UVXiKIPjRpVlUPvBLcgaF5HJ4A6VxNApU
dLJfxmW9M3oJW0M6JL4AMnAKXLK6NqZlIJCL2QR0N9jJ9SQbWWZTyWlobrq6pYMfKoWJ9JpO8E9t
Cuoe1ISaLlqSmn7hQCjGmSq3JZqDsK6mq9yqSKrownq8HWj8iU1a0Y++HmOs/244SKzJx5/E6s7w
a7Hqg4RasutZDNcGGRF2utWUibqhVTT6Go4cio/JuJW14pRlQF3O+W9mp7/HWizSS9GYLS1Hiref
qDKLWRTppG6EKeQfA3SJRahotI8J8WmT15JigI4tjTJSIcZRC700tPULhRLc5Nks5OSWIPNDgBrP
zkuO0Nre6mlASTMfNf2hbTO5cM2yVXWfEJigcANSOZUTM/sH9wsuD+FbRE7h9157i9PUGWkpx9pG
mTT7Ss00+2JWm+nS6lNxf/zRrOaa5XYxm7G3x47FiWvvq3szoxV11KaNyfKs46DbzYo+3xlz0LKx
TBpCYwo5eDBgP9wdH3U11+xHxcCEH4fpBp/Z6lPBXjq0g8ymXm3C7toRleOjOIn846Msf8vqVQB5
jBuf6ueCIlmNQqNmyKvRRhLZFdmV2QvzdwlHG3ttR4gKrdUaS8hA1p3QnQdRT+mJGfWD8WE6wWYx
ddyWeKkPX0U0SWoLFpfJJiyumka7rFT9IrLqm9qMX3OhC1oC1hNryq/j1/1+cuC9x7gNbAA0Ld/c
4bg1pL24oIC0ySut36SIms6J/Rk8s6/jTYcC/8R93i9IhzfaZkOA8J0oSwer3fK437xEpbBlJpac
bHdU2/dJXQdoEJtG2ipNUM6brlF6RMyWPp536agMNMpUZVHIot1GxU0viHp+o1iuFszmRWwmc7kT
qHN2RpPnwutbJy4ulEHNjMsxJPBoBx65Ru/Q9WS/pUpiDycu6P2DW84vLO/wuLAfqatyLOpJ0wHd
rBKgJJorp9Syr3oeFecLEy53dRw+GwfZy053gJETUQVi9fgTXG95+EA4+lPI1Dk9sLs1V9VMLCR6
rFo1jzAagq+WlduNNw3UojnidpgkSkCEVCHAN2VwsjBZ0IaKheOaeBceyQI3hhNT+PIIV4+Y0wO+
fKoAOHrXt4QGFIrnRtM3/Clqmbr4o832KV/r/m/5dxSs8ExDVD9YQbEdUhjSDl8ky5C6tqjQActp
EswunSbjF6QtZfRtqoT6Nmdyv40LxeDs2BEdSQYWyqXdQLr1HxOh63fgYmXmknpCs9yu4ij6quGH
UanblEru6ZDivrVpOudnpZw2sesApyq2c9tNryce4OH92l+JSXnKXuqcHIXWUzg+zbIqYh1JGxlp
bQitUU3MwVVEbv6ax5ki+6xk0o+Y7iZC/r4Wu65MxsUUhN+7nSvV0+PCuNNtKX08/tMOFxd+GSk0
OqgZUrBA3Ovm6uV2JB7wlDZEF1txTeSYzXqoUra5s0PFeDo+1ru7QJolDDE6J0uh7V3yuKSGQRYx
P/vjlGt+Pyx8ThV5z/FR3l3RcjYwicZeFhOmoNV850R6N82TsH3KR9oVEEprQ6Gm3wEFs04d+5Y3
8OANXcaiYInRE3TEe6iVFtrktTOWjPB85lcxoWLcELli/XI06lu2Rsmo7GexlYWjXkRmguSiTmVX
E0m1xaygnziOvb96FLB8Mvt4BsQLqw2PpTeyWmSW7cdR2WwmKgue1WZMVt0cnpgETg21+jxVNPEa
oEputKRP2xYPHqXCwSQqY+pPzICH+xLeUno44GM5/rB283+WN+vNkqLaSe4EgnbbXMj9bY+W56lE
fHM/j5N917eh4qdZoZ1YsPd/6+HTZVT6VLy01Jh50IejNlMBD7JPLDbKyBlSpOlY0PTkHMWEehZm
gY1jtGxdLZrKjRm30RVTeHkbmXHzu1caBNe9Y/T3M6zmzz9kTjGE0S5VYezsq492LvokLdLO8gd7
dLbkHs7+iAVpi/dK3nz2a6JLvJw7AaIAg12/T9AfS30gEps8u1I+08LWvKZJmt4soMrH40O9nx6W
oZby/rKsABM/vN2zUtUlXzZDtVg6DTIswa9Np5Cnh3WS/au02Lk5rtu0cd+VD0zJaCpdCyzanhbC
CBWh/XetDYtL6D3kBPaqI76YZTFf2n1wKmt7tZD/PTiJLdxMHRkNKKjDS2xxH6OBEJY/m5q4oHAu
tiFEvi9mHuCbzSNnF9qG8UQVI9vmVp2ds9GPX0JrqOsTX9ThpuafX7JgHdgQcq6gcXLwRcnwzJCi
FRZl6Sm7bucg/dWa9XiTI0880wp5Ai6nVo/WIIuHqhXFic7pBx/0wnSTeQaWyhK/Ovin8UxuZCqZ
vmNI42UuydrTqItgm4juga2h2BqpiJ6Pv18fXvIC+VYVJAn4/w8v2SxIyrXHnOWnRK6UOsQll5x1
z7HgST9ZWafLmcy5p6Gdxl2Sm+PD/9Xwa8d8hpIGjkJr+UplDl9mMw831oA8UdOjfFuZdbKxMeN4
WW0FmcduIH49Pv7yRFezmU2lylwwGwQKrFG/6PTSxBlryw9spd5GtiZuCYkMrjtVFb//m6GWj5lu
NdvW1XQ96VOIyZyXS55q8Ek5gE8RLMb2LDpVg/v4qv4davUez1JIuK7EUEXmTF5AJW0TI5SkJGaX
/n9xVctOnJofbIL1xgLIDxaNlKG0fmr8ecGLq0OnbUcltk8MteoX/P15AkhdqNM0rKlYHb6rclUO
ZK/OZB8a6CEpmRhEqrQa3mNRXxqYCW8VM2q3SoftZMJXd25YA6jIcEy/F1ppXot0ijafv3yNgGY2
cHQk2TQe/qQoaCcFpg6Xjzd/lzWdsVXrUSOMJjklTTk8sv5z9VQGFwoIRf01k8jJiCw0RzalQ0Er
ETl48cORG3GJFqHeKtNQnYj2Xt7H9afBwsNsCGrJpJl8eGnhJDgXEF/uKzWsFkEHysOFfSpG5aM5
j/gZvkDqdBCGV6OMWmtZTb9MuQZF8qyN7C1YhnyH3UkGHUAiDVWZZHf8qX203P07KEjlw0uD2ZCr
NeRwbCRKe1EPs3RjK7CXen1EVdfF2nWua8WNNgztiRXmw5uKPpJ2PlIzdaEgvt2zgcOQoVgx3wwF
zibgAdk5CuFTQOGPvv/F6QY0hgI52KfDUVCe5pVucVMTcODExY3GTkb7aFn4IY/fyQ9fSqCnS7YA
1cQ1Br7SG/KcWq4Hebe6QU1UX+vkFl63iVaDHejE+fHxPrx/b8ZbLZFyNBH2FDJeikvXq8n+AOOg
OSeu6sOXctEBEmhpUSBavZQ9KvEShZnlN9Y8C3wDdrXRBrXeZYgvz6CPDtdQVelqf/7iUJ/BnLeh
8CARPHxsQY6NRZNZDNtMyu+VBtKFNETyf3EL346yejm6YsgXHxrftTlHOxGW1rat5vjExLjcovXs
wU6c2BvKe6x4y4N8czhpMQ8qBSZqP87q5gIHcSy54PSH7/1EO8wttbimvEinwLWaWlF2mdqLEz/h
o40lnQ2Ki0C6bJWz9eFvSEGhmCnHbj91MiYuqaa2aMbdSISc8O0hxKCNd/eyHLviV21Y8wtiDiC2
Ff0E7/iT/eCDZHLTLaSLC8dWXe3ikcORUZQXtj8OobgUpG9tAxw0HqJ1/en4UB+8uwt7iMoct506
xfoLUbCTSWVl+01gjr/6rKGUTzmqbcvqR8Mqvu17nADHx/zgq2RMw4K7pSwCtuU3HTzsCc39BC0k
jOuZIIFEuYCZeqov9uEoaFp5mcA28VQPR7F6c56nJrN90SKYtdXyj1Zr2Ylv8KNNBk1UnBYsfQ6T
6GptiKFTYAgMuX/FmD6hRxW5N2j0Ud25NfHThOwuHkrMqy/YDKKe8IQ5LzdkqYYygJdCvynyRr0e
yyA/xb3/8Mm++WWrA27WamIyFV6iWMthPEuynW549a3vsyXUL7QJ0rshUbQTN+TDu470CykkRU2u
9/CucyDRzKhn1JoSzTVlc/0yjU72r5dnt5ouSNxg0qNEhVxhnRHXQj0QuaTwqQ5juiO+NL6pA729
saN8voplp9hxtC83ZMdJl/jIgOTIg7pLK3U6bwm3Mlyprk9V5j6YwpYUEJjfrG3ARlbTcRRHlsRm
jiC+aWg3atUHr7NUWQTIOyTplFpPQotdJtvBJvKkG+34xJ1f9en2Oz4WVhnBM3AvCgCrZagzu0gb
oW75bKhRiIjFg6J2mYSDV9h4yiTleRT6Lmm7zMO4MG9qQ2D4GuXqfBzrcWsEcfPaNsF3y8oCT0oI
HMIBmmzl2E6+xGY8kPxrB/2JCtFHLwziPNoqzCaoGlcvzGRkkp0jp/XRtoCPIu/yXF68JsennI8+
BqLCaV7yjEgVXk1zdVTU9DcTPlOMxW5FsuvoOlYwbBUtHHdOMeEMDktpNk6M+34mZ4JDEoyIH5E4
ctnDz6EoSEG3HM42tlKFHhnG4aaxomybdBCJjl/i+10qQ2n0xSAZ8h2vl9AhqSThIG/z5aHIb9tB
kKmXAKQaESfZWr5JNTm5grll5T9gwI2n9GEr2uzy+rGAID9AL86XD1758FKHCuNFbofwheHq69Ag
6vQ1lQQbO7SF+k2SqQ5YGSGbVxGmdXXjpOX82mptFWMDAkG2gXQED05v5mSgY2w0z6o1FBq83C4J
d3Ld6y/xPGJNGOcg6LYkAqs39hSmRB5ZcTNsQjBj95wK1LulIvnShr2EoWrOynKbF22ju2Vej1+K
DuLYp9ezPQ6TvhYlKeQPy0vwZj1z6CarRcJRKyVwdNOWVnLfUN78dMGSURb9BcB0Tljr2I9KGDG5
UClFt0bQvSlmZ2vM/Wuq5uMJLcRHb5K6dOnQ/lNv11efpI2c0GkFI6FNrc6tRFMfZTFrW61qqO5J
UK/+qFO3GSRDO9UMeD8bcJH0PQ30Z0sZc3UrCTclSMKgXCxBri7dARLVhpUk3mnyZD0DG6p3lllV
bgjABqoTk39DF/OSOQ0mGr5FwCjBnYGZ8O74x7XiaP/9dlNMQMWDQospfrWaYrwZ0N31VH6m1tBo
NbXqVxPZ5wN7Kv1mNCr4HnOqZL+mUJMgiHc2IsnZ5vPzoEqENWZaMX26AMhxm+0h/SCmFrZIh+8d
IJ/IMZ3J8nkry5ss6QJXiH7+reglFtt6njPAZeEppcxHU5ppoj9B+shit17hGzXiI8QcQGgFoNRQ
NbDDNdZvZYQAceKmvzsuGmwOVRCgtEcXDfXqbWhI0nIcSpx+jfXvwkaX7FZ4xu+ZaMRVbONQcaVo
UH9kHWR9KH9iVxa2ThG4Tu7VOa9+2dgQf1ejKt+aEnHKbob59sS0+27ZX34jLwbf/UL4XieMBmEo
RVAo+I1GNt4KcAe/giYIXtrUBGnZFnEk7yozGv8IftrzpM7t7vhdevfJrH7AatlvhgIah16AJxMZ
svLIeZz76FTh6t2UsAwCMZRN7gLOX2uAks4C/8UKA89MusKNfJFmWuGNknbVGP1lpxv3Rtuc2Bl8
+PTpp+qsJyQnrM9jQw2JxFyYJDZG+MIdwjxk2jMbTrn1jjhP6fn4jVwJUPnGl4tEdcG+cjkSaatj
F4mri+mYpEhLFoEfgu30k9bB3T8levNn7PP6JxFSBiI+wCZTjV7QzE/VEj58mmwVFqEJvdc185Y2
IHg3k6dZFKN+kVjRPSSn7Oz4lb77hJcLfTPIauIYeZmj0CglP0byCoAPGCWMGuNGVKL6enyojx4i
+y2T/yHk41BwOEdNlt6PoZRAcsTOGGyKuZrB9NW2vAvyVv42omj/c3zE9xdH1ggkUtJBlr7jWgmV
Bh3upKlxsPQ65TatojnENlt0t9LUBifWq3fbSo6xb8Zan/4k0u5QdtUOqRFBe6nY2XQNDTK7i+pB
Q4tkzLlfzNhwj1/h+3eERcVaIiV1QLzv1qI6nWdzjIiL1pPYutRl8FcKrPbz46O8P9oaSz0AphTt
Ygvu+upzSLF1j6ShB/7kqMlNm9kt6Nqiqx9Mrb2CeK8Qll5X51MbWV+rPMt/k4GqeiY97YtGcaJL
o61PnS7fT0OHP2m1M1m4Q/as9oGfOQps0qhH6h/pdI3jYTZhOUygKfN0guBWJll84qv5aHB2eHSx
2YYhuF19NVVsxE3RwOlJoCog5CvTsxGA9VPQKF3g6WoJ5bcwAXMW6nwqPxMBKh/KwZGXb9Ymqpnv
FqUqx5jDD2lQ8gkHRh9uIg2MXLio8DwYarPYJFYly5xw2fSUVmV8SUJlbN3GAOPpyfGQyXxvKqGO
IWg22PlGbRo7KLQx6ReanH1jkY++0XC9LQMN1GlVKLG+idoIzk2UakXhObBTaCOXgJo2EAH150gI
J9oRkm4hxCjb5hbWE5CDQlKGO0iV8hcBbTjG9543AnKexBwDHiJL/bq1e9OlwYIcGsItmqOKXB7Z
BWSk/cZMMf4p8BVcOXPaAmyzmuTbSI0EziVdXSr746x/1aqpfGpGC/pJCETzyUgt+TrorbFw6wyW
qVtrBv8sgplWFonZWeYV6Nl/zd2oRq5hdlLnYvMxY3wspT5eWHJPMmsXNNAelXKoRorgGMadPKtx
o87gN90IFkh4JSGzUXwgIPVPkonC0DfrmThTztDfRjTQyQbfJyArs7LL6E4a8NLndpLaDynQxLTf
1AOAJo/50e6BktrSmVyHDpqLQjTK7IOKayz1UaE9xHHI4vry2reRB8CXNfIqeIxDjS5DbMvlgwIA
1FZ2wuqy3O/qgTDZQotgmhLAOZDoFaWO5skBcci+YQr4d2EWNRoVD9l66UZsyU1PD85LoINmYEOg
Q+KRsQ0223B8wDgbIwd9wG5p6ylWPL72qBTvKhrQr9GQWh1My1zOvEyCMOvbGBTmJ/C54bAF0xak
Z62pg9SZZ7mr3HGkF+RXimTGXgMYD44uYURflbagSqJkwmr8qiW11FXTGqJMBmhs3lhY0MDbSSHw
GrrYgGyqPdTG2QNu4lBB/dMt3JtpIeCMexgOfpDmlsoaiBwAaAFQ5j06J9ljdAoN3KG9h+tke9BO
VJLU11R0jco9g6dacDw0JSDzTAukp97zepQF3dOjVmyhyowQfYI93Ucy8vR52jN/+kbNvrCrtO+6
BQmECAE60FwvxVShFsrttOcHgXFohuWthCtUB2Vrboc9b0hBPACUGfZk6vLkYBI5lGK+qwuoiEIt
zCJDpY7jzaHZnMeNDNUI4ojeABkGdkRrsn/R9gQkGoBYCOEaQ0bC4zB/NYJQ/kr/Vf1h7BlKyZ6n
NC1opWJPWaIKDvA1BYRu+qqIobuIagJ9RX0kfu20YLqAwwuwqc3i6DbQF4yTpgAgTvdwp5bF3nZL
IxobX94DoNiPJXRVQzTeNVG84ZXd6uO9tHCj5oUgZbRWF52ZSYQ/MQtSrNCBrS5UTKBTupQs/LjC
sn4Nwgk13r+FUEWGKrQqPA9QLWywr7aX08KcqU1H0K2ErEG6mgpNfyXcDf4ViBlYWCEMXUCIe0ZW
xlFOcy11LOPzqEmL77VaFd9BxmhP7Z6yJdcNxC1rgW/Zew7XtGdyOXs+V54PxEB1cVp0HkU8GF5l
Z7BLarRoNyTa8GCOqXrWGpGESxOCllvNFyLN4p/jhKIL9FKWPEfwZyYXmnjDBGwYzc+8hxcWooRX
vM42u2cSoE3lzDSsyVomBgA3gICiRwht5qOaiLTdwjEbW38a4nz8TplMG/1+1I10M8WRejfGQT+C
wZMCKiyxJotfcVNnIHQnFOBAIePWgq82Sd15AAxR2wJoS4i4aEd67k67YFXUiXQNr5IQJG0mYqHj
LdYveIlyN8oXS5kxc03qxNKO3yX/qPR0FmeTXgKo7jMJrJCtcLgBs9bLk2+1OirEUYAucs1YxSRR
4Lc3kYx2FuzbNnzSDSDOVMVhQ3tVL3BwTaMsAU1JzEw+LwERhjB/kVCdkZE47OzETBaWXpKKMyUz
tSdV6kWwq0qzyc9bqwd2LCNvclxa/wH/HMLQ2go5yONL1RylXRS18h+1WfyC+iin4ioz8gF4VcIe
1xMtEO7HtJPa4pagszQljdhqHDfudKV1q6GFRR4acnPeCYDWm7YB4wfhfB5SvCfMA2eJkpbxo4bH
Nf/dpckw+OSoxYWbm211qQhoq6EZm49y7czP+hhiPGAG1Wc31oL4G0RFDLvJgPPhBmQMbErYcEXy
k4TvrCaEBLc0wghHcAtFBotJg0vswkEWAHatSHrppdbJKb9QkfAz4JCjP6tR/AN933gz56D773m1
BwIWwkrhl8bSr0bXhTjXRFC+yDQFUg8jMRCejlBo5g5YlbN2EYuMRaAspE5h4nUGnUq1lBowcx0E
BIjPu3RjTOb0Lc475UkiULnywjhlnpDYh7zYMbRAuDiN6haQ2ICF6Z3+EJqB9Fy3es9JXRs5Bkht
r4FvpywKcKhJo2+gNZXQI5m4eMyRDal+XfbKH6nuu9dBm6fv2KEHPjzY65dWAISJDcoEZcOZdSBG
kSRXlzP+k2JbgIEPd5kVZ+eG0ZoTSPNCv6V+kv1QrUi9aYxCHf1pKsvuUWuS+BpIl9b4TjnXNy3/
VuDSIq7MjUzQ9c8IflnkxUmRGx6oULZzpp30rypstBkOUWBeJZVc/RBlIyR3lJW02/RTh78YFpdx
2RVO253DB6u7nV6lko0UqVCRuwikyZ7eA2Xg989Gs8VXo9/pUTF+DQp45TurIrL6pp/1AdD3QAgl
2zjhWHSReK9dPAFlzUqKat2lHFQQpI74O/BMYiJe0q4oKrY2udR6PfflWgJw4bhWiSUcJ3lWAp9O
xgvCbkDWa/mr1kcj+MBal64zLUpSHxmQawwm5uWYV4jVhtJRv4u6Mr3M7Kq2t7IzJN9LvsfO68GZ
Q35tKjGDf9alZ9IN+AiNLmpfmmkaDa/n4G5syJO1L4pSI+OhkWR8owpyuZcCtrSsZeQ+9PxeN89V
dZeUjdz+zEcrlAESZWrs6XYe0K0YncXwSdHZ8HJwzjGLP/hbjYh02U9mabhsJBHdIFUsUl/uLP0+
AydHdXEuPVQqXDVRn2yPSRVhKRnUKsPw15cc6stgLjs0r9IACGmsinoDMma8tEkQACwpoRhFWxaC
DGfmH1MfN4y1qfOy7jwziuvfOhEhf2xYW1AvQzO/dvBeGG7Y9KjssykxiQDpQJZ6HFEazWvUuQnY
EOGvdoOA+pyr1EYoPJyYJBiw82U6c+jld0DTMlP3VWTB4FYdsJOb48e6vf/o8CCB25IKB7QaoC5k
Ax4eJPIG9SYYXcnHQxPhGeEcQwRcU1aXwKwdNzAn7YKXeT6TCFo4s61uuDVmu/bHLA6+xmYpnUut
NZ85IrTu89kxqEfHwaUxDDVpTTY+AJF1uyTRCZoroGeCFBB+Mw+wIdMWZmhVPx6/oI/OqRxPZXpv
VKgskuUOL6ie+3kIOjnwW4e+F+leOWjTWfGqSjeuSW9IvEwJkpvBcMjaY0d/MSTGcG5NAFLcEaPW
TSvM6IQa6oMiBK0sKpZIrhe72eomt5VKP73PHD8SMQ1hORH3TD0ZtexcO3FO/3AomxQhg1oHpt5V
iyk1rQLKWer43TIv5l3wM0vTmqQLuznx6nw4Ei+NRpXMXPxQhzeazCAc7gQDUHcYCeUq6SOyTbt3
Jg4Zx5/p+8MupIE3Iy2/5E1HpcybCGk2dZU8sqqdkRqkcU8LKs+wkLWG1eABGYkejg/6vlRFMWfp
KTvU3ahwrwY1xBBEVSYcf8I65U+qlfqxfBNVV0pA4sDxsT6oJTAWVjrqGXsN7+EFSlJX12XCBbaA
hM+iVGm/SiF0u7YTxaZNS9ubq/pB54jz7fjA7xsZS8kK39ES3YVXd89veXNrmyIsu9bKHZ8+R/kl
toVMaYfqQGeqleRqRgeoc+xkn3CO4oECk/4lQX+0i6NKvUbAQ0/t+A/64KVaWhc8b97d5VYc3olZ
LlI7SxJe36HNv+VMWS2YPCCy1FY/6blaKrzMfUi1IUkoOLPXFz+YAVtzlZKypg7WU53hhSMOsv+7
U/f/qUX/c/ET/Gdq0bZ5LX5F/2Mn4pfi5S27aPnP/mEXGcpfi3uJoGWyaGmcLLrmf9hFhv4Xeg4q
m9QckVEQ2Pl/2EXGX3QfAF2ZzN50i/ctyX/ioNW/iDGj1ovfgRYM85LyGXzR3x35f5fHJQTQQiJK
m4NBCK7W1qtJp1CNKAZ8OGHQp+dCAnfjTbpdJZyaUs7NE4ES0IczY8y8Ia6H71oT6WI3dGmJp47l
H9AcRzafxKxS9qpSzuEra2G4MyAJ61vkwek2Trou33TGPJyVnVqTr9BMNseP1JQGj2qT+QIdm511
10Thl6aVSkKDbZ0DaFhhjvICFZiiqynoUX0xzdI5Suf2j2O3+VNf5XFJtkbVGWezFeij1zdsWjZ0
zAJ5p0/EF4FnBqOCbzsKxq8CxcjF0PYtvDLTab4TOh51Hg5Q864uR+3ODNM+P8unMvmdSlN9n8pO
+t1Rwh6kax/Vz6A2LeG2Y59IN1YxjGeDTP4JsIN6es1hqJO+Rh3rlyjV6LmD4nEPMTWf/LykVnwF
9V7SPHCgc+CVraE/UsLrU4C4UsIOeZDy34oamPmTHHam/USpSaEMQ7JDtLGVXnvoi5ydZmhZ1PTk
2RBYx/M+43RtjrGAFS6BlsLLbII3z8MwdVMHKaaLb07wFKOeTBhqUlJ9nbYRcWIdIP1mJ4omdqgs
h/WFrtr1b5VYidiTJy2pt40Ff9/tElpfbho06qL9m8ubXCw1OCVpW3GBsQxEhiAiKr+IgfSFZFeJ
ekD2hWkGBJORfimqvuVxqmZeEbdXJJE3kxj2O3JGFYxNynn+HI1q8/y/2DuP5ciZNcm+y+xxDVps
E5lITU0WyQ2MLAEtIhAQgaefk2W3e7rv2Exb73v321+ClSQQwj93P9o0wq/Wnt1f3PnS92D1tRnX
JhfijdGsEzu8W85Il9atyTqU6+ifVuXV4pXrK5Q1NGH76gbC/Z21om3uqctxrSQvDFwM9GMv5avC
fOFu1dJ67OONgwxjj7fgLQUv1dUiZteCEqCyL4EmNPpPQdBL7tyGbx7JaN+kywVhdesjj9IzGogs
f6GRgGvSpsBevmxEz3sWT97Yv8vWbFzOxtnybXd4iDiBLzCU0kLLd0wZdAwLSXBZNn742OWciRNn
Wuvm0cIlg1IcdbNxdGt3/iNVGhUQQah3/1JSq5CXIHWCM6MkmW0ajRC/BV5ISdZat36atE1jcHkc
pr4CE7JQheepGh3SIkQRUfzdpioWg6h7vOMZdLk164p35in5b4EiheHSD3prg8mQmzEt2XPDz8rp
DouXtY8ErN0lcRiB8DRVPO/bInBvfJiOieauX9oQrAEGnHxrUH77B2ILvgWrVLfAThnaA/H5vP0K
LJquNrPryGeaKoFw5I6kLcI1aqoj2zFyxXXMO7XsbGRga2tkJrjAqbPH0yyXrufy5GeJZfdmcViM
ttkvpdfTgl6b0+N6I4D2eSaNWNYqvIMuIeR26cfxdWjcMsLhKrsPJVIBW80qgmVjtJXzTWlWty98
WXzWM+2MO39WvEBc6jRd1jIM4wLqCez6wVBnWmfTV7eaVHHCk8dkT3djmmEV7qjMRj6Ycv44vfKb
rC3nB2iB+A0bCmtdVKqqok9SEhpHYfMiatGaObTwaVbjcrt5Bwf6fCuu+NoYllOdjgsAC2B7VFFP
IXxTEEUIAH+3q//ZuP8XCZD/3879PMqi/Wp+/8dN++8f+bdd2/kHuy6hWBJf7Lb4tf7Prh3+gxkN
aSgm9PiqMJz8+67tUyvIvIzfjefOoqSGY/4/d23rH3jE+P0c8rH+2d5/a9PGJc4h8T9t2gzsb0Mx
69YM8X+n3DPbln7JUXuz9jcCSW+v3KSpJuskjWg0PiehVfdEEs20i5txmX80frucvSyd7c1QlWV6
AB+fveVVCP9uKIZ2hapWVzZ6hdUkTdPc/tP2RbsrPVUk5QRSg7l5bSQMBKHUIVqXn6WxCl7IOhid
PfakYtq4AdxAUAlec9Zk679ciu8o0GNMOW6cNaAcvbIlpvchTW0bulaFXBFR4oCEVoz9faSZ98S6
Jz66K6ExMrUzkDC7YsjKTWmvSmyVHzBPWg18f3EdSveb8dKitnO35lYy+n7VH7MhQKRCo61FjEa0
Vo8uTJNoo+gNanZhCBtq43RlNHPs9mHUdHWOFh+G+VtrzPOamFI1VNXnS/ToZkv6ByUxe029eXiV
TsfHicLM+SHHLH+yF3uxNgJ45W507AaZ6O8KQGM3qwHEKyODEtGbDA/QbIoT46r01SMXMZ75huo9
bEboKUMwa72lY7946Atfw+EzvOJzIB+8H8K5u8xp6LwRe1BvywpuFYHLYxH7u55FRTC+1n9XOQej
4p34u/YxLo3ei9uCCAeRBZDy0mbf96ZVHNrb4pnRZ9NvOKCMJ0mxe7OhA9lg0leJcdmtjGLIqIQG
q3Hxd2UeooxVerkt2OHftVvAEPlK/67o9t/VPatvK302s+hDk2L9F3/3AvF3Xyj/7hFiMNgvAg5j
LvSd2z6ib1sKm1l3mPgJNmDmbntOOVEsDmrhtheFTl/8RgEs3uu/e5XWRdPHq58ZlOX/3c/8v3tb
Wrf0Fw5/97yVHUWgk9/2QrwE7IsMq/G2tH/3y1Vxnz7nkrYRFEKrzL9aazSKU1Z0y58mdBfj2BsB
O3AZrm3zmNV9bySTX0eP+u9+TcMz50/XkO9LrersZLm1WR597E/Pahq7dNiivC/2KydXT3wPEVUx
ZwxQTAD7GQpOi5cVrFbh+1lseUa/HIQ00uexqTJF22KLWd+EQNxtyITU/ZPhrw3kntloQb6YlAnN
B4oQsrspFYqaP9di6uEOdZDvW6t0ystsz/MV/mowbmfTvI2zMkX7vT12FhTKPlvVQ2oaPQASBm2A
MszhZhh1/YVtxWccUcXFUJZtokS5in2rS2s8TZnH9m8ana82VdO6YEMsj7nFVGXTBdSUwblr9jwR
G1bGRX4Z7MrkR8RBazNpb3rUaTo+l5FZ5bucT6OOs6yHl6FfvIAjoop+tTOB9W0ZVcZXPbfVfVSQ
8cW5ys+Cb2bpfLlBOX3OPVAj5ujZfBfYk1dS458vL/0aoTWZomvKDfPf1djQyAW2MuecwH/bov9g
lLCK2A4H/yPtlryMhefpr9qu03eTYOBvgXXwT734Ix5pktxubPs9U/9OdbO5F35NscUQBfnFq3sp
z6GTVr9oQmr57pXrfG8xtSL+hBrq3wm3sGymCeBX4sBYw29I0I4VO1kQ6rgd6ro8ZsRnH0XkV+s+
KgHXxY5XwF9vilyBsFTSDmOSKf0LdaagLYjYneHYor9PU1CtTH5tz9sPa1G7O1VkQcGRPhjoFYjq
cccQtrnz7K6X37VomMghbZJqjbCNUhZKsK3ZCbcKTnM1ymCX591k7FjR4oJ1z6cxRMrP2Zn5vQAW
IEJpczGKnfbma+XDRNmUQ2Ye6EvnQtaGaZ7F45L2n1U4TIwEWppI/FVC2qyFLr5TkGHj1iy9aNl0
c52jksLbbCAz2Q6M11JosQ+lBPLB6Vn8oN+o+w3jaf3VasO8dxqH0+BQSh/QU227PPkLvAXSrAxS
4TsUA0hffXM/VBjMW0Bcg/XHmz1AH2PDk7hN+XE9oiN7nzSF6R1+qRN9P2FMOgNBOsczm8x68ZlE
T3p6ocaZKpyRIf6zzV84HczF4z6jzG78hnVl5zc7R/RdzKrnsuXm0D2haq0aPoTHu0kgOzU2uhDh
EZOO5UI49Ku3CfPgCDuioMexD8LgmjY5nLlZNuMzwA872KSlm417GgWadz/l8x0HrJaHytIq3xuY
fG6M2ZliMxUQRtowHM9fwP2aPybf4O1oWvZ+bpF+Hj665WhyPdL9U9Y29DWlnpVz85h8KIxd1/R4
cnGX/NO09z/nRs6N6HX/b8Xn4UuC3f3S//ncyB/5t3Oj+w9qVG6d0/gN6Fy6ecj+qfb49j983OyI
Cj6/QjADoeWfTdVcQf9xy1JyeCS7/PcX//3gaNgBKhEFpfyl+BQQocP/jt7zL+ojOwx/1S2/RZUE
vu5/9bhx4grtGY1j52T1c2vZI31PoLeBMP5XlV7/xVf613gEiuSobMVXMnPrIa+Hgj3CexIy/S9i
ApQ7/cuXurW83BpNQkZUERqzd1PX/4PEi7FSGNEAIxURNHhgOFj/bnud7rAz5AcHfM/ztPTzna50
sHPU0B84M9cnXN3BXRpAgfCkA+AUCt8ProVDUmZyPk0Ejx5WrEex20jvkutRHiO2z4OV+cFzOa1U
pFoL4x76/NJ4baLC2jRdr84A4sOTD/z2o7a9ZhfYeVTHKGzdEEuaI7bmJNMGXuhivafrpGLpVMHH
xBx/D1lNuZthHox7/Crhz9RM3U93AVu9CVakiEZWC2vCqPSFBV3BTq9/5RVEJO4xd9MQlOcCvjah
zSqCNOmoku8H0Jil8KxYNA6jPinrAzcDf1OpwvhhuXl45wUCWlgzqcT3R46tyxAsby1Hpz1iRXFf
zSFGJexjR1dG6gBy9MvshH1IxW19EtTovJkUY31JqiKee47Y2Aawu41oE/onMiZVWuYMen315nFv
uGmIN7XBLGH4I8xzQFJ8g2u20XuvNOm1pk2k/lZEQuJU+eKSM6Ev42E0IVs1HLumeqieOHXNLzB5
LEYktG/bBucNjoz2N6Mtg+5a2hWHFgfClk5k47LYZBWNgrZrOYfjz4w+jw1CoPViUMRqbMIu9YpY
q6a8+J2sDlNTp0cawOGWryLbpjIaQLg51X1Zy+xB1SI9WoFaoafyPw9jYxpWXDZ1zXRIe0lVlC5U
onBJ44LE7gnlSz2DxRU+ukU7W0Dem+AEEzj/yLjZwasPuaCtU+2js1SIK6vpnJjWtF92BvWPQ0Fp
/2Rj4ZRRNcN44C4AdyBX0oexJ0MQiQWYLYGYuuOSYm3dppv21Ljd44VZh1is4y8lhu7ULBG0ZtOf
BybmjrSewB/J36NpDucyzfyjb/LNXRGHk2JYcdaZ1Ux0sxWcEHq7rLEIKvEu/Ck7+lPpbLC75Lsx
MmjRdchfMDppW+SMYt06epoPt+rJNzVP3YNNRckuz9oKZn2f/gjVWnKtLP13w4XbG4LkffPMCRlF
iPqTohUGzjg693T9NFs39aCagko/tloVu4CWv70XldW1iJrsqZ08H0HJjV5B5Nlos34IgN3MTpHK
26vJO7jEOrXMV2fNb/7MPr2zqNxg7LNiPshhNMFKm9NfRZHl97SulvGqg+ockbB5NLxheOf2EahH
lx5oCD4K2NFPI8efv7N11JQH1WqzS2iaYHAUsMMq/PE5TYVPshocsc8mW4hDuPhL8ziZdsmVCN3V
/NVG9Vyj9d2MPSAxw3afemGBwhM5XXfNzSE98DGj8rWqWLuBMtbmr4HzVJBo/D56lxWWSaw/7CqM
ZB5e1Q3gryqMU63cT1CevtouSAFBgiNlVCBnKhfmbtEHw8bPwgdTNYcAOpNHnNzl9iCj3gWWHGmI
jq3HP/YrDPQIj7Bzq63HuSHYea7tXsNwHajL024zn3JvTrtTG+npBwcOd9qjUyxfzURIbyPcgasA
4Orl50jx1Yq4PDhvaFhRcKqCXP1p+kE/w3XOnZcS37oXcyFF3g8ae82PcDNhr4CT65dzXjqW2jIz
qZ8Aq0GALLCEppXcm7iyNmQoKIEf1AXHEtPLDHeBHIgxjEqm5LdTqJpRgNjczacMLUSkjMStVqdv
zlTg0G3K8o+b6zWGBkXWQQBpQrb1F35jHwYb1+jUnnvPSXLWxaIWmWdj9Fk1+H4cjcn4XXoB1kbX
6B8U6kts1iM3ks6zYRZhreAVeK54vDpl0p9tVQeTr7e3Fo6LKo9ehnG4l75/SNsmBCVphGaCzWPf
Z/6JBidMsC2yfouD7d529dt4+x5RQ8A+tAuFPGNOOPu5cWz64AwA7w0TwruH9rhfUv3TE9aXM4lN
qdy9JaeL5fevoZlPr+xGe6H9g+ljmvclRuda3AYGs2o2qY1mn2UjnIpuv9oeyom/vlXYIzFu4PqF
iPNVFxIIXHVlr9yrSP4ZOmvfOTCQ3X7b1P1zJ+rH1olaHB3ufvapxUXq+RxZITYNFTBb6FrHYFqL
TdUO7t3Upn9yd34ppLoHK78foxa77XjXB5Awujz6IW/1wRFUwo3GBpRkw/AY9jxH03oITHHOa7GH
3YgKVOY/FzNifkTsPPqNpxPDrYcFYa3fuEcp4J/YsLAmcnct4LKlTmyJ9uJ5y0fhBweGpxSDLjHV
NzFJNvjKFHMq9SUn/sWrdckrfd+4ePvzQWwMbXFK6kGMKpEMpC+DMrhXw9xgTPLvss5m93fGq0dM
+pmm4p0XhXsxLS8YhSt8ObK7ijA9NBKmXmo3B2+0Et1HGDZr/ZGiBcSYAk/zrCAe0Ehq49tkyTSw
lEyw5ObOcPcjzlsg4oa/0VyaY2uWeIhCgXXN00g4Mu7C2iAaau9vOL1NqeWDkXPBsqDmxb3jyvux
CB6cycV5k+Jlv9TrCOZPuHUC+/jkFlO0LYFsbIKqfik8vD1m1V59aWR7evISoNxHcw0JOeRfdVf9
ah1TPOFh3OkgB15qA9NF1phuoA+i089RE561yJz7klRFHM5GdOAL8OHLdhekettLx0wCZcjEWMIf
OtW/XZyUXM/9MR47IPM6H/ECD/O08ZUVPNpB2d+hDTB5qTsI9qa86/tGYUY1xke818AhO++dmyLf
skGfo6BMk5vNUqyNuWeIqJ4mSVVY14k5aYz0EK32/GUbS34VwRqcRj0/pEV70JDhYhfz0rUyvKMI
4eaStDjKbFi2S2B8Ouz4BwtpftPAU+S299guc3WQdka82i3LDxikcW70d3UeDe855/oYxcPkhmnv
dTo/tc1QbdVYvKvIHxK55O/a5yvOfIF4CZfHYSreOmt+Qow6R/MAJI/5EQ83PtDZtu+swLjOQSTi
3EcC6lT+vGjzznKmo9P0j5GjT2MBz9iSy8JUC59klMMgwbF9JRe87kKz+YSte/ZdeegW0JKCLKMe
mUt6qCkapnAxHwJHPIk8fUNHfnI85y6r5CWo84cqGqeEUsqdpVdzU5sjg0y9/PTNApOhsXOr8Bgp
eRhmpkrChUWBsc4NdYLf+wpFm7hmVSZhWNxhd/x2lgZ3YLGfFIPPQrMEWUb4abniKdO0rKKs35fw
5picJ9zLmQjXVUyQe2vlq3HxzfZFreZ3iw1pQ0Z1mxtLse3qzuCRnfPT4EBOlXzwLIyqjV6Ifvs1
qYocwz8RCf829FwvjOEua8m7PkjJWtghMhSF5zwFQt1Z/CJSyGhRZoPauEAt3fQ9pErVj8EmAhxg
DNax7ei9MeUabBpAz0ccpHZsSPuXGfJDrMg1RAbjaKsyfva1a2LjYWKJl5r4Rz68AjZ8hhZqUP47
kegmwr4ZbC/KGbvJ4hEw+K3nFHQLUj+9c12JShFOP6esS2O4U9fRn40Tqf7dyqvNoxK9U9j5uch2
Gwzl+rwuNVMBR2KjJcgYD8zmk36OrERN9Q9PTZq/cv7QjXVtavabwLf43vaYPw17sGDYDh1z0qH8
ZU/BN5UKe8boZy27r5trcwfM+Z5lakdpVQVrtlY00SExCN9akzJHYZZhf7MTTM9o/WwuvX/k8/NR
/PauLPrfsDvPeA5zdhr6pEzhFCiPuCntrMrPS+RyfivxgHoNHCFl18M5nQY3YSZoHFfCEmi6Vtdi
r6/afbf6pYltuC85uWaCLi5iaJBzfzfr2ON1BJHbOiNSWdu3O7sWYk9ZvdciipbMJgdzeQPOuJyG
zPB+Ek+pXqoI9PwAPBL0ZfO8EtphxGK02zlP7UtDxwa3LeWPbyYuXrQhTslmM8zfLeJdFttNDmTI
6cLnwjY5AWTc/G7vIk9dhmiKMtD9tpZ8vRhkq97QViNowHhO1exQz+A3Zb/VBfbIEDNYtAthFsU3
8NhTTkLyCyLxcpCuc12dNE9m2k3uam0Xv/E2BGpLNML/NOA6xejTHtsDh2tcx2lFJFdERyKzi73B
Ia6PxWgRDC4XO9yvbcvVKbMa+4I1ojwpZgSxOwuxbQu1PqShPyU+M9E7WXXqWZEJv8fM0VxlFX10
K3nYgtL/32ltWekmLWiWZrzgx1nFM9pFqrtIVsG9i6H20svKf6YbtdyZzujdqdZAnrLrhZofKbY9
w4E4Nb3pnr5j/01PVEvStDxyldL9cPXnKTgPhTWMCPND+thHWbOtrM6IMZfzOk1i/FHo3D4zxrAe
TQvrCoYGp7oSiS5eiGlw/E1NcxZx5aVVwhMb/HQtg1YaNtAfC0/hnyAY5W6CoflNuqG+mNWKZ97X
/TlvJPZa6ZWcLSLoO5CDs5kQrMe7f6rmOdvb2RQchJuqq5cypq0L8/dIuCbJzEhxicnDlxJIwL2I
LPE8r7ax1cPM8ayxjjk1+ZtqCn/Bg09BL7EPDRADKkYITLTNvtNM7NbxSQKOQtsISkgXQ2mLdotf
zSpO6IsGKQAi0Jya7Ifa5LnVF7PBdBb+aQeK/7sdjh/De8APrvV4NV1RWPNWMPUqt0GjYDupjfaB
yu6ori9lXM+4T3ZLHdTdDgqrdR2kl7oPfhVaP5TbaIDsaPLInG6XPTWuvliey+KKj/1o5hmsZrvo
qj1TJ4YdmtYAtRYZMa0Ztwk0q53Pv56DaO5gXpd2Ylm1uPShzcy8CG/ZqsncdVqMO49c6c4S8O7p
uvYSKsHmwwQQt8T6upOOFjF/x5bwWpswlAgQYko3Jtmptqhb4QWWXwikPX0QM6cla4E9y61t2Xds
/GtcljYYsoAfV9VP+Ofr5UQDeL/n4v+MTYPoUjaHx1QXMLGU2JVqzq7lsHy44frbL5YSxj1xqslR
xm4ycueU9+meDo+nEHm9wrZ7yoAGxFHHgGTJtNpi4vGSZZH5bsKJcFJVIa+9CmeocGt9zrVbn4qS
oZehHec9jfyfC+/zPsNCuHXNok3IbEFsS0e961r3BYrNIdDekIxFCRNM2YyO+iWiG1+l/lnZKN2e
Z0xXCaEjSfuWREfn4XGhJoS9khjZHcNKH+NBAi/b2AY9Orznrd+RzHnyGF+R4nP8RFuCF0vblDs1
uf/oue5ZkoWgmnq98O/xYo+MLC7nqhSbLqJ9oQ/N41p0wYVXmQYIGTixgcmTpFvu3su+v1sKAN65
b6okc5foJKKZQCtSVvlj6BoqagZCR8dR1t89kbGtXxO+ADYx7Yaw6vaLxjLmDhnmp5s0UMzDV6HX
lkLStou7IjSSPM3IPWHbvhfd+MS80N8GMnubTMJegZ6rnRT6c1GCQgVzYrhid9GB9x3TxeIzJRAR
uzWgzK5BjJiANL/rphVJOuUS7BlItDl07gIMbcxYgbNxq2y2XDHGs1ctEE+HyuBIxGgpwYm5gbOp
48biwczMKiXKgYmf4un0zEXty7SrP9Jvz/C31WZem/qupI8aUSO9D72a64S0pw8nMmiM1vnNtT85
f6imTcVGWGP76k2sgnWTPfbKLC6h0bKorU6UTGaZH/AlmB8WC/Oxr0y5Va0IrizxZewJCnq5xtQ7
NgKSKWFQxwvA3Z2WgXc0B2/c1ba1vK+0sewGyt0vEyWT9+UyQy5mJvhtpIRtKav3mMNHXvnhqbba
9VBZjykffsdAj3YlW7nzhk6F9Dg2eXOyaTBJTKnMp6j3yjrW0hBxRm3vawhhK2YSAiywacfntjWc
M3fxfndDrf0gWDfHFoVV13Juo6OREorbuGuJvEmWicsRVGVCkk2Y3pEjsOJBiDc9VutRp5UTT9ih
Ys+RPQF8u2EqXX/ZYO3Juho8b414W13nzsp68550FiiGIOJUFoi2vJkWZ0IelY6CN7s0avo+7Gy/
RNI4YdSsb5y8BhGie2WCZ5mcG5dWL/k2BSPGYdEw4pno4FYvTrixvPWdx6E8DHJlWjeXNoS/LsJZ
NXEEJUjI6WbiSXE5KA/WZ0M+4uAoC+nZYXzN+/TgL9NA+1QTJmPFCKjEHBlHYe8/TJh471zp3Mme
cONmDbRJGs70j3gmXwHjvlphMSCA5lzkO4/znxZA6lrJKsEjEUrMcA6WQ0f5b8JgTNu6eNyaNVm5
Jc4VSDnGuO7SfwRleChT58HR4WezTN8cpTyOuOW0F3Oo7nN3+eX2q5uU7tDsUjfg2jEM33k2b1XV
66MoDC55wlRHS87eA++cvJI7UxfJFn9oSmvY9kWtD7nIlp3fO1WSFYFhPlR2V51wk169Qv9whP4y
SjFyY5v1c7uaw5M7I3DQa5lB5MM+t7OVfd+PDcdMdyFy0czWDF1jPo821eYtyegfVNAuPzyn5x7l
hMa1Gzk814W7CXoGfVlIVJdI8LM/hW90A52ZlddJ3VTkzDx2OJn5G7mID2qgxdZO530/EaEO8gOH
hi2y7kVjef8Umn20yk0qUdrDFIzPs4SSsoRbMqpPfo/bDh0+8UqkkMLsruE62Zx9261Dx0iM/7J4
xM66RQbfSv5Q5/EslqM4zm1xDBbvLiii90ia53L24t61Me2Vp0y4h3BtXhbXpBH2NgYvxsPYsV5G
xeNgjC9T3r/KdoxlFx5QVpN8waSCHBI10ykbim2dE8xNrd+KMQFsy632h4eWPrBPPOtbOVvb2mKz
XXsMBMIAPyPpedLrjzJoDivxOC/34nq6GUIDHEfGWQre3jY6O4GVAFyfY1SHZDGWmCfjAXh4EnnN
W9/QfljID6rxNwNqzHy72qzZiVwOjqI+4bVKXEOrj6nxE1lROCQIJ0qbBDuExJOO/Ne0H2PghLva
HXmK1m1UiURX5JDLPN0E6P++zf6GOWhGhN9kza/G6cXd0kTDAWT8ll3jhE+if58d59R4cg/X6+jm
7OpFuhyzDF5yR2WqC/kKcfeigLdyMeVZTZ1Lq+YjgkG85ATO+JdWWffRl3JLtC9m/9g2bf/ADO89
MFgGw4xNm+qvxmuf2gEBKTLxXASww8hoU5NuMRuw+GGMcRn4lyUY9rk/xWgeD47TO3GGS7bOmR6p
MDGiqr3wrbxGXvqiKJuo7J/ObF+GokiWonpwZ/cMX6miFnV48dP6QYdYQuAxZyXqM5edyJ6SMcsu
WdQxbiqa59QU11qjfrGjO8rerqKZtotv9pt2dh6zfBRMjT91Y1AsTtk8mwf6qHFY7JJCxVvlhb9c
Kjlch7BnvQivxtif60FssYiTgOuObcq1f+Qdi5a5lMRLR5BYXfPY19nFmcrPeRgfdNYWDBLUyS7X
OCds9oSwrjkG1NsuHdXO9yikHjGcGMZNwJQ4D7ppeXQqG1mb4TbO0/KBDf+x9tVVcqRczQoBwUZa
49NX08JhP1Lnqc2fRNGPGxlM574edvmIEFvj7ihyKAiuRYU/uIthhgOP7PQAtfbiOk1NMd/8NHn6
GUreNijtM0VuU9w6w7wbHVxYKmI1TQ1cAXnnjIkqzEORp9w9ea642+780v10wjREkRg/Ond8ky5L
p1GT6anIKbs2LVZZLX+ZMx7qaPyz5MtRzuXR7aLt0hYfUx48Mjd6pW0qRHkfP2tnOq9VGB2ZRby4
rFo9E0ImnVcV5d960qd8ipK09B90VB6yMGW5ZOQDGjSn6TRKAks+zR6igj1HRWwVy1m41tGrmptH
+zVcjXuwa8OGRsAM35D7PBbtEKdSxW5WX+ep+V12zmYBV9wvxn3k518R7qEY3YWwNRe/21Wu46PP
RnfP3WTrmNXZq/NzGi1PlS+eRiqf49wbTm0/3LH/fXZF5MbUfL3W4LT3ja04PwXhLmM2iHG5vQ9k
dZH2WO1TY/0ReWIzN1T+g1moc7yKak3NS7iaxbOVcQ+HF0sQeGU2B/gw46Qx2ePzWjQvVTkvcZ4i
k1SmkWls2JJrFy78YxAR/bPMSl9mi6aBOlrvekkPRjjwXvB+1MdBi2CfLW54V7OGHJQIrFd9mw6a
GeVMrRVCnA1sFR3rBZeKPbYIPqFsyctznH03Sg3gVwbRei5Iclzx7qi4UkMtkk4Y+c6S8nYECv2E
cTKjZFFXh0rV+XOzpuV35djlQ60Fqk8VabFxZnCH4Kzsp0kX3oMT5CYfhgDyoUkr8/dE8w8meWse
WYjSooyzdAUUY+bfdQ4w+ZAWNM9tujIbP6guoCzGnbv5wRIjubIlCkc2K5t4P3/391indgxBVj4K
ZoiHrrKDZ6eI1h/Y+cP7vpnCOyOiGzxGN5K7qMjW7TC55i6XlIEhHTofqZEDzUNJPuD+wQPk1Wmf
+DSmxCVjuHpXZNSDYgVrkjQo5ie4Nsbulv3Ypf2wbi2bPawdsuIrEoGDYrGOW39RS8xs3eE8rll9
SoWVdVychHECNtUujZ68tK6ZNA/cG2sOF4RmDdtJLFQSFnbQje5kF9dQez4/IyIGb3WbLnHKzf00
eXP4lTcR+7ONCppVo7sJwxHmoVsvr+aocOBhFMswO207jdVno2Y2AIwI/WGw2/EUjtyJ5mL4hUf/
M1Ceui9QD3bWXImXsXHNceN2w3SJlqo76nWsnqWHsNrPBaIMuuqW7J0VY+qEd8YoxcQUx3eizhhK
IqDSuvxNN383E9aO5uNiDPW+p88Uh9IaJEEo+rPoZMsLxNImMpiYnXXXobknC7LbU2Su1f9m78x2
68bW7fwqG/sqATYLJOdkF5wTIORq1PeyJd0Qsiyx7yZ7Pv35KHunJFVtK4VcJEEOCjDKkJe42M3m
/8f4xnHSWXvkCZe0hsQVvFjWwY3in+toUTaTW5bbgdX216mdlsNcZNTJ2q5s8f8y/1sRgIUxmYdt
RwmVPF5KTQO8oIsmCd3TsHK0s7mKkV86wyrOtxIYGYjL8nNzHmmZlTI6lmoamTvGcJ1N0F34Yx31
Z0krBKZ8Iz0OY5lekgzz0Ciz2VH/aYk3sXOwRguKfcfCB65XTOzkGXRn+uBUq7S2pdmUYS456q3M
uwaZ5yHo6qv2+2JArAmiXhW7xhn7c7fWC7ZrNt7xfjH7/TB6C4t+lm9s8R25X2SrOpYFCM58vEcM
NChp5WmogJG1btQdyazOCUtrcKP4NnCLYVdMU3rQ0wBdpbVpyNrfVPIGNRrZINYkloCOIRWALlq8
c1xIGg7+WZtZMXbz2ZT1dLVQbt4ZrVEcZEMSk2YyxlR0Ous0oVHH79TsszoEc25pKVVKRMsLvp3K
9P+xkHpo1b1BKcEzZxSRbqSbIeN1yFaiykPjzrNTO77Dz4q3fcK5wS7YnnRx+I8uNhqjoRW5jQaX
qRWTfmTQG+sa/cxunLbb/yPDON7amLu2KybC8GP8/GUw84xPQVrP8ZcoFOyJ38inLn5I1t/m1H8w
vrrAKgh5JvAUBjllqY847iGNZILpEtJCqfJzr3IfUpYMp7A/5A6GvcZCs/0sUQcN1hvxvP3jmHT3
bJYDuG4/sv0ICUYTkXkp2Xwmmd4tFhK/NGPjuOby+lYaZZ94UD/ok9YDGlhQoZk6BH+55gcfsWQz
bWBeykA8zfNZ3evWxbhkhDpO7U8I9n8q81Dm8ez8Qpn3rPr3qjz++U9Vnu3+hl/CA3UPmxRitMAb
8lOV5xq/Ae+Gw0xjVpo/tGX/VOXpv6HHI+7P88B/rETGFXTbVn0X//vfNcP9jUcW0ZnnGauaj2ic
//5vT9N/i56rn499++Hvb1+D9Qn43c/xg8SIagFHp8MvJbT5vYItBmGkRQQabBsdLlFdWcseasln
+czvXSM/j4LwEN0E1nl8I++PoughVsTH0bNV9RWWw33tJY9EWp1KCsiEOg0Xmqhe3tyFz1/wH4xJ
gsZx0sBx4/zeH7N067Kkg65txnCGraKF2lXk9uEJPJbHaRjE6VRiBfn1MT+8b6/HJD6Euy2If8NE
+/6YOFOjmTlXo7GQfIXM1+GgixYfiHj+yfD1Z1eUeijM4BUSion+/ZGMykqcyO0o6k/t+KUqdZzW
kZ6fjRG7u7kMjQOhj92OYuJntMI/nCPHM2E/gIsVrzmM74/sLamwMmk2dC3cgV6T7IzrooIhv8lC
KD2fXNE/PJ+8O0QK6MaqHzUIGHh/NKtt6FAbUm2xOFOESFqmQYMyyK/v258ehSMxRhoCihfOqrc6
TngOMzp5W237fApP3ZLVkRab9favHQVGhbn+cseyTIDLr96qN2pRUdbYQBNyFsn0nS+8wdR2JqkQ
n1yxj/dnPQreMdMlp4Sr/pGfXCPDbss8ard9t3LKCmO8rgCQHdWNEe7/8gnBp0DbCnaUKOSPzPUM
hoGlgfzezlRIAphioO2KwfmE4PDx5nBCLg1okxtskY77MTRHzVPeuwl46nqkXKSxMvbHeYn++s2B
Wq+jnmadZUD8fP8I5IqZ2aybdjuyN/LbArVh0dPH+mtXjIGBSYDQQNz1DBMfozJmK5W4JNJp2zTs
ljGPT8Y+7LRGfjI8rK//22EdSAmAw3VwMAlIwOz//my4CWrovUbfOno7bfHGtQempmf3kXTpCbhQ
sD7hs/4h02XNiSLHE+8iz6zu6OtdfPNwx0VV9sOAfBUvD/hnQgA2vaFlO9vU0yNp14+RLLz9wnJw
O7MfPzZlnpyA/Zk/OXNSfdcx4e3JA8zmeWF2xAgJecP8cCtb6SyDAzl4O0YsjPC7V8OaU7s4tCfS
oq6RGNaGJzYS0ay5GzPlFV/WnQ94wbCPsMflY/Q861icjujcT+1pM2HPu8PlIrsLau6AbaBsxtT+
RKEY3vtxdJKAHq660qYsTTZ4JMeIjaNc1EGejvVFa2TjsCvHWp3o1VC0/kQsGcZ7s85uBO9XcRDb
LQKqJEKiE0xz4sYbSpFmRxewJ2dCx4bENgvCkbFpxxGIYqjSZTt04SLvIqNppxp4JkA2sqxlRr0F
Xu5xmwFZgtU9wmxj1zsEVDtHdklzvcxnRkZRXDs2Rda5J46cYQVGxLWdVEmFnQm+J9av1tKrW9f1
Euw6eltvvdIKgaCyaj5Oy1mlmwzG3k3tsQf0y15vT0uLjfblstQZjFK3KByfLT4vrp0lDmwgSvF4
tHqjaneUaPDSVzlp2n432ZpJjFPvfG0dhbLPBGzrbmmx6LS0jJi2hoW+8wKfqF0FjtLksWS+w5HO
pjbd6IBUdpXWYg4qIzhxm8Jr8OeIxLTAJaCptDbYDRZ83e3kXOmFg4mqndbfomcT5B6Ns3/RFkW9
Sie32PGHNmyf0q4ZMSIWcR9tLX2KHmKj9a7Q5ooHQOgO5MF0HgbciVmOOECO+rjXM9OoQXoZI3Kq
uh7v26ieXhZZMj/3MrrrG6keE12vwk2RjFShwyrqW+gQk30n0xmBehN6Mqa+1jontlorK9RptHMo
OvVThsAtPkh58ZZdZ6s5D6radpqtmabtUcQGkvIAvP7KDysebqR05O2JucLQg0C2Ahzn6GeqsdWX
tmRHtBeDHaGzVkmt048LvT1dMFv4ulnDOAyZLyy/noYk2wxdXOy1LHUeuiip7zD82F9HUU95cQFh
NnWrS08P2+W094yq77edY5b7BHEENqHY9K64Zaak3TDi6spYHI1+6U3eFzujArQFoLYy0EbKu8eu
hkBorxyb5mqmMhQYCWD/MjAzC7JpSLIQXaLIcs5lFlJSypVMNF/OmBxPojhKkcQp2HDhfeYu6jyK
phF7nIzs74uZ1zd1N6H5b5cOw5jrjdNaH2iGB23sLW1b1qj8oG6AnoN6R+2Ysk15HY9UxnwIivV5
VZnY5OrOoKNroilH0mvEw43TpxR1lJt6NxkGZetwEn12FqtCDtSxpGh2eV6SzCNGV95rYCRC3+gm
Qz9Gvj6l6LXgsG9DrUvtoF9AX2/iMrZOzaIwnp0Edjd+Tyc8Gm1w3oEXs3/bWYbqaPaREm7T41Z2
G502qWFogZssPQzP0HDGnVm5IbYDE7aGXZYDBZtYo2ykozA7djJGLRrbCPm2HkRNxJoatSlUZCXS
hh4g4csoycsJELkmKGZKyxvQXSM6Hgba2EekvlQ8lKNGdlUFr/L77LnNqKgp6vLUquv4W8WENvtl
h+rHn63Jeu7lUHwRihb6XvWmvJ9dGT+gUk6+LEYn7vNlotgZRjVOkTkq7HQDRmG6Bk5CO62hF4r0
cxX9YrhghaEnVV5urTnSLH8GWXufj2L+Ns5NdYVyKU2p/oZdg/lvcgbEKQsGi6YdsC2KygxvdOEl
5kmlUUAJati9ZDhIR3+qJH3cbR8VvDw5b8WI+tiCqkhGsv3CNi1HCK1ofh6EEpQJ1NTIaQ7R94qD
IXdY7AxF3HwlKTWNUcRSLMZGLqtnlfQaZfPcNdBle8a9BUvvbvXReEHKOqP2M414JGpLyUgLiQjS
gSZSJuNDtx7knmfZkcHgNdPjoo+tgVOFyhgVmX5oj3uhz1cuMKcXrwSJwYDMWoCmTbJoG1Rb9TeL
MeC7lmYaac9Ssy/NBrBeMMpMrIpOOvz+wEy0xVTc0iuqhvjCM0ysm+GE28ev0Px5/jiI+FvftdqK
B0wQKYSq78etlnoGWmngTtchz3yErNbUhn0CthNnt6j64rg2ZHaeUfZEsi1s+FpznPf5NoxV82LE
iRg2lowqJLhOgghpShrzAh63dSksnFI5/JKnbhrqi1Rb0Z3IRNzZJ11MPcK4I/V+7FPtZpyW+W6K
+w6mSGjy6BdmLb5HY+LMh7k+48NJw6IeKH8VeGNmWRuKDopOD8ygrNoeZdEilQ8qN70Y8hLjcJH2
xqW+oATwMclpzY5VRTeu6sf6CvcuzUBTj3GFhHDaX7wG44Kft5UsA8J455O2F4NDTM5cXZrdkCEU
QDkQo/q0Z+vAlnH91U3QcviTMiAUNQBdv4DJN+mrOxUNw3gW8wvVQGFt+rKv1IksEc0caNi/I3C3
lvA2ttKBHNhgwJvjFlzslZvHvNqzsp0jA2V27aOFLs+NDjYlBqgiR5LbI8YrulzYp00unNVFoKdh
MHXGcFwgkAe1FMchbNsC5XXS9fqpchyMpE0WtreMOZnwmd69sxTMkI4EdrCfG90cSVpU7bMtFg/g
w5yn8x5haH89oCly/DjvYsT6XjzR0MGU4vlIzrQHJYvlrtcdpG2z7NurUMA6k80E8nRBkfDAaEHa
5jIwT5W2YaLdZ6R7AICqryV4SdiKGXbyq21W5tMCWOKgpwlbBnVmml8qZLVJsKhEO0e2hqjQSUSM
pLtpz1kG6N8kfbvGL/jddOFNHgc6qlL/ZoDogXrQNc+s8CTt+MjqbuH75qUPvak9NaO6VdvOdcNl
AyCVym2DfANMTqjdaIWBhs6jmXvSk0OZBz2epW9L4Y4ka5pE0vnogLNDzPJuina7Y/mXuRLJVEe5
mJWx0R+W+HRCZtswu2KbiaPPTmt5TZPOVkEILXPZjkrPWD7Z2oyYmSCqclPXWMR8cmKAHNmjlx62
KtYNH4SGin13Qi4WQBd3L3KHES5glWXX20V62Q2Z4XzJDPfaN7IfV+l62GKMHJtFWyU8tApjNS40
H9I0QRAs5lLfLJCNbrumcE+VpB20b7QmzLeyaA16C0sIcz0tUKwfaKwb8Gvbc4sUn/a7Dc2hBQcd
Dloes5yty2krB49Sehe7GDuirE2KjVWhMN3ipemtreptRDVWiVLb9zolGxYemov0OW6nL5Fw6s5E
oRo2qEozMyMOpPKwkYKnLq37zu30826p6B+6Y8pCDK8kLwBXX/um6zWaK20ai1tq8h5ICsMoaCRi
qNrotjlcOEWE+NGi+DQgvMqqnVrB3VsVJgStl/EUVzvUmKSziiYjjoXdk6H7ozcgowBdYG6Ea6in
hgYwYwYZDWidrVljRh3XbAZNeQn7LNbG3xsIyqvjR8rvFV0rO2gams5+hfiRudgeMUrajjZU6EhQ
nO9kJxAczksLNlpElL93WdM4V6zneryJTZncDuwRmm3ltoKmbRECk4qmmcbgkpVPqh0UAH0d7wZm
IdrFFoCFZ3ucyvOhUu2dLtR0y1UrnulNNyadehp2vsTU+G0hiOAKwT+JcGEcsw5O8tJ7oANkVn47
q5ZS9Sy8M/ZAehcgKKaxMSYpYZLwIgE5mHKC+RCKjiYshIfydhjm4kYn6Jn4COCtX8LCzb9PeFBs
NO9RcwhqnEE4E5C0DiMkfgyb+ch5JIxNp2avME7KOHOua0wlho9SFxW8RYIuqrckLB8MJUcMgJhT
YDjR2XL91si9b9DIRR94+SpyqtJ+uuX9Ip0v1crpJSaRztpn3tI+2iIf3UCwh2OIzYCR7JpmTE8E
2GNGymya8YHQSX2s+9EdUMul/T2uOXXnQDjPgO6b8/do0usuiEkKPS2NDKuWMOcbK61H6cPjNqvj
rtNSZ1sOkfvdzZriSMhlaZmNzP6ht+bSYlSLwhOtzfLzaLbEjfTq8TzGDIuI2kmbi5i+UxcI5Gqs
q9mNHsTSKl7o0kxA6Ie2CpHsVdPXuPJCnJElKGMk/Cj7/XpoxVPPk8BuJKEG7dMgiB6TKNPOtSof
vqO4pL/R9SUL2qHAlrdpI6JHiy5BB1GOaryZy965GdL1zSxSLX5x2bReT0afx0ctaekxS/FRsnXx
cIVu5q4qkJ8Z9G5JppjLy1TqRYiFopqiAHLGmAbFiAaT1ILyW+bOqHUp2CI8hbKPCDTTZzX7Biac
AZtWWM5BrDnlk5Vh7IWKoVxWTHan04jtI9YhpB/Nj6FTYT+lk+TdCS1BwoSvYpZb9MoOTa/MhBsT
JjXCndFhEZECiD623XJIfFja7tOY06oDkG8odu1ECh9ZNWLBDe6g6s7Kx3g+TmtX4p3B4mNus2Gl
cqsBO5NvE9ae+rXrGrf1ktuXaZXOOefRqmxTKaHd187YPnt4AVgMVll/zowy1TsG6uI8btR8v8AT
v3XwCQC/KabkJVSNqrfDVHZPouui536YspbLsJTdhhSuhNgPe2xeZi4proXBdhC8hjZTpjLl9Wiw
rQlUWUUHcOyMOMBEOTw4thd/7eG5kNuhImrtbenFmAVduKOMOrTpd3bfOliMU0+cdKWkdmGz3EbN
MDcAJuiPeuNRVxv1hB8gcpgeEos1glfaFC5UV8l6azO5z1uUmjFbsQrpGu9uT8iE+Ro4odbsCaqd
awzFayTFONED3Iimpus0hK3Fi/waYaFe4yyc12iL7DXmAq4FkRdY1yCCVGsShsMO51Jf0zE0rU7b
AKUPoRl5Ziwtz3yEcsh8DdYYkoKQjWZYAzcsgg0fwoYUDpm2jfCl3cPNbU1A9xvwNIR2oJQe8m31
GuYBNBCo4PAa8gF7MJrrk8RrxSnUQIhraUgy4k1nNKFt3joR3e/N2A+ewtrRTy4a+6UjrOaSGgTC
cC8l9HDr8NOvzppZAjkXI6Omq+YbXTfoeyC/2ugElsjKGH8NPknWDBT9NQ5lirFoII1yKXDWr5Ep
Ml3jU2x7jVIp4arwNgICfLJxRhMsWiCXBcaREsKSxCV/esOKJ8FJDJIcOfsXTV+DO8w1x0VfE13S
toDt3dnri6pP4PGnLFYe1UGSYAbg9i+mp5nfu7RkojNnKP7YqKYWGVXLVh+CSUqwzOSs9MfcQI8Z
mCgkvaCws/GiE/FFpxmSNXcRKxQkws78CCNmvMevJu+mXiNNQZ+cfI2IomYcRK+5N7maY9qRMx4v
KjZ9Xh5GTm43d0bauzrxNKUFEwf9PyNgSw8Lz5/BnfJNBWgJ5CRUSMYOaeoJ+j14VgwtOaQSwZ4w
dNOTIi1DmuULGBj3cMCQit/KeoWdu328aqVba8xNvB4RtoWcWS+oXgnqTRq7R2M9eupmSghqOEuR
QrgbC+MrtU0EPW13FC6u1d+omOBEkinEhEFwyagD+rXXyR53nreEx/WE+fhEzcWgEsgDpdueL6bK
CpYMMDeGNqhmKdIL1WGavxSgXsYHM9NkcoZNiHDP3WjCXNyTx+HpG6Pn8m37cFQUNnlpsdBOZUbU
EO9B7AGwRyexJJeINIj8MvLO8Xa9Iwy2l93sefSkOtBFTJOarPWmODFqoF6YoGwvhPc30IpnU9OV
qhrWeA/sBlibURlMuM4Eu7bv5LN4EV6yhFWF6evx2IodOQs1OP9eTKtrKtMUludl3YLoePieY1NX
p2IYLYa1Bhza1uhH3E6xmcplP/fgJ7ekMVfwIqHkE9WTSIfNN2dRUqxJmmTGxww/PrNuGQ5TJwq0
Rc4dLo+sj4cV9F5hCPTJMy/6Z3ccCOjSoxnRGk2JqnhGRDVaJNi1AscykngvP9bNJuWqtSSrU0pr
uRBPidNiry31AYYSz3YyNSeTGzXjjYWG2e6pptEIuOhLqTvUzMzcwmBEAhgWeQKGtT7zR02WyTXz
Vpt9gehqmwEhzEu8kaXVpLczQXfVPhSN2xxnyrKSqwnRveEb9iRgwWEVcY8n1K0YBfO+bwv8WiHN
ACLp9Mokj8KUlS02aNiqMvSbBj/qAdIKTRxm9FrMwCqovd4VYMCu6PlUwoSDJbw82UeWSrPpcDba
yVi2HaKTyN3jv+q0AZUdEUcUjzOBL5WiMhsmRPlCbzu98RHPMNj6U13n6mR0oFixONbQG2cgAGLy
gra2U9CW/tGz+k/xwN9NSWvmX4sHbsH1faD6vH7in1QfAfKR/hehC5gGUJ7Sx/mpH7Dc3wB500xE
gcxHEBL8TvURCAhc6gIeoEisEdYbHKQm5G98ht7QP3+p/VfkA2sr5U2rBU2DJ+nAoGjR187Px64P
dLZBypHy/VKU+n2br/6gJWpuWK9hYHlzZf6kof+h5f3jWIYuBWfMIuajmGXW9UQQdSy2TukQZhNC
Gx5Mx91RNuv3Pc2L6yytEGmrePlrHcgfR+aYBo1V23VWXPbb3pY7CXTKJtEyWYSDsbKK1QXyWeLe
n15KwfmtSRGQsdeW3psGWiH7ThB1I7aJ5V63Lj5qEsCzZfPri/ixT/fjXN4c5oMswhiqdkZ9Iagw
DMlZX8K4GBul3dRSI0kO+RfRrhMtEYo5KMasPPuaLPNlPPXRJ/ikVw7TH54dsOQu/0ke0g88+pFF
ROyO3M8xgEi3YTI81YJkz0ywN/iTmh2h4YHp4w4MWA1fIu0Pim/ss4+gFxx+FoH7ocv887r8/m0+
SFQYcRMbFrDYDmNU4aewTjRCRD55kD7e41WJBVjdAhZFrRxLwvt7nHYzMbVhKbakrmVHVIDzMyQN
wsenU25/faM/no+DXILULshfNM110/pwdaVoI8TNjPNU/kGFZkwncdd9xtoC4fVhBOA4jsOZ8MxK
2yJC+P0p6WDba+SCzCeKRpKPiyJeDsyqn1u273FY7uXQx/GeEET5TaABX4A8h6KmnUTLnwIv+5IB
vpVOHcMaR3Y5rKrDeg+Wasous6FpImwRui7Pia/PItCgNVZhmnXwUNkTG6QGmabTHqs8wTaO2D+n
KVPWdnXZixSGCS0iwrUqktnywNFy0z0tZq7MYZrVFsnp1XzmroJ3zzoB8xoh0G90CjcaMXnsbqPJ
ALXjDHIDwWm+dcYOYge9AOluJql1+UGy/rmvs6T1DmI11em1MMuafsHYANRymwZRPVJ970vY9GEI
DYgtLNgRcN3Qlq0BagbhPelTwead7eZYG/cLsSKgqXOKFtsIpl4HY6/WvriGaxMz5UGDUFHZpvtO
yoSiduFG7Y6Ao9gMyIBEVUrsCU45C0++H4U2ZbpxTgmnjkNBwdwAli/cpDucCBHtwT5rRBItbFSp
dHfud1lNtXHu5VHfkFQVdaY/DSEcrTg3Eryxva6dJnS/m/0If3Hejnbufvf0FN/Z3vEmojK1mfP1
nLkNd5pwUR9kU5c/CgRD/VYVwzLvymQCsZLh2SDJTUH5xcFbkowWRsaFqUw6ArY9uxdNSVwY5nTn
kk6I/c3iHamCHPTplTfELEnG2EMwmWSAWkEQ2cuwEWTOvsQTa5oNyyx2E2oCJuzXMh5vMgvMBHbj
caHVFTsuO1qjUWSr1Wb+xPxJ6Wk0huY+kWVXBC37LOgpmlsix9blk4bB8wzxghb6vLD0WeM6BudW
O1FEc62L8nvplbmxroI1uiyaW79kNGhPMV+GTxF15Aukzws+gmSKVGA6/XA+znX5FcQSA2xUR9F5
IgSVQ4eWzmULxG/xRdkONYAGbbie8AJ/H9s6If81HCdqcY2m5LrNib8uzRSmm0JH4OC7yUgdWBoq
PwMORKF5atzuhM5EAmPIbodLsxc53R0xj2ciEiRSySHpr5UJkW0TsS+9dfPMO6Qcq6hN5A41VmCu
FvOCrtGknQswrVoy6JdzXPSWv6SqhjUWlVQ6lkUDOEpmYXluaipZKK04xG5quWpwQyeAEdrMIHaU
7aF+XHkF21M8zQ/0bBpjz2Pmno/NQF2FctcIj9bJ9QfbK4k81QHH1KBNa3nlhQPvZUhr7QV/uP3Y
LTNCFk9V6UriMNLzMqznWx4pyHRRbAC9pNk8+fU4Y9kBi5xizTW4TCkejKuWMcTAyMNtwLcw81Iv
eH9PQ6uQrIRt0d3Ng1tgliZpbJPwxFwVJdA+YD2qeCYC1K19lYqM55Z2Zs/F0WvmrZLs1wPZpMWx
ZaD8CKj550TsmbzcuPbrhmQrsxQFwBIHb+asSGEJcAtiLE3Au8UbY5mzPjCpST6IEZQzT6k1XEzo
uaZN7rrNs65r8NigcwPumjVjOmErnlsnSdZ0rZ/HqOV3TuIs2a4l8VRuRwt75raxwZn5UMso4wJB
tqbLOq3LzE/6aqakWNTE7JpVa7lHYVuTWrtYjRrIpkJ8sZdLo5YTg3jJL4jXe/jxUTJcxy3FqD2A
LT0OwmQQgLcMYeXbuErVcrqScC8W1HOmb8wGOelm2Z5DIEnrrWW0zoRxBAv+6u+zMK+EfZMegLwn
fRVz0yQOJBg2QFJ6V/abyJZ1GyyMfTzN2GauLQfWxqZBOz6yZyt1e29jXWIYVLamrVK3adibXkQn
iip6OAZ05KBMowKKO1iwPSlUBb27xW+dWsdkjhtapwxaF/UOD70zbrNE7xvcMO54IzNAwXMb5+OV
reoED1FomeIYOUE8YhJHdclEEOfuQSlxAG/IdLAuJnNUYImdSVjbWCcBI1jKBKaFUfHld4VVmRqJ
haalKKpW0OsahxE1NVR9ywIzkls3HoYzBN2avY2yNHe3RCghh6mQ1OpoBlfhW7b6qgIKw0YT2Hpq
mycWYE06spGV4yPTY3K56io1u5vVKjxumDjFV2tqJucAm+rkwXYOuWBaWTbTbt2gk1oCR2D0eb+s
io2/Qa8CsVE4HOL6EdoWPI3QfahRtJ8Nr0tPGVZpD7uqtg8lmWkHOnzna8OpE6CKQ2hdQ9uhn6ZC
s2TRCL16QyyFR2L0FFsWv8IkHPOEaN7xpSZAFnphkVLAL5jP2VIvJXYAJ0EtcJSjnpXYI4rVJcy5
sTUtHfMrRon8fM5M+67rIG2eaLHWVoxkGpoX2LbipBEtDCqZOF22U1DoHl5XVX9po3peP5fXUAqf
u9PH+t/Wjz5VNUjKKO5ehde//+00eVKoy166j//q3YeQa/88/uaxe3z3l21JzWC+7J/VfPXcEuf2
T2X3+i//V3/4t+fX33Iz18///venqi/J67h6Bi1evpOts0D81/vU/1GgWHh6LP92/VhUjx8/93O3
iuz5N7SNdBR00yOfYPVU/NytGo7BltRzHWmSHee4BhvZf6rdDX4kHaTwtq4jj6TZ/0bsLn+DXGaT
ecDCWSLq+0u71XUt+vuOw2KdyrdDfwmCVncEnqH3a1XVec0grcG5NhfKPQCfSCkh4nELZkw/DNOu
PXxzjf5kxyrWRfbbA9LHYMW/ZrqvaQlELb0/oN4WrQqtdripccok+2TosPQog+ri4pGr6wJuOrEQ
xu/0RoqDypPRvp2h3G8MGcVHaTjQrO0T2AcCLushqdczfNn+njIuRmbHMOSVIgz2IdJEto+I+Dmn
4wRgW1BfPpzTIX1EnxbpgeeRR4knXTjMf267z1bFFz0s65Pzfb8X4LZyuhaLAgTpKI+B474/XSKE
ipBaZ3eDeU8GiYsYr5/FHUYz65Nt7Hqn3l9YrAqQrg32bYxha4Hj7WbZ6/RcQRIobkoKoWdJHmGs
bGKEYshKYDZEdXXcM+7vfn0/jT/eTzbm0jF1i/g0gU7q/WEh+hJQjaH9RjXC2JlJ72xyuIQbKWgY
ovqmC/SK3eviE7LQn9AjTDe//gomL8ofzhzdMHWCVePLe/b+K4AVmZVEJXYjmtI8ixoFgtElYofe
1xnQK3MHHnbc1vTGdrG+XOr0jaEniHCjZxk+oNYyt6DFxr2dq+w+k+R2aLWp7ZEt4ogeXqRiNiSW
T51Smjc/kdl/fD7QcK9mBSTchATAUv3wfERLD1fTS7TrVEfNQRatdoS+75NH4+NLvh4EzwAHsFan
wseXfIhYIK+9zmsb5aJNzHZBDlfnkdfz5fVW/KW54F+O8O9mhV/OGP8XzgWQvn8xFwTVU9X+7b8c
Pz+T8BH9178dtvlj+b19Oymsv+DHpODZvzEVgA/3MHAgrXe55z/mBH5CJqNnWZZNkcJeVdpvZgTq
nXyGpR3NG8ln/qf7yfyNWBw+oOOqourgOH+lfLlG5rx5mxivHHDgkgmBwg9emnXqeTuOLJATc8Bb
5t4eIOAMx2l0kBC3YOKfPOzUxi6AK1wzO7CRBPShH0zdgS2O2XCyHBFsq49KlnF5wL4VKyWbUUih
OktZ+0i5O9lvbRZ1MmghwrbXQ7oX2h4CpMq2pRNYzUlhpr7hbuBhOCnM10MxnoT24RhvATNa+cbu
9ljP6+UwqfAfHyTzTUH/qj2Nj50v7U3xfXq0XqbHcq/Js7m4TNL7WR4W4fGbW3vxY0h95w97/zr9
8Qp9GPJMfO0Kp6y5d7Vt+zA/O1+rh+bBtAPrK/5vdq3fjHrjfKseqof+GUXpKo/4NpH9cF3gBt/1
8/MMItEk8sav2JtXB2OKKP3JRl9G2Ee6nLYimNPdXB3S2jEiKAoEsL/MGVjTkWJQejHOnwwQr8GC
v08efzgl90NpzMnrVhBPb+5H565Wl25+oIMX1W5r80La/tnyol26d/1JcQOO9l5stdzPSOujuQwR
14eBqZMpkfv1FXSmmWQHFSiElnzw11f+06/5YbT8P/Q1137Gr14h98OE9P/AA/LZqOB+WLb9/zcq
/Mk9J4WMTgiLdhfH1Ifll6uT9WIXttiz5bU2pBWlq8RyY4VkVNuLu/31m/DZ0T4M0v+bR3s1yH0Y
HjyI88wvrLNAY34Y8ZRcqojaGODjwN7PwbiVQbqhzBZ4gbdliA8W/rMCqma7aBNtPlu/GPb6Yv/i
C/whNzwH40ByC/WX/bilggMBbGUDE/DtUyyy7mCEnlDU7lCI37iP03cQbeYtKtceKSDAaErG0LeO
6muIW00URMte4ZX5lhyhTWcdiLijuS2eo8vOQLsRRFWQ3WpnbA264+RWH33+jz+z5+EAfPCPv7AH
RwcgKKWkhA75feo72wx9QMh6EoeS34WBfROddC/A6bRbahpXaHTQ+oij6CK6Xx7radPLoDwbN8NV
hIo6D05QDZyoL3Ye1Ll/4iBeuDO+tN+HfXY+fx2Po01x1SAF8JOrrAkkRGjLvxE7qp8RhCC8L1Be
02CMd8t9emisZk0/eYn56Uv9VD7VTwp2BvVL+PYoLc6+62eCaXeA9sEXDkR9i4EijYI824PyVP/B
3nd1N26k2/6Vs+47ZiGHh/twqgqJOUhUeMFSRCIAAiBAEL/+7mJ7rtloHWJ5xh7b67RlSS0mFCp8
+dtbQzAfGLckfwbYDquRDwOLUUSa7dENDgzh02iKtMR+JJs5vswD+Z79XOa/4TKPSRNjoB5/b2ny
vaN8sXVgYqMaABiRPOXIZetVVrlsO8mMznvVPcjhx0lWV+euRDG2UfeeVSkoVFZAa3BbXI9dcqAc
fo9LDrLav9ymLkk67lU20SX8/W2mcL1LS8lVF73ItEMu+e6ht6MFbUbubfRCA+XwL19I/krp6RZ3
SoAXosI1+f6OYsCvgz2uVN02CAIKRF20zhlJQWU18eS46xxAX4aeYdU6VfKgd4Q+RlZCT0E3A4Zr
xNoF4Abm58w/o8p5EgmqSFUQkxEUJ5WOjnJrWi3KA7JMugmRnARpjtL9uw5tuSh7B87P7T0hf7Up
rm9nsEB5nepxhX5bF9WXGY1OKECkACE+IVlUYQhoDkV7KgMKJpQZMrsAVH9EiqorV1AcAfg9ARXe
zfMX4JQaDPnKMaX75TG9Ht9gXcNsL1pJhvGhnvfgC6iE8IM9QUw92VZL81H3TE9+PMA3QLLqtZ13
bjWPxwoiRpZ8mLL/my+5NtBv/+kl5ztuaGVdrbg2EMxFhIolpN9Vt3wpAWWdksMLEG6j+Rgew9jW
GqIk/BFba+xe1e+Fyb98rxL/oOGkArhGRpRd5P8NpFaNlBj4KVPVfXwU6XIJ0jDy9HS/3Y5EJS6L
c+s6A3ESmrneWvw650m4OfoRLYk4CdzQO/qvB7/yVZjtOoWB7KPXnriCi25rgr4DcpodFjl5eZkw
W3DtiY4HJVimB/KgEp3kZHGkSIaNGvWDsO03BXU9MUP5UqGttiwgXwoQHm8g/8Cz0qwtJ1oBVCul
ZUFFvwIPeUzBSTMpl+iUF1VqlCS4N/wRWcx39o3Ju0S5r2yC8A8cy9iGGaYM/tUN86Xevpp/nn+6
toO0KEQoMsOGaR30E+qT+tmHkilcFfwae7s7jVj3Y+stDUIIgCGsRbHCeoMY6y0DH8pyfweSO2Cr
KxGgaMFcRsFYc0RCxgMLhaXcpS2Ch7RkaBPfw10agx4bOzGXhbhe9D/7xIyuGE8mXA34312xyw64
dSoGlnKtN1abxtgheUYLcNlRcMd5qsqkT4WC0xgIwsK/vUsG4vIP3yWjkzCQq7/HJHwVQESG1NKA
VSMjnqQMRKOSoJkHBU6qy9hzQZ4PzsmdP2fkyB6dhJGP0CaAPGfm8omua1sh3na7UKhJzsybnumj
x7z7hHi3RSRSeV/JyF8HNSxO3TdHsy56DEp0DYIEHwJB+lojKJq4093mTMD9A/QPp54UU16PenzU
55UjrlEL8IZXHqjgnXH0j45CdoLzXnrKE7q7qeUFFAUmpLTN+wDOyTqw1ztAxK90+zxBvMTzAW1L
TQZiRJbSzjNZ7AK8meLbPhJ3BTB3Bxx1zgcaSu2eAh7a/qimwMNQ71YITQk2bOePYh4wdXUkHwJ1
/dQ1bCBUMp1Q+wn1I/h4EJy/m+wDmC3EphWZoGvTiV6hql+RfXZifCq4K9yYvq20OclmK5OBjc/2
LWgogx4wDp3tiV07RyL6LTXwsIpX1I6F4t1glj/EuKTOtI2x4OEyyRX9h+TzOGmch5Z2E9zPW0rf
dDZ7OrGHhUkeEN6iD6tNRl0Vl8tJ4Z9YDmXsPuApgE0TbTKxTYKXKxN0f/YUbAl+TiaL7XqdkZQc
HY3o9rS2+dcjuvbJ9L1bgjvFAQg5q+0jmzb0fSdD9GcEOOQsoe8a3geIB7ti+SwjrfM4bch872vY
dVAQ7EQf59PEr1hpIzq0jGbTfMY/7MAqJ/LB0fqInjw0RgHvip4nySwBgQT+icwPaSbA9nC6lYzw
YTI7T5QlvywfYUADfO9SouArJe+LJ80F9wJ58T4bstuJ65gBf10kpJyhYhNzjPZgJj7aT6kPVGrS
2oX/hE5HBuLEyckx5phmgXbED4kLTF7i5dQ74f5GTsKXFt3VQRhY8Yemj3SJn06N1PYed4obmDt+
4cZkOe9Y7+Szk81Whrsn0uSp9m1pgiE6Z8embMTqG5MU6kCJ/0ckxdj8DBR9dURbTldd5odvqmBu
LE/2XCA1Kekz2HCZRTI6eTnPqK24OANojnLC1Wwy2a5HpmdcaA3M/J9C66fQ+t8ptAa24x95KMfk
w8Cs/CPlp8xrKn7w/JDWQj2dDHMLnRvf29QCsFT6qICw4sqsYqLL9WNtg17RaezGBhkLfme7zukc
5J4of+48KaElj5fX8YwUf+5Me6d4yX3JkRyUsjFgoTPNkW2QadipHdsJA0WVZ2xar/VAjMFg0DAL
v1Gs72kgYyAyqHcrJ981rKM6mTXMBuL3pLVfQmYxEw1BJ6TeEh94Q9sztGjL0IeBR1EoypCngc8O
i2EPqwbSdJGQiNy/KPTlgMe5iw+jwf3IqLkqoB03qbvaqOwIw6glm4LOZBCzzqxF+aa4PZ1B0+Zk
tpo9POkICkTEA1AK2RXEIv1Fa0NNv093aBsgiGcYBBbgmWpk3ZB3PjeffEDbT6hvPA/4lYtR8f7+
jubsCQXKsxM6gBOH8aqSs9M4B5tPS8Tq+5KdHd3J2MHlRoFJUUbm3tbbWM+RtR6Y8rHZRXmINnL3
gNVrMHsN+qfAcYqVB+mVzVdy2jKe4eTLqE5QNObnPqB5/Y6dbcURkXqUEUQ5wAqPbc3bO6EdOQn+
yhFfz+yIpVhwhRlOhOXnj5Vu5IDwgIIS0UanPp7Hq52CxnbvZW6KZzsvncPnPVhMXGZourdFp4cJ
mjrl7PwooBStIupSciv75NR+b58ZLP3AlonsdDYouGBNH2CD4WbwJWFUsR3gNnR8A37f15gBixtY
XjSblray1F3JARUynmmdAwso3onAMbiIsDKFc6Syd6A0Rz2NHXmkvAOP2EJZF7PSl2dHl0Z2yHKK
ADABGo8jTXIvJgTmuV26uZPZzsk/LoAL74AFcoJPmq9ZQ0DBOsnwrmIKtDocH3gATKR7GJIwDGm8
a/E3cAdYh09skU0G8hJVsY+P9hFTMUXcCQYoeHRt09bxbeCGYLTzw4PAgGfMrFnseBYFEMXdedk4
JPZDnwJzxo3Gts+oqBh4ZT9Fxd9WVKBV97aoGDq7AZg709iEqGgd4N9i3+puC4EPksx194tiCHCW
ZMgI/oz2GLhcPkhMtM84gYEr0jOqJHKWOACLpG8tHFZsWtuPFVo81nAHGtbboM/DfjZwCPd0705Y
Pj/OT77+iBYEAtRFxGH7yXmJsgOGUxHauaPAeoZ/gdN7pkj+4yPVpUgW8mO0OdL9BIw07tHF4XMU
F9VXfrQofCT1KQjLcXIg7cbKUIwR9cnrEq9DUhUQrzmEquoqCAnwEw3aE9ucg3IBs4UOubfeadkB
arF3tMe930MqqZCQgHa8/FQYkH0I4B7dPcswezVV7T2r3cSJMG8h/h1CUoZ2wALW4XdoF244ie29
U7ulK71y2QvKO5pDviascKMtf1+G6hT+2ngNiE0Ip4SVc7wPsld65Z8geYkDAC8XwKiuYGcU6JCY
cIDAufxV315Zf/BXFPiKHP4znOydeCJ5pYvfuGJsAw3WzTDuGOuyd0oKrjInxchSO7MPDsaEe8yh
BfZOgxFwqR8wUNThmvieZy6/Hx65CCcJ6z2wwuNK/DfGiTsBRgLjV758L7me4O+DsF20XgaRy8Wu
AQPCQEAhpqvUz2AzzEB4AfsBmGhrbVL7+02yUR8LH+IbuvW4qO+kyYl1jukiYHMxcjp49tyYQaES
k1jj5lgFlQJXDFqusaExIL91e+8WFxkNIuIFumchzbl2kbFeocf3Y4c1EHFKAvtAwWpFRRaQZKNR
CQmFlEW2sIqd1InsyGbJGiiABNhhUO9cdZVQCJUT2Gdv74ZQaWfnzMAr7oLHGH19GKOKsbYOV9WR
y+MUJvaXwRI735yZRGemc/jUYFgENJoHMBrORFshtzsJ2bZA1Y+7R5Qnd81N4sYMaj6AXgsojBLA
K1G7wsxpmEmkZEBvQgsqzA1Xo5Zb+vWsnhnudl5CVVZQY3NwTaHxWmAVTdmj5IBGFBu8xAAP2Pb8
fAV2jOKn1AGUDgqhpt7U8k9kx+/QxMRgyBg+8xoP+Vyo3AYHBKNlwFdnBUJbB9tYWxiB5Vo2gepr
CQETOuvpvQdENkR4Zh5C4X7tK5N6Jrnyo/qmv9Xs/BZiZ6L1f2bOWs+HX11QNHMRlD9RmF8ZmSKU
w+a98+i0tjDH0sLyDF3FjVfCpHP3Nv3MIR8+P/d0/Y50Ot3eL14Scn9/Iu+w+gIsGG285F5fsCm3
9iTSkw0PsdTkjl+lxD8KXAtIO8RAuCeDcbizvIohDML4Nivtk2etQqywiZkqYU+fsbX4kmoMveuI
SCHe5J68YlpgYbgs5LMVYGlATITVjBnyQrB6Zii8Qnjv5IDk1ZtgJbk5XmD6T5RvJmTLsYVAa0Rh
LGM7nLFfgT5jl7AzqeEWvuFKmDhloj8KCA3lLm6LLmSGXmlMzIxGHg/vEdtybcXOluHys7CBkuUG
2Ps5vlDXhlvgIlTBoxaW0GC6HeFjhJGQBaDpR1TPIKSjHoDs3nY18iSXaB0AjS8+CT+w3ELlhwIZ
lIt/0j1y34Mf6GIB5eMA9crWnJ5Vd2DqZSqVZhIEbLMIpwb+PvqircQk9FTKz65O59xM1WYH5xW9
uveQYixfXixVSDUux2CxOsAenjRuCXkH63V9vm/cartnzbx2QVmDx7g0hCSeFi7kNCRzAgmMrjlI
bNSg2YCmQYAVVYL4gpthAZhu2a3lrbyNZ82TtNDm6Sz0tUX7ULigl8O7LJuHSBFZXVnwDbgs5HJY
Ihgbl7LQDKmb4tzqkIXfPhsICTScqQSk0bYKGxbbxgsdcO9eVokHGGFbTyUb7GO7k4NXIZzb4j2n
VUt1v5tCMrv7bWjzMR49BGwZAndHGxZsfh8yQG85iEs/nB5AVc9K2J0x5FuKz8cusBPXhHhJcIiB
vopTenZeKkphVlfYnlgnrGDk1q97ODUA8V7Dj8P55y5Q4ko+oqHYhQiXcusWv1uHr3SFUCtXnVw0
8+g6/xfCjFD5JQp5KgRj4Z1iI8JmcOPlGTFOYNw6ubvHuTEhHvFlJxDaJTYwV8poaofoVWwJ8fEG
ZrUICWu5J7hbh88FaiEdY8aDtMZFjKHtCsHUMwMsGn7C3XC4Jd4gxNph1vjbOxu4Bo4Fn0Mh/Ajz
42pBYKPLHZWfOC/cc6PKKnuAmPMDmsGdwVphJ2QQbdzhheOJilGewDji87m70/gioZDgOE5gWsLX
ZWY8AR9pPJ2mgh/hMF++nP0EFO0UyHkLEcWS+a6daHMsFw+6k+hFWEOR28EWHFh8Ky0CBvZoSDy+
FU2Uq35TqOiBfkgxBO5EaAuTKfjmyjW9D3xhA8U8ze5br5tyxcw3HP8EAa5JcDEqYJQ4OYs97gz2
OESv8Lxrv0b7Q0ygh/DFVyOB0JadmewY9hvfyDGMgpMbwQWE0YEpyGYACF8eXC92ckr3Hw0C1SZW
F/hwWDkuxmJs5aMbEfR50ncDezm4LK66iVz8dfGQAbKMCYNWhLMDiXTH1ZBwx1/LHzVp7fF/a37i
yhuuObk3GLlwo+AN4tUU227EIBz1sdVB8Penj/3Tx26yVRHnx/r//h9pzJ0YhOsB0HTs9ydE4xIY
v1xxgPuOvnAxKc/HijLRZTuiafnzV/n0n87LT+flp/Py03n56bxcU+ldt0byCOiwYOgqmXLJVl8J
VEnIstDi4hulBohJ+64Bm3ikCXDsGoOEzb90jXEnbJAq+OmE/XTCfjphsLt+OmF/vhM2akUPElX/
lhV9Afi4IfOHLRqiWKaZ1SFTcqLqJe9x8HniPJ8pS55Y5ZVjyD8SBCuQ3dUuOcQDfFMDceOeqbaM
PIaGWFOPOAyPb3+LGqFOz2RvHzwum9IPsKaI7w/9BOFt9EvamntC2KBBEKdD0WPBQpS/8YAMj3l8
i7NOuX88Vvc1eqeDXMff905H01+XTPqVIv9fmv4C/fBXBo+uaKDH5CA/wxJyAMbKktwe+eZHtA7x
Oh5z2+3ed2f6iqBqgSqIHR44METTpygTPOGnwkPrPN6HOJTfs9dNT5YlXgryCHJ3J5AlSgkm+TJf
1q65Oj7IK2WhzLu1enewDwhol6gcMZCuqhFaIqvV6m2PVOEKUc09WSEU1U/6ieijJnXSuyUDrR0q
7ApERyMAx4L0HsWsJeMlIR2c68gheHdL+snTnhjrz89tRLZIA2CsAnuP2foTOQCQfuIBFBCgzmPH
yzYFZ7qbIvA9AxY4fX9PKGo/kPlD9H9XsR2Cd4gLavyGUcKJqpCG/+bP8Ltf7zAXlznCJx8d/MAr
eFHB+v12scfXUfSrlRn49vs4tVIzbVTUKvOvKVI+9Plkd6wgjwZx7tCI8wBGNLLpyN2ll91F8TKx
ZwT1LzNU0NyjR8YGmReLkfLgaTvwnFEnR/IqsUHwwe8lQcx1945Sm/Nl1j5R+5LYn2dy+04uKdQf
BOzVnQzKpTrlLGidjHyA/nx4DD5QZu2eJsY2ftHX4lped6sa8M9gmGegiULro2iRDsQVPTHm5hbN
gSowSxPeTdO9Fm86knyAX6UCMIMDdHhRNA7Kax0Iv6R9uj3uAefot/4eFFT9/7MxMNQtMGq0B7BU
uaDWjJGn/eAp0Iy+ScgZsZDE8zik95mTOXtbYOk23UZzYMAicxcjI8Rj2rw++PaYLg12t+ZyYNYf
qxDsVweeW0GGSqXIRCEVojjHmYk6Lp7PQ0EMqb1LrQk9oo1fsgtUAkkPJ2eC2iV0TCGziSxgfUnK
AKWYJhgqamKQIzohhbmfI2cEqyl3tSe0qI5sBWABjcibgWZP8ghY9ALGz7MFJsbLk7TIG8x5yQ8o
rvDvb/mhHIVLJzvc8PKlFpm4YIfcD+rRjktejVbf7/Gbp7d5kjlA+pmn03k5E09/8yJ7vt9jmiH7
7oKNJQRh5Tq8q6xpqTLQh+QIPJ+9BOXXNTKYNYtnHaJ0L/qytz1e8mPSA9Q9Er9YRROJ0xp5v9a5
pNMQhOYj3vvdpSzJYinq19Qlr1dobWUiwkTIkSj+PLin6ft7YH9+3s8+MnezAkBnnhOcP8iomOFH
hDO4/bRYjQo1Hh3nMW+u9/nPEyLfyFsjUdB4/G+eBeKxcqQXEVyvLvlkpGz/ze0lD2B0GhAfBGcF
Wz4j4qUGAf26Hp/e073iAa8R2bOYRDSGKIHgnUwgMbZggCMHei+S+4zd328LljmXO4RMXL+/5+i9
4zLy9jn42kL89WxeGjSv9LvY5UApbTDQcrNfqjqsLlSaua1b8Cowt8Ii9TP5YeSiY9ry0iF2ddWf
2vI/pS1H98Mga/O77IcxYSwPgv1/3mkZE7uXysCrjftT7P61xO7AQvqLafUxQ+kCFHG1u/4ThtKY
0Xlhqrga01/F6Bwz++WBgfTXNfsvxBc/mKqGIXNEMQ129EA6akUZAnQEpp65fm5RubMsOs9f5tt6
Lnko8mYfqKSw9+QjnYew5FB7wJp7lNHTeALzwssmqO0hKPaBe/fWgT+kRi0ZMKtc3ennBSIxCUGh
HthULnUV4B6D8RTdW7C845RG64NbgDF4XZVkvYenh2bNEVN29PYG/tnf7Pb0L1PLYBSSJNCFGejj
/T61bGbAGz5yA0s80/yuQYmM+mCwR166xWthOwZjnFZ3cD/ggKReOtUvtaKgHJ/zOtDE4W0iLdBr
QFVGGgOFVqjb480DLFmiyMrJ5hZcfl5y1CBDzgsuUcpDQQGGn50booOgkMhJdzXJsRr7tiE3enMD
a+FvdXPKl5XfVys3OHdnMQ1zWQXjOMIEGpmud4hr7B7hR6P2DrTYxHVXKiIuLb1EJ1fuan1Au4xE
4Y+MuBNcbf0gAa5GMjgiZQAko72GkSwdf7K9vYajtznQmX/gbWp8Rm/d5yBQoClFrDcVQjWg8EUt
abroEaRxYkivVx58efUXMnl5mrkh+kfjib9AyAboNHhm+YpiR7ysoIih8bDC2X5W3NpXnWwlz3RP
n5petg3Bm+ndnj0+olsjHoQR+gA05WaHEQPb1pkioHf749Uv3fyrlR9osWNaqIVsQHpUFsCgSHqm
6e6VN5NJM5WK+J2jAhNEGqjQ5JXoeyZ5jjTlZePcg4+ciG3qjCqfFbryEbE4zRQqQTgERKH7TW9X
BMVppD3Zweb2wEfmxRr6v50uClGPecnWT2gdW4852F9rjV8nxhqE4A9lFx2VEheYHtFF3KMqFGhZ
tEBsDyFUgdzxndHD935FXNXxiYtOthwPaM4raBHJB/7/WAHr5r4iTwfYtBXBKNHQxiOEEbzwSUU2
0IVocNoijvcpEhFleZ8jq6t8D5n+S2Ds6iYGukE49EIiRrgJSJUzBv9okccSAWAeLX6e80daVvJy
Vij4oz174osnuBVhtxdr7NwNofj/+ueOE/xdF2z91nM3tn0HArf53bfvQOj+PbfvQFz/Udt3RDta
Axn8m7TjmAC+RLKu3J+/jAD+EiPRNJGIMkBjA+THgQTOU0GqNf2kuq8R2pNqtwBwD4KND5B1dAsT
5R7yjqGXgiepRjoXQHL5pVr89eID6bzvjzK4cTr012a0XCToKOrRC3u25xdkr2VmK16OYntezm+h
maoD2BTqPLcaGqFep9U2BH0xuMRAWQdnpkRPF5fwwNRQvJYFTyhJdxYLEfchs88Ed9G65lRE+hdA
y+jKKZhCtyL+efY7l7caJQjYx47oJcAPCdFFgiQND7Qmtuyl8H8yJ7EzlFjjSXR/yDCgZSYymb1w
O7rEE7eFLXA3RyZnIPXPZQwUygArwwx0Up/RTMMl/rSA6jnDrOR/ihD982eQk6CbhvfWoNsYjxjk
8Z9ZLN6F3aG3XHG4jigI7w14tvDOEg9zq4l34vB+RP5pzyXBc9++ohV/DfCD4RTeoQUMRfy8zP+A
ZAZShraM5KCJjqiedmjv4ll2QG7xv1Huj44ktIUb6BhoLw0WJ7wLvVNg1Xa/Ve9LEwkKqgMeze0p
+x/006/biW+3q0OYhVLWFCm2kwgvqSSvIfFLurkLYerBNKxJzhz+AN8jmZ37z88PZ/agUCDXHWD0
vLy8A8EGOjwh7+vPSYxdf6ARNkPGxtZ2dOMP9NL/po3/JWzUtUQaKNWyCvL2kGEVL+Y8j1TwL75o
3HxLnDv/Dj1E6CVCA/nF6I+xvnevryUMs/XnbgfogY8PE9hPKfzhwOcWHvppZ5PPz0/0Em49+ikg
HcsXdyITfp7pFi16MVp0DujDy100uPF8bTLZRvaZjMi80bsbaPS/192NC62Brv8ptEaF1sAs+dOE
1qilMPAxf1dL4UtD25JECYQ2EpjABpMUgKgafIHQhdBSYMDDkS4g4AF115PJi+6IZD8ZkdFfQs6a
V5cc3G4sC0c9kXHJyJDeO9EEKoVZgYDl+Ao+VK9opdbNQDzI0jTLnLwHRqoqAWpUTYklqo8nTjNa
ZnlNBfGwAvP16yEqaZufK1cz0ppYp1YcG/GXBsOvI1YHplyWpKkW1BCcQCJp0YeLkpyIHnyFnOeI
Dx7R2OsdAANy/8KLEiaLEPj8Ixp4wEf9i6d6NYSBQZdVhnrWVQwBjjUX0ZvQ5o1yHM5uTzgsDO8b
DFEntIZ1tf3coxbitg0gc6voh0jL1QgGVlPWNXUalRjBnHvH7+s5B0RcOsD0O3JUm/tJQtYjlxyb
96HZ8fvP+wXJ/NZdD+yJ+tAcT4KAu5acEpYc6sLAKIqyAf6T9yT2OC8cGAFIPmD+ZQv08XHTMCPr
HNUEMUOBxNnDknDrV0PYH1EOFCl97m7P1Ney7mpxBqq9M1tBkHMMcwdt/cotTFhlMDsR0uAm7SNz
Wwo8ogNZcZDFN3CuotPesN1Fxf0Q3tjteXfcEuBDP/F4DEUj+m73uf28PdLRjczX/NqU/N038uiS
DjTpn7SkY2KSs5ZdT9SfLybHTutArmdhqpzSA/ZgRuarmXd734x8+LC2+bd9+IVo4sYpv9RHXG1K
sIRrYnCCSsJpqXGAJcCUAJiEpvPk4UhmvAs+pvtFgZKqBpBjwNcA3NeBLADOwCue3nnG4cm+fcdj
Z3pY+fvnnWlpxIgYgsj/HkbEiDa6TN7Viv0O2mh0kwxkbNbHunGo+CYRKaDEQhTywlqCBqgph77l
OkEgzx2Dz+9qKKI7IwCSOsECtYguahm36M2nI5bJ6JiG0vSvMKaBfP09D9NvosP876Y+Vi/7GETB
pKk+Xpr/Kj7/a3t8Ocb1MX6r/wY0yJw55n+mQaZFkX7Fd8nf9U8SZM34hyJLoKHRTU0DSSue+icJ
sq79A5SkJojTDJBOgvTyV8pLEzSZIkruFUuVZV0ET/KvnJey9A8LiI2ipaoyWG/BWflbOC+5jvhV
EIOkVwRLjgQSZEW0kKpXBmfM0Dqt0atA2dSCDEM3DSuqRoXhHjUSIKEuGmA1PHVE6vvt1VStvl3i
ul+S23GDCxugzzVAraaAulPCxFxr2wzGtVaHlboBX03BCiNCxNPoI//2VfinfHcVyUJ/ApDEQSWt
KijI/v4qWt4mTdYcxXUvKHPBKD9Ai4wiVKGbpKf3UE3yiSGJI3rke83J6ay/v+bAgi3qfXXoElFc
11FAsigE/k6dAXJEDFfmoRq52Pea4NvFVBCfimAhVhVRH0xjIWSghbZwsSg/icxC1T8Y4tIzi9Ha
sM3EU+TcnlCJ+z2DGdVkyZTAbw+iZXPY9tE2tVIFR0NeV2G6kQO1nlVB6edp6ofC6Q4E1IIfy9DZ
qhc0C+3YR2RkAHxHDgZgaJokgdfXAAO4OZDAhQL2detYyGtcSpk1qryIreLglsLJ8E5FgwioXgND
py1kpkf5cZs6rdzAEj/kyUMc577gH+v2OL89qh/WHOiqqoZZMUVTBjP5wGENwUIlHfaxserVBvX9
9flMUMAEYKiD0XtmV47tsUHVKtYdF9RM05DB5mXK2nDdq1avdbPs9VWuWSE9m/G2koSplB1K55Cc
gQx1lPu7fd51JCoFqp0AL3M6ARP+cD74cq4B7TUrtmFjGCMK8gd5gnGhyU6x0FcMOt4h9ZYod+kp
s3pjVYiodd9rPkBmn7OkKW1Q+EpupIuzpuoT77yXqpGA5JdzYqm6qOsKpKI5xF+p9qFRNy2ubYT1
LDOST+vcKvdS2DkYbfdgWM0yOgIAq9cq1VYVNfQthD4KQwHWfns+z6wukEec+K/2hWUgGwVWYcMC
1fX38keQIV/DUsYyHap0JZrgiz2GzUcqqE95bcoju3A4+ZxpxzQVLutkkU//91c7xUGgniAFN6bV
vFil7FcHwWmF8q7r5OeoP953MTBH8z4YEUKXQ399Ji2oN0WCGuMM2yCWG0ihUxwd0O7SSxvV2sZG
QVIzZGqmkHASAuAKRXRAdWuORAO8XaCSJI6ZMtZzc1EYP4xBVqFtJahVbL3vbx7ExIran2Rp06IN
Y26ApkN5VWWn0RdaRbEXPg3d6WJPF0AtRg8FjfygJ4n6W8XTZSquhjEQT/sqPu9DAcMIP3XVqd6k
xgMlZdVSwZjoOQ0akgAv8UWvmCFN1LGg0cAzwB7jK3F1+cEWOBZhFohnXP4EgBPJC2WvjVkfgy1u
eRK88F6VLhTF/f0eQE6P+X5Vo6vk47YwvFAG3VqKwXZokiw3VVWUNo2egdr6qZXREWdWpO3ecnF9
wAapLPh9Z3VE+FzKhX+4sCJxBazIumoMVG8rVnF4jvfyRgX0dERVkbPKNSHVO7ftN0EIiETFg2og
6Wme1B2pTs99scjVyfnknPZ3Bni/VKRclW3UsOwwiUGhndJQn8uyd3uKLnbVDyPFeVGguaHG1OE2
0YSmKlJF2qSV0yHL2JKl3jGzo6DFRvOVAVRggBSDG3zbAkr5rf2sfS0HpmQHu2zvHHK3bBalRGSL
5GjIY6Kj7eqCNRFtDKJK1Go8uR/Z2oMAybe9pUoihAysRRMU7t+fsENkBpmgtPImRcdX6p1fKnkW
tkTInwxAl2Y0DonhxSoGb5eJjX67Plz3p/sOONc56+bRiLS7RIGHc3g9nsFqd1IR5YXQYDyABc/o
OaTGwmznITqqY0c3bJDTJum8Dn2lZlHnZOV9onjSGR2ozTJ8ziCI9utMnGqiJ8ZEQCe2+BCfSFXY
cjkxQJRSqej5cg+xqwPJ9DE11/vA0ysibsD+c3s78ANx604GsssSj8dGOGJm4/75aHmW4ewRbDZf
mvNOUVa3r/WDBWepEJA61CT8C0kH4/33y6gKkWZZuSptrCNYbBQnA/Bq4Flz69kA1djtiw1iKtgz
g4sN7uwEeHkjMrDPGyTPFfxPjpUd64h6GrZRTLSMWPkkjVw1nbYtCImpAPup6zcxEhOgS0mWbbNA
J6J4AE57CSy8gmhrcdanIOkiNTqJLyTI0jbegjGrRLj4UXVQ/Zvq8ySKwcgiEOV0Vyte386jxE5U
lp1nSsjw5vhNL1gkbOR8cvuWfzBDvt2ypYkwA+HyDXU+rE1VUPOztDm7FgobSpoBkfJNeTzptJad
IHZRn9gaLI5mZUqrcuSUXgJz3+0lPuNQwvgFbQAD+fvlFU571UoOmHErdBNAdgIysGdcAms5WnoN
yT4ni1xzixNKqTvNi/a0ewfR/clkR4nkxfxUOlHgnOKEyMmO98vuSYA0S7bOW6birO1nfb0zC6Ju
ZQ8F80pqVx8lEB6zR6vYhAKVCidC9si866WpeACIhlmwfJQra+iGXCYZFhU8YBlV5peSk6twVH2o
LaMPMcl7gEz2NEVpyIsI6bnTESY60Eaal6Ejd5McgcNF05KjThSUeNROojOxdo9jev9Cw/3jtP86
oIHiDY6tlNVdJ23MM40RmJJ3iTo7AQJ4iYbjdj8vj8s2Xrb6pEmmkj7Je9YIRN5qFYlQwKuTNCEq
5GfI6oDlOVwX1mFRchIuzYhGBW1e653xdmDnTbTWXvSAGFvsrqD3HR3lLHtSmKTamE7wqMtE2Ukp
CXWifkK1mBo57bIFbABraa0SFI1mzqmlskAVvEtmh4nwfvsEDAL+vxx6pNDgoRmqjjjF91tQFnVR
EoWTtBG21lJ7S95B86q9ZvL0qPqi5OiC00Bcz6qJ9lH1JExIucS9Zy8wxK1HFEEVL4LEssVxo9iH
XXZX+tpntcCWEzOSPzYmPULpvMWbfBZM854IayAW+8WYNzE03S87zBIlGXatqZoiN7avdphs7Itj
Z+EmMLkVILJRQ1yRbCEA4LRyDxqRUg/LZnwcQeCVw6sAWOXtabw07Ay3FHfyVEQw4HMPmd9PtSVk
ehTJm+g9R2XYfQS4VzdtmAWwkRNBVGZ/cvaWA6GpJVR8lIk5re/yDRa08bMDy1WyV+HZzI/3p4iY
qEcT3NsjHBDEfVtoTUf4Bsa/DItgsOmtzKgOuok5AtsZClH2pLuD/tfWdhLTenVEU82/ecGBcKv2
WSPofGflFVwJon/koIAQyRnYsWfSz1VghsKqGyNtHb3PwV7I0zwwM74Xgvv+7SiT06L5MO+kdfLS
vli7/Yj9/IMbB9F9Nav6IJgg6NkvVwt3ATAnQG/3Ir9rEWeEjEfz3GMXG+S5w/9H2Zf1xo0lWf+V
Qb+zQd6dg+l+4JKLNluWnWn7hfDK/XJff/13qKr+SsnUiFNAoQqGXLq8a5w4cSJibkXUcLhuE1qp
jUfaueH0riggMZugrCs+RzKHHiBzgKcKiJXMHTPcUu1iWODgYycPBXlvz4cyeDB56PD6xPQ9w3Hr
4Xnxd0H1VIxbxStfBTAv12f1vESJYXQ0xlNboXJv5E2fdHEoUDs4digiwD944uhk6+AtOOXqLv51
0sUK++qhzUQYYcwA+2A50+Qb9k43T8CYRuDTT4b09IckdDB1/j4oty7aa+YOvIpJrIX3Nde5fUY4
aNbNOfkQ/Da/hdNN8MW2fP29vLWYY7Tv4nwDW1979MsZ/GvAZyH/y9cv7HVjFxX5IGyfKG9Ek217
l08fNebO0ZQb1z1GuwVyK4GzUlPsSLGx5MvbcbXiL75gdTD72m4YlZhy/7FGG8DOi9AsLXam9OPb
b8oV9l7gA54yU6qF0VwHOqOwHsYpCMynYYTPWDtZdzNVuz5Hh+CIOLH95e3hrnmK1XjreaWdlnWM
8dLJz9Shy/2232foASTcGd1hcq/NPVI9ZtJL4Tx/6h8btD/043Rjh7emvbpEg2I8GHp8hrJuFCpZ
o4B9c2OFX2Lt5urvvzKrSa+uD0+KWQURRjOUo1CHB7Vomh16ZprcCdGygfm9eJffK8R5lR+OR/OL
zhwa3guKaISXBg7+CVG9O/aMwq2FW1mgNEHjuyXZvb09zyThxbFbfSm7NPs8DXpVFvjSDFXGWzcs
7yJU3+/3CZjCh6g5hsVtGe4ndMCYHVrvNS7E2BOHTz8q9sBKYOwghgece7QEmVDfD2iJVT2kSGlB
oXSDuCM6/mR3yBRy8nDfmZHLYbiEOxqZKyqUNkf5fuNQWOgADUe1kk95//PtGVrLWl/NUFiUUZDV
CPusqAduREkXE8yw1+++ljZql6FUhzjWqD9Ov9D0aMO1n99no9sKd2PoxXK9NfQaL6jYNiMTQ0fM
l/Y+GbAIbod8Jij2cRWQELqVNnVtLJb9fDHbFWLQOh7+3M/srjCPpjv2N729M8VPGeHC3VPbl83G
cy2unmsMStDzXFCiuImEhMtDFBlmLMxksp7AwrXVkZn7anIiCnJmxyPHhqghc6aTgZfT9kh8k6Q7
Ge0tMHHDjiC/soXVPOaonI/a86WXoO6S4QbSJ4nHBod/GL7Y9yaqu7MfxtfpS4izGOJXt16UOfCP
UfSo/1DTHUMjnty171XsgGZsLADWBajGqOOk7uyyc1p2VtW+DW9U7Q45HIiNq/RsE9e7TahAfI9Q
IhHQvFyFzE46EraG+RTPDsarEba/638j23feyeCdjXQ+7eEUoC979L1DXD/2cH3q83iDNnC2oz4a
H9LCyRQW4B4Aj0W+qQ602XXqEH8JP6b3Oe6lM3I/VmigvY+m267ZjcoRpROi98D4yTb8jv3ujJvM
dGnhDt1uTpxYOWQPqmjGYp4jATr+V4BKQfDRwAonGxD+Clw9n4O/VmD1yLZ2YzddgvPekMe2hBux
j42DOH6rcqQcGMe3b9eqSRdM2Gq01SMbGWoytMB6g2Q51j8ktlqh9H4F/FggtaN0FdrP/MrQThZq
cb0nAM1oeT/Ar/pRf01SB4Ym+J5uMUCvXHnw0UvOH8IfkLxeHgKTSzNO58R6qtH6qHH60IVf8vbE
r8HKMnFuColfj4HWjIuu0szK69F6ktDRoVMNEj8Kp/2ZfQ+JkwRuix65SAovHR0ewvPbY69Umn8u
+ouxV/aCjtSOWI6x48ZhJ3k2f6lyOYL83J8H5OckSxa7hDv+BWxPY7nhOVj6QadY69AxNwoEv2bU
Xy7Eim0LbbMY4nGwntrcndEQ5zHnrok6VSFqyL8972uXaLXmKyui7Xky8nq2nppJH1QKMg+30TPR
aMu6k7DqBhyXnWHeT93Gs7I58sqIpPkUmcgmwomqPBBcFdIi0AEQnUPgoRCHodWOcjhaDG16gctW
Xr1nL7Z6ZUryNGF04hhYfO1O9RecMfFtVk6iHeNk/IpMt0Kf5tEBMtlY69cs9sttXZ6ZF2CcN3mi
ZIq15vQDRXOb3gurvfkAAEnfTd/Yr27clxQ7PW8cp5V29D+Hewm3m5IjqLt6we1MtrQfTAvxEDdB
kzPqGtOuDvbcbr3pq1C900Uf6+KzlrPDkh9x+DR9msubmn6pLMvJrfdDiggMYrEIBQaopkhcQSaH
xrVLSYMIi//2Qr1+/P/63NVbEwWl1bcY+SkACcDcEnamOQbWCeHHrtqieV+18Qu5RU1IIcBDXm5K
mxlLt4bSetKtXwlUnChH10KlwkVqcBeVhhPEuzK62aQ+n9uyXh3DFwOvTkNlFKrseIFZArajXXrv
IGxUpV5GfIUaiMzpei/vvfmMQEhKdi16rnbQ9ntQ8NtIEKd+h2ZznR+hSVt6nMZbgmB4u2fJjoo7
IR979hSiZmF/7Icb3t3P4z5oNh7sV83iXzNYy/uVji2jySscK+a2YKZrnA+woVPypR0PcwS8k3pv
n4xrSnJ5rgQ0I0i7kIStBRqZNbNiaIHIInmkM3fq5K6xOvgf2mPZkXReg25AaPZkujU7TE2+G+ED
WtQVqNFY7zJ94vl9lt2DdCOodhq/G+d7Rdze8Chx6vJYDfcSXpMszrX5JUaLqN6fs88ZO9b6SNQh
Q3JnOt+VOdq4Z5WvE/DlBJyK9SEK7uLmaWOyV/cAAQAKKYoAPY7qOXL1Nk8xjyMxAgjY5X0BaMcU
2hi1oJnVPj/V9lG2j0n5Drc1z2/D/CiT3ZwhLPvIG6cUTpC6unSH2LN/tTYqKViTH+VeSrwOWA0g
DODhwTD8GkS7ht922+7LDGmj2eSP9a6Rx+EzQXIqTC8WpEXxFv349vSeo7gXF2A1vZUBMPg8tX2D
6TGkaHbwEN0GhRC+KddAF8getSqRQIs02PoRLLIkWHg/lLeMg5DaMTTc406JuTFXoe8f8ZGfaw+/
E3S3I36HZaL7QriJ5TbGviz3mHueo5Ah00+16bDMHZpDKx1buWbk8YdculbiYmlq5fHQzeedSL/l
nd+Se1DsTex1xEPEts6dDrkrlROPTorl+zpWTvkV7mtNdlk5OyJwmdrV/Fzad2+v1TU0WtZKMJuZ
pgJvtNY011ZsQWkTAhoxfyI7M0qduX2vw9JpIQlCFhJzm+59WN3MC/Yeb0S7QWYum3G1WS8+YAVK
USV4aEUF/KeSg6o+le2DFK4kt0OwccWv/drVVNdIrOQUmiiAbTPwW7iW0/TZEo9EHqvS6YobOzik
9a2MvaLwmq2qKNbVk7YafIW8zJxWY7CcyQoFSyZXZJ6NwzDemMZ+0HdNf+TRjo9+ENzE9d5KHsJ6
L2rXRvFamMUt6uxagLH6mtUDMNdMW0ESWU+5vm3lQSE60fnsqfgJ3V4F+UCzhcmuEMpqwNWVhKKH
1TPB9CFw1NPPqj/mKnQEPZv5Bz15VfPY5Z+x6oAuwdgc3z7k144PVC/EhLDJlgKK2SvhV0OyUc8s
fcp5iW7IpdIOa/PYb+35SyALVErJZgbnsvsaVnZ0my7uV8Pp4DUS3pDmnO+nOngY6ly7bJp+K1Kg
SaZl/Kpb8RWYb9rTfPoRhbt+HuQ9LNbHuanrDbB1hS4xCQp32VKKU6HsFXhZQvWSxlb6VOtFVCGq
0R9htvZvr9U1HwJ33BJgTqHfQHju+ecvsGQrR2okoYyeKiW+jEU+oy9iC4Fv0SLElAaWD6nynY1X
DfI0RE47BNVpvzXX62fp+SsgH0WdBluYakWQjLUqwjCYoicxIpSZNqGnKpG4umvEkdVeoSCbshkd
fHjoeXEwjLsmIU+ysj51QzxvnN7lNrx4opQJSYtQiEraUA3Z5hrJVeNYtVEQhE8jBvGqOHuKxkY6
Zhv+Hura2AA/ZHVXluE4s0FJIaLHIRZdAcdUaW7OdoG59/ROkBgN12kbuVVLPgVZ6GQliw8tobVf
6vxblcKTomZh3Dbm/LnoYcXLXhoOE2Xlh1n+AwHQsOv4oeopvM2RUTfGw2LxIT1GgmcbqHetAVo+
folCKJwdwF5znbgzTYWEJIfbH8iI0MdcgT6sLc12dpAegza754a0jjocW6cycnRcDXNjF9aIIZVV
WjlSFKepqFInNsmRlArtWNWtiCbDSyQqdfMOVZw53drfVb4vgJD5LLMi0LWYoPr5CjEPU9AFRIbm
0yishyg3naFiiTeouLmdk+CjEafGI8nnEFH3UR6yqNS+boi5T9TwwJOyvR1HkIWQl95NcT4dO2q5
ZcDvY+i6nck0o/cB5ul23QwUIHj/EJnd8BAbZuIWeTK7b9/g9WuH2QgIsGwBTbEQEv+sHA/RJXbM
zeapT2z0aIyw+qHRoLLAqKXP6xhCrOSzFFa3Q+X0yA1CCGlknkIFVwCz1bobbwxjABuFyLJOm+Ah
iUHBhbPYoTCyW9Rt9dgSWQAETagS0pfoM2HUgUdGeNdvT2UdC4FUGmJR2xS4f7Zc1MyXUzGH0e7t
vLQ/JGVd3Brx8IkAauZCPnAcJLcQJfqwxt2Bz+BK6ciHhzyCoIVaKr3JrNTvBiO5oVniwFEtPMid
Eo9QmPvnz/xbuSz38Y+6aIrf7Tpr5cf43z8KSM7jMGr//a78pZ/a+tev9v5buf6by3j//682/37+
cfir8L613y7+4Os2bqfH7lc9ffjVdFn77//B//nn3/y//vC/fj3/lo9T+etf//hRdLpdflsYFxq5
Kc8/Ov781z8k3p7/Pb9lFyfx+m//J69Fqn/i+iOhZdHZ/pHRAp3EPwWEl3jVJVQ5aiFuNI5L9K9/
GBb5JxOWrYBDoUs2odu/SGgBRIURgGJq8czwYP5nxu//eKaxWH+swJ9/fplXcgUDAXOR5wEDt8gm
CJJaLs9UpbK45Tj5p4lW040NTsyhGnX2HJqMaJ7a1PxdRPX8LhX55AXw2h4MnPtjOkajO7bG/COb
kvzji3V77aPWZAE+ihMhLBOKT4FMlNWdhcWNQnMw5ImRhB5bhgbdTZYUt2yWttPbCv26jUKDnybK
z+IshB6xJG7QpvkGHbtGGfiQJV9AYocQ+pHPhvmF+Q9mQgNtd9Yp0HXmR2GEBtrT3Bzenu+VEBea
FUyYWlC4IgjC1kHVKRNG0JI+OBkwaS7jFKXucxP1diIJqVPQqv0o2lu8DrNLmnn4NZY1Gk0EXB5F
kiYQldXZLreqbj/mIcRQeg6PagiCg+5tsm+bOPOCvB9vRWaMu7Ss2M4yo+ZT3pa5dsCW2T7TNewj
JeEGflq/vnKZ2ZL9smR0EXaFn/jUkrxHHPlkaH1bdgbIgPqhsOK7SsPRk/pgMcRrJ+6VBQo7RLFL
J+jmOoTLx+oQhYDhZrDDI+UQLW/yvNgliTyMRf/UcjimRrA3CNwHY4Ouvd725atRSlcJLiDeXRF5
BEaADm2rThER1cFQqe1MZbUV93p1FOiAGIQSyFAxV05QPgaFULFWp4l33JUJJMhTI8cNuHYlsHwW
RAHuAyuD70ee2OUND2lVRCQj0bnPpvixs6DMQKeGEfrRNMyax7phlbmjKolPU112sAtkqO8jZdbS
FSnTld/WZECD9KwKO6ecRV74uT3NycZ3vrIahEGuYTPOiFRrGU+a1VkDAUNwSsrS8G0Dsm4yNXzD
hr521XAOGRbcZEAX6xs9lLUJ02QEJ2SGWIe+iMvbipglgmu8hQ3nwCpN0vhJUjb7WY/KndqKPNlV
qr9wEk+eATjqDnUU76ZC/4yjxj4M8KbeJ61IHRH1rTt1giJi2EC2N/ezl5TC2k1drr0iRWZdPs3j
DUlI8Xepi2WbGZwhYkGKt8DOy23WeUwINC9o3xFkw009YSainr7DDKV7JbR2uyLrd90ITXFSpfW9
lkXlFEXGPhgJFJadCTEqj9N4Y8EX+/HCW5AKahEkXBFEdgGDAS0vP4uPIei0pA3PIWHh7RhbQIaG
SW9VUBW3U41AI561+r7Jm857+1Vd+Sl/jAzVNvhL8HpI97scuaVzJ+IoCc+5yu+0ZYsnaSS/ah0g
pS0RzQbOXEzSep5wQxE7J9AeYrzL0fiA9ASI/aOznaVgKgoJxepA0QemyBuvrEowoXFFNwzHmkbB
4sIBlhS60QVAPKdfvzBPYQHEYRe2OgVIW32I4lK6mjLtEqaLz8gRlf7E9Jl287zn/dBv3NhlSqsp
I5+QIXMErrYNK3k55cSaU2Qul3i/wp67VGRfI7PQbjalWyGdKz56mSjStdCYWRHbYmsQXzHb4hmP
7ZPR1x26LFWN2IfaGr73VRcdKjrcyUHJgzVU3xVCbY9BZx3meuSeHcrfvZmjFRYVxXsak6/dGMwH
o2JfAK7kbjZI50wk7SEK1sYuY+nvlNnxA2XIPbN0yt1EcOIVcVDf8o6eZ3My/dJOWvBliARYnSFv
46aI/UnV5e1sgUwjs/CZ7N5XmV0fi9xAwkkR59+mgttua/L2WNRDuBubEl3r66RBFGSmEJpP5sbN
e+VEyiXzhFEgSQLR6eX2NJKPtC9HeUL+or0jPZj0PA/Q3arK0fpLQCDc5/mW2vCVEwltmFp8SFBM
yO68HDThoVnSUthIxCjE3dgL6llSG4ccb+mxmCbuhjPk74uaDnLHodu4EK/ceYWnBhAK7hHoidUt
bLmJpjpZinMSUdPpctK+72l/oObi8MmuO779xFwxhxhEkQUlLOIgWJPl9XtxAes4TYQ9RfZJxLN+
rzqz82hMTa8RDUosRnzYpbIe3EFN1E17yERFO0wbJMMVR7V8BKVMAS9DACjXJMOYN8Ng8MI4ZUXO
vLqVxV1eWtU+rfPRCSStb8ic0TsyxdMBVIO966IiOjRmFW1wcq+tvjKhwYYVt6S15uTitGcjL0p5
Ghsr2zPgU8dOiuIhmfiHdjYt/+3Vf+WAQ+2NmmCAlwi2rlkx5O2yXmuqTnUM8X+JzPhdogrzzqCT
2GfJRB4GW/x8e8wrlIJpMfhjsGgQUCCJ+XLDh2yoZ2YN6tSYkfCnWH+rx1RtWK5rpwzyH9gS6Nix
p0vBgctRWgk3P22H+FwYYGiLuer9NqXTcRiE+BDIujlY1B5vwryCUaubeB9ZxLgpY7t9yFHz2u9B
WGx4Qq+cMthRDjO5pLHD4KwwcWZqjaKtDfBFpzXS1ab+LumH2bPSIDu0fDL3EaWTH8RVDFJQDTfN
YA17UIXTxra/9iXcgiVYykEAwK1xc1FYWR4WRXyWetEzZ1F7QEp7/w4ObPBVctL78Sj1vgCteOBR
nt7oHhrkSkft/u3DcI1twEEjuRxEGb4F7vrlNqGSiEnGoIrP3Eiqwpva1PpYWSEkvk0Wjag1DtTX
IpwVRudWdQXdgBxXGQ8K5SAWgTNQH1TOcCAvx2cjOn/0dt+fg7Sa3aIk1B8KaJcUQ4QPEHU4DEbQ
n0HRIvSdzsiCDOwKClatzknAxrtu7JuvXNjlu5SR8KmbTATH26y+aWYYREia8/dxoxpPi8hwOhFI
p5/G+lBlBClEObf2iY1SATo1bS/J6t4brVRsGLHrJwWSAbwoAOwIyYFxvpyiVWTRVFhmfq6KYPTK
OiN7lRDhFZXd75uRjBtren2/4V0DraIMhoQnvub7eZ3NTQmR9pnnfQz2b2721IjYhpm69smQ6ANe
wcb9XtxLubpMosp0Ntu0OE9iUk5Y8RuS20iUKObRp8lEvWoeO8SOtfEu50O4r+Lm5xAT80eSZvFR
tXm206qJT4TTYOPblhfsEtXBTUdCHB5xuEBXUKvIM6PNiU7PJA6pp8Mi9Yq6oI9miey2v3t/EG0F
WAZYwGhIv7vc3Jp25UgKos/zpPX7oS7K792UVJDhlcM+alT8aJG228UokLD1wl4xTHABcXNRtgCJ
1TCbK+w6QPnQzKTJziiaRJ5CjgeCSqTemq2Y0AZzKL4nAfQMgI/FzxYFpDypDBR4aaDTeXsNrg/4
4rEh/xB6C4rKI8uBfIEgqoFHaCHC9dmwjNS1+iB3BFItpbZLpzHLLVXWNSGDB5ALkH6LyhDyv5Wb
yEmeJZrk+hzTeTy3fE6QYGm2ty1tUAFQyf6xsgZc9LxG9wiSgGAZ88oxk4rcyTFDF4sA9QHsCC6y
jnLjJi5HIJtkoA7P4vAeUbAOERXB9zxXk5cgu96xp268paKsH8sKNTXeXr5rDIBXHEuH+uULJb52
58MiMwNkEkbnZhyyj00ikVrFQuX1VW3ve9LU3swTtYW4lkW6vCOgDjgKZ2Ad8e+1PCYvlIqjIEvO
MJbp+yCz5E0R9IiA8K9KfK9NXfu5kUy3yZz3D4mWW7lu168UksjAFCoYQLz7z+7Si0PTtMQc7CTP
zrCPrcemskEmTdlvrO31S4BRoGrD4URQCLbm8mhOuSlnUcn0zMwGkpVo7G/TpJR7wsRWXZ5XhwJy
Ne1F+oyQ2eVQdSTkOHRZds6KIncaGVQeTeinhCOP6u0D8wq2EnDQGeMW3t9F0n85lB0jI45PaX4e
wlDuLBAEO6OrmoMc6OCo1BD7ruk+GxJZW1M7te+7dER0uxsivxYs9m1tD7u3P+l6NwUU33gFoD8C
uFqnIMfpaNQsyfFFQWPvcxB57mwbW9769U1B8rqExkkg8RBGdbXE0gqsqbSG/IyEjfiul71AYtqo
d00R5QebddxDGdHh775uCgVOJKTWINAZWM7VoCimSbM5UtPZkPRXx+to16mZ+WUyUz+tu2zDdl37
YxgPtRCBnBFyhQRgQWwvLoZphqo102I+d3kW+6Owex+8KojwsNI34RxajjFD4RfRsbvTHUKY3cDy
DafwajtRUgbPOW6mAGdx9Q1kAacqYOQ8SKQgaNlDxaSTreSQZSYXT9CiT1rmiaLCaCn+3JfixUxB
CFXaNGh57kkdH43G4nfmOA1eEbDON2SHlj28CQ4kHp/ePq2XBgtQE7EnrK0JMQTYZHO9xKnFhrpT
dvMpqMOjIetTMyyJKZF1inX+++2xVtbqj8FQcw3VnyU2FaKOy/2c2NTmVhl2n3JUIULn8ZaX0HrU
6R5JBNJtC3vaZ6oV0DDjobBri70L80b7qTT4sWhJsGNzrfdmEggHMb/JtaK+2ad5WyNrCzmZzNTW
HeBdANg7aQ+eVLJXelL7ijfcrZpm3LAcqyIcmJBCkTrsmQmSBCKzdSedGBfQmIO5O02lkd/kRopC
jTgs90FW5ehpERPfnqCFo0aV+0UI4gQamAZFaRAlYTyTp1aS2DcZK32tkh4KVljUNNfpyZSZ3nfV
UD/gbKubbOTKb5shfTIAZ31VIflzZkjJTtAV+hZhjd9jYo/7Sgf0TBKJpAcTimQFcT4U+CN6gFta
pjcM5ahuVYg4+Bxxy48zs4TSc0DHZAtU49t7fXlt/lgZyFuW87Vg4nUWfNYO1lQp2Z2GJkFPDtFS
pxww1NujrJD3MgwwH04uvGsTsZ2rTM0gyu2WBeZp6hXB/CdUHRs187q+6D/PU4rm7XPMd1Vt8EMQ
q2w5GTFAUBY7BN7IXZPX+a7uBBTdVJYbX3e9BgzMMVAFTi9qUi3lD18+Xyow6ikXAz7ORhNrZqE9
O2Jg9pYJvLrCWIOljiIUPDCCCD1dDqOTqLHijpsnNYRIs8NjBpF8VyPNimXvEMLGXK0gUj6lbeli
XaqvJkEm4mxMSPLjJoqvowqiG5TKQj0Rnj4g8jBsrMQlj7hsE8i0hXDgKBJnARpffiKL4t6MlWGd
0oRzD34a5KrxgHwFi/cQvmg0y654tO+M8KdqcE3ePiWXcOSP0QGtECtDQHwJR12OXgZFZBQiJKdM
jclNJ6HPiUPQljmqgm1sxvVeLFF88HZ4VU0041lxCEFbznWZaXqCa5HvWGcFHkCtdmlJwvscIH1j
YRdZwQvD8Tw3ONSAdCizZoPOWQ1IEQgeYfcpWPuAfZlyRo9mTct39iLP4eAUvGRCxR6E+unRMGbm
kjoPdnOXpu/TtB7/FkD482ugZhEWakZIWMzLlY7M1IixOPQUD+XkgRPnyA9l3KFpyzzdSb0x3is7
ixMPRlwizAjXYbmBL8wmgfAjTCtJT3jgg1ugRJyhYrQemDTzrZW+NNF/zG2JypnP+Q5goy/H4kGn
8r7DGe6aQr6bQRN7/WA8iiEU/swGCeFTaZ5NmcgdzTLrUNk1ceGzTqBt6o8EYkMv+Y4uhYXqfYNb
OZL0rC2D9Oo34o5ZFvSgFHKUy28UWR6Vc8Cs09AT9oFRPd4PTZH5U9mFO4Xw7y5PCukV/Zy8f/uO
LSv9F4D5c3Wg65NIMeAI7ax2woD/FDJtW3jrCNkNKRl2tZrrvwXGnkcBnQFBG0RO+I9azsOL/eYS
Otc5NthJtZHlJAp0ahNlm/kS13PB8V30Gwgto5DL6k7JMUrsKMxQVIzATLJCf6xZv8UKv3J0GdC7
AisDLgyc2OVULKMuLDVM/GSJSBxD0wgPrCv0rUhQJe5v7w2KuEB3Iyw8THLdUXhKIRWiM4ZqdRRA
WInopaZ5t2HxXzl7YHCX4qiWhfjlOm4BRywSXT2yUwygs59DKfd5kfDHYRrS26koR2QgI3hNa9vc
uprP78rq9AnBUAwJmjqA2bUXmBSiTXpkApysbrSRpREYU+AneRt+yzKceieCUUH6llUmt3HcJ5/q
1lAfwGNVNyKP1Q/g4uq+zIR9tlARQbtzbwXfDN0YjyHl5bu2zFSDSm9y1zITYfakknHg6iyZvyMd
L0HuGTfTbzMwp+ULiCSVS1IBlgAB3PLOnkm4o1WfwAgMVorOW6Wqv6EkMQhJI+bqVveK+6hmhXxV
xeGcTl1QRl47l2Pt2HXLfwRxIL/bVY+uJc1MUSEo5O1E76IoRkMwDWLTy3hXFr4lG1Hd1hkIdTdW
tfmN0V7+NFhbcn+cx+EQJ7nRuqlVVJkXRmnzNLE2fqKsKxnCekXwPqDNfVSkRea2dNLmsW6Z/LFU
oUXSSNkMPgDjEO+TOQSBnFhNWqI6QZHc2jwdbCewY9RoEdpq79IqQEJFBeq8dkdTyy/TgGOJMtlE
7SLkP0EPNFFg5SDrm9lvshE16qqCZg8VkNh+qXouoZpnc4sOyLw+t6kCI1UhKB7thmqAOeVjoL/N
OQRDLYJl4VEPBOsX0In+7McW1BdgHR7fRouHCgG9GIkmna7dLh9QkKWwk2QRChfITOFzZMYHYnbB
U4/lR1ZSqvtT2Bvit92hFkFMk+Ld4qcg4RwW/diHuv5Jg0XfT/OySFG6oCem04ig+0SyZNQenJP2
U1nNQ7pvrbb7rEbFDwkZuYXyi7X8mUbZfEfHBlVxy1K2wGZF0qMbW6tTwPZ4ilDZEOIcpITxKnNL
hiJXrJ9LRKhRVu19nbd7OY2MHKakQTYN6wKaQ/lcT5/7yiDSNdGI6CYLaTGifg2Htp0k4dg7GQmq
LwTnEc6y1aLadG7xypVGXaOHGsQxv4diBLtmoXxk65jmTM8KNVtR72WebaSLxeyuDU0TvfemRKYe
E6N6R9oycE1LRp+tPKetgw4CYhe2OulckNkNPLZ5Ln6//ZJdsh7P7z8sPdQBiKWZSxjh8tE05t7o
QWpCWQfb8mksJije7Go0AmfE4Ud6URD6nWbx7u1h1z38FvyK4DuYfcTLINRdu+eZbMoxCnhwQr0n
fl/FQXW2tYHkvZ7Xv6uaBxCGdIkfIqznlUNXeX3GgkOYE/aoeKxRRAYlAKYKvh+upLpJCxpvWMb1
yiCyiFdcIo7JBKzv2tfo6oDQQqftKeV9/JCGTearPpEumxvkeKVLwcOabNHPrw3KYZDBIYBVBNd3
uR0o4g5dVpf3QLsycRMi0cgwJLNvouOavZO9/vn2PqzR9TJJcISIWC6bwNfqo74k3TQaVX8K5mpf
K3j2Y4JqBl1h1QeogzYMGrnkhSEwX5AGTBmigSBBQTNeTq9iWky05/1pmPthx8Tc/j/qzmy5bSVL
169SL4AKzMMtOInUQMmWKds3iO1tG/M84+nPl9p1ukSQQYT7XJ3ujq6K2hVaTGTmyjX8/7/WCQDX
Y5CH3V3Ey7CqYSdvNCes0K2JvLuAHA+hNE1dRUVUrhsa2SsrSJwNPxziI43HlQQofhOEUf3oeNa4
ntpxXHgNr2wKEAYRvby32OYgBj2paycwwv4Uq6OJlI9uPyuBqnDZM+VOLVtvE/TaEtzvys5oIpKh
BktTGWz0+aei/NInTZn1J6esyrvRlqS7DtCfCxC1X0dNly4E/lfsCVihzeMDIMaSZ9FTFydNrQX1
cPJ981MYqSUdUd9YxYVz8PWxWrAmfv3H8IKDgL6bTRVKZPEAFGarQ8i9p0w1nOpKgjscBNAJnGop
w7iyJtZDMYnonSrgnBjcaWjIx0M5nLKm7FedMaaHpjc/8Rw096ToS5f3qjmLvUKoUwHpNjvdhGuy
5YfqcJqiKkX/CAUoA1z0fpSKnxSe8oXbdOUbUiQDXUOURvVvDmjMh67vvSkbT4gvBVtQy/k2t3zl
yx97CF4HyxFyIIpop5/vFAIgtpelxniSG+MvI2mfHbX75Y/DL2voss1tW+/dqNmxAO2r4Y7oMTOU
YpaN+IFtDQUIklNqje1ajSNGs1nStOmiWt+NVhHc9URcrmR34b7rQnREM21YW0Hmr+ok1FaFbATr
jBjh9u+aZxYU3ODHkKBSrOesvru1D0mSEyZShQJre5L8rtsWdqSt0aGx7+ScJ/+2qYvyg7CF5IhA
Z8LMAV5//r1p0Blh6NntqSUEd0FvS69l4EUPfWEWG63OAS5oA6BQB+kT2VHGw6DXxc6bimTfEInv
/jc/B79AyZ6mEB3R85+TIIos53rQUQ+Qyv2k8vQC1xDEGX1wx4naU93lGmh8wHuqN6CI207lulWy
+i5ss34BQKVennm+jmGgxo2HIniYfZ2iy1PfaiTKw0Cu7+UOzoUxEMo6gBLWpooqqR6kFLTHxHaL
NOyehtBzdqWNqIY39rDxIZRaU5PuHPq5K1uK1WM9JfbGKAzpqa2z5DAlKhx9KGsrsIADEthQnJsk
7xfgQuKHnp90TTh2SgpiPfAnzr9r66RdJ4ELPanJBK8rd7SnWCfFCoJGdu3A8VYJfYR7PdJPt3d0
JhUu3mANzC/fDrodsJz3AvCHwyx3WsULnXcnXAea4NI4vYJTJTweLKR+IIGt6wp2e2+U465m/sJu
TJ1vYeSpL+1UFG+5EVkbiZBwpftyiMqSIblOrBibqqfxbWuSBD3B4eQaer1uq0DfmmXnwb1Cm3ly
gvyLnbQ2Wh6aSvsprFwlqNp7pdAI/61g2hSm3q8gHyXPkqrWu5LRFwtx3eUR0oFnqbT3aYRp2hxa
EgcNCNo+HE+GPaJUoOU9iWdoLOzvpcsQ43QokAruAjHWDMAyVrncp6E5nXwjb1dS1VkuUKRsXza9
tOAyriwIIj74CPp5IoSfIRbgoZIxN7J8aoF2ol7cIZ5gp0t8+GsLQsFRFfht3LMhHr8Px8anRUsm
Hisn4C8I4sCGcqfCebZTpd3cPqGXzyiQaQC5lslG0Uab3fFYsyr6HyXV9065k2OlXJlK+lKMxgFB
jiWN/8t7SKNbAR4GKJMC34Vrp7KrVF6tnWIztlzJH+UVs4SqR1mhvuc1kXw35nL+lsjTUo3lyjIB
5wGrBixJm33+QSepasnhA+3k9L71Wvv6X0ogyz+l0EGS17L6BU9+Zf8ISsAe03KlcP8+fvnD/tV6
ZjeFP2onOZWVNZMNrF1oIx2uSmb75fYG0ni88G46YRfcO51TQZVstoWKOfjVGHnWKbD9+7osMnsT
Vo3/0OQUq6CI6NbrEDV1vNJjyf6s6IEMkspsSns19WZ2cFQPmHk+EoS2jU7QSw5kaNQHbKTXnCHP
AvJ6OfpGudb/UllwNu5qXamUtaaTv64ip0CuuE0Ryyoru0ObIhtQy4PNiGZ6aGZ9tNElwgoeUdj4
rl21+sHqY+sTYEjeLrVw3JpO46lpQkCLo59T7SVUBaUu3RW1lX+yvLRpqQB00WsglcqDPeatg2wU
H97lP8zqtTkF6lczV7Rhbw2j8jXQy0+9McSVa6hNlAAfkpJvkR5H7c6GfdC4Pk9pgorlCKy+CPlt
/lBLe0EvR9E7acI1o39Ih1u5eTEi0PnUXMZOvdN5wl5bAvWf9KSl535IJySzrML7Mo6x45C/yx1c
cOBbB7nMCaeCoEObE8S/hbpuBUy/Au/vrAJqWgpPTtLobpk76FEPodFSSokpua5isx9exlKmMGdM
YSFqOH58D9UUhfc4j78p7Sj9wDtQgIMZVuBPE/NOiSf8vlqYfe0aeRwMrqNG6XfQQtRict1If3Rx
EH3Ox0n6lgEKfa1KHRkz0wzVzE14PcEIVVP9hRJuDyAeMNVnWR78+0byk101+s3nWran74ol9dWu
DjKl4EPpFYU3vZ/MnQ34M0Jyc2yGjVl3gf4lm8LSO3qO33moK4XBEeRF+Gd0HvG6cvIdwBUO+Cd6
BrN4SaH+XECsmU5ZWK8ayyzumGVlb5tAk7Yjd82leYWMjBwtXO/LR8Cggi9wtpCbmAY9yz3K0MiT
IZCcE/ID1d0oxyZx4iJl4tJnCSosxVfRFQXsNrvXhT55Upc30okQrTmgSlDv1D6X0L4RwxQMfSka
vnRa2CMGhv0pkrj5WJM+9wIrtDvpVNggmb0cwZuu1p5quIfbJZ914bIwRcsLHpQjngOx9A/+UfHg
jA6VJZ3C2gruA0eZNgpVzbVsNbR3Sk1a+5Hjf4ogWx8bvcl++4Wfrh2j19aRWUhLbLVz/KU4R+Ln
MMoFAB091nn3h25fS6igSqdqMsd1E5Thc1154wGWgOWWmlduuf6BO+m+cagQb1jZnO5VM4VLdYFr
BwsoKC8xmSa9m1kgo2RSHPqq778xRjlet/pEsRL9g4V6wJWN5h0m8QEOBDdizg6jUl2FvdWYJzUI
oP1oSbCpR1XdmQUSXrd3+sqCEDlgPiLKKGAD52mzZ5ijlHutc4qSVt+rfhavCwa7LSxohrR630BT
lFJMMHR0OAWv/eN5Qt49trsYoo+uMrdPbhGHGNK03uKGx43q0Lwws0DdTH6vuHU+GYhFjNJCC3HG
BHj/EeBpDHpVRLz0xmbeKCqrONb8Knjzgg50f21l3gOZDkIMaajnPgAG8VSqzOGhM9IWXyb4tejt
WZL9RXUkSCO3P71wQudJj6C+QESBvM90yHnojWSH7HtBDtfRqiZ1Be3KL7fqVBhidIoXMp4haRv5
UJe+4/+xaRp1vOc25USynzlj3lftYcjwmydJQb4upG+1ArzurOo4/RbX2q8h16XN7dWKysj5ahEh
cIR0AJBinoJZihdJrWxOgrReDqP2KwEcLLgOdXkK9EQCxeChsUIQwfDBlWmEarzKM6WN/jg5gNUM
mhEsLJBGIJTnx9AkMAlDgF6nSEb6Wm+i+qBL8BFuL/VK4ebczKxKNJmAT6IUM6VT0K1i0K5r4Tru
rVJVni0pTY7xYFdf0gRkrIrqzJqsxXKTOAyeisqED9iO5XEsI3shDZuhWcUNwJPyNNJ4Vnmv5pvQ
1p4ytaGMoqZq5lv+a8mjjlwOeLygeEjMydnEkJTWYZhWq8xvE4q60/BdUssBinIUrRW/9xcS0Gsf
i9K38HPgPhErmh2MqnS8ye8GQXrR+l0MSWXjiVhXQiqCMWYdbZeMSYKN3f8CU+wcC70318SK+PwB
QR7drhO3cez+jx0jOdx7J4g318F5nR+V3PNVky4TraBO611Kpum6gJy3cCvea/yza0H2KIIVkgOA
JrMHJUghPQ5hAbNASqNXqZyk32qoFuMmLJVEBjWPWFRAO3ntt9qUIbibtTtNjpjjVARa5LiqXjvP
Di3fFwnEiLWui5DpKdEgI9DlDdZCxenaz0V/gA8D44WKtTHz40rgWWYW29GbNsb20zTRopPG2H/C
uyOwMAGS0Syp/sRw1vBgjAQMwdilB11Gozc29Xqbl3Kxk02ozUZbRUhmhgwUHAArLFz0a6eKujNi
IHTUkGqcy2OPFuWuQB3sUzEiTywlKfOhErVERL6WfviD1/0Mhkr/lvtJg3x3Q/xu1IwooDRVCQkN
OLxGTi2HmtESeP0yasThAqaidUXJy7qgYU1RK+mopcC/jBkgmU7fANMg4apLTFPKnWDhHF+AYsHM
KARy7xVbZEHnwUQoaWXgtJN3KmQ73ccqesWFXvcr2BXmpmwRM45y5jFUwTjtat9Id23i+UfwAz1k
ZtPeaRYqq4OCVJfcwR2ssyA4pFQlPpUtcrMJUcyXrrQbZGt7GWSEzF/27WjjWC3DIP00Od12rpcB
Cy0zzQblBfydLu3MtxZdkMsoq8RvMSCKu94K7IOS53/dNiKO8fmtFIAv4k0LNDoQ09kx13VPGaRe
jt+CgSGAgZ8aa+qf7bpS7HEp1L58GAEB0R7hKOAIAOOeOxo1CrNR8r34rVAC0y1bWV1LUVY9VGne
bGTux51EXPWQF1W1lrRBPlje0FFabBk2iQvb+FNqHiFgKhs7Neu15Uf+ptYcdIRpk3325WmRXn/l
BFP3B6bGGDbkBOZ6J5RwE7/IpuiN0NEE+OyFydcUnTfVdfqujwXspDyCsSjejJbn2JWdONl3VT0A
lNHHFsqPXmyLIQ8eem/0Xo3e8hgtZETpJ3zJQCXUmOJTF3jOi19O/mOXV9QTppHixSbIa3LeEjU2
3WHcrhvEJeJVaqt5D5HjlSkD0ho0cfy6Dv+i2JkGIDFDzkpDBV7hQ5trJw2HlZWpxcGOs7Th73Tp
50q3y8RVkLCtVmYzMEDAqVUoVdxiRQL+0DXHuiudEEwzml0Lvura5yQM4w0APCqC8fMDUKPGlfA0
Rm9GpgRM002rdUF16kcf58EmU5Jo4c25Zg+EPGpRVGAEvPzcniTU2hRdiqADmeZaKxFstRFNWul6
5WzUcRgWkvErwT+tTdEIhGqBB5qj2PNBsqZCiRpEPWqVAs5oO29Ba42vXd8F5cai8f8I1x86cJok
EtAfOUTWp8sSb0kecKYkKgIghyI3eie09+k0OLOLzV9EXbuUujeKK9U+02X9Nbd7Z1v0xcGEUnQg
BjGe4RDIbm77f5cBGG7GahRbua2q/aQY/kYeuWrOoPTEzXm9ozzK7MN++k7mszQo6MINAXTkiQCV
QH6mGPNhIjYA8yGJGuQRUiJIhn/l8eT26X+i4j+SYPv/TVxN0PdviKv9+vmr+qv59fNfnxv+pf5X
/vtf7yJz2S8u/kfZNfF3/pFdU0zt35QFoVwQ7glIPbvxH+01zfo3bw7IdyGbwNQRgrT/aK8p8r9F
PksPibI1/0Y0MOu8FbJsCv/E5IGCpEnJF2dj/ony2ixZ5OIQg3IcQeHABebvnl9agRNLnSKLH9Gm
WCl2s/Fjye1kaoOp6vrO64ev9fzPS/dR5232yP5jDc6rUJXD08vChXwo/0zhqEhj1MWPudTdVa0G
9WWhpHNhgQYNYQlUWsiYZMEzJzR0ZQlkLtUfNU9WV0HaM00lTJYG1Fx8Nd5UGhkCsYy/Q/vhfB2p
bUmdYSfNY2EkDDltDX1TVmm769si2JQTxVm7VPSlIFnE7B+iB2pO1FEwSFFQ9DTnsKUmzMIih/P0
WBMDPShe9ruwxmQdI72DZHk/EkYwHh0mb7QeJ9QPCeURmc86c3EylFjfxS+BGqJRN6MV5sy+MgPF
e4nebvXYZKG9zSemt3papXyVYsu/8/rG3ziJqm/1UPPWkAgtN6cmsqm7mnmvcqfshyGON2OixfeW
Ifj8IfEGo+sKhEG6r3mmMxQ572H8l629U1KQYW5o6t29SRPpk8copIAGdN4wd2tQXhIe6IVDNHfn
/3xpIjXBreVizPF6Uys5YPTV+tHOm7XmoZ1CHEyB0m/8bYR2FROIh3oHdK7fwDAGvdiJmjfQqrWC
OtfGUsdXYPf5V4rt47OHiMYayVw6BEjB7pPeNhdewtnLy88lHyGn5NgLAZK5VGqajWg84PMf0asw
d73FxKKBB4vadO8gLkoT8fY1vrQH646kEtfEA0zr9fz4T2VqpZOkhY9S9L1kmofShPQ21nS6FwzN
80JWdm5pdtF6ebSGwcSSfgAIDRd8Za6YAr91NoSqLvPFIrc65Oti9fPPV0gLj9aa0NRA4eJ8hYUs
mf4wGeFj2GytKXgIMzo59ng/6ksYrfdexfldQsyF/p1QMcZnzQsCahPEVTyq4WOzNXfhp+jVOWYP
5oEzr3yNHlJX3mUPw1HdWdtiW3/xfzmPzstT8ZTv1SNDavR2ZfzuO9c7huvbn2CWP7x/+o+/a3bH
Y2CEYQlr4VHr70dkW4vM3EhVwxTTaRuFlhuAF2fI022jF+4bMQCoZ8hc41uQ8J512fVJKlWvDYdH
QHm/9XjcGZCgFg7Vxel9t0F+AWSNe6MJN/vhEVLaupAzLRkeUbh3FeZoGYxf7/TnIf51ezHzwjCF
TrGa/1riEf9oKYoCUNUVljR3WjM3+y5a/22sqlV9XIr1LzYLS4SfcAl5zeGuz4pdPiz5xPSwFNEd
0rwevDk00/GvbnoLGWuRiJE71kLV7+IReLcJe0mUPeHMz0IHPZk0r4OU8egkFJAAFUPW2ljBo+18
rhNm/ZULXnnJ3jx4kBrN6RTsIfvN2Nr8sZuyra/8NhtvXyTdY5V+vr1/YgFnN1MsEHQJyQUh1wWG
py9UFZFGDCZBt5riYudoLaSBt9tWrh35j1Zmy5LVzhpKMx8elT4Y9j1namUl9rRw6C8OiEPLlwMv
QJMUa5yZy/aTvE16oy6frK6kPQ1vgQFsDj4V3j1a5Kj15MEeIZ6FHPRiz97NEmO+A5HlOfN+glKo
D1FZPklO+CJL8bbxwtVk1ZtSzb+jUej6DOa9/T2vrBQEMVJcoi0EuG926UpLUtD8YqUltBYqUHta
gNvaQGRPrlaemr60Rnaonf1tqxdOhUwa3A40MjCF1DFnD1UaVk4DeHB8CnVvDWF841U7i4kkUZH9
fdvSHNTPLRdcIbQaFJ5z/ne2lXaeVHqgTdqj/igd9UP/FB+olqivXgbMa6XsIGVvdMttmZ9nLGyn
+NMfb8Q/poVRRXdgb4pv/8F1Drk2qk5taAwYMlcmEadBqXgkgaxTHYyD/L8xJ6pBSDDTVZoHvE7X
h9rgS9qjb8urqH9Gy2iX9OM9PaxYLcnH/ieTe/5nFbdyk/e1fTA220EzRMsvLN6N3dvSd8X79Kd/
X/DyxP/gSkAGzbZNtYpGC2VEgi2VGWBS7JuIN8Jnvm1l7rPgUcCpVWF9CB3tCw6gwOeEapr7TxnS
VNusrL/nSZzcRWOobW9bmvstLGGFUJ80Fb9izZ7qHERBOgVT+ARvKXwMQD6tu0BbKgrO7xVvCxhl
DUUSVbA13gPEDyfOV0aBfRyzYyBpyOkFtvY6dYXyIwwGEKdy8v32oub+CnMk1DBBCaLhzM7jPr3q
omBCMfNIIR00THDsU82lMrMea/VzXyiM6Vq4zlcWKESgxHZRNiMOPL9SRRlMZVR29VHTEuYfKv3e
8CeZEavWfdlZC2fw4nSwPKJZusIaglLU6M6N1XnOlAevqo8N7ljX+tGNdAStHeP+9me8OBs8NsDC
DACG/B8BwrkdLy4Ae2p1fWyT/D5s71PZ2f2/WZjdJkTuopjZPfWxtICzyUc7ixecz5VvJXgTHGOV
Ehlf63wNRd5Zauc39dEiRJTkg1rvpXBJamHeOSWu4Ev918pcCCJV6slzYqzoX4qjJbvTW5yvpNp1
XkJU1tzkFyOX8qV29YUbnxmdRcAoaI05XYD6CDIYJp+kbDw6aqDmlt6LK9eJu4toE1hW/t/8Vawd
qaxtcd5yRuKaQ/6se1LPoLjA7RGnkhqldPvu5+2TMX//xRelnebgrok61PcO3gePEfhKgoDRVB3t
caUyveRJi+5qVDx8xh6u6qXBlnOy1fsGArVAyAOUCyCQWbhhTh4QQMOo2EDjrnj2J9fZavfTffzo
76ZdvNcOzqHfZwfpZw9Y/lf+dnu1127aR/Mz96FXKUSODvMyxFEtf0bodX3bwrU9BGkHpENoHjsX
tS4v77suxQIvyjowkLVB3lXzjRDfMT15Y/Y9z8IFN3zlWhjCSUE+QKiGUtvshFI8tNVOk/rjoCjr
ZOqegW8x+69eK8w+69R+01D4iirFNXN54yN33vcGNJWFoG4u08LmYogypQCY4J/n0oAFwAAGU/Az
2sOUu77vNsf+i79hDM2z99nZGb/0+/q4OGxeHJmzKGtmdbanUmGorc2g92Pn/CB/fFTDX7XzOPm/
DHmfmcm+bsdVGv7ydN/t7GDhWb90ewaNDJaLbBQyXXNGHBScbmTU/XRUlGxlMUKmGfaGs3BHr+0v
Dy3sSzB3KIdeBOmVPYSct/GoqC7jMB1lpWuu+rf9dXjq3fJHd6q+ZEtNmsuXlpV9sDn7rLUSozPU
+6wMIlOFpEQKAznr8HrPt2+MKM7PNxAOD5UrAnRuzLz1Wk4hJeNCmY4p/pXZZqWb2mv1p/W9Y3BZ
uq4ftC/TkqLcpSOA6PvBptjXD27PQ0PGj+VxYk4KwPPhrWiWRLXneHNxG85MzF51TQH6kIDrOWrb
eqXdl4+DK1GHIxm/l/bSOtwPbrgbezfM3XBf7dLfwc55tbMFf7S00NnLX9eFT240TEcnCA/qcAf6
d6HQ8J5XzC6gmLQiGENUAGD9nX/LSbXiFqr7dBwPMtT6XX4KfnbVPshBsbv9Lvlsf35SNtKL/LfX
utKL9BI9Vaf4tVw7GyZx3rcL0dRFHen9w8PlBUgJIvhCT3zy0BUrjVQ+xidKOgqqPBuhefRZk1zr
21Ime/VuMsnuf6zNtjku0CtHhwZrv7ufhrY3yp1Tg5508TeEJKBXxrs83HoL+dc1Z0tN7r92Zxur
Bbbeaj1209/hJ2MbbPV1vDefrfvgc/gQ3E+lK78NC1f18nHjSDsONBgifqj5syAPgH4w+hI25d+6
9RB3d+k+0T4To2gLhi4q2WIPkRkBEsupEjSY8zPVlkbOU22Ox+Frsw3/sl6nv537/FPsu+G9/GWs
1rBE0JYzIRZ8XdKjv3ZlBA+OnhjVH9R0z20bkuc44eiNx0k13UFaqdNSsHzRMflnef81Mds8S08K
C8TfeJQPxhoN5u34u3jIHtRdfcj20V7fxXelvtGesmgfMtlzddvjLi1wlteMfZCqaRVMkA0SyS0G
aVu2yZLW4VUjCBKLaJ1iz3zQhJ0g/Jox9+Eo6VwHhmTX5UIwd+3tFQLe/9fCbBlSihZGkeB36uo0
hfF9Mlp3ZSrf3f5YV95BCmTIGRHSUeGcS6iHYYvki3DjrfPkjNu2f6uyDbyO21au3Cw0jWGg07wG
DzGHOtkjlcFazqdjJugqtGMfk2d72ObSIdEW5AzF2Zq5awE15/Uj4YRZMLtak11GeTR605Pv60+j
v22jL6isv4zTgyPpm9vLuswuRDQKxo6+LyyUeWZrT9GoRE5mPKmRg05y8IXxZHJ473gezWYGmDfZ
euqWijpXXDJILlAmQg9boy05OxjlGDdVVLYtQjPKXTFN+5GhIZ4t/W6l/Wg1m7QxN0mWbbvqR6fa
axSHyCWXpFsvzw3tUEDWjPEAN3xRDjcDDThoLA9PEKfHe3W0tvRwylVY1q+1LS21ny6DKDFPgoaY
mCohWpuzR7hA6EfqB9U/eiT77tDomxzFnCbJ9nbi7QIqgqMXIQkY7G3/U1e1zENZgrNf3Ec6cyBo
Ccd5eQVO49xvel1Ea9vXnaewtLnuekEHzCj9rR774UJz/6opsEywJUB3oDZ4bkrLyqEPSYaePGMy
NkmCmKlce7Yb5XX8p0eYWsY7JZeRfiTm815RMjRy2PryeOwnJsvT0RuCX+HwBYXqBzntmAx6DJqF
VtHFrREmRSVFILXodM5eB73U1ApQyHisS7SRjOxucJR1qGvP1KhWo9rsx3raTf3S7KULHyT6KoJ5
KmqHSCvM9o+pWlYyOH117NRSXY1S190XgypvdJXxU+rYPoV1q92haKbtbnuJK4cXyxR2IIOISWJz
oAudS8CqSVljOd7loXVnMGhOUih8+Ebwgwbdxo/kbeevOXi7zrNJZLslHsiV1fNNeakczg2yHDO3
mNTVMAZWWR3jSZKRUkr1eJPUTgHo1ql/Mq6UuaJNoTx3SrVU95lNnOUMMw0KkCgoM0BFIos/P85G
F8htnLTVsTKkMHAdU0p2uRU7R8PKs0cFhO+95QQTo7fGdNWbfeLyx8JNiyzKGiIrajS+99ZVAq4X
xfAbQ9CmudWnuzCP/NUEnXIfV+bgWkVaLuzdxTMvfrpwcWjTq6LxcP7T0fqYgirxqmPYO+0GVFy4
HiTTWbgRc/Di+xeiNEqGTRsHK7MvpJfFNGQONbgocojIGqXYmEb7NY4j5b6z+3CtT9OLnyXVqo80
exPZVfmHvXaxR8hDA3YGl8a/zKLCKcxQofXk+mh2RbufqiTbDr2dLHzOy6tPyVlcAoQARCl4vk4H
+ImNQNuxrk19A5c0/av3MmdljmP/OU7iFqWhNryzu6R/yks9+XT7Jl67BNxDFHdwO6Ltcr6bld6X
TQt++dhHur4zsxIiYd5pu4J2p1L00dbsAPpKujSubhsWf/gsKOHS0RqBD4Rpdnt2jGzJQ3kr7s2n
uKFH1jpauVPrvl15nPuVFMnaXRU7f9+2eXF0YbkQJABMAzBIl2mWzcQwoUkyYu1YUPOsrGMvNQup
6MUzdW5hTuRPe55seUi0o2PSqv6qmne283J7EXOKBVreYhWwMoWyt+iYnW+ZmuWB4w+ldqy9jc00
w9iNvrUvRX5oflvfE9OVv/b7/ke/YPZiv4RVDijDQcVMhfk5Tem5KoHla3isH5L0GPbeith2rSSn
3l/So7/6FT/Ymp2Noc9SqS089egw9zm29Xtnqu9zawnocn1Jog+OIBh6/bMLnk++rbTM1Dnqhmv+
8qmFj67y2L7d3q/ri/mvldl2IW7fNHJExNmVw12eW6uwOwT+tHDwLu4x2+PwmoCRQiCIAv/5oSCF
jT15Qkimr7bmdDdqh6HCa26U/LlZmr5z5buJcSyUCmF4cxJm24NrLism3apHLTsaD2V9SPVN/E3R
1rc/3EU8Td0esonQ5xN8dnm2JIkStpxYAx/uKywiI9mgCqbtb9u48L7CBlMAQCUwsxsE8vlnUxC4
rBv25xjozuh6dfwlZhi9DXxr0uuVp+RoQI7qPqv8hcVdRkDnludILkqFrTI5pUy2DKmszcM7QtkV
k5qrNPyUyxYSKvVaNaVNA8S9ldeQuv40LRS/AK4BIDahfjwPOgnA7NgfCuXoWMnWkvxN4LyNqFK0
6Uvjawvp7mWKJqyJh1SoDcFwn+1mRf7AwKZSOSaDsu4tc1dEyaYO1HXfRCd9+Ool6tcg/2ygstBL
sTu1KJblyfb2dl87UsTYKNTQe1XeB3Z/LAJnqZLHEaJ5R2avr+v6u5aGrlX/lOslNZxr54oXhiAX
vwjzeRZZT7FjR1VFqqB9jhjnWn0vw/v8Z+J9KvUjaLrbq7qMlfi2aFExJgj9TN6G2bf10YK2IuYq
HIOvFfN4JQQ3trq0MxMknQ559XlYQh1c8TZnBsU//1BMHyKz84jNlKNn3GfjugPjXH63q53SH5CZ
uL064U3OAgUWh663EJ8mUObknNuSkD/oisLUjn2THlOPQVOlvxCLXHHRmMB/8qxCTpkPy4AGH8IG
9rSjTWlCdn52Qe+2qrYQTy5ZmfkahhOkiQdM42gWf0nGS6oxEC7e/W8+1v+sZN4un2ypV32HlYxp
vaHj6UX5guO6doVQ0RZdP3wGqf/5diitZkyjhYWgdXvIU2rwQGH3k7S/vZDLmj7bznABpJ6oblwC
8ipmCSDygZ3paO+M5skJtwiea9EqjrdSdK/pa3Wp7X9taTA8FEo34sjNx5iEsjLWcaxoR6SbP1mT
fI+q8GNTpV+r2FpY3rWz8NHU7MYOUTiEzqBqNP7VT76pbttmuB+GpfkM4s/M746oz8CtIWnDF51v
VpkiKsQAYAIpVH5WSId89Tr0dBq9PWlxf1cyD3XJF116vveEVubzCR2TeSmOWfUt+lxlc5QRzP6a
jErjdhWjbDU1GFd+mlZ7opdfiRxbGyvW802ftZsu6B7QvstdTyay9MJ0PeVh+TgijfNYxPXfCGX7
O50Zh28Lh+xyG0Q9CYYc0hQCsS9OxAc/hr61qnhN0hDUdoLSnn0rnabY5A2Tkn2EWFZ6M5FuokLh
BnIjbxKr6DZjObXIqCH/1KK46qYtWpB54qgLfu9y74RALVEd+okkSHOFkIpori/ShMSws+EHNtFD
hI7dujOGaaOZEqO5o2Jz+3u88zbOzwttEDGTF+I2TKw58c0JVMaZCq4GBFHru2+3wc8+bpLPY88I
D5f+Zv99SDUnX01Tmn7L21Az3SaSYpptdMU/D6UdPtmSntVuboASc0c0I7/ESSR9L0pZSanwWNBZ
pNEJv2uhMhVuzyFBs8pT1ZcoaGTQ/IE6HfqoMV70QpXqVeUntY1mUxJECE3G3quNWBd/eFAn5MJN
o37KpIImkaKE8Td6kmPkxrZkfdcjtX+JlTFGN7Fo+x9jbQIT6tIofZVpFsI1SczuRI6Y/uj7turc
rEz944D3XGoLX3gV5FHpciP8AT+JPHdWp0UbS2kyJeqOSRo9+QFa46EToQDPrKk0piy+sIXzG+8o
QM05MwyAQStzLvgSZaB7AXt3xzCgJDvKRb2qbUhXt61cXHJaMFRGKYxA02YywOzedKY5dIoUgl8L
uk1V94HbNdanpuzRftXcsZuALNjZCqW+3W3DFxf23bB4eaDyADvXzi+s3ZtDk5cpVSHddPMqc60y
BOSxsLyrVnh4qEvyOXkMzq1QiAHfq2VUJ6VurbZHWwndHHDj7bVcBDZiLR+siF/xwflEoQfv2cyp
L0UJeqaO90Z/cmlq3WW1QFgRtR0skb/Pmz+tMfVyYEcUeBpvnUTWscwnt2l+gfVYxVPBCCf9rnB6
buIU4H9HV9OGgX/S3xXSUuxweWyIiEkbadEDbaGlfL7iMU2Y4qJ7wfMgJavMMRFML9ZTDHpUbVae
oW/L5gX+98KVuHCkMBDReWcSAZQsZHNnEYvO5KSR9nL4TKXEcLbhcDAQttP36cJrcrmfOGpqhoKW
Izozs/3U06pW1EwKnxOlkbbyZAKfAam0EH9dBPuk9yTFYkggzReB/T7/iL6ZWGECo/uI2MDg6rGq
AIDsx20nGP89Uu14YZ26bP1XPZLHhvn/oe7KluNUtuyvdPQ7N5JkjujuB6AGTTXIki37hfAgAQkk
JFMCX98LndvXqqzqItznqR9O+CgccpLTzj2svVa15P2rE8UXvBdH4SoRpK5Vj5zLVEBcWm/3PXpf
ApD1S8gcFOWCi7Q0imJjoLOK1o+StPvBAy1GgQ4rtLot1eUvDWKZM6cy+GgRpilnY5DofB9QfNkb
sY1HICO8etYmnSy85eobMK8YOpzB9ArudrCiKMM4eMLdEuTwuIQOX4MBpIZIlVaHIEpJ16IRYsGA
nU0LDgMiQTzg4Byay7GnZ8SoTGZxQxf72O5hmt+E9Xzdds1n+aOjANAqBkAjBw7CzOil3GR4mgAW
9qCbyJ3Y91K8yqjtJp//3iDKSR9qjhMAPYt9CiYUJr7I6ZNwlhhrLi/V75koW8MzqwaDsC32evlN
AmGeTqN/fRqq1VPXSnmzCpHYUJkwxB6s2cNN0fgmLioDksWP2pVcqkIv7cw83w+vCvS33RzoU7Ev
jKdZlqaUd0hr/aFJVac0f8SHQfQKMjJs3v7qJ+Yz3QgTQh3I2ywMs7Q3igmYdbla9ISCk6v/YQCL
nS45vEuLNT8dH+ZhpJ5nQk9V7CEU7GvFwbGedPft+vYvjaHcRTBrFCnLMUY8olXC/W4Un63uD1ML
6n7MR/DDPNLSnpypxxFjBfE7HfBNaPQuQlYWtkNNLsipYU3lYSa9m4K1JPGFuaTNcWYoT+2KimvO
G0yiElTsHZ1thSPRsbWXFJTz1Y/ru6I6Be8rhtdz1tZGk76KgictuAitGte+1aDPiSKrJb85o7Fy
vMfoD1m45/4f9Br9Hku5LW5aRA4vMVZXe0Hn3Ov9s10k4fUJXTxmHwZR7kqtkTSXdLZjoBrOjS1x
tUD/42BGnYpyYVqZeXXzPgpNggq6A41GfQwddPzPjzRA1qhLIj0NlIuhzMfWaO01GoHxt6vAhMwO
oj8funfXV+2CbUZqBIhDHQ8lwiXlHRNdw6KqbsTe8AD1QKgIvn4oiPrSABwicIeFp+DCJmE4eOTA
zSLEPqudgzIVQBqJ4y2+ghDQz4wMUljr63M6S7Vjk05GUc/bYOU5UhtiD3XaOXLZVYfsyEafQKu+
98XP6SE50qXA8+LUQMs2e1Iop6mUEFmbUo0mHfbLy8Mokq9214dmzheKFheHAeIYYwDsi4r5qaVz
XNRNUAaD48G+D8CD5tou635dX8ALRgjf/3sM5cGmpp61loYxWJRDp/5Y689NC5GBIl84DksDzQb3
g9kmVdygtQIDoToSxsNqpNAfSNpA/0Pa9dkCncxIORFSI7IxBAbqXALREHBD5HsvWjrdF96Hk1GU
K8sNsMr2HKNYBIwQ4GIum6UI8vLZ/rA3igEyGib7tsEDIcHHQ4Fc8Cd3eKglfSnzODRKF4CFboOq
5aMFUbTcY7e9Y2x6ulQyWNo65VV3ygxpVTmvKGuha01DowXpCqEbt1oS9DkL4dXdU1533QVwAf2O
Yt8kYKsNeeS3T82js82eozwwihBl67IIynX0h6zL6rHxFOuY6VqeQRYAbwrLwzaP/H5cQBWcR7On
J1Pl4Rw6qGch0yP24OjxXrrJ139kws9aNDCHXrwurL935dSOpVjXy9ED6mtvDFaYjegdAnwi4+tW
W7oNC5ZKBbSnVob3JsVIKRUrM70VWb/Ws8/XTdXSIIoFKYourpv3HYLWstXdQTvrhiyJgF3wlT7e
a5XIItIaapYG9ogUcqP3tT/Z8Yp20teyXa3Hm+tTuvgk/77hag5ar+pUs+Z166G5MWQROis21VSG
nvkMWUXI+0RASC5FgQvXWaV/6Kf/GRTdQTAr+0Q+u8OXqVno25utghI2YyVRe56p8GZcw6nBh247
512LgKbl5TqziI9UtG+jdcTxINnelrtu+nJ9NS+PCCVaZB7wn3reS9S7RZFP8DgqL4wYu6/4GHAO
6mPLfYQ2QyDaJVzlWenuL3v1e0zl/Wzj1JN2guwDN7VAGi8gtA9dAxQhEjW8ElxB9Eb3oCJ1a/wx
IwLIMWflLvC3o/KEZJziHjAGDaPK0KyddExfNp1voNI1mqFLfpFED6+v7dlJVQZT5tnHse7yPLZ3
pP3hUMgEFq4PVKmPxOkujtDHVruh0y5pJZ+bTGVY9c6npqYbEYbt3lwQwZqB7QbZGMo6HOIX7zX5
0/s4DwdHC32IELADe+XpmSWaa0ho3do7L95kcuVAjKT0KdTluzBqwOi5YKAvLuqH4ZSkz0StAmlU
DJfXYf+Eem/irYfvfPBL7g+v1zfw/KTOc5tbB4Btg+OtosozozBcqCrauwGD9b6XhGMb1toqbVdR
61shfbBX14c8s6XKiMpbTvIRCrklRhSjd6T8SZ/S1RD3YR19nqDxdX2ws9fhdDC1hEg8noikwVpC
lCYHobI91w9rvv17oyg7lmsTj+oMUyqbdcxA+oxyXKn/vD7ImR1TpqJcbFtOrTvY8yks+YaCrL4n
0ZZWcgXl3NAWtQ8JpQUI8tmb8D4kuARRNEFrt/qAu2Kq4dBG1i53I7/Ih8DKQi2/TZbaYS/v0u9x
lPuc5pDwmSbX2qUxGkSNXUU2VCyETUtzmb/hQ6Qhy3zSm9Kzdm35lBddCLZw30UrKrfW1/fp3FlV
Vk154qaIGGWDquEOKkPk6P1sP3Hip/f0Jv/R/ZRQM/bdwu+WPNWlNZyv3cf5WcNAatS2d7xZJbX0
ofoDTann63NbGmQ+ox8GMYQeM+hWWDtT81Zumq5Z8dowuro+yv9ilH6fB8VEaAQQNWhPWbuGr3pz
r1WB9939hWjG/qKRsEvXdrVg4q+fDkoUE182aECBe2/tRLkxvLscQmDolwLn7fWZLQ2jGIpprMwk
j7FJVlwFIEMO5PjCh5B6S1TvF98QtLr9dXPPKn4EDavMGLFRoFhOYx/2aGYO2YDUimhBUgZ/b1qK
G9ASjZSZi9VrzZ+Rbd5W4gdyIIGslwCxF6YFjTY0C0A5DfQ0as6ycHpNls0Ag9QFrA+KxwGMmX76
y+vDZbJxnOUTTxUgKDCXQqsDrz4FAOv0rJsj+l+AwbJ2ngHdMXDQ49ZeX7YLtwkjzHVSvL3g/VWO
uYcmF8g0YgSSiAgZy7xZjyWYYZ3MWnp0F4ZSXRitsHszQXfkrrBZwMWK0Tow0re/NR8V5+FCFS4V
QKTsCJyjDKLrdlMFhbN0tpfmojyElAGlZPSYi+PIwEThhaTfy36ps+88z/K+/+iAQ60ZDRpqOs/2
pgLaG8Ta6Z+K3SweAxIhxOZmaI0ow/i18CEoDxa1/8sa/h5VsbDlNJISVPvWrpyBRk+t9WK3N9eH
mF/T84P9ewjl2JmOWSUVlI52tPhcpN+rpdd84d9Xcd2St7yoIBO5IwzCXMBcoOdnweBcPgL/moKq
6jmJoQQpL6Zg06+592TbWzIuKcip07BwMYHxRAEZJmAmiz69/9BIito0Ft2hYVMeol36VRvIUqc1
nU3jx82Yr/6MEQTVKJq8zoA2LsB9et7o/SHTOBlCd4i0b65b9y/ZOHVf84Y5lt/LpAQPV14g25sx
Cxj1yB4yH1KS9Esd9RRVjr6HGZQ6OjjGnMpvul1ZQwCwSZwjFou8L0aVQoUPnY3IlBVgWeR+oTWt
Bu4R0f68frxU/36e0YzGRncOnMYzaWCvM6o2hoDhIYGk7lPPRe+zWhTIQDpJwPXiZmaNXrg1qm/8
PibYo/AozCJt6vNt5F1RCs9oD7Da/asumQyAXE19LsFxbEEI8GtG+ufBsBauknoOMe4s1T6L9UA1
DUfu9IxgSEsXhMhD6enZXVIwAPs7VE7AYbkUhF5Y1nlFcRJBNoRoTXEdxhwYSDlZoBVyQW6dRP2r
1nkhRAKfWmN6iLq8X7hjqq8yz+3jgIqZZRb43oXhyAMqRMlK5tqTV9gSTbHoFG2a6A9DDYyGSc0U
SuiOIGC7O11J3a1sFpNBHhoz8u6a1qwgGNO7czeufhuVbvLnswNCyUFrAgacWwZOx8MbQu085vJg
OeCFM8auDWPQgAZFmUWhVgp3wcE882nR4gu0IKClAO6hNqUi6mLLaqoEmYRD7rylRvxogSc6q8xt
RuCYRTQcLPeOyuKBierehCrd9Ut5dkEAFERtD2RKgOFAY0AxZl7tWhpDF/DBGNm3wWzim5HE4MTi
7WdkiyA6XSWOz6olDr6zHh/M+mRcxYmSERp3x8HArJn+ZRjNdWIZd1Kj6Jev/Kls/Qb42bqJbpjU
gVsdDDS7LeVTzgz5TB8FMg6A7maebhUKVOcu0dLJsQ9WRtywNCyOvNi4VP27OAoODXKMJpzT95X4
EBrp2N167lE5QFNObHhhQMIsQ/PS9X18z4+evBdAfaJ8ik51Cl51qDKfnlvHLY2u7LT0CNLz7pkW
rsuCSEZkn3O3q32jtZJPnZFD9QqGshv8PG8hHFs5vHqKwcR8hODwsGFjexM3ZbaeYiJuJ6axn++f
+Ue6Hu+qF0351v7H/Gs/S8gJpCBD/q//OPnp/536B8zgvzhjw+/t93975ZAaHXffi9f//Pd1/cp/
Jv92wI6d633gN//S+0By0vwHtCBnMsBZXPTdmP8l+AFv3/wH8sawTTqS44Df4rf+qfihOf8APyJo
btGr5yBnBynDf0l+aNT5B7ibgXMD8NnAn0jkva90/FrOXxOXvFF+/sh0+9759vuYzYBmRDxA/r6f
Z4A3FB+xZQMY+4GpfJBpF60FvJS7VjLggHtcz6yW/UM3tHKl69AgB9XidNvxkq8oyXJkYV3hM6sa
QgQ0YP6CqPRas83U76a8uBU2Ef6QpN1TWthayPj0uR66ZzGm3yUbuidoXZkbYiGq0zT0F3zYjH9O
8+O0lMQxpgU7gIcaTd72LASp9npLCFqWuAvg664m9wb8t+RbhXwMCBK1zfuHEoQUcZMmB9NOR8Sx
5VLnqELmj0/AF8DFBk5g1veCLMPpBbZT22NGpZOHKenXL64Y+QHMHqzc9pm24m49rPUhIkkYmzR+
0SOWVEHvRu0XMunlkUleAtBmj6b029KbtkUGpLgPwmn+0pUW+wmusmLPjKy7lUbjQBaaWOxmMCQg
KsnEbtAtYN7XtShLPy8hNOW3HRsaXzQ5eO5p7kHAr9WYAyO8lPlQsmLv84YVRn8pGPVn8k3Ff6lF
0o06umYfCsszHvO4FROkKT2tgwZ1I970NAHzVJ/ncg3TB2TVICPzdrDQ0UeF5+uAXgFmNxbsKzSb
jd5fOBjzqp+cdxwIQIlBWY1UJzoVlK9jWcq8XOr0gaGV6zvPkzz3nSaDlJkYza/oFLLGVVYb8Z7F
1XCb954mApOiYooQdwAdK2Lf0hcyixbQOaevyrxqDkRDcUrQogvvVo2lmrTx7Kxu5EOdsm/tXK3q
3WUI8JzdOp09RO3AQ/Luo4DxATbnY1qvj6wYLBxieiCIQYK6lnCGIAroEzwmmRDtLdyK6VVPqLZK
JgJAbZFr9bqo2uKpyMs4DWxon9lYi575ExmjPgQLKtj+C0PbGO3Uw0XlAsAOz2E7G1zQoaGPLYQA
uHssoMDIA/BDfR+tEvQ8QzICGdroqfnJHNzim1PU31Krn9Cbm0IlBQ3Ks3oqr0OZo77so4OA0bBx
JAbObPELBy8L8QznSw7UhfMLswHTi541+PuoAp2uUT1JWrJkIA94f9sXEHSbrm+N3KrxsYYWaGXa
rCO7X5sNq+zAmTrnk52IAqRAEIT0QvnEA6Nm+a+FgzsfzNOtg7oKTsfMozx3oiuJy6Zp2kxW3vjA
K1Dza9FEH7LRLsKIGt1NIckUaJqUN1PZy8/TVEK6lFnOdsyz4uXPv2Tug0FDJEDXQJIpLmbTN1Na
jy55AEa93o1YLQ/+pUd/EgDZ1ywuGeSjSjJ+QwBXU79ssHTZYJXVqhjQ5rVg6k+jF1TPcJ7h84FN
DwBW4MAVM9saeQuBzag/Ohn/XlGsjWslWQB5DLiYA12IAxVmwvfhQOYxk96/S2yobD5a59axabn9
saDiBaafbOr6IWE1JDZ4n4UMCn5hApgW6cxqa5AX4f1AEgsFNmMCc1XdQAhXc5cQOqrxmEm4kCRF
8sqbO69Up18bLAiNSpscm8EQX80hT9YFWyx+nT2qSBogJQseHMQ2cEhVSJ+mUSvrRKwfRwIW5b7J
tVUjCtAxRnC3x541PimMb5UTIWUBlsFvrJB8Kbo6DcTn9cdGz9SQumuht14N5yYPLlDDu/HYDd6w
cRperaVJmpVDcSESx931nvPgNjbbOui0QxNMHz04brYr8O/6ZeQBhECMfgoiM1qiuVMiv/nbEHUg
J+JAixDCnq4Sak6ssTqaR/nR47oMsjZyg9Qd0GphNqkvk3ROFzhQz0la6zHTIbQBHmnrvoHztBQ8
qHb+/UtwFlx4j2CcVpthzZgPQ0GM/KgXer6xYlCXomFQD91w11uoWxZWxe6swkShD+JoS3ukmip1
dCUWNCnvDMpIfkTPCSKVqiGrgUBPUxRcPEcCVPMpR4sZ+JvANq5J8MYZfO0yL94uWKoz2wDaaBxU
EALCUQbxl2Kphkw3Bz5oydGpanR8wUMPq4G326gzyiNnvAzjBA0DXIt4wLuvpdV+bVAmHGq7fZbN
5BwY2j4f7GmY1jJBkX7h8852aWa1nk8zag54jN/P04dIEspiBg4ES49G3CXhEDn1URrT1kLx905n
Eg9OTbodY613B6Sftdbjaomb4zRdgCOLT0DzHxIkDiIKRAGnj52bcpYYpYQgixmhTm+RRzMeyxVi
/eimaXXdL7so2bnCqQ7XJ39pa4BeQSpophE0323Nh7mDIsOKiynCwMJq1kaH45EUWRpAIS5ZI2GT
L5yF9/amj+/n+0yh4wDfA+zdAMycznTMWdGaNWNHy8uboI+YvBF2ZPmxKOybtBWjXzU1hS541G/q
yU03kvDJp4VtrCuQKQWCsW491oKvrF7ywEQKNiSsNENZReO3Jins0Braz3Zd6evYNuIFUsCL6wW3
FfHirCp/5rml6CGu0y49Fh6DiHRqZw9axvoNg+i7rxemufCszstxtlw29CGQOZvfWGW53IFEnTbl
7CgS5wldNf2mKkAwTqbkB977+9IzlkCE508r+H4JgfwFIjYPzcNKKGpl6ZQnBGoUzKqRz4joC5kT
RhL9KgCvgyclddp1nZWP2oRMOGcGuvyJjQ72blMj3biifqNh8f/0nCI0R3gCvpE5SFchejx2+kQr
YUL0ZnADs3Q+U9ofpxYIqykqlxTglKzPfB/BU4MqBLpuETnBxTg9pdAzydpubNMj1yYrD2pQlRmB
ZsWU+PUw1b9Mrh+QqF5P2gzmzCnaglMkG5uANMm06VONgBTF2vbxaD2jTpt/x4JbS3xm719xejhm
QRS0mM4kq6DCV3wuxACFSOXEAK0vjH0/6NNzi9rFTeLlnQg40vCFb+ZlbvgdSoW42VFUrLrBpqhR
51HxzWPdcK97ef7TRd0FWTodEndZY3dgumi48cCBG7yPbW088tyiL9d39F2GQfl69Fm42EykWFDu
UWye40Ylwg4eH3M+Tn4kXLHKUcHYcg/nKu1A7oSoggZFl9IwBm1JNErjbmzG8cWOdG87SmqCxCjb
1mJAabBjSUj0Fi0iqOrYieP41M3kLZ3ftUFrg6bRpyCFOfWGKArN2vb8srfMAFH4K9LS2q1VP7oQ
vP8E2vYqNM1sCEUOUW3O24exzlC9zYZqK0XhrgUY/4Ox9egNhWTvxu0QDC2szdmtR8sGROrAfIYu
amIpsQ+0sUnsDJN2GKu4g/FrqpBbU7qA0Hl/VdQdQGyFKhja9+G3K0G4Fzd6qQ9FfGwcMYamVTk3
oHqDfCmeorBGU5dfZaJdNZo+fQI9ngF65bTbo7v3KYn49IBGzfI293IgqM3qO3WK5y7znBDP7JM9
Dl8jWSSrKS5WpBFyI2gbbSKKPJPZY0ugzSoW3vEz7xt4QZAmImyHujYQr8psXNKNNU6UdjAaCOZO
Nc0P3pT8M9OKHOnvzN3VlBZMGIhGkNUHxQLqbqp5jKAFATNlF4c0xcWKegdObTwgUAc1mdm06OBI
nDX4FKvQLciDVVvFwhOkn78J+IIZ0vuOyYCHe2qcSAvk5DBaxQFqRE9ptUFlXotG3/nBTEjdts6q
cbI7fVp5aNGux+HeEN5GDt1DlbzFNA0G5i0kTfRz9wVfhBokuBVnFTI1GpsE1LZRTCoOU9waWyNC
IkwfU7qemAlUCsTX79CLTJ56IYpP0mr4hrf2FJCoL0PituNKyrpBk4hV/Zq6Th54BgmRCtAnuFqZ
+8fHZH5HELegbQjwZNVoAsNgCj0zi0MPdOZqlI0MUg/Ises3+Cw+wimhoPTxMAASyyq/U05A3gKd
8+LgJn2zyToZB7luNGE0du7CUOcuCRRfZ8caXQsG/lc5Dkmf2qSUHjtMaRGHdAS6GlDgwk8d0BVl
Blna7AtT+z0eUufK20hNxureTrMDy92b1O1x/Y32rsm8bWLqq8pIHrhbgVK8CoCC8VNtK3q+kcbo
u724jYcFx2Ce3akNQzp/fkCQ1AeXltrnHhdtC1LdOj9UWZT4lYXclsmSjSz7ZEvtDB5i6rYo00RW
wLRhMcK7NDzq5yhqzjlDBMKnd9GqoV0vrIEdUtOcNrZT15+iUTgPjiFvE3CKgsgUrF7S1Drqm3rn
bY1R7gquxfe8bwB301I+3o5ZrW9jgqQEjyCfoVVj/OC1LL1v9ejp+rk8v6kOgWOC7AEoKpD4VTav
rOzIMJDKOzQTeoOxg0Vg98wKOdgQgzjn07pxtH3plkv92+dZC4qsBXI2M8kP0gYqhaOTc4nzASYO
pBHHtQTlYO+a03Pf01/Ejacvre5VvlETI2BeGkGCxlpKUZ0fXHzBfFL02atDWfZ0r6gY0CHRT8nB
a5pHXtX0gMZSEAJxzhdWWcEyzf4jhsIK40biGQdH5ulQI2NSVF2JoYZyyxzwYWhuZjx0WtncOUWz
q0BFskv6LqxAdQve0TCugd9D2WDXjeDr/OM91wkYIBBG6Ii6VMYJCurDqTPG9GBA+BsMAFmzc+3M
OlJ3eknrZlvbvPhEipwttJ6cP8jwX/7CusO7A+r9dBFAFCGEQxt20CPL2mg2tC892nsL9vzc/GE3
58QCEmKAEL2HMx8iWCBJoykzeHJg9dDfeCyGMniSVavJNj81+rggRHPhDMGymyjpI+uK3NL89x9G
M4WdSXTSsIMmvKec19l6nJrKRwpB3lzftfNXHgGyi0o6oIogBFIrETUVcmhAZHXopf6rbNEorke0
/gwO85/52JJfADktCRZdmhwGBYkuWFZRNVM8qFKkBZUMdDI6M7R722g+x6AJ3+Y2eb0+twt7hrw+
yqrg8UDsojYlJeXQTw3e5r1Iab+u8tbe2unw2lFZ3Y1ASy1cgAuB0pwix9mAdzJjE5TrqFd5hCwT
1fdTwp0Hi+r12k3SaYcaF1IdVop2StZvk8yZ7lGrc28FKlYvXleFdSqcmzqJ6LaOrQkVldqJf3Zt
O2y6angzkiF7BH6kCYopSxcAOhf2H6ZqPmRwIaDXqGwGTcDRbaMJbl/XjhlWfcWOWmnetw78TF5r
TTh4YG+9vi8XFwqAB5TKka1E5lS5smOUVrztBN1bGd8AsXLbNk9Z92Zo9BUO1bZNQFo/Rr5ZFAHp
vdZnMdhMy1sz2jS88DOrf3YnzYONsQMz0rdMdgs25XxVEDAiHTLjiBw06yurUkQgngLjWHygJTl0
nffYSGLsBHXvTVIXj5KLZMG9Ordic4iK6zDHFcjlKmenqhoooIsoPiCFxvzS4y60IPRuc33lz5PW
oIX4MIyaceBw9mVpO/HBFmtat2Hm5be95bEANcsXO59eJrfdFLF2X5vDD2gn2QtmdPEDlJW1xjQ2
0t6LDzgda00CJmSlHvERD667iq57D5mu3HspotsIvZiFNy0pBp0bBbglOO2gx4DtQvrl1LTKSGRm
b5SwPsIAORiYI4uxe9NjswyLJRrG9zTjqds453gQtEBwB2T0qh+UtwZLU0rigyHYI9HhhOUV1BdG
XlC0cRjl2kzl+K2EH4NGLbv9qhPh3rWmzbdmA1OcQYgWgB/Tu2/GmLyxtrKhI5drNvMrV7xWTYTs
ejeJz0gtyAb0g/FGczIQEZrmUNxpXpJkYQRqxxDkhGyVxhTMfEM+PjAXvWfUGtHl2mvlWhe6/cPQ
RB601Ri9gLwtunexSQum5tLe40aB+RTlREgsqO5KZIjOy6o0PXQAQd3axfQK+Jq4jai2Nnra3VpO
j9T7lCKp5cTlCuVr/bkyqoXc8LlvipoqImpE15D/gqT16QFoiYl8b60nBwvHEBoL2Zs3iXTT1zK7
R5QjQr3tfhV5S96u370L48KBAPLYmVWN8fSdjktBbxnzpo8PMdTCfQZH/1h2ULCJRnogcOJuBqgV
bDlrnQUG9QupVlTwkGlE3AaXApXc05FLreuEQDXhQCiqdsAyvrVRwcLCoHkViBj9PlUuo1uv0j6T
ofWOIx3pRocx2rM2SVZWkwINVJl75jrH62tywYNFShH2FVnQmahYdRpTDQTkSA95e+bR7xXSIEH1
hQIMAHi8GFHRzT7ZbXbf2Yg2JS1uOyd7bUDC+jDOKtrXv+WCBZ6TLchyQr0R8PB5/z74XCXazWsb
subQxs2G716JCi5xpmzhFJw7PygZ4mmB84PEt65Wgco8Rb4Xun77ouz2fZ4M9w0Irjeyr+0lpPuF
RwzyxYhWkb2FoVOxt5RPRmpTGe0LZNpWmdezdSxi7gvH7kNhlH2QV3SJ+/FC2uid2hgll9lTBvL3
dBm5oKldo88LPfUgQfTN2rSCpgRDYWmmX7Oxdvyit5NN3o0wv4zTKJRTdDQmN9mCgUmA1bR2vKBp
K+1WJw5E8SqXvDWd+fn6bl8yRgDqITeDmwi+QaI8uJPURD+Rwt3H0i62JRU2eo0nFrQ17b7AgHzn
ulHdD+1IbvFV7o0rSB2wLvm58B3zOKdPxCzRY6ISAt8RVYD5vfpw7LwMrUKtiKpDN/Hqiw2GmxsE
kAyuWC3DEaXd0EawtqV29KyZo1z18OPDfhyCSht4WFTjig7MupcaCGLbKU/XQwW5Sj4O2l2eJ0vE
ZfPXnHwtsg/wFoFSBfOyCyLW06/VLSTMSxiTAxFDF5ChRtK/Zc/eNHnBMHl/fIQxHPQrYKfhjMGx
VhYnQ6gAFKwRI4TuGECLU7EeNFeEbs3ztZ3wJsSjmy/YyzNDMA8KMDWMAFoPHNVDqHGEHSA544NE
JiZAWjqHXFIxLjxD71V5ZSnnWzknCiBuAcGq06VE3AqmQVJ5+6xhG6RJkNHmPlgN/K678VIQC8RG
WMQb2b3m/V2p3QwZ2ff9My1L5g/VnTZkYQzOoyGVm1KwtVU9Q0/cN9Mef5oLH3sGk4LrAosIrxfG
ywYiSUno1Bwaj6IotX2LmsHKKXrQiNdsM8dBT0DNZds87bRwrL1HZ2ys274AczLPI5StyEA4svzE
2aaAsd8s3J4zGwfhNGwXdgvxMnjAle9CRJ7JYRzjQ4c6+jquo3QbI0i6qUHmQRI725oV6sAIGeKd
SxjbeDpulSmTbtMCNQVZZ9ftQFmMRWvH9DVGKfII8Ne04Haf3RqorWGfkUFEZREJm/nEfbjjEY97
cD4T+ijb1Ftb/WEqbvUMiagi04slD9tQryhiKjgauKCoe4HtSTFsZjZl8BYRx1Waa+/r0tw76QBt
ZdbDbYwr5zaxG3o3+7tm6bI78FkQdC6TH0aXgscapcb19T06j/bAZoWHjiIupgDIqsV/d+o8uCDU
O3Rm422GrpnARkBiJCkBG3rsQJ7xUPfeVxf4mI1EkxSYGATVQr3P3xL8y1/6LAKOtQDh+zY13eKH
lU7Ip6GNqxYro4sjf/TcN2CUQch+/cvPtg0fDtcb5Rd48fpZmGpmEFzUSWQepkSupiF1Ao2WR9Tm
8Fyg9vPngwGoiVwWnJB5wNMzAiQWuqtqyzwUWTbe2xbnQcRRaGyhH7MFlQNdGO/MymFySL6AyR4Q
K0hnKuan5Q3qtrLD5CCZ6VcU5GZOT5as3MVRcAptYE7QnqLiMIrCroRb2+YBtHFD0FcC0BvPEAsJ
hfcs1YkthQUA2wWeUQIlWmSWThcP6GgGOsrBORQ67e+J1nbPZRbLsGuk9eganMx0UogwmDNp6HLK
ZNACYemspAZMzKrTOx1c7abdH0o4J7E/JWP05rSj8+KOTfRJdjUo7WJO7NafHdYgT5C+QRRHJPf7
oXZX1CnjnZMV2bMXSYC4badz7zg3WeGDhq9Z84ijcYSMZQZRcM8qbhh00P1Yw88BgJvVdy/ptxVB
GjfwohpNvFNMk8oXNsjI0RGd0xAFkggPoNmFGcQonVLX2lWVDfo6MnNA3as4HSAK7+TocsKzFS/c
4bObgJcKTX/AAiIshxC14hsjapmSrvLIwUx5umoA+wWjYGPiq/IsNFBoWDic7z3SJxsKGD00FGfg
JZxlMPGebmhbWFnf5tD61nty6zpf9d741nbufZrkQCXXfsxuhfutTMZHmWe+Dli3YPnWGCA56wVI
mK6o0W4pVNc057Xp3nLzFfVglIkpSsKpX4l83aKgnEZamNOjgRoFqAnuKhSSOJJ2hfbs9mMLFn79
CGbLdanzFcm1sJULpfGzYGCe5czOAmQ6EodqO0YH510SWUGQd+wR6dO6uR9ikf9Kga2+bl0ujoTO
iL8KI6jqnq6njI2kdxNz2vfMGb+gvn2Hk81vprbNV9dHOo82MSkklGfZPXREnHVMAQuoR7Ynpn1p
DY9pY/5s8vzo2oAAln2zTfvS8M2xfUtraLlajZ+z/CDxKGeJDCsXCXwiFg7TOcxm/iI8ivAjQZ+E
kOh08hmlKRkJRKKTxmmDrKPmTUn7xHdaM4p9AOWqVU0He1PkunvP+gK1Gvu2KdCkYAwaDx0d2ZLe
rtydY1Q0LGVeL9Taz6zkzJmJ5ki41vhG2OXTDywJgj+ndPS99t+cnUdv48i6hn8RAaZi2Cpblk05
dNwQnYYs5px+/X3ou2lRhoU+wJyZRc+cEit+4Q2TG90JpyQCjOvzjYWZP/PyTIG/4yCzMvRJYEJe
jtL1bgPnQsfenbxvp+l9H/N0JuKuJxZdNaHvfGtz92zkrn6wEokV56QGqx4+yt6SIezUpmjthy70
f/fhDIaSMmQpYy1edYqZ3thGb+CTxa+lcwjhiScRJLKzCGPiyCw0M1Raz7Z4BTs3knvblGKXIk9Y
knnUydEVyvgg8dFYFWat7sngEeDPUOv2A6M6Jyg+7VOjsrilQNJpQ4ZcRlVh3qFV7bgOC1QzJq1N
1x0N9hVWrcG+a23FXhlBxiflJmUzNUF12MzTvWtMOzdL61+xXpvsGbX170rhB5usGZt95iYZfdce
9s9oyx1lBP2Ofd5vwyZCvGrU5ZHm4590lO2+K4zmRY69s8Mf9ckZNZeNWGjyez+ortcUeb6joT9s
/U488mqfaiNy962CFP3H2+GNxLyYYDgo6Da8JZ9EaJfboYgrqcZGM3hWrvO8uaIJngIMl/vAnzaN
X6obTEc+11rkP9J9tz1pmpg/q5Y8V1PpeEZB1tmmttyX4VDvJ8xT7ps2hMFRB8NjAbTkfvRj+w9G
JMaGgr+6wuK8PrhUX29s7KsMGjuZOfjnL0A/lDsuP6SDNC/GMOzxuum1bYijy4btC64z09Q/7K5f
ZSNRkGzGrtnFQ6XdQirM52Y5keDxEb3FQHLWp70cPy3pcdQYKHt6FNmfNaUG8WwPznHoiUgJQMa9
FsnyUyuC+nutkKW0iHLVmt+vgta55Z79VlJe/Bp4WKCtUH6fIbeLy24MDL1ri8b2IO1Fd6pVJmzX
SdgnaxifJ6dVO35dIzfASQ1K7VH9I4V5+ktrk/GZhkP9anS+tUoJDh+iSnWfyrjM70cjsx+VOk1n
O8F4ByEsXTmFmkJUt6JdM0Xd1hoCfZe6I8ZzRR3SVU/NStzpsrG+j9jSvGRFUbg39vBVWDIDNcGf
E51TS7tq/eZGQMmzclrPQFwR0aI68sDcRHuwv9q6KvvqRmXgOg12UWXnsXZnt1WASHPu9Vci1wOt
L7DCcDwN7cidXWTTdxKI4EG6BZYxcaVuokprd+z+bm8OU4lcudn9bkM7/wEAr9pyo+prHZ+lGxNx
9YBQQNDQBeS1paZ4lamMnRGZGS5YXoHqIZTD3Lor9P6Wdsr8DF1sLbomc7JNr5g0xVximgxQuCqG
zK7n6s1Dl+vK50bvj1AXtZ8f303vD0SmSAERJMWykRqloUi6EOtldPKzB6Qk87Xth/W+qPXoRmp+
nZ3OLkZUX+i2vxXJ56n9a0nxyTFGR08cT+nG9HcG0PiJHFT9ZlWY8bjRFJ6SUX41lKTcDGU+B4ip
+xKoo1ihJFN/VxQlApRbWIcxHVOeFiX6auVKd+hJwruVQUkRDpBw/3w8Q1dv+RsfmNa27rLxuQAv
f/XYJg5uxo3j4euBfKCq1StL4kQGv7LrT7Ezug+KyMZPUxnfski6Krkw9IzXnjlVcImX6nFdLkIS
PRy9nXaKtmr/bA+2uumRkqsaK1zFo3+r+vTex9oc9bnIgzHw8kqrRCCNOFYcj9MZb6ZOsTZdkQWP
LCsOo5DxwpNDb6lZWeFwq8J0nVryudTQEQAAZaPyKy5neqgiN4zz2vEaOWovaoYGmxEiKzFVTv4Q
d622k7Xv7kanQmM9cJxpIxItX2dGHeDIUxI2BGV36kVFq64c1e/whiDISGtC02VqEdYcy5CpmyBA
tnGjniaBC5iIwg4HYl6t0B+xUxEh0lETvM1D04T2Gx8h2LIJGohGY7Lr6mr0FOxwA4o5+GJFStPh
61Qhs5Yq5qrADWJaAZCUh0qV8hhOU7EWE2Rh0/Hv/Kws7qKgax4ibMjWedmbxooCh1ynzjCurVY1
Xj/evNdATo42cHfIjViywYWZt9hfZw67N00mLXbVuWIIDJo6qIt4Xz3IdMJlSzR6vG6Y2nti+k9l
k2jrqLHkBu2b7o5Y8UU2erQNYeBBW23BCfhpXz/Yvim3qqbfAitc30X8VjAKYB8prGlLvSits1ql
lgndL/R8fvhOtjUmKNzBJJ8/npXrx4wmBGJBs48OIa+7eLiHSRbgfhrD06Yzwap/HHvbPjR68Tpa
2o2Q6fq9YIAZOMqbCVhtecHa+ZCHRiIwhOzD7lGrG7FOu0HZ/PMX8TizSJTSgeAsgT7WoJt0ERTD
K0ed+Ktr8RlMw5+hiZGD7YM8+Hi4dz4KGDutfa5yEDhLReBSS1sMouhTTkpPn9NufVpqft/eWKdr
iCHMKb4L7TBsDEGHLOLNMa/61iI/8NQg+C7aEOz86GNHUKtNtFKt4l6OQ7SbhqTaRnVqPulh/PLx
l77FGZcvMT29GSZCBA+uSV0coGRopl4rJ8NrpjjeGmnSH6ZMOudG+E/AKcZvcPF4EkSVJ5+1wirX
FlX7wYXo3Uaj8VDp4Rcpxv4B8kJ7X479sFMa1dkbCLLv3MKvz4GWB6twMrs7P+kp3HX1/ZiYqyao
oGXXerF2uvQ+ikX+mIDVzrc2OJpVBWF5UwUyPEaZlt+KveaLdvHNSLDQh+CdJlteJslVOJaV67am
J9MWcXzbHk5JTohlxInuBbZTfqkU90xFihuPTkGx8zW7+/bxxF+lGkQDMPcItUii4aUu5l2EiAlV
qYGfLsyku1aIFne31LzPU6fdoCv3oxFNtgOt7FnlaOw/Hvydmwh7tLnvRh4PcGVxQeSaHsneLgwv
CcVJ7xo9QToYW3ezApL88VDvHCUyb9cCo0X/CzDn5QWt2XIclSh3vLwf5c/Azb6XXaje2MXvHSSW
kThy1i9iE8834l/PgGIVqqLgbOAZowW3JukVEI68frN4Ii2kOjrZOOUiS5XZe5H6f8oYys7HH3od
Wsz6XlAp0Kgi1BSL3C2OFMNpjdT1cAM46eb4qI9p+mRRtV6PZZ6e3IgnMcUb9eNh35lf+AtzvYd4
Gjrk4gqZmlqaVBtdL6cDtCvcQNsGBUak/8MoeIZw17NZwQhfzm+qpV1Ytb7rKVBOz4lUT4Y2JE8f
D/JOTgQzjPM9E/PnfsliCkUbuDVsL8crEuNMlxDLUrg7RyMsilNhmeWzkZvjg2l3n6NgUJ9EmIqd
X9v1LjGz/i62g+bYiubGA3d9UHVKqrO/Dl4qmODMZ+mvrVVqo8BbV3Nw8hu/K13d3EclzEHfzbto
HakN2mBWDzE84go6Kr7p3HiLrvcVr6vL8AbEeeZ/sbUrRw20WCOrMPHCPPZZn2/qBkdPI34qa4S4
s2xD0fIWtGle0MsrEo4AgdXcb0EeYfkyJaFUnbHUbM+e8q9J3AE3Q74i76NnWrc/DKXrblxJCyEw
EOhU6cmFabyiYEdfYLH4cRdrQV0pk0ds1u7HSsh94U5yhm9WD5oV7Gyn0u7NSOYbuArp1sHjZtOD
Y1jTuL9lFnaNPZmBCUTqUFRm5dVlVqQqRU+CyvXcFpnYqhGP1MqRUfo9prNyX2djgT+Bo/1W3QDj
XsAl4xRv3GEAagR13Phsqijq6P6UbktTDc+FYVBKMnjX//lg6tDU+X0EKlx8S3pvJFMEuHViSs2U
1tlys4ekbcMbR+Aa4YIUGFt8ZnobAvzzYm0AHbeRRrfMC/IU39owxGUlks2wS8fmPozTbCOaadxm
rarvXKN9qSfMqAp0+v67cUO8sy15LjF8ZmPO4eCiauIryPDphaJ5/ajFd0E05XeFKUiAKCFFiNMr
hfndD8duY2VtvE9qezxLo7xrYQ5+q4PCeXALdGvI+SrSmhE/47tAT9Oj297Kqq9vDUILFPMp7ACF
v9aGpeFbK5FmeZOuTH+CGrmkvNPwpTFXo2EfwiH6lGj19D1H6erGlngrnlyeXcaeJYMR9KDhvETW
KO1kRL07WJ47myjb9qkpjWIVuwhoKcdp+lWlv8tu+JVHzgqA2l1mtUeHgsQqm4jzoLNgMzNED3ZT
r5BXjCzkBPDtqQV6ku6/yWPOh569i8wCEFokt6ibXF6uYZiDDQxC8zF0zP+yThaPaRIUG9fswruP
t851TjRnD/Df53AHyuUiDlGDqFbSokc6XkNksMTVYNcndr6tAVxs58T9Rjhw3bxiLISswN4QZbow
By4/TagNDZEmMR6r3nco86fmXkkkdF6ZWL/0zBVHq8zCVT/H+yJ2+JsfbimJmK+JFSoYi0f2rupK
uc4j61bQcKUxRq0Hjji1CDbIDBlaPGoKt3s+Go3lBf4joICiwtB9DH+F5lcl1TYSmaUutu67LDth
Uj6sEeFZxfrPRkxPVlDf18rBclA4elXgGyvFsHLVx0p/kM6T1YG4DRMScWNTufTGEX0aQOEO9aHJ
951i39rs70R+fAlRNKbCOiHDUmCV5H7KLP6iwBZ+DqvZf2CqcKmL2uIp8J14U6PS8bW1tHqNDlWx
rwvlBsPm+k4ik8DolYbBW6642FlofuluEFm6Z/VSOxWJ8oT9+7btzQetK0H7yf7Tx1v5LTdYHnB2
FcBnwH5ICyxCgkBrrCocArJhkR5NUW07GhWhyDdxXW/j9tkB7W8qQNJVuZvGbN2GQCOt/C4t88+B
aq3L6XlwirUqjqF/yk1/FSmFNw7bJg7XTqMfEgNTISzWsub541/+zkPCXMGb4hrRwUou3bJKNbez
MDZ0j7R6eAzRUn0OuiHCeafW1rxlPPB2F2yFqaj7ujbF1pdw/+sJIPrHv8R854KmwMMx4ICS+y6f
tEGXGT55qYl63ATuwLyPMIMsUv0cy37rxs9a9JS20cZRwkOJGCaHCKTAuFVEuaVmdHbDnR4q5674
PChHkJOi+hwp+0qgUOf8kuqjQEWvOGNj8moF5aF0s0Nv659ldmepCv9K4NlRve39R79DSQ0V6VUQ
AoRo4l++LvalPj1Bp39JMkw7REMfZFLsz1nrPsyiAaQut+j7b9rAix1FHvym5kKFBbLx5WVlIVQi
tKJTvQpZJlPh2p/8lRV/UYZ+3RL6SPs8Rq8U/GqajZhVGBLrqVM4/DcZXwbsoILOo5o29OGuCCDM
Q6LOM/WudYzvKPJZKztLnnoZexMmYs2nHFUhVRw+XtB3kgd0JWBGkGJytRlLm0oUY9CQq9rJM0Mx
nUJFR+2AbPGcFn66A+eV7KM67x/a3I/2qlL5gNHjdFzBp243ilCTe7tL2rsw6JxbZIXrFA0AA5Ek
Ny3iX9ZSWr/vYmMsQAR7QyOPETaJK2n14qA5ibOacBmhuJs23wlER0gcVverySa5E1Okrlw3f839
dPjaVfWNS+S9i5OmL9xaUAw0Lt4OyF95TT/ovhklUNqIhbRjberfCG9DZHZz96lLQ7m3LFx+jEoH
o0al+WiHxi1RxfmVWew6uKYoCMFEZmqsxevfKW4kcgN8R2DEBw2FADACMLbupzC8FWi85Y5XY1HU
I6dBYPmKMSJ8kbtd449e7YzdEaGt02SWyVFAW3sIYvTwyh6aDHba4bcAMG0DCihlw3bhdM8rnG6y
KOFVLAzZPridrv1wlcA+6FVgPanjZD8Y0ldvvCvXbXVKCWxpsEtc8zrSfZeHstVi6ZSlO3itmh6h
VQyebGh8r0JVpx4oxSrhhl5Zg20+1eoY3quSxrnvyuHYdHFwRA5RrnQnHB/rKh08LY2cx17Y27aw
mxNmROWWDGofBHUKIK2Mz22j/AwsNFluXLXvRV4IXSDXBD7AATBy+RlpO5lyqFvjMarSDSIJ/gYY
j9dNRrt2C/PGYNdnjaiLPJk+FpAnexnYAN1zQlGWkKCUVluXimFvyrr68/Fdc71vYf3QLuZOIevh
Qbv8ojgaowIoauL5Zph5pVM/j9IVD1Nc/HPuPw9Ei5S6FiYA6qJOB/Pd70y9Tjw7ULKDW3a/q8Q9
Rr2M1r0WnzJi/1UVp/+s4QRcXdAMhLwCVJbdd/l9Xe7HbqSmuSdtN/hsTOKbPoavZhEDZnGd9hCH
ub/7eEqv120eEh6AMTu3XHHpfFjZdjo1uacEjnWyg1I/NeIWOOo6UpsRgOSvZBvwRW398rvU3uhS
BD6IdYB+bKNmdKi55tHWtlJ9Nej6sFKSLr5xjK8DjVmNH3Ec6Gokg0vAo+1kgY+4eOFlo+j3PMHK
c12Y7WMVOT/cyjzRHteoQRvjKfcpcdw4D9fcANby7+Hnn/fXNS/tSJmiuC68Sa1WXfrkJw8KqKy+
w12wx+RKFa9+2h1M4O55+zN3OoppyAZV2UuJa2shPpXE7nGzn8pThyEWZfXvTlGd3UDm61Z7Dt1b
So3v7QTyLXTcaNpDoJr//K8f7KpZVjijLCkYIxjd+K6+ddz8lu3be1uBjgv5D08gl+viZKkqFGkR
qgUKOHFwl8iQyYmzz6OTZqsxaquzPZm34oB3xkS1CPY417nDxy2WQi9Hq54skXpze98C/WqK+lko
6UYa4zYq/XWFlHPb/URc4jEqXlLXec47Zc3jfUT3/2wa4T7rb52J69sZXMKMNmJrAuRbVnaHKR/b
ItYyL8r7L41l51REVOtuMlNUNcriZlp8PQkg8LidCYfowXCxXS5voVel5JtbL+nM7EucJMGuKp3p
sxx1IFe6hJuemFH/GNe6f9eY7nPGgf6UyZJoyEZhsPLBmK1cKzCe0yaTd1FhTz9SV4SvH19I76Qq
M4Cei5f4CN2kWWb9732YSwEQrCpQNCd4OdSYV56a3rDqtWnFXwe3OftZvatySnwrTbGyT+WE1XtO
vnHjDbheIBJbXk4iWjBp1CIvf0fkaEGf1KAX1QpdUkPplV1bu+U+LwTdQi2/JdJ2XW9mPIKO+aqk
R71sTIE4LKMcSpYnuyBGyqsstqJxooe0Mnf4C2qnvEdXoJVDtLkx43M8cxmigUGhIQoGb+6gmIsz
qduToTid3XqxVMVWZrW+70ahHP0ahkfa9MpTGAxQhooGdTQovd8kfwpGQgpvAhq/6VP3llzOO7uV
/BAgFKAoNsHSUyU2qkFNadp4aaNbByJZ/yhEmW3o0uXfANu62y4Zvn08D9cXIG8FmJi58Cx00CqX
C96MQV/mcugohJOSOlpsrycNubOPR7mOYUAqvZFEEDql/zj/+V/XbFRi91ElVekhllGDH0zrvaMV
6tMUuvJGv/W9D5r5Q7BzAQiwxpdDFU1Sjo7jF94giRt8MC3UhKrpxjv71km83D4z9Rd4BZcr87ZU
sIIPSjqTqf5jVNOFtsYkuyOAOmWpsNY6TjXbIhc/lTrOnuLAbZ6zQb2r2grSgU2WnVQx7A06CVsl
Seu1JaYfA9HRrtd9uYJGb6AnkCBPXVjpdlQ689e/rgZ7i9QE0jD4T+qGl1NUWY09AqLwH7uwpVYT
w93Lraze9xUl3I+HeifxIxCZg0qV9efaXyxHnSLoCySm9KB7/GjI9J5l1fnbPg7wEpeOu0q4vQ+G
Cp3fdaZZirGpb2y+eYi/l8rALo/wy6JyNxsgLT+3GVq7ykTTPFLzVHa9I4OtdEfnc+ck8tDHuTx0
oq69LjROeYcd4q0pWB5rAzWn+ZZB4pjzZS6RWHKUtiyc3n5sUXy+7x29vJNlsBv8WelNjbZZxMkO
DXMiP4+/ydby75QOCmBDzvFcKBhqxUkZ7sZQ/zr4WX/IpdZuP16mq5/I1JD8URJnK/Mwz4fqr/Pp
BgG8kdGU584tf4d9L6i7ONWdKuLcMypAs4bM2q8fj3nVg5uNzCimEqcSdPKPxaBBhgg7vPLonBpm
8NIHLhwjEaEik9D2dAb41+iphgfF0Jv1UCvZCQH1dB1bUyFWoShuJQXLp+/t52C1+f8RChnX5Ry0
wAmA5Tny3Cvuz0hvvqaG2OM0i21XmXc39uT8bRd7cv72vwZbHEHyZknJ3pZns5XOvY8KN2gBY7ox
yvUnQV6c27kEuATmV6+r1gX6OHTyrDdu+uokPnkIq7yucOs5aGSVN7b68pqn1KEBXiSU4aShzrO4
5nVqOtLP+Ko+ED8nYcZ3Im6KdTgqt57Kd0eaezikqbxey1s+NxVyuHaQZ/xCHLHK0O9aJUNnTCsS
yGj98U596z9frhbfReQL/G9+VtTFd/VxOaRc8zAItGZdGNHOcOYOlkRGsB+GaT357XMRgzyiJA4b
x96KYDyo6bQr0vhhnEY4FhTGE5IYgpsV0iq7wAhOKMocZRDfCPyXEdW8BjPp3JxBebzpi9+KlJ7t
R5Yrz2Ex6pBAMud5avRsW3RoUeSq7Df5KPytWQy3cs/31oRml0DOkYyWXuDlAcpip6pwuJNnmQpz
pbWRcY+Orr8KVDP7R+LR/JF0h+fvBI3CM385lDJZo6gkUlyhtFNcawdrrbh9f2Pdrw/pfEqB5bHN
iBSXrU0/jJUm6oLoXMBtpGEQE4rBJtx9vLveO6Q8DaRobC1ETOY//+vutRA6hKbYy7Pv+o9J4Hde
RV32WCr98CjRUrv7X4abubrI+eHlsniQAe/gc1JwRqF6oENq/UeYWW5dxfmpJ/qw/Xiw63eFGaRG
Tq8MwwGisctvQ21VL6JB5ZobOrEaovBPqZbIdbVRv09S5xzp9a+PR7zehAZyC0zkW5UZ5OvliN2k
F2Fr9rTCTQtscTJUO+Q/21VnlP2N2/Wq2kGApkHeoeDBBTtDrS/HijsBqSrTBbANY6fX/m6gEroZ
nBpKct8clb5RNk7o/BT5ix7oh0E+JOY5Hz6F6bmugB2aRw0csx5SEk2mnVQGfV3Z2Sc8F3wchpqd
kxioSeU3fvZVrsnPpsZHvXKW6gPkM2/7vzZcX0hrcEkxvRhvnFWUGv3GFTnxaxg5m7gUxZcI1cCV
1TTWo6Z23bHTUHqJbLe5sfPfWSsSHai5pB+CUGCxVqJqKiuK0ebG0Uy7n9vzh0GR8FoBcN/46Pmb
Lm9we/YPAKrA5UQqsmg5IeIvSjdVBi8LA1SbUA7cDWqVffl4810f5ctRFh+UB0VhVX4wUsp0wKcb
OvYNjraPDRpbfnDLJPyta7j8qNl5DXo6PoIg0y8XUlMQ33GqevSCTNsptf9aOLq/jmuIhSG2AMey
/6ZEwanVTll0tvpjVD7L6PMYecI/6cOvwPFEdNZn89Vx3ZbdurDOQOW8pPhRxz/r6pj2v4MmwGcY
EZ6drv92pp9Te8qb72WE3brjrFr/W4+6+OgeXQdNlwbt769NcQ6Gk3R/9q6x6q0K1vUBR7+1q70Y
4kmZXlV1S3ar9E+Ni2ZYtBflf25312uf0c3vKElivbGyw/8Ud52LdNVFB2vWGvqZBV96JV5l0S96
6nEIjaX+Ycs/WfZfCkve8U3CjONYHzX9S+E+Oi0oKH2TISesgOG2kztcT1Yfr/ZVbjNbZwI2RcmY
2jwlhOX8O0IOIbkUCMKWNmXrap9R4Re/GncI7ks9DFCHT7U7KBPmKQfat0J7177l5/IWJi92AWnF
jBgkckfgez5lfx3nNB4cCF1+7zUVHpZSPUbFYRTNDwwkKBaFyR8agclmSsQvDXNGVfsRjVT7slUL
GKfEPc84dnI6JfVXZ/g9aX9c7ZA4cDqUx9b8oYCuyKfiIc7vh2YX5fYXM9efRPrDHuggo46xpnR3
41a4DmCACZOb0vDgyb2i+wo1DO3eSgxPl3CwjfBVoXq6lhB1dmYmsnsk+1eGW4obw161dI23Vh2Y
0NkPDqDDIiTXygyZMzGMXmuySJFdl/thQgAzEX6zNyNQeegPd9pXafj7Js2Sl7g1xIPMk+Ic5535
0LStv7aAx/7zg01pBodANEfBNV+BI/M4FmGCGa1XI0qbI2C9M7vMwekDh7cZjPbxpr6+KLF44S6h
9Ge4Mwr0cjfhKh/gXZ0zGrK3u7FoM0iwwy1AxFWDlMnmlebqn2U0ET1eHB0biq6uFTrU9lS587mR
mzvgzNiDvnRpyh7sQtppYh1oSrCOAhCak/Yz8rNfVl4Yq6yqX9Ab3Vdxsu4GePfGdNPV/foqn9l1
vOrULUicltmgjPjjZkTioChEj8yXobwKV5FrHzujF9osxn8fz/v1W8j/IVOPnCloZKDdl/OOtU5p
UR5XPV2Bnd24Yb3rgnzYGtat2Pmd8wVTn4dK0EycKS6XI02pOYVKAHTBRvJsE0igjVB/25UfTqcg
3FNY83/1ov308fddYVznFSfmAEkE4BoQ2Dzhf11TRpqDLwqTyethiH9OASre0/7K0dvXRi+jqO2F
WdljeUOObyrKr7xR0K+SY7FujAA4BXnevoOVemfBgl+pSdXhGNXH3z/+mdcBq8N7yk1ALWTG9i/i
BIm5RzTWFvodhp9D7qq1p6ysrcfCnOS6lyLaGl17qwP6ztpTBAGFDPaabGapL5kh51b5vcaKkDFP
g+ZQ8cYOAjhAd2OXXeEEWQXY5qAgod+QPi3FHEdlBKrluOBW9MhCqkjFILiaPiVFPIG6dBvzz1ij
0+UWyRNdgJWFQ+a3whXD3kRb8Vs1xK9G0FW7rjGMf47Q4KZY5HL8PKoVSxqZjp18WA9F5dHeCNBH
EsqqGIr0xvX23jacu31vb8u8zottmJQF4BlRVp6sJ5BFSTjeO4j4rTTogw+NoZi7aCi3qt7IHYGI
tZF2jxx4VnnoRRhbgFnZLm/Vb1DPpnUyG7CM8TDc+pHzU3P5pKOCRe5Ox5CZoC53eVacpgWHbbW5
17RfJaJfR92vqqOZiP5rlgGbyQIXIqQ/itOEF8+5wXxlq6ZF+LVV+2Of/rPZpDHL5oFvoKpAF43s
/vL32I2OXLioCi+EmvbJFH3xODnR13SQ7leljuyXbgS7r0jnpFRh4jlWaP3Q0QzFfrD/EsmKvkmp
Jv/+VM2iPsAS6ZmQny+fqrbB+6at6aomQVi8yjoPd10WT9uPb4TrB5HWCM8vmHS0H8B8Xn57C467
KYHae7aThqd2kij/WqNzY/fP22654li+AhagAoB8yOLeSRKQDmqZl5DxyYcgVJbb0hHTxlJCgPZD
9I9NknlBGYtaNIGjAZj18qN64RTTUOi5h7dYc6+2KgFgb9/oJV5fa9wzNHqJW9C5QNXhchC9UQMy
b6tAqCMIIJfXT/mgJb9cVBg/XqIrNVY+h7LT3MbiyZ6lzxYjaVNoJ4pbezxkCHm0mn/Q7WhvRfW4
z9GF+F1U+kE2zfi9G0a5BurarlvdiFGLNl4jO7ulUXaFmZ1/0FycmsMbxKCcRXhTNOAwIqxkvTrs
D60pVk5UINWFvbAPoTmN1XWe9sZLyEHe5K66VZve3Uxq237BdnFmf5puTsM+71duiHaNiwLvif/W
WcVp022jHlFc3kbRfXfSqF0hLzm+do2r3tW5rNZq0lTTKjQkELokNX5+PNlzeHCxU+nmEJ7MkG76
pizu5VwX7TCh+DmqnloDYTHDSWazefOx1dAKSVNH3nUgMl9zrZB3UlWm9cfDX681LVIk02iWmzP5
bVmUc5Kwcqco0bxkSONX33EPRTQNBz8xdqAtQbx3tb9H8ut7VkTxWuSdtbGxdNCnoYE202c3GoFX
m5yfM7OWaLVjR3DlZBNoVkNzKdU8GvjJMdGD8DRCAfxRpv6tfPPqJpqHoucI8Y79hQTO5cz7bdiM
ws01qgv5dFaEXa8HnT75xxN8FR4yioNJKzUZ2BKwSS5HgV6QhEjcq95MEF4nepMejFzr0RwbB4+j
Vb2UQnTbEtH1G8/eFU+ARhBFXTJY6mpQBZalawDjZee4Te1h4oyrXBrXXxWcQjZD2uv3ZaONBzsU
XzIVMGKUB+An8frzxjZ0XkYbR1kayh32IYH/kiA4fig6w9rlVfkd3PqZLF1dIV3ZHEd3SD0lrHnH
Kcv8ZyYz5wSRRP1QIJ21MwZMWftC2RWgJDZJJpRvtE303di5t4xHrmJNPpcqLIRV/kezZBGIJ7l0
O3yu6TyWFdKo1K829oTbZzRqmAUYbou2lR3vbyzvfLVfnl9GnVs0wAlxBrry0rQnJ047s/bqutqD
7LDrz4IKoFJ0wKS3LbF1acZrPd+n1SvaOKu+PzYQMpTsaxCBD0+fgrrezNdsYZrUOp/8HtEIvZg1
0A5KhJWV+6Po9V3cRJskf2xCBReEHRLOYUv3Q0sPhW9gZInYjmzWjhlvA53pD9E+fIB3HsRirTT5
Juz6XWRHO9h4Bzvpt3BxNyjipUAUwgrZzyw8DGa2raNkMweKCcKICf+ZL7bxcGjMANAnkBUwxs7W
ENUuc7DA5p9Br25cQOVmIje+cgeCe5/Y2joOfqr8msHct7q+r/1xn1IjQUSq6sKIhxF6/MeLcJ3+
UuCgP2aTV85142VLOrNqlV5VpXp+O60KZcJ9F49B9Nvck2KMgTcyW/uBWGyjW0kF/6WeEKGMy+No
2f8pRpnfJSKzNz4tinU7AlNRYB1s6soxHkjfbgkLX+legChH+otSF3uGq39ptuHGjq8piU6JSTT5
IStkeUKpVaNo2Cv35hRoj6GayFUIrFvrHXOrVo2/rRNDu8f4+hsQBy+zaZHPgjLleoqjfucbbnY2
0unWy3t9R4IxoMVPmZeuA33Iy9vLmszGqEfwUgXVgs2YDsFu1O3y6eP1e2+UmbhAs4bAk9b15Shu
oYoOcmAL3c/BTizv042lotL28SjvPHVEM6DWkEeaS2LLoLBqs9BXjbo9Y4VkH+mEfdPxQ1hVqf5n
UOH0GWaK7SPuqngixVWNiI0dTVh3B7G8Z361GzHqdeOA5BSEAC1l0if42YuoJk8rUQVKXJwrNzPW
Rh73npOh3J3JQOxkGf7Aobjb9oD81llO6KUgv7yWcfPy8bxcz/4M42A+ELqGgr6cFvF/7J1ZbxzJ
kqX/ilDPE5rYl0HfBjoiN5LimhKl0kuAlKjY9z1+/XweVN1iJtXM1p2XaaCBq8Lllh7u4W5mbnbs
nCgYY7Rf8pvZsR4cHXnmMpCLE27w1SA6cHgUMKByosb8qkiSO02A4EcsXc8Qb36gJ5HsXzMWJ6zx
q2BKjAK1IZufJiUuAIcbKY7YppoySdeSXszrNu3LdWcW/c4pwUHYdhhvumgwz6TJtrZgBKUTEfor
FBOgSNDPGCGR86Df/Ggja+qca7ExGFfGEEHIjjqrq4wo1lRFGKy4eep0aZEndJ2IDL49waAWZd8n
p9fcKElvtAa6skZNJg9SnM9x3wMkCqQedcXaUm9GJ7Z2NmXni6TpB3dC73399kZ45UC5/dHXBbkX
ujOCC/hw9Yoxy9q2NZLrJKuUFdmnnJ6qmITR0G5rJTozo04+dSZfuU9IZ/DVgk+WV8abOxyz1sea
ZaTEk6Gk5LVImtwMMfQh1ljo36xIi87Ggty0Ms/GJZoYyFz6ZnnWzJG9naB49N5egVfRJ7lJDgEP
Q1RI/fjoiuXAs++X0VzSb2GjuGJE2ucKUuEf0iTpJ07/6wNB4Yy2ebqh8SWvbqjhaOh+IgFXqKQ8
2Vi9gCtBpXhilFfRJ6vGpqQTRbxVyiqHy9vR4zCRK4ivfavLN3GIDGoChdkGqvPgvsqG6HNS+OGm
pux1YuTX1g1SMHRDUd6i11HcIg+HTsbB1zuzLa+7oTVWYyh3l6gwxGgQxptCH5NNQG+nW6dhcWah
c9BD2OjFud4/vv1KX5sEQXCEwwVAQxL+GC3mW4NOrabJrg0DnAi0Iu22NSxPiafhtoynCSp0CjyF
PkCz7DfqiVV4faS4VEGTD4ByIfo4ikkHFaWIWR6ya9prQjenaWqrd0a/4gTexX1ir3MlPqWr9jon
B/gB+2PL3GrIsRxnpKFEnSH6stUrHJe+JkAt10R6ZbZqEz34M5DkbBfKM03+BbSnLmmf0C3GDkr2
wEwu8zJRvaKdS4qPmvzVKDsOfVIm2oWWys7vnjfRXQ0tBh3WFFyBlh/ukXjOe7scR/lKl9RPVMl7
Mk46/D1+f8L9vHoP4DO4BAFvIU1LX7c4jS+y5VIGXqIsGGiWrq0s+9NCejIvoJ+o6+Tez/xTtWTx
eQe3AjEelQeRgBIM/Eebf671vKbUL1/Rftq6oTVGnhmk6YlZvTJXYhRoo7nrkH4m+3o4qzxJfQjj
BvlKkjK4sNGHO1Ox2C5p9vlEhut18MRYOu0sSz8bhuTINJZjpGTZ3MhXoanuNQGsReAl8XQQUU96
N/bbvpEv/VLdR2bjqmDtKzepA2cbZFRL89H+/vaxXpiqj1dYB+dASEFxgdDxcO5aZ9fR6FTylR2U
0yo3Q38NHUh8rhRa56ay72xjOUx2sy/HP0oTdUyXvuTwq6POGuztbeasEdVqtnVgtS7K4/nGp1Sx
Ne202sE2+X0003AHfFLayonx5CdJuapqdcJMSdqFMSTZVTQX4UNl+tOXGv72XVqoxkUX6eZ1lbeK
hz1HglXvqw84MuejkncnFXaE7T5cAYqYgHOIN+hiQz7+cAUsq4jjTi3pMFQ6c2UOtI8PvXKbxKrn
FIOxYkxz1Qw13H2aHXhVLVUnAobXtXLSCug1EXWBDBLp1sNH8E0rVoOcfhA1l841Q/rQaUGzrmpr
vMjg6ztvwvRhmPv4IpfhEURksqT3INbQ20iy6EOasqBaMCtb1Gn7H2ab6iu/qdfamNKCH5fBribI
2ca47HVF9LMelFH+0NhZeV5FWuvJEvT73jzRVTlPmnmZ+5Hu2kUmfVA0pUJzMcfWW/A2RfnN27vv
FyYWchDy5ILTB+L2Y3tSjVIZd1VCl82kSRsdNnrf1BrINiKlwlxGbfchk5x6VSfzLh3mfVulq1RD
/lbuG+Msi6nBEgS2/p76p7MiqXHd2YN2wrq+Nno8JH0gXKuIMXAEh2/HDsBR1XYjgRXXq/NmCqFN
TOleim0wKlEdj27Ta/IJj/fa8pGppehEysvB8R2z78XIEZWiJ+O6CoJ5D29YfSmH8akSn9jbB3tf
NCBpYDIFJwgkaEd+FQ7niklAoiCz/9VJH9bFOCTrdogrAKUndQheWz+SCpB0EUaR3wfSIGb9wn/Y
JpbWSCflOk5KOL7LxiQn0o3Nl2LQpXXl16gTaNHV1CjqWayFhpcUcMer0tis1Dgd98DeToV2r96u
eCQIvYgtMGwUVA4fKW/gAbEm2HSgoPvCv8xLszL7lhXAVAJdjj5N/iky9lfvdhkSRDsEPtxzFg7d
F6uASPRoToWvXE+REXgt1KereCyG300Bw4REzVIQvVIkIil+ODFZhro6oSB6rddKsLHn1P7SQd++
y6RC2799jl8Fh0RmDEMligWkW+zohMTlEEM9DJWeXCfdVZRcdE6NGKDjSKkHwZAme5TY1yqM7+c0
Cp8Y/DVCBqGvhUCSbBDllmNMxJygaRaZbXY9QIG3hX7R3yWGVZOQUBSaN5G4ktdDJX+U7bBc902q
oFRQ9OuMpLhbDobvBYE5nTDpr8N28VDAjlkX0VZ43LduJ72EYw+z60jTmzOS2vKqKApnmwS14SYU
jc56Wb0LjdFL5BjmpijZ+Wp6Kq36GgvGY5AdERQ3XCO4SBxuAg1Ipd3kQ3qdV8rlJEfBJXyb2poo
GyCTUhWrlJ6OldPJyWrMEfhOk/xEcPX6fBFVcHXg8kA24ZVURjYHCa6lp0+80/e6LgVnbQxzlhSW
7Qo+r3WqVaeO9C9mDU4LgDQ9OjJCOboI+F4csBTKzrbJivR6KvMaKtbS+VqHEop0bULqcrBl4B1k
DmIyZmzSplo3o0OS4O1D8fqUHz7EUVyRkSNK6rpLr6UkkjaVKcXrtIiDT789Cg3+1Hgo0NKIfwwP
y1pHkZIsDq/VIQRjJyvSashpYnp7lKUj9dBRkIahZEjrNkSA5FwPVzSaZL1qpzy8DpxhhTNHaus+
1aIVvUqb0fjiqDexcd5q9/qQe1asu4BoXSftVpOE3HB3ZfkTnMwRWoWy20YP6pxcafm5oT91gY5o
/F4NP/kjyhIJ0Mtu8OwGqEmV7ojMN3Y+fKIR6oMd9Pdl/bVAJ21dl48wHv/++6IJEB8ItgFHcNyZ
TNNPF3SRGlyjq3JhZ5KKXkRzMuIRN5bjhbQBEUInKJoEjuNteGZHIpQqvE4gr9+VxmR5Pl16u8kp
NqFkBWtkOmpvsGPHs8DS7fJUVVxwF82JN/qL3Sm6vsA3g53lMnfkHRqIPZwOjpHroY81ihsIDsoi
Q/r2vnl9+OktY98ICwBl7bEVLDunDyIrD67zuf44yLOzrxqr/ShhqFBCiSyuOGzgu98elHAalApx
PeCt44A+bABRhTb0QrPcpGczYhEXAMvRYPHHTZpI/YpI9JTa6euJciVmIbmqIqlNg/vh+Wj0MaQq
3OYwq4APNMzYuJftuV3Z+ais2EbBRVRl6fbtiS5SHIebiVEBJwE0ATEHU8XhqE5GHa2a6vy6da7n
wveUEI1DI4V1LHMLOgzmYdPRp51/HMHgysPHVOI2p6/94az0dyW5KjO5arszyFtcy77to6965Xjm
NO2SaadoKNTQ/kVvVlZstCF0Y22vZJdaeGU5pIEDo7k1Z2UzyWDWmxSex8aNcKtOlG38Nts20GX2
Srtqocy0muQhA/i8nlIws3YNYDFsUQwa6mH39pKIm9LLFSElQYYOxVlLIG8ASB6uiDVztuUhGu5y
nMOuktFGqxCE3EmFrFGbg0ehtXprjfrdKRO5RG0HQ8N3CxiJoF1oOpBKOBzadrJwximld5Blqm4L
Ce2+S42bWm2DMzRcKKEFrLVvZ/5aizneZjfou7gFSZ6ZE5RZfaaizGtG5wWgAS9PMmdTYTItBFz3
c4b01ujfv71Yr+p90Etw87cF9SC76JXc4zgGSajXpnTL1XsHkUp5XgCXui7DtFlLpVHvpK5ZpYZc
rqSBAGYaZXvt65JyE9uRsxtbVI47UurmpCI53ivafrL7etUWQXKTqbF6Yru/CvQEYoemfARKsKAU
P44OWSE5VWf1tXZrdaV8PidTs6GRoPgCwvyr5HcwkUFk4MmqX1wGs224lel0HgzE/qZCqspDVqn3
UBCPf9MFA9ujsieusaKDg0zx4YtPilkqnGJUb/0iCNexKTWrLgj9E5mjY4O9jEKLDBJn9OFTpT0c
ZSzTMB9mIacxReUGCT6OXVW1Z29viaU54OUuJskG8Apot7bcHI79Qp8pqdKmknEbWgo3Mtu8TxFI
yMMm80bLop5tyw+wBJwPiZasEzv9aAq+jqnp1nkfl+tphADYsdt6XWRjsnNyRzmHeOVzjaKP24X7
MIxCaJPtT7Ehj6tey4tz8u0mVoKbECwrlacGSrjOdYtaruhOImtB2T83yDmD0PB0ObNg8WxhgEOz
2ssrXf9oJ2bq6YlVrWPZTk94sFfHmgVhNagsYGSJR5dN+SKWjMphdlokA2+JedbGBu53b/L6s2hN
uv9i9IrLcEWr33X5tX2K9v4JVya2ztHbECh7ADwiLclt8fClQ7rcqmHdqrcAP3d0c+q1tTL1rcK1
4e33/qppbJkm6AvIqWhIB/F9OBIyjHaGFVBvyw/21twmV+OmPFM2dFy7wVpx5U3madvyvl9bt8bW
OpdX+TZYha60efs5jv3o8WOoh48xml0X9XKl3sIY7BrQwqXGV63c1qoJuvTUXuezDhZXtOlaIgYj
QoFW5GjKuiayKiHMa6OSG5eWHdw3ueOcuIUfH1sCcwYBQ016Dwd9rHdBYFXVfpoBoo5QViyiOFqD
Zo1OTEU4+sOpgOoTESUthkhEmEfGwRhCaF3nMr82uwAlZ3quoYYuAtGh768gzvhKiSC7qcDOeVIy
n9o8r+coMIXPWR3S28edeySJJ/pRGb2SE5MuyqkQN61TIpZHowD6EmgDtHhFmZ1Unna4NbKUDFAG
AcU1mdysc2fgvruUi/Xt2ztwoch4sZbP45ALhw+EnBhn/nAcq4YmA4xfBlEjOKS0tbvtUJS32KDv
8mwoMFSa0eSGE8RR9NT5q2kw+0ujjMo1wkrmDt7CZlUp4eDKvRJhItsVdIIAOwct3OhyuuUSuMni
aCWjtew5gfVRsZLLWE6clVO1m0kj5V44knHidnMUGD3PihoR9SwB0j6mUpjoIPfbnFlVTnA76aR+
a96VQVOoC6tP5OoBnJWlItu/d6CXcXWqRVhxoitKtYer6djB2FVOnV0HpPI+OeWQn/td9mSmme8O
0kjdLOpOHIZfbBTQKaCVSa4x3WP0QqLjTIYqSq9bSw93/jTbXqrRJrXsk//9bfw/wVNx87wjmn//
N77+VpQThdywPfry36/Lp3zf1k9P7eVD+W/iT//5q/9++CV/+fOTVw/tw8EX65w+0um2e6qnu6cG
kaFlTJ5B/OZ/9YfvnpZP+TiVT//441vR5a34NPjH8j9+/ujs+z/+ECIf//vlx//82dVDxp9t6qf8
W/huX3Rt+FTn7x7y7+/+A5GN+lsbfXv3gS+b4w97emjaf/xhWe9Jc2HpeMu0xrGV/ng3PImfmDY/
oXotaK6wsRieP97lRd2G//gD1sH3hJ6Ec1DPskG4Hf7xrhFj8zPdeU8ukUsNVPjEIwAJ/vjrsQ/e
zN9v6l3eZTdFlLfNP/44ovTAcRLsAyQBnosxJiN2FKHVla9Bp9RMu2KIOssN5vLzLMnyI71xxoXu
RMqjYpbyY9Gr4w2x5XhTojbnZaCZCCKzSX58saw/n+/l8xxaa9HjLrJS0PxxV4QJ6LiWTgfROMsh
tiK1OyrnplV+LKbc2VrVID/mYyUhbNCWzraZDeOigqjnRCB96GSfxyc1RhmScIaLytFNxajUuo70
2dzJ6WCvWorakQsJmXHRyFN6PygW9qDr8/T+7Wkf5UTFuAILDwG5zB0ZkitxcF+EUnYDVwU5EX+X
1dmQunE8x6uSq9CnWq7aez1pna1Dhk72BnPkRZi19iEac4gHKN+diKaPt4R4FoGCF/hWAgDkgg+f
pewbs5UHw9mlNCbfNzHAaGgo1OFKntXCDSo9mN1pChCErhr5ovL15n4wc6nw7KpM7+1APvVEwq38
7XZ+Lg75J8F2KkzXUahHj/4A06Xu7+zOMi7seGSsRuxPdcz+hTeBbzOwkZRgBKrkaAc0TmBArmMG
Z3VWI2kktSnMzf14U0hBel9A0ng7p02304zUHM8jlPzo/Cf0+DEa4Ymz8ItNQd8dpXeoM+j/Q9Pg
8EXkdA8/v4jRidjylWNcSOpQyK4868n9UBjjDSLSfNMO0/vIzKjQl/rE9tDD4GTKdmkTOHwL6HKD
geUWhz2DRPXwaaYAac7Zb6VdqCeG7ClBq1+UatjizXW65dPW4KwUjjPezGOvw8FTOyOFyrEY4cxO
q89aP9DERitgt7IrPbrV/fRD7XTpvR7W9J2LKeoa3Qepbw+I3eq3pMZFfiTSPrVlBr1kXTlbRdzC
GaXRQJWIw1mnE1uCMsPFKDc/CqtIf8RVZ6+UEjF42Jujjic1c7fqYTipVPtPxZeVwIVKvPzQdkF2
IasTJeKol2DwKsur5UBRdWSL9VasPBYEDo8Z1a5zlSLgunTo0FcHd9br6C4J6SpaDEUXTvd9Q7vV
8/qjW7iRx0w9UyT7exAmsGTF08w7WjaSWCItjZF6UHuj2ph6on9sjOamU5vhdvk42YnjXQUpI60m
/HKmJtiepObN2z5DDpLNIvucsxkS4K0exNouFB+dS7AxuFNjAzXKwIXTeVasJClUHucU7hUXlUD2
iAz/zoUurGjha2ntmlrOd4k/+K4UOts84g/qvpMfNV6RJd5VDLEKlrc0w4cQjqWI9AjaSfCoeosh
zotEfnTI44MonmXRqQ7HdrqFvYHvKEWV3hv2xBjDlCuP/mj49drSh/S+FA7k+aEJStgYvgqhukvW
/oaknjVDc2BXu8b0lUdbq4cbQ+mTnUmy1G27Bp4ayEvJz82ZZG9ldUzvpTlN7+VWSe+DLJUfx6Zh
UHrEne2y8o0u8zy5cGXkCLicWyGnezlcy2vvE2yPt7xCrdLHm+XjnnfcDLLnUYYWqfDKcBTLJY9B
6QWW/CE19eybQRrkMYX6gyT+si9Dla6b1fMKPB/NWXiU3JZSn/DXkuDqbE2KBHr6AMANDYRl3Cny
TXs1B41T09LIlKy0HW8Cen4fl50Ols64SEbTuJjEEy07Y9nvyVzZq6IueIBU8fmvFfpM9nndaymz
7RW9NMKSZ+Z40wsX5swqv9FR0b7Rav+mydv5wlr2QhmKzSRMy5yTbPIacch66MDvFzfYdglU5LS/
R+tMipsbtBRCN2qbZE9QU9wYcx98W0KHKa7GkF7vYjunVv3n8s4lM7Qem2x2KnBxvvxoFb69dURk
sQwgB7yCuK6kjTJpw2WiZvOTMRVXQ5hQ3GjmCnp4Q35cprs8Ic6g32iSpF8uJqQRDtHxa2aKUmcp
07XQsBqgauF7GIXzXLZ/AI35dl4WJBhyFDGdrrl63olplfPHatXxrikDdPqKU6x/12Z5vKG1a4Sk
WhCQGkrB6tHXJdFz23ZQA7fqjZRV7IpiHH1rvTxJYaGpvRza5UU6cZ5/4u6jfZPz0bhYvld3kanv
llOSpzB+ISQ4ZOGq7XU+P9XkAhmWWAXyJE0NJ9QaratAdaTvNQiUwLUiuQCN1DvTkwyDiJei0ore
Q65vsnYeoC2WHMddbAVYHetrFwf6GcnxJHSVXGsDRF1G1DiA5i3LgpIngYY4RQSm7iA+RhZ2polM
YacxOznJ6p+rSUKy9ze58IuLbbblDmuy7BULxCPLvZy/mo7km1KEakM8JfdJQlM+jSszM8XZ8m4G
NZhuYivAZxWJz6o/n6CC43ZTN629WpZJ7+MJtUocPpCp5J5UWCATlpQ9x6lrcq+oR/1rs5y95zAt
LrX0vtasc13t1ccpkdsdbBzJPdruDFr6uQjqYgZt8RWrBnWx2E2bnrfS4fpx6jPPuQSfy/rAscrs
xpDZ2oulK6qWX4uLBocrDqkSGXwuXk9+HBpt8DdqnXJ27MbCVwuLXdIpSkZMyhvbRfikCFdlFlbX
FGUG73n6wWTKj0u0YdjDeAPWy2g2y8vzQ33sVknScTr8avL7VR6IjJddp7Sc6Hb9BGR8AJo0y/4q
DP1OFe3SE70+SVtuEOi1gTWPOhJdywoHU21Wa+Bl3VkTlZR/n1difvauwv7PcYfdWZ5niXHa1rYR
qMGqPm/aWuWtC4uQKbDN12UkZV5oF6ypWM1ERI6sONVOJMBv7N7m3CaWfZNogeXqwriSc2f7Im6a
f0nTEb0o26w3NZABrxHGaRDefom04zhmnSsUJ6jcjHEE9S8vaQkzYytkyYPYYS8t79YOjJzfzRxz
1TUTq111I+/g+eKwPG5HDy1/oqXKoxrZEUK2TlR6FQi6VTUhNvTsLgd7gFizKaY6dSs7iNDimZIb
pch9bwRGfin7bbIedXXaBotLfbbzz5apRQnz2aUqdhf/kP30UerG+LYWV5ZZ2HRbuFpfQ7nB8yWn
/ABp47e8aeWr1mv1fnwsskg4gcVfiMsPqnasV2/hkGF7/ND4g7QKlIZYHO7fD4PdN4/oU+pnJc/Y
S8Z4ttjUcnEGUuyweqnwDnIajDf/lZBZpJcOI0Od1h1RWFRNUAxL4vzF5YXGUVst6iA5Wy6NPSmh
+2CoOva+orH35czZauLgLjYPzAN+a4kMfHviiClGwN5xxtb59val6ig/Le4NgNNEsx61f4LW44R9
p7WjHhhdegZVuPKIu83Qak0t6ujcHeQ2n6ZNa1FM9yCzJg4R/m7ZuE5eiKh+cIQ5E5vRzNrIC6qi
dbmUsn20SOVHz3Y6UkJxqumh+dm58FtplI9Fxv8OEyaHiZe3My0HeZfL6FtdNMWP9vjzDtIz/3/k
Yxxu5v95PmbbPWQvEy7it58TLnQ6vKfYSM6a/wo+BjIMzwkX8ROyClT0yF3SFPfPdIuivafEp3HV
EiLFwEz5sJ/ZFn6kCvoT0jNceMhUq7+TbDkSFSIchm1C8EPwcKQX+OTDK1SwdPYMAXAso2w/2lnX
7fxaix+Vvq5tjFIP47ljlbMrW0m0NpxaKyHK1OuLSMGso6WsBWuuBgZi3O1U7yI0taYQypmqTYK7
DEzZnQYV0HWcOernidj7o2I0/le63bQ1QpluCZ70Sinkqd+MQe4ZU6J/CqSxu2ilXrqT1EpbRaM/
foJfJ0NQPtLM8ypsH1S7zOmWSZqzOZiQAEjTh2oK1+C42ttoTBIEVWus01rV+yL0BmO2zzNAw/ia
FqHRaBiqD4aJAXGXN/5bx+M/3dEH+/6/Wy6S3oq3Nv/u6aH+/u6sSUUWUvy7/LYq8of0r+8dpCKX
z/qZi9Tek2cEBUAnOlUX0JV/HQ1LfY+VBORJAhCgN2nKfx4OyVDfg58QgD2QFKA4RAbzr1ykob2n
NZmyCpsZdBBn5HeOx6vcHy4fdBHgV8ESS+Xp8HTMetM2fg67lCb79iZ35vmcdP3OCed6myth5yp+
Em16pf6zcE7R+S/9uwc+TDTJLhkf0l9w7Ygc1Asf5rT0sBSOH5/3SVPflHLjQBc7+MVnbE32kOah
dIefK9a95bctwgPj1Husp5J4ED+vw7zooX8olYu4MynXij6HiyjMU2VTp3LxBWEeOlu0AoIo15h8
+1vap9N54Jjz3RwP80ctbtRvfe6En6Y5rH5IMQJt6Tyi+ax0aD8oCZ1NczY8UMr9OEJZ0HjZbEvI
Q0Wq9GWS8ugmdaJtnncwO5gaJaBeHegKMeQKCHYo+fK1BW3zp/85gO0kigEAZN46gOdFSDhW5O/+
g1gufemHlj98Pm0S1A/vCUE4OTB2UeAREJNnTySBUXhPjpvkqk2icWHk+Jn6V6z3oo+OU2XRUGbC
gP7P06YY7xUY7A2HJiMygnRC/EbeX2znv7c7JXsaWoBA0zgGKoNTdJzl1GinIPjSPpbcmn8EE9yA
ZJptSO1hMnixNr9I6S8KNn+PBY+6IC/A8HAcaOHA/x4erUJJRyCto/IxtCe5L88lc541PYVlWKta
/zFSs6RT3VqTkiC8rhUatWmn1wdNLZ8Kuo7iPFtbRZZ3XbX+X9zuKxWKfOUjODk7WPutEU6brLRk
aSNXvkXARk6E0llgG9XKCZ3uhzqVACwqbrWQbNY+fad02UzRWRkCr4VNvnPsdRyQ9l2ZOT29G50e
VVgG5LHTXKeHWsFNOM0UqKGwfIgi1exuIwOhLe6GGectTI14+BCrksZtvbPyYT3Ouf/9f47az6Mm
2q7+80APcoioabOH5qe/Ozhs4k9/Rn2y8Z7mS04SQNyFKPevs4b/e08mn8Zf+KAFpAEow19lNkV+
L+AjlOEEiQl7k8/7y7XxM/FZ4rxB8wYl0G9Ffkf0QjaS5Xg0nk+EpJBfLyxvL92LBtYbQJmyq8pG
OwfNXg9uJWUWOYDSWMErUhH0lfl0RUtAqNNddZ8Gun1hd01/l/Xa8CEjQixcpSE/YMXlWWgGNyh8
Tl4y0A9HmTzxrLwPr7idTZ8qeZi+9dWoeEapQLOe61N+pvvNZdEPyTOv929FYf/RNW39kEYP+Tu3
q58eunfFj3f79gH8IuXR5r/BbQOD/NYuvHoa3nkP6dP3Io8eDrag+LufW5AgihiIni0gBIT4YqP9
vHgY9nuxywRbIHcA2qVebEH7PQzH9BdS9NOEOyDo+WsLqiqVXiFGTJEY5iYTaZ9/2eILRSWH2g3M
F+xDgqvjYlJhW22gk3G9y8rHIV6Z8uewOAHowUm+cCo/h2CePDEkG6/aBSUQ/RN5Kv9Oi+R1XH5p
HTSsnAcl+Egy84RXOS6OLfMBjSUaA8WBWlBbL06UHzkDJ1eR7gYQJ9505VTrsdpCkG5FXqbv8q16
igL1V9ODR4sImbslRuaoDCnHJAp1dAzuuh/F1+KTvg8D9+QgIsh94SyXaTnkzkHq0LOAtzx0lkYZ
D7aWG/5dCSyjt6hUBbWnG/FmDk5pI/9iPgh6CUQ25V7C2KOhfDoacMGmf9fKuSfpn8r0i1mWruo0
rhmd6iUV1cGjedFwAkmkTcM4NbOjIMCqx6IkYxrtQ7tfmzUaJYX34kj+Is44DGng4ON6LYjCsdY0
7lG3Ply5AXXifAynYE9V4QOt6TIeXeqG9dujiOd8OY/jUcSivth2OiXEfgrmYO/3a5/Uv/bZvzY3
ggUbLOjbQx0vmRgKZJANf48l2hCPJqQ0AfxxThDum7KvvSTZVIaanBhjWZXj+eCVQCEJkacFn/Jy
PiOV9TwmD72vvyOGPY3eVG7q/Iwk5Jn6SFQYFl44uupnQO7QCwy/J6Xw/NKo7DNNrpdkXo6Kyiqd
lHmrFuG+Tz9NerUPh2JXKMm3AVmxt1fzqPPp9VBi/7x4c7iq2FKGKtyjWgN1qnUHcPO62qgfxsvs
BITil2/uxayO3lxT94aVQa+zV8z+rA5nL2hP0SYdH142BwEPt3H6OgFQLiCOF7ORTVqyyU8yGxne
GcpzRgTAmvbfVlF2YX7K9r0+XOL9gKDE0ApyA3F3fzFc0xhaOWlqsB9DFW55jGu7ck4Ryv5qEM4t
9xK8ITYWP/lyEHgs6MupsRFFmPyQ1B26MJ9IH53Y8q9fDikGwfbIwsGkc0xHGNs5KN9QDfdVa8Qf
dQVCrtDyKTu/vd9+OQxkcUQEJFZeOUN5nMje2Ua4tzNK8uTfPYUE3om5/GrFyCaK0AKGF+LVwxVr
nBQOHzPAqg71ukuvwjS6gQFt+9tT4YYDy65G3oI45MhRZNVsUrsYor2SelTgFa/WpVPtUAuL3aEh
AgX8YpCjqbRVVtKQySCry+uP2k7VXedzf62tdC/YPd7dzN60ok90VZ7rF/Xoos9xMbm3/8I8ibRk
GqPAuiwhx4tNntTU5EKpifZaQOKyTYqrIG/X/29jcL9/ucfDJo0cX654Y3q6s6dxXQ8nKKJ+sfG4
1fw9C+1whCmmsTBsy2g/tHa9Do1u1db1KTHGXw+C4iGs+zCQHOfqhqYvBvLX0T5P6l0ceXOY7/6V
hfp7hCNH245xkZFkYwQMXCMHXpifWKgjYL/wCIId+O8hjmMSq3PQSh6jfb1Rt0gCbudV5H7MPHsV
PfklHiL6dPPN2g6rK3TgHwfZ9e9sT/8tYaSfDwE1GtQ05E/pRT58XUY49G0tz9G+S7qzYE5WgVT8
vikSBKR/DbF4xhf7OoiqQgoRtds717YdbZv8VGvCETD85yTIHZOVEp31x9dbvSqt2B80Du8j/I5b
OCM3zba4TC6NK/+jtf725/nOWvEezbv0Mtmou2JTb8P15H7/F/bMi8c48rthFjdBlCjR3jb3eSfC
2FP900fCYq9nerQtU0WBkTaxov3k+Vv/fHpqEphVvbmlF8TyQJyt8nW6Lrc0+AqZFtstroPNKXmz
X54+0hNoEy+R29E85zaWonEwon1gVtuhq7IHijf+09uLKT7klUGGGQ0BAFiD6RY43Jht2YXE8Wa0
j4orX4u9VLqYOg1wyynWxF/O5sVAwsm92J5KjhBY0bOktG95mg107eQQv9ygZE2hkuEfrWJHRnEk
FT9reMb95WN2nm6UC+VzMLr9zlpXq9nTvGyF2ptnr7uLYJV6ndu5t8MuPJcvdv+CjyGgR66Adj2e
5miyXR4RE8xZvNeL5kqLs6tRKU64mIV19/DNiT5PQTZB0EZp5siumUUXzTEUyvsg762nZpb6vRKP
be0WtG0PnqEP4589SiQ/ynFIv0wz0jNNoqWfSjA2l6Y2qneI3EXnNbymkFZPkpa7Rdz732y66rCO
c5FBDBq31WXnx/KPMVDINpmZHLkmnXiXg2xApIz8hzZ7tY1dIOvaSyiFIL31Ma1UtLrTVMpvzdyQ
L1XT52ujnjXHQ3m0gNIpLe3EreRJHwUBwdjAYqPkV349pqR1tVm/m6ssvIR0xkQXfbRHbT3CKFi4
dlpDtKQOPTiRqFaHaAXKqUpdpwNw6La6jxIzHJnFl8mWx4L/CxAdLS1pgmMCqYofb5+eV/E5pFGk
gmwUO+A6AMl/uKmzXC/zKIr7vWr4V1N5V+jGjxkyolzfY6h/14coqL+IFmsKV/jiY5KROYqScBgD
mcEA/imwT9UnjAGF7iNrQMVB0IyRWgceD7LicD5yqatBVugRmpQa72dq0/JPk3b978Xkt41n67l8
J2m11LvGqNWKa6aGdV7HYfwji5LgpnMqQiq1TeAOpvKQ1p+6oG9iLxp1695vfW6a9OcU331bzW7+
L3vn0dw4kobp/7J3dMCbK0DKu5JIlqRLRqmqBO+BhPn1+0A9PSNSGjEq9rYxl47olloJJNJ85jXK
OFavXW+rv/R27p8nPAk8XwhJhb2zxnYM8t6tsHyY+4L+eGKl9zbY6BqkKcqcfqvh5RRaev7NTb1x
i52bESG8UKN6bkVGka3RPNULv0mr4jpsii7zs1xLrdMxJg32ewK0P5Sg5NLg5EEhif4pgqFLRW9/
8hylbqOulvFGcavpWnUr01e1vglgpJUlHfKse7adVrlwAW4GnQiN+7AIf4KhGdaRZx+TMH2z2tw7
H3gcSFxLYrKIm314HBqdfV2X6SZVU0T4cg0LPCHcM2VSq3XZaeElFLM0oMNiPDRV5YB6McqtoSa1
5o9m367b2pU3jSVGvLcrNZjLTHnwqjA68ZBMogw3OA9CZCfKMJXXhtB7wNC1dgKIdLrgRCqRDOvn
a5k53ioaTOmbSWccOwOXnGT/HWGlUq3DooQcjyR5f8oHrAwar9PUjedkyyFQmt2rdBfL8qrU9Mu4
VMwnjLvnc0NrlMEvMwDngwFZ76wBGXQL2F3fFO7U/Ojtebqb0yLaca9om3aqcD2C/WBPwVQOWHnk
ObfiREhg4McmS20zoYD+zYpT4jgn79NrW0Xa1J9rIdSg90L3t2Y442PUtI3jU/6IfwObADVquxGQ
qUipa3RR7FTWAWL8I+oB7Rz+rkTpfVfSxLuL2t5OfTWReufL3EkfdRnXP0F7iMHXqkrd1VQwHwYl
6a71tO9NX9qeshJZCu7xSFz5oQbLgsYrkiB6sT9aXNn3J3ly7LgWcvA2PUhOb9XZoCGvWw+BU2Cg
vdz0UzrFKxjmVeLPPfU59Kdb1zydB8SQEPcQ/e7rU/dDKAFSB7Y5rRxKZ6gxHkRnyuRhFmPIdINI
fHjORWGtLD0Oj9zhB2z7ZT9DjwEMtJhx8M/D7EcNtVix4rzYCFFpfj309pUAtrlC1fgMiGYWoP2X
T6F9KgB2c2F24y3Q6yKI2wn+UDRYdy178OSP3x2KCBILNtr0Sya9/zHKLowsnCGLTTG47knTldZ6
nvNjkv8fIyn6FeCkOMkoanDtHOTpSPxrkQ0SYoP9T3sZ2Riqu0pon7lLugwC8aEr6/xKCx1zPWQK
350u8zoPrTzokWRdT303+rUxFwE4BvTTBVKhmqoYqzlP791WT/x+GPMzG5uTM2C90ZlUZHXZWXUd
uEnaBjPN3zV3fBy0kBf+tJyyvBs3Nt1A+jUcG/tTGAIfrZ22LjcD0nKr1naUAM4ApV0M3U6//lrL
kb93PjEUk0cxjVVEN+HgSujm3pRmPZcb1+4SAOuJvXYqxIPGBA8EmSHDncss3Xia8IIKDub518N/
2CjL8CANHB11O6r/B/GwbWelmOwOdp1hKAG4eHGjRnF/pCF0oFbNRmGYBfPGToRgSF9sf0KrCmph
5XX1ppp7oGFd5EGnm7t5ndZ2dKrnMdZ4pOn3YS5sbnjtGjQcypaaqZzpGQgZSCy5j++xdgHCWvfn
NHZeY8VLAvD/o18Qv0bc3nkcuGqon4xVccyF9EMYR07LQqe6hm4KfqcHKwLV0wJ0jaw33tjPgWY1
yD+q6LdZrfXQVVbk60p3ZNI+dBjehoSbuwyL4dfBp4kMsN6eNdebVLEMJFCxxnG72Vgjj8QcYRbt
c76SaKaZdmT5f/ayDkMSFQBb4dLc/1qd7kk9rJEj8tJcg2rUuUD05zlbm01RrVLV7B9KV6+OjPrJ
UmRuKbfR9uJt32RY36V/apObaqsZzSZpSwxfxlgE5hQdI3kvedX+fiORJfHDGgrWLPLp+++GQy+M
JxbXBin6BDRj9NJ1y300pGL19db6OIvYtPENgR2zvxxred9379OHrYQnZRmbsGBreV4i1tz18+mk
5HYAFVhfWQpe4l8PeiAfuew0lig2CvSd0flD3md/VD10e9UeSmWTxCNINMU6byU6vZ5AyajDEATn
ViB0m0avTzrh1j5qxfedMCtfpMdE3j9+UPJaytH6snWIMg9KnI3RmkBHR2UTdbSUUJ9+HeP+mCfy
shb3vyeCvAtOCt/yxdH1YJbhxeRI/KMZ1zi1t7Z1SDClHsYro3TztUxEeHpkgj8kQMQ6b8148joD
iNbBgO5kuopqdc4GLsxzWRunoWhSPzGjb6N4QK7Xb6n3FPhWx0Wq+ZGFoUpaH9kqH18aWiobFDkX
+KAAq/Y/8mJrRExuOxuj8Cw8XKb5An0hh3p8OS2eEuqRW+LTAA9ZqCXjA37wQa0+L7i+uC3dTRSr
k7ZCxUl/KkAx3LX6nEi/oZlyb04zxjeZMVpzoOjlEJ2IODN/ddz7xwqZH3t4fAT0IKmTAjNY8Kj7
E4BRVIaYd+JtUhtX1baukQIm3jJ8pfaU675xzFsKYcplHiXzdWuQ5mMR5H3/eil8XN/0S9/ARovz
ETC//YfI62yUjlV5Gxs3PV8NFSWYM+3160Gsj+uNZjbBKuU3OsBECPujTI3aZLEw820sKjn5g8xZ
3W7SIU42a3NgZbI7V6dIM087szeHIK2dKfXztijppcaJjcanK1/UCiR6YEbRGK5cE0ZDUAEZJc11
q1s1K9GwMZr0cc6RevatvqLGHS18DD+0hXtHilhgb9YMI0LbduOtBh212ckaU1SupuYWL4pGXXUQ
N0nDlVie630StXj7CGVHIq8XQRK33lOuNXLw0boAZlBaNirxSlorCPbM+rb05pwak1eoit9GouDJ
RNWHq0JNoD61SWxMfpV63u2kA2UNOAkgK0VVeZ+ptfrr6yn/ZLXDb0a7HccEIO7kjvtTHhnSbmXd
VdvQs/qT2lOrwJsNTE1ReDACEyYNFo5ZeeYkyYUlQdGHSZVua9Eda+t9XGEokYAKWvqUiA4dahuV
dZU7lVYlWzTTwsvJDpGoM+3m2JH2IUembUj+j3MAYB2+x8F9r1qtqjWpSLZD6MA3jlX3MnRsvLe1
xYcN84gz4cbtOu6V6F7rB4hbvXnMxOHjkbZg60DTAE0CbXfI0UHQzTbnEo9KFV3ca5rZ43YYG/Um
L72NMY1NcyRn/WQ8aubo5EBF5Xo6DHwrXIhQJRvjbZ6iB6pEoTyb9eU+RHTrxAqjY924jwALogEA
8mgKLNZhJGj7i4pCAxLNuMZsxzLvzqa2k0HfmuEa2gm0u6LGjH0e2HxeacNP9bIT+LBYZwmJuLsL
n2J04uJhGLv2PArDaJWQuhzpg30MOJcn5DYhnyN7PJwSBMWinvpcsnU1PoHVeMCpGD4g4DTPukUT
aZR9vS3io2X5T9b5ArEE6UTKvqid78+NWlt1gpVrsqVwFp0NhLon1DePNfzfsBD7sYKLoyN18EWE
kqrswa1hR+poStcGTOBQTLPVDmlGfDlOLAoWpwibGieVdAw/Te3marL69MIKE2dVRKqxGkBurL4+
ZpYPfvg06AyhhMg1hsbowSlTa2PdKEWRbuPcux3T6dV2y40twiecom7a8pg7ycfAl2gUdWHUPChp
f2jeowA3OXFZptthtqpLWwmte8WdHymkakde7GNKC/yRBBoZJeBrhAz7X7MLhZXnrV5srdl7TkO1
u/MGJ7tJBnMKGq0d1powhvO809oVzEt7/fW0fvKe5C1UJFwP0C6I2/3R3d4t45RO59aZHfUibyhE
ViokVydH+OHrodDo+fANcf0GSwuMZOm0Aw7ei/FtSKT4dolmW7FFqzNVxsZKRdXCN8qkzdeViedW
UBbG8Dxbk6GeCmURxK/7pPxRlFnSXzoiy/LTIZY6dPK5ylNfr0rrQXOxWp00ZQ7XtjHrJ4ZdZrQq
4gGJWF2BfaL2kbFWzCK7sWO+xEpvbEQH5WC+JhkVE6lVjXlh403+Y0xFV/kIuJNZO8ho4kGBQQ/8
VUlEsAobN37ySsQ4Tp0B7N9Abv7i6hhU+C6047uxn8yXIky9GAtON1nnttE0QZc5w5VRFd6wBBrT
vYj4PV9SaLj3isTYZCQ7uA5kot62mNL7xSJhES04tgvAzegdW7xai12hJXvfgANnB3LInIe2tOpr
x+ot9yRCAVsSLOgCYzyY+AoGhjI7myo+A3QXPrEfEeKdO32vX4TUWzdlrYhX0nAkw+KxV9FArBX5
OGs9PafZSrN1j/3zDH4O6n4QI1WRrVUgM9DhkAQIfRWOv3qaatWAnEPZRX2gol9W+XM3RYS55eCc
egrNJr4CTQqoONN8C9dVeaoRZ+mCwtRkD4CoxnOLRtOizlEmOv0eaxHvpt8W6T4RIxKhFMLStY37
0/fZEjaCr5I0F7VtVCPusJmga1O1ia77haf20kdxNC1WrRHZYpVGdjb6QjbFd05qXBN7WMSO70rU
adYlFTH45EM9XQrMaV9iysovQpr5NRo9EYohXlPaa0sJixqd23w2/bRA1WzVmxZ2r14Pi0jmZrzl
jtBzX2buYibuSOPGI7gs4MvCGF+xMIqnbO6TE+Th53N1HNs1R4B1ESJYu5k9rQtCKx5X+mzCfhoj
MU+IiY83bD4VN+E2ReEFpVCzWMWlkzbBnCOf4tHSe9CxbugwV5nDiwghvmugTtOPZE5NO9DnMXfP
EqvH9rtVHIydwn7STlqtyH+7Vi5w4KTKv2k84fEZ3TD61rHxnvpUOE9V79Z3Sjdlv/s+Q2fGfBOm
C80SmZha91aK3YYvddeG32lZKuhwVIV6NwNqLv22xTB7MNNTLatLBIMNoHwB2V++c0qzv6ztKTpF
6Qg+momwuEuFRI3zoG6raVdO1BSYonS2gyYy29QPdUwaJg8quj8S13xP2qq+L1Ndfa7bxmu4++Pm
vm4a5J6bliAdqQZpXXtd3HQw4ufopDJtpVgnnblupi7dTpAsbyotHhT8PUOsr2Jt1hLkIEuENkZ7
iJ8LxbVvw7kIX4rY7tn7im1gc4vQOh/au5U4az4KuuFoGViKRilEmcdnuqhUDmZ3rPzBDo1k1WSZ
7VFQQ5YC381U4pk4ltOvGrPXSzkm+hmKVUzDVEdB2qbhapCxepUOqv0ratwCVkzZG99VYx6wxxas
vJDSn7UeFdniBBWWxi7mZ+3KU0vPDeLM7jfzSJi/SYdZG4K28+Zfo5ZqeJZ42S/kLkosQ+2qevDC
zNmoop1fHGs06ftB6gi6QmanU4hCeGgaBYXiuppfJULWba7cyMQ799Qc4WYYEL9suicrM8f5UQcN
8D00U7sOWNgIWxkdXpxKSGYDflzUFzlqeUgthXFD29HVptIfQ4knjA6L6VWXtbgjWhseQqFMiCDU
04VXEK37yiAwJhqpElLMiurpd+J6M9NX96Zgyjn1q1IflWDhXPLJRIajTFjWeLoQvyThypxZe5xx
yK37nJPJt8JN4yt1SEoN9Ri7QA3E7XCw0nCTP1JE+ojBI+GgSEtEDqCUBOggVjVNnH08DIO3ul4J
v08m+9vQmT9yz2huLJyQ1gjMFIFRF/FpYgzdqsnzMRhyBwOLMuE72E4XlEIXV6IV8trOpuyM/177
9F4jfw7FeEZOW55WoLdPZZ/oa5zT3PMJ6aL7vDHsc5NS65Gg5GNYsJQt0KxEWs2xqB7s39QJR+04
eVazlTOy+OlUekEcKWhO5rZ1pDqzxDf7gd37oT5EWh7CEgAHnWaLwXG4NmIMkuCwekeCj09eyFiK
avSfFhO2Q9HdUcVvr1CtYiuU6scgvf42dN06QAHHev06zPnkfUCpAKWn3QVa9rAbUoHN7sPYLrdN
Nzr+SKXTt1LzmFL7J6MQRi1ROREV5c+DcDgWCXIqSKRukVWKiTAEF7itHcPSf8xxPJSKiQ+pa7+R
bfaXQZd0ilanU70VdptfhK2FA53rZitOJeEnONGv+kFOZ31oHUs438qdB8sCNwGKYkAAYFseou+a
0TbScMr6bUrdKAkEESUSakW4hvVoDSu1dNyc3keHBu44TURrWMZgG6cYeYWaT4vts1DTa91M9Mwf
LGq5aurMPwjj2vPJaR15UgwaVhE0L5ryNMut7tYjAnFWTMjivTc08TYLEbsIdJ3UqtVQ24VJ7WF7
hZ6PjScGvi/oSI+0aVC118JvvZ3Z8g/3BkRWWoZY4dAldkFcHjQnJ1URNM5ljfxPmwZlb8ZB1YEF
+XrFvmVy7+eaEVis+IoisoDOw+GSncvO6iZdyF3pP69qH9cuvwycoPJfEc4OjuI6Dvfi4XAHa9e2
qxhvDoZTA8vXA+K1IF4raw50xkrWF6ofn3z9hksWc/iC9BbAb+Coxoo+aGMQDQDxMcNhZ1febWcQ
nhtV8pKl/W+lLY9Ufw935vJ278c6SHIEsjqtbipyJ/Mr0/oZJ5uv3+UNHvDVyyxZ1rtOia4NlBJH
pu/S82vf87tVv5ar8xczyHzX14L7KDjlflnpJ5GfrlT/CEvjsC5ACodcPLkilx22nR9gU/BBSrvQ
jXGb1sicBSItJ2p9E7TtAIvK9kLDlJIKMqaw6jotYyzTzXRyIhBOaoZldj9bt5nazsX663k5MO+G
ZMFzcb4TENMzRSD7IJVVmxjttrKetiKPx8deQ10stchnHSWaz/vaFJg1G+LeKWODhpKHHEGpC3x8
2+F2Kir7BIup5rau5bdBa7MrlEK61VSr2AObaXr/9bMerJG3R0VRYml2adAmDk2UZpJMQjt73Hqz
o6z6qQboMpJffj3KwapnKwNo5xIns4fyZ3sHK7E1paFgmehsJwLubzFqPUFatX2QUns7E/ZQ/X2O
/BGp9f9TaZGFIvLf6dY3cf97n9/Kr/9bzwDlYRpPyOAvfGjabv8QXJE68P4iwkKpdIEfamyqPYYr
Dnoo9RNaGmBe3ykaKJr3FxU5EDRUWOhfAiX6E4brATaby53kkNoTJHAC2AWyvH+ezFbmhJmnVFtV
WSoqse2gkIb6hbYWVmS9oHYYXncx6D8/1yfqMb20EwTbdO2UhsCM4XU8Yu4X48t1NWDSJn19yIt7
N5k7ruO8u4vUemjAtFbtddWq0QvwmvT6bbr/t/L+j7Y4Q3+x8n70Tb+39Jbf/xe12rbRdEL7ArLW
opS9SNP+i1q9/OTdf/2H2Q95nzVlIxeM+P7iy7X0w//hVfNDlJaXmBb3t7+Fov4flh0rjiLgQkCm
V0OblDNqf9kR8GQRhUdxB7bCXOkRjdG2fZnqZjpDGO3MSHUF3Gq6oKFDijm/cUndKOos8XibV15m
WH44NNF3ayLBnBUfNGx/Qg/4OwUsrqOum/53uqESv+i2AMD8ao1tyiL88X6Nvf3+P8ebgzwSDt6c
cItJ0ZsG0r/lWry/lgxyoT/SXX87+f5ZaaiyLL/N6QbFb188TNHNv3C+Ya1xXgLM+0MC/wHqcDEj
eoPzA/WgkA/n7yA7RxIssaJ4tLajW3pXZle25x749VWR2OG9RXJxpqdqsQF8gUdcmXrlmVno4/nU
KE1Qq7gP9d2M9HGkNfORiGX/fubJwB2QvZFbLZsRD/T9HZCPlYpErdJthRo1K9FR3a3tWrsjsUtP
GsU85kq9H3X8azw+ByQHUADwh/fHi6Q5yHkK5TZsi36dDZWEj9Aeo6wfoA3+HkZbdjVvhMXGobtt
JKpUoyUttxX6GmtoKqXhN5GrnIrIG+7dHveEKHG7q5ybb9U5rQyUuunv3i3Ru7/D4f+uiM9DuAhK
uDAIQHwAPHmT5X4XJMdpYrbCc8tdUQzTWdtN4dNUT9nKzd3+u4Lk1Koohfim16X6rTHFMU7ux0lA
IwByNnJci4IiWL79uVaQIJ21Uht3RYdOqShzgJz66N4ZtNFuSsuRq95K9EujbsebZDQf+7Q5qj3O
EP/JE5YpIH6A4kCjBcAihgn7j1BgmDK35LC7RtdF4OV6C6XROeZTt7zIh1GgoCONgfYSIcv+KMBK
BrxJxm5X0+s41+MUYfOot06b5Cg3+CDzWN6IWJY7iF0Mahwa8v5YcyUHDVXPaYeM/Hw+z6FyqiDG
fY7Lo3chdSuiSlpF2qPXKY/20NinStylhi9CodPDMDL7SAt4vyf59/MsmgmADqhRQFTYfx7Tyesk
7xvSSkN57onn1o0ozpLR+jZmih/F1THj6I+TzfULwxsPGc5GwJX7A+rubErYQpTMx6Rb97hOrkId
hEGUx86R5OHDUEt/mfYvxTkqD1QH9ofqagvd5KyUu6zP4ZbFprOaPRkh39rqR6oc+1UmppGhMOwG
l4ZN1JKj7w9VVHVSRWLod71S5Cej4yk4uthNgLOzdV8iprvWCEl9pcyP8h34y3uLdxmZsgrBBqEI
Zp37IyddH1Vm2oy7HAWuMzJGZWW3ZXZiWig1fn0gfTjsGQqhCKAyxFAoLh3M5xhGRYx0+LjDkeEK
+8JHTYYZ5cHY8KPWePl6sA8Lk8G4O6FyYN1kM6n77+VUupNJCU8gHSuww7S5iyBNnPasmvLqakZ1
+LIv3GPgwk9G1XD+XLQ3uL+BuO2P2swY6BVOpO7mNBcv6VD8NOgCnCL7qiy+f8YKV2zj9es3Xabt
4AuCBmdeEcV9MzTbH5OnMCXqvupOhiHSgoNIg5k/cPbHo0CDJBghFMWP8VDzpYCs4VqdmHd2G3mQ
w9sOmfRRnHw9ygHo5W0jMG8kfUQqFlN4cL6JqTRkZUl7l1Tudd4nPsyIQO2quwyMuWzWmvHUOZbv
JWcRAvxqiD3ddDYS6dK69utx9/XjfHICLFECSFFiMZP4bX9qUdSqlAzd+51LG7KNUx81f1qVx+yc
P31rZJC5JgEaUw85eGs4QMMsp87eRdFKj8/xcTEu42v3YTDXxjcmQT+vf86TH/7CIQFY/5+/5PvB
D3ZKqTkZSs+tvSu8a7O/clCJj44UzD7OI1WYRaaK1HpxRzkYAktCvBUhFn03KICd0kLMT/LUkdTP
rfSP1ymLlI1PTKkBdz1EuipDbpoR0ny7erCHdao7o2/X5THo+VvZeX/TLWKB5IesDKL3N1XQd8GV
5iRNTOPb27muhIcaZWX3OxwyYBICmbVy1ZRNogejVaTnFXjxV7TARz6gkZZ1UGKw+ESJ3VvK6XaU
rqCUFb9yq4D9VHTIdfrCjGq64fTvutOI4oSABJZmeDgb3XRpVrW8a3q7mHwoIKt4AsS7GjAdUM8g
7LNMWrMTSE3LyHsF2pIfO+M+nje8OnBhWFs0k9TDPpKlpXU4G4OzK9qsXFe5MIKmAqTz9apcIv/D
CebYJj3wyF9AUO9vvQJls0Z3W283CY7NVGiFJMEtHf1C9+LhPKrNqbvqcfS4SwR46TUFy/wIOXY5
rPcfAWghGT8UNQOA/GFyMiuu046xEu6sQffOxxHfVl1N0zNlKIt1GuGj/fUrf5xY7LyoJi/FZVB/
h37HpQntTGu6dKcCE1k5s6kGdp6mq69H+TixjMKfBzeJhyJ12P2J1UdN0IZv013EJY2OvlFZJwkC
9mfpIK27IpTNZVgU4tyo4c3A466OnAWfjk/3ERA+5T7IYPvjN5OFQK1TpDsQ+vHNmE+Vr6jQwOKS
AMfOaagN40it3CiVxzrSwiOn3QFWd7lheP9FugNFR4o8iyrx+97BiDi+EkV2sssi0x9U5ZSrtbl0
QhUZOGOqNkmEXpo9ieSqN4gZ7HrOzupJ+zP1jrfHgAn4pjrGtYqw8v5joCZadobgM4CHRgoYFNpa
q+bpz5cUBo9vNCrAq+QO+6MMc+jVtcOSWjwn1m02jheVmuhH2v+fLFw0/Bd5cgq13NkHWXVGI7+w
3DTd2TRL/WGIqlWSO+2RL/ehSsuXI46jjK9CPCO6O7iNeyE7IaWa7OJqRJJVB2z8u1NSFfcNJxbS
L9Hous5yL9/a+aD+VL02BlQgxrVRiFfHGeWro/YKEIvB8Vh0czG9aqmin5qjMSMl0DXTOotT67kV
KBUJqdX/6g4gGf65Z94nS58XoNy3vMGSmu9/DX0MAW2LPtnlc52d9jAyg5G+KRglDT96EDqBIsqX
vMAwVuJp9PW+/5g6LtOHyaZJoMiXOkzVyhyCekWOvSuyxlr3MSQfxGi180bVupO00pLTyRidswFe
BIJxg3VTSjHdj0KNT8JUREcO18/WDEVUupE2nUeEDvbnwqbK41EkT3ZepjrnrRqXJwPN7dOvX3r5
K/tHOO9MLPA2zqJrsT+K9Jyx6QBw7GZ3SOnTjdFJ7IX5eZznZM/4oB0Z75NJdpbLgsoSklfs64Ot
QFOuYYk27c4b5FPlAAooI93yB1jf5/No2I9aJx+l2YYrdJCSc61XcbtRZXuJrGF65Ar9UIGh5qIS
cRFWguRdnNv33z6KAdgkU9HtQlPXah/vkfaCxChfh14bnbLq2+9MXHFihyZciioKd5Sjj/a6D7/0
8hRc4LR4qMSQ3x586RqRljw1nG4pEbhBn9Xdd8LR8HzAf2g9qH3t5wVlDLPJi5MJ2OVL1xvTRij6
78LDnnLq7ieg5UeKY46xvzI4/5daCnxImoJAK7zl5+8DOFSoitwV8tHhir8K+yp5tNsWTzphGRai
0mArqMY3YAbxgpus69DN6kfMXMzO15LZjvwpM7KbuujFc6R1akuGmVnXthMZrS9BRiB0AhoCNGgo
tU2O6jvaGlgu3Hb2DDCXkFt91EMURoCLwryuvVJTfYWizl07tNo3Sms5GhdGbG70tjJGMK+1qgRN
GdbPYZxFP0uuUYjUZWL49dwWIBpJyyZfreYEKRNL1PdyUIpn/Nm03eR6eG5afRlhSQtJNAk0O4l+
6Go3J4Ebpd5lOdrFNSFr+FPmRsHRaunlizFPYGS1yPjVOYqBEV2a6y+GdOMm0O3RfNG8sP5mziry
MFVhhTgjVSoR7Mxauoo7I/pZeU6eL8w2j2pVP0uktL1mA9xgGqm6Vh5cpGhWogAgdPKk4p31dyrw
v5YYLTGW6xctMVSHn3//WGwe3jct3v6vfzct7L8WuidIAc3SF9nT/3TGrL8QBSRXIxtFB2hB4//T
s9Bpuy7MA6J+8jjKff/pjeH2QKxMnRXnb4BS+Nb+SWvsAI+zcGzYlNRtoa/BkwNMsr89sX0sO7uS
3ZNqDdjG4gwdm0E129rDWMdD7Msmy5FlMcwOQSJzAJopKqMOHLEcuY5T27/sAu7MIvJS7ZJ2Gn8V
CGEci6UPj3sek9vrTamRg4277OCEVezKnLOxN59IlfSMvlzvfdcVD5OmLil3SOB1KHWgLjtiXWWV
T5oymDctOvVPpa3BzRuNJHt996Xv/r7b3lf936Kgd1ceBAqO2KXa7SDgRIR7cAPJSM9Cw12MyzAe
jbi6S+d18hKzRIE7ctuTtOlniJ/G6N1xAnLqRJOmfpdJnP6InAnTl7bDAMJJjOpGAXEGx67X5t4H
QWqNZ4uAWUWoMjvXYszS1JcRZtuIPOYg0xznEk5eeN+kRn/fFb3yY65ld+XhJfE0N2k+rslIhmI1
eXn5iPdBcWO6wMUnKt7VKk8Klb88q+iZKymSJviQa/I2H0brdhSwoCZtim60oXHPFUcBIRlHVkk9
LbPTu0k2zs+osZrzsJcm98eg/Cb+QmZqsoTHsToVD1qTzd/cWE3unDCJmnVdY9EVDA4NmXWC02UE
c3HsvpdmqjUrjXNUR0qqLr1zYnf5VAxGeqmnTndfyrbELK9VamU9T7Sm/SSyI/3k66/4Fv7sf0UK
iEtMrbEPAWwdXE9cKS41J8ylVDJh9IiMIgrqadLuaCg7k681tcz9BOQhpUxDu4OuIKzAaFwzR8Ip
d1v80ZLmxklC99tEyTFBVkkNi7NpLOJdE0vt3NQ6E3S11RkXOWVu2DVGifyc1JsLY8j1e8furZtp
ksM5vY0F+/Hv4+iTRart374LogPIBjRvtg6NP/Co+9t7opyY5fisPWERjJXa5Daxws0xVk+TnRgI
+8SFdS87N78P9Wb2cK7rjcrHmzN7SiGbPRSFxPxIH80jmczBhubBAAlBZzOowwFofuvlvg8LMuxb
+3Gu0mfc2aptmfRg5D0YM4+ZzGuNPgrQr8DIw/LbTCx/r9aKPgZzODquX7tmw4xGavYvw6L/mje8
AQH+sxqWpyJ6W7S9oVTzfIcKLY7NqIrhFs8Dpn03Jb72xBtF6e1Ao2C7AY/X1uG/WtARLbxUn6VZ
OTfoZZc/Og1rnFViKvqOf+f53EqYu6yZawtvt1b+pOyU3aJcRflUNTM784986eVLHjw66AUkgDkB
qWocdiFzHZ8ga/TqZ7dSlB+FFVv3kWWXP1oZJqnvYnvJ2TlbL71lY83rat3iQYP8GuptmpseI2Ad
tMLfZhKTbNTauN1oyR+mqrFH9F/VZvtcz171UEFkcv2pIFD2S7eet9jOVeFKyKy3/FmjGoFE3LIE
mtIdf5X4NJY+tVrrqk/1hRFdz/JYuPx2ZexPGLn0khIZXCec4dyx71fgZORGFE1ieDa9ovqWYCDy
PW8UkrBYJ7/1kTmr8AhWlHnVY7Za+l1TQRTpG3tHl0BcDPbs/JznPhb+QB5Y+CEUkQcjDp3bXseD
WBoT3KVJegK7SjlmQSOb8tVRVDmeREOrbKFby6ekdRwQxl0yEhq78oS0OL0NTZtj0pa18l2oHV8L
v+BGWcuxil49CFe3ppDtLjVy+F1yDo/lcp98O0rkKlw90kaE0Q5RWoOm5rGaqvOzoJVEwu45w85L
rPK2LHU4aEMjNiFW58/62Icu3Yk2O8/VrE79bna0ZcO04qGmAo+d8PhyZJnvJzmsKzrdpFgU7uAR
EhIcnNcYe+tuYYbiGaAP1o+6lg2t75psNN/pKBqyvJJ8k+n9eJMBKd95NOWtYOhNiB9Fu0Cv9Wp+
qaLW/g2VbpxXR55vWTV7qwrX44VHTGZF5ZRJ3F9VtS0q4EVh8QMY+3Te563W+w4wtLuqSsJ7vZ37
F3QArD5Qhjq+7QYtfhZq6H0voV/epFYxXSPm5eRQOxq1D4zN148H7OXg+SjXc0jo4JKJXohLDwIp
Z/BGpXUy88dsFor0FSDn4oSajR4FuRE2j97UCkKJOQeSgi3z/2XvTJbjRrY0/SpltS5cwzyYVfcC
MTLI4CwO2sCoCTPgANzhAJ6+v9CtspsMqcXO7m2v0jKVFAjA4X7Of/7BcrZNUyTVCsM/5V2EBVyH
jSEKc9kJXA/wLisQbu19agZxmZvaGbZmbTZilXdEc2EgpgaioMmIfbAZe34XId4xVUiJcuiKXrzU
tSgeyXnOkwNt7fR1LL1T/RQOZn2xjO6Sbx3s2KKtFIH8LErVeasRvdq0Nnqv+jYWdnHPUKmUa6v1
9SWpkGV1lYOpH5hK0h9iEDCozWL1Ls2/UzrEZEOE4VOmJ/piY5l3seDI8o2tvA1fTHwmmw21CUBR
W0r11Rc+lDCd5niGuRNSxHXehKdpZi7Yw3Wd94iAFsLQsN6mRM5LVH64JyTpShVRX66nbvafKpRc
NtiEgS4JxbH65PvzYG5sswjDSw4VpEt+JIruGAY9AkHmgom+6uus7nf2QPd341N/1TvkqtJeDbZS
39Kkiu6AcdAkLJ2O9imntbGe82BOV7rRrHPoEfNdgbfeo0QSRtrq2JEQMGHZkazCoBb3UZD19zMf
kLzKfL+9N0vZP3VoWl+osJZ6P2jPurbqPnUpeFI2w2WwCm+rKPLMeI6q7qJYWhsj5Ml23opIE3oI
GImSr7axH6UKr7INdvTNwXCT5IGdATGHWLzgZcarul5D2vDlVtphfpFm/vLESjC6NVDPSXRkNuHt
gBnZixUY1itgBaG/HrgnWtdk+qpUPbeIEyfjc5925YOZtD5esBK6QKyXGTpelU2RQ244MsbYIBXe
33d1a4Vrb0J+FnfSV3snzKV7lKSt3DRW6mXMGH4OyPOuudOqqr/Zk8TBDwKLNb8WTceCQHuq2cLN
jMyqVrH3Ufs2zz1bNs7apkq+4bESXLnZ4F7hnNYSqlj4WGKGNPR9vDgRjBtnVupH0CRYBIi6xg0H
Q91TZdiFzRfNJPjYlwEZ0kOauONq5P97MPrQuhmrSBwJ1fWQk0pyg1d2IbPDIFWUrOsoKLNXpeYh
OqigHdKt7RJCHvduGj7LXjeoFZsoeM7VYNwhpME5IrdEc2s09nDtmeNiPdSkNPMt+3zlRHCZY/ai
kWPdZ07a3PZ2H70mldFe9VkXYv+hsfuOC5NuMgav6NMYXlJWx27mOZ+1O5ffm9YoT1YkuKKgGzab
Pd4/Mj20AyyFQxPk2Wd76VR4UZAwvdx4o6VynCexoI1rdmjnYbDS9AWPsNFdBXpmhWOzZU2xBXXd
j+vR6C4r1HjsrQv5w43r3I9RNf+QzckoKipZHzm75zVeoWOxidJlfjBwgORNtnn+ZZYGZqSyxpxH
TEV/8Ki3Q8A4XyEa8AasZ2dzeA0xYLgzMVh5Qw3YvVqzHtGIMhu7YRuUmJLSfX1GDCzuKz9Y8hhY
Obstcig0ceLYvVg1VmfxbBG74sMy9m+OVaRferb0y762VEmod2NfYYjmYrOKNqiMAzsJLwNdLE8l
31Qfo+WqDT4iu9tj09R8m/uMjEV8+7CQMSPccphMJ/ZrJ0OzW2dth1tnpXJxY0s6wxVDW9TZnSPt
CNMh1JOYXI/hQ+q61W3XMfFZc3wCXYXGgG2eLczxcqr89KVXo30yrUysYctEyJquKMaXdpO0quUk
EF14DX9SIKe2s+6tDsb8S53Mdbf2EhzPiN6dh2CVLZ7VY8hnFdGG+ap8TrrCyje613nNS0zGu75Z
uufGSYzrNCmqPEbnhTuSLsfhgr2VFLigVNKnuLbDZ69p2ifT78iKGbLg2iPAsY710FVvBb6bhGM7
XebGuKemHDEl0CFs8n5cDUXEb5wOYXZMU53eS15rtoqKBaOaYo6mJC6nyC9WKSPhECGp9G8RjLJz
5P6Sf2NByQMR9953beNB4tRWJ+M5aYI3hpTRU5rzf8WJCmrwtSB6TWWunhAZ+6QBzdXnPqPw3aR4
8yRb9MxmeKcEDjy8TT2+1EOuqpVt+gNBdrXP1M+e8xlwoig5SPteBPcpLtCvi5lFNx0HWEfdkke3
Lc60Iu5z07mnHU4vCaufvhWTL78ynMWmMVcOpgCWP8gnJ4mGeZebffMpnVKt10wg2b1Cs0l/mK3r
PrY9vpZxl9rqUdpFzbmOsTfK5tmsD10EfWDTu+59h7B2lWFntLWhEBwsgaApDjDw+xoVpqwZh5vR
jZ8Y0w89iBcMfw9OEU14pxal3tSulx2jwec6eVA1aI6b5UsxJPUzJ24/7el+zGbj2NJ4c2HSPLTT
GJpx1HjBhQVyOsRu2vvbNvQBovCoXoApchu8uGyWKIuljszvrouSAJgFEU00pjQyQYWB2SbVjRg3
0WDRr2V2/dDOy3A9NvXob+wyqW+pBkgM0GVwU/Cai1UgMfTYoJ2xH3qnpkzsacvvzbH1H7ntalmX
eYNCXLZL89QU1nJEYeteIKHR5nWY1V62lRMmav6YN/m6YqPJ16QXJreZx0638r3TfuMVCc9upH/c
4wyR3wXuqJwNH3D0gI7alXFOsuihxMOlXvVLojg+aRmv5hp/2DgN2NywZQ6u5kyHj6rxC4xyoT49
oQ50m3haevMRl27/ZbHr5Qvz8lIg5RXhHOeZo3J8GpswfQ5UaeZ3p5YX2wgtc6eLiXs0ytMAOPT5
uHvJGhl9L1uZduI/1kXruHEzw/uKE1MvTewaWZffYc1d7WUXRPVV7TbtoZpFQeK2OQXuxZg6SjLx
q4XYDAFBrOve9JMarvNCsvhqQeyERH0i1T55dnrIfsecSpQ2S/MXxgKfrXGVWcvwNvuTJzf1Mtt5
LIohmteGqdl3xGku+qP1qzR6KvEZdVcyEPI5ygBRL3uVBdY2xcsKq3hsX/G4ds2quJl7gHmOrFR4
m7BP7GtHD6P7dVpCanPPGY9epXv7oJirzJuc6rwHP1S9u/FFmd4M7Lb2hZsPWEHMo/00Tku7TTNm
XSuhMOFa5UW2YAxUWsErG2CJAwXrvthLe5rbddpkzrTXdZbeD2HR3mDWX5QcNUXQxaKbMtJrZ7Md
H0KjmJNDu8wBkwtUCsGFYIm4G8/z8FaqOLavCi/l4YapGJrLqJSiupAjooU16IPxmZUhjviN+NOq
jVp0qUWkeAA2sZzTbkQ9J3aOEI2zGlJiLHZkEumLwnAqd1cOiXeLQ1gYrTs0eGrftYPIL7p8TvXl
MLRBzSdi22rVD02fXhqemk0o6qPxoEzbWzY5yFK1JzSxTre9GbTz1i48q9ggBYs6PLgoSC466l13
k3D0eLsCAGJYNWFR+Rghz8lLmOr5rQpDfLvY/wpYZg2Iq3OdFV2Z72Q5jc3B6zuR35WtlYptYtGZ
XwJLdzetLGbwSqte23PapfRL2KXMeSbzOLeT8rJuovYlwCp7w2Y1RxvMBwRGTokuAFoTQexD4C5q
D9IN8lqYUELJcCvD52Cw/AfAEuOmSOsca2QIwj/cSJavSeYwBEI/rA6ycABDc9wwYmyZ8mUlw0pe
irLO9q0xhTieMqQPdvVsyqdoSPXLMNCpXbhZjxmLH02WR/+gcCKsWo6blTDEtNPgj5y2OsniUzDB
8wCgjg9/YtRtbFR+8+rlarLuCwzQqmPkZaG9Zv1AV8u8/gstZye2rWkt9wmeXMXmP4YC2zAjS8bP
yG2ZRHV4YJcrulOM3v4jmXOKGdGOn8nccvbpKN9cC+uQ0TeL6/8Q+JpkYvDaz6WfBXfVlDjJZtDt
FOGQEjYfQJRnCCxWNow/SLwGc8NsF/rfWcccwUMMul5Gn81lNvaOivIrK5rmfS8tN/aFbRw8CGhE
oy/utg88Yz0OgfjkJv2wt0DW9lWVmWvdJfa298S0pcNMNx1GJseBzYxDfRgubUMEm4YUhA1BO93a
tJp+O5ResjGqLnyeq8D4AI37CRT+CwY43RT+j1CZI5oq5pjnwgToy0CHnMNvS+HQT2DFyAktguVZ
Ei3Rx2naqc/4QadP6Tjk8J777sVzcJqJdTYPb9ZY+Ht2H/UFEbG+7dvF+ArFFnxM2FXB2ROqr73V
FNwt/fWnP2MEPyeyZ7/7SXnFaAM9F8nDJwjmLxPbYpQ5wfNB89YFXGTdqQr/HLJ4k4uuGOtP/JzH
vMc07d0yRQmo7Ix31MYto/q+HGvxFpp1cIdyecripPPG+7YOlqMsMFSKw4LM+7gcPXUx2np8Fq5M
6ZJ6uDJxmjQmxM/JNjblQjZb3NnRjCTcaO0DSKPGfsNW+RNu8s3CqSkiGVP7jp9gqdEiyNBfPhsz
h3LMielfZmUunnpa8y7Opz5Xq6jX7a1hC5jQsAqGp6HRQwP7RHvjqm5yTYGTRVlx5+tA2yt/MJDo
wI9tr8Mcyf8m1GP1QgOwSDw1mxbKIWOUW5lE1ps5JiSUNUMNnm6Vvn0VUEY88ik3bWxiof1V56E6
emPm3Sza9qBHLMt0LEIXKW5gz/JIJmf/LQkq+dL3eXLEsSmvVgUeAqgosLesdsESjsjHfXowEBW/
32oRyg21H8Flqmi8q8AblMJ/CIEPgggPt/zUG/bmUkRf83SIto4ox+eQ7NRr356xpe87O38j0kMX
q7HkQwqUVd9USi+QOC1vkR9MWc4QRT4HZv8nK06HYSPi0/NsCmk3opFqrN9CXuy3epLZK0qw5sFR
yv5KX87A3JNhdjNUIS2pqgNzC8gy3rCVL/cQGfy7OgmsK51jhv0BYue/H5GcQGpgRKTc0FeIlUcp
9X65D6ivEr9M3LdQNmm7abn9T4lNiM5Wz751MwRD4+86vstX0VXOHQgGuXfmSLHXWp7aa8SAl2JO
B9ruxbU5eNEr7QyY6zedYoIQt64YLoAH/NepL9uRE92RAJTd+GiQfr3zOp95XNFWFG3sbEa7ypki
wu7KuvbQN9V8e0KndtwHUtmxy4cQNm8+vdZVTQlRdpl/PZuiH1YYJeIKNKRUrJmcFkhHdMTdah69
BqvoxRmvoyy3nyCxS1ZXMPaP8OdVtSbpm/lArwi7Cbvups/Sql73IXV1PJfUGXGi8/J6puyZV5Kb
uVhMF5PRypcSy82emSKggifvBO1aSW/K1rHXDMOfWp2rDxbSTyHRX/cmxkawVBkBn3JboOGfzbNO
7Awho8T6Zpqt+aU0tbXD6Q3jukCJiyodun2YZNW1W+DulpEE+9SVkdzNft0fiBG0d8UYnBxMh6Vi
23INrM+U3i6SlDezqKerxex9cnFrZGRFaMGUGhtKNvYymiOrXfPxqVPtXm18XxRHOWTdelI5RZVg
+OMNnTywK4gNAwN3rYVn/5No8b+dT/1yVtrkOTHuOllkY/mLXeD7tboEi2zqzkHxQB66s0lUmt4O
A+ODbdGK6bsodf9iYCb/4syBS9qE7ppq3ViVdU8fYrirkhnrMalptNdJOBXmNilNs1vJ2eruzA79
Ytwag7hJ3DC7K1i+V6hkCHqsDOuLrLALbPLBPJzOhmEL8mV/QOqCxvAOnWYNIzZi/gZGjcDrJCp7
f38D3kZL4U7qzY108RnUPjtwzvbL2gM+fNbdHF6PFvyCVWGrEvMenMCwXW+n6soapc8MBgf2R3jx
I56h06i7uMe+4rYurPDV46cfLeklIaZ31GPbZlbuJ/rr8pPvtuVBAatR17uu+tQ6ICdxMMv53ktb
tfecAh2qoeZtHgq1xf3WXtGNZOleRpWSmNVV5ldJoTetvdTqnEcAjxoXbyH0LUUs5nxFr6JHeBaT
dQxx8+oJrMfx6qviNr+7U+38MPSYYrWnPAxgqmDSextwm3ltMg8iLiN71PgH1f5lO1r5rTfkXrVZ
7Cm7FVngHMmusV5UVMvLTA7Nveii+doDOgKBwk/0+8ngaY2hXskGNnESmdSNx9xsjdt+Fu5lGdhY
ftXIMp61LnGEboAirvIGn654DlLxPccA5Bt4UvOqZhxCY1wsCHGexUAZP9J/X+qqLb47Sx8uW+W0
k7VZskDg1Qdnoieq1p6DXTPXlNzO1IXzI92BXuJ5Ej0mLG7lJVde6ambsSSfLu68yXlc6sQDIwly
ad8kUBXGOwnR2cbjBFOBcJvSAAwptmYyaHaqYICcEh/j0IsklRd9t+tep4fCavmWq8IwX1kkHLWQ
KcaDW6pp10LMnhjcT42/mf2uvrGWuXgciIKZVxNOeHcBGZqf8mwqbkUwmVaM+21D/sVkyWprDpE3
rNwqIR45nLRdrOiBrfKygjN7vWB/cOoZRhpF9hfirhurDasdO5EV7hQMBEIzxzR81ZHXImGA4lCs
JyNszbidmw7NaFGPN2xx/mVgACMf7Lxp3EPWNnb1XLsROTmWyqp6KwrLOA5VZo1enHdwLOJmKoab
zEsFHlptjpbFidr8y4COj45Iq3neMCrLrgF5oq+2r7OrifSM/YIS2dnC/QiPIkplt0PMmpU7txqL
ZUurHewVrqG3fjiCV47oHdo4c7shufCEiHDNnEnjXHVhUowbZDXVvJlgl8+xSknJXrlJ4KcMbPww
jzUt4RfgqfLRXEZ/2eY9mFkpZ0AKvA7ddmsDtnxiaS3TvihTyEXCSatLOc56AopqqdoMv062etCi
j1n/zDn6pcSrknDi6Qr5XlheCk0L6cvAfmDwoaC2k1O1zYYueigb0V4voyX9te+k4WPYTfA6Qiu1
7/0SBk0sh3wEHSjlXYr760NoZcHBGk6dmmoRDca59KMlHkIPw98U02PClmn0rk26QhCryq6P2PQ7
FMeWczBNHcjtyBax5vdUh1SSSBg77mTfsYONzWrM3fHFLrPWA9Pnt5kqZjinL2q5ykQqJuCZkiy1
yWnr64XBUrpL/LE2Qbx0dV2NS/CQZdI+5sVUOg9B3YpL8LDF3GQzQB7w+5Tr9VjV4jmaFr1ssPvu
LrvFawVpA039LTfVqDdYSIXTStpdKWNZ4QNoTTkDFUhNhwryQr4K2srM98mU6Le00cG1jbXlKoLq
+6T7jkSmrHbs4mJx21xv0gQhXlymkdDsCZX87jqBvOiLCH6Y07Vv2STqp8SSHL5jNgwhQFPV92t7
WiKCw1q/eEyNiOke5U1zJEkk+6omH4FmWmr8Tiupj8pPq2pVRQ0zwayYdkNYG999aqt8U0d97q8m
Kyw+m/X40wXSEzEhmik9ssBn9i4XXpcwokvqu9Gq1IvsW7nJKie9n3PlsZJ8mT7Ny9Qemw5QZj31
CWFNIWnozsYsjbmBQBx03wOWllpnLtOwVeNlVvTMxp471xptrrkjP0jS+jPxr29do59AqCTj1G0S
eio9qjHzDSIaE/zDjNK221Vp4Dq5zRqtbTBgQ1R7BxqQx5nr29OJ84RPfCkm+1WfRM+MyrqIMJUm
n4Ni6wxDcm2UTYWTFVbo953ELoWqTuq7oW5YnWU1OA8mHAe9tZ2sM1jrVjUeHMUB0KVJ8MaAIb9q
BwDdOE/QtW8YijpL7HvSxyszM6zuCqxqOGBjyGxNWLIArnGj7NZRlqjv7IC0rO+w8k4gApuh2mKU
GTQXHCFL/gUagINhbpUWnzyndkt2eJhI+y4tJ3tdltr9rBR84Js0KKtHYeNzv667vsrWyMiLH34x
uNF1j+stwWYWE60t3Rw0B02a3LU3lrb7IgpUEB2sxmJLOo+XrzLVZdVK1i3OQ4MwfLhlyZLuK2nC
1KIm0/4n4Ieu2JtTEsxHXWrLvq6D3igvUqrqeW3x8WAj2dY80iQcEr3Onczb6c4JP5nmMFF9KH9L
+GUCwFl4I4amuNWo7RQmymCM0HvMqdxWeHGZq4YcOad7sPJ5uR/MWYHapkFnbUDBkvJgEC9MEEA4
qTauJl2e4MTcgKsrdfU1CCRDtkHM9m1U5t4rQRIOHw052eJSzzYznxZUZ44DUhRFnGFqfq9Dm4FZ
OCzigbC19t5ho6ZXaIL5yddz/ZAHyYzBROM45ZroRj/YmGgsD7wi86o1K9O7rGfN8Dq1x8bZqlPd
vArtbPGfxyBJgSxaOlnERNU+k1oeRL7k9mbE6SJ7Fgmss93YckpjvOAL8Sxonz8VJ0bfKiBKrNkk
xaLLdQ9B4BYwuf9WevRRsS49RnpMW7MXBdUZA7zaz6FzZIV1tISdHZwZerbXqjRhj3TdHykaPfIs
SqM6FEadfzXNrOziE12LV0C1G5sNg3IIN9BAYqUl+4bjiAWQOud0LYUE/jKFFW2j3O6wFp6CYmaK
Cc/bJ8kYJD+Hh05EWAs0tDSjHY9NhIaF/Tv9FKipeBVmZX3qKiSzsrE7eVnCnjxi6phUO08bM6kK
gfDzjcfkRq7cqOzMFTiAvK6k6Jx1KsVyHTGef6q8k+BrKAy5NlkOYuNkVuZtc+guxpZqY8RmNyOO
zrPLCUvoZnE59HVRfIpqL9zlDG2MTRROQHJRll45oDVPrA2m3bzK9iiMmZCJyK/h1o9OlT2GrVYP
qZnNRw8FuBnrwCimzTz07t2CX8XTNDfPRcqoKAqxtY5lE2pMsk0lgrXWmGgYk/buSReacCYEM8I1
rx/bo6xlgUTW7XnMjAX4z0yh80cTwtAuH3wIwK1IiN7Fb9zf1rpyw4eiWfp8U6XluO6LtrxuKuVc
jmaZLRtbOZJ3Day1XRyRfmuc2df/hOT+P0n93zFy/wvCt36Tb//2vZEY7ly/1d//x7/fvgn19m/X
UNV3Km++v71jqp9+9L8snLzoHy7WSNjKQjBCwvQvorpr/oPwAbYORKKoJU9/8t9Edf4k8E7yIppR
for3D3zy3zZOlvUPn3E4JHUQH9wP0Jb+z/981+wOZ//+V8L1CXb8V+t/IrsHVM/4kPEXnpRVZ3xr
jaTZmKIouBrIzADdcKTxo6Er+KDHfq8d+3kZDy48/DKscnzv3Di+TpbWqAYRXhnMWT4RqbmsXaL6
rnvwjefUsNznVhr2hWPV5jPgy0c+H7/eZeSjJMJNBh4nMMcZv81oo37wUHkcG3ORO6sM63U96fu/
LIDf0IJ/dxEUhBhuAFRHznm0XWYGsmLry45ABcnKwAhrVTEvWv35Kqdm/f0LQwEKEI6EAcwPSdz7
Zt7A/wc0KM+OJsbamGE39WYJF7JlGPSv/3yp390Q9AMToe1JGWGerQ2IYSxrhoDHYi7U16gNDWho
vfMRyfZ3l8EUBTEthkN2dE4+lFnozZHijmgeqB81JTnC+o/i5c6Usz9lHVi5n3i8GFkxFjlDQXKY
74Y1mvAXolYcB6fFI9UxT7kj9nc9TDieAwVvwE5DIMqsXZ/mkpu+9qMPPGd+c7u0K4hTbIf22jm3
LCGGwE0MDY8iGwJ1yEKyOpE0VJ///O5O+OrZMkH8gocmhiVEZzln+CsYf51MOG0fu9L8pgN4TpEv
7jyogvFsT/7fXyl4dLFO2Kow7zwP7lE88z6P/OyYK1cBHtC91QN9+p/v6TdLH4W5iWSBpc+XzI75
1xFKAvPfB4Yojs4yJbsJxty6q+fvmjnjBx/ZL+/oRDWFuXUKCXYhNJ/tF3XZW6jfivoomxJpLhce
9pBArA92jF9eEiRusDn0QogMTUjyZzeEQqAMA8GOwWhm7ad1+Y3MIxn7qg7vADE+MgX/9bYsxBjB
6QWhZXTPrzdbxKBjt58fkyUv19mJZgAvv978+TX9ehUbyxqTdw6lGMrz2dLrmHh0YUEQw2R71gWj
unHVivIj559fv2dUt8ytTYwOOSS9c6VQ63GHfZDUR+FD2qAxNNeF3U3fiLqItplM7RugqTvQ9+GH
gCR+k1CHr9qFefrfvV2PiJnAhmIUnHavs7UCaDJD22uyo5u58yZTxrfEIBLib1/kpLo+5SmdqNrn
FiQYEreqy/nAokSqTdL0+ZoU4u7/8SpntwKzIBkqZ86O0i6jVWa74Hk67D+4yq+rHlM3Pi7qDibU
+AS+X/WzAX96zNr6iBSh25P4NGx9w8gvotaY1yXzvn96i74ref5a4vyybXCEcbzwfUEzDJijvr+e
2YY6pJYmGKSGheA42ZjENCvyiZ4NLs7ffVEcZWyDMMEJAgm9s4sZJSZKtSHaI0ZD06WUCaSEsapu
/i+ugi8eH/Jp5zgPLHDKeRolyRRHsDYjdmrkEsP8odfGrw+Oewko/ihe+Z7Pi7YwawphWF57ZEwT
itVoG6oG8RrgYs9S5unFn2/qtH2/O7KYvVioMDFHg0uP2c7794RmD0XPUopjMDhWCLsFOmoFkTTZ
1uESXqfMa7/NhvKPkzAgtP354r8uSgoQ6mwU58ghOJrfXxyZidviH9AdWykZz5cEzaRx1fTFawai
9TmrTAJ6/3zJXx4v1Q56CrYwQkO57Nnub8NOG7q0Ho7p5NHnghHeLlFRkLVneR+sl99d6qS8ourx
2SnPaw4nSHOvUa2k9rH0dw8lw7GbHL2bRuO/nHz/z7+2k2ifbYpn+NM88WyWqGcmAlZTjcflRGBz
h0DvagVlKQWje/nzA/zlnVFx0JVwU3zWJ4vE9+8MQWxP4Guvjn1YMzrlRR301JFKGRpy76JB/KBy
+81TJCaRrotC1fKRHb+/Xtqeko+jQR0Nmxsa4Eqsm77RqwnY44N+6Zdv4XRriJfxc0ZLRdvy/lIs
v34yS6WOVEHWm4Z1tzJS/OgnRlnXtPwtM8UIBmZAwvgH2+Xpr373GZ4uTUGIoynzZMq595deFiB0
icAGNK/BSgMJ9ufGyZYPDDROipg/XeXs3fld3qUqstXRqc1XUpamje3m0b7GDvKxKDCLWpJC/936
8eedUV9DFPdYnWcHj9OAXNkJ19RhGazdHIeek5aWiIb0g5rgtyuFQSv4Id5PSJfeP0PfxjfBkYE6
RqJeVq2DRyCgjbMi4eOj8uO3l2KP9k85tdgCnb2uhjntOIe+Oi56bOH6muaLmZjLIR/c5oN3di4v
xXiIcu7kexThzsqXcLYqB9sfEe7YI+PWLoFI6ofF9WL45QGtYno01WQ3+0kEHmSkPEpgl6W1/R0a
WnPT9aV112MG9pH15G9Wa8j3T8A1nB2q2rNfSZhTZ3IYjsdZw09fEu0e3DFPPjiafncVDAPgbdEH
n6Ro79/nki+GXCRXWcYqIXRXTduS8nPzt/cz+nnAEWAdDqNze19GoxIbHU8fbcinq5xjcGf2RXcR
kMj1ooah+Nv7mcVTo7n3gS0Q/p2W1l8oaXqOssGQ5nLUBVIiGLT9KkAZviIPTKz/7q2xaHDKpymg
J+Af7y+FjKFpF9LgjoXZs23Vw2BbzCLBMdZGpwPka8VUlx8csL9uoi6kDooJTBjgQPzM4fjL/aVB
nXQQ9U++gFM0HwuLEf/OkBgIXTBSPk0cRiK0bqsIX7tjBeASfPAL/LrJnZgXJ9SJusZiiv/+rlXG
YAExjnH0wz486EBYN3NtDDv0iyf9+2BM7hoOP5T8Pz/tX5frz9gnRJOUhiQTnH6vv9w4pv8JKFWb
HBdW2aaBi4ZYJ8k+OKN+vcrpdADJwKYBbO18N4AHOk9+GybMaOWynV0725C4+REIBUzIb/vuqMDC
EpMPE5IO3mfQys7uRmCkzYu2b7qRB3Y3BZPhboZQe+FdGjX9tD2BpAz7OmQNV2nU2y4xmE3LfAKX
lqneFsQKw0a0alz+lmQxfSxmevL+zFVN5jLZo8oBEHFc3NQuAt/vnbXXF7DAUG5OxdpTY/Jk+I0B
TDM7LsxsZlX2uh+NlhdppT2AfSe6Ya2m3JqgNekwX0VEEXmf+2Kp55VI6uW5ajBWvi1Vzjdm52Lw
L5tkyGGmplMpWkZaKkInJEbH2/YjxqFveTlquXVG20X5oEiRuylJhv7hDb01xllUGdlV04bCvbCb
SMk7VaWiWyMrrCVce5gze0fWZol0Xg0vab0EwbpGCZhehSFCx3iaMOiJkayjM8sqeAhXuVWJK9Oc
qicpg97ZFCBU+aM/E5aICtR03iaYIPZ1VsJlv8mwYoPZ3yzh5wFY6dmwAbB2S1TKbDug/Ux3S6kT
9VyVXWlcQQspggsmeilJniQ9JdZdoZkaxm0dBuENjsiG3ppsVW+OO6MpzGqi3y7aZjhl8E0qXPZd
IOC2dGSoEeZSjHYQj23kyovRLZBANYxLwm1iG9MDiWpWtRZYdrz0shaQvtEUtZvB5ahaOfD/63Ua
JfmbgKN3EuZ5+FJIkNwLQ6ZlsbZgfQ0MsWpUInWZDF8Sbfv3Uk8Ag5ST4//i7Lx25Da6dn1FBTCH
044TOQpW8glhWRJzMcer/5/SB+ytZjeGGPvEsA2rmmSFVe96A3l0nVXGx6qy/J8Q/rxl7y05YsWk
49aAPTrarcPiiMp6FnKwx1O2uLSZdz5Mf3mMASrcl8IUTrevRd673zkP0RiJzO0juL+0sLwjbGYT
3zc81787i9d+d5qyMvakfOb9yWrHKHufNYkxwUYsNOPvCTgu/rm4/mjcCXpdBGGFWt4epyGuMJWO
nJjez4QQ7+Taaa7dhwbI9am16dPuPT9z4fUC1mXL0dPienrAOKl17rPOtIW5s3Ovt3aJP3TjQXa1
SeJ5pon80C5wvvZt1mXdo5O7EIYHSAf939h71O3JH0cTsX9m0pXCpqIaH1oafm27m017ko+ePSKX
rIXNdE+HtkgeUUHk2TNi4U7/MRJwKKtj6qVx9dxPuT3uyxbOJOcFTPT7Dnvm5AznrhL/wNwo5a5y
/Xw4lIZW5mco30QPkoTivKeLEHvxPgHw1XZOWEf2vePHRnRy86pszksPTf8+yfifdzMKB1hfTddH
+6obY+2Bk9KCzzLkKHTBKpLwOPaQkh3YGqRKjjQ3XtoGn8udM3my+jud6hjIjrZDIz8v+uCEPxYY
GdHXmVvSSNpkHk0Vue5aEff31ZI52GEJcifbf6q8trsPGat9fhIVt5xz5hbg3l1lghtgzIJxTHNA
uNT+6AmgZ1rItNTYs06alK0TPyy2OROzMf4ii/H7FIOzZXreGbuur+C4GvrPWLe/4Rj/EvlxfnAq
+yO0H+ZbiMimbWztCMG5+NX2E9mdEgqGDw6/k3jaFAJWP2zwpj+3XRsshvFFthZTKYnIL0uNly5R
LAJ7yTC2oUTZJWDqD31fnQsnbuFygjITE1XszDCqAswix5O/WNYurecSTqXV05Ke0S5Ocf0eBmVH
FPDi7XIEKEmFRq6nm3rn9aUMwgS4Tsz2rylqRpgmznPaRIQYhrb4UNSldZ8b/gv+iPI4jFN0t+jm
9zkexkPmiifT7tojmZzVyQbJOmOEER3MmZbTbE5yB2Vk+OqY3Z3rpdXJg5LyVz+WTz4MreOEn+h9
sqTpHQXtgPbUeLdYcYpIR+rnecgeNTt01b+WiE2X5uy1c/uSS9j2lRPFR8uRSIf04m+zsPV9lM7v
a1R+ezHY7WlKIA0BdERf0cxkBznNX1uMYCAJaONu4Vb94MS5PDd1elq8AiaOfcrHMLxDTwkrzN/D
NUQV0BR4Bt7pvQm3p3HQbkOxMLux/Fh1UU0cFbbo5buxSP3ljng9K3+PKN3296JOdPHAPun3Dyi+
huSuiQrT3js4K2FDgYxHIuKSy/QOhZdrHzShjEP2qZbI8SckqHL4lSWzMXzwszLqAlwLFtB3kBLz
XDUiNn4WBoGjSNcqe1n+miXS1AU+R9QOD7Wuec2/eTlpzTutRBlw0FjR6bGt+tzHwqeHjeHDWPkg
mOfuOR/RlZ71tC+KOz3VubINwEb2qSMOofxVYLvT6/uYszb1DgUxlz46o3Eyn8LItf5F15z4/4Rs
0tDWWq3uj45MIyjj0qPjD9kBe7e7lCg90EZWlF0hw7ANRJuhi5gOwwTn65CLfnzi9MK72ItTTI6F
EWVB2U5+cwSoIu/GbQf/M44CHgcupnA/fPxODEgVEFEf/aIl+nQqMfLcldPokQBbi8K6g1joa2Ti
LJW/9+PC5bORA8xtSWrWL9mF2G2MhY1RD6oi7IzGPE3+5khH7I6lSC2RNPXxQ4woDOpFbaKjMmYP
2mI95tq7qScWjwjYHt456mJh/WUhbP+3LqAO7RGlm8kTnpWSY9DjoD6gEOy1oMM+J997EkXmgfdC
8TZ7k1VxDYiqH93YhvqhLPql2k3RTF8MaaHlvJNTsTR3fjInxFVOAqbbKURQN5+bEC3pUzPFGrqP
stHN6Snt3AhQHNGbcyiMRhf33hQ5SK4b00S0NjgN4pSuzjsMB/PJJxk3TfVo2vUkCig/Xdt+XzdT
Gu0jvYeD6wP5cDJr2fwSI72aDmVtt9YHrPCj5l1T52lzgEXjuIfUHGfM/JquLQO/goGIXcboc+lH
GFDfJfqoh+fRLUfjwW3iQbwvTExZd0WtVX9TFTjv4pw+604aY+ujc4SNfswp8v+myleSXpYkF3rD
TLsfPeFYTxYJuegPkzg3ljOHhZ3uuz7LBowPoS11SFNCW56n2iD4uxziEJEgTlX5fhhKzdhxAENl
4mRG2GpOLXW68NImPmHXgjNc7g45/L4WuYb2SGtsnHe+AOk7NexcvxBQpgkGIk2CGB2pcttUE9LM
YVK1RNxMVbb3qkyEe2sqFUkssZk1Nv4P4oM069o/uvPMuQB3jQTsXau3bBMcLVX7OMm8+mGrQvN+
gPQkd2kSp0odi+qTaEKW6XiuS92cn3X4KeWpWqS5nEO6t/3ZKAbE8BYBgsW+SIsM5cOI9vOeWI/4
c+IWjQqML92PkghpnKfKui7PXh/6P5JEN9Jd2xh45C1dSKu5qZboH2CTGvcvanp5ytPMaHdm1KVb
KZpXtzUAN7QqPpuqQUvpN43+j1sTeH3i6ckQBzJ2ogDqP/S5WZcvHGThsTA6ROVWD5n69bvaFX7z
e1TkBxR/NB3XrVOK+qwpSc4NMLGQ940tk2OaTO6hLsXWA17hpWoozwTIt0AWwRUvL1IA6LpedUsc
wLVGGi+IV50xL092xRIa+8Yokw2z7KsbIgMCmpgG8xF8YZ0Q5kY6WBzuRvhkm+7XCFLDN7QS5QZs
cnMUOrUOhtQ2D7i67Wr11FeT6WKvtxh1eyfsyglf/BnB/waqd2sgBf9qiK5oPa5TVgfHGhoob0lQ
22Z9b+TtcjTntDm/fUJwrUaPAk6JUdQKa6rQv+Cv0SYBnJXozoeGQKWZymflFbiBE9yaEEwHmxYq
QAV9iMsJkTczxfo4JjhrNB+63GebkJg9Uep9o7379T88F/MOHQprC/z1crC0jN0GpkcSYLxvvWjR
iMq2nZq9ORtbQP3NDwWehYmk+lxrqofMZV6aHZpOCsKIQ7YZwvazwFVl+Ov1Z7o5EOArnQ62DaD6
y2fKrQQJQ2clQQhLmauGcJ3Ppjb63X+Y4oorAIMJOBnj39U4nAoYS6VpUJRZ/8VFzd8dyqXK5Vsh
HXS19MF8lhF/g4J2Oc5Sy9BYeiaEG9v9IYp14zS7XvzxrW+NxqqrzOHgPfCVVqO0XTxzmtZZ4DXT
9JTXg/ZUOHhMvT7K9caKPSNoESax+Js568jgHGO3SfMH97mHcb8PIcrsKYLIesY66s2f53KoFUKl
tfngVfPs0tHu9ecas6UXmlNy46S4MdlU+w4yIVCqsgW//DgYFRS1JUf/uUqFe1/3kKVDrrwbUPf1
a4NeQA+UOcBsM9atZWQGxFblTRRUQzzu57LAGLa1aojUee2nn1//RjceySTKAfCeSzXw/WomuINr
ZCSJRIHII615kXAEi2davNbp9XFuHO0X46yOiMVZCj8WRRx0xuDBQRZHvf0pXOyi3NBeTq0XdW/f
xfEuN+ic++x5TL/LjwXJ2EtUAR54s5X3eyMbiwcThkdyNxJN9e/rj3fjNVpQ8ZjlJBJi5Ke+6R+V
y2yMqchgIwc4QeqBq3eZS5U8Vb9eH+Z6agAXQynDeBKTLlLTLocB/NSw3DKzoI1yPHGToT5hy81d
PxfLVnD61lgKFP7jkVIv9wTi8yxAELm8h1NqHcpWQ1+To9t5/bGu356ClfFlxNIVhsg6JqkH7Quj
aUqCrjDDzwAD+on+qvvWZgsaW9Wlo03Fd7pqRhROZVoNqQUBGufWPeoYmfUfGthshF5li2duLOOb
D8WngtprQ0VZbxZaqEeu3ZtUEeMIIjBN7b7T+63sQFWLXEDzeDWDy1ucTIrxpa1mhKHwfrvnoA2H
ZOIyCI2kZlOyh7tG88qn3hvTJ/wyRGBZ5QT6oeNZv7Er3pgohC9DavNM1bL2VxPFblNwoLlOAyLZ
cOGQxoLIqi/T8oseaZZ3eH2uqD/t6oFxylZdDwq0dfwM1l/VGIsmDaweU0ZuQTQ5lX+XharnwUn7
jvSZ1rhrfDq+r49844PiHqpaOlS46q/LBZEMSeIjTk8DHLHyg1/jANaPxrwxS2+NomsEIznQl8i8
Wu0ktjdlWlF3aUDu2/AF45K4OPAvk60cG7Wxr9+jTt9RvUZanuuJEwJ1hPbEexTmuHx0Oqv6mLpR
qKxUStQ0KVDX66/v1jShgGLt4d4M9XF10hTuTJrMKJKgaiHczp4YTth++Q+d6+sb5Y36ElfPxibs
qFPUv7r1oC1J69QKkyCLWpRMlhfBHX1GtaJ9LnEIOKR4cP6Xp1MfjKrKUWzSy8kxgsbniUhSdFy6
dSq4ST64YhK7xnTbjd3y1gqgm0kB77DruusAoibp4G1M7GN90uUfnbjOH+tOFA9jh5XnoNuprZyA
/IeWhLTjf/iG2F2oBwUOcVdN5AlY3LL9MA0mbNn+Nv0uRTHQLl1FcwHH+o2lcHOKelgD2ExPPDZW
G0scF8hKGSMg3IhAncqsDvGi8nCx/3p0tMX69vrT3Zw2f4yn9to/TryiagC2wL2CYpwtuvH5z6gX
CNqmNH2gcVU86ahXNxgdt1aFwdfEMZwOLj4Il2OaMo9HXyhkMwznxzCNPYSmcS+VLZNmbOyd+qUP
AVckDok/R1uVycBOdLdwlw30pq2swyTrfkfzL3yX9khPZSpjeooAwXPn9e6udU35BdnIVmWxdm//
389A8aKILDAo1ziPH8aLPyYuJ/E4gnjK3JU/6iwGT+pcDOvoLUZDvpeoYB1aWOX4vrGN8B1mkNFd
UZnp/dRoyzHGIG4rYOnWDDBwbucYY6Oy1jGqnteOTphiFjUjRz9mZTq2J6lnAMTwGPoMMyv3O4d9
tYHS3JwEFhUU/69iRq0mHtSEMOx7GuG9Ta+nlObnJQ21Y507YmPvuHW6cB+jylL0+iubadxOm9Dr
2DvMiebQEMr04MyDdnp9Id3aoQC3aNv+Lk3WfAHywTPZ9nMalBBnAi122o95PLRPhjUWHxa38x/N
0Oru9DqM3kqzVBOccDS+HfZb6Lcul5PVZBpmcnoaZH5mY5m41EfUn+YDnJN6oxxQf9T6kIFQQgSb
rSRHVyRqT/QJZXgW4Hvxs/CZql1bLz/b2jS+gf3N5zj25m+lVxY/6Xm2GxzBm2vIpPxBOgaR2zbU
VP5jsyKNoea/hFnQcCc4C1F0SFkwRor3Bg4UH7Mq6b64BfL5XT3qP6bC/kZognWqvN782GiC7m9s
j8u3t394VCg2HBF4Ws6an5nNcwN0TImklSbgaaPryymslu4fY5wHoLpc/k1Xof0gdMPZeCG35hxS
Ho2zl8iuK2cy8jUGv9Sgw7llOGLZSoomLZCUPtmhKTRSQ4Rp0/jVtUwZyxa+328srVt7By5vxG6g
6IN9vpp6gmAkLgNtGhhLpr/UUCs+oS9Kn/VJRIcWh+WzH2Oev1F33Doj4fCjXQFCVGv6chr4dTqB
vlVpkEsLuxC7tErVvIrFywBSfm9KXWws7lublQWWzF2Ksh/D2ssRozmeMjpaadCYOiGjY9GX/iGf
hB3u3CTPt6qdW6+VwFcubYoET+VxOdywhFrh5T5HVtx4jDPW39ssUn6h6LRPI1reX4Q8up9fn8g3
XytqSWXZowLmVsI71DK9kyCSDPpBJW8teEfRMqfnelYCyf6EWUD76fUhb71XRdtWKDAl6/q9TgT+
zCkK0KCfTPnixuS9HrCSGWLo6Fb2/j8MZqNMUy0PupWraZNEHuZQxNsHg93kn+0eduCpnJL8e+Nm
NNBfH+yatcquzGCaA5zlw8dbvc3Jl3iVeLzNtuQeI3DTpRc/Rkc6ssveIaJzyC39faK18uCmBvY+
i0v7J8JvdSemeKsJo55tvXFDyuOEgDUF2LCaUQqm6t2kyOi99thfFl0XZGUMOEm94wVmNtUvfZ9h
Z2HSd32yPZoAG0fHtXJKvRAVRqFgCD71ag3VyIdqW/ATGmX46uuthkfXYM+HFNfNl8rDRny/xLgs
6Z31JBJX32kxRpZ7exy37oG39k0Y0vSBuJIB1KqV8Mc5QopKXBOQkAUY5HgngCuMYKwlqh977HZP
Pe6u/+LklD9XZelszYtb5ahSBcOVILzgqg5sm36OcpHlgcQIvyToSlhfOy/tv4rOTps9iQLt2Rx6
7MyXseqqfS5rguhEjZJ6Y1O7tctwmwLFQA3CRF3NiXQsCKNa+izQ+xl6X9LQX9rjkEsLmhS7rD91
WRT+EiLXlo3a79bILg06g2sOO+q6sdDxXBi6pLni+OjuLqqkFh970Vkf8h5qAu4TY7nvbdxON97+
rf0GRbFqeZKv6FmqVPzjw1uTX84WbsxBbpf4jE01xkaarD8MRuJu3DtuPSMaTqYYhRmPurp2CGeJ
E6gctBsgt5/CqZN7QC3nHt6veGyL+HMqB23jvd5+vP8/pnn5eK3tQQusZIaV0ZDgMBJ9gEsgH8Oy
Ku5f395unRWglvSsMVuEk69+yR8vsoTiV2uwDYIQ0/ppNxrZvJwJduxxCjEkuUhjL5qNaufmmIgR
fQAcCN3rDQRjGyRKc5UFo6Qdv7O6Ba8nVjjqqcz0j+Xgbh37t/YJCkpVXBHRZ68xWvxN+zozjSyY
EnhreLRYOFzJsL4zjMx5HHEG73Ytp+RB+M1W8+3m/KGiAlZR1bap/vsfbzgeYG9h458FImoeSi0M
HBJu9iRkvBdJ2B7mYgvnuHlRxi/i/4242qAJl8h1jARx8zDgz1qUXoe2qkMcEMk3c9tuOBBB/a0w
Jv9skA97TuJ+K8Lt1lWNJCBagEgrIDyu1ieYLWTYimllFNI+Jz5umgSdDBsYy83PqoRpv1kJoI6X
rzZfYpPU8DYLYulmJxtsf9eSnneIxBA/4X8Tn4Zu9kg7nuHevr5ubq7QP4ZefVVSCrhAhTrNDLrD
Yuc7efyp9uA87jRXkYhfH+3m61SuA2rRQCBYfVE81IfGavM8mMUSkjkyDFRWVT1OW+jGrceCKKeY
8rAUSNO7fKNGByCvJ+pi5lV6uUsde+og/+oFgEKDu+dGLXFzOKpxekKWAzi92n0qYp8SUvqYqQ4d
h10i8/oLJNj2l3DC/m0J8//Dj7jbqda06tSYq7Ixn9JYyEWw1fV5dWjh6++Xcoo35uTNR/LY3Zj1
tE/WInmUAW0Z+UkedPQ0tL0Vw409E2DYfRxbLI7/ww2KUhAlPBomjD1Wxalo6ZL7fZMHfWlmHzur
m781ph9/xZbF8vYtEMJ/QJm4sOENoSP84a66KjZCqUucLZY8sF3hUuMX1XnwO7iIOdR00mxn610d
tvPd6wvgxlv10blymQGAJ2t0tdJxCM09U1JsWYupTOBcM6d5CD9NZaYYG/eLWxWuD7VAXcbxO0Ve
e7kK2LFDpyHFDHhCotsYnPYhsfL8vp7lfHaixiAnKSyeUphnhEk02H8JlKpfc72VG7PpxlFJRCQd
I3wX2ObWjAqnDQVRr3YepAP5kPd9E8IoDAsNrmhDiMNfnWzav19/1TfOK/yGFDyPqotptVqTjUSw
MCx4GhLR1X7XywjNCjknx0IbzBckX+EJArw7bOwEN3Y4YEulV2VtagjYLl95G6s0wknjA0sc5w/E
63RwJDFA28wFV7XT6gbFDmewt1GwgvKtaitEiPg5y6YIpma2sqPe+DTgHKPMPy0deduK0p/epUO9
Twc7PVI2FIe4jlBY47ryHOa4GTtyEu9ef+m3vrPqmtmsYmrMteRqafyw5gZdBJCf9GNXD0m+E3pZ
nxHSaPeIUatvrw94q0hQ/t+AfxYX6SsxphGO3VAs7FNUQOGetCZ/v1TGjNJBG5WqQtvj/2r2SGBg
xeL3Lv/SRCY3HvvWXGOrpPSkH8MhsDrX6C9BD/JZ1sCqy19JvfzjiXy+E9bgfqzg6+MTig709SdX
M2n9/U0C0Gk38yxEL13OtCnLLRJ0+zzwCnP+0EeaszwSD9g0ex9M4YBB0ZeMltQM06ePCALycWD8
/PpPuPW1KQeBstEV0tRf7aHViLDEnljV2ZxG7sGZpE20CNfDn24jh+7RX3q73DgpbtRKfGmwL1SU
XNvXHlZNY8ZOZjl50Ip8+GSkZOSFuendk8L15M5DdcBLWtzFSAJPrz/srW8MJoTWDxAF453V/Wma
7Nkky6YIXGMoj4i4xFnD/u9ez7Ua+YlIv6k8o42JtTK3/33Yq5hMAE0gEWSj6wIU59+8E3YRmGlS
fgHwTSCNu+PnZinHs2ZG9Z4IgSP0fZKMrDA6OLg67WnrVPdEZMXk0pTWGffudKOQu4V887uUORtl
NzDOavcJS5Gwb2tFID1kBGQD+AeoeWOy9+AF7IWO9is0UQoN5L0cLKOlESpJPCbRdF8S2gwEHKcb
Z+ut2cjVhNs0ZQRmNKufNKdzNZIfVhBIHbnjjpw33eHt9EqImGgNJ80wS33jRdxahar1oG7U/H2N
WegdhpmObxSBmCv9ZJN9cO9Dm7lHxl+fJhvegO8JzLeLKcT1uxrnrQlya1raHKk06Ckprq5leTLG
UtJ5DhwLw4nD2NOr2w2miZQATvty9ufYfmZy7WtUnvjYAH47CDB3bCzNHofS+iFtm/lXPEGc2k2N
V/4Iu6hCuGSM+Y/XV5Caq5c7FqtO3XJUx9Gg6Xi5Y2EO1FgkViVBX5FQs0cxoX8y88ZaNlbqdZGF
2lf1NNkdATrXHJEsnfBVUf21rga5m/lHm4Ow6ssHPXeRLL75qVALQhRU047BVtOuXnofyYIDoTe3
nOhQk5q3nK0owQf07QP5mElp7AIUkGvuBpGXBGMldMa9DP6mGZbEE4GJb4xyvb9yougwe+gcUlhc
wUSG2fK0QAw0wcsECphXeQeoJAnp8ZjWfi5w7UdF10JY2dWanw3/vP6U1wuK8R0QHEXANTA1uJwk
HrUF9DBCIWBbue981EvLURqDRnSjaCrwSOTH/7YC+/ZHv+va9jiKcn6zYh0XFXBIxTHVFQ1Y/cg/
sI46piuRiDEL3GTOsbh2upFGfFJmrBh9hvVUk8M01bnx7fWHv97CONQgICgiNWtkXT7hTxOVlCtc
7ZrJCPd4oi3RccKNej7bBcMfyH6o3s4KZVDYrhb3Lj77mv1AcDGSrYkv3mDD+wNIcNm7gz3g027W
T1zOk681xtwbn/nGk0KAp0lHs0UZU61KByEip+p7gE+iTklmTEbPDPdZLpFempOfIIfKNW+jdLix
L6ialGpR50ilRX35VTGMXJYSqVWAZHXCO1hyyT37Pnc/onWMceP+cesJaWwoRiUbnmVql6PVIAJl
6BVcMJ3RRC4s0Tgt3iQ+eW03BiDu3VYw1I3nowuJz6Fls71C8LocsYRO4VR+mAe60WnO/dJp9Xjs
aMFUn/F8aN583JKHYMMXx6wDyHXd5V+stLdnw5SBmS/lQcNnIRhI9d1HwFlni07FpzevDYB5jTsF
dDkw6lW9O09eJj0vRw2bOvnd0pkmuRLG/FMSwoXVPHrWra3w+mjFZ1EZgiiGl0GNffk+BQkIabL0
MkBcYYhDNYUvIeYdu8IhDcIeev/Rz3V9i6J345QEImADBpWApLPm5YBXxBBoFxmwARmfBKK573Ud
z/evv82bo+C8hQkobPorZyWd+GXCLTQZlFNZHskZGPaeGLfKxBtrgHeHfIf3pyh5qxmJc6usrXoi
HWHiTnyyEjhHuzGxU+O0GF5snFpj1rONE+x6UDiwqAKx6eFygh7l8rOZcUQkV+vLgLw++4MbL9ZH
E+OBn0sc2h/zsnfsw1vfJSolbn0QRRXVfS1VSqXyotXMMugdRxz7Col4OHRio5dy67F8CiiY7SbV
xppxKEnZTWPHY5TCRZ1o5CjBizJEgUtWcrsY5uk/PJWickADUQXH6tuRG+l2Hk4BgSNG8znuEGSa
5bxxDFwvMf58S50+3Kugn682yU4IOm1NVgdjLtMHGS75MYyGgXO2MKDctsn0NYy8UN+YItc7pRoW
+AS3Z9Qx635rFcLXnEy/CjBRGV7sKNUfaI9jCuDgLi7ePj2gGuEVZcKIgRyyepHk8nahQcBC0DjD
v31V9Oc5ervXDS6SzDy10rAPvJodNfLw2R/GJkh7vPixa7frr3ML+nd8fVbcmIWU1j52o3BPrx3Z
CCu2ohxQKzAMJGWkK0YPumf8MvJKBpOotuje18OxA4PjG1BtIZStN5C5tDDeyJYxiMvoGwE/7l5o
7XvHHrx9l89bQsDr2vf3fv+7BgMbXnu+FV0tNfwtpkAvhQNnLdSqfailXXbk+Paf5FDEPm5edVEf
R+mPW63468XAZomEiv4eByuozuXG5ZFSrMusnlnhmD9Lr/lCzvVnPO39fW2PL7LS6tMbvyaHGnRH
xXUBYOBidjlib5tILmpfPMeNi/R9so7CwNoilh7n26K/tWL4PZrLsoPpwPtdnac66UYD5k/iOckN
7Y4LWocMLemWOw58p9qF7A8bI16tc0BnCr7fF0GDhtPqjSZTr5V5zY0TO7fFOUylEB1ZkIb7o9Hi
yd5YG1dnKqNxbqtLEw9HLX35NmnEkioklIJmmMm0mHrx3urnLdLhrWdSPvkYn7MgrHXXeRqbyGQX
SIKR/J1DRrDCwSs88SByOb61SOCBlPyN9a5M8ddHTh7bqcQnOQ3qcqoeYPPkx1kfjY02uvoIF7AA
o2C1qe5zFD5XMlV2+3Cw8WMKeuCVv0pIo3i5Jmnj7LqC3M7vo0wyLd+RTq5Hj70ZTiVB7o3hb7nb
3Xqx1LE0vHh9WPWp3eGPS18stJAIGXj1wI5heewNEosPWD3YwzNRQ/1/mCxQNKln2UeBFdWv+WM0
vx3s3rUHbvMSsrVB5GBy6ErZdRunz62n4kRQJDoqMdoSl+OMzVzMcG0g1eRuuuxo93o/Es9Y9nqI
e81/Ggz+CAAcV7s1hzrsQh1VB4NBBB1ADfw0OuIY0HxYioIQk7duXr8VXYRvYf/Lbr2qHUbcdjpn
FHQoi9pHb2U35DPD/E3/RTievBhOkb55PTAiBxFdLLAJfV0SFRWGJiBXRUAvQal0RleKE7FAOHS9
/dFog+K8znGOxn61kwypDGO7AVVs8m6ocZLRC7HDVKmcD+5QJdGurhUC8fqgV8cPs4TZD4GVKySP
uZr/zsL9MamLKIjI6AkSTWgngQMWvixNcbdU7Tei/MyN+u/qfKdFx2VcbTBgyFdNrJQGRkrsY0yo
5pQcu6ayvpV+PX5gT08PIsSXceMhr5eDxedDDkg7FH7yOhCg8kp/mkbaB9kEKnHwS7f9V2jR/Fcj
ZrxbXn+j109Hp4L+iAexDnK6uzp+6lKzYgdWW1BMguxVw2i06jBWM9E/XufGGEbZRb2VjHH9GTEX
gK+iSNjcgNb2Fqlv5Y5TdHngL3b4gLsyBl75bHUfDAq7XZdOEVZlfaJv7OI3nhUmJfxByia6XWtX
WUdCY1tcOn9EC//szDj5lUvZf/YsWUPipPX88fV3u/qQ9Fa5BuGGqNizKLXXa3GBRdgK0vme2YfC
va76Xh6ORIe4c7ccqtVq++OAUkMxVwxaPtBFXZQpl1uoBulIqzxnfpbEKH1sktIBhVySjVrl1ig0
L8ie4RcDUa2WX7fgryQJi33WrBaMgT37mFpmvjElLbUrrh5GLTWQVTgdiChX544djlNTxvb8rHQw
2d7U09o4Sr/BAjGpmcUHf2jdae/W7vwr6oyq3EERcZ4iLlRk0eFn+E2PSvdDqXX1dGwlMX04pOUh
VkoJAcsHnkETuwgmFTljBTTS+1HDmuvBKsmkem4H5u6+JMA0P9G1tcazMZtlfNLysHBe+mash4Nh
xf7PUXIjpXkkY1zBZsuNoqfUcdv4Oau8Vh79am7GfaQ1Gm/K4sJzp0FXme+lXxefsix2l13YVOb0
tnJZTQRFgadSBhXC3H71iRZDrzA38rTnupctbcfKP+pFjkeZn9a4kdXG24Q0ajyAZmgxtDG4H6+R
DL3IhCWKUX82x9ra62ZlHxUpcNcvZro1L66nBakKlAhcUmmurssE0PzBmcNFf9ayriNiE7bA0kZb
55p6QavJ50G2pkPHFMSUdfUCLRdXt6yZzGciPwTOhM1E6Kbb6sdIz8TemPtfXao75WkekJ69vl/c
WF68SFWUuJB+rtrlphiHIpny6bm2ZXGQQkbviYl0N2bIavPliwEFwlUC7KKBAHx3uVWwEDSHmDL9
GYeqv5wE86nJ03a1jH9G2LHs5nDrNnD9WJbByqOtpogHtD0vBxSyH51GCv05xW7vrk3lp9mqtqRk
Nwf5bYQBsMAEWT2VX7Z9lzq18Rx1UN/7SI9P7BfL4fUvdL2jgycboJ6gMj7dp1U91+VVZwr6zc+Q
B8LyNFRLa+8gJYMp4+K6qcK78akAnhCT49oLoXX9UK7b1eEcDtbzFPv6tx7Hv3sTOfkDXf6I1GPT
Ok3QGjZOyRvPCI+UYZF8QE5a21wJW29nDO6sZy6S4oflNeGnZUwQRpE3Ur+Nc8VchAzNarNUyg3d
nVWLxR5nPWlSz3rGXAtPcGGTNk6k8z7GOu8Q0sjaWGGrCuB/46mmlfIgAEtQs+iPG01WOGMUAmI8
p2E2HqbQLvbu1OK9WA79DkvG6f3r8+X6A6pa9XdWBu06mnWX4yVlguAOj4lnqlR32IezWXX3rvBk
c6/7rVs/tuhbILnnRWZvVJHX+5htkuuDFsCCUQ+YcTl0p1F8jYtuPydYee7DSQu/QyCGZAS/6Dw1
0fzBQgW4n/Rhy3zrxktWbEwordyaUVealyOndIGjmUhKzLzr8VClYYcR4xzuYGmSPS4n580fFaSB
nZocZXY0dpjL8RAy18Q/gtnEbiQJfi2yMxms8d5M8mzY1cM8/Hr9q17vNYyHVziXR4inFOmXA87+
Elt50oln3r616zqJn4ZXb0H2a2okk5VhkB6pB6NXcOXvMy1W5maOeLaFHUgrWw7tUP0z2tovuzOj
nZd0H5PYaw+uNr+Mun3npdO0MYlWuMf/fgKSDxYpT8u+d/mk8K0hSlLZBL3l9DHsqdAZP2YlZTqW
i77X4aOKHr8444kdhz97Xcdt0dUwIdzYd6/XEfcumhfchrhw0nm+/B2LZdRE4GZR4Nehv5ubvtLp
bbfVP06FcLVKUfxZ8VRvARPXa0glBHItAt3jurK2pQ87SkSHzJ5gGLzwEVJ9Ox+tqqi0XRsbzowr
pOb8Yxqzbe/0GubixlNfzzOgf4BIUzVuOKhXS9h1G81NRuhcMcZMz22mp0db1uPGbL5ermAvCion
nojJtuYkpZMbZjkc20AKg3jUdHyg1+IR0y4e6Ltv3eBvPBPbIcgjtYDFPWK1WNmoujqNuiIgfkZ+
y0xpHT0/He9eX6G/byKXVZxKKOLlYSyHznuNU8f4b1uLIcogSb3FMXY1by/bNQ1A4rnv9eRnKS1t
ORBIW2HZKTASHx8iXCTGgydxeHQqbXD3TkHS0Ec8sUW8s+cRKFj34ezu05Z438Os+5F5z3bjphuC
h1vvCHiWoxecXWHtl7O9SHu3lL1fBKneO3u65YIscmxxX39H1+c8jCAVO4hKB5LuFbo3Eesyk4ce
uMKwCMH0nMMY5s6+gjt8+j/OzmxHbqOJ0k9EgPtyy9q6W+qiJFuSrRvCkmXuO5Pb08+XGmBGRRaK
6B++sADDyspkLhEnTpzzeKjNhIDSoTvBfSXeJK9bBWciXOy6dMLq2mtechiHGH9l1FV3qo+bS4JR
OCxsKhIgCmary6oKU1Fq+VhfUfNNzk1rEEe0s634YYhDjQ+DfDgLW4939tqdyUkRCIIlepyZ5mpH
G8aY28h/NNfe7pdDpwhaVU1tOr15CUmuSIYxkwVMXCOJeYE5/YxzwHUMteHQd31Ezlknx8ejbPYE
ym7yiqV0xmOK2cjtzkMS3UqaZGQu6OY+LbOdvubENUcAmb0q3XYoVIV+BZo0t9Irtlq2acE/ZfCW
+rqMnX3phIljd2TT66fEb349iH7o16CnAVBNUsZuZwUMkxlI4jZXoU36V75NhnQIPn0nVM6nxG9G
EaIVs+hvDW7lsJheYX74i3q3mqGKQ7Qe121zTXWDLrR+TtE+D5e/wywuzh421m9s8aEVkgGp8hNH
k2gRPdzOM+kbCUOUzVV18/rJhdp8ibOsP4nMeWOd7NdQLKYkS1JiBcy7HWqyNGHmrcZQiVY/qSn6
ll1iilMGMPQuRf/04+ONuT1kCJEQCQHbkd7hmXI7nunUqaeERnOFz2ufqsIqz4WmvJGV+X9nBTzI
EYAnD35yO4qFJHeSD15zRbdTPUauVvj5aC9nS5/rnaD17oTAIKkr4flKB9jtUI6W2WO/uM11sbTw
H6hJ44eun5edO357JbJsv42y+kzUiDAcQK/oSm+FdUhsp58ORqq3mElABP1XscYfwh7Sz//Dx0LK
Xd5VfLJ1Vtc4paXRDd1el8iNXkYpU27gAvH2FWS7g7GRRCJMsPY8tsw+VOLWbq8CPVyOcooHSZzM
b74RCUkkF1jqddGrt3qLQxTsm9Zlo3dhmh1MNFevbhNNLw6a/h8eL9udGxHbbSpOslmXJ2K1xwcU
Fej2WpprNHjRH3m7qM+zFr+L5mTYebLujgSgAH9UklXXOG4CZmeVvdMgeamKo9shDKnFqXuYE2D/
x5O6s8+lkRT3LvQSyXe+3eeEMb0xFGl77adIORS1Xp71yPj0PwwCDCmhBMqV6xC2UG2BiWfZXjWZ
1vfFMvr9rO0dpk2g/GsnEPvK9goQyNV93g6I09diYMNxUp+bGnH8Zsb3g2CteY6Kcs+q+d5X0iWz
RIax0gvydumcBEjLEzOzSsIpJQ6chXIulaQPxGBVYmdP3PtQUO2gb0nlDdC629EM+jPDYl5aeqaN
+pJEKk69FoY5j7/U/Tn9v1HWZKrQo58LYdL22iVJewTjLw9NiqFLFUc/H490bz6UDwhiCMwMiua3
86Fxr19AJdtrqyTDczou5iHqpvD0P4xCeshHYvttOMKRXlao93nttUYP7thq8w+twIrhfxhEKsxQ
CiFiX0fqSduMSjRm3TXUY/MYjf14iWfr7UE6wTMvHx8HSt2GLItcn+sJt+quMAzcb5oxWN6zibul
fvkfZkPXqGwM4y1fZ7X4N/X2EhYd8qo48PpeNqm235Zls6c3encHwEP91YhFJUTuxd/Avt6zejqg
EpatmOcjqYHj4+r15oSWO5seStm6ShMrb97tKLmwpmQw0WPDIMo4hXWH45IDd+HNi0aOJpVo0G+C
+K+vRhkgE1utjepbPmiHNE2Uo1GLt99wBCMQMKQFs/z3apRoSG18Ny1o9vg3fNCTRP1B65jxMVr6
7HniEvrn8axkPHWTpYMpMR+KfGBdQOqrx9Uth8qZXNjLi1Or4qmK+0b5Y4xnsbyG41w1r+UUhvY5
cbC2fqI+3EdvDtGBDYGBEQQjBYFrfLusY8GST+ZQX7O2A5+No0j7WedYMR5op1L+QpVH7N2A21eE
rIcRpcgwe2YdUJheisHUbHLMiGDEoSwVszhDL1guhoWDiO/oRbGHBW/HlGJRkuUMdEOktDoJqqC7
MoVXdo1mdYyPnpo39td8MYbos2K2ivFPnaXRDogh/87bb3s7pvxNv52+qBuHCcC3v/ZC1d9r+Ngf
LcDEb3NGDPp4G20PurxOuOopt2so3a2+ousunakgjHilxUk5Ti2047yJ6p0H8t4islURQAcsQw9/
NaFk0PpB7RpxnY3sS2F2wsd36r1Y9GeRVnvB7b3VkxaxFLjp2cVS8Xb1qkpbMvBcccWdrXtBhes7
VOD54i44ej9evM1I8vZiR0Pap6bFE3M7kmIA/dX91F/dqlaOKRKbdPAYnZ8sc7sz1OY7cW/xIkMv
NglnNs0KxdxUiY058jUskcrKUk8c077eO2B3JkQUCGMa9pOkG68u5K6ZBi3BDQy5kKTR/ahP/p2y
sMAp3MK3+82LBzRuw1bgLFPlXO0JE5vpZnT1AW6QXdHaXdPciW+Qp9WHBrvHvalt7stfFHSde0rm
wWDDt9+KuMlqu8Icr7o78gwIuHnlAYsJu33CwsuiZjx3mE9Rpxu+NKR8YicQ2S4tgaiUsOQdAuza
kC1nLC/4xOrVzvPkNAC1HDotFJdxsfZECjaZKxAxG5PONs42RddVsA3naImbsTCgxeLMiYFbRXbi
pmf8jM2rnrfO99wIk7eWPqmWcTfzJkm9ZFLn2/V1o6mhjNs6V+HSTHCh/BNZF4TMNbxvB2Xekyva
ngdQVzSL2TuUyiiA3g43jWLIor5y6QYe1EMfa7av6ru34/ajSacQKvA0lXH21mmLYiAK5hnpcs1j
erGPrduzO52+c0vsElHb2jnk8njd3PuoqVK0ohIHB192t95OqtZS6WowG1f8u81jXMF3sme3PevW
pGLF3OiHTiQUkwGBn7pG33sLNvsGpb5fotNUArll1powdgyBoxDOckUZrY3O7tgyRGd0ff6OGldr
4caJjeNxiTFpOT++DDank6FhjEBMAXsmjTJuZ25qMaaUYaUh7e3W9TkdjFg7e3Uc6ydO6jAdeXYt
92DFU76caqUz36hQI+lSJv2wACJ8aZQHVgljYxNFVdpgXtMFyzYr89wPWkwsFY+d9gcGpntVls2n
hnMGIYdcgX8og65u2l4UXrIstkVTkdI+6UqY2c9WZeXUKHkjT1mZ4HY3Ng68CLPXsQszyZSN0+NV
3xwi+SOkE7dsb3IIjW9XXYEiUcx5ZgEwoFbDlZS/LKWl79QWNocIzjyay+QrYKw6bMnbUYquXtzB
RVFsjLXqZZyd7FiD+x+FtevdfncoWWuFa84l660OEJUSkhbNDa+W15vzucd4pThE+PUtB1Mgouq/
df3Q4QWl5h/CYCDk25k5RuMU09A718mrI9+O0CdukqTeSfo2wZNUhCPZg/AJirLRk651j2JT5jrX
AZwucNxW/+HAYnmuRwy9vaJUdzpbt4vIpiBbhnTJQvLhbmeVD4qx9ML1rvHsZvRtoB9wcLwp/2ij
VfbWG4/XCdBdluohJ5PX3o7V6laON2YXXmk+L5EmV+b2qNRtfVI708JjE19ceJKKW+gnTYntHMV4
c9lZ3zvzpfhEyVNqpcvize1vSGvLpZ7CpqkQSn+qNCGOSVG5p8ER88fHG+ZXs/XNDY8PBGA85A5w
Siryq7FsI5ftCWMWtKHW9H5MgbS+pHx4I8jURrQnO+HCPeJBiNFIS6TQn9W2bc1LPcyz8sSNmJtH
24o6WhdGaaqZGnE6f0YUpWzPSpqMoa+XvZ29axejHSBtetZ/bddYlV9hmjDjvpoXw+DbTY1yc5x5
hvjSzonJKKiIt8dU5KI/znlaoWo0c5pMP4ta+hBpiyrDPzPTDMcnNavcyG+5UBR/1OzuMgNQhwe0
eEzjkpn9FGgFzP2PoWeH4XMq4Mq910alaV+1qGnbY+fVCFBMZWIaz6VuVSnWnGZfwJ7LzeIrDWHz
cm7NNpwOc7pMxZ/CoZv10kZqFJ1Sve+Wo2qRF/lubk//IIhSpgfV4ECckqJAVa9O6XQ9uUU0uf7o
LkbzMev0AW/k1raUJ6R4w+HAORujM+uqmqclQ+Pmoygp3XW+Ns+jd1YTp2u/xiJD69rPycYMNDea
pjeDVhmbvwXfa/icDq1bfJt0IYoPStKCA0d1lIV/Tg22Yjixh1McvrhGUooP4aSr8yfPqLoZQkqi
Rc/L2Gq1X6PpVF9gN1nEv0Se9kdYs2719HjTbe8PsF2wPEjbFCaJZW73N8TTDnu9IgsIN41vY9Ms
X2IDZwKjdouzotblTiS4fcvJXilwYVRIbQbhzNvxyklbUC8a6qAac+udxos9HEM0wb8CPscvI5Xa
V3hXw89u0qadxPne0BJR5KmS/NN1QpblUYExqNkEJd1ow1Nd5ohK0pC/YNoxG051mWna719GbVq8
ywLwvcPo3UZQFL9ICfH85ifQbXE79dAwu3lQ5Ptj5/oRe6Lqz1ZFUfdUCgWvHLMrPQvMOx3+evyJ
tw850D3LjUwWW9dYN8Kh6ZC0mBelgdKkI17G82j6sdvY5U4Ss91KFD6QYEV2nkIiFejb+TVVZqqC
RzUYs547YKj0/L+cBt8vHE44Tm2uWfXp8dS2tzNDMiOmB7IKc/52SCPWcWVrjCxQsqXSzzoe6fmp
pMV3eL+o+eI+PR5uu5JkYcg8SnEzySVePX5JBYbkqogdFEhSn/Jh1s5h8dYedqJNaAiweGTEyx+8
1ZEspzFa6F4Mr5lh9pca3uanSizDk4qO3SmDoiHeHKkwIB9MKoDIQsUqvNXN1ExxegmvtMHpFy/F
kwKHpzcaK8pp0R4JiYTH9JeU1u23KkDISttO0sDjlAfGEtsHR4mcN38il8ooDzaJJtWWtZrz4CQE
TJVRBzHOEKcOL0m/1qNuZ99tNwJSG7Trgm2yF0g1V3OxuqLORT4GAIviY12YwymN9b2q+Z1R5CTA
QeD6wbmS//03pC+P9AXUwB4DUy/nFwSiQ78AmHnziuGZJ/NlEptfxK7bUcIMEN+28in4xe1sCiX5
OdX1sieosT2qYA6cVUJG9hga37fDlHDGaAcapiBty3dxqDiHrI9S/GboqHl8Ste6aRLwpl5ARk7q
AjV4jebUtjVxI6Zz4FkKHNmePMa9DPq4uB/qLmrVE0GH1XyYMrvX/JHmlPEfCE6eiX6TOf1ILaG4
J+ztx/fWGCnWvwvGM8XOBrqzGrKpiDiP3lp+4+omUZw80oh05oCgR6KPufo0ab0IXIcI5vFy3NlF
yLFzR0oClyw+3C58ZKiDWOhwC+i6cFo/jEynPCn22HbnxwPdmxPBDZkc8jrcx6uExwizdsysdAmG
TAwvNAwWhxko8egujrazfHfm5JEwyr51JGggy9zOKWwzJTL7rAjUWdWe+miJD1GWZzsrt32weay5
rlCGB/Qky7odxUlUY1GiqQhEM4gnPTXrL/QsWicFCND3UHs85kLMO5WTe1ODai0lxZHy2WSpUjE9
mryeQWua1OukLA46cOjeGbnzsSBdAF4hKsK7uQ4KonYQqZKWZZDUIAceNYsLtKPyMKpG9sGcl/qb
oEm+8GkOGy9hO75Mqjl+M9Mof8nxMXxHobw9RRWMNtss9pQfNmsALinFhyU9hKa7XwKEv118SA/P
+uwILRiKEjzAcjtfVRz9+fF+3Y4i0XJYoBB5gCfXB4MCHI1kEUa18Qw/d0ky7eTCr9/ZqtvbCHac
jPhk35Ekna52UUp6W2V6L665Xsy275kEgT+RPxDd+2ixGvW1FGSvT1SfZ1rvFsetL7niLu5LE5WR
fghFmvYnnMqXyZ/scQApWeZiT/Rssx34kRYhNrscfBGi5+1WtzXqgaJtxVVX9AafewNKHYI3vqJn
+s7W2y67bCcATYPjDyy8xkUgDJBr0Ul9pWjSHgYnri5GmnnHt35ceWQZQQ4ihV5uJzQUQ+U6SzOg
lDCXxyIlm0HzWX9r5CR7fCUFB1IxyODavFc1s06DM69eF8XWXqohK46qmJWdLbQJrH+NQtcHkCDu
jWvackPvGnz4llHIF3yRWt+FsTxVDcYsdhjtGZputwJ4FRuBUoSsx60ROWtMyTNzQwPW9sLENzLa
PqyuiQC1c+Pr4690dyxZFpe+Tdh+rM5GFXa0aiIFeVXKFPXtNjYPlcK74dlgu4+H2m47piUtZ1D0
grG6jt3xk8sFAgXadewj+6CpUXhMlmavILx5MvhU0HxpFEadg0t89dguWT72+sLi4blWHUdRzkAx
QvmjN2jRaY2qPmt2stfsdXdqgLSqTLq2ieVku3EHSqhdl3nuzkYJ/BdnYg+NuzsKkQS9IlCZeedv
T5Qm+qiLK1O7xoZdHERXNu8MEe0ZP9wfBbYM4t2yQWMFfdv9NE8N1E18n3rrEKZp86wo3V4n1d1R
6OfmFqJZYkOkzKwY+crZZd+1Dvr2Kfdy0yt7rI+7m4E+LdniQna65h0Wc1baA0DEFZel5aAXSWCr
4Z95ZfyZVvXrUIZvs7IktmPz/f/x1oh9rKYW/jF8obTuv5URViDCi+qjVYo94vemQCFHIseivA1o
tLGu6ZAWFuasaFdjxKxy0N2nJCqfnBgpDqNZPjdL9S0U4Uf8EN6o4fBrjqwmHa+k4hQw5Zf9LTTo
8tbq04T9gSJ4eNHFMEMn9sqnHDjprfEsk5RMKng0ZBJg3bdDZT3bYlnYJLHw9ANG0q5feQbA49jv
pSz39iMXLpxvnhEiktU9qIItd1RmdWwvPVz7vEJ5semWvjy+Au/dtjaom2S8gfStWUjJZAprbhv9
2oaOe8Km5mcIE+LoRtlePX1tOMZngvwDhk0JF/YI9YnbtaNvo6tDUS3X0shitD0naEZzrR/yyikv
I3YPgVji6VUM2nCutT48A23WT2UfjSCezp7K0HZ54YMTRyKIgeAoDVm3v6YojdkyF3O5TlY0H8rc
Q4h6KY03BzbknNCtJD2HUu3aJIcyTxshwalfS5b1GPXDN2tq9mQItlPhWmQ/IntDrWCjEEl1NwOw
NeZrpNTKWYsGfMLc3tzZKZuIA/EQaBdUtmVjOY/z7YKFYSy02Iuda9LY72fXeh1o2fRjpK2oNO9t
ls2ULAorSDbTCQn9B/bF7WDehNTmkHbWFbkp8zgWJrYwhbEnR3lvFNonJZuQQg7f6HYUOL5D6k2D
dbVaq/FtffDOZib2+qDvjgIASn8qzAPIHLejuG4L74aWgCvt7AnNwYqBA3wU/vH4IN8ZRWpQyEeS
9n9qY7ej1DAszIVm0GtkVMsRo3TtNPTKdHw8yua6oPpG2wsStpKavQmhp9nru0lJXdSjuv6PJqdA
lBhZ/wP9E7FzdO4NhboSzZh8HsnGvJ2QmyB23PJDroUYSr9a9OHimNQTEy9t31pwZlZwl6RDKDER
2e/tUECQOVpOBUVFJYuP+JMKf1bR7u6KZY8BduczYQgkO0AppbPtVkMlVdUXSkf9MlIxRBWhJl41
t5/f+urLCdEoBB5NokNR9nZCbQy0lxgJE/LMvxNsk58N4SEv4E5vBQqlQAMkJCzWiDURMrgdqOzR
a0miIgoMRRMnt9Z/VAi27WRU9Nzx19xUQckEAL3J3YDuts1WakkspdvCvY5tO1fHWnejDw0+btNB
UBYzYTTrlRPwmDb5MZ6zMfqSzNXkfnTwUNRfIlD78WueqFl5mssG4TGb8LE+UE/Ur3WbDeFXbRzr
xY+NnlpnpSmD5esp3cjPtaW4rY+IPl0pfm93E4bC6PGWF4xBs+5YePOc+5WrRspRx0NmOmQ2EfE5
7PPO9jU9Hc1TpU6jcS48WlrPntaNxSXCPXB6EYNrNxfPCYtzgqCXM/uUKib901xUy/gXvDZqqXYz
uS9RFpvNEwKlXvw8eln1X84Z/EkAa2jnZUzd6L1XxmZyluLrovcnc1GT41hDXfk0TcTtH8PMjOPL
PGotGI2SzO17fXQtrAAAYCkpl10201peJd+qQrDhCVA9ldZ+3BH8pCoL3Ozheh6m2tQzv0JIt3zP
Uz6158ZMl09q3jl/Z9qYV/zavI6P06KY31wT8ODkzuWi/2EPhtU/JRjG6ge6vBTdRwWiQfjXCWtb
P9mQFep/u0JkHyGFaBpyH4Re57K3sJItWhymglRDaexlbutxvEwddkTnLC215ikkO0ToAWmy4eOY
aMPfyix6aDG8hVZ+8GIlNH8CP0bqwV6mfP4PIzNHP6TYdPSHcirq7pDbaeh8WgixvHMzmPVwKIth
GS6WVlrpU287E233RTWPyitPIq2LZmtGHyqWKPnuOWOYnVRQs/jcuJnxV2yVpnGgjy+vT96YFc5H
NZtzOruHMP4UjYqXH2q7qxXkldSmOQ5OOqpsDDHox3GKY7w26dM232XZkGkvxRjOCYni7KUfehqS
5yezLbPF52MoVNw7p3EPBY3884G6fhr/t8xR7x68qC1+hFFXfrIjXLl8i1irO9TRmH4SszGpf+aL
MF5ndcpxBmanaR6KYLaaHubSUqojdqPV8tz3atEj6e/p8UdrMfP02MemkgSamSvpJSW3jC4QQuz4
tCiVq5/muBcQMORn+NrUWqefAQh066Cm6Vifpyqt1Qt0EKEftMyJG5/atjddqLemsx8n+fINGT17
kHYYnCffbEIzPyboyXwbNNx8jh30h9qnQX/Sj67RaNaxxjLdOrV9p9o/Na0p1ENstHoGFcPTPzSG
mtgfNLXqqsyn+ar7K+PcagfbyiIdoliu9eeqM9Ufj1/G7cXO9QIpjCoujXIbfFI0UQK4qlE0H8tP
uKHGnxVUKT+9cRBecUB0DYDJocK0Zr9QyhXJkC1lMKhUbdsOFXJHV8bD41E2L68NoiQV4+lKhha6
Biy0UR3HXKnaIALCOvdenTxZiaJ/aXvkbh8PtVk1Gaxg7wBfiTCZ/PH2/cCVw4r1rmsDq+7tp3gY
i4MxaMbx8Sib0FWOIstZtHTzgqyLZmVPzxcG0W3QkAe9QF5vaS4ky4FlfkYU/N/Ho23nBD8JDJOV
Ix4n4rudU6N4oZqPqQi8apzRHbMrX43U5vTGUag1UjulJZN0VFJAb0dBtSCkxDH0QeYNrnUsxlF9
Z03e9EarbxqgaOQGeWfjwQoBBr4dR++Maa5pU0N6kk7MOouHwodfmX6mNmKeJshE58gW5Z4ch0wG
b198ynUIB8F2lNY962aRPImnsB/JNhpnCJ8d53uqjbiGRR39u1lJQT/ubV9vBWoRb11XafVBYYxE
FdGidUQTqcg9LbVtX8tamy6mtElDM+mPx4NsZ0ekSbL9K+2wIDneLmprLEYh1cauhhsqZ1sxjXcp
ZcWjVbvmOc/0d3mC6IzXjcab4zViXNJdtCwJeojdbgc2RMNrafTedWxYvwjC2LsOE7SdeHpz3lBy
A1QgC5G2bxt3P/Kqphltxbu2Ikw/epmTnjWzVr72MVV3JA6Wz4+Xc1tPkUgniq802UqhkzUZl95J
R0RcW0E91t3PIulNzFLGAd5QnOadT3pRFacuK0Txr+bNUkc1U0K4c9lYde/LPKumc97QIf6aObkl
fPzOw70a3vZS5ScCovMuSk7VuhlTq/mL49AbA+5elZilTY8pgbAfi2nPVfXOUKR31JaI/bmF1kXX
KOLbxpMqgsKahyPqc9lntDGNd3WliJ3K5N2hwJehJ1IvpKf/dj8pcTN7Y2yKoE2iyTlwJQDoWFEk
iBTVtrHPOx9a3jY31wIQiizNSQsVUg9T/p7foL65zntVn50x6PmKRUCPpoJx1JJb6D66mJ4dOsH/
9lxaraP7lTGozWfXxNEWGmOdOghja0n0hF849ZJRi5M9JGaTp/DzYGdzY7IJpRnr7c9zR6XvIeAP
gaNoycEYU6JWimjvE92jf9lq6MOclL36wp33BjiSdh96y4HVdPmjfluT2EDOY6bsGnCVCsRzUEf9
ELImO2u//dTyVWNHyX7FbT4+56hrZsUyBbqgIHwwlGoJMCn1kqOYFzPauYbvjPZ/21scySvegIVz
kSwayNkS0Ak5PyWJgK0aYulH08/3x3tq+81kSyQgq8yVkZ5a3cVehe1rMYdTwLutfESRMbKeQcz1
Y1m4RnFG96WZD3k2tvFOmHVnYErtYMhcXL9Ua2+/W+5E0EygpAaAD/URQF3xY00Zj0L1qkBrmvxp
lNH849lurmb8T2TIBVQu3zlH/vffNouzIIpdDdEclPnsfUqGJXpXKpaHKF8yvO+KDK31xwPe+ZBA
k6TnXBG4oK41UjVTdOSFJQOy+K+RkyJegib35zDsk8vjobYHgacNlJIPCdLvrauUdhlqxuIUc9Cp
bvxOTzO0Botkz0Pg3grydtIYjGbpFmirTCPSyM3mwAzj+YtjJd0x0qz8ooo0PAoUqncoondmJQUi
aYSghAhdavXFOq/F+jIp1SCDfvoH91rhR07SfHnz2mHfiJSNlDKXtLzbfQE8NJfh3KhBLgpk9oyk
Pnu9vifRfmcukjQPRkmxkGtyHX4UeR6XaE0H1tibz9noza+AOHtaDvdG4RIGyeNhJxNbrdhYdh11
6VYLOgeaRJb3E92jU3F8vGK/7MFu3yJmAKyLwit3PlXD2yUbnSRSXCdUg4FioXEMawOCXAXigkpg
NanflcmFtt7D7P04t3HjnaH3d1EEXFQr3tPcqnp20ENv+jI707z8o49l7pxK1RHWAc/M0Q1avVTz
g2pDI3zJwrb94YSJ3b9UTTK4n0lCaxX9sIQSpWHFcXqe40F5o286eRllC+lfDGOO5VxTJnoU2PKh
bLTALBLnSlKDpH5WJ5J5qGlfHy+oXK/VesqGRk6v9KfexKZTW3B/pKoW5JVKb7ZmwTz16Z8zPoAQ
t92pzVPd3olUt1uF55BTBQwmjdnW5VG3R6JsmkrMVJRMv+huAoFpMbudrbIJ9yWMTas0yyhbcvXV
ts90bSgzhBgCz66G77nVDWc2rvGpXAC05qm1v5oYXj9rs2ru8Nu3ty/pG2RRMmy0Jnj5b/eoCA24
QjF7FKGM+n3eztoXkcF7GWfQy8ef785SMhQFYMAJWpzW9EXeml7pKoYKjXx8NdgqL4kunOfHo2wf
TYIBIAm6RrlA0Pq6nZDTI0qNP7oRgPi2x9IarXMxle7rpLfRH1li5/96mKqfHw+6nRqS2yinwVOl
uxN67+2gSCnnbVXqRkD5xTvgGJh8cb3YenMsLSlQfCU036mfr23D5jo15wo/pQCnw+Q9drUcdXe0
X+3G2eP3brcFeAskUy5J4mn+fDuhYnK8WqH6GXhq/L1dvP5ZFfV8HuNur5B355ZEcQ5SNIUpJAm5
MG+Him0Dq+vGsAIo4JmC0S9NfOkpSxF3etZMTBCPiTnWdBjhNKS92PGydMfGbqpA9Rq3PenJVM9f
k2TykCIdTFnamkw1fYqcIfnQzFk0H+dWaf7FCDlKPjoQRKInHRmN4mSXahLThuTigqyJIvF8yCpN
SItT3s17UY5csNu7iwNOrx06cOwBUKbbWSLAXoajWxlB2yX/VX1jHBxTPNchTT560v0zD/HznLUY
fSk70eudrSk7dci0iUYkE+x2YDvvlhG4Ww8Mr7LfL6ai/JNbrbZzAH4R8Fbzo8TOI4DuCuOscboB
1ZV2cVsroO3JPQD8W9fctcUxSvv+o+Z0XaAi03uZLVEdpnmsP+ArkBwru98zT9vuXOnly5tOPEkd
UpP3w2/xK/mbSJAacAMHXwkfmFI5tFNTAdsv2emtp15298nDyAMoFbVuh+rtKipCimiBqbjJycC9
gnIINZHHo9yZEFxiWCvga5JbIjPe3yY0R2rvxnZhkX7E/WHJS9WvikSlzGR7OwnH9hlyZPmemFXC
hptCNAJumSfqzgq0yFGOcyT6z7aWDYeodQE9NDem62/S5vQ4GXm90+O13aeMDTrOxc1uBY+9naZX
tIR8SNwGtVKlR3xJo4s7zvPOJ7u7mBgW0FwLFo4Y9e0oLk1T2E4MVjDWEPrS3gkDYafNuam8dOe2
3p54JuRIBrj0YoAydjtU0yoTPqOqFcxwMdEH5Y345CVF9zVm2x4zwyj+zdtU/BUCBEZ+FNnenkrp
vclK11q8Lak3bN4LMzHjoa4VlhSz7j8mJR5e0VOMvrKZ9gC9O+efJxdBPjgmULA3ZiRVayJHEep2
gGjP4Dy1jcgivw4xlvE1J02dQ+XF45eqS9qC4HXKh4vqdUnzareauxwbmFjlTrJ3b/0JmHnFSN6J
U1cbysxmB5XP1g7MqJsB2HN+iT7/WXfNyaxsy+9C7XvnRWetyt8s5gtJnt5I+CIaCBSU/NtPv+Bp
MkoLmoDQ2T0MiRpCRY/aS9L2YmeW976x1FbhDWX5of/fDtVRMQFDjZ1gKCfdh8xkB0pvo0OShean
xxfRlp/FtBCnYUMRgQD0rMbqR4zKm2h02E/9oBzFMow/07xBibFQiuXjqHXz7DuLyIN5zJLpSCdt
mJ37qhefurSwp4uR6fEeSHLn3mBvE3gBIIAerglUQxn1XVPFbjCqrXmt4HC/TtDI/nw89zujkOMg
0ojmqXRnWn1RO4lqmkeEFzijmCCblF31bbDs+e13vWxgoNmJLJuPteIb2VXsiEUpXF6UIoNvNM+f
Rksbz1psmzszkgHH7YMNpERmCrNPinOvQUEnNRdHDKob5G4/fB6sOHwHr466rZOrvmqG4subVxCx
GnjA9I1Q5jRXN2+pVI0OnOUGthPmft3ndO+6/Z5L+J3jQNmT8y6lNHmXVwsohs6IPDfzgqwoxSl0
hTholVMguqu2OyHPnS3xqysNNpCUD1vrqtJuKWBp5V5g59pwHEwKTSH+QztP8r1RgIrpTUTmknt1
dYtFqtIqdD2y8TK7OVhJ4h0M1RRvznLJxzhGhDE8jUTit7fIpMUl8UcWfVhqYV3KahS+aoR7XS13
5gKLil3AfpPOcavQzEYzGCkNZJ/q0cgPInGy54wbcgcO++XDcrOzOae/hHypFxOcrV1D3XTUnAKf
2Q9m4YrlOHNpLZ+1rCtzHyPPJnwOHbudjmZYWj+GQlvsD6NVqPQ4V3pZf0SoXJ8+YSQJ6YIIq80P
xOY4UkslCSX1LW65vxMVXRW/wdfVO2Ln5PHnTJTKUx6CVb267lhB5FCdkopKYlnF5xatkg89V0uC
Ca3dq74nRpS24nHW0+9gPmn/WjmoJvhaFOWfSpGJ+c+xRAc/83U7Nc0DMzC6d3UbwgUyIiVBRAGP
S8/PdCv9MWZ4bn5KUquvnlq90q2TiXjR+G5CtsrxVQ2M+O+xVZMFWSpttt8pZqI5QeLlVfOcLEYf
0n4yIh5V6rNHYXHpltnH7WKofQUV0qw9RvAEze9aj9fOzzdeCg6U4l/QOnfeVkJrIAJAEGR2A8H7
f8TcITr2BUrxj0fZXHVyFBp66IyT8ck6EusURdNphXIDtxLpBxs7Ir8YIvNdbkzTKRzz7q/H4232
uZTVB3P9P+ydWW/c2JKt/0qhni/dnIeLPgdoMgelxrQGTy+E7JI5k5vz8OvvxyyXS0n5KK8eGjgN
NFAwykhLTJJ7x45YsWItC1yFOZ9lFHf00in4VLmJ26jYlCqqtGGlG2++q3nOkBwT2AFQ21zsJoNh
DRltCfWmCqxqVVix2DCJJl0YYpB2hlqeGix++RQpIecBZljRChjcotrJYllqzarWbvBX0vf42zmh
G8LR/hD4mhS4covJ8evPcb6D440MzMGdoQwwE3CX2NRYO41ItI4Mrsoya2VYonzS+zEUWzM3Amtb
GtJgbPBVGMwTuftB0W9xacZxYLLCZ2bKaNm2hEU4e845zk1WD+14LQYn/ZZYefJJy41BWed9pMcu
fkI08dJkCAZUHB0UVFrHb59Ek9XSzknxhnI1M5WcFYvShjCoKVL+EJp2rW4pGKtpFUWM1Xp9OTTi
s2ZlAWJxbTwankiqNloXoD3Vqo2MorlzyKS/+2pnfWSqVOvcaESF0JWhID52NV3bE2fb4Zxc3D9s
JZpdDGrMg/eLxaVIytiaDMrfIPMh3JJW203s9IbuxqNjfNW68UNud6sR7fxvVdHVn/XKFKfi+PLt
zwAeOR14DwxvMrvjM6kKYXKhXuDcSHESbfumUipaxmqQeGOTJCdg0BeVL+0TDdxuloAHoFmSo/1e
o/asaufGCeAw9hRNLmOrX8yBXkculds8V98HNqfA6yv8RaSgMmS+GgILFA8mwOY996y277SKCRTg
qRtVzZpNU1OTZgHTIm+9CnAIxAfwUIp788WTrKxMNpIo3vdR0X7qpSJ1USxWP7x+lRepl81VGJZQ
4FlwJ0t41ygnfLuSPN7XnZRsrUyRLxmeTDZAXKfqqxehiMKdCwEVABkApy1DkdPXGVJqAC+pg2OE
OXweksDyfEbwm7YLT4ShlzfGeOsMbnFQqQgrLK4WhPlQBEIE+6rvhNdxyUuRCu1aydo3ew4Cf0DM
BiDnpkCV1OP1kA0DSnj4VOzjoaDJU1bZpktRXnn9Tb1cddwFQomAE6CRVI3HV5EA60h1So7Cyk89
Eo9wV8SBs339Kr94bHPFxBlFCxu4egE8lqFVWEkfJjy2RAtWonDEF3tijteN6zyUV69f7cVZQdOE
o5Y7stABpqNxfE+GH/Vm1nO8y0YwuUaGeppTSt8q0V1IcVdsoZKe0lb8xQ1yFEI3R9tlPoIXl2yJ
SOaUNMkefrvY+UZD62tspJTd1fjd59fv7xfvDMUNkCFU4aFXHAjwzyJFaA2BLgcCYaiiDq4cBKjv
Yz0r1m+/Cs1XlWN+lnZaPsVOHYGkUjvbIweLfFbdOOvOGU+9q1/dy9x+RZuSbQUmffyuwiBWchQL
sr3a2v6GwRTzMcA5/stb7wXBKB2G1Cw2DhS8uIpZY3yh9X62N/0hwTQEk7SkQYTy9au8PDi4isFL
YUoMycrljp0seVKLOs/3RapN24xxrrUzJtMG1aZmp0uY0ZZohF80ZWaeYsC8XPJUegfXCEqSeZLj
+DH6vSIgTofZvlCsrr9Vq8yMrxmKUYd9hQ9Xfj+qov1qCt+I3yzmfnBdQDEFtULgreVqrEVaK3Ff
F/s0NHvbK4SD0xwuum/fYnTPaQqRGvEGkWg5vsU0Gn1rsoNi73dTjrgADpFGhsCZk5rWm4PirLXA
+cXJhTbrMtnU4qyAet4U+1xM7QZ0xNwXcVOcSCxf4qSzpAOzUcjZkL1AsTm+o6iOtVaS0mLfxUl/
ZiZ6sgktyd9SjEVrtRfmKsugzYKP296AudS6s3v9OifmnQjPL89QxvXZ6vS15w7GcvWwt1NwSqvY
C+x0tn2Zm27Wh/lakyp/pST00V7fKC83PddjWB/YEOj9BZBRlKNRGkEs9n4RxcxolSOmwfmpxPVX
d0VVy4E9a4G8aMTmaqoTvlqxZ6wn8CbNib3c8RkmVX2xzia5Pnv9rn6xB5kPhPdMnQK/cVkUUbtM
1VhZYs9W0TyOJ20d0d7eOCkER3uSEUAom+Dx9Yv+4lGSH8yY5zzwBIp3vIaI2z5KirMYka86no/i
peGpZLD2iVf2i4cJtAWEzfgWNkxLLrACrXkwRrncF00uf4/MvLjNEjP/UGPjt1ZF9GZaKjNizGlx
lmJ9iPrcIi+x1aonYttin+ejdj7rZm/UQadNo+mfXn+CL3oDXIm4Ah5J+CJjXYCRVVXC+Qy4M3AY
bV0Hadl5VDuMWJVqgoJJlGbygzkysu10YbOrYlGc+Aa/WDigyUyqQUMjgjrz58/O87pVy26a4npP
jCu0NfG6Utea0rfZuVMootwhaiDd5oVsFCeqgcPg8lFtN3Nn6JByeMwp4FImPQyjGFJQa+zTErMM
iwPKECilInsggnNEPsto5wiYUZchKubVd2ENk7WV+yyu73JrYnbOTQpzMr8rZl2UF9KgOeO2GdSy
ngeT5Hz3+qtaLkJGF1gKvKOZYDGXaMcPqu2hWneTku47K69X3ZScB5K/z/XgI83jt1ZK88Vg4AAW
zdXgCzFVVSlaxZrifB8WtYKna9rhsiq/tXzhKugzE6RmLhO10uKW6lSoTZY31R6LQtMzDMnZstQe
DEcUHlSJ5sSZs1zs8+Wg7FHHU1nQpJuf8LOlJnRYm7Y91vtISNa20TljUqdT1oyFdV5vD+m2Hnt7
XVVm4KljGZ6IIstoxeUZyiNJIj3iHF/K3aSNqBsSr2avSRjMaKkSbCST+brXl8nLq7CPDxoPREVC
8iJ2mDUav9oUtHv0aeyrkom37GzIyv5UhnzoizzfPSpD7gqICGoIAObmMk8w61TKnbbt9+BDWOWo
WjzY29qZ5HNEZad8k9pT/Fk3pFJ5H1ZITUwrBpfQiIUa0KCSZMttXYJgqAz3piKI7uNOk6ctw3nx
4Nldj7jM2KEzw5yoE8dum5j2tA38zPyaWHJ2H/lgE25WhTFeynbgfBoRfL0ZJVl60MzajN+YFHGz
wAbUvbNa0QxSHC8dLWFecSjzYV840he108NtWMTmiR3+YjhjvopNFEQ8gEuxzRdXKQPVziIxAs12
irKuBqPR3RLW27iapBy9J2cYQMWkoXGQ5A2GIN+nGrt/GxuBXW9wso6RYqng1rkDqjbSik6T1r+x
NJoNFljJbFs6u6Aoi2pPlHZvJeok9p1jk2xninUtZS2d+8M6/o9vw/8NngqqAIj2ef3P/+Tv3wox
MvUQNou//vNGPOV3TfX01Fw9iv+cf/TnPz3+wX9eRcBrdfG9Wf6rox/i9/+4/uqxeTz6yzpvomZ8
3z5V4+1T3abN4QJ80/lf/v9++NvT4bfcj+LpH79/K1pCF78tYPT39x8f7f74x+/gqM+29Pz7f3x4
/Zjxc/vH9LF98e+fHuuGH9X0d5DRaecc8CUSn99/65/+/ER5RwfhUEkaIA3zlFteMGf4j9/tdzMX
CZgDcpkGXER5VBft/In6DkwY6AMBN53EjX/w+1+3ffSC/n5hv+VILhdR3tT8Xlbn3wGBuhLyD1AU
GfiMVr/AxTsVyfuisMZLyB3NCsOF2g11mxaKEqHxLMbGFRpG1RGMs2fP58cXeX7hecUdX9jg0qSB
kOdm24tFyHOcxIzHrK8uc7WNvc6MTWYuVNjzKhrTr1/qOLrO98ilyH9oaCAIzBl0vEO7tMQGqs+r
y8JnRjlpOnMzGGZ04oYOxfLijtDkhYw6i9iSdc5f49lJpQSIBaRp0l6KogAsYgjflSs73NSykT7g
AtqdN5Hcb4wkVdR1Uw3AfWqMrOJg6iHj3LrTP0YIg6x7vTbN1aSW1VaaVL/xTKUQhatOlnpTai3T
zL0ul5+LKLli0bWtmzfj+KB0Y/0x6cr+jy4Kpc+WpKWuMZWO4UZD3F13lVQAKg3heBtnqvqgt335
uQkU6yIIh69GHcvv8U3rV2o3tIGrS8xV070T61JXykslE9Xdm9/JnDyQoFMgI4q9yCBVpc5UJnGb
y6S32o3TF9nKb4dT1kfH6dfhzdP5ZaOgSzbTBRavxIxl6DO9XV8aU/ihK1dae40TjNhqpn+KH3zg
jyxePzA/wuIzU5HZynnBP3v9dRsMkSH8+pLB9k05yp4aZKvS1zYx8zXttyDeCNXAoo55dcSHRqPa
tF1D8iK7doMiUQWe9JjI8S4qi6dA0tdhb4PI3Gj14PbqtVE7aAqNdF21lZF9sDHoacvM7SeSIO1S
qfZddC43nqhvfTl2Q/mLHn2Mu/O68NLck5A9CC15HSTqGuMfz47bjdTFbjxtlVCwAD/W/k1cjO9x
+MUb8jIm1Rni96P55Dcfxim+6CP0mJtNqpz7eK8K5L2s0evNjWYHa7Xr+d9HS0tvEMg4y9vbKq5W
J1bLfFS/eLjU+zN6SL2/tPDB5QV/t1qpL4swUrb8dWPaubyJk/wpSooRwpASXZrB9JiVhbS1Jqda
YZ44XYQVHmVRLuSN4YfSKgt986Kost7NfNlFffYTrddNpz9xcldeCm6yyrq8eh/XcrT3kSzD4Xa6
GKQoXTehpnlKPUSe3St/pMJodolldBdO0VlXpl6Xc6dFWVUMA91piSl2yRD1vKp83NKYD09kHYeV
++KBgCrNSmTg+zbnw/PVBsFYFnFrNpdGbWsrJieiDYFpPJ/EZHg4Kve3mG9Hrt7ooWsxC+iGVtq5
6Bxqn5BPUHc5aglu0Dum1/lm6UZKrKwMuFieROboKnLneEhEtJ5P6Dkb/JprzJLAuk5H/fV3u+jW
/blJmRbGtw/pRQ62RQIltaERNhj9XGbItMNqDEqvDhxz24hRX9d2n29Te0wuyPUHVyjtR8ZXx+3r
3+EXhxG0kVlRHXwa0HVRUfe53smJSuiWbPhRviPFF8irG1vb8E/pnv3yUpy281wNaenylMj1sCzr
qW0vYzMLvFQLq1VWKqDutH5OPdk5vC0XCXNc1GqMk8782+NFIiuNXRtQYi9TITfXmZ3ZK5BC7X3f
Nf0FD0Nzk3CyGSWukstQkcVatJXuAiRC+2wLcxPUMS6RY5id6FceqqbjL8YoDOckpGD+fDGXElho
wNRozlwGla+ua2BY1zDlMKW5ImwUP3AbswIbvY9G++SXkbZi1tQ/M/K+3+RQXrZm2k9nAJGY802d
jP3heEqy9WVeBNp3KCAoP2dtt+NHp/tBCIFNE5fF0AAc5VWxDpMhPTenKt9aY5jsYlQ9LhU6r2+q
BdkO4CkoqkFnIolgppWc8PnOLgNZaa0wzy+YYbHX1piIVUCn4a05EdAbHHPSIuhMZC2LnEh0jujK
IdYvMrkaNnIW8eytXNq8vq9enL9ABAg0UT+T6xG4F/vKDGRzSsduushGZauJqjprJxloQrFKtF9+
qBe+qfr4lzXFUR3yao3yb1h9MHvx7MG/qD7uHknufzt7Sp/yx//z23/V357ymvrlt8f8j9/uMXVs
HvPf/nj8zWvz8PF5kXL4tX8WKZL+DsgZdhtQMCohUAJZd39WKZKiv6NwpCk+M3WOyxTJeoe9yCwo
CjWO/jLpz89CRdLldwR0vKfI8NnkxlvqlMUpwWJFrJkpRGjvs3ALQNfxtsD4ZsCFKDyXkehIN7UF
mSJd4VRY5mdVrnTZA+wfUXwNEn0QPkZCWtV91ZRWLfDIscLwlF73gk5sYnU+wyfzTdM/nWlMx98H
5jweVE7euCndTTe3MSvyvS4WWaV5pjYW0Tepq+0m3BRGBunFrSfDqc+QhtIk5H+QN8ml9WBOqomE
imOdCrDzxvo7wDKsozt0/Bk0nEEJxjcX3y5wMpxnO611iyZWhwl1wbZkyrKxQqZYGuS4qRpgdYWx
51Nl6pPXGKld7uMcGa4NzTrJeg+bz5ZPfa/jsDpHfOw00aIjwCF9yCm4eGpaqeXgZ+dVbqTFuJ7k
Vh8uJeY2zHpdMu4C5a8y8YDQ3RYdlPID2mJ6t0sUJ7JsT+li37TRHZDGCWUJh8HNlW6OdXyfYcj8
UekQ3exWSRVHiCpXndHWcPiVkSHTw+b6b4gz90XGf0t44ygU/cuA9e8Yhmbo4j/+QhtehKGPjxhw
1Yeos2mbNj+ONfPP/og1dO3eQdpWITnPM4EH3OOvWGPZ7wAo56Ayg5M/0BBJ0d7RpSY2MdwPU0Kd
dWt+4CFzeKLHOrttwmiGw0Nx8NdX3P+5J/6EqH4NiCwaDEi7wMOYaSUMEMEiQG7leIkyIdBGkSI3
D3GLLYxbaVl6jTkXosnGMLRbB6a+Gw9BkKynUe2+JnFmPdlq+JQHZv1YZ0FznQ5adsu6m7a1hQ3X
s0f64/s+x02Oj9TD12OOCnXKefoCW7/Fzu4Hvnhlm81DGTd7oajtORMMDKEkWamfKDKO08cflyJ4
z9kIDYUlR7zpUIALjKl5GKWx8Nq+CtaBHJ6aNDpgzn/Hqvky2PfSJplVPniPyzZ5P5VYPjYZBTrM
7a1ilrqbhf2esTfZS+u63Mh9K3q3afzkXklH+3oqpaukSi+q0DdcUwnyndIm03qaQuMOUYtqLSlO
sorHMdlY/m1ileIiITKfxYHQqJBDfxu2pbFy0AE8UUccSODLe5kZNWjg0MNlTOt48Yy+rlVjVocf
LEsK/7DaXNv3IUJ8iD9SskbCcaNWOR90CKGoSYttl05eMCbyKmsMN6/EtE3rrPLy9t7QOwwJkiD6
86X+NwSv/3FJ0syD/dfR6b5InhYgLavuWUwCi50lueYZZYaEZnGbnzFJfUeyDKuIDces+/PAZL+b
60ZYFzN9kI055yV/BSbnHcGKtInWDsRMGcGON8SlQ0X/fGnNzU5qZMQyGA+YKaXHS0uF4jdOppDv
VOW9hqNbsPI3cf5+VC8K9aIPdpp8K4LLMddcnAIz81ogCRVvpnPdcauPTuJN4WXqnLf5thDnhKq1
P7jB92KV4e56X236YlUq5C97a7gOaq9NV4F+k4XeAPvH3HftldNvg3E9aJcljQpV35kTeXzsoa1J
LhH7D2H1WY68DLPqbTF4TWffS6ZYNWXkKfG5ke+j6IukfDbzm0GGAIZIyk2q3uQhGCnqh7Z5pWCa
piMw4UzuqJ+NwWUa3EWKm6zKm7o8J8E8UQAtEjjGFebnSQbMC5+D23LUvpdV7JLDTL6rI+OT0QXR
CpKadYHEyhdraGFbOauilDb9Rzo3xpWloTUVE4hOfY1lkCWxpp3KSQjLkDNvSVrL89oWWq1Pd0mo
flBaxb5F0DO6KLQLI4o/MXT9aAr9gQkPyVPtagvsgwKVlo53jCOtpk55eLYnfnG8HCdoPBW4LSyu
WQFp/j7L9nqB4GUwanZ/V6mVvGlF5GzqSf/UaOM2i83zmQW+A9T94W70v1Hpd0Ypnr2BFznT3WNW
LPIk/v3PPEl5BzZOvwfy0RySntVklvoOWAJQZ2anojlzlCuBHVDSU6RQfjEj93dIIlcirZljEqUe
kAq0zzfEpAP3+nlMomM065mgkHZQdFhq3gdlK2WZPSn3ah6NCTrF8C89y5/EHyLyw3XYGIYrBUrA
eFIv0sKzlclnujNSE2uXd3LZb6JC5JKXWU69Dvo+m9w6Nc29boQTIz2yVie4XI2qtQLzK+7iSfpS
dTUAd672xVe8qgg/eaHV/dqnrroFipiYY2NwOHNVBH7FupWN8I/MFAww9Dk1hxuHDPpvsiYV+0jT
s03Z9F3p9XPbA+epspQ+S6Hh3ERD0FRuBhN2h1KwhZZgnhRuOQ7T/tnb/sV+W25/mJe0BunF8x45
LZY9aua1DDxZUuU+lSM8Y1W0OzO89VavX+VF0shVZllV3JjI5cAdj8+OtEqbthSRcp/leo24ZFFt
Bq2mCcBE61rrslO4z6G+PF4Y3AoqjHRE5oHTJUmkVbMcLo4x3puyGC+CvOg+D5otaZved0rTFS35
m9s2SXTVVoHmb3PF6jO31kTpdUOhrzXR+DEGVVp/4Yx+7qZjrV3bJb7j7lja1pmBULTlNVaPT24w
FvqdHtksPVXo40NrjfjHDhpF+BpvsczNxx59HRzGzdajfEiK1TSPkrlJ20+NFwoL9qCe6fENDQan
XOmaGFVX9v1ryZlaZWXqQlyovlXemqE/fMFlEaaoVLfaoxGZ1Xc9S+LSi3VhZa7e+W124oR48e7I
OCB0zvYVDDe+OPf7oaZPMZjDfRPk3/2puMAGofQmTBGlxI82h4Xyv3H491kagmX/r/PDq+iP/nH8
7b+aIk2PQbLDD/4Myda7OeEja4DoN8Naz9JEPqKgnVE0bLOpYH/GZNWey1fjoBEHa/Y5SsZHVMGz
eQiMuj8/ekNEXrBRAHPJREGu+W6w42YvyOOdrrZUoF1kBp/LTuRuV4XGrVLH16KeLvDweyqzZlsm
RegOQdpslCFAEztbN3ZZufDq+nWVa388e4i/CHBzI/fvSPDjCzHpAm0PogGugsdfqK8aXRrHLvic
JaLcSIGZciLwR4I+5UpKLNvNWvnj21fx/7TqxeC1IaAF+sCAMYkXqdizB/0ib/DSSIinqgHl3dUp
QO/zJfvL3/XXApYdFhyr5Ccu+/cC5qN5op4gg4QKx8XfC1iR380kdkRpGLudvd9YVz/KHD6ahYTJ
OKjgAQpolbxlAR9K5L8XzIuvvmTnO0GNBk6rx7s2uwiZU7SUp4zzXM+pNMLcVcbrxFqpPZPR3jg9
lMFGzte0e2NjbYee4ePV6KI1r3M6YE6QnFnfEqK7vHPM27JkmuIap2sAYj09s6aPNm046w8Girx8
VNyo+Vbq7xX90g/uUWUOgxVjWUriKcZjFN7ZybXUXlvivFQvauj19qUe7ztoo/x5IfkXU3RTD1vb
zr3Uv5jbyWp0DenCtcbJm5prS98GDNnLyVcrP/P92975YEQ3hfSUVLnb6tcVc8uIIbo57kDpVRbv
wT1NZdP5F0aB2NP9YLiJ5qn0TeIzFbez/lHtSrdiKyt+7cXtbTbehdr9JO+k5KOCuHyys8Irvz7L
mp3JEdxvaWGZ/cYEB0m3hnNpKj6ysR8w4EaoDw3BIrkZxq0ZbXTjJnRwqF/HqCeLsyE81/qrsdvD
VKj9VRieTzgRFJu0zl2522iUjJLra2dWd1ZNn1YIVEnD+fxfsZn0j+Hwvk3uRS+79FSz7Co3riv9
rqzv/PQqDs8kw4uTdWivo9zNSzeZVk28Hc3zSjqzhKsmV0LZqGJbhn+OZ77pnPs1ODv/ip+EtX8P
7hnb7bVQcNvWdXRcQ8w/8Nd+N20IYwfuE0DeTJ/4a78rzjuOMSAPDB1hEVCI/jyvbOUdsB/7HSgL
zS8+/bnd9RkmQdOb0gESP5XJm1CNw5jZ37t9jjUgrGSn0JY5KyBqHR8PvlaE8hg7U+wKuDqbFlUz
0wvauGo/DXojUrebYuwSN0WZTtVeluEc3/q2Hcdn+OQ4475SUMtLsDahyM9WPc4M3VmcETdJGRsb
LxW/kt8nhVN8CIPIxkoFxQNqBhRejHURmr75Xg8N399IBV7BwlVyGJs61AfEA+oNziEl1oxyjHXw
uizV9tag3ay6DgP5ezuv6m+OjLDCHsHL+FwVgzJ5VCfAlrR/TH3rBDB5PV9vjU9KqzUQqmIHTpDc
U5y5ycA2N3p0xNwkiszQ7fWm0ty8zWPZNSMrrDeYviW3CLeoNV+hE+lGVjvF3MlKPKX6xqxHHhUD
2mWuuHBLg/GUSfoMJS/fzex8A22dF/1CbqqU8k7lmVkxUgpBXLmk0VXNCxHORZYoVXSiSFlMF81r
YR5Fg6B8+E9fatP7UVCz5BpiPj69EyhTF6j1KjYDvf8qq5lauVMTleFFkRdj+m1yauW+E339aexr
lsAY1UN/Iveek5OjJwA1kQ42eRtdNLTe2VbPe/F1IE1xEOSMwkOQMxmFlwp1hcebBAYTa/20xeMk
rNd26tTmSoVqXKzzzApOfY2DsNfz7wF39GDjBVoFdYStefw9TDNHWCf1R2g8eO+YqyLyC/UmyRNk
/5KwwWdF9yUf6xGqsuRiCEztSVbScqUMkkqdkwh1etSCrnY+sORtPdjSKAvL3DVifZZ30iQp38WR
wO+lC7Ike9/70+h/Mzq0iPA5UZveeBvLAUoF+x6Jc4ILEo3UposuixzbITY1hgjdKLKLLxN6Bmga
hhpuLM9i4S/yz+Pyab4QbsdkMyqZC1SYw6J7RsvDIcZnjfjZzIAaGIkpE2W0ruMimzVD6CnDYzOy
9G3uXoersnFmoSk0CynuqRKeL5zM7kuRUy4GLnha4IbIhGw0s/BXVexUZ2+8Q0aOaI2xaZBLo5CY
n8CzOwzAi1M1SdFG9810ECsFoSr/rBnzzj4fy8ZQL5q2H4ZT3iaLxJ55DMAEpEKYj4DzeGA1P78s
0Aj64cz8wxYNGAQZlDrZZ35c0ll2/PqDMuK23gC9cHL9LMp+8T6XQWm+LP6Kc3cOi2lSzuO7ndSs
Hws4NFxWnqaS5KzHVNG2BfKFSqF/e/1qx3Ao7xFQH/Iw5Gguy6m3eLZWk6gMOllx4E5S0p5VlbC2
fqtpW8lPnX0N7XudMUV3HvKAvdcvDUuZWzna9TN4h3cv7FiEgGA9HN+q7yelGpUa66f2B5EHXuLo
WB/VVT4lyGDaeu24UGycmac2WVhdJcEMqyidlMJLSATlK4lu3ZhK6BUJAwmA+3GXk8tptenJeQsC
Xw6S2XNYYtcdDyj7TAVSaEU9FFufF5y9xzSyajZmr4xh6LZ+X463ooHV46q+KZnvJ0Sjpu9aVAqj
P5NrMyGN7nrGih9QcZa6J6bUpuCh1/vOdlDfsOPkSu8jVb9G8Vsp3+cOwmpeoAaFCas51QLrIpGt
ETZXr/S2j+8oLIHrOigoUgd7KCvcWKZIxYyvVfJI/RhLRWN2O0cPMl1gE2056UOIk3Pkohk4KcNK
WKFOu1abhulTa6sM/QWdkSOfJwh99mUw+EXSuiLF0OaiCWQtvK46O4+35lhk+hm/I3CmDYp/hd95
CVeOv6ZYs/iXaqBX6SoB1id04NMk2cV1aMV2nO1YudbQr8SAXc2qmTosgNw+lCTww9ZSfWOdlmo2
aPtMGcpR/55rZt5XZ6XIUglJUS3HwGOdSzoKBBiw+qOuAnDhVbYLokyynxwJR60HZg2T8XtiGghF
uQO6a+KrZAg6A1GYl6UXaUMdNmtH6aX6ifzGalZUIWH85Dhpmp9Lmk9m4uZZXKqX0pCLmQCK206x
wm9j6NeJ3sRJ4up9jdypGtt5+lFXJ6WHmqEU/bnampmDeH+PMZURiKbbhXknSdemPAacQQwYhfVd
CCCc78lgxPcsFrZzG1RSH5peKwwl+VTrVhBysqdyl7pmMozyFblhpN6OOYoFF90w1sVGa9WR6ezE
jIxzG7u0yITJawTDwyiq4SzAWi7ZCGRm+F5KklpeJLK4N85DK6/uIzlTnHXR9LktkSMFrTl9tXPJ
H8gzeWWFi05AoSdb9LC0vLmsSzVUzK3IIyUVK8zNQqoxOzCUdSpZReS1pZUY5wOjaOmuFxwpg5da
TYSC2rmNsY1Vrq3Y0eN72itZ+2EK82nEt6OK5XAHziqFrFqs4YZNoiI9qru1jJ6V5TZGr5Uf1abV
ZYzUgw61yQ6pnKlwsXMzip6yMGfMz237hoGAAFW9flVpI6WxNnRC8hqBkU/gDVIiq3vbHHmobiHK
Sf+KWrQS7XivoVjrvtLQXz5YBaqJQUYq9/0QfxkQI7c3RlmU7bVQgeEvp9FWxisza3uadpEmAYwn
al9aZ70vd8PlWFhKiKyppQRXTKYG0QcrjYKkveriTNj1uu9DJCs91oU+7EQkN779Na0Cv37wI5Be
1Z3oDgx4ooHa5p1rD74TPtSdHkVn8KdF356jkG6auy6xkNzYwMRtKvShsJjzKxfLNqt4X2DxyIRU
WmsECXfysWz7PPa92nykEYEYcTRJivwhs1q5vWDgrBh2UoVE2JXkh82tPvS6/m1sDCs9dRYeJxlY
OcFLIc5SwICvw0NZVjG5ESaS7Vvw/qXSK/Kk3tVZUa4Gq5RdMVindOtfXo9GG/qcMJUpzlDvPT4Z
YmYmlbYbnU3i9+EZeH59Vlhy4doa8XmatFNqXcfH4Hx/CBkACIH/sODmmu8oxZB8s4MybDsbkRS2
x2ocNkPYTZ7eMO8w6tP3RLJA80ytOJG9LWqCw5WZEkGeGOiQ/M1e5IltQUaRqhMFWhvW4XlCkMCO
egBikeWw/Cib3bhLIboiO1VVhhfEWZ9t4jKuk5VZ5MqJYVTK3sWJPHdFyVxn67h5BPn4OSgBFrc2
VOTv4Rho53GrqDvDik5xC4/fLkkHAO6sy0jLD1UODGKOr2K0iNg1aVZ9D+Wkwp5TSHK9LVIyym2p
pW2+qQunPGUMtix1DsPU0D4R/Z3Nu17IG/rjIAqr8b+XbLLOS/UcM+5KleNhQ43e0weLksb3GIWd
qE/9sdnZPlaTn15Pel7eOigx5sszy4HEcqmHylhW6dtaOKc8IUKH2lYMQZW1GFjbWnVVUh8GmQuJ
UCtPZFvLFc6IMTQNFLeRXWAzL9+sqgWjqpa6fqaBnseuHw5js7XVVrnNCY7htqhRj57UqTO9JsJ8
9uz1+z5O9eZlDjGSCgU5CyyuKYuOX7mkBmarG5G1GQGHz1JNLc8DtQ+v/ZwU6URR+4trAewA9M44
DizWxbVStZm0mDJ1Q3btXAbkWO5AV2yPDd7bNJx/7N55ObGWGY1ajnakrdz1KGfAoggDK1zZA5Bi
UEhl5MpaI06QS48LksPFOF+xMAC0YussJZNHNaI1kwfBto4rexejBu6FOtIAqmCsRWNcyHThTGgn
QsIvrgpJn4KEBq7MiM0cMp5XX3ZN2qvp0iY10uZ9oar9zjTHdqUOsnoHoRX4GL/d6sQ7/H+cnVmP
20iyhX8RATK5v1IiVSVVlctbe3kh7LbNfd+S/PX3o+cCY1GCBM9Ld890w6FkZkbGcuKcLRyaZICi
O/AV+NAYGYDd4dysU8LPCX9GcqggNVDBZowTIT1N8twTWmEFLpq9YbTTlmpY/Dyvi2rHqJk9ea7a
plF/5+dcHKmV5ZCuFmPlaydre3yjYQyj2iKeGlIknnY18jT5P+PQjJ45N8k9SoCLTw78keRvnWoB
FgFAYrP2aIY2CaaHwxAXBgDsqYsjLwEAuaPaOe2MOWOY0Eqce5y5586JA8bCyD1xSzxGVEU3do2x
qWTchN1hyqT6PtXF9E4tuwlo5DAoHjOI1j1GtXOn/Nsi06sUoHgBAeZsVTDVTFP0gfDvEE2aD0VS
hJBLah9K0defONWfhZGW74o+kmQyIn172ydtXSLBBVUv7hM1ObzTNv1EEFnNGyvsD3NFvsnUakml
suo+5IYYQVN0WjAptb2XaSbv3KlNF3Ndt4BQkJT7P4PJW28cRqUSxaMcD+MQLYfE6RdGVwv333YZ
5eOcGMVumfps52p14ufjsFIRWdYhAxOztxNH8WAuGPdDKEBe3v4mFwedEwQzOlsJFwR4jU0gVKEU
baV9Ox+URo47l+Gqg9It3+Dtvuc6L74+lsCR6kB8IR3CeZ4fcjNpiqGCzPaQJ63YyVKoxyXuGDpM
TeVLr8TdE8KlNH5CoZT+3y8SJNpam8f4bwDTny6tMqKyNRZ4UQjIiPHMsc9gvoi+odPl/Lht6veY
939rHOw0ZHBwatNvZF6B8uTmMTJQ2l4bz9oBxDMYjVyTntq31aEsnOyxya1uVwlo/oTTRC/SZYqo
75gUd9RWfV8vsxUsefPJKES9i9Su3LmZVjyj8gYaW0FK6vZvPd8Rom2CX1oxSKPxe6kkblxuXxQN
hpx0byYM0h9zBSnyrwyhKTiAKMze2LXdvZtF7kBoBIZlubMrW/P4VlBbjHWs7yng4k0knDH/OOa2
uQDVtMdH+JXLt2YzfqOPPh4oHuS7Lp7cY6kkfXB73efulkdmNcyaEUZYx7m2BMQmJLKZJWM1YMy6
/JEr2VTsY7uFcxqy41r1GsMa/0noF328bffc3a5214RqHRtDkpH/sfnemsgquIFnUIiJIw5U3dEs
rKQ45HHFTndT/vg/2IMlmItNcsUtP79x9QyhchVSSzdDuzvB3DY9KyltnHZJv8eaVO+412vL4zwx
zsQgDI/Y5oIret3mg9OogWVAE4ukJ1lbHw+mx8xSTcXNCu8xZ161SKUWMgTiFPBg5wuset1NNML3
AP6AaI8AkUCxJ2t9PWQWvJDGPVmNc2f5nw0ECY9QCaAYMjj93F5uMAEla8EHNRI0QuJ5fDfx/+xH
NETvUMBfM7VO3WMM+tGLeSdwisTPIlwC8IWxj5IDFLhVBcVCFspQ+atH4D/rwjv+lgmlHL0tCvfa
FM2Gk2hBOknzqTNj58lq2torKdS9u30mL9e11oC5egS2FKG3jZ9isqxlSk01EKNr+27sZp5qhs3H
rGvuzYxdXnMYvWAZJ9GHIpu/ne9W70I7moIrCtCTr33TGIx9G6UOjANk+8AoGYCd3Cz4+/WRUq87
xxZRtjg3OlgxNE5OrwZOldhIWIVG9UEaEOw/EhcVnX/b2qULhQ0a9r4V3bLO9q7h1h+xunCHbIzH
RASJrQzNG7QV4PFjtNJJe0+2nd7s81iAi6cA6swfGBeR+v8D7AANXB8vuvKVcacUM1kveMztdK+Z
CYbXxgFUw6J09OcKuSvh4w0a/tsdGr6Wbyxp/leZ0XpgrTXVw9noKwZN3Twd9pIXwpww2lh24q81
gMeIjsNpTmzNb/QZffVhbv/6Sq5AY6IHyFIpU239Gx93gEpS6gH8Rp9HJOMDbS4NGDCd7g7X9rVv
ugZKHF9aJaQE59uqdIkc0OvVA1UnGBdlPjySOBEj5tlyGBW3o8FZm/vbZ+nKzVxFchhHBQm4LvLc
aAKAIDWXTud1muM9aloFVeIle+jyxrxzbC/9NrNeKr0EEwjhelc2pnQKuYo1a0FSFGIXJ4r+gjrn
9BQiivQuF8U9ZbArS+OErkIn4NFIbTdLK6xqVKYUe6KK9L229PLViIsfGUzvD3/9EddMdiVYYxDd
3Mb5maDrpE7LQq1fLs/qUBakc5b81+J+3jmO64/+b6C53gHknSjd0UhjiJj6wPlHdJeukG0ZadDx
xAb8RhV1ph16E/qn20u6PIxoSHEIf3s0Zlw3z3o8ZbA4gYQMoF4oqZmb2SeAl+UTGn9xUPfGx0aW
oNZvG710bFR0GNqG62YtHm2nNhxXkUqXGlqg5g6HEQ8YLNSff8CvC+d3OLY+lbUxSN3mXmX48myu
ICFmLsHXgjLaupbFUfq86heAasakBGWj/3JoSjwpo/jCbLZ159Jds0ZNlKYoilGsdHMySxIWBEGA
xUm9bEj17CHy+4WBOYiX7GOTzPY9Wp+txbWsb1h01mFw5JqvwKo/n4xQacKqiJaelpwb70ZX+zkI
+yjhJfZofU9/GVlgDWJpg3tHRZDZ7U0fodSK0a1Ut/cHZVQfG4LRg1JUKA4VuZPek+a7sjQGQKDS
pOq56oxt3IpJjlzFPcbqQcQHUbsqQ6RDA7yPeQ21ru4pS58XM9aaNovjQVhpuAhptk0LB6RJOI5G
70utR4M8que3g5uH5n4eivSEve45XNrwUXSW+Zl/uifIsXVrq33o/aEQomS2jkKcb2WXEbNNqdL7
fZTLHZVcNIXpKa+82vfogi9MAftg91a8CRgQotJzU9IdQzAXeu1PnTV/GdO8jl/rZujSIzOg2evt
y3/NmAt0nNMJhRs8L+fGdLByupYYxGd1mZ5CJwMPW9GV7d2uvnP/rpii0LnWQEwwe/zt3JREbtdo
mIfwFy0GMp670QiwM4TU3asgYf761wsjQuDykSSt1jYbhiB4CASNuxfRxg9Iz5x/ssZN931cGu9v
m9p6bao5FBgA7EBIAwJ6uzBo74a8Ce3eL8K+P8JF+UhOA5E1cZU3zHq6q+vlHhnn7z/0zycJo2jG
QxkJvg5y6a1uVeSINAQW0Pla18yviskx8WKr7R+WicZymGnayRZDGIC9U8MdNcLZLxQtj7yxl+X7
nFGexyZ1tXuPyZVvYdHiA5bF4w8gb/PZpZv1jOOAH0CyvQxQwYA0rzFga4ioET5YRZsEbW1E+Z03
7MIsfxwfntIGxS46fau7+iM471Mj0kGnTD4IjRmUIXBGo4WWGpzY8qj2LdUOrX+8ve0X53m1uQIc
2QkKXdsgLoykIuOsmnxjzrNfCTLxQQd2/rGq1e7OYd7GH/CEAJMCJLju+io3fr48BKOr2JyTCXo/
U/FkTOE2zCt5JxS+ZoV6AvdThSsBf3BuJVnQ2mosa/I7QzFeUrutd6oaTnduy7XPRs9jfROp3IFv
O7cS6zDAisGefFtvxqMUWROMMJfmXqc09zLEa8fCXdsrEBZB4r3lWdHNftCbOpK+aIS+d82l8Rqw
QW9jJgw9LYOELh+G8m/93Oq5V/CezjQNqdMmYUrCTGpaOkgfdfFobzAydMTzzL4miia4fQSvrI9S
It046LRBmG1L/AKKzXJwKB9P0E39cHQVEsQUueWdrJP+Q2Wo8hCSCn+/bfXKDv5GXQJvo6SH4tf5
Dk5mNlaQNk1+3UvGH8002cOQ6eysupr/+V9MgcJEjgqKoW032yhKaukmjLZATaOHxVLwJm6H9Bxd
+zsuZBsGc8dY1X9Nbe6YDcVfyJzI5DvosjHZkZU1HKaMR1iZ3gM/C+NXZYzSnYI+1p1MZktpBicJ
tqGxoz7KaSXjPv+ibeokdj0sk9/37sRghDE9ulEUv+a2lECZCz64Vyad+a7oNDRejDlp36pjKN90
QOGeICkvHwYJ5Rk6SOh6hzV9d/Jn9Z6S9xUHQYOfN45xLDLlLRw2JGN1DUqbvtb3v7Qynz+MCBXd
8Q/rWs8eNr4FTyl4EQCieL31zP/hyhcrz6gVseXdaGfHmlQpcNpQf3LGWPc1OWt36hvri3RhjzHJ
dXiKetm2ow2Eq86LfMReY4ig6+mj64ORBHgTbe84QxfgQKJdNzFmkNfynlbvtSu80rGQoBPlotN3
vtzBWFCzSwDONZbMn7VGG9VDZzny2a4YNvacKh/e9GZvGndEp69+ZkavAWysPbqta4RWfpKjypHL
QYXsh3lxTl1vi71V5O1+zBzVv32Tr5xxGJxWEM7KeUGTbuP34bMSyWIh61E3TQ7JFpTdPymvmh+Y
wZC9N+atEcxgfn+M6TTua+ijGVdSjeZnNaNg6akxwqneGOa9P6oSfmHw2NU+cqTz7fYPvfRuHAYS
ROpd9GuonZ5vSIeOLgXwcYSblIS0XrJa881Wq7QdY4p6eCf+vtyGNYagYUn1adUnW3/NH6edy6Zb
NZg6X8/U0QMss3xhKgQvE/Yxq1W0O42DK6vjStEOplAL6Yi6safV+ZKPizNCxumIdpcQUdVfrK7N
vilKV8o7d/mKNQZJ17LaOscNacb56nqDDj6cw4Pf1Ul2WIhnP6kRqO5QRGm6u71vl86J4XQQ+zqU
GAwEbeEi4PVmB7qu2Y/jofspRphI88yePt22ssFOcEXJJVYyYMpBWKM2er6kzpjayUqW2R95rfad
3ceftVZNG/IZIX41emcrz5peMR83T0v3a666+Zi6FY332z/k4tMibADL5vpxKbkDajj/HTnRgF4R
FwRM8MUwABH5VzG8tDNJpX/b1MUZXUUaQfAxyMPQFhiGc1PgfvXKxAVBRpyOj9KBpTcxWvtB19p0
ny5qcueMXnhk4icol/kLH3mlsjy3R8qU9+WcikCGavVGJJH1TtUz/VdkMHjiFSBBKcGpNEyO0eCq
xUOXKMvfBgOr9VWdhNaTa5Jjnf8EY53SzrNRBFEZN19K2pYvKln5Z7XrIQzOZBrtu0G1mMgQzZ0T
drmxFPg4vkhWkJDTtD03bcfTYITWLAKaKOsYE8x/vqmbw2NUzIZ7Z2uvGWONaypKoQGKi3NjZq3W
Ez5ZBBD2K6dsVroJRfrONj9XUag6d96ci7eOr2pSQ2XalyUydHJurdbt3DSWGtJkqZT7BHDzO/bv
VzHDn2Myt/eQT9qwv314rxwmLEEuufZKOb2bFSLRopjG1OsBxaVkb4hZnpbGqfeVptfv9XpqAzXK
8ueRWTUvV0X187b5yw/MeqlBrMhAcGxb7e+Y3jeabzlwFxQ5Hma1kQcF/HVAbae7c2Yvr+mKt+HK
kIryfG0r76Ux6ExECD1wRax6cVKn36zWVp4y2YTPcdFZd+xdWRp+nYiVshhPyZYDKW7mgfB0Ypiw
ovHctFaJ+nKHRAdNhjubeM0UBSOIYvALIGc2d6Ko6h7Cxs4IGmYvjxlFxkdSg+5hnOM5uL1hF19x
TX1X+jXOA93TLRN7X7akHEztBckEcNmLIvhbrNIpX7Wuehum2fi3S8MeMlMu0GjgLDxf53eCkCvp
7aXXAooJ4UcVkNgeDDx6P0bb6veIe9fDfhbrYoxD6JCW8j5QcT83ptiFUXVpqgWzKOf3SD/NxHt0
Lkshay9Rsv4jqQOt6WpZ7rzOF1cfJ8oDAjMBLGiseGO5GJQWbD/LBO9YP8EgrJ6syjYPOATLt9xu
3vcmU6K39/LysYZylmLxqudIvMNbeb7eXqldeylZr5a10StS2O0ONQro3S0zgc1HUf2qWKQ3akYV
DCibQy2KtvDtH3FxdvkNpAp0qPkF1CPXA/dHhKeWU6TAZsYGF7HpN+o40vVfcqhfmZi8bWr1n5vt
pfC2ZhOwM8FGt6kc14MiwpbpjUCEbvY8yTk6LSnzTLetXNlKYjnuxlqBBNm0ObGKdEsHLSAawlVs
BHESQuSWtnGgqIlxiqzCOCEvf6/1fe0r/m6jgJeF83HrbKzBXhLbYSclOw3DXJkfQWwkQESZa7m9
visegGv/m+aKPIXc6HzDnLBA0JqqOJFVqu4bRVd2mp12+6RukiclEveawde+J0AX4jLAoejabQ6I
HjJzwbSkFrRVJt5ALEdtvNRCH6Cou9PDSnqDlaXB7UVe/Z703kiwuRuMYJ4vshCzlTbgxYPJgRGr
6bPWi4Xi+iqjXHdMXfmeJPOw1fPgq/i59af8cQHA8EoBl4wIzBwqUOblCDM88CruF+YOjX1k2u2d
QuaVL4pFzCE2yZOxVcRCDHSZmpA4Y4rQJ49apCpoCNoHpunaJzHHX2fCoYe//qCkBRSfaffxUG0b
VLHdLNbALuPH82hnjUYaTLYTe1ZadIfbpq54cdZF4YtKDKHFFsxXq9JAqi9UAwSq2iDT62pfyqja
63VORlcXSLA6S+2HCGbduRpXHAzA//UFoSVOeL7ZSqN15jIZCjXQ6rmD4GSBhN91lv/hwJAQk2vB
/r3iQM4PjDs4vaVn4JbSOgLc00BBnQ5j8UbECGUIpb9XfrtyF8ga19oPkQWL2qwqA6YcDTO+JVrP
jDWDIwiNsHig1f/j9s5dtUSriMieN4lY5nxlhayENcHxENSaMbbfprkYrLeym+Nl72a6cifcvrx4
5Gy8PLw9a/Nyi0lcllbomYuPrknwAsVwMz8hm0I2JsmPak5v7G9Xt5IvULuDSZlShrVeyz8uek9j
G3KD0giGWDUfjJxWeyyW5qvlhPG726Yubzh88yRJIIPWFsy2YFrT2EOrJaM0GIWh2Xg8PVn0XVrG
UuxNCKMKn4oquEF7TDLt8bbtK1HFSt1FS4a3CNDCb528P9Y5wKhAx2Eg8JU2Ui47a7LzvPOixGas
ANqDNApQxJ7KF6sVWVbsJIx244faYVz5AQxiGN35QVf2mWyRhtuKpFDJAc6/O6xItSbD0QyiDDg/
j4cjjmUsnIBB2GZnk4LcCeYuHdBv30rDjXAO6M3mwuTJMlHOKt1g6KosGOYx+Rw6Y/lIzUr100bp
ngs9DL0pHKs7nv1yqSCYCGHptzHZR2p+vlSAXDh3wJqBQmX2fSMYPd+lzggLrGaPiw/Hn5vf8baX
nVa8AlSVQPepmnGf1q/xx3bHdq8X5SCBUcY1fBdmxJaPDdi7FLXdb8uoy1NRMhWamKX1pEqwvs1Y
V4dqkdMHw26kX7iLuHP+r32HdcJvzfbI2rfcIiPz1npiVcRgRhWfTNENfja35SmuquWlNp07FZlL
v0XOvuaWlsaO0yE8/wRsplNrTC0GehaXnVd0FXPGKK9Uwai50T0AxIZddy2Dg5XBH0M49JvhfZMs
LEhQMqvHWwp3Ubs3nFp6FrKx72S/lHurG/u9uWTMbBd58V2J1c9QRti7QtLnMyururP/l28e/VYS
Frw27WzCwvO1IyCqyUFrBW0A+O/yHo3zHUNQ8T1x2sstxQ5HjFfhP4R353bUToxjHlP3Sco5/lCo
dnKycq04FQDqPAQWvt/2YleWRauc8jaxPJB1Z3OqO9SMo9gAYYnUVLuPFcd8ceJKfb1t5crBYTW8
CGsyvc6Gni+qdvqoXkqV+hL6WB96GecFKmbTdBrKZhB/nZjQzljLLKBzQepsMTpzk83kvyGVsy6O
v8WKa35jGidaHpNxUDofVy2VQ9IaWX3HH15ZJQ1Y3CFFnjUA3FyPXrN7+pFiTYaW4WTGRpt4cHwi
RYU86cfbX/TKMfnd7CXNYYnckfMv6mhUCKQxGoGJtNIxxnPtUx1aAMJgOHNRor8DfbxqjxAamMPK
WLkNNjvHks5A/TmwsiV8yFMnP9qziB6dJjP2AtEt/39YHxk7ASDPO3nP+foIZlur7Wcj0KGM9l0B
krTKQnuXrSnYHFr9nRfl0tkQQHC5iVsY34AEZ3NE9WyOdadxqC21i90Gddnb75VENkAFQphfVaez
NeSNWiPylLob4r2dd+5hmelQqiVMfQBs77mci/PETwLljcPlVFE32ISJC0jI1gR1HJQkfid+9eyX
KPoGOYJO+7/83JhaV71iTleBlc3RjdN2SQCcGAENwfolqgd5iBcZ+30Kjn9kCPjOcbpwO9ij2LxW
KiGmZUrvfHvNJAxhS9ONoBcts3ZdQfvVW2atv1edvDAEAglvwOejtUYItElwpaN0VgQa+YCyePSe
rTSP4OfjO2Ndl1aIB2igrtcecuRtiA0RhwB23JkHrVJQOU2Q1kMXN5S57Jw73u3iUNg4K7JiLgUQ
IN788y+36LnRy6p3DiFzN//SD7EewnKGsSlTp79Gd2KLzh9d/hWg424n6XNba81Kb5xDkhm0O9S2
ZyZW0Z9CvT/lqhK+3D6El1+RnJKogpb6yri1RcyM2ZBlVls7B8Oapa/ry3IKG0N5uG3ldwfwz/IY
Sd6KuP89DwZEbbtZo2UDFq36aj8pk2Z5tK/ysn1kBnew9m5ai2j0xsG0p2duC59UMHIQHuiyxfrR
gjEmYcJEXWLYmzs796a2zPtdntHS9yJSuDbQAIh/bQaz+BnXUft+qhfnDdRQ+qsZZkZOyJjPHwFZ
Dqcws8T7SQ49IopD6Wg7ZtJF4k1pZP6byr4edgykqs/SUeW3eEIgGlXncj71iP4ZexvpKJpgrXCX
IzUlvFJm1L3wSnsOdc+yW/VtNAkGClzBcOGLWo39+BTWti79Ks+sH67eMQErYiP+ELb59K0QC9J5
qLXYMBp1Bhw8uISmfwjNPnqpunHqg6GwlTGwzCZZ9sCeiiqwYVJovAjFURtaUBFpr05bdz+moSrK
w0BNBkr1UIPNyZTL9EOPmPXbR5LbCIBNT6ZhN7dmVqCzlMdZvs+NVBY16hITA++pJc0ue9DQj9R1
r3cQ+Sv3ws2G4k3Z5VHsR21khj91Qw6pTyAA4WKiojD82NcSOUJEGRqt2yWG0jZ8PGMgmSc8TJpg
EkoehYyqWYUVHdwuTuVjVfZS/izqxuTfU9YZfa0d5vnTGNp6tni247buoVNGxpnunEUu69lRpNzA
HQMMAW07wNttqly2i1bHY4Smd1od0tro9wUQA5QcI2MJBjJeL6qWhEnNsvLb3gnv2N++6gTYBGRc
CJwJBflt/jwuXTUzEJv6oSWrY29338IRbhDLUZrAFlX/4c5yt/bIh/FZPDLreDYNsc16TRHG+QLH
1THSizoMJlcUbbDIVkCkWTLstF/iIpkeDVEL89HuGqf34Y8SJ4nIl3uwpSnMg22kyQKnbaOG8Gm2
KuTPjQGTD5y/Tva16mI79phMQyKkQv8rfA9WgIkeHVLM5mWWkXqkC6g3HtxO/FXhFrxFRdgaP/WR
rVW+aCbR7y07I5M39UyiJdZZPSRVxaSFb4qxqro9lJJl5k12RGRCQ6Fsv3TAVuwgyZSY7iHzYR9q
wWz5mwyo85MG1Xrl8Qja39UxGQ2/bdK0fHHbWNMPU6/G2oNIRfZLM9LMhA63IeXx8Bep+zrZon7X
pRBfs1OFtdPgkXtOtS4Zn21TWfxpavrk/QSllHrit8rke2bSSfknSpVoeeoXCO8Pod7YFbP/hQ00
r8yYiGXQHWyy1Lpuek0kZKWHWXEr1KMzqT+7lTYnP/TFLQ/k2OGwz+iHuIZv0p9SvBQ6LcoIlsl8
n2dpadvO+yxpC/G5QXJV1g9TEsf1AyT7SwKvZRppwHrwmb2XTNZiHgW5orIfW7eJXvU5VeV7iO+0
H+AHG+1Ezq1FkLXUbuQhhJMXPjz/erQzWssZP98+ib/j4z9v3orgoMRHaklCC8BMnD+jIs2gL9Pr
/lTy+fRnGKZCyKDGlEoqBzEJX+uMuXKP5LsodmG+WP/W0zRMT2R88YurLHykcsq1OBiAXKtHVbq5
ckCmtKu8KkaE9lTr+fg1FdBV+cmsKEE4Z3p558EkIdw4EDov9LVWeCkUuHQONlFrFyeTwGVXR0iL
tKbbNdxxO2BKF7cVK1UFS4eJ82oDxy6sD7kM5S83wrm91mVIaJJVIGO9rhUAqXqKRsMDGMLku+qU
8UtUEYj4xWhAW6drojb8hGsd6V4rVMZhofpD4aBIYlG+4aZOKUyYKvSq9bxoPadOrarXUYmm+i1w
YqUITKcIK19VJzPZlU2ptyosX3CYPY2trWVej9RZNezUuAS0WDG+mT0rRZokftkUzgh3Kgx1zidj
RuXmi6UsjvlZtHn13eliHY47mKy6RyeJwLUPEFtB+YZXE/kLug+j8zOZQ7fGnVpdOr/0Vl5px3nI
Bh99CZEGbpy7MCQBWNCTnQ0MrvtKr9DezXkdQqYW125/TJEFqwu8sjkD6AmbJtkny1gtnhanERJK
FPheDFG5HZyEZRl+saxitLzSUOfmMRnsag7SCB/1HOZRDcaLK9XvwkRPj2HXKgPvf2F281uoxdzB
EypAzsBMmIrITGpcb9tpKh9mN5bZDujYoD7OJTxhJ4XE4a1iFrGTeU4rp1UgTLSzsotbu08/Zog9
fV7aIhxgJ23xIZC3KM2qFJz3hbpX9USZ92FeZ+berhxT2dEpiStr1yH1CK8foCJn5QKbiwWQxFiP
k2fFVaK+UUtIlf61kUpZHtJZr2D+j9sBbm5QF2n+lsDL/Ec2ZZd9iFVt2SulljpHM3Wif9s8197V
QzRqj3x+dd43UEl+ZnhPRg/oCbHJKUjjRtmH5iIOupqmtjdZFSPtEDih4dvpiQl37ZDsCQD05pB0
UOR9KxMGqt50UJrM32oX9Y/C04REbi+L88RjIEN+QPrWTndC7ac96Fkavf2Ylw9RBSfTfp7qiHMc
JrHJWDR0VAIuGLPMP5bKHH41lLrX3yS9trDh6aTGgdXVxYOJeqT4YC/pnDwhDe9SjarHKvkQ6l2R
isOUM1X26Lac/sFrkx6amT1VJaSvF2Mq5w+QSpo/Df4laHdjAeDp6dCO5rPnplnfHcqIx/ohajSE
xv3ZaDsErdN6Sb/ZC/2gT1MYGgrJhQWnwil2lNQ4xkvs2KgaZ/pTq9gdAJMaqOdz7Da2flpCpdD2
eZ/WI21u+D099Jql64tqEPkPGnKje+LPMgm2Q32ofdVu7MNgzREshlESSx0+XyVZdhWjSq6nZ11X
fx01SMT8rrPEv2pIe+Hfsa6Tbh8XSx+9VQa9/cfQGiYwSksi+jRPwqh2bh0np2GQ2fzcMh0kKWvx
Rvp5jxoUlRKF4HUcyQG8oXHdIfVmyEUDdYXtS0rrRfyZIam8ek6nYvjYlNBn/yKG1EuYvNAXP0Kq
NmkIzqvaj1Vf8N64/lYrfS3JUfMEa7f6AQZtNnmkQS6USVrNR0frImbr9GrIH6H2QjUADu+MgLWC
YD0vK+ejUZpN4TeFXduvjjHrxOCS9sSTUkaJuiYVmtF4FZia8B3pTRovoEuE7hEzF7oPF0ilfeqy
Pj0aVa2Z70sjMz45Zq/1npZAO/lo1UNxD5G10Rxk/JLUH7A18SAI+7UBdv4cuj3wwjDSx+PkwuEW
5KWqPg8WOWzdt+WbdFYz1++NIU08F77TGERu96WdkU3az3CZHhVn/mLQfPkJcipvvLmYx4/GMP5w
wkncGwG8ePL4qcDHxDrFvM4YbUoHBr3H1u7m6ThZ84ymo6y7tPKitKYt68ksSbudk6Tqi61OsgpA
1pl/S/LBx4LRe+3x0pUkF1+j3D86AcYQ0xYMLfXY03j7SJep9xvgwpBspjhLGRXEjrfDlYu4GRAy
7zxwDp0A+qKkmRqDGJWmU48K+uH5AQWsefEym1az9FKz07RdP7SK8v621Q1l+HoqgJYSdAg6h0y0
beGP0QxmJpa1eczIucq3TrtAl7+j2tf+q6P6ZL2Y7biEMDqBofGVoS3koY4LHlNDKuby6kpo7jwn
m5Zf5jwv5q6ryrEfvNCE3fWwKGH3fZq6MUOXc5pUGxYFDUEM127EHrnjYczutC/EWqM/C/rgv0Am
i5wL+AFgvM0lLtTZpBikxE+irfv0cerTstY8VaPY6DHomD7GYgqT40BXMVU80LCxqL22tSXcc1C1
nvit4RNVsl74ldNXaccTX4Y/xyXrxmcIBOz5o6rkTvtd6vHQBwvU/PUjSXz2Ht5frTzkhaL23mJa
7ZLtZQdnrSeVlDgdqtRQwC7eGbnpITdsO3AvCzelwHB7S3/PO/75CajcgvWne8YHgBHkYmjHmvva
UUrrCHYmVUG01FW1d0ayxJNd66nzAiQbTl6kDJ2jIqhmzV47C3vZISifhcLTh9a132ZjtxRe1uX5
+CFNLScFIGtCkyenIRE7UpH8xeKf6pc2p/l3Zw1rkni2hHU+A2TGf3oJFHLOr9+QRxDp6tI5Rp0z
PdbEhG9ocLhPbSPtn0M7KTv+g/JeLezSKtVtiu3IaLHxkLWeW3X1oQnFQF29zu3UPLQoR0wP1WSP
zmuUz3n8IXP13nlyNKil/zZZob8Nxz3t7XWQjFHPjcMpwQRQ3quLU5ep7pMzOTAb94wjRW8Tjuor
3ABT7aWNbnSeBiu1eBNn0FwGRrTKnmUtzLsPbF7yMqfpiFLM3LRmfpCFyD/LSDD2oac1swYkquWv
jjXqULSGtXtneHF7+aghQhxCQ5ipwt/I7vMPGHVdPAi1VI62NQSzm0TfJrOff+LPzFfCgciftXh4
A0em+XM2l/BOhfb3AM35qYGxBaATCRM+DUaKc/NiRMYNBu/sNC46mt+xG01Ped9YFNyIvoq9TDLY
tbm4RvPepg7dEPyY3SvU7abchXVW2F/0yKwiX9jE+Mi0L0VYfHeKIXme7dCpgmyhdrCrZGV30ovB
+yl+zmPfzp4xOKJ/ndzYfIJg0pCeNJBaYH6lRmoBDfXa+GGYikFJQc7w5ES9ZvU+pO1xdKIV6IrT
MIvJ8eYuq5UvdU/NI3009GmVMcdxq7FnamgRMhoTdnfFiNfLtP1svJE6HS06/Pzt/LOV0wIixVTT
02RFcvF0d+6PWrdML7QmqgMFnfTkAjrAiUY/auloR8aI+m+3ndb25KzgQqoxsJoyRQIibPMb3KpO
otAaxlPZ0mJ7zEPeQ487jigszVLK07qeWure0NpJDxSzQvrUSCo1D/76Z9D3NyCswxE4AE7OP4Vc
lklz8rg/Zfbc6v5k2RIqclWTO1PEhebFTtL7ZpQpz6Mscm/+P8rOpDlOpFvDv4gI5mELNUklSyrJ
smVvCE8NJCRDMvPr74Pv5hNyuMKL7oWio6EgyTznPe8wFNWVRfwbH/vft8GTgDirg58xg4NHunkS
KkhBVbO0OROukfjH1XmBtMvBx6t06XoiRrJ4Ghpib2v13W463yRZwK7u827q1RJixo3BRZFgOVEP
ndYeepUNaqeMxs27sNPNuTv5g96LgxiK9q5a9HL6FvOOg9thrPxzaccYG2leUd+2QaKw/PdVU7sH
zIa1Iyr0/t9MBPmdsFfhffFDqdIYgG3QjZER65Jgnn7WfPfHpPsa8blp/jltutqO/v5y383/1msB
oUCj4P1CGtxcS4jOL4jQqc7DqP2YkJrZYVxIEn6GZs6OdQ+8HWbK8qqDKjv5MsZpulsy2X8BWh1u
4Ble/fa2RR8bvU48BUv/t3vB1gBiBpke1SzUWSM4LYu6bkhCDJWbLtIdsOjIbLPlmvr1Nzf47Qpj
4MNDQHK5bh7bko/txNWnpuvP+OX5NIZOUVunoTLb4TTmHaaddtXIgVJI1xLteUYmWD80pGjs8rno
itclBWl8DcB6HrI00JJ9GRTqTHNremDcyuh/Ykc/TgfPXYr4KBjAUA+5CcbfZZ4L98tAjgpnllVm
IyFfwKLjBS8QDl1a++5Vs6tME4cGC6MqGga2arAre/LvcdNpkv2VFbFtNHj+ENigNUHGwn5qKwGo
x1izy2Soztg5dvdz6ugJ7Jq2Lk4Go1+fMVBuJDvltM1C5FJX/0BQMvkHQ4hxjvyWRXq7xkfvMpTb
Gb5cbvqpqJNqPk2LoYldPZvWzeDE/VW6+1qKbN4hOhf61WAd3bFlvt2ouhJmRTpW6ux5rOCHtuJk
/5ClwPyGgbnvmfga515flBMfNbNw0gdtsHPyui03x5OdQCDv85VHuV5xc0eMsFcXUj7j1f397R2Z
Sp/9HJoJW6dVnyd3gJbaT9ajYVQPfeOnj+MYxI80i+aNcpxGhDq2aWS3Bfb0OVHwUK+UkH/4tGgE
EMdA0V1ZkZuPfUplDJpbWOeWiQCQ1+KOoWeUy9FuIFIsOvP9K1d8xxYEcF6pyC5MxZXgvSXlV/1Q
GDHl/9kah0RFI4mxU2R1MtN3vExJ0KayR7N9MgT/0d6vwMuJ6fNXMlNeWM6VN/L+AfDzuQmXl0Jv
t72b0bPjRK9ddXZaz81uioU55k5P7MH97iVjVu9asku0m78vg/Wp/s8qWP0kfnNjKKMRd1PbvF0F
deBMXkys9D6T1TJ+GIzWTT+PPVP1E16IcXylfd2CGuuoiboZQfeKaKyd39vrzfqQ9rEjXCJibMcQ
UUXcV06D08c+rQrf7XgctQQRkTQoI1RUmnM/7II+Lr5rKxNmz8ApzcN45LkMe2ljqd/s8P9amOLa
deLuXCGaWoT+QKSXcfz7w9qkFqyDMhgFuJkwn8OWjn13c/cDILRnL+6lDVz5yFAiEKCBNlbuYEYf
lsqVX7V+IVQoFliq1GVVPMm6Hl9r2xTtlcJj0/ys98It8MZwxgQcMjfwUD/rTlmVdvpUJl5rhImd
uFFaTMbXUaXeczpNHrBhUFwhiWwWKVdF5IGKl6p9HW+s0bv/i7OUouOYG4fh4o9l/DPGqftjrPnL
8l1DBFbtCvwR5isuAH946lyTsDoIzJh18a/NNSWkGzB2/TLzboKbekrn8lzbVemTAR0XJq4Hlszd
Y9wmEtedYHKL+ovGObXs5mBM1B54HUuGK7vHpgJenwS0stV3DoUdWrvNXdWLHZO21k4XPV/2nVfM
bsTiuBlNYeMTXNvlbTzZHdAB2T3WKYUfpa7VR2t1+z8fL9YbOHpyqqCIW2323hkpgX90+Rwbl7Ix
kgxDfDIOjqrWFu3VItvlcenKsdxnalADLsJzm77EMFLkbYlGQc9vLSxyjBDKuSNR6xu0iFdG2b9n
5W9vkI0CgIxBNl2mv6X9qUrFXq53LryHxlhwyerRkyUMh9N6JjxJl9qdrWa8vwHLgzUEtl88IxKK
xIGL7o/BcFCwEZgcwbGy2aBLqyifzdJK2nM8TuXNgq/v+J+ClmJnYaOB38PrG2V7kCIZ41D1+NYD
fZYx7p+RYavuWU4y7WAUzHXm74q61vxuZyaacTLk7IyHyZgD+RAHZZ0ftCARedjX/jBf/Ea59PNa
h32SGjjJCVFNHO22ijNHRX2/jB+docssXMu7uMfMUc6iu4csYNqXOjcTZuGFJkb3sWwnbDnLuQG+
IUeu7k/mlOEGh9m/9sRdFa/AJlAMRl5oETnFmFHk6fksb/tmuofDb8vHuCrXmea/7W0splXUTSeH
988Kam7O31qr4MzZnXEZm3G4I+tN0jLPcxmVojZkVNqiMHd5kWfjIWEPJwhhxGU1Sde5mB7MV2gJ
m0KPu0Esx+iEumT16dv2l1012klf2c1Tt8QPYzulpwAUniyxll69jPP/fFC+kzHE1ZXd5o8XBloD
1uETR4b1drPRRrs28ZdRT1NgpycGXjL0Sgh3/Fk+Cn/WXtG080fl5vJ05RWsh+3bz2X1qqLOhxYH
i2zLZ07rgrUwzelTPXppsGubQQRg6bBnI3Q3eeR2cWF9zAbDixa9zp5GLM0/F4GQVzaW988A4iFv
wIToCD601WZqjDuVqLT+qfdY6QRNmaFRyPlODrM66naTfSM1M42KztU+XXkEv+ktb5/B+rq9lUeO
TRkCmbfPX8/g56mgLZ7GFXUG9bSaYq2AZ4Iv6e9XTmJFLqcMl2DS8VUL7HJ5niaHkr2bA0uku0yb
xHg3YlXpniiox/hisulM/01Qmmbxa0ZDuOYex9hkj8QKpccuMYMqmoIxLu6muk+b0E9zcw7depoA
gBdlmBeVl+pcjUklSaniW9h3A4Mj6QtzjqSuTwgRGZbDTMuMpN6ZHt6cuB6mdn4A9quGA725Jsif
afK+/Uh5VD261rx8jdmH4otTNY17nKB/lHv40EuAdkAX7bH1MruJls7FqD91e937sXTILCIi8Or4
lqdX8Il2mF4cwciE+xj7ibwrBUPM4ywDZ/XY18yeR8UD625V17TergZ163feAAcvkq3pMmVnkNY8
QzMX7WMZ+508jxMpqBHmaj6TycoZYqOM0lJmTFYxNs4Pnpr8J+QUHinYaaw+5xAEaGRasUxfHFc6
X9ee0Id+1rePkHBK99hngxSMDBWxu4QOIe2Hlj2efFlq46fRntUpzyYBs8q1lHY3jhRaoV+Pc7p3
BSNUDotygBJBMkRri59qZEKJE05lQolJ5sZuvvojavDHVdSzPEJH1owbyIFOm0Zz4CX7lrrEiqil
rKU5NWOpfxDsg6I5LOOi8MOWPYfM4s18WFNVW90X5RpjdYc6s6BRhhT4Cz2Y/1iOcvxkVvPkhzgW
DOUuKas62JkSAgGJd2axW4okOMFQAkOIdMlIJQrSlPk/ki7/Nm2yeD46I7moBBczWx39RXymNSmC
3aytxB63wP80MpcE0sAR9p4uXiurFSSbL3U9R8ybYNmpym8DpDVOGkdqHkc8XBxbBcXNbE2FfuMb
5fC9KWSS7/CexjyCrWvwX1qaF+uuT2TvIf1KtQZOTDd48tQUwhQR+NpwNjyS2p47fEqYu8+AP7gy
yMCdH1gIhfzWmhQb9/FkVuON5gSLEzqaJuqj12udhH445vJMp9o5H5GIJMPd0ugOucJTav5Yljnn
4xprxOWjKX0nZ/BE5i+BTIMs9sQq1EfpjbbxUYOZsiQHN0vbGyhQZWce1tKCukZ6+suk1RjhagY+
rahcYqc6CB92hLyXlRxrbe+kwIDRIvL2MtiVKB7NpZ+xesylFl9hp7/fJB0HVjFVMGMbiBubTkb6
emstqeVceLULhMrex61ahi7LFY1iRsBAGs9yuIdVhxBo1+Isnf77gcHYzIAraEOSh8Wx6d7cVi6Q
MrPsqZx0jmtVJPlDC9yPBUMTP1uDbp8cayaHr1u8yxSgtNC6TLvSFW1aAo5qlihGsyudm/Nii8lM
Qk1FYFTyqXCkkZNm2mVzcmS1YdOfQPPUbxxDud6VM+pPV8VrnVOaxtVFw/H2nCgkkJhdLPWTR2Dc
pcLY8lcXl8sJ1nnxoLfA1/9eILkrNW2lrK8uVFui5FAjcWqssnpqvaQsT1o55RgJehXh401VeTuj
T33/fm7GT2WiiSPjuhbSKB3LB4Xu5PHvB+X71efq4N0wVFl86/p7+/PrFDpgbRj106iq4mvb1c2d
nGMnGhl3n3NwcVI8Er6RcdL6K6XZpvH8/b5ptPCLYNnhMrB98h5nVjE11ZOF8e390Fv6bhqd/tsE
XBfOhUO/JTrx9Pff+4eLGghXIYki+cMOZ1MWwK6Hv+RmHeaaibmDgOrvRZ3qd7NepS9V3692dLZ9
5Ze+e8gccSsSQ8TFCnrbm0+cmQK8I4SFT3nBfEzKIvvoC7/6EXgts4WK09M4M4CIH0py2q/xgP9w
cWw5wAp1m8fsbO1/0UhUTHEH8Sw9USBCbp3mpMF5Oxr1oJ+8gMim0ANdgDdWetdi8zbNLQtqhYPY
XDgGmW5sR0y56EZLkmT/bDvpeGg1nTfL8Y6GsmiiUg35CeMl68GCknarEfTz/K9vm/MGeGXtsVck
zH67ugtyzZWUlXbxDaJdiWAb0vkuE0rYOwzGZkxCuoEXUFfBtZ76/bbiWKuaCrsHtlTcczZXNhpM
JOdaPA09fNg6E9Qe2ljJPJyy+sCkB47k33/rb/j+bcULi5qSH5kwy+zdQTK6ihqtrexLni3QjEsS
D0ByXD8dTgn1jHFsZ6c4LBgiWYeusUuNUzNOg+4zp46GYYvfrFVQl1TNbW8XlrgHn6EUimNzeebO
kS9wiMklDbVqtoKfsyd7qNL5jFNfZMRyttqwzxQV9O7vP2w7vlkX0QqV8W+mu+zTmz0Ku3cD5rTS
n9iZRivSRBHAxIXY8Asj7ewCbmWHzaJ77VE0bvmxr9OiCAlm8V6YkUuGX9K50l6820UgzmCsuKIR
v8VV262LiXGjFUh+RZ4VTxbiiRNeg0sMxdx2TjgIxXfDoq5ZM7xbU7izETFlBKvR1SrcebumFkjt
MTiu/dTEWuyfiemWd3EjIbZXTZCfRuimP/7+6Nfd8M2SAp5mVrROI9cp7dZlI9XYH/spmZ/6SZMf
20arnrzMEMe0oK7/+6XeP1K+TxYwFB6GCLzmtz8OK1SowGOQPNdprT5Xo/llzHz3XNLey7CP+3zv
arX41yad+hnxKk2qgzCJXeLtRRUjKhh/TfyUtVZyplv0I2LHKwrM2Ll3G887NyUFZ8jqHq4AoO8f
LVd2wejZJCDnbfXWizlVU1706XMFNnNC8AWj1RhU8hArlMhXag7GEe/eJOMQpCD2OgFFlbLZjyoW
M91b5j1R6jXqwux/bDh5llyOKDCl3f7SPcT8HxdUtykqCEMCO1L8ixDrL1xEw7WgScO26ww0JGat
/fSbJs8ObZbJx9EPZHywoDKocNFEBk0XlCm9bfy8tQic173OD1tyL1qGzWnc7DrPGTKMmpCI3Iyj
UfW4mwdG/8PI/KC4zx1ir+jvctuYHrp1eBt2xGHZp35sywyegtd8qmUmXxpRpAWMwMxdofIhWfZJ
rzc/DDaEfEdkvEqiWbTWELrsVPet6hHZUNLr8GHSUv3yW3uW4dy3dffB6Vrti4Cp3N9DBm0/parS
XrFBbH8Ui2GJPfqv5dF1ZGxHyZA63Z1u9c6TPcnlB7Rf2l6pSiPMhzkgAJacsCLMTDPuw2JO0g+j
ZWJGPeJcKW47KaqnPjb67qYs28XZVUwmojrIIGUlczWUYd/JRY/swB/lXnenJTkRZq1Hmo9i9VMz
GVpw7JO2/m8Ufs5XUSBhPRa+PqbPJZiB9kvhalo9QsMWO0r4ajo4gaj0M7aq7l0irEILAXa7//gH
AjoF/fgjcIfR2ttdn5UhoM3woo1zY36uVF3eqpbD/RapmOXv8UvrxW5Ojf6LxblW7dGR4RUAgNcO
kJZhaIc1vGmaFP7u7sxeOZB9yWmr3Pu5SHDX1fXZDB59+rTp4OvVrO5sUJPsxWmFbHYxfeYUtcQo
F6dpoi4OU6LjvcixK+ekqlIasOQRH4R91Qv76JB3039oZlCbyMVfbfjkOU0e3+IhNZjDfjHjbMkj
Or2g/ipN6CSh0yTlJ6h8cb6bk6E/DrOfWs9TtTICLLNQsCMo+1PogbStYWoGtMYYbi3TLqsq/9UF
5HJ/NAq28A7zj+6lSexARJ0pPHHGja2sdnNnzPad9FEh3sCmz771ZEK7hyrJNECEweqHajfUo/iR
cEx9TmCefZVFKVWo6XV5gEcUOPciS/wPhE545Z6Ij9h7Bf6u6h3Q3eyRMVyjlvNY/2mYIfDKULL1
zk82/6699M443fcapM0dZE2GBj2bWx9Kt2MqllWW8VoIFE+PebcQ0Rx6mes++TGgP3QpCdalMG07
URizi4BG5GPTh6LDBXDf5lmTPdiKCLxD0BHW+1INkx10IYYA6Rhyq7MuMJpjhBQ5qVZah2kYiyqM
W7g9p5rc9Y7vJpfT3vNa7gh6g+V8EKnqXlU59j9W3tZPwh0NLRp5tdNdOwTt1xJnrOyuJH6uupnm
ssYTYnbd0M7E5N3krXTkjY6/8EBFUmavTl+28mes/M4GjOhNNzJ7Yf5o0NTGp7zugzIkNLsqdmM9
Q0ogF7FRN5BZiWMkfUraFzj1tRvllhq7H3E7D/nt0DXJ8ix6pzBOZTNjZcU8S8uPTT5JJyRlFT0E
6xEVg89pccL1amK8WCnMjGU65LgbZRkO+/Dchx3sH2tib/CSdKcPfmzfaGkvklvPi0ubJ2hieeoL
acZgh0Vm7LpY2ffeMnkzDqyVk2UHSjYXiNIu6lf0ytkY9k6MsjWE1W8tOG3ZBEBowkwPJQWE89KR
xtF/GGKAvEgafqmgBbp9FdqJ6X4a4wZBWmwr9aHnqfbODq/HKT9bdWospMkBj4S2Zgh5mByn3ovW
ZIyQ2yihI6jCwn0KXIb7BbKG1HajqckxojKqHFlViexwz//AbI4uStxfOaEGvxZRly+WYbT9aQh4
QfdxN3sTQgh9wfc5qzTAeM9pv9UDHM17BCzeQC2lCjOardpKb+dO1/D6Sbti8naI0SrzqCFmW23+
J/VfNQYrp7eotF8aIv4BKULgNCSXxd41X5ztrJ8vfOVe4IqzdswgFpuSwavIpkBYEz87Vaka4Ey3
494DZolhr2lJRfxm5r6Mi+99tIFa09C0xupBgyFxTWf/vi5ebwXDTGozMDR9O9vwHAQsjRjiZ7vs
R8wU7PLe95sasWwJS90oyuxgGqW2GxM9/lKsMamZoayv6dwbT7W/mNcIRu9LOETM61NZx5lU7ZsS
zrZGOyuS2Xpi9p3ctakj6p1u46s5OXP7hNN1jqC46scrxc37spjLQnVwabIxE9sWcYtqpdkmo/U0
pgGFypKmBzZQ/z4vFnnvutXzvxaq7H6IlVbjUOd9mwUfcS4ts7WeIK61X6dZOKEukj6aIHrMUe/g
Wdo0evGvOA0Ta0zL0enTmK6GX28r1aqGYiKGtHh2eorvMAka7DMqORAP4HdBqM21FnbMktC6tf41
35p1Tb9tA2AcrTGTK8PHh6359uKZZEE5cvCf+rFG+QPtEE4t4eKRspy03fW5nZ3aBdgyqpEvfB7H
2LyGmv3hFqCt4cJAC4SvxNbCgwG5moY+L5+7KdfCecyxGRyN0vLCpAlqBsJLGSb66L2WgRYMiPad
4Yog8/0yIzVc/+0toPPJBdsudC70IW+89pmi3joyQhs7LIsM+9ZOyGppTVW+/H2hbQWgfEFcEUEK
veZqpLGFjby67mCWDc2zn6TpdNMSwHGTNric7Bwn0dS3JA+yB7B8TUNzzZFvlLryoxFiW7bDZUiV
UZFxXO2dxpa/DE8RQZqiWugiJ+hgNIpMjXfenMngn1s5NF5rj7q6wK5eiW+XS+J6EOmMVD1L7A1r
iuI+2E+F4Yeaqw/a3nbTYcdGoa4JIN6vEbpi5DtAPgw9IYC9vW6gdI1H1uH5jIya/iFQlTx2vY9q
aZnQ9oZe141mlA3z+EoMXzOG45In0z9vR/Tn5so15TtdlT1v76JhzlSMlVE9L2h3vjdcF4JgOqJk
TSstQoGp3/x9nbxbmESzAdyyOdgc6/BJNxfUW6HB0zafDTItPjQj6ssxs51bJm3NLbKPa3bGfzh3
8MbjvbI2VxLPlmE3W4yefPb6jwY+DXc645cvfYEJYZQ5KMZwzmqzXQOHCXDIXHBwTwxakTxgZ3DM
Wv/eDfU1A7d3bx6XPmf1ql2P5PV8fvsI8jgIGmWkBVMfXU0hBv3+t64txq92ujh3bJyvs9NaJ0wD
9Bsy6p36H985VucQPZk0///lrc3eEMxm7BR9oS5ak9XpLXoMVTx6dem3J9RueNhiIoik6u/vfXvc
clHePMJFtGOgy9vjtkzKTIrC9x9zDD5+dh398rHlr+bR1DkP9+4kVX+wcCVXz3+/8hZS5ixgUAJb
DM915iBbiofeK8hqGuMSCCzB95hEjw91tRj2XpjBGOydRWhfCowm7AgL9Dm9st63PC6WOBohLMAQ
rUH9gxz39m3D1VMKhXRyqcpm+jaZGlLaciHJ0mqL/AsSou4Y2Il2ISpRoMfI+5e6H5bQp/S+hlq9
Kwe5F0YYzI5wfYZXtuWUEf9ot7Acioshs/l2tdDb0z+JU4zV1NlawyjDPgiSGDuUVh5jf8k/DWqJ
rdPf38gf7oO6k+5zdR2lGtoOz0RmWP0I1n+ZB728UfMs7201eXSAkJN+KBzuvnn21D5bpa/9AppM
0As7Vw6s98vCXe2e+BBJoGeKt9mIghyVvigG59ITqlRFbtmLClK/rb8ovbPnXWr3ZR/ZaGzcEBVf
b+7//hDefxCgsUhcsUGAy25vrVd77E7F1OjTpbMseckJTz4sXh9EZlxWx8IatRse0bXDbt1a/rc2
ItYUl1cOXQNuPcXn+lD+RzBKuo011DLpL2239EHoxmVQh2PhaDdgOuL491+43erXy/BsKQSZaayf
wNuLZTAVVCMN4+LrRZ+EGEKAUsg2/i+bdHIASXWK/n7B7cb6+4LQSOCKWUyPtpIBMnFb4sUhc9nL
EpymYSk/uOmUzfdQPYYb1nH+iem5swe99fjCliL1r7zUP/1kdnWKvtU0knX19ieTK2hUSm/0y4Lt
VnwA7Rrm+6THAT0uM8O4KRiUFv84kl9/NcRznh7+G+i4NtfM4LTINp/1C4kVGf4w3dKeAFV6O9L9
wbPuwI/kK1hgLCO7itOf//zM17OELZ1Gg6z6zdUrWnXpxbV1GRbarBCtmPpcr/a+eYfV0YnTSxzL
FHwKqrsXYRCmXXnk75a0tZLmmCEF9JWMSTerjDFDrc+aaV4Wxnfdzs5qzb7JDbzcVBAn2ZUltpWl
AH2zZaDYJSLJWocbm9amTUusr1AXXkqBF+CuaQYHfnxX2eMdA9muOvZtjluHjNPOQsrnQsgkNXnS
vkNgsSyw6mGwTn0JwyzJggyz2mAoCiscSKqohqix61aeu3bWaw/vUIeQ5VoXTlQJh46x9no/rM02
3aNrx1MnXFy4rEVE/QgPd2hTwPCsrge8MyY/c3aTszZAXWB3D9kwie7KUOA36v9mN+FZMCVd81Mp
aOxtwEc7ZF3FHMm9FPME2DRUF4ENlo0eBV+wqo9pbdKs8M59Vlf7durGo1275bfeT+dXzF+GI6xR
/dpNre97c1MrQ5kKgznmOjF5+wmmtjk4Ka4zF6ME5j5mWqKCO4IIZG9EhV9qRx54Db6Ic0SwrztT
aseEXSx7EkZdXnNreLfJIzbB6BImMEXvamj49mbg26VqmarlYpplWuBvksa7bJ7mIfKM2tmj0R1D
kcfW7u8f5Z8ui0w3oLKn5nnHkkfc4+HXUhkXD6MU50ZzFdFkRZWCVzdNPWh3LVSsA8Kg7sqI6g8f
I+cZlBxONBygt07pk0KACJdQv0CAy/9zlb/sUqWZhHXz4TZXfuVWhLh+i8QQcEF6fRik77LDIMIF
yzLol7hb1JcEpkQf9fQeJRBfke7gYyziDHF/3KV97Zn7JhkZVRilUDcG7OI7X3nz8Ii/jfs6mLll
ho22uF44JUrfKbcT836smUM891Cz0wh3mczb4UXUnDKkuENY5XUZ7OwxK5CNqGFlvRtzl4X4dwby
mmznXbnCb113NwaADB7fyeUNYSF4HybrUosg2Rc5Jlyu1eA5piyrPgEuF2W4MNv9TytT+1q99ofX
Ch/2/x/yWkKu6+1/ygYbrl7etrF5wVw5a8FLgzzGTNZfBnUzQ5G2nltC8o64j1u4dWhO+SGgrSxw
AnT0c5IuPnG7Tjc6+1TDJ+iDwMXvIc+xBb+yIrbFNixuoAcU+QTfoXGiw3p7o7koqsWE3Y52ssjb
j13QGA+icBvGPoysRJjHYsluQaWHB1W2fXmx6LH70ADPTj+hqS6vyFU2FQmFAIU/ciPABbofGL5v
74e6PkgbRqd3ORZfKkcVu+RLpOdGa+1cj8GiHvKtVp/MzC3H3TgjkAuFtkjrSo3wu63+n11xvRE6
TZjRYI+/t6S3N9I6KlgmxxV3Iranpo/KamzH18qBTBoxtMpxY5w9xSwiaxl5h2U7uN5uKY3uboaS
3p1HX3VOClUTLyCDY6qipgu1PjCUEVWW1P1fdpZMmHZBv7rzajUX2IEkVRm5MfTpn3/f3rb9A/Fy
RNjjzLmmPYEubllCuTM2ulUV1p1WeUz587YfH3QrDtJzIGvLr6M69oz7gJOgwOw+8zWMuRYpb9rC
mazj32/md2DXm0fLzayUbQ5A8GTu6O2j1YcA08y+tc+47tkTygGYsgRck3e1+v37cpQfBZHfqbET
+Ig5odXmxZBFRTyqtg2b3OwIqDdEjO1s5yaviKCRd7ZD4juHDIIzNYPT5WfZ69CPTSwKodhCQdcB
FHHxOEP/a76Yfl89QUfFTiCXQafutDjT14GWOcs4tFXO2DDrZBum/URCrhGU1kM3+bhPF72YkzuM
itStn+Jyt8f7Mukia4ANy/SLdfkq234uD7IgAhQfT5qTLh+a5JAYRj29oCLJPnUDZOFdh1PhD82D
2nJXtXaKoqWt/B9+RmTurZRq+CljxiMhpRXJX6TaW/JYBbR5R9fT6nNROdiTdtIEFsjRFp8wXkN6
4cUCCnaI9WDm39VgdUh9W+D8g1s4c3BmhKE1x7HxjJu8DqqMH2gP8/7vb3iz9bLa6JTBqygyAQhZ
/m9fcE/Ga5N0QXD2YEL/qn3PgeeZ4Wlm2PGjrtFrhQPTBLr3tAyubCC/Abi3qws+1m9hBJMKpIOb
iwfenCzYBvvnkQoe/UsnRijuZJWW3720EskL52LhYTUVGN/AEpzspUUc7X53/DEjAgCToiFyNdP4
hqlF16mQMPT5wYI3Phi3hshn8QJEBYMhLPxi6KcIezntE491wcrIiWVyHzepnu3wSfSJ4luQAR2g
5+fBp8RIgwc/Xqw26hqWpaKbxLWFwz6o7vFErfJTO6nm+2RMTNSvlOG/n/nmsTBBQZGHBAy4f/tY
FkfQeNa6c576WlaItrG8C+4Np+n3sBya9mDR8h0dKcr8mDqafLU1VjfjRN9plhp3JvjlvxqVutmt
DuaZhSUhp9qXQDUw1AXoSHnw0IGbO6OmRxeRVELvnyblN522r/DH5BQpkSWh3pIFG6bjC7s5QkhP
5A6RVuB+dSQd37PRTH71wc+zpN15rWh5g44/4yU5icy+URYCwmeg6dJ6zHEkHu46dJhM/tNpqaPR
yGZnbzOcp0qUtWnAUfCX8qjKNQQdN0Qeq+0N3kVJFPH3gZeLpxJWJBPryZ0JS/fbuok/V4KJD1sM
rSdZpH5ui1c3tpDwt5j8aC+Q68B+unISuA03EPljG8IGblrBjB1dqdXqvyzLfRzramrpT3//tN6f
SzBqwaIYUVGrvt/J4RKsOdQivWuqzO5/BsNofiXhwB+OxJcmNUFei0Hp1cSl6YUM6rwIRyccWtFl
C4dRvlvik5fi4r3AWDH05DbPM2M+LknlTDtbEG+DTV2QfZq1eszuncSvvFMPPc+68p1uKiT2CBAc
NKlM9EC2gB/e7hEgrdWkdSK781PRTxCTqL9f9D7BbZfJ++QM10ZMv8dY2y/AY7SLDpaIBjLI3l4x
K3QHM43eOBf1Oj9wc+V/wyk0KX4srVkWPwxflGnYGfGyx+55zvZzumpGB4+tY9d7RpqoUMVza36g
ds2NB/WbUi5UZ70kmN6v7lgSJ6+vVeYM3nOS5hwrjj42FifYkg6vdVt46Y8mHdS+RHAUB/ugae0g
CjrBSecny/QcgP5kSB6Yy9cphdeVau8P+zL3RK6PC33UR9H+9gkgB/ILXwbz2YVg2KIMCvpHS7Ot
/gO7lamfbTXAUg6GPms/iE5fsmvBbJs2az0YPISJDI7AWBw6vLc3wNh8YrQzGOfeBcP+kHd68kHZ
fTdERhHrdOni/yg7s924sSuKfhEBzsMryRpVGkq2ZMsvhOW2OQ+XvBy/PovKS6tkqNBBEARpIFSR
dzxn77VLUEnAkpd2+/m8+fhkDhuIs9ejByTAy6aGMY7cRro2O8myRFJTtG3Q5vP8hPKh04PCc6ZQ
AY728PlTL33s6yg3KR9y9qKwxzC/+MHSUltDYlq/0eJyaMHRurER7yNijcmGNsaq/t4L4geC0Rib
PIAwpFjsJYqibUtV6m4XFv3cjTdizqadS6yW6atLnA3nqqkK/cC4HcsCjG8l4//+vkhH4hJO851Y
hctQc1XL3SxJB+UGr6Gr7WAmqjgcFyKQHmt8Guyn1vCs9Ww5Vx68jsH3s5QrDpHwSFzeaI3rP//X
zakc6VLr/ZKcIBQ2Y0gTtd+bKiqUHSEoy17mk/bt84/0cVbQ7gdVw5KKmZGt8f0TEe/0IslShgYp
z+aWh41mOHBwjB44Q7rpvatGWoM2sktee8KLuvPnz//LL175VqgOVlwMNbL3z+em4WQgDbwb0VfZ
cYrWGzVbk3ru6U7c6kW0DP7nT3wTxr9/yQAdVkABsJy1qn3xk2k0Fk2pxg63Pg0qPp66YjjjvWu7
G0WtW/G9iGXaBfnUIvZMgJbRVK6sxH0Ym8aJt5xZ5zbnGgQ8+wtuT/inujqX9jXFyV82OwtQOg1y
WqAks1y2HFRldBrPbuOT8CIalf6sDPnyaxhlf6fM8DH8tkzx8uSrUCAvkuaefFZ0C5WQkXafVI2s
4i1+KEWebEntxbf1MlHuvKqwETfMGOT2ymRYr0qkKW0a9nyEahs75RD/t14eywC5wbTSdLY1useX
8oaqF83SIRI61ZOmHbM4ozk+qGmi7NOk0GTnKwZHiw3+y6q55th+y2S++NgWWx63P14iLLCLj10a
VpaTd+3cjMXYPBBVOXy3XLR0lY+cHkmv04wxi8giVZfcHRlFNrOO/i//qdVZaDlcJAZUMfOXGfRz
yzGor8qfi4na7imjf7k8k5jQIyJUUq9+EWI29padD5D65Zis91oZQ1/aeC4Y7WBaygrxruOIbtON
njKdhIbR4FcrlCZt75Mx6bqWqseQVbE/N3lNR2cc7Mo5TQZd1q8DyQYHYGKNue1KAGu+XhirLJns
rM6HgFr9ZK72nG0wHtpBTB35x2io8VRszaZY+USfz6SP28oqElo7RPQwUAyta8u/VqscFvJ6B41P
LoeYMlS8jruNmywqYmGC5ndLZ7th3loQiv/zg1G0M5jWBil3+4tlEoIhl6mYTAla533OJYR8hHZI
av4EpUUsV5bZiQLVNQ3GX25XK0yEhhFTcs1xvniuk5Scw4douVnlyo4TtNlgt9sZFmXh14U7/Fan
Jov8Aaa5d4xMd7ltZVXJTdSNpoJQ24T3O6aZe5Nls7sZOG05a2FJi7aLBzMcw7pXQqRWYSZ+i/Ic
PlPXlXN3y9Fbc/cR19/5JvHmzL4ZZmuQP4sZrv+d4oAkelyEmf8cJsEtXREjnBMrAvY8biifw7AP
OzOPqiEEGHSNa/u2RbyfYit6l4MlOwj24EvIyloTd4xK9VAJ1xmeYprUbWjIvJofBfSVZ6YKOzS0
Ce8rN5v6BQ734E7ktGdLh+aX+nu1q6pM+QdtKEjaz4fKX/465r5BRQso7OoPuGiodwPt9CRyMdYW
/YLZD1LDmBxMLeWW5C256+xire5ux6S3oye9mUoOuiRypALUDm7Frx6WWiOEO5SaP4e5aVPzPw9m
KpCcNDCR4WJjHr2fRdKhvjhhgD0N1pgdVTfDQ9C2XHXigykZKDsyiclgNdEOV+2Ve8jH3Xe9EMNl
+T/L4VLsMM5yyQcQ64Q9dO4fYl6QDTltuqen3qOytJvU3F75HuuG/n60UBumDk/XdWX6X3ZddYek
mizSy5M1YVu/6YsotfdeNLq7Nq3O2CWWPzlIKx+o6/zVbke0umL06rMK0K05fP7HfKi3svuv7cDV
7YRz5PLVO5nToP0VVC3tRR2D3NVJCmp1pfwWx8BmAwROIM9Ii0X5eUxrp/qZ1Zqp9Ff+jA9w2/XL
U8LiqIxndO0AvR8C6LTcRi86ecqWQZnTAIWxOoScFN0JMos1aeaDBfXqvgedqgSQ3K3i3C9iID2H
Xh6OB380Jjch3EBFMvlF1ONg2hANIqk8dYViRmcWQyU5dAtm4P3Kmk4eFhS+9rWD84cXCriKUC16
D6yQoA8uCuoUhmxcNJF+UsFZ/ohA2W+WHkgGrgyn+z5YWGLaDrwcbrh9lsro8fPvaX8Yz2xFSMGh
3K6tPK7X719kQdoAefBpd4orN89+0AVJqkckeS4weBqwRxNJYA3UmV0D4CcMPfwKRTo+E+6eb1Nb
IR2EnVODJaJQmq7ADFPEC9hZnJcI43/1BTF99ajSkwNxUSwRP3FwYl9gzS/Cuindp9TpawKptZlN
j/Zm5Oy0qsCYgBFTpGYRgr03x6NV5ylmvySaVgZC5mqKDCUJU+U+6qPSBbmgW/EPO1WMITSVXLU2
dG5rKDdRwkV70TtigSyr6su72CoMj4ayZ/6IxkxTjnLS7e5RKSZ7PRrauBiw+7goeDU93UurTWly
5mgwDj2zU/jaaErpNyrt5Y220N442OA2o30yaeDsrELnZAl10yGGXdI9+2nndNXfAoabuPGJa8eK
UNi5iyCORIFC+WZDz4Y+kBgtJN/PP++H8wYgp/Ueyckd1YR12R7Bbm5bxNbEJ8WutP41sQYsbZEc
jSOZTAoAtIRDD91n49oe8nFYrwqotW3ocDHTL02aMmnoS7jovudlFTt2hjedJC9Fwk61hPKDyIS0
O6ZCa5x9Cz+6DmaW1VdrrOyXpRB5K311yr35RU1VlfhPSvL6YvtjWlc9nG2CB46xqZFL60uQzK8J
2+m1HMRLYSO7CxprGl1vMlLCYy6ED/qU0+/Tq+zkKRRkdlo2O6ExW9gwjDY60T7RdZ+I34iCJL24
XUlRJwnMTDN8KpsO0RWA469UZD723/ibWIFNpLQrkf4ymhbOhirboixPjHw5E81imhky67p1Tl2M
qyggQoUzCzEfxraLRftaOZH3gvuLGE7FqMf++fMB9gbOebc5vYH3VtgyIiQu4hcL8QQSleOB4p30
ATD+73ltDJ0ZG6PY0ijCAmU6bbMijfPEHh1fr8q4MIK5gnIHhs9CGitWr1htZBTLjFR/KrNB8Q4J
gbe5DBrdTrU8+Pxv/rjkuZj+kevTrONIfPkOa8NJDJnxxgi/UZ4ww1tHdo2RUzE96Z3pGvJKLPeH
ioGLMYP2IKZIbJfsne/XWICYOCT70To5E/y2Pq+dL24h59bXcVN+waSNta3ELnJfDYlzpTH58TpH
7wzZ0grBxLjLfnnxcLJ+CDXxjBOjxq3yg9JpzbM01Zrgm9GNSRORjpHQ0q8axN/6xkq7zIr8aW5J
nnHwzuHV5E6Md5GWl+onRHa8JtKd69umGPP2vCKF5h22xQJYCdFbetCC7z2PYpjoGsC2NpLAVbx+
yUH55On8RVUV0/2Va23+28yrlFgpPR3yQCuNOQl0Mpa+pjiyJn+GIOdsItPBZEgikPRuKnWqdbLE
hs7DJ4TQPkW4Y+rCykIWG0ULZ1Wt4he9r9vTmCWoEfwCDaLRBzHZFufJ0HD0fj6WLhdYKtL8a73c
oMxC9XuxfdvWlLuVU7ZYInNrr2CK/aemDbBPdXRYja7WBIklVwpQf3km2g+LipfLYORm9f6LUheo
x6hTxmMhQDakUzMEkapXAc74ca+x3fup4QxXxtH6Q/49z6FmoULDnsyhi2rwpfCuyRp8y67o9xWN
3q+WA4EPCkllSL9T6XVcea2XU/TtaSwp6/wEGHa5bznSU4hhUPt9Q7Ai1a0qVf0ezlQTztqU8NU9
SFP/8VaxPnMte9C9dwwVMuT71xrrwygEsRV71OvWN0hK7RI2bpxXdybSLuKelLb4WkrOMFce/LdX
yx7DNRA9BcqTi+UBaoFHpL3W72vZtaEzWvWyxSqddj56AedaCYLy0eWnXL3foH3oduJJYCS9/6F9
RVqR3VbLscUod2dPhGOGyljptg9aytX9VFbG0WL2wW8SwOMeSHeL/3RgBzPugnnlPLXczr5Wuuh+
27U3PhkTeVx7vIa2wpKGKfvkOWWSvgBPArIW0TaOTqURU/IZ9Cg/GeC64udEmMlvwHTEzYDyGp8N
KYeB7DS93c+L4/Y+n175kzTRpN2Kzohw1BH91Ih7Thv9Cd0ypmK/W0gRC7uuB382pwQvbcmXayzC
bIpF1XdcwE3QF7FqlT/LWmiEH5IJ8kMsYu7uUGYQ2NzKedADjknGQz9VQ/1USyumwDZrPeE/pdFZ
6t4Ez/M7UR3tXkuW/kc14e316YAMT/ToMd4qSzr9kaPWKI+l1eaCA4oh9I3X1JiMTZM4EYThlrnp
C2fc1pEVO9vFJVBONxI3OnpkklGughlMzOeAeO5rTUsiu281CcvM6K32bkRdXW+E0yfWfrQWmezc
OpkikJaTo0DiFHl52xZ5dDCtoZ5wYdqiP8827vBAQ4iG16WYQE/GS9fFIVlcTQaiWzO0MFXL8WlE
TljdmyDm6qCulphyijvYN7NpiSiw+t46WB7pEwgAulr6cz0NN5KzBvqseXF/VNwMnFDXxZSHmebV
fRhzaHrhDG2qfjYitfQtJ5lee4XThw/Aavztjqin7wastbjUCl1/9Pq5je+A8hbzbdPipfbrgVSl
IF8mtfXLWRo3doYNHuyAS0JzSjzDD5uQTxwHCzx79oiZlJk4xd/Z16S3IpwxvK1Dkqq50yKTITIW
NGz3k9sB4GyHwfRjRppO0C2b9ha/bFvucUagC5mKESm1Rkn4n2GOxS9VbaxsQ7ydVjyY6HDzE5dE
U9spgyW0Wy8ShghEb7vPC8bZ5uANdnpCzDn2BHYUhnbKyc/+5UxJjxVxoQ8LCn1oOsYa5TKcXCze
v4EjxM1NA+FfJdzHKH+ky+TGfyo7SvKzRZzjxP3LxtxfccqIQmLa7GhvxKLhRoMH7puAiB7tRmo1
+AomY37oDRrsG9NAVHGYSaQqN1m8wM2AfSOaMDdF14Xw/WvyAOGmmAfUWkSlxVqvao9MXMX4AuwB
c7kz0LgPkMqbvxI7H4swHlbxB/0jU/eXvpDyacoq/Rsx8tX0gDScDM+6ULWvadL3cRChEbbD2WFl
+Z7Bauk0H62T7R31eDH/4ezNeHBLU20DJ1/K87LglC0JfM1DBI7Wkzpi7nvSh0Ilos10ps4vYmRA
B8zzxrwlqaxolcA161HTGAFDNoSgeb3qJ4ts99OT9vKDQDr1HxVHW8qFtPfED9nlbe2rbefuvDVM
LsyNCBVDpEEywFrMGQVJb+vlvo3wDi2DJ+OWDIwYDGxUdupjkU/S9uUkrdOolhpH7Km3BHyDMqpu
RDsZS2CC/A7dpTOQ5zjE1AasxP391IlquRdqu5QvStfib85NlYmWWQOQf+ZD25wWMhv7jSoceFvq
ZNuHTsctdvQUbNq+MZXjT6pDDcEAiscdFf2Hd4PFa2o3C9k0Fvr3xqJWBy6P3N9siQCK0qAMhE7y
q69Jr/4+mHMjArAq7ffZa5i0EYLIb0Yaey9ZP5jmraPHXkjvzOqPCqCfHe0tZQ0I6vpyj7etxmla
UJQ7Noue5jus1aAny0Zp9CnIcMIHg4ZD8RGYxmwea04MyUEHP3gQFhWNc5OqstF9ynQItZzYTW89
vDgzcCFNPwKqpaldkfxrb6zKHp69omiSsO9Krg5Rp41QKubaeCF8QxAc6mW4Z+iQZU7ozlaiBpgQ
OpNsoE6JaAO0WqHmvjdU9RevZHv7hhFZrx6avnO6Y+u22hxQUmvKe8G6o+xr0pt/R52lLQQaCZ3c
Vllq5hQao6TrMFtrkCmiV+Giqda9bxgsycijf1U63Oap6YQzo43qRkxMzIFgU3ekTYO7P1yLFPhS
s57U9/uZKk991+HgHG8QQZEpGZS0KLXMr9Oqky+jmjTpgZzc7lS4Xp6DRW2nY6kmhfo4eJNJ+92E
KZIKXenD2ZbEWS3qIA4GcJUkFBoFwkMzDDJbecajF1oEqXxBaes9mTRJTYAZs5N8izBBjQ9x16ov
LCD1qzQS5XZJU6M4JrOmt98pDHvjhuxeFiPlLU/QbaiTf7WNSIME5UbJDpd+nG5QzcfaTxjYClUQ
HUpOXEXqQekhrBM8adfEjZCgqFt0gVNKWX7ipEuzQ020NMxkfFjytOhz7NytOOn2d28nzu+kqOt6
64K5lnt1kfKfuYuLnEJQQyeOSZ4pra/lCtAMaS78d/KBkaJQI2tfe5nCHLDdwvztITONiAWdEg0b
PLLCcLJjS/vVJLZWnbzFA6PhazO2gG+RYJwezEXXkj/UkXTTz6eo+jYVVuXu43QBGeMW5bDX+Ibu
geRB67kgPAA2Zgk5dr6ptC65cax5sjZt1SrGflYcYQYYLvXihsrL+DN1UsoXmaWoyk0i7CK+MXun
iAN0vqZz4tqi7qDckGADzyRVn9RJ9Qjp5U7oF2qtlluOqnX1GrNOxGhKse76jkMKUTBV0rB35JiY
2nb9nFAXOnQ4K5JH2cFTsRy/ynVR3rFCYQBW47jeJIOshkOpzEsO7jbppB02mqI26PPd8lkxsjr6
h4uqGW3LymDDFzQctlpMVFqop5We7OBPzNmWMyKpDjFZmZk/wJiZb6u5Tr1AAYrebzSiWUGOSml9
g307xwHlQrv2UV062WasveJVzCLVtoU3SH0nsS9sXTPBCJy6dcQJzRMe3FnFQ/k4O92rkwF9JQ41
Vvs/Tu0k2qGWmSL3tENjeRyQ3GRIQhZNx34NtvIWyHJhHWbHTcMiWkNdlGUy4KkYlT1TunM6i4tu
Y0QbjsBzSbkytxEW9oqT/ljtapx1k3G6z+FSgS4BANKHaeUO7h1KjC65J1o567/Mg1LtSjqGHOk8
IlZ2wFacqgoJ4Z1hfQh029bkNx4AEOkDT3IeItnmzS3lemd8LJDNPzc5QrP95LVEwnPC0EU4Gs38
XakHKux+YxelHgy0uJu90qmDE7YpHrINbRsR1MIymnCoUMhzgUfJ5sNmlaRKFCJRxl8E/HLvpcFm
mBsGd+HsXL2cD0uvVx1XRKO0f+S5mbebSGRjzkpFozKcdKez9wKR9E1MXFAciNHoblPD7uw7p+nT
yKMcJ6zmpua6acLeqj3SZzmXcbVWMhAhS2Eai6+CfqpuG6tt2iGA8CBIYuBwXJ5GB2wqY7ZQ7IPT
W6DMdXtWqrNIGJ4cHk2hAPJwU8HKTO8GOJ7Sdl+ntrJyOCJuRWw6ADRrY0xVf29jKJ1/jYsCvCUv
s/Eg1Lw10Amqk0e8MwkXHd5PJdIfGm/szosa9/lJIYoafXjXedRD/ZTQKPW0lFryw6bZ1R6i3ptZ
t7AG6pAcJJnKKLY5e3osXYiFEUclgx9TrUVrUQvdPsAvSowtO2pfhm7mFWWIw7iKwyoei70dYeu5
TdTBetVpcJJ/LD0n2SnokvcppVAi3No8JwqZ4ql6GpdRMQJUk2kbri6sclumnNeCKYmirzwaJ4IU
81JTLgUXv2MQCWubNNmkBlHnGfn9XHTEMhEOWZIT1SSgfodp8GBophyXTKBJ2nO5FCojBEN2foSt
PCdPE8hoeuqq1extaGPqBtAVFzw8OtIM6tyay9CqazhSfu3oyJ2hJaHvZCWDCxgMhPCWHEVkPr66
CgcSv5CuNW1izytIOdFiq/HJK+7mA+cRXe4XV2gPi0Cb4du24kS+XpYSBhb1AwyZXBn1TZcKK7By
hES3lReby4a3XEA4UFtuGrJZ7K+lrXP6rOtRxKS5lB34EGnj5+7lZPhlUU4pixWxbWPhLslXc+ii
rccpP0aNN3rtsxPpQ3ZEWY9TPZ0dnLkzcCbSsDKQlb7eYE/dTGlVTMHQ9m2x7wbB/84pw3Hp02pk
VPtlG4F36URvJUE05dIOytS2XqJljqDC6Qt0atGDsvFxvtMX9Qe5SItLpJJq8MtYI2pKM1aRn/Ct
Od2tYutIV+EM6/u4c10Q9K69cM5F5CppKyaTyncr55wApDb6brv9VPg2Elh40NwKfWqyEDobEguc
Y5xQpdrk0zD8mHsQR7Cl9KnD/6REvH3Kb/Zz0sVN64/2CMmILd3dKMa0VKFGJ+R3ywqSk2yg2rL9
JfM6exGlak7PZVH3d6BKCZmoxtT4ZeSemG+djsrUDt5G/ANg7DAf1dJ1yVRX6lyeu6iVx9JstTpM
xtIY97nUdRqCrkdJfAZWfSxrJ65VKsKEb++GhbC8kLTtmo3MSPvCpoXSAOX3C0QBvz2jmqIDSNho
O7FxlcRwWERQVb2hDDYdz1RAe0YsM9U+53GKyHrX9Dkp2xOdUSr46pZGYbEcK2eY5NZZ6mYKucRY
Y2AWon6aS9GbBCdSdJ83pchZOVVrMb8RaF9g2ABR3my0lOyqUFCbDnoVWdu3OueP3pYJTvMvuo7N
+kkoxAuSE15iy4sXsLwoHFLXAU2F5j7Qp1mDyd7Z03THpouHkpW6tA4DGjNuupa6SmtyhfDjiSAY
1NEYZ/OjKfnzNQoCLfBjNHx2v8PRQ7sty0yiyRfH0xNAl2VeVndjFWsjh0KwZxsuNirphnFrjrd9
3nbnWBm6bGej3bF2DrvRcSTIhBBv0PtMUuS/YrdoFNi2SVmpzW3OZPnZpiwMJFkjON9m5AXMmS8F
qOlNZKDouPNsIZ1nNlbNeYpTjeO9Hxei/alFkNsexORN2sntWpZ8RK9iuZ36QvO2IzZ0dYNu3Htl
JWXfquopaXxB7YBLmZgVkMcdgR6bogecsJ2yWP3W0YpXg7ZPUoUrGD4I35zH+LcdZ1Ll3mYrMvZR
JkRKdaXT8qECiRSR2Fgg4M6qmr4M4mzZ+VLO0emhNKcknHI723gl1PCoc17bhm7753XkN+XPu/oq
z4PYwQMx3EFEuijT96U3giRb7H1Lqhibdi/muMcev1IdHqCImGPg9Iu93Nvp3BzbXGnsU0Gwa/Mg
yhbZi1i0+AcdGD0N21JRiAyQBg6izKOvEOp2Zr243Ip+GsUwY6ArFqs62GOdfa0yCCUblhLP26du
pZ+h45OlklcQKU9V69nj3kuLMnnyKPZgl61kNFPbojhnRr/SmOP1z6T18JKg+6vlMgZC7WXxi7uw
M5cUyShIhSWbRkIsSo2MrarSSFIxKftfOlkJ6Y1KMEGxJWfZib/lqE76Q4fvLxQVF+SD5JOLwDBn
i14CFX79NNKI3VTrAStohYETVx+doRb4XQwuHlaVgCesZgoFWINYNr86mZfXvz//WJf9HBekD5Vi
z/WQYIIpvSigWkYp0sk0nUOFXyEkE3H+1QB23NmdKG8ban2z3yAU30NBy688ev2/fj9MeDCpxvwB
FG+R3L6v3S7U4LvUKuyDwg87SghYmzQp0y9OLYZfn//Kvz2KEQk+AhGgjQf+/aN0o1XN3Ittqn+F
98yiQvcaAQJqvb6ynz5/1sVsezOaeihM6RXjokMe9/5ZnBeWiIOHdm5nR33WqyjLgpziSsBQLqqQ
O3v65fMnXnxDnogED5Eo11n9jZP8/olohVSMJa1+1m2us/d9NXdPrOjFHE4OdQygLar2QnpPEh8M
pzOfP3/6RXv87eka0mEAVqsKUDXeP32Wg9Ggs9HPPX2ITTdp1i/KPkOgVKq5V0TphvCzvG1XoOzv
FHvZf/74j68b0RkCODrcKwXcvewgFdThWm8xznFDkOlQNzmusVJ/8sjh0YLGNeWy+fyJF4Pp7Qfz
H2CDaatzYlr/+b+Ej4RB9F6kQKOOCHidgtwxwYrWGdIAk4rGFRn9RYPs/w9j82To8pK9S/4OAeQq
x4DKOssZHdvd5Ejljy4bwoUY5tMtEfcJjRw5HP77b0SKxL8d0oXQIb//jbzSTCkZa2c0lfmromCd
CJBaOEeTbIprysq//UY8pyscWWMhupwxOvDHUXJLPaPHokWWTYpytodIvSdNA1tPokKnrLt+uqJM
1tah8a8F6O3drjwrJPcorxAnv/+RepLarV5H5rmJF28JZpPYvLbvnSawUkpeVVV2/3RgXaHgKSnG
FSveAF3RXz5/1X//M8h3XoHbqmFe4teUmjrHpDjmeTAUDX68kW9tQpbAe8eVcqPJxD7a2dz8mpPU
vcMUFkF7Sq9RAC7VGOvLwKcBkk1jmuJSuZhHtiVkLVxb4yN0vThoM3zdHdDKGK9OnALzHzDAPSz5
ZFfAJnLQqN44LuuCkhR7GJBiPn/+Xv4ysbmPaC6TGycJWuP3X8dszarI29w8cy7EeNemyZbMK32T
OV5+klHTXjklfZzWtFBUaBxYZd44Ae+fl2RqQ0J7H3G3w/DvUwhvvqnF2idEPdBeWUM+LppoGFbp
Bslv6FculQwe/TFqzU1+1qaGMoBss8XYTd04hIatJOWG+gGVkioR4oWTcPHd4/49pFcOah/nHeJV
zmos3ihw4Gy+/8USAZBSc1s51xSnX/l7+iAbR7QseV26yy6KYv0mj4iF/Y8flnWa0e7hgkbMAZHl
/WM1NqUhHjvjEY/FVG3RjfsAzYhAkU23bVDEX/mZHwbSOngoaq+G6xU8c/E8Ko9UCVM9Otc5ZYhD
Q1ftOwC7KQFKHHdyk5vT8t+UtdRheSQBvKuQghVUv1g+K1L3ICG73rmzZNMfas9Kd6JwvCpsrGoa
d+pim9ekQJcar7eHrugyTvqMLHKo37/XxEbSWNRl/Fhoekw0LEHY7Xd4yO7ydeomMwvbTvO6oy68
4hYVAjyv2YtJryOcq5wOQopWbIbRTpQrE+vDWKdfQgQjtTe69LhQLt6/l8xWA9TFO5eO7J/ylqhl
0Mp0xZGr0ukYRK7+FCiwi3M1lBVXEye9wnn5ywiAI4fpT4XiRWbdxecYtFLUxjzHj0OG1ESPU/0l
qsl2cGUb50GuFfE1WfeHIxm/GZwnbBnKaYz0Sx1ERBafxus4E6K2KDe1UZSHonFdZvPk9T4V08YM
k7RM8oBLFDLQz6fYh7XMhN/AUYx4OgNhwGUId6ENmMXgWj8m2IGy7Zg7xa5rcs71FN+vaT4+/lab
ZZPfuTp82MbXt/+v89BgyLSKRpE/ZooiDw1by9fFEsYPSDnfPQjtlMfrGll96YGr/Px3ftw7129K
HCDnMPZv1pX3zzbqzokdglYeM6C8z6Qb0SSfa/UgR6V9sROrhhxP31dGCuadsUr/TDCir0z2v0y8
NfYIyQ03jPUwcXEgpMeHHgAwxtnophhHTmNI+SWdYsW6dzFpLNTqSRq4S41+xFZA3lC0N5Uqn3xN
jFkVzHqin9pRX5Yrw/6Nk/jugENQ4Iq+wDe96uYuT3EK+WpNMmXeWWbqHD9ksTMiTRzjZUsCel1t
iaCbo12T0JC4cW2qlgHZtd0mwXYW711SUgFrZ2OUBTRXM1Dv9VR+kw19ppvYsoHamPFMJkuGVm/b
O970h7yC4UGSJLc8Ei3fjAGqUdFsCoRzj1c+/DplL38azFpPW5dXTk0XHz7L8kVz5MAEs5HPIAEx
nMAmHYZrtiPB1KUxkX+aCTlRNbE9zzrNNafNT446XMuC/LCN8pb5Q/AUcrfkVV/8KT27jmNHU3TG
5GWh4S6M+Dm2tdahIj3Gg09BEUNXbLfZlXvfXx7MnrbaA7W3EKKLiWfTkK4jVqCzZ7UaCal6EX9P
CQYYdiimiOnOl+FrEifKcmXWfVxdOJAhEbIQZBse8W7vJx3rgJGhpYofaYxpJTl4mqC/Slnct7Qp
uyLW+3gwXYOOyEyHn8Yd74Oq30VEUw1aHj/2RRH/xj7U5Ts5ZIa8R+xFH2UGVbxGsFI/O5UYVesv
dO6VJjS0XBhhpwrlyrT626LDMrfuZv/3GVxsJ0ocS1MMdvKYjgjIGjbzu75W4ZRoBgEjhLsJSvj5
dKCEGklKycOEJy+Ru8+ngL1erC+mwBuVciVboS281GvSKocdLWPvPCp91RzMVFlcnyhGnUheyD7L
pkzrAY59SuU0wJdvfY+tjqiBxiyyfj/VShU9RcZM70Ixi/n3NBojYixPOPc6odUPsBSSkso1jfkg
mqfqy0z330KlMlvyDkI4tbfeLOPbJU6K307PuYNKYGWcWo9UlW2cG1n6xVXTPgkwVriEJFigvFEh
5qRyMZ8j+6hpbbGxeiyStICUdA5o42G4tmravn3hkg1nRVyX4GWpkRcCnq3TX5mWCOqKiEX8PJuN
LOgGxj2hol3nbhmxXeKvbkusRd6YqVSk5+oBC/kwnygwGWOIHyURR1VbVOMn7QtzPnbS1OcNdV6b
wMzEpZpP7265N2u2sMarNMAoeZY+ff7xPhCwuc6uh/91+q4yhEtV6NDXBZ1SOzpLs5r/Ge3Ufk4J
jknCBKGRHeKcT2ldoTqEzzED0fHLzi37V53tLPb7zCuLbd7JdvDbQcg71BRx7A9u3f8ycI+m1Oys
YpdHdddcOVm8wVIuRh2VCFfj8s/FgQiy95M/rSYAELGnnJOlKocQnBFQlxoJmsofYCXJzYDMSdzH
slPdnYIPrCUed+RK05URWjWKiwO3q3Y0BuErU6/SgdXtHqFql8X+Mhra6xKpjAijUJuf2pjlX5xS
zcwNSRvqFGoSHvoGbld5bzWjTSoEjhQe3JVZh9Bu0gXjfUAW5ntAUg+F4KX5TTLMYiNxGfyPsvNY
chvZtugXIQLeTEFXZPkqltwEoZKBd5kJ+/V3Qe8NmqSiGOro6JFaSbg05+y99pWZ4HJfiYGBPGjq
o0yFzvnJwlW0gt3Jql5ypOTiETHo/DWzRZ8+4P11bkBtyPeP35vLEdHWoqtlH41oGlPj6d1PRks1
dR6ULzBiTJ2wXLTSU+n1IozlRL27vma2/duAkG/dBZvp4iA/O1QgfYR3FsnmpXQHn2ZwR/Dp1BXp
zwb3j7HTZdTIKxW9y2XNw41HSiZctgUgd7asFbFWBrPRNS/IuyRdy9L7KgtrNlZdWWUrqysJWxBU
2q8Me3lMYT/BEZH/oJC1/yS1/2cbW8Jk8Z3Uq14GRDXeQypwgayyYGx/Ev8LEwvZ/BwQFNSj1p4d
WnYYpMxOdFcW17/ccL4rDkuoxWGee2dX33t9agp2DC+gr4mApXe1Yf5Jvro20K+avdeV3etfxiM9
EPE9gHkokOfAKjXGgwa9WLzUKKZ3ZR19Cyq8TsSpyF2aVMm1jdtF0Q2vI+UlCosUdiihnm+WAe3S
PLPal4gIRWObTYlvhD7ZW1FYCMSQgvU92bCnMMzbnvIti0BfF+mLMQ4qX//z14QjivCwxcdOh+zs
t+igP8kG7MVLHEXDLjbn5s7KDcQfboTZAR/wtUCPP2eh09lzoe8w6fMV02g/v3pJwxO2XoctMbVl
vY4Qh75TjxqDm7nxKF1ntOsxGMmYoXUSe/HdoY581ElAqegyI+NbmVnrkwqlV5pFgpnhAUYjsSIk
8yrnRNtadrOWcaVXK72bsTR0TCN0+P3OItmKdu82ETqsn8EnYQk/Yi2dp2D07CvLxF++4cXtQPcP
pzw09bO3OEDeZo2uKl5a0RVHhH/uFgAdlIDMGg5NM+d7Vpf9x0/zL+cwD18IgOzFjE5Ywtm+TKdO
TuZ7ED3j/bH07xxAiH4OYakkMfaDqbG/VBgf6tAfpkp/gGAY0D8G9n6Y5pZUr1XUq+ZQU4y/Vlr8
yy+j98RBbNk0uj7m2NNpuzQLF0Ho7L3YBI688KLhjTBH61s7CHPnajL7bCaZ2iZBxzsQx25zaFFp
mKsItUMZxokx/fNXT7vIDJYWBh3Ai9ARVJ6pJ7Elv9DyzqtQTC7aDsK3RwSQvnnX5GDlr7wSlxPN
UleGxkEnAxP4+VEdxOGQZ33uvSCGqDSCzkiW4SZMb2kG4xIUlBivbLKWz/f0Y2NECup84qCz+NJP
7/pAfCfeNEbMo3n+mqSIgYpFmR2Ktuo3H798Fy88z5au39IDo/fNEnI6lsX2usn1YXrRY9N5jgDG
L1rPCIJvj0f1YM909ndREeXX+l8XF0ldE+cU+dIsFxBtzgbW7SBG986TdItK+5nX8VGxxU0RLiHz
vrI2UVA5v6VEt5BDsWw/WDX4y08vE2dYy01IAhZJb+6+J7YC/km4Fybnd4pOcpQ4MxJsm22tUnM7
VgNiEF7gLrbfmFiL4AsEe2SAIRNaO90iLtWIbIxkVtw4tVvov5jupAtmN+v9dZ1j6vuuzCgj/Cea
cchlc+1ifUiq+DDqhN1ie1RsKsluG/c6snL7GCsrth+WOJY8bBxYPjxtFK/Wd8pxECoOo9lMHGt6
ipXFGk+aNh2IAjXvzbiUTrcCEq0T9YdsHCG4NQXmm0Z1g3WYOsqRI30/E7VrG+XKKa1oSwytGEJA
V8h0tCzyPnu91T8s55f8RqBT2DrDmKh1i7elWg9MhxBGoeb5YazpYzKthsCu9LeutVBOonfKIxRQ
Yn72tTbwNoUT9O+JrWWI8pxafyzVoL8ao2NMyIoqu4/2WcYbducmMUYnPzWc59KPZEUAQWF8dqoc
t0pbG9FTVo9QnUrgi2JdW8r8xabbsT5VzDX1bR07OAJAC7XvM/Gk30VHsXCHe0LeMmlpEGYh66Eg
zOspPYqa9rI1dMUXsofbZ7OPcyyP5TBCIlAKW+7yEeSrsqcsua7bQt4S14VyJm1H3k/yAj9F8dAf
cy+PfvR5YBQh3Yaq3PdmHH9pgjL4RSnWiDaeIp3uFUzjbK3KnDNPWNSZtFakPKviobL6aHjI9KF+
h4rLsXEyMsrdrRUkiGMLok4heyLH3k3UR5t1Gkhd7dq8ku8zBA//NjGSrA0dzSf3l2j4INlyKo7t
e3+OVPCMemSxQemle+ub0/BGebfOttIOqlv2yX6wEq7ftizLCVzWKZ3aZ3eulNrAjYkVgia3aTiN
LvOcF2gQTnTAt98cz6u/d4055A9cVLKep97vNjOG/gN+69IM7UHvhtfJBx60nmc5jRsR5e0vJhBb
st/Wh3lVR15XvCF91UzSGWsS95AFGt4x8kX0Ptic519RdGFo8vVca1dIXdG3405LCypQExJ2BOLT
vGqgX6EUDGZH8aLTXfwuFO2flaTBj7lGY0vLB4YSGmGpMsZ1h7yg3mYI0Dl3Bg0xZCklR32V6S1e
LNfsjS99RcTiVwMhnvkYo6ruXi1u/xe653X/bideANee0EOz3idxMdzpvSHqb/j26u4ZHNdMIXHA
V73R4l56PzoZZ8NvmaS2+yAJ3pi3JeRMVCiurw61ngZjuHAs8EXpRKQ4uQweGzsSzm0eC32EKIKg
mUiSBO3jMGE2i9cREaUPZCw45YE/WGwUqZ6ju0KZRjm2YLO6pG6xWbvxI07Xn0onT1Yz3UC1L+YW
zwbi/WlGwk5cXejE5eytp9luvRfg/TFiLy2X/lorddmvlGiHRzHPs7FPdU3b4SdHUQ2MC5aUil0C
Y9NuSvttFai8vDXbYiLcDlZqvHdnNEnH3m4C8cD1RvVblmUjh+ZCAOQ30I8+2UrFxsYuVflLLebc
f90ROBgo6R3RCFzOln+yDP5z/NFt0pChSfhQQft6Wzdz+Z5w7MLRPjnOi6nEdGXzfVlGo/CBonxZ
tYDsIZY5XUtmqkzQtk3CXUld2hjc3od0rKufgByMB0PI8QBPxNoZs9NPK+l3URuOvf3l43X7/NRH
v1vnKLEc+PgXRMLpj0hpeJYAPspXc7JqM7QaGmJGV6fvKLKzrdAzjnlz4YiR2NKBRAVRdte6U+db
h+Un0A1GBBUABsWRfPoT3MzH6ePH9StCWDNeB4uO2MMblD8GXqbukk6IJ7pV5a+Pr3y5sv/ujhjW
5gBC7xeoBTvBs6U8GRpg28JsXn24H9FjVFW0SHhU8vNsJRiT4r6O12XFaeHe8rvy88ejX+wGwcTg
96Z472LoZ7U9veiyRhpIkHnxCrKsjbZ6Zo6/tKLjJ+SCpfiQ0BS5csC/rCQ7BBywD+elo8IAlO50
TKLgIW8za7xIK0WT65A2m+E3xJLbslsIGqNBfYqbYT3JQr43Ncg0inhTwmaFave/bofZMC65Zhw+
2YNzJ05/DGh1SqZmNb74A5kdU2aoFVBYBeXSUd5zoLRrIL6/bBTpgVKuRyuFquIcY4Iq1kNrbU0v
DiLicGjx35ZWPnyaVI0l4uOnez7W8m4tQZl82OxImU1OL46tT9Q3xCG8UqAinLOsau8ZQne/dyVy
/isTyfmrBC+I8hvp8Uv/z8N/djqYh9/OwlLqvZqD0scVdbMkhLg1+htaaua7HTdJcmXIi84at89b
KhgW226gXefcDYJfhxqtaHssNYsQprDUJwfhPrA+8M95W8Y3nQAw+anWRzaybHZnlO75aL3XsUkX
VPgxxr1R5h7AXeTu+DHGzM+2ETfpzrEil7XHijW5SkpI6pz++2ALcJwE1Bqca/9T1+Lx84QE92sB
pN19/fjpXU5IgFDgJWLY4M6iYzy9oYHDX2n6lTp2ZdP8XmSLd4LN8zFX47TSRunepvOQffp40HP6
CgwyzhR/AHtUosgFOZuJyy72mxnKyrHUA3jU+BPKeNV5aUyzsfOcfeIU2BAR0kOTm4TjHXyjIYBZ
asLaWYPWN6HhdlOz40A73gQTG4AbwBVqfPn4d9pc/Om0SVaJzzfLxg9DmnN23kodtDF5K83XSVQN
yUXUcdTOKpR5ZX64/IQYJ+C2cgqnDHre3cHKEIOpsczXvpXZtK1m76eD+CxdGb1Ow+PfL4p5Ybke
lJo080+fOIGGjS2B2b9qlUZ+dB5Xyd6brXa6MgX/7aL+O87ZmtP5RlYMOoGObJNbH/QFkoQQluoU
rekAoSn7+LL+NhxZU7qFupB19bz/3YzCa0Z/tl7T2sSd0DTpreOkxQ89yatrddvL94KivEmdgQl2
GfJsQUuzSnlJarIJj/Lh66A1kRv2VFzf/vWS6DgsUA8+FxpW56ElbaubIqOffIzH1qjZqqiZFYS+
2yrNhPn+8WDLYz9516lTsiVB3QGS7ZLO4pLmYfhtnh6tOu/EGlNF8M6ZiIQwv7OnOwRj6dFJs+b3
DFJmuPIBXMxCy+CohWyOE5Bbz2luCAcsvJ1TcuRAkVYhZuLSAsLjB2EWxUW0U01e7Y3Inff/ftEe
ahZmT4o5KOROvwWMA2CDPJEdEyUiyofkEW8AQ8THOZubY53HGPuGTnfTEKiE+8+LGWIGagyIx6A6
gfFdXun/bMM98uY1q2mhs2QUcq0hh4UzVtp3W7bNvkvktarcxSeyjMfWmpcWne8FVQ2ZZ5SUKAyP
RB352iEZjLLZjl1UIKSB4RlcWTgvvhJI5IsKa+Hfk3R5XqI1XRD+7EL6I3ZkVVJWKO2fwdxcS6q9
SHuiMb8I75Y9lr5ES59NNFgcC9bZcjr6KZWDb9gpLSJqWj8mcV703T3mZUyiZgd5AyMm3dYSN1nb
trvKCaZD4eFLCAt3kPNNlDp4i5XTwGzNe1iuCQfCScyH1m0LcfT9pLnBgCmMEGl2V64wVBVpCEaS
A2+oKg67agdGD3oCQfHuW92J7HuSSkiOH7+2Fw8SZPiSosXmdhFMnN9ZwT7dUwACjzOmRJQZo/fF
mHwc7m53jRt6ORTvCQVV0mjh8LGTPn1Hh9mMAfsk4kjSlTomSR6Y2MTlSzein91+fFmXO60/gXH6
ItNB6AV97HQwpLcpUnxTHLvFs7OLRlnceIMdWCugrEr8DnSV4ZHN59nZJVbXvCL+B34QzSN1ACOS
JUDGaoats9alpz1PetmaK6+VIwKCPrabTWbH848s9umSSLczfzvs1m6o8E7NVlOQjMlYSmQLXwHA
zBVty8X8usRPwu1dvBNsk893rnziIk/dsjsanuwJAiC8FP960z2Npqg/T6bXbGyrHHcZJdkrr8vF
pnl5egYVa8+mRk7v+vS2GkEJaKWdumOTUOYig6ChdW6Ppd2tRKq3clcm8XwtEPFiSl++Rhqbjr8o
Z2g+nA7atWwqvcZUR6M1unGn0W1Fn9JkpB+yXRseKsJet4XM/3kpYVyOWHQA2A0AmjdPxxUCbEBq
if5oWjIDs5hL/YDbc+9j1fna84Kn7B3Na9Xyi8/ENhiSOXXR4rKDO3tz+2QUmYLDfKw6yn1hFaDm
gOShFeU2Gryi2Xz8pVwcb+mnei59FTjH+EXI+Ty9SnRHKNwq7NATsvXbtKVNbiRDdkcR7D4V9c4F
i/S4xMo8UMNybjou+aEVGMyv/I7zDi8Kay6YnxGwC1q6Xae/oxrLktc9z95kLOeNXaTwLkisxB8a
RQLdTjMn8g58SxOFWYOfIAS7zfTZuzK4cksu3jd+CUnSKNWoL9m0XE9/yYLRoJY+Zm8W63W+TljW
dkO68C+bWXwJ+snasH2/Nj1edPs4FjJdoQsBgbaEfZwNK6Gt9enoFW8gAZvHJdItCxu9tPZiICop
jDRbI3wq6dsmtDHb7oTfePc+EiqQT03bbniGNH4/fipn3zsbChTQVPdwBVnEH15MNTgO2Llhtmsq
u9kOXVrDKKgIrh+6YedOaJI/Hu/s1v/feJgKgaY6nCLPZQyArIWTT4azrzCmW5QbMnnr1+D9DKmL
tZjo6azwFYorw15e5sIRBNzjLqIc/bwbho4BbGI02nsvTZIvFJpL+EfduB0tqa8g/xtX9jOXl4ls
gEUXsTfLLkql0zcsmClTg6Cz9n1hjzikUnMd2Il6iaIqIuCWjeqT1pmUhj++u8bFdTKxULujdsqj
BOx1Nn2Tk+aosdWrwyj62iHnVc3YoGdP3yF4614Q4s73mSOgNXiNvJ2crtwOkVff6A0AIAqyajdh
az8MujPeZZ0xWCHdl2unyosfSQIa8y4Fkj+6mvNmoWbYYKazItlPdWzMR1rcBjmYpf5rGMXcPRRT
/o+H5mXbzPGV5cUj4wPt0NnOBOkXEFunSPc53KQHj/Om2OrMEN+0VKX1ldnlbPX+/8EIiOGT4oh0
8UnVtQIRP6V7UyOwhbYIkQyBaVKkoIyz5t1uNpX0daDSWtlcec+Xufw/J7NlbM7quGgwBlKH+rNr
+s8xwUkHPyqRY8JZHKMQVY9+iI3Gugf/c807e7ZlX4ZiAORYfFhL3fBsWSkiZwZELdwb2sF02cw6
G0PEUEF25Z3+yzjsKbEEUw31He9yR4I4hmAvWEVxo9mf0Z0OzqGEvNddMyxcfrQoiZdSKLHbS7ve
PP1o09QcO8z8/g1buuiRuKuBrj0Qw7CsmpmFqCCVKBj64vnjj/bycyCsgmMdEhAiWRn3dFhA34nj
NOjWvJLz9tabqM1vA7PtnwoZ1c3KVUrU/1Zw4eEhO0FwYQbU1rixZzsuYn3KOsgi7YY1NlPYRXF/
IF4WycNUdt8+vr7Ld5KXhFhtF7MVC413tuxBcmmLml3fnjKs/DGMZbTpZjGT4+5N+tO/jsUEz41c
7HpLZvzZWICXNR83Q3LwI4fwwX50yKHUMiXWqvERPX882uWTY16hJsBSzgbSss6e3BJD5JKuiXes
COybIpjkk55N7XruAn9tmqW8koz8l/E4zSGPo/yH2vO8VG+YgBrmbmbxbJ1PqQ9vhvOlPPCtDyvh
DP3u48tbfv7pZILzlKvjfEV/hxt6+mLmKu5ICyH7OUdWuQaBb4faAum0OqAdka6BAC7VjNQ3KHZR
YJXbj4c/37jyknIoYGg6cLgnmGJOxy9dklA0BSBnID/ya+K3xW1cjfpX6t7lV7+HkOXUgZmvLEhm
d0AWp12EI+JQzrZ+5adcvsIs51TxaAayg3D+lBX+M60u2LflfbJ50H26M+LW2fuSI2AM9/HKbHA5
CRH8wTGaWjLfJYeE04umphXJXpX2fmqF/lvSxf8cZdSCwyZzIVhSmJ/vK3xr45UdC0Xki8d9OvLy
y/5zkbTezHqQBDHwUAYor/iX9o1wAR/jkxuCcIQaGYRYF4TzgAK90d8BaUoMgpan9nrVjxERkClU
sLE3B2gdyGRg6pgz0TkkaVLeCWWVlTBoHCVeIGbW3/3Gsb/G2aK/t/RJP/IVjXIFWmnSMOvHA+3y
2Km7J90CO7iZ+6hsP5vSHaa7odSE/9TXxDRtvCRonBt7aiuxnuwoMr9gQkn7le1zGw+zWXvF1uo7
vV73opn7T0hnTeuV99qAY1amcE50dG4lLLkieqsRVJo7syLMeVMDOvxU1YYWr80yBRJkVRW1Ay74
oU9do3nCrODttWyEWZSmbuFt0t5uXwtmwe+eWXqvyo5mfcWnpd0MIrZ+m6TZvutOL7UVxlNIScuO
nzNAQaBLqKyG7SIaHPR+8H3aDakiaXeIO5k8DXNpug++W7IMCogNj16qxy861PWvFbM23BNuX+jB
TTpkkaOSlUXgaL2KK98v3wyjwicw5IP9hRQeQWHdMOZ2E0+RsnZ+VyGOKEfth2jtwtwMWusY69ly
oDPx/3W3jV/65OCUIgjRiRbNbepNASioJLf6e68P0LxAqlTuvR8hZ1ixtdKip8ZNTPc+yQZu60z8
52vXCvitZZ8n92IgmCrU/Wb4kccObCs0Sx24k1j7kXkG8bsoFIuvcQFUFh2QEK3+rBUNQWFOURbF
E4ULW3vPrXY+yDL2g/chAJC2HRNAgOu+B5y4GtpmDA5aI/U76teITOQ0tcgl1ThCuHGwJT1WHvnA
YWk2hb01ADwflNCNeuckNMQfIUagpO3bviV8KUHMtBvI4BpXqR+n+o/GIA3gXvdIqty0dB7d3zJI
42TlzH3WPdalsuZNDJPxN4lCRCZ4JaR2TxLwRB9QScN5jBxAxQsGq863Hnz5NdvhqPukFwKI0spW
ln2nOMLILkRR1g5EkE6j9qtsg/nZ9oWav9P1qqdqU0Zd+d5Yeqa+mlOkfW8GxdfT4vlC9t9EU12Q
nqxmgDRt2tDniGvR1YpOYaLHr21iedU610BE3npTVceUvVx9AgvrpTmMXsRGMqQfkmuvfI1IoQuz
7g8DRiyCSRMpvB+5MjWP/lPviS0gOTUFIWe45HOeaTRvcqSkS7tVOT/0gfn7plADxPqaXkEIVdV8
VW4/W9CKO/mEuNnwDq7UGsh/6VT8Em3a2vT0mlbbWBVKbH6bLNRn0jIGdYjxT9x4uUo4u0xO7d/G
Cy/tppoNYA14HgfggkS3TbcFIa3yJzXbVP7sNbtpnpK8oV0IxJU29I2vnNpZ2WUn9hVRpdR4p36Y
QrJ8yHXUgkEHua80p7mjdmUXj/kwwumUljX9JBQqGNcUMCyXfJMJbhP4KYpy3FlTPtHBt/21kTrG
ZyGG6il1NNffxsIH4DWZtZOuOjPP+DDk3L1Wrj4+k61SByJMGtnF93LJ1Ibso0jlMLCOmOgfKMah
Y9KpBsQ4yEO3h0W5z6BivFXJbJAZAmz2Ng+sQYad58YICWtelS15dMVB2G1DKi/nottSKyziMyok
eTgINJFviqgbs/WkWv1TUIIbXQ+kZMPaT8FZhZS7y71vCctaq6wAQGTPM/lmjVwCtmH5+fZd28bu
t6oc/Uf243Twpd11yKYKWMUbr+c+vIshQwZYN13cr0bI3eQYkXpCIKE7RlYoqLjG28YRsJTrTKTD
KkaTZoYtBapfGoqF30MRB+8j2tKjKyzwectGs0agFow/+y5j9oHXNt1mKk5eZrd2HRRlAxNHkSTB
J03rrWJvJnrW7gA0zfuM15R+cFRHn0doXngI/C79Nuaefu+1eKXW2tx094mZ+/Eqmaeu3/idNu6D
QNZfCg3xfjhMZuPhS9AUXs7A+i00U3qrGixSu4nKhjJpN3rpT0J0K6r9tVcHVtiToMVhDDJkAjnD
hiSJvg4CqChA8SjRawYB8zoPaZYqf0yS0U9XLlK5Z5O45QSZn9MVj0GSj58QsRbPWRql8xYgYVs/
2lmr2c+WrdHYDqmbRHIPrjr+raaFYi2svM2fi3F2bic1eDPIyan61kRq/KonrZNvIQEE5pa0I3GX
LA3ncCiU/SCn3DXCoXPbhe5BkXQHscy98yqk56GHFOtY0Kf4Rd3AaPfj7A0QsVrJU7GllrMDNvxi
1YEnKVcWGcrFtq3hs4UR/E60dxHBeDdWz80N8zQd7iFk2TYLjl3e987gvg1Ro+OGbp3ggHgjdtau
tLNyL6J2kHuLTZ/aABft9I2Az+mEUdahLC0y2d5ZaV/AqHDTRK7TuoBc6Eg66aGbKme4d0gQfhzY
8LbrTK+kTtm/XPSOFjDzIoiDcevXlWvd2Xhnf2YiQoSaEJJHQOZQKuipqSVfIHl7SJj9tMg2o9Z3
vzq/bL4qC5DXhu6CumEzC4IyKFG/hFHi5M9lGjUdBg296ENDyzu8QQEPa4ddqHtBxFgQhKzrxuNU
EyK6MlJ2t0FuevNjVdg+EuKsJ4PCoHRVhaNkC8OKU9UECZHnrYV2biiPaSgwfnh2Wg0kSQ7qXmm+
+K7F+kAKgT7IX0bJwS6ca+ItX/WywE3XiwomtiNbuTKGsv+VacaY74GHG9WNaTRRfMufsIJVo8nE
C6WZdI/+iNno1k/k8HPh67WrxG0d9cmoVQ4mVwqd9kBRWsYNXuslxn2eCE9JbQP8bTr76sVJuizl
AsH8rAk68P0wpegb7XN01w9T1+BsSEQObFcRl2z9An6i0p0/E6WwBlDbb4JaosqqkcH+6llP1Lb2
R2L7hnhEoOvkg0tqS+zFXwJbIt6kBWdma97nPoCqS05OaFI2SPZjXU7ZTtN98JWi09v0tjOmyqbI
b0XVTZEPyQZjhRPtCk9an9KkneuNIhSb8PAOjOY2CObplSCxsd2lI9vIjWlCsN837NNgw2mj492U
QZC/aOAUrW2MkNVfNQQ94LA30PVUmDfum8Cq44M0WvTv1mTY+U2Xx/6vJKiwdBJU2btbwI4Z5Owk
iVrWV98U67yB+b8i5aBSB+rL+CsdnFEJWHzDF3h7Oxx3IJv1tTuxwcNDgvbopoBuwq69cY3yPiJh
LNpRWtfQ6dZRmu1zKC58iAP+qZDjP2Fg1ZQiajRJj6hfXNsxhkPCS48CvWqjozcnwKhNMgI6Is2C
+ieR3jnmK4etoOOx2hwGk3CxblgYrHkeAb0rcEuFeUTVAyu43hUbGcR4kySi7xml+syWrmhJLwR3
iKZZbL2Ol37tpmOvLy91Brm4iONNZfuJDjah9own/H+5xKdTYqXWAzUU5OAl+W0+kiawHmeZP7q1
WYvbsjQVJE4mDrTnteL7lc08qqOjukCuac3yCzyg2m9VmQ/WUW+MaACOXyk+ABMX7XYQWh2VoSWB
MVPg7Yw8HOtGjY+wMO18b4KODUgWANTBBJ4021j18BNCTBJIlJagE3bZnkk4IzSkSH6ufTHCJW39
Pl4bfZHVW3JnvWAj2057zmkAWd/8hL85bDD5RSuMxq62bqhVak+qsQ22BsxczdoXDcO2nVnW9yQq
SbYpZaG9tPU8HH0RFMhY2k7lZBFBV9SEYv722ZzCItNUVd/R/zTzvW33WBlIseDJ1cYwdQ/AGr1g
hVClGe5tWbKdob6QaU/srNl6OXFbea8EJ2tfl4ZK9G0eWvGgSGNUO022un/NPHtZ8AMATPQikDyk
LKzxp+fQATVuq2Go2dPS8rI7C/uutS7ZTUPzTybcC2biFxU9LNGah4jUhj5sht68yR1NmFuS00la
ctkgvCEiipNNzHzqhdRU0p9U37glLrjvO10kKFdAvrhHO4CPegdD1fhBw6PamlMyJfeek3MnFa1y
bd31HXAzqXHye2m8LDVvzXEoR+AcBN9tJrvot3op82wFz7x69IeeGSrUQNyO3/IG00hYz779m9Jt
ZO+NMvHfSHyLpru6HZ3PrgLzElbM57+xVXIiC9xIS7cL/L3gKOSjTeKDaRWbeOGTCJUPiuDeusAO
qGBu+bu248U8pJ7TzntQYLra4uacbyd3MKutMRmJsUmI1nibAr9L3hotgnrM+YzysN1hxmeqVtGV
KtxSozgtHPEEKU8hYF6aEOcqSMvymj42PWoYcy93zVAF7VobNf0A3bdJOW5n4zWf1WXRfRkSbzBE
CAo1f3pv/yleyIB8uLweyHHpSnMNXSDeDQ5YUPwCycE0pnEnBbnJ1myXLx+Xqf5SsEHghVwXXRLN
xHNKnTRGovCgG+4DpfxtEcXZd9izfTglgbbvWmo2RDPO5ZVyzd+uF8EySWtUrJfbfPqRWGYZxcsh
m/ROyADfiyKwkm1vYkkaTG+o15y54pWNaQfu6DQH13qZfx0eRif/IHVEpnA6/KSNs/I6jYvOsXZV
qKVu/XEantpBedVKJiL6Eae1vKlY6svdxzf8sk4F+giFAuoOxGcXeWQVpq6CU5C7zzuOI2HWmgb9
rIJgqzCQQ5UBF0ZvM9IJByTbu/cQZIsrPYnLeiBALQTj9E4Xme95B6vueiuQpDzuwe6ZyE7beI/u
5S73SED5+GIvi6ALwAj2oe2gvKWnszyJ/77Y3gD9cNbdfUfhp99aFV0lvlyf03WZAHi+68sCT6Eg
hdzbBm2etc/onlSyRf7s3w290V9r4RoXEzTNc4OWBX18To0oi05/EoygypjjDHB50zo7U7DSwxDX
4p1bBPPtiDQnOyRUqp+8olXFbYNtazoAFrPy2xJCwxpyLcea3EjFhhQIdOAf37K/fJAOAhqkyrQC
+KlnPQCHtDrZqdjex708zD1qcxOjzCrqNJtpevq9kEGuvJJ/mfBIL6ZQjo8Atez556BFxqjjrHP3
Y4pmZFIsiqSbTatGlBixouLK/Hr5UpDftnz4NI4WzNE5WQqdV0NtPnL2bhOkN2Y6Z0/aPPjzuhDu
9MkUpAF5LBq3ZtpFc9hHHoezrm/sgw4M5tfHt/svUwHvAltK1HQ0H89V4ZzXzEBVCLFVO/c3oulM
XGE+5ktz4XqVbMe+yc58JxYq8v59EuRuYx5GirrIFM8adkYT17TU+DYIy+LARV1hyx5ebAP6Fpwh
o6r74nGbbj3yVK50BP72COgwmX+K9IZpBGd1estGNFh6E1kPmoK6WrWWF7JNiBaUjdatKFhmHXrQ
FgWLoejLhzkm2Bjln+0/EL5XjFe2TRdvPW86K5CP5Cug53zeoiDNvY1qEiT3LnCG+9akNrwiRsm5
U+Vk3GlwbFbCd9Objx/+xYu/jEq5fOFjuMyDZ1MBxc1Sll3vgzK0vafYU6MdmiAOv9s2Aa1hmdv+
lREvpl4o13zYNuNCp7zouY2x70f+aDr7zJvMlRuRtXSTTnoUJqy619qkF+82dEj88Oh9WeEvG26I
NeTgNVZy0ILKfhmkNd/l5aJbGkiyoucVez+wyYhdMnbHj2/s5WVipEZ5zyNFoc4KezrHxvQLdBnX
2YHcpYPvldEvgqYXs8eQXkP3XL45DEVdlD4MwpwLYXPgy0Uj32WHoukpcrsZLAgOWGsj9sxfs11v
elCF4sok/Zc7u8hxEKos+nEkuafXN0tb0tTJ84NTGloSCjc2H4SXt7dJHBfzXhap0VGYmrLkJtZx
z/7rzLFIsNwFZws7GQ/n8vP+s6o6Oplhg29nB31Y0s4qPCOhpPFGza4w2psMnzENcdxKuE/d/vXj
Z3t57SAf/ixQgHoC3zpboFgpB3OGcb6PYkFAtNkASzNhIa5iGQ8HjMH1npTegdA9vdN/fzz2nx7x
yd7cQ3nF9mnBRxoLSOf0yi3OmlNTok7Rp2p6K+JcVDvdUCPH2QwZGDrmoLkbq5buuUwIMPk0mA7d
36brS4vqTNeUa1vVfRWv5qpri+8GUVbmLQHzsb7LS2HduF0+fvn4R1/OMv8j7cx228ihdf1EBdQ8
3GqW7YyOpSQ3hThJ1zyy5qffH71xAKskqJB9gL4IOuimyCIXF9f6B7JrCZfk3INv0meHocx7hYKq
WXLdwWun8vN9LMNmp1v1n27wzGKhrX999hjOYn1skxhDa/JyibRuoD1b2SUGONgAmFSr/8OZO9k1
WGHFC2NdHz7Goj0npW+gHs6FX9RCAzeDZeExMEFKJy1gTajDhp2uIFlH0bZ3O/VbFI3dwnVxfX+x
ouAkCNzgw0kh5A97dwKk/AuZZKcday/rhgdK1fq2MfLuQ8S1+aMKqQXUWBIgG4DxD4jMQhF/66Kj
ip95frAAbLhacQ4B+BcElmilQG2anYgSn6SJM2ccNXSzzjDC+0+mERjeMfPMLl9gNF8tOZhPgESU
VQGh8haenQAcfnsrL4A1UDEE4twnTa0dIjaee1QwkNLw/K2RXBihYacL0uJXG9klyiLZjiYHq+/N
taSklHaUU6w4TvaQ6iuds/PByGn4FXr3yQbtef/cXC8rwwFZ0DBRYHfNXXcDpYkHCpXdsUYIYVM2
Y/wZ5nK8H3q8nO4Pdb2oyHED18BNHjQpUfVyO1kmyg/RlHdHPVLjfWbq/jZGcXCdoUcWYpqtf8w0
zMz+fVCHHECV6wn3bhYXgFg6DUyE7ui1ee9uwtxO8eRKYUGu6Aab6SGYqupvXGVDerw/8lUIBz1F
9ETfVELHrxDEJSUwx028Cc+xyT+bU6B/oQau497ld6p4GCPHqVCLytDqQXgIxZP7w1+v9hsmhuwA
qWw25mzibZbVCpmleewCeEirRnWwvzXT4qHpE32biOwvZonNQqi63k2guBypvgbdQrJnLj9xNCRK
DDbNOhZRmTykmtUZ64lqQ71WeHP5h/tTvDoqHnwgcncJ16SQNKd99l5Il0Vz6seyKvsMHZOStmAQ
hDRl7bz/S7mcFf7nIWH8S7QTkHm+76yoEeU4sLtp3zwCd8L4MO1TGppY2dED8sIheCiDqlmYpcma
XdzGEHKk1qMEa4LDnj+lMW7JfTZS+6hivqdhbYYU9rFs6ML+vT+3t2fYbCSAyJB3oZG96Yxdfr0a
PIUdxyhhxBV462OkCDtfR9TDoz+BgCrsWmIYvfU09BGyNvDpfqjs3+wDTar4M63vPvpdYO1nr1S7
cJaIGNcf25Gxn2oWBQ5etLOQjB4KEo1Bqz6WGQ/2lY4IwEoHnPHFbcf+kInx8/3VuDq+kGt4JRER
WX6qhrPxkjREJHvw6Iinw+A8CGcyPzaV9d+gaeEeU1Gt/RJXhnqIuz7e3x/66hQhQMaTVVJrTALI
nN8P88JqssYxHmNP7+x2leHo1XywBmy7n8q0D9f3h7veYHKqwFkpTtBdm/NCp8ZI3BLLv0fDLWrz
pDgFPpw4mmKJd3+g6yWlIIEZluSZId4wPzywI2l220r5mJLRROMWPcpOas23yTmzRnc4KjzcarTe
laz7bftm8eP++PKCeb+/sZKBm0nIkNVQCC9yi73LZ1TutQZKpv8gVL3a+f6obajeFVtYYvV6FJWz
6TBu3GOqhqd410Tb+8PPkfeEDJAHqG15DhcDviGz4BH7ntarQVm+lFkeNivgHu2GLmJLA1VgaLQK
q9bBiI/OTLAp87GuwL7EOgiMtFC+uUMV/6lMxf2d0anJV0aIoMFaT8N2L/q0X8hC5rFA4gt5gEgi
ChrgGJ3Ib/lurfCAs8RUheMzKtpVjgsf4GT0Uemfr1C/E/2qi3h68iBKNTRce9dSkKSy0v/MTsm+
cx2L8XHELuHUxpr+rwp08rfx3JUPUTDf9D7mv40ym9F6wzMeg+KR0rn3VRdWpK6qvMyOFiu6lILP
gs/bapB2ghjmIiWBkZftu9XITU90udIOz2nk015L2tB/8jCUBB+GbTGauYORLhFRb4/pAg8DP4/k
ySxdahNczDpnGJ4jYBdfHdsdcWQo+7M2JvGGvNX87/72nJ3OtznyaOF7c0BpeM++uJT4bPiOw7M5
WQCoclHw0E/HF8AsSoW0jILnnu+Jz7hvlgsV7FtDE03h9LLRbPoVl8trD4AWUZoen5FQEYfWVSwJ
JbZ+F6UqdklrmUe1C9yXLDebl/uTnoXat0lD2MbyALA7OYSMje8+rJ1pdB8EI2vZlHwBF1bVKBpi
Zq0EurGQit4YCzkTWpOItsCznbMhgrLyxswcp+ek1cR3bXCbRwlebgH3oTmyENRv7B4G4wUv0zFJ
0p5NzDO6hBR8fEamFO2hBh9CDVXxtqWIobZALJMKPPr9xbw5Jq0ej4yM6DqvmPRNp3hD1zDBwPqN
J1xfrl1hesquSGoTdlMjymZzf8hZliu/n2WB2Ka8jCKUbc1CKh1tWQ4AckHUlIgoDNO8mqJf3WbO
i48G4IE2tfX7/qC3PuT7QeePf/yBDSQTWFtYxM+lXnzKRWKc0nF8vT/Q1YLyMOOq5GVGD03+8fIj
QoqY3DRyhm9WHVm48IY9yAk/8axqFxVkAtQ26bYvfEVTrtm7a5IiuUzeZejXZMo1zwdEBZMldZzy
haqDUa6aCSWV7eClsDCjMs4+FxVSM8dAj/VDFWpC2blTpanHHFiEtw9CQ1QPk3Z27LI+B+HkfDar
XOwADU1PVa+vq8Zap04HLgNkdIi13WCP6n6sjERB795CQwTGLQyhFpnC8Bl7xeHQ+EFVr+1Q5PYq
KGOAtNTMjM9GEOIxj354ferwZkwxhRn777EXGv6fnmR8+pXHQ/mn6Eb3adBpx63RdA0FEBfdTRYW
bd7wArRFnQQJFIIIhKerQOKg5Ga4TEUaCsPQwS/HOgNFcbyHCo0SZ0dfqO/Q2J1QtowV9RHBGqVY
t4CRwgeLAxU9eG4B8FDtouZXBkR56aTMqznys0Jbku1Q8M9wK2cPQrPsHDwr7fKltnBg3oVBTDtC
b8bB32s1bYlVWVpKu4mNqXsdGhsn9NTqHUDclt4c6jFHvfvfdjc6DlSubR5RpGW0hmY/SC3LUDiu
37xoee+ZyEAWyPD7uYJuXDZNySYTdb8QLt56/Jd7m84bMigkDrzIkZe6PFEBXuxVXxTdS59rbb+K
8GLFuQr0Zb4uMaA2t46WdH88PCrcdeUK9UOAVdkAGrMz8T3QpoJE0UEwPltYi3lIkWuBghx4CIpb
MP1mIWUAmA3ArC9fnKbLPgRT6x8QUggmeeXiOvvPC4/6C6UliryU7efVrRqVPLTXMew1rdB49f3W
/W0GRh9sRENxAM4V6KmF8zGP08yPxwzVHxSsNY0r4nLdhdFQZ3Oq9gVrwGlde3l14lGi7gT2Xb9r
wmfxmAJZ7hdKmO48lPHMoLrDDUgSywGYZYoZJqF20ZnKNwM2m9jrje18MlpX/NCcmDYUFEFA737u
FI/xFBdLH9W8+qrcPpC/pDEhxSeIpZezrn1wdBiqO98A7gNKswY3HX5McTBaG6u2neZFGGiDullv
seUK/4VcV7EO4xgCr9fNJvmVBUbk7XuTe2APjE08u2MMIDjRhSa2k9kh4d+MvZlvqBvoMUpgNVrU
k2jd+mD61aD0K7MB8DDs8eOIKD2huA/2Wku0vt0MJUJaIOpU78UdZUVu8vOa5kagxVvF7MJknxTs
BEqdbdVu+8DX8ftJI6X5MAyh13/SENv6C2HfLf/28TiazyOaZOUXC0wd43a1bHGvVERv6g+2j27U
n3/cxOxf3sg8o6QcBEWLy7WN1Nap3CnwvgFyBPLogGz+hlZu9ljqUWlv0QErlrh8V5sYFxK6Imwn
OKp0sWdpKv2gAlwkftlDDvoOx/TQ/NSMedpus8AOJGjcGNSvWqAV/u7+ZG+OzFmlE4bk4hXeDbzp
BGemy1+4l3tOSqmu1EZvPzm5piJ9MaLmlPq0jv9tVIvr6Y0rTCZpyAvucol9fA0LA3HYlzaxa3MF
H6v8BfmsLrb+aA6/Bmv0nyswY0uub/Nj8zYufU1ZPQUINvcVCOsO3ZMhD06K5ZcviPWC7as790vU
hUtE7Csl0f8dCzk2rgSe5XPD6bHX3LLSFOWlHmC7N6Ipf2Efmm2VSMcCVqsiY5vhYGqtBXY28ZG3
gX1sLEd4C/n6PFLJ36GjL2jotB24EWcXQGKO0sp48F/GbnCNw4Re8fdU4GlXlD1wZVPQ/FnnQTvp
T1nERbTwqW+sw5ucJpURCiQ0e+Tve/cQGqaiqjosmE4tYWY9ZPJZYoXTro0BzMIU2OpZO9CDbaz/
eAznmI4jQHt/u10vgfwJBEqqjyjizksOrVHh2ONlyclMrHLTZ33/MUsBSqxqg4sw6RS/X+l2Ijag
MbvD/bGvEgOuQp6+LDwFMILlHKUQZZkDarJJTlWQqntV9OpTkbb+LhzS+jPOAHBp8D3bDUSldWdR
G2q1ytmq2Iyu2VX5wm64PgGyWcGNyVMR5Mr8JZWEo+82Y5ecgm7sHxWtcPbmYGm70M/ql/szv7Xq
7H0eTxi1EGFmcVTA5Yp8LUpPw1Tmuy60sh/Cga2v0OHa0/ybfqCQg1lOky5KLsyjmlxzyBMEbwme
oLpyuefaqlcg+njJyZ1sKo61Fz+rYVttK6hxD5PwqrOvaN7CLpP/0/cZIIOCA8Lx0kHZj9btLCUY
hixtFWGlJ4fuKa+boo4EKk9js440ADvrTpcPjK5JIww0PJF+08xBWyq53vi+shAAHhV8kGxdXM5c
0SAT1OjynpoQMmGaVcknZwySTTMpwcJWurHIIN2Q25I1XsRyZ/OFvxhg56jlpzrpSmqbKqDPBPBT
BvIGixY7nMiL3AF78fv76tY6c1e5RFWDqDLP+JLJhn6Enfap8P3uZ+YPHjrNAKVxciiPELX1x5JC
1g+UO7UPoEqWPvOtaaM+QSNKQkjYX5crzOoHYLHt9IQ4dTY8otrg8nzlXx2ngTrCJuRZu6kQALMX
IumteeMdQcpHgZtgMg/kXWXnrRHmJy20oApptWdvnbov90Vliw86idAPLUwL9JJDnMlULf92f93n
NQO5v3lMyPoSuFNUlC4nzhsuTjhA+ckZNUVd90U+BJtcDH99cP4p/leQoBe22I3dTEYvRfno7NIA
nBVh+liqEGFce/L04DXIS6Vcw6+bPlf0m8ft/endHotyiAzSxKtZzBBe7wxh7xQnZaiLl4nko175
XlOsLTMojvfHunoyU15CKAXDETaqtN2ZJUAhrmihExnxuVT0saXMXdMZj/om3DYW4M1VEaX95yDQ
lI9DR9ayJ1W2HhwwdPGanRmnC6+Z60ta/h6aueDaAM2Db778troVIsbfhNF59KEPY0fcd/4emjlV
Gs/E5QzNXxENWy8pI+6moYnLTY2qfruOqMy5C1/iaqODf5H6TKjm6G8aWZc/ZlQj3+10I6DMETe/
x6xwnhAG9/19Gw9g6RuhIgWX12VtrVtbj+Nj7ij/p99AZRoxeFIH4KKXv8EYMYTR0iw618KaNj1n
4qCUUforSbpfvTo5L5GRQaPN/XBaB1USLtwlV0GGJcDnng/BeeddO9v4RV/2hQVd7pyrgbMl3Ffx
ClRYvemaxvuhtUr1BA8nWois17kKwyJyQ7ICzxi/s1lIL5Acn0RcKyeIXMmmwIBHXUclD7ZU96IX
BEAcuPLV+BCEavNk1kV8aMYEtfBA7T/1bMyFuvatjQBCSLYN+EVX4MCBp0eNxnBwNgag5KswN7TN
MBaTChIdH0UjG52nwE/qQzG6xYZ4NC3sxKsUhvWQfRLZssJMeK4ap1kSdmBP8MrtKPiWNwm0XsCY
T6ljpi+2gjjxJoqq9PcwJf3pfoiQJ+4im2BoxOgpJNE8BRYwq2FN+ogVhMUO0AZRHEDuCr5ERdmo
isYHqyvd/f3xbuw4Gm4S3gqHRT4ZZht+irROs5XoTDbXP7dq2lBJ1FX8ay11M+F5+TkM2A33B70x
SXgUyEXJ4ib0fRmT370NEjdBFqHX47MHc/wTrAfCSqXZ6GMILCuUf9RY4ihLZwEJgWJtqVDJNXg3
3Ih2ui0oAJ5RCXAhqCrTWqe+QB88hKxpB2q2M/TUWwiuVxcLo6K9LE+x1H6d19qVsgeFM7jJOTeQ
scXnDCRtO6l7DfW7pQLcra/oQQoB1kcfAZjp5QzNlgY0oyinzsFiZaBw/lxqI3oSU+wcRGclPLDV
8Mv9r3jjlFBXdDUaIqCvropRU2grBg7GyklpFa9cBV6cnA1caDdBanUb6oRGt87zQn90YttZOKE3
blIJmsEuzFPpSkHau5wxgDZVjy3bPwUFusSg2jqzXjVprYdoBWj+T5vnBkKe6HdAt/bzZl2ilU7B
FbzJKmnSfuEYXX1sWQtkR5MQvz2zZj8nJCcdy8YITyhKqEd7xKN6FQnkPDdpg5jkQkp4dX7kaOwr
HjtyX5uzIOHr1dDgtxue2iCJ/k6Oj9OsU3V9Bknbfo1wmtL/P0ecXUy1rgcJXPDw5CqRt/W7TN1X
fvLQ5uBx0ZAYvef7e+vWDOFW8GileEAhW/79uyOrZnEJTtkMT1FV/gqUdtx1jZN8w5cV0nWZR9//
fTjZZ7TwTaWQP8fm0KDGvyoJ4pPaiOgrkjbZQ+YE9U7x6eBjWCjceCEVvN4wPFVxnuSCk20UQ/79
uwlGdtBTcCvjk4014qryOk1fxVgBrzo8kZa+3lV4kKbVILAgawC754a/HMwFxa9RXY1PbkysU2LY
Iw94xDflZqizcdq4jg8MNmxEuvvXdWVg2VPlYU6omGOstFFPLGFb0SkcoMiux9JLlY1iRom27WJH
vPSoApULK3sVluRkkTLGWIUDAozhcrIqMJLJ9dvk1DRN8eJHbQnze/S8j44yuN/8KR3/+EadoXqT
htiT35/wdUZNxY3uscGppNgI+uFydJzmIlNJjOREcuP/zGoXPYYsNIK9kvnWK3zRCDBhNeifDSdE
EFSMYtgCAK4WfseN7cVLjSaiTOwByc7Oj4/4dtYKJz7Rgpq6bR1bSbBVk36kHac4Cy/Eq3xNzpl8
VWaQ+EPMcQg1l6nwSiU5cR9AYPfyQbwarATCPqNerU0j0k2sL5vyZ54HPh2BpExO99ddzucibZKF
Tt4OcHMkf2Ve/8iicHKTifpWrLet/qWcynCfBHSB1ujrBDt1SlPtX7NUOSR3EHAADhZ/uvzSGv2L
QTGs5DRVbS02eOnRf7XdsnhWlKY4uLXwfgcj2Mp93BpBw3Xghwugqluz5sIH38LUAVjObp0UbSLF
QmDnVPm8W1el5qQfilwtvjWw6M2dnfTF7v46ywfqfJ3RPUdjFk1n4uXsHkjqgtyt9tNTZsax2MZ5
p4+HCu/1/8P3dInESBcjFEm953JxAZdYhXCH7FSbov3WZEhhikxzn3A4Sw6TbowL95v8WLN50cfl
ESSNRyB7zIIGTLLOqnU3O+WYzQwrq3GzozQhWOMD7HzszVY5s42XcGe3R5UmSIgOwCOXB+vdJdCq
RucOeGOehI0N3QrRGfERHYu4Z1grRq9Niz/RR11q/ly/9xCE5qjywkV2jo85S/orbUDozo+zE2YL
Q/Ar8c0y3cOeb411rxjBM9lybW5UMpf2VW3NfqLDV+f12te69ogSSTNtlQpL+4UTdSNogYEGgENz
l+ff/NmFjIYWQPTITpqBn9+2HHRnBXDB7R6RyaiH9f2tfGO0N4sziDD0JfkIl4tfmCBL2pKdW4Si
rb5A5obYTQnZSf5Yvm5GC9fSreGob1DIw12NVZ8NR4OvLtQaAKPdNF2yUwyekWtftcR/CpLOP+7P
7cYxBbrEGQU2ha3XvAnVi8QarLYrqJXamQfwQUtQgYgGw1o4NzdnZUjRaYhtOrnT5SIqMRK8RL/i
NJZJ+UPzFGeFfgs9/0LrFm4ZuUCzI4otAQwhTDsgs8z5zrDswWXbdX6y3alFaVGruscpyrRDOqGC
mHOEvqE+Ee/SyWgXqEI34ix3KZ1DHufSoUSuwrtzmutZZYTGmJ/UKkP1x7RrDkDiO3sxBdFz28RL
Tig3AgMBHQi17FcCm5U/6N2AwwgY10gpSjpY+H71AjvdCF6acEvS5EPol1Wwpf8HdPb+trk1TyRP
iUWUMAiFs3eF1lRNNBpVSRQcqzVSQtG2NJJiY4wCe1LY3vt/HO+NiElWargwWpjt5TTTMRCUlVLt
ZNLofkRFRwDVMcERrNJBtdcC08+l/uzVhmVIogu5gjQuAgd3OaRiurAGkWo6BagJ7MJ0FJ+SsEGy
JxsEJgD353edDdKApQkGChXdGJec9HK01GgKB1Scfoq1UTw7edV/drH5dnZZBqAKGlhpVYdO0+Id
sjspypGVcwT7sER1uNpOsg9MLKDKR4pED+XyZxi0eZGq1YwTKqDqwZvM4Yw+oLEitOaIylp7VD3j
Jfn7K8Q3+SCVLNBAtJ8hgJizWyZP+4IWlKmfEFxMz3HYQQKD9/u5HYWOs/gwVK9Y4SDdqjbTOS/r
eDMEDpqeyN5imVLZzQrr1OHv/U9ytcX5URSeaIFCWIfDJSPnu5NVJIlQ1dYyTkqeRq+diFIf+afe
07ckdEF2qKMaKMv9Ma/3HGPSxoBVBFaO7PRyzIaCBL7HtnEqc9f5FaNj+7Hqk2HTmaG+vT/UVeCX
05N+FxSBYKnNI5XexZO8Qc1TN/Rms26CIE83da8sMUpu7SiKs7iZ0WblPM02duC2qlmNgYWCaFo+
AaMwfwYdsloi0MQfC32sdNUaxtIVcOvjQR8F2QWAhBRhli/ZyjgUCb/o1LRqYq9aC5tq8uq661am
cL4PrTflC0f41rejgY+dEZB54woVhJ4VrZqgxqI6Ks0nJXDMap/iGbCuig4T4H/9enSFmBhpAsGJ
uHG5UQp0p5UMB8lTHRm68tFBtNTYNrVQ7d/3B7q6S3kZAobhC9KOAr45+3zQk4D/TBaC3oYK6dxs
ZM3BS3z1a0gs2+UuKj+b3sCdBFqyky5s0uvNw+hSSgFTNe64uZINldEyD1vbOpWRhkaSUqaHuq+q
Q5FP9QZiWKHgIjBWu/tzvt48F6Na88smqaI01RVGVcfuOZy8/Fi0pgkPRrf+i6tx2t8f79Yas0ep
BgBIvZYMqhst7pH5tWksTuk2dfVwS7k0WlV2ID5oaB6vYx8SPlppSz5Vt2bKXCmAwMKV3maX2yju
cEkf2sk+BaqFVHVqqtE6zCdRbwuvFV/DMUA27v5kbw/JCaGzSYd+TriAvY4ecZ3apypNzIPnmf7W
bNF83gCQtEH7Jnb1en/EW5uIRirwY7J4MO2zs6KMAC4TtCxPTWm7564e9GwHLqHV13GgN9ZWywp0
nRsBe3zJv+b20AzLywnu4LzCNDCjyhpN6wT7IURV0K8R+a3pkNYo4x+RMmTl4UQsqZDI6HaRAEMo
kSUlXg/w1q9U2pNxdPMYBeJzVwXqwVIHewC0V/x1aRs2qzTNLJ6svbOxtTxYZZ79r/v5jfVBoYfw
i0DBHIfQdo1qD4NSntso0FejKZqzFmntln/nr0uUGl60ejQenawOF0a+Wm9GpkdFxQzKtYRgXO5n
oxgs7NL66hwHcb42hGZuq74r9kYfRUdzKoOHKEvrhUv7xmqDGwNqha0ywGFD7vh3iUJVli6iK6I+
hzUcqboIqifLj+t91NH4RvZQ22LDUG7Rz66+mn2j7O5v7+vUEYSA7IBKeR28VebLXeaB5eWJUZ/t
qdXbVeMo3l8bjPH0STXwfN87JEvoi9uWIkhdojw/KFqDGlSCLPdCvL66A/kpUgJVdh0M7aoYXw6J
yQdIxBmGGgrhwWSgyjxGv2INV5T7077+1OSoOt1v3v/Ux+ftyClFVbtBFOWsQxfdTIVU87S9ehOh
BHps2vIjuU+5oFjwVoW+PFi0e99Av7IMQB/g8lMHdezRQjHrcxqHpbcOSKWfx95ptS2KtOIpNStz
wtao9pLVlGAeAcxHyIJeGOEgZg4Knn+JndJ9IdRC4kFEMUBRPlacz0ZoKf4uEV3/kDcCC6SkbS1t
VRahn6xVM0YTFrZv26xdEFvOOiyS6TkVdfzl/qpeRWc+IHYotOpg8dEknE0QICrwVydozohzO2uv
lSZUA12zaarFVnXLf6+CywEl+0DyMCj/y8/87vAA0PJq3+qas9Xq5rkUtFm5ApRd4KjKA5XRplp3
bRVvtXjKs3XoGm2+SnEXuD/tG5uJGYOZkm0PHl+zLKfrsLIZ1LI9Aw4LP/FLf7RpFOw7rAW3alvr
B7/Rl9BxV7c+UhR0e2WURrQAat7lzIcgJlkezPacVmgwrAsCOmgZqzZW7aiaiNln7t7QEcJdUXr6
fn++b5je2Uam6MOLi38QGJ2nOOgaC6qpXXqmDh++9ImaHdyhbp11lWNisiorMe5Q3UdSvsnC/mnQ
vPpn2Gjhf0pddt2xFVoLW7FTij89Gh6fYlTkdq1VFAfI6cHKKD+HxU5VdO8Qw6bcRy3w9YU84jrq
SriZlLiQhoU0lS+XLxnVrkZbMD1j2Bb/aKDePTUo0esrs0jQRUq1dKO1tFBwtAtX1WTox/tLeOOk
wOahe4RCFOB4e/Y89BpfFIFaZOfSNcLPVa+GH0MFxXG0fb0VVGtnobL0lovNPhkQPd7lVAYx9pnn
wm2a4EDravkZuED9JHQnOSB01K0ie5o69FzN4pPnBeG3SneyduV3o6qsc8xHvySQhT+muiOex6ke
2lWPd+gG4efqRE9i2sAn8DapZTcbEKDKF7rDSbsqRNom6wGnyUONmuezAS9v7YyTjWm8wS0XZZX5
lCQh76n7y/oWYebTpNHJioKyQ193dhQHxcNVoNSzs+eIAuVGFNkRh7HrIl81luh/ggrzUFRJUEen
I2kEWzwnkvI42FFu7BDkcpt11pXRq5hK5bs3hWa9gw6Iyu1QUvmQkKAxWqUcsweASRVoOT20P5R6
mi9Z286BB3wkdA3IQyiSYdwFzP9yh0ZFUyRFNhg/w7L5yQFJdlYXY37C22IDTXXE9EQx1yY/FOTW
kK7FEHj7uBRLamKzS5nfYYJPeyu72jDI5x2LJlJFi2+j+0PPkvBBa7rhs6g65dfYW0q2UCqfBdK3
sWBsILQA1kN6EV3OeTTSMrOLyP+R5OCDfM2ojyjNx2tAJcppIu1YCSnAfn/PzI7i26B0toBgETF5
WMxfMVPgpJPdRT9r3VC+ijjxfrQ+WQgi92aLUHU7/Pn3AdECkU0B5ggc6nKWblb0YWCq8c9OWONZ
93UB6UdX90qijd/bRn29P9xbW/TdmZAThGWMXqgHo4zDMYt1OPA4Zes4wc8qckv7ucgSvVxrQMTV
xzRUo5VSxhYhT/8jhtB/rI0MiQf6idoeZw5/C6okifduH7XpzuqbuPte5mJaWJIbH55SCzU8WbjC
2myWOIwelWi8odwffo0DeGFp/sd4aNJNUCb9b1xM3FWN5OSSmOqNre1CbiVTwZqb+3TeVBApkX20
GdWYomNWJPrT5A3Wd5VMawk5Nbuv+QiyrCNxGLwhCb/zsVILU0hjin+qThSvK1F0+6wWKWrkTvBo
h2r7ddTacg36ZVjI8K9nSYJP3gnaFDLUVbGnbEKEHtsw/TlNhYM4eoy9ei/yEPH7zAwXXjM3Nhuj
0dyUwAhJKp5dbEoeO7RPRPKzQABJX+dNNZTr0sTV67MSO3mzTcGP9Ru0NFV/rRRdG/w3dMnwqTRr
VLst3Vf/I2VyHUQ4umrchikeft8SMLlLj+urZaGsRzsdkqN82yNSd3kKI/gdeIc34Ws0wt1Z41Ge
buDZjP4WZm/z7f4ZvPr6kIR5XyHYACoGwuwsmE+IB1o9BO/XDNeHp85O0r1LaX6vsDyrrlCMlxqr
DkN09QI48Cq4wWNANRXKhqzUom5wOcswH1IIQpb2K+Z++JXr6fTYdeXwpUyr4Vds8xa4P9Hb48GI
MWm1SH3Py/HQyjUKRAX1X5iQ4zeQesq5G/J0m7e4fq0CTU0XHnK3BpQmj4icAMK5qpE4PuJNEea3
v0a1dH9N3WB/ztMi26giyjdGB8P0/gTnPW00VGw0SiTnDSEXlC5n0XvS1LBuLV357WZ1a2/kOxLV
dz2MsHHxovyR/CPtXlNtdCzlGOZlU3yNBL3Y59xASnsXwVKv6kMGQFAsfGvtrXF9EenlY5ZuOyxD
kFBAzC5XX6hBXDcDGkRWloaKvdER8iYdF6mIaAIN5HP+k9s0yT5Q3HT6BP7MUlf8rW+slRh/sI9l
gIS1CePE2QyalfUfm7J1I+weTFUcaiSy8iP+TWG9SvMhVx8SGELWYRKRGR0gGKrdrpdAze8NzkvG
GkSUkWIy1IS/DXKFEBGGpsR7p9Oi/GuSZgL3eUzi8jHe2qVRY3eUp2784uKWNn73kAv7gVObmn7Q
zMj8AWclTn/DHA7abYzdEMb12Zi+hk3joGKTO+5ZKT00ErygChLGGEbSap3sc9OUBv/p2lJ7EA4b
V6RpfyyoZ0RfnThuv2L5h1KDkvvZM1XwcFwpE6bhmzGGrrFRkqF8HPVG/zZ5otF+jhly8/j54sr2
qevi4dF2AhLCSbfNdAsMxs5ehDmo6tEFVQ0FeZL1pI1A3uPJKwfffTAD3qArJ8DAYkstifYFpF+v
wZV9DKu/IvNVbS0qrR42NuZ+X+Okn8xVr0VJ+uSOVNr5fJ7/YjmtyHdCA0G/suzEPI9uD0MJaY1E
7P0xUJ5QNxu8dQTfpP5mV2Oo9tvWrMok36K84TjhARRi6O4GVI6+TwoejL/JxuN+F2VKMSC1rhj/
mZE/wSy3C9dri42NFZi11C+8CotoolHIlcme1Fh+q029e75rXqBGeC2OvwkRzT5M+3YXmU2w87VG
gbJpOBsFt7SNGvXJAqLpamQk1Cn+mKjMII10BaoqbKMl/+/MP3avZvVObwVGiBJj/aXxuuKl7rJ0
kj5laeHtmzBIqBvcjyOzB6isPKHpSHsYRCRosnkYGbMhsrLszc1qsIMvBup835Veo9+fZvWnPszj
+HGq/Hobg7B74XYaFwLZVcrFwxPlAsl8AJbO2/AyVqRIn+SG0iSvpPfaPsL+6U27K8fSS3E+olla
umsLuN0SX3gesAHuUbkn4SblfgtUs3HdqhnKWrVfR0WxdxWsriOyJuUelZbhKwIx2PTcX2mZcbwP
io6EUnDZQ44DjcRVcTlgmwbANJ3Be8X60JkwBATOoMBDcxee2POEAowT7GcKMm/tbypgl+OoilJO
3LLeK12viHKd6L5ZRZD91UtKcf94zcqxSFsofUk4IpWgy7F0rEDHSO/9V7UopkMspuZBRBXaC746
rquuLhbGm1eJJYALuTIQG5I2xfUyS9BTbMGwLSq8Vy+lJoD3VPfJd8tx06l9c4RR5QQrtPLrdVaX
5tEAS603pXK4/yGvnsRvP4KqLXkUO5fE5nLWdaeVlkNO8ZrRfqnRypyw2iLDewmbbnzoR9fchnac
/O6HwP+rh1P/KbVy/A6tTHV393/LPH7870/h7Qbxgo7tXFctzVsVl5DOey2pu9lHr5NN6a6d3ABT
pE4nlmiYeBZZEX/R2jFYqLNeb2m+Bs2o/zf6bKtZQ2Fa7aT5r1WfRxtbuGOwNkJ38bNfn1XGgRBK
hJQ1iLm79Wj8D2nn0du2sobhX0SAHPYtVWxJdpzEdtqGSByHvXf++vtMziaiDBHGRQ6yCXBGUzjz
lbdgBYT4FQueiuTRcGttb82tSU8gHE5W5K4Zgrw1Howk2JggvIB0LKJHOt0WAOrJ+TUOpv4kMoyv
3AmUCiRA40db1dHKsX7rk7Vo9Uh4EGHd0lEexuuojhkejFjHmh/FWAff0UkdD7MRU7u8fmLemptk
IcEaJz0SS5RKUhMR1iJirBBxvJuis9JToUcOxoUppK+bPDX15+tDvnFMCME1sht5v0MCOP9eDLp0
joI8yy88PPCgbCwmuAfQgBHo9YHe+BoYSG6aCeEUcvj5QGVGIcMoZ/9Xo5bFpsh99+esl8rOwqLj
VtRTCorBr5/iuG5uro/8xg5KFLZJAxoUIt3+85FFO8yRUdXuL01H3P1mVuc48VBtmmGR9tm8EjUs
30y+euhkJPAwvQzrgrVpRQK1Ni1QfqUotkO+B5COdZawwhdUiVKiiJZOme76365P8o2jwyUv1Qao
GlGOW9z2YwitzC9MltevA7xpi/6WVBHV0TFSdmYCM+b94wm6KYIEmTH/qgP9E5YhzodRgDopv+A2
KUcFcuS2L8SU7hQniu8MVkFdGfGtbZTiGRIRKCtU8iT/M2KcG7Hr+5ryK6jmMNg6FhrlirDowuZY
0K8M9tZnAY1eIIojzSeWrRPEwcKmDHv/V26Undg5hVF907QRN+vry/jWaSHuIN+nE0Z/aPFVuH2N
NhykqV92FnSHWQzTLkmT6Fh1qn9nV3N6qCcq5O8fVOoz8ETTxafadL6SI51MFwZV8KKQKUA9qQd8
cHPrNgyxfujKzqBaHb0TpUV0QPeLYiZQG+JZRODPBx3QBY981QpeOvxJ9U1mYq3XmUGHXdtIPzun
pVl6ofCN7fXJXu4k48oIiLoWjVVj8V6owqrHILT5JpJWxxqTjSAkoWT05/o4l8eTCxTpd2p40JvA
G57Pz+piK2uKLnwZB9u906ds8uLBtj5jDOXu3j+UkAhgGC6cnSU0KwvwIkXmMmKoIbubFBE/hVmP
PfFYpO++Vv5y+sCM8uZKpY3zWQVVEzZgApiVq+f3mdIoB0y6+RT68A431DVKx+XnwHAI2Mk7lLts
2TQ0/JLOUtRFL43amNvIHttvroKFcebG0Qk6gIB5UfQr36A87ufBvxSH0eCN0rqgoSJfrn8uFppE
dY6rbPSiqsNAQzT2t7jx6ujnJfoHKsztrlBG8SWkUIb6gLqmqfHWwSG0kKUwwNW8UufDo7k12ZWu
RC9U5/oDz2S8Mew8/WzP/Rru//KR4DOkkk1Dlm8Bsur5UHiF9+ZsVdlLM6Z6tVOzqEg+Om2uiGcq
VO2noIQyEK5cpW8NSi2MD41kktBmEZFnZZLkPTnIi4anz42KYP8n6kL63TTm4S058Lhyu70xHnUC
EmcJTSJzX0wyx/yxNkhvXvTaNj2YHdHglUPTbgfE5P7ElIlXXvzLDZSvoFT+JnGkWbu42SBE4TiN
s+OLOokZF+XAfu4jHVEtrZ/X2JNvjEVOJ3WceOJl0H2+g4QRRTgMZfKi+HQKnqakJv33QdkqGPBZ
xdM7LxqZxxETIhSu8QguZ+bUIigHPWpfMJ9Vf7QpntU4EpC5OMoqnvZiZoxFZiZFmuXVtqRnqrFV
WuocdS+6iis9+K7UR3mu03FkV6K1FsTFPUMSTm1W5kbMjM7X+TL2RoQAOZy5F3dsmjvdj6wNLgvm
w9jHh96Nd5HIk8P1tbx4hwBiSIAr3R0p2rPskRal4+dpEIsXNVEJX7CJrFR0x2b30/VxLteRcj5N
JIplUkRwye1xk77pydPES0uPYvBGYQVHzE77FnNWrDKuDyaP29nVyX6BcQYBSLJCyXvxbWuNqYRa
56a/U7PT8ZzPzWfq/bDFxtTeT0oEQm7yXWlBm/++PvJFtYEGGdE1tQaeWz72JcpTB8OedXVf/6Fk
av2M6qw8kVlNnyuMno9pHQy/S7VTnmJDG4+GETtfRDYNK2u9pBVQoYJkjw6mLKQD0FjytqJcwYV7
NttXCPm1tput2K89M+qCirrY1DXHNFK1bwAOZuNZMbJQbO1J127RxKwTasaZ+Nkmwo8PqaoV6n5l
hZYnToo0EYejDkqfTfZ2zg+5HqHu0qameK2cRP/cw2v5qYAO/EbFu842qWalm5Hq0a6CLHDCiLoH
jmUq2sdZCwoZTBj9l3pOxq/oq3XjbuXHyUvx35MjfxziWWgwozjJ9i0uMq12ECPQZvGq1q17j6V4
8A2HZQwTRePoD0M8I7PptpVrewPleqDJkR2G2x78421rhEO4DY0qNFf2c/l0yB9FIkwkQFYDskL+
+z+RgN0TJ/aJpb3OUzq+mpVW/DFTqqoGu/ZZJHgdr6yCfIvOV0HqRkg0KVcDkdzi6RgdEwdtDHRf
46JWQy8YcgSkAzvD7ThsgoeiKXP1zg4neF5p3Dnoyyjis58bPRRmLfudT7Qt96Fos3h7/ZddrgSl
X5mskwDRrF0WRJ20wGK00/zfSWf+VBILM50p74c7387L2yyuX68Pt7yPqfTCHUa1mKOmXmavPlBw
bJxF8BrwCGCakdAQUSrlVJdNexhw5ToagxOurP7y8vo7KChSKvw20NolxdOd2rDECjV4LdBj2SCY
YdzQ8gJzaRbax84ttRuwvtqhCaJpJeJ8Y3W5o9Hpo9AN5WFZdBnmsDLNTgleJ3D538sW5aAwjvQT
cm7JdnTC23euLghWaGbc0rx2tHkXp4xISY2iOI5f+XAQd9b7In8ZdahPG7fPBqw6TJhPJpLkK+Oa
y9MtkbOEP+wsKn0XqRd6ClqnO1HyWqd8OlVuFdtAYjE3qsW7994Ty2C0NlWUddhOOq/n325Z26J3
8i55BVoRTV6VtoUCkIDqRx61ym6wprpcef3emB91fPIv+ILg/pfhkY5WNo3yPns1oTbd1pgt4O+b
+4c5Qqjj+ha+PRSMZB4aEO9LANIMtaJM1DJ7DVMR7TJXU/ZjKNB3thMKBCvzujieAEHQ5uBeEgAg
gSOcLyVVyBjR2Dp/LVT8eKJk1G87mlE309QrH7NiXiu2vDkepDSQLxIVvHyo1BZUU6xFxWsUm0Hj
2WWBkqEqRvMU1DkEnLI09B/X1/Pi25dT5GuQ1w0ttiUGMAnpySuJnQFjj8dPflyBni+QS6y7BMCN
2oj2rjLMZI/ky7AWNL2xl5wVAKWcHQKIZdAwoZEbB76av4bdCOYQDEtx20Bhj+h0Z9bH6xN9Y20Z
DKwF9zix/JK9m2PmkKV6U7zOAPh3hWF1Ox6+8ab39WAzTGLtm39zPJJpWi/Q4ij1nJ+dTIguLLOx
eO3w3LulIJFsQXZnH3m48tuGZ37FXeVyMQ2Ku9R1Aa7JVqnc6H+e7GpEG2fItATloUH9XAVdtaXA
PH2E21/uri/lZcgJf0lK5JCnE3mClzofSyvTRCNYSl8DpyoddFVFurdSx/rqNiL+5Exzsa1itQI5
1esP1qCE+6afq5UW4uUC8yMI66XKqwqSQ0Z9/0yYquSkoonNx2nP8Y2ZFPGmMHL9tz2WyW3jFu9F
6zASdUmJTYOoihzgYjxf7/qyVeb8tZmMn4gTtLeBzsMFuncL/STeX1/jy+0k2qATS1mSRJo2yPns
OtF3ie4r3aueGP6HSJ2VfRK7MGv0/vX9I4EkJOyguQ97dHFQI3fSplap+1d/EOUdNkvhbuiDaJ+F
VX1zfahFgQlYF6xGyd1B3xwhZn3x/k5zk9qxkok/QV4YN6XWiF2jOcNGyxT/UAaNdcgcM9iGQxQ/
qw6ov+vDL+FI/40vwWXceEguLe/XAcgmsp6thrpDYRi7FgrCl9ZADCYPBnPbTKV6B/Pyu+oL5xZ/
EkA4AL73ht3A72mztetvcfXKX0O1hB4Q2T5xybJDS+tWHwytFX+E0tvbJvDb2LNyX/+c+Lpz0/iG
46H06WtenNT9SpAgD+s/8fZ/YwP5pkstr4slrNYadXTeg1z/E440nIKumL+I2FZWCkLLtPC/YeQE
iUdgay2bI1lLETPPNf1PC+bnAJ1e9/IGjwZP1HW4VydTeHmsOIdpGuf7uFE+6BirHCK7PcA5Kh/B
T9fBysyXjXF+E98UHxc3JZZQRL3nX5YzdqOrZIb+xxLFz6bI/Nuwi8w9b+T3zo6dGlkV5JK3rt9H
n6spardB1AHEmglqrh/HxSf+3w/hhdCA18jER15w/1xgZZVjryRS4w8wx2jXuLF1iMKu3ytYWbzz
xpZj0VMhVaFA8bekfD5WN7gRYmRGGHiKjrqDR7Xw1A9t8GNMg+YwNzOGPE3hb7PerbZwBylog/r5
dX3Ci+RG/gjYBiTiiHgiXbzMM7QAUiTaf3XgoanjHjvH/VTW+Bp7ldZVj3FtqPRdsy5Z2/FFcvl3
3L+sPRIdGmfLTvnk41mcGD3OCaMefcDozE/vu0n0G1Ep058mHZ0djkTBz1HP89Qr0rQ6mLhqbDo7
aypUddXyODQ021aiyzeuI34PrzaFaKBVZAfnm+ImZmi5aZ0GHskKaqJjFx7MSXG8LrFHyMH+eESP
odnYVWrtezHaXmI3xmmac7HTaVd/ub49l+cRzQDolbzqMF942s9/Tivc3mrVIg68xDQAysAXfmBT
Ii82imjl7F/cP0S3oCXobFArJs9dnv28GBRp9hnQG5qyjcImuFtU9oJyZfMvzhwDGWA/SPtQu8Ba
4HxS9lCNU92rY+ChgjYnOxdOoUD/MZrLTwjwWRY2RFkbHDsxlMXK9ffG2FK6kC4OvVNCwOXYeIdj
GKhrgWdx5x3yxs/udaOCW4da4g8Ss/Fb4zj1GlL/7w12drnzpsh6IN0cSXVfsmT9ykKiedY5735Y
atN+ptAqTmFaBh+jDCKclzp2qwKfB4+5nZRKdY+a70ffRGfPxaaKA6hHVV5MrSeSISNRHjXCudhT
IEAYH4tMiYpNXMUtbk7+aBW7eoBV99OMu0L5ZNVlmB/NWOlVD6kaAJnSWIDUQRvzuio9H1HWaNxg
6u386qMh/xZmoZEA4LRrvdv5c+3oxZY69YwFU62na5qSF28ukQ5MEgmCYGmwiDo/Dr1ZpL7RZCLw
QnRDm8NQFVMN6RM5yDuzqp3ogEHRcArirMx2FQ2btUdfHuyzvYGuA4YRLiBvzyVt12qKAirSoIde
Czpu8gDpttTc4R2om8LNu1+WEZgrt//FpBlT6qpAjKLYT5X6fNKg2ket6RXGNMwCp7Q6eMjxQKXJ
PLhHMY7GjQkTYW+Ns7XyBbwxWzIEKUVLJR7Nq0WiQCqXmG4iaKVNdXRrt6hz3wZCzMHnFkUq3M6J
2LOVvODiq6OfD2+PQjzLzEW2uFq0wOjijqImxsGRYcDRTqx2o9Umsg7ZEJQbpVTc+xqwjb9y1fzF
9Z3trdT2ghsjQaIUmpel3MnuCxcXX+gwrdq3+XEk9W3qTdnpWvq1rVK67oXRaS38z8SI2g22aFp3
J+l03b2dD4QCe7J/vONqxJgfum5WQk+rBZD5TMm6cuu4rXETElhDUC6bWWK7oyyIvRHxf/s38i4W
di6E8urB1kmsw41Jf9E/wZ+ca+Epua1FyOwqzbwzskyNPlg4GyrwEZu63KYAMtf0J5YPCtAtgACc
Oql6BmJscf8lxPoqOZr4Orjd1hTPLvTQbHq8/mott3s5yOKIJd3QwpgMxVf9UfF8xRsnL3pwV87U
8hwvB1lcG21opXQEAgEDtvB0bRMoxzpCpGnzf81lST6z7DGpS+XvXIJb+7P6OB3WZrJMwRYzWWJT
i8A0YWCyJwJm+53Wesq0tV6Cp/ZZfL4+meWtsxxpEd0gpxraas1I2kNytErP3Jn3ITzz/3PNFlGL
gJdQwBEUX/37fBtv1cfhoK2UjlaO2NIgIkK0yVf8SHzlot4YW98Ld6vKEmtjyG/pn2QgEn6klxXT
qH5WH6qbfQRDwuueezgFvyPFi765h2CrHNrKM9eqt0seMGng2Xe6jBcyDFOSdmB+cXBTG7eNv5my
j2oD61cxj5rw1NT8YDq7ADliXfEUswI8dMDdcm72/ObtYO4c6ynFJtqwV0LklRtk6cWmQjSI05Ez
FNq/suFTk3/v6pX7480PgueCWjnBL+Wd84UXIZFfVDCEn3hP2VH74f4ItsG+uL3+Nby5v/8Ms/ga
iimO3DBhmOIPZPKX6ZtymG7+vyEWX4JioXWOrLH42u2CnTymk/feaPrvSflnFjKs/+eUtroitDmV
QxzLu+AoDtUh2V+fxUV+vhxj8SXUoVHaNSJs3Bu56/V34Memyqt/lTXqZZvkt/rr+oBrO7OIF5rA
VZUW30R2Zj4pX/RjfrO2+Uvf2P++sH/WTf6Gf9bNTrSwVGLm5P8o78RN8cP6OPBuH/t6334Jn1Ey
ab+FKwoqa/NaPIxtUox1GDHmNG2Ur1a1xbDHfbKe/7/VW7yMeYlEK8I7vPG78fa/Q6cfrg/x5uNL
5Z54mfIkn+n54qGrNwMoTMRXuz4WyqNjPJqI3+rD9/9vmMXZVrEYTuOZYcpw55o3cXIsy01krHyk
F8ebhB9qFGkh/FIqP0tkX2vDka9Tdf7uNk6Ye+i/dp98oJg9lHZI9PsiL3CwsZ0kulXGBsOupAja
P1FSG4QdWOj+fN+sAY/QKwBBokl9FDyIzxd3QjVPj1tf++4k6eAl6pg/1ETIhGsV6ij2PK5EUnIV
/42RJVhFikdTcKZBiczv+XjzHPNzEjf8EZgZdsB+HKXdxvbttbBw+XIQ/ZtymSW2968oxPk43eij
S2UI/3vfCKcKNwCROvVIhjo72obGWlPt3ruQYIyIcUH1k2Oay8wyBVorxdbKH3qVmRu+u1zdOGiO
e7Y5t14Zt2W9MuLyA6emwJMlK9momCLPsjiwLVUtcGJ69LMRSnSawyR6sBTVvzfd2XmYi7m4SyEX
vLNw87eQga68LJ4KiT8/X9dMT9VRmevgp68LEDOk/zdBHK/52l/sHk5LEhUA6JyKHR2t81GU0rGH
MNPyn7VSueVmGvvi0a3NwLgBDpOtvDgXR5LBKMHy7ki4JJn5+WBOKVXAM5H9LPF0u6tRLvqUV+ba
wi3DYblYEvKmIRgH/WJJglL9Gfwe3ZFn6a5wUyqWeY8vjHZrT0a77SNrAu0aoDaQUnp4un40l/06
ACwAsxxyUiAP1D+WjHoTA8tKCQPnuQp5EqDkjk790x5VAO55geijpzl1FIEJn2EbP9UYiAjXs4Ig
UV4TRH/fKYUIvodbgP2FRcQRBml8vuCxnzZDQXHmKPSExzYHbJ9oGdKrjhMiGhiuwcQXSy/Ho+oN
vJFOmgQWL17fPgpUkB12eBoDJfuuJ8LYTPid77AlaLKNT7/75yD8+cZQ+nSt3bD4SP8bmw4IrTwq
3vqy5YXujdL4grELNcZ9pg6rY4YDwGayy/lbO+DgN4b1+PX6hi9ezL+DYpcsNfqhGYBbOl9gSpGx
M6V1dIp8zrwXBV2DHF5FBRvCe+LFrrvqIrw8Y3JMIOuyAAIERHKbzsdsKKtCUZ7jk5/04Y7urE9x
LWk/6jYtFGu0kBN1/HLTJX6ubWqoSJ7doYZ0feJv7DRS5FTYgJAjL2YsfkTcaXbVDFl00sNA/+r6
nfYARTs7YUQU9RukAsejK0nmpluugef/3nz/vGx/F0CqtnKP8MTR0VkswDw32qy38Qk6cpHeJjMe
aBuuLKvz8iAon+sUvJFnTPVYeXM5z4dyChFpTALF2pjt0L/wfIhpD8Ak3jt9qm/HbLBuS6pqp0j1
459YC63hTS4PJyapKN8jQcGiIQ93/pNrbU46XVHrk5aKtH+ILY1qkgbmzdloRVTe1Dbl8s+ZoTjN
7fWNuhyZWjzsMOrjYGuoVp+PDMcf956kSE96oeb7usozystK52geii/tTVNUaX+MDWjtKxnlMv5i
mywqvwDG+VuSHJavZhIUaSAYOUhqq/CKga4kolCl0LwwCCjCWnb2KxiTYteiMI/Cei2sTYdG9m+t
D7KVGP3NX4N4E48O+SdndrEOjT2ag2EqySlzWoGjQzbPR0x50sIzu7J8xkIkaE+A290Np6v6Edth
3G8h7xk3lSbKlU25+Hr+spZleEZtGlTHIpZXaAVTXWyDu6jHORf5k/iArCeK5IZGj6pPyvFWtHaw
y7GN2V0/D3KeZx8PpCSwOdROgTETFi9OIg8PfiVooRxtdLxoRNT+XkFsf4dGYn8KkzLeXB/vYqoc
fJjRUjdVBk9L/1QtrIIZjZHkOIRVsYFJYD6YVaHdz/xGjoDl3+pD+9XP2rWsTLs4+YxMJ1a2fWm4
chLPT76s9ja14abHZkz0eJdMDsqSQEynkXC76Q8zAGjwx0nu9hsnhBqy7acpJyPI3fRmUutB31tT
N7k7nH5zF/e8UZ1vkrkrjL2u16k0SgUOt1bKfetXQ9aX0QsxEhKS578auqpd58qcHie3miw8Jwdh
fa4Q7lflNWY3Lxn3VrhxUtgLK8Cmt4ZG4oyPRAJjrSUtqJynxC/aID2WQaZ+YG+yaKOjCPOsED7G
GzDAfwI1XHOgvfwy2SdoXhK7pdGoWQ6bAabHKGrCc0xVJ510MylunCmPP4OYywdvqKzyxqrtiMZ5
K5wPSdZPsVfiH/Ji1bx914/rm7+G7AIrO4kVIZ45X39TdEMo/bOPbaOE02YYM8TGulR/MmB+Cs+3
LRHttcCdvwAZjlFmHMomRuGgmuMH8LztShb31udDaI5yjkw/AO+e/xyrHLpezdTs2GbDa2Q1/W7O
69jLCl9HAR6/GM8WhbKl7Qjz4vpSyJkubgoEyFgEgFjAGZaQknRsiOZsozgqITYNVoiui4c/zC8D
jcjn9w+FggKUSYRDIf4tZongWdtHSUP3H4jUU1MFX+Kp7u513/JXrqO3JgXSFNErngL5Op2vpzlZ
laPkQXkMFFXsZyuwD41A43iXlcGwWmGT9/hyCelOERBDn0KrYDFa5fMPgvN8VCa/Peh6qpjbHNmj
T1OYFMUTsoHFd6lY6Dx2IAKedUUvBk8trOnGDbMc1/iy1YJvSotnxclAQx2NRZjzphe5dfU6WL39
jDV2otHManT18fqevHHyuILYEkjs3KBiUQxyG5ACvq6VR7cp9NKL7WwYD3FrBR8Gpda0jdbr2eME
vLZEDjlzhpWD/8ZGwfMB8ygxgPChF08kds8z+VJSHtsKVaMuBKbazM3wXVMH/fa9M2UgWZWhliA3
ZBEaKEXdGw1cgyP6vNo2ae3qpOSKeUCmKb1HDia8x6LjuRPBGkFZ3uVnx8OAzQ5GliQVAj2orfPD
WEFStP0gao8K/fC7rLNpQ6LPaKws5cW9jncDmnfgsHh+md5ifq0TIRGg1t1xtlNtN7YKWLCgnm9U
ZVI2bV03t9Chv15f04uTDz4dDAiCKOhmcKfL7f2nDmshmG2XllkekZCM/I3TptWuiCzjSR0nZfTy
orA/FmVtRp7vB8TCSZ22v6//hDemTczBfNF+lioFi0inoQIVCnWknQOEA20tOIyeJub5FCMbmWwK
uJxe2uX9ymm63FRAD1IHhknzkC4lFdU8iaHyB8Gx0MaEtnKvJJ/0tllLdy8fKuSRANWBDSbxpNSx
aKcoUYm1o9NDtXPjWH0esFYndqUOVsChcrXRm6IYBTRJZooOQaMr3R4B8/zJcdK8aG/Lboy0z9dX
/HLT6clzznirDLTv/v7kfza9Lie3F4PSH9MOcX7RmpWBznMyHrhkUHDy3TF59WN/2ImgKw96S2Xg
+g+4XHt+gLTn48KC+r9k3itgIEVnpsNRUwP9tz4pqJopqTG/+4OieEVowPsBWwk9yfPDnVpDPTWl
3R97vx2/p3r6RVYOdwJRSZTQpuF24Nk8XJ8aoK2L24KiCuoJsNjIuMm7z0dFpq7iSxbjceLQfizD
lqo5m6HCkK2K7kOJTezwBKIThXa9HS3iRc2v9jkCAtPWN/VAAMrTteiDGSkh/qdoNSEfnI7mRkcE
kkgvaRp7iwIg+Jg8TBzbqycU87xoBq5NFNa0uOzadfyoJjFWj2PWaqdWU3MfBsro0D4NZz99yOo+
LB8TB8EcrD4mvKbtvu2eApeKnxcRWZePEXKAxqZAINF4MqxC6R74npzbHPK79kOrSYVf515rUGpW
gO3uuqgfrDuVW1Tz6tGqLa/XsNkAMRyq2S4tOtBRpVK0X1s/KL/4JTSqY2UW+k9qKM1UeFleTXRW
bV3LtwjgWOamrOZkj2VTl96UY9nmXwlBlddcy2cXBUQlDD25LIXnO636temz8U9YjO6dkYMEBGCm
tc7WmezZvemp6zmQt7T+zh0jUXuUD+pndO2Tp6THoMMzEt9tPbNvcIT23TpBYMdOkicFRQjWa0Bv
Gi0+wIi7prHy8OssRl/gl2nE42sSR2GFuwR65psgRgftYDhz/DNtzEHZOLWtK/eWk/aP8ZDr1Xcs
nPqPfgSScYssdCm83p6D+aHEzLzydFHbw0eBo73iIdsePfqkW8kmsJBv3hlVWTkHDfkzNizOLGhw
0RBSSYEnWP9hkegKVhjW5JsudvAjGDLb+eGnabcq5nV5X3NrSAQT4Qb1iuXtMQtUMgk166OjD+qX
0AkDYOF+CXwqzhr9m9BSVMSUODPae8zhRuFvLKTiOGBlpyKpBWdzU/ttN3p1aphin7XM/hCHsx6B
9iajoX/u6uW8XfkuZWx6/ohL5R0TxT7qHEQPi2cmcaKgR2qsOdqoFm5R5PB7LxNxcUu9t8OA1x4/
k3oWtzHS7h8akIq3CiWQY5vUzg/cS+c11aOLwEkqATm89Lw/dEeMxeXUo1iXtcKqQf1GJSY7BqWV
SQF17wbatPLWXdYimbpUSZTzlybHi9ACAHhMFJo3Rz5vNornZxyoYuD9ijpK/5HGgr+pHcrONuqn
n8OxCvd+is/he6N6qctN0xLRAFIWkP7nV6NL3tj1ftMcp2ayboyx7u+RMY4g4xXv1LiD4c7lS0mB
yg05BJH9+VCCmhERx2Acs1pUn9Ikz8CIBRM3Q1qElbbpy7D8dv2IXXwYtNeo2bDIZOWUixYvfYqO
aDtUojoaGvzjIs6KA27Wyr0osvlVUYKAIka5iuWW/9ezc21BMof4Q6ONcv6FEnHc5yJ328k4IbeN
X0McDtaP2fT76gbOefsi8qoJ9mYEpm0DLnj6NcR1F26nuVWib/Hkqytv7kXdClwvQQ4VEVBurPAi
H5jTtiGoss1TgwHLYcaybN+id7XVRKdsxNivyV7IfVxMX0oa8IddBmO4ONlzb4GNACJxqnvT3PEe
DC9xKpCam81eL3aq08SfgjAq4/s8S/Q1OcqLLQdAKpsoUDl4/FC9Oj9lxoRCrub4xsk3+Yg7tFy8
Nq+HU22aTcCj52QfDZeu5P76SXtjkdETISehYMcpX6rBmdWoO33niFMxEUziOBzVX1ICxZc0DHL1
S2wJ970hIxQlFc9NVIP/cxs6n+gUwrRWXF872dEkvjilme/h8IqbZrL1F4suPBCp3PJvEpwUb4ze
ccsV4Owb++zCj+ICk6IjzPv8BwSIgjf8Nu1U45z+LRs70I0U99DnLZTbJBtVcMpBdV+qBa4t11f7
4qYmdGR/aR1JOij6IOdDS102qi+udkqmdmq8ORDzk6jdQvUCqpQritSX8yROhXUgO1XIJyy7okaP
Afc8qNqpqv3gq1lY3FWlPeuBN/nj/J0at7GBFRDUXuDmwSouR76C55/T+fCLuWKvMKAW62gnrgpZ
7FaKXVKprfBCIuxtzq16q7hl/or+mPo4NLEYDqMY45XNfmvFwV5IpCz/XTSgp2xAFmRkxUe8FDYV
3dlikwlMQSWmdk3G8Y0Vp9FA9dv6mwMv5ceCzMpUC/LmCZnjRD918Ox4I7LgQC/SirajMNoXX0nm
6D71iy5f2e/LTxkxIqp2gpsblqq6CEv0OJwKq7CtkzL7tbIJxJhAQeii6cEu7WiLG4m5Uj5+c0Rp
SQcPAw7Isi/pmEPnFpROT3qelbu0z4PGU9Vc+1S6tbVD9kDcvvv7Ib2nwsSLTGttCScwEItQh3Sw
T5WWuid9HvRsl4HtUXcmAv8rg72xm2h/SuiClFmkmHf+sYL3MFvTt8UpAZXyMOqJ9Rg79JAEfFvQ
PPlQeq2ZRNui9O2V1O/i1BJaQSXDbU+yqbGgOx966I1W1NlcnOIiMBqkMkeEO+BcmK1n63Ou7q4v
68U+/hVJ0fkkpQ7hhT26aiQdoY1aMdOk3FaaHx3gjyenCBfoQ6qP+XtXFjkfrkH0icARWc7yGrTq
2A7mJqlPJmSWfVnxZZYuoP0QJMFOKxLta6KE0bOW9vqn6zO9XFjASxT+wKRQRmF7zxfW7RWzN8VU
n9q4FZ9Ua9YfEhxIodzYq9jfixedWSKjgIsImSal58X3GGbc7G5k1Ce6b87BDNrkWPOabxAlxIlM
Ixf0RFytVaDf2EsstDk/jIiF4LKIG0SWVPMexanJWhPO3xApTzWQm8c+zMzdpNjdypt2mRGgugEi
gtaJNLACiXm+pnMYOZaiaO1J8Y30c4V/Sv1iqbGtSY5vTpXPsyIj/uKbZvYdYfm4PvBY+aHrOU4E
dtd77w5Dg5SVKLIUnTryMo4SKZ9W6EynWhT2Xs0kTCGYXgjb1u7by3ocPCfkDiglc++SDS2+0gIG
bljb2nwKqCFkB4F5z2Pcq351I4acwm4+UiTfjnpg76rZUuondSaciTyzMKYJV8G4jJ+vT/7iyuIX
uQDIIMkQwtL8P9+K0kixWA6i+VSObeBsIktr0o0fkSKdZjMT+SaUmuCbIESu5CYn83aerv+AyzMP
55BbC9VIrPAu7JinDAVoemfjyaiT4Mvo4HO3oQOTWrdzFQljH6WhM/wwW5hoa8dwkZXz6CHyhEge
mdrfZp5+PncurNYkXwgeOsTb51NqswX2Keka8AUQdAxR5ZtsKILk59jlCTjuYC7iz1qQJu6jFtdO
525L04QnLqdmays3+vKwsCVQJInapcAlv3GpWTHKIVC/GR6CdnKN5m7MFRJHPBXbxr51CmV4AM0F
X4/K/BhYyHz51HdTb67sqjgoMOuxxOTOmNc+38WRYbU4MgRI3BgEDRcmq/6cu4pWuNod1jA9Zl5U
sJvbEI+2eltb9nDqJ3O6h+Bl1vuyR01se/3AXK4LlxSawjKLl2n8kkTa0FzVWBdxVzl6eZOxDRaP
ARbCL31uBzei7Md0704pVhdeqg15eajdWJ22MK/GjaaX/hrFU14Q/8StckHAQQPXkIgyWieLc5Sn
CbKHSqyD8MyiWymhN3mhOfZr1BD51JyPg8awpOjCRLfRT1uMk7buZDUpBnt2qozG0ehgKHm9mdj2
Js3/x9mZ9biNJFv4FxHgvrxSUqkWV9llVxXlfiG6Z9rc9zX56++XdV8sShDhwQDGoI3uUCYzI2M5
cQ4As8NYlJW9K5MFMmck6xBXbOYOCdTbH2D1IrJcfoZsXVBx+IS1nV+bgb52Y1SK+yWzLMEYn8KP
9tsm6UbfK61oq8V8edwwB3ctLLkQBOKhz83B2i9lTtA8GEx9vnMzoVUPphLWD14VZ7smT+a9o2j2
Xu2QettwEddsM0BIe5NiDi1n+fe/NSuSoSnqeczdLwqZfvpQUrqiDQU1x0OctZFyn5L3MbmZiPKH
hHZt4WJWvlHutOQCokMFUJJGgnRgv5k35zodBQnpF6UrLARYxnKPx7LuFkXrdq0Qyn0XJ1vhwJU1
g0qVeHjaMxSUVgGPhsO3MrX3vpCOp80+B5Be+fSRmEwzk/Qp6qbuNRKm9Wq0k6ZvXO5rKybbBX0F
/g3vvNrwiPF+wmpWzDWtD87o5fciDY1ndNcChL9GKDDbLUGET6b1s3sF7yRYScIR2fS/4GwE6RbN
yyLEs5pFRroXqdm5/6APqr1VllnkZNqjV/iJNo72W6lmIjrNbU2Dkj5M8q1wc+uHHQ55/h05SnPe
5VYEl5IvZqeMgt4eQgi+IHfXhp0HA9ARPNCSb9zIC8dA4Y94AgJWUODwKq3qE3O85LWpIOcIZQbz
7TpcLs4bjU1tUHdOimrZW18Yak/LJgQ/7OdT3M/qrhsMY9yA0K0Pj0wiqbzRKccjolu+OjyVBxd5
RBX8WfQOY6aRpyzLvq60abTvFEVMx7pxpu5eIEJR/CX1g+ZN7yS94O9fk3oYAi30FsmDVCI6ecR+
vzQ6rC1T16hfvNKmozqoSR3dI28CdC4dGkfZh9GSPaVCVaMHqpraezuVOBFfMKJvfUzVBHfKLvPo
d720IRekoTsEqdGuU5GrDX0vZkbkvgwbvfxaNPQwdxi0u7c6imP7kGvASneUV2LjtQinxTrO8zif
rFob5gcnHFR1l3btMB4ZuKjGQ2TGRrzrdTX62hEAx3fA/Hv+Qe61he8aC0LHfhmOutrQvipciCaH
UiZ0cPjfwTPK5iEcNb/V5GN97dNuy7K9ghB1XfqjYc3dwZymXHvN1Wh+aCMvmr9qRqe3B92IDXM/
wWnt/EynZXlTY2BdvhYXSNPffi3WNxomQWiWeRwJF6hVrsvuVQ1KUvfc+Eukpap2Z+lj8zWCWPql
C4W+t4oCmjFCra2a4SqpAXIsC+8y2oZhDHe2OgXGAv1WZ9XeF9dolh2MI91DV0qt7FLM9mtmWPkf
9hckVxOgaynHyakhwF8d/dJLDSXTU+/LUFruHkZK7XXorWlPPFZ3Gxf+IgbCGDBdEC8sjjnJdU8l
m2keMSgePwMKW7T7zEqAesGlpBr+QuNPULFSKxfeL9G3PtEE86BOL9Rsn1hx/CRvcb5x8y83nF8E
DIgmq9yD9c3vQpfmcDRFz6XbWv+ISMvfSWBpRHcS06n1zlbxfR2GfG4Bbs+FmJl6y5rmkFhoTkAk
Rc9wgvZPOmbvaPglj/Y0Wxuv0oUpWjgMSTHzBl6ZnHX1aQcUF8hCbP1LC+DvZdCT+UWRki59g9b7
7etyaYpyrmxt8mkhgPlkqfnNe7Wjq1RurxlfTFFXB+GlWrozvNZ7xo8JZcPYhbeWpC/UOkl/EFvh
9J67ShWeZ72ku/EUKU5y0LoUGLxWTY92Oi7HZqyto6ZM824Yra2y9vrFItGkHgfxE7kwHbl1zj2K
NhoANdlPuZc0yqHvGu8w9qFl+8LGiyHs2nsPk6IPPsOn80+vFM632xv92XM9eyeotdBIBgJiAEK6
iHPQ2rObbNJaUhXkpHfdYjhf5ik2wn1dhMY3UYlx8huh1TEJlq5Fu2jSC+WOjaRMDvFvbitv2mDX
7XOhowt43+fDpO5Qo9YtlO0t+ud+2dveR08uXfoGYJOPMPIM6IxvL2SdfVBFBWiClBN1I6kUtvqI
89QOddPmw7MaO1CZ5p3h5V+iBqWHv28burjhGIKKmPklatUSbXp+WkBdDNRno+6ZEkn/OHSO9rXN
Eu1Rksj8GlplC6hzxZ7kheXe4VAvyYK0sdNazY6752GECCc3w+JvHmRd+JlRfCvqyt54qS6uHihC
0FISl8TIDHOK5+vr0JEciUn7Z3dpBKJkdsiTamfL36R/w9vtvbx4FaUtXkVQfbgwHPi5LcAwXup2
bv+sNq3+rKWzcodabPikRY1+1w3W/EuHC27jpFwYpScN5Rd4Hx22WeZdz41OTuROXtXAbeUsy84b
rOxggzw9ot4Lxg6cj7Mbsyrb4DS9OJ/SKsEp5Uya/9TZzq2GotILy+vV51pbQBUqViJ+gjSMH27v
6MXXw1cS+sm5BaAN1E7OzdQ0ykxDsbRnp3XnytdLs3jC89mv+uRoh9u2Lk4mtmjto6vAeKkkzTq3
hf7vrCZKoj3PiVk+cgf0u7TOl0cr8RTLD+2y/rht8NriZOEQXnuoipgYOzdYqwnFsHTUn2PReSp1
fW3x1QW01UNHoLN1Tj5DlTPXSF7Pg0ckwwYxhil/zm+PkHDLJnOElb0sYWS6+7SlRryfvXSg56sN
MSWmxvB8L7Xaj6q2sxMoIETHo6WxLb/y1PSoUHJE0i+a++8GcKV6V9jJ/FVtEqaaKbY5yl8j5d4O
kfuqzv/TzQVHUbROPv5FfBoW5V0+1E6zG/Oh+Jiyyf3ezgahsFoIZgD8XCR1ADBWgZzn9j5/IvfP
V85wIseCST0y74soJmzjGVBDpD3bma12HqlS6y7TziZnE1BuxG7yZE2e+ZWCW8TQRxSZ31Kj1pt9
apLi0KiEMe+xnfVaf8iS2aXelFrO7BcF/L0Hp6OGvYPmUs8+qglyiPLQ0kqfvhT5OE/dTkDI1MYQ
9evV8L3q2L6fBPxasg+7ft6UJFx5A6ZP5UrlKgk0gB6u7mXj9UNb5VMWaAybtgdTTw1gUkDKIeKb
nHua+5VgNM+zXoAbprE/1JrzUBhR+AYTuXjtJnP6m6SSkQs79ODTTYvFvtNVBcW0uPh1+7tc+60S
G2+TexmyRXJ+IJFqrMJMb+vAzjXlJKpifFEiCH+QyHAOiIRn97UVbk0ir9sUnzskGeCpwTq04deV
kFnPGA6OrSqgyZQ/zCQt96ORDE/ppAE2NMrlI6N0e9/wrz7OUV7sElGlP/945fIFZN4GnBTZ7Ooq
MiGqVqo6tEELBtCHwa/ez5Ob/zSGen4xDNHveTvDjS7tKi6UC5dwbF4I6m1kGKuSm2bmFBoaowvG
ym4PE81/vnElHuJYf4/FsDxYOfzXJSq0Gy+U9GO/XT8MYxAaBpPCt4y2V9/Zqyx10LpqCtjc6aHv
jOgBV6sc5lr9u6jdbuPNuFynHAOWfR/eJYQUV+sErI8LLecx8BDhuXdsRnUa4c77yomNfWTk6WvH
2OErhFlbhcV1AidXSuMLNwPdLC/WmkaDyQUtn5NeBHXojY/DUhRUMU2PtmKuvauhmt1B61wwOtQQ
E0PKKvYdU173s6Jv5ZKrt+X/fwkRHeyEJB3MV53frXhemqKa+jkIZ6H/2xMd3VtGmwZd01gbn3cd
c3/akvSPFAIYeKGyem4rGxPFhuFMBN44e9RJkmUZ/GqMAPIiNwcxXV6Dy6TNVyaen1j18s8wahpd
85GWzENcefE7ISGa9wPc6F+N2tbVfVLPhvKYFVPxl2XlOQS9ulaaaJmKHirxIbTeb9/Ia/tlsQJ+
P6V4WhDna3Bd0VCkseaAPaUXKWpwKj7FjPqIlEm7ETyt8iQ2jPwIH01s84lhWJ1QK2L0GOpXLSii
eNnphjLuSaUj4UPl5j7BH6AdyyZMfPRaloi6UTZvpEmXN1IO2EheXFYrm/3nq80h1LQZDtaDifSH
GX27+lIUCH9MtWr/SpJq/H57dy89PfZIMGC0YHMvGC30sEVGEbxBoCAUdLCdrNihUlkdbK317pSo
RuQpNrSN/P7qIj+xBRI2SNhzvkhyDFdJAFAENS/hkZF4pN2Gon+BK6Q+lHzajXtweYTossuGJ6cI
9bFPytDf4qu+95R8KYQRRHSpTows9Z1vRIP2CrWGpW0k+deOEN1VUJrU02lDro4QnNlGW2adEThl
q8XMdHiUCqfRa1sfH0yVvepJdCNzSpuDlhfONxjInHhjxRef1aNgRVhFSCVxDWsZDDqddbwACAhA
jcB7aLaLchSAORnJr1Thw/xQvzDmVW8UpS4cPGbRDYBcHB5dRJHkh/9towvFcieLCZOgXJhSsMnc
6Z9SStqnqWIFTjuOT06ni6NbpFsz9RdnCjgsTUHohUgl4RiSn+U309xoRUELzQrqMkn/yhMlffRE
6LyatV4epqQu725fnKv2wP5ArUtRh8fl3J4rZlfIElZgpmaJC4V4H87NNE1e3LGKj22TL/e3LV5+
UxpjUIkyoI6DYNDo3GKKTo0WcleDWVGm97KuGG4dNer8WkvbKC7H9xYQm/LHJ4ncC0AGRQE5prYW
C8yKZcoBESuBSJx3L47CXaVpw76QlQGYW41/C7XvtoDOFxcWF0zCR88bwhLa3nIrfvuYtDFyc4x1
JWCaAmaa3uZNMpr6fRwd5/32rl4eWWmKGjIxH4WINSLQzVSTdGtSgtBO1Kd6iuujgYzuqTW89Mdk
mmRF/Uj256rM5tw2feUIgXWSwlz8ifHVEarGetDmJI5Ohogy8Z0BBeXvAXb25l99guV6r1ZGuCVC
cMUmfXOKqpIeCoDtyvWKJpUjq218MtO6+uWWYoBl22lemfFVLaIfN/lTXy97EeBMGDv87AusPqUJ
3fzk1Xp8muOoiP1Rj98nBnx+dnVY+grkihu35MrRMWhfONR7pODCmu4871ujWCLDC0SdRB2Bi+do
O2XIAI8VJn5n4xteM4feskYvUOIQ16WJ0Q67SBhOSLfUyA5WQ8vTV/VQvdfbKW829vKKMSbySROI
5NAtXEPB68yuCeeS6FRbAyPwRjwqP9q8mmcQRM1///hwMi5K3YAKpJTiMs+vYJYaQ6uleXzK9Srr
d21UJONjl5aOvm+XMkXPxUJ+dmM3r5xOABeExlItQRaYzo2mXpnPSLkoQYv18rWPO5MJNbdT212e
izi/q4uk/vO3Et1qicdFF4PO2PoTgmvs4sIr4lOYVDQDaXMokLJ4g3Jc0rmpn+tufM7KstoYnrj8
mDrDBLwenFZaSmuBUq1oExKuIjmhr1kvPkBOa1e1Mw+KJv784GALFwNYlbIWX/V8X/VKy5ZsapJT
VMb6A0hc4w7M9fAMYUO1cUYvP6E0Ba4MATc0pdd0qm3vmsKoW+ZN2qn4xnEVPyFtaGBS7bpnXWD0
9jm9uo2/2Vv5F3WqXTjc3fhUpxNE65UzwtweIQiu3Lspata3rV2+wayOPiCE4tw/nqbzjWwVDQdt
sLraG02xGyI33zmFmZc+05nVCwTu4qmEmuntttkri5RwQfJW2XAAfHBuVmuiWDZfkxNFyeReywfv
BHKPiZdYqbKNO3jVlswJoGSgJmCt7mBtM6gGo3ByGljWu1cbQCxCR7INVLm5EVxctcWBBNsGeONC
DbXhPBQtOngnURjmF0gjlee8n/TdJLqtnOOaKVAudEppAJB2rL4cxC05BTUlPi3xXHDdoOzqoBlC
2mKHA3X+UO5YuhI5MslLS3QI0mXlPlPO5aDbWXpqoRn4Zk/V+xTbCjMNg/aWTMPw/fYBkQfgrJCz
MidX/1vAJOwqRn0ujU/ltICUATlX3BX6NHl/uZ3dfPUiZmXeuqlmZinjBx1uW79y588WK//+N+tK
MlDw6aL0ZI/JSOaqj37Ik/9NmdplF2pmsXFsrtnDc8r7RxcO8spze2UYMuw3LOnJa93pKfNS5Ufk
OiOy3ML6u6W6vVWzuWqQ8RQGz6jfEoSfG6x6vSp5QZLTKLzwhzrr5XNlw6bfu0v+AKh42JiJufY5
aSowHMSdQI1kdd89czCaEejZyaQMafgd89Yqoi1xMx3KQS+Xe29oVOdpSuYl3dGC6v9sUOXz9EIx
w8AeCHWJPzxf76ggVhDScT+5tTnRn6uJM5AnD4pSRUKh17eK49cuJ1MGEnsrO8Trwb48VxIj7hDh
yOt2/J5PA1m5AfrtwYaoKvkfHByAWtIZeqo4ntXVpBU4MmSkxqcKpZ/ha9uPzYNe1aJ+QQ493Sjt
XhYege6CcWOcjEdDNozPt7JoDG0CwpmeClovIW3VtkBwd04sYEUe3KjQfOR/ucBydjqynPzTYkr8
QdeyLzN1vYfbF/XK8yXHjxizAk+MU1otvUThB3q1moujVbb11YgQvvajOPTuppCTDTHGEKNUkRUA
mm5bXsv9yCMlZ3QBW9DQBre78r8hJNNGPvTZKS2ROt43YS/eTTtsd3aXQYVr4vf5UxMUJbukqoNy
QoRlP/eW9yKWYXzu9XoLkC5Xu3KaEiXKxZXBkbaWATPqwmEyKExPZWEVYjemFGx8k4t9vL32K97D
gjKHxgBZIkntKueKZpgALDCDJ92sZ1JJVUmPC2pwkU93bfl3aDrn9bbFK/6D5g19cpSTqOmtC146
oiP8VVyc8qgIn4SgG7iLAZ8U0KMt/00aT/mOtFrnJ1BKbFDkXlmshAN+Jrb0oS/yBjsus3kxi5Mx
lqemU3ux0+yk2Ue5UkKxZG/65itfUVIpa8y3SMTQ+iuO6kgPEODqSU+LYTpUUOYi4MMwZb91hGXt
dXVeXDr5IISljBZB+/lVHlLDaqHFKk5tEiJT4tCAFB3a1SQy0WNvlsm9bRj9jtalae1kbwVY45JC
BKWI99vf96JVBuLToBJEGkhEQ560egEnDVwp+o9aUMrcm3sbakemoxNKxK7lW3m8jD4KZ5mNmsoc
3Wf5Yr6JcTO5X58z+TMQg2SgBFgTCfAq7IDOIQIaXWoB44zZ0QAz9bNWi/hQjQRXc8iA0U4Mlfsf
tfRoY//5Hsg5Tiq6KBnJIbXzz1HbDDvMkNsEhepOha8PNeTW7HV456HyM+6MfOnv1dIowocmT6sf
/dDlZJOFkbr72z/los8ixwBlL4e6CqxiYLnPf8psCnXI0kwNqgTMx5NZMKS8oxY69d+ZDihz7p0y
2MC+bL14aw0GJB8HBufbe3bHGL53QEIh4/SUod33UduGUGokwz+KOdoUFXPbmKcd4NQQrch5MQp/
Kuy42dOVLUk/bi9lfX3lSkjbZDaM8Dcv1vlKxkroU4Pwb1Cllji2LSxix15L3PxxMlOwueXSJ+7W
i7x+lj6NcjcA3iPezMc8N5qE4xDFaaEF3Dov/m7BEjsfRp7novRzr9K6hzShy+U3c0nofnvB69AD
2wBlAFjBPi1P8eoIVznE5egfIP9ho3h/707K/KuhpFXsZ1Ekh9vGrt1bskeNLg71G1TmVmfWWMaJ
wspkBGm3VN9i1Sz2KvQ4JT38ZuL/xiCIzfS7NgozPrTzxJSU3tobMcmVWwt2nWkHXgbG8NandTHR
1aO4ZARZKBbvUdWUZl8zj9h7WQsXmeWh4dQZTvWl8Zyt6ZIr54sPTbbHfgOoXVcisjCanHyZzWAo
Uu3Z6ua03bl6rLwJL7GNHVSOW6odVy2S8IHzJOu7KNSXud4QsBomqAKr9R6TIo2PIWzC5mkSS/qT
4n3j3d/+zFc3mNVR1qVWp675VdsMjbgxCc1gnKZIHLuoBlvWAzOF8t8wlC/94uXafpzN8JQjrblx
ha9Zl7qKGogp6trmKtKy47apTHrLgVdMY3zn5uD3H7QZuUEmA8bwX7upnGIft71T7VrA9Vsib/K/
//szKW8UkTXAMDn/zaTI+W02QthQ4G/UgoEhjfnNQcjum6lX5s6s+zy6C+ch+Uvpx2J46Z14+tEx
3rQ1YnLFoWDZ4qWWSFN4W89/AuDhqo5bj6ehbftjojXmV6drnBd1DrUY5JNCJwzaoXzLmVy1S1bq
0WnkcK+Dn6GYJmEbuRFUYgm/u4B3/AiqkhdHH8NkDzy7+TuaWthZbp+3a0ccbANPocRRwdd6vtw6
n0ZKGKaB2EmdKqVvDkN2r2kKCBaFxr3+LdOV8A9Ji/GW6NrJeUlmxShzrOmz1SJJ+hZUW7A0pveq
p3l5GKOxO2oJC570rrm7vchrx1oaJHUj4rh4JFKoZtwW0tegDVXnfehLL34pdQTi/Mws+pGepjVN
D8NMvWpqxmrDZ17bYnBXAPUlhPTiXeSbK2o99maQGtlQ+l4uxnEPF8o8Hhxd0ZOdCBPtf3GWoFYQ
CpCzl7CFn39Xp+2GUU9LI1DowbVwrIlZ9a0uGdJdr3XmV7dKja2m1LX3kKMiR/8kCH+tg6oizAJK
mLOkw+7S7tppVus7DVbUfKdFou82vurVfYUXkPyYbh8e63yJzcSgwmy1ZtBY0fJDz5WBO6ukf3VT
1A2H3LHirVrDNfdEGk7JnXSBs7RyTxFan4Nmd3YAEj980uuhKvbVXD03bXtS6jQ/atqYudSrF90v
wrDeWPAVF4Ekr/bpGyldWeu7yly3gwC3HXRinu2jMoZ2BEeXOQVtOS/tPVPojI2YRSLyDctXtpqh
SsqSLq8DLZZVzsCgPy9V7tjBpFTGAVowY18Ule3de3ph/+J32Mof5oK4CCzSVGGWk8x3TZRsMVw/
q41mB9APwHoZa3F70Ex7uZ8ZwT8tfXy87SKu7i3xo6TlYLxiDb1IYX2uzEJ1gorhruNYaAstxply
Z+xZC0yJM0wdNFf+h5iZ4jVlFaDssk2+OlGaS+0fYjsnaCZDTQ6NZWQj/I/eLyWNBt2vbVjLby/0
yhkGLyihM+T3jHWsnnhhLCqnKHGCQZmiYdihEhf/Uw9pEe/VcQiVO6MUnXL0zKVy/KF1dJKOUmzN
R19xFfg9xjmoJVGpXJd0gNvCqpGYdtAL3Rjv1a4vPtqCwPalL+iVbgTq144vIySAlKggUfparTme
UC2p8swJljz9tvST7SsN6iG+lYbfhwGc9Ia9a6sDnCzJluVg7LqG0urdPOdl4wQuHpdxLq3tn4pm
nBKUavqtLta1k4ujhyEBpkWu6MorUB8UQ0SpO+gyZXmPizHpfWBvCYOL6TLfgw/tDnXEnOXGItfF
E3lDDRDJIN7+f0Di3P0a+gwtrBlaAXoQZogcJkQgfumO84adax8PGACT5aQdkunp3E7Uzd5kFqYV
ZHkRmQ9hP2UC8ovIC1+VJE8fRFr3G3fkovL6uTaoumRzkJxjPUVm12Y1ZYprBWPUhKieiKjoyV8Z
3z/YseIirFQt4OyNJs8fvSIVPzOv0GDpbOO++VJniic2YogrEQzxOEkm15Z6xTowjrJZy40+sgKm
QbUfhdaOELKU6nBf197iHAZ1SSFLinKEYuEiTbfQoNcONNLLdJwhkyMfWrmpLlG0rGsrM9CMQSKM
xZA7vhWWtbVPDVjrN4LSa+akRBdIRsBK/Ln65GnccS0HI4AZz+zvDaOZm2PNYJn3bBbNJvHUtc0F
HAHijYkimuorc2nVWE5uDFYwOVXEOG4134/tov5TFoXzbnnQkTahkr46jbf8uu2Mr51toC0unQQ4
Cc316GvvVmURKq0TKENK7W1BMpwbl/4FpDoBPFR0G82ZS19BjQY/COkixWtAfquNrZqSqYGYjTXC
7K2M0jF70sQyZrtliLp/wtDpBuLxhVLzny6UQ8MBwl1QPb6gEWoqQ/C1cytAu67ep5mdLvspAm73
XZ9IKu8B3lT2RghxeYpI3Hll8E+SImGtlgWPrLDrElREtyTTsUqaxPazzLWOjp72W/OZl94Q0Ca8
f2BQdKih1qjJpoisrstKO8j1umV0mr4bf2rjFuvCtUVRX+HlhlkFS6ubaMxFbClwrgawydjWXi95
YN5br18O9YAW0f3tz3al6MR9l6UzPD0t/XV84k5uz0gpODOInfuSmSKem11YVZa3g8oYwtBK0fRH
r8mt6sF1qEX6qSj6jzDth+D2T7m8KqTFANKh+lFJG9dDy43ewYQbRcmptNTsa9T1CRowdVEhej9A
XmyKpQ83bsulX5CZuPyczIqDDl3dlkSAFKuQPj/poaW9idjqwx0Bhv3W9iYwgLlMvxGBVzBgF8b+
9mqvfGYcH88ePR855LRySUbT2Xlu2kowgwB8MhWmHIvMUX70QBSOt01d21jycVrT+AQYNeQu/NaB
zxl3Wso5i05QP7Q+pArRNy8NxX5Y8h8Uya232+auuCBm4HFCzPwzubYuvZNkqCi+ZEqQl3Fa7iDb
mMWh4IMnB7NjujLyWwE8JnLmLX9w5YrSGCdIghFVknvJjfhtod0QQZBmh/FpCGth32XjFDnH3kms
/2FDSZGgH4WrBDj+akNHo+ZFia3kpNVjcTQTuPsXjZmD3F2ocSSWQn329p5e+4RESPRraDGRRBjn
K2uJ+bx0NpJTz/TNdJfQsyyPnmit+B4IrtM+kKs1r7dtXvuOcuAIJAWUN5Slz20WWQgZtCnik94z
jT0t6rwrFLjmrar3Xu3Bag+dWdgbW3vtWkjMG9wUcghofSOVBWy23rjRKWaca/ZTPNGDnhjFawdW
ZuPJumqLjIG+HYBC8JnnC0yh01IodIA+zafmm5qp9S6EqMLbVwyPlxsLu3Y2uRO8kRxP0KerL1g6
UJU58JWcMr0v/lY1tGuPfZ405f/gV6ABA1NDoxUU7yqY7uKl7Yys8II8ccY7RGuccGf0PQrlllhg
orl9Rq5tIZkJzAH0WFXUZ8630M36QUS95gaePVs/piVpfpW1sJadVhJ5bCzt2haCFIYfgZU5dObP
jdU6/HuIsXuBm6rFncgyod7lIcRIh9uLuvYqyIaPhIBwPNbBqRx9cLMhDwOK8lZx70VO8oxXdZ8X
bXbpsCVuOYLNgOTr72j21C3xWvmFzkvk5O5gDjgkFCsuroCqsko4SpUgWzy38BUDDSmmWqunqhsZ
sJy95s7s1eSI0EDWHYqyK99vr//axaciQwcZfBp+eXUvtAhVuTDFgcdDHT6HzIQ8Z2aUfimtJd9b
EWJHXVsYG5fxWiBC3U32JRjjgtRO/qrfnLdZapFahXxdKolt9lxVbeh3jh4bRyQUTIS8yrCIXB82
DF1/op1TvIRW2Jmnktnrf29vwKc7XX8Cqo4S4EhCSkB7/lsiqlVj7VVhUOQIF/gt233P8GcdMgWt
9Y/q6EXHSMv6PQhW66iAUix2syG0Q0hTR+xyp8n2jVVuwdcvcDLyuYEvgNYrFD70j1ZVOrpEuZ4s
kx1UTlKqP5QZwBcdJDiMDlYeOT/tYUjznQrVTUhBuIvng5KDIfPTzBBvhp6USFN0iAptfLsrF0ZS
0Op0uMGgEkedb1fiVF5oWFEYVGqdNr4nisHbCTOjIA6QmPGMxpnTn2oHkcij3rRZ/nD7e115HSG6
gdaRoVzA0uuIY0YHz+2UPDqJubOekwSyK7t1y52ZEsVqtiW2AEtXrihFd+oiyDJSB19D/pxO61Wd
OmUwgOwp/jHLejzp1RTeN6JRvWeIflLEE6LCsr9pMGN7u2aJthz9lVuKb6BaIhGk6CWuNr2kuzWG
y6IESbqE8b4pPZWQtQFf+d8pA5W3I1dpQp/KBmJpt/f7qulPzkE8BFXqldcfO2jnxo65BmFU3XSf
GzSIfS8xlvbVTpL532lBEGVXpK251T685iVwzbw2skyNaflG/OYleBtSfeyJZdN5HA/uEKW7Wg2t
uyoOFe8esjznV8Pcwktnlu1RLfs4PSx2q2xsgNzblX+gQ42KE+VV6hfrcmMeFuCfM0MJdCHngmth
Gq9draWRT2U+O97e7Wu3Czskua7BvMVaRgjFBrVpoyk+jQxEqt9VvdQVf9YYYNuPZhY9mV3vZv8y
Hjsdy7rs9A3z1y4XoRgdEdguQOmtAgpnseq8apvoFLZ9eufViLstZdlQECvbHynALXvjmb+2uSAv
2VsJmGHO5PwTLw2TT9VSRye4O8P7yfDCvSE6a9/YZbe7vbXXTYFOYle5qeuIQrFyD8ouKzpp85R9
tLoM3HVvRvW7H52t5tlqI0E20goljGZhjLBg7XxdDWAVUU6Z+S5GW3lBoyUR0LPqYdC6hTbetaNe
NVsEfKubik1ODlEgOQMjVhcYrBZnCVdW4b7DeQd3la6HzHMbzqNSJsZDuNjNs1k5zYY7/sx/frse
0irlLjm8BqhRssKer7RWUjRRczP66BUlxW6YdU55tIZ+jF6Zv3Kcp7YvTW0PA2Tb7SLTLj1fNXN1
/tEa0Cr/ayrdIMIdFYAkg346LmubVyXv7O6x0CGS2xNNgxGAoyOZynthdilUj7dPxsrDyyVwr0GP
UxhABnqd/IT6NOZL3YXvcQd4ft9CQ5kfEkJr634Zetc55pOhiYekGBFpdsF8h3t9qoS98TNWd//z
Z5ifhEucHmTxVmdmNPtQMZ1IeTcbp1y+TyhLGj4gAdt4oBDtNfulnZrqUKmLcEA3QryxkQSubgg/
wKVCjq9jqIX3dV0nV9PatBJVrz6WTCQTbCTpPN9ZTSjgxx4Qabq7ve0X5ugGgtmT9CJ4Vtjkzk+O
G7VOGhlO9pEvRF7+2JUR/GNpjShXxr6/3bZ2sbtMy9LFJp8AGUoAs/I0Uza3kRUPyjteT7zmgzHs
6twoj3UWTT7CCMNe5Om8R59pq1+1fseAJQKQAA74+T9AZqsq31zCod6aefthxK3y0hYecmVj6r1U
YrB2LNp8IonTX7XQjF9QEfqla32x4dgvfAOddeJteh/I/0lSg/O9tkS99NnU9h95U4i/lDofDzCn
Gqk/TVb5aDbRz8LanJFabzmc7hr6kpBb0HqRofW50dKum2yk8/uB1IX7JcyTcvinq3Uv3yVG2qp+
RVxVMI3eU88VOVizP/vihgRi4ucJU8FpML5wbt4yJ7pdzmB9tHVVfuuioXqdiskcXwlZl1+T7vT2
ni5u178sbq21G9YvvjroG9CT0FJLNAOffnWdjbrRDQiTxIdhVIa6i1PdfSwzd8gejTGfR7/qc/HC
E17/SKkPovknkn+Gsa+NDQ+9fork73ABcsCNyag4OOHzbYCZa/IEUyIfTddLVUHV6vrjPOWifyDQ
sDK/bOPi2+2tv7RpE7NR0ZZD8aRWq0dhIH9qFVOvP7w0cve9OXpfl8b7j1tkyn4MuXq3za1PN3VA
OR4uMwKkv8jkz5eYWf3CUGHdfqRL4uzisZ+ely5Z7hTPQ1ixqfXJz+Ki++9tq9Jj/P7y0dOm6KlR
g+SckamtPnCUWUZN2GJ9wJw/GHsxW2lgMfO49a5fsyMJAGW7hTWugzKw7Cg9JZ6BnxyV5HEJFfji
UKxo/4+y8+qN22jb8C8iwF5OyS3qK8myLPuEiGWH5LAMe/v130W/B1+WK4gwEgQBEni45MwzT7mL
ubFl1wGZH7SgQRf4DfotQPfPX2OD2r2Bd6D2yoCy8VMtlPvBxZ4xVsN0//m7uwgNy1Lg9N2lmgHp
sXp3XicKM2yE9moVhryjmHBuu4G5c2qxRenOiV0by/lnhv7zxl653JpM8CGeLIhxjsM6EmqN52RN
p6uvURM5B40WvHedpvEkcByy7RcD+ZENKZkPVlxUpAiEVMyLEeH5ax1SpKubXo1enThtDqHttAdP
K7y9O8Wq7zjVvDHouDgNGHXTz2G2DLCJbu7qwOMF1ufoPM+vQurZsWbyGkAGjAOVM3KN1aK9L2X3
9vn3vNijADHALCxTV0YPAOPOf6Pq9TPdJYS5ijROHsbeMPZObW6VwR+uQmaNhtPiuLO+w8PISbFt
bOdXTxvbHfgd02/SeNwImBSX65O9oKLZJlwfwAYAfpz/Gqsv5o4BS/KVaa7S3ob1pJQ725BV+nO0
0dtXIfmqGlbfRtdXnvAN7ECLtxkzujxBM2rSxK8pFM10ZQ+ZGwV6m8V56NMfKZsgU3Ld+4mBgDOl
PqrdbfiGwATOfQE64kPtgdkcOwUT+dG2Z8D+Q5ifGkN2IsSkpGntI+LDnfdiC0D0GvzYmhC+C6u2
msZgdJwyv43KkMvcL2djSOSxadgkcSDa2bBz33bRfr2GR1XFjR9KK3P7QGfigM6nkZllb12BBZCK
s0M8EryWH1eFnYIcMjp4av1g1PmdJwZvfMgAzNTDLs1hxi9yB42b3jptGEuYybqUX8DLxND2aBqb
zIUGWw0TrBGKccI3tNT0EM+VuKvzSvF1vcwsyKGG7En/ldZO/Hywqgrrd1cT32ah1xJWdVjCw/Hn
oYztjgIC2tFVrtLmPrVN2NaATQs3/Vc1uPNLcDlVr5xCa+r0bxKUrTjUI2J77yEmN8U+yWpduxJe
OTv8SSPf8GbgBglR9x9s8a8c21Q9VHE2DAHuJL39asxejVGrler5YUzkrD666Ie3d3qEBkPlN0bZ
pZGfGXHR7k1BhzzxHXyasodWw4s18scuncRVliaOchVFRts/mzV8rO/JSLzfeyNOC49p3bXed9Sh
o3jRLsw1xLNVR5hGzSYpZHSNrI38nZUVRiSy0sdkH2bGYB0siOfW0fMKRd1NIJWaL+WgNMVxItWN
j+UkEtTjbPI9gP0GdLu+iKNm57hKZAZDCP/kFrhRbR5Vr/SGoK6MVu7MsC/rG8Gt62IWrHTu2wQp
EAav6Ok87Eclk1GQoAVjHZMKlg8mu7bbH8jD5hSyS6NDFEcMu/cXKFOy6zV1jNLASwR+N74Zy4Fy
W7cHN63Z7ClAub6yK6X0Pfx4p0clVpT5JlTCqD0NPZrP33u9Ma3jELpO+3VGlyu/raIMK9M8S4f5
n0jAK95HbdlBEpG4CpPSWLnXqC+xWQnbR3I2tt296ZTIG8tWmsbBtkcnv1dwlrdEYNq96pp+1FiN
CmI6m2AJ+m5nJqFvZGFTv/AILoZ3VN7Zlah6T913JpP7Z9kqc/m7ovpNrzv+XOsRVEQF2Qvm1aT5
A/qnia+z/fDlrWZzkkGZOvQnAzXT6uY7SCfwIjs+nZE4fjtDQXwozdhpJz+DCBP+qHikPPIVc0pC
C3lhM/F+woUMx39MUN5h7EdG1E6HvCAQ3IuUjjnWfX3i2oEs8cwag34qvPm3qjia1LB3BkBm+Th1
ViDyAMvbw13fR3XxqzAtmbRXSKjzJnY6/kfdLwa5brIvYifyfn5+U6yTDNzEYCPALFpGSAgYLDH+
P009AAFlyXHIvpWakX7zkOH/NeLX+aSbFXz1v14LYAVtJeZwzDjWbGKjaRcxOkd86zLhXMnSGvWd
W8VgxOO8crektdc5zeKTRo0HyHVx9r1AMOvmpNgjoeCbNmDHEHhh4z2TYLePQ5LnR0Mp9O8kX6m+
K/Hb/fb5L73IMRCoBNoAm5PqloHwKgNmc4gEWi3C2FlTuL6hoskbABUf7+0sIYCrRZlspBkXH3Ip
J4E1IBxJ74ce7fmHnGpjGqpayb8LT6uSQMKTTA8d/O3x3abIcP79/BdevN0lz6bzTRGDhhCuIefL
FQLOAybd9Xe8bj0POZ+yjn+no1G4t2ndE8P1VDi4tbXz3DbHWLdG7fvnT7DGEVLM0OMiGzCoKRHB
X08CEtOiJUN++G2Kh/CltAWNi4PXVjEOFwV0Q/uQLRZVgcLl+S7rKcImwojLvHMCHa6V9tQ7oTJu
4KL+TCj/W4ZQ7qDvzJZjKLO8mNWnb/JEi2RUq6/JkKKSeoytQg2LoHDJSR6JVoBXD+1Ec+HQhwIN
Or/ovUJ/jQonl0HV9FkjgyZUceIIvKpwYb6ZbmFHu8ZZootRDmr2tzuHqfiiI0bkRcAVwvX5p/QU
gEdGWOhvYwP7/JgzQdOvBoRUKsoaL96qNS4qcbJSWIwQncFwLHSzVXKaIItbJZOlvuViNo0HfK/1
cYdtQlMekrHKNXiUERv5qOtKKzTf4bBEj1FpgdauLUdswR4udjLADtJklVKAK5RHOv/5UO70qDWd
5K1pQjwUkY70gQ72R0tozU6f4/4Qzuj+j0pabCgNraMEpTFKX/y9OFby76uO2+xUSlK6CByZjk6m
2Qpm4selKcYEMVeM7z1agvkG1vWDNcmiOTp8bcTG1oDfvB2aOSfzfXNmJ72GpJ5c2w20c9zUUHXo
9Gyj9bC8vbPjsAzygWDS6FiWXct+FYjgtWE2Nm9aK0Oxz+0+f22TPIRQW0m99pvZwhcILrC5IdVx
EQ9NKiBYlHQyebmcx/PPylgYoVjPG98sNDrETSU8pbiPk2IWO6cQc7TxXj/Y1fxG4uCC2Eaybj2X
KoRUoPUN9duA1mD+1ZLRoO6ayi3krTpFprihQaBOaNpYZBl53rbjLm69PglcmWDQ9nlsvPzKXHhL
94D+C03kNbwGmjPch565FdWhtpssO7xujIfaMYJIhuPV54tdvmmKC1j+NI4R6gNre/6m0TXH9byZ
vDd3qquvshy0R1HaHcPwbI6eP1/rT5PyfD/BcSJ1RUAO9BDH9XwxNOVbz8Zk4S1vi4iyyrEUp0mC
Jmu8HJ2uMsunJ0lqn99ZaacqQVV1XvZawmIy70oD//eWkYjuytYPhSFN7VBShah36VTG2U1ulfr0
1nnk8F/j0R2+fP7wFy+KxiPZ1gKwWHSW1/lPG+XV7BQ4eDF/cuIb9kP13aUOjG81PbWV3d+utpiH
0RJbjDGwpFl9FiOv1caOc/ubqaTWtzhBRgSlI2tflaW7sfmXs3T2USBNQ4ODp72o/2DmcP5RJmsy
VSwprG8tqs1LARbtkmpurnJUGXZz1Ji+gHdyzX0r9tFsyr+9wFh+cboi2yL9YVOcL99ZhqKnSeV+
CylBEoZEXpFy97cxxXekelvKmxeHC8AuUY18izHpYg23Ws5QWstF4P3dtbo2MPvZCASqATe8gmZf
pYXYUFJbr8euAXkIzhpGJ2PCNWs5TUJv8gZV/9nr9qPr9tFNndrdyyDzbxRB/V9eSuhPwkRDTBmR
EiZQa13RskGdAoD0+O60qi2Pc6229Q6USXLUnTIp95N0h60m4LqRxJqAR1B7gZ5LFDVWuWvWt/XQ
pbP67nlh8QhAu7jthLMltnfxHpdVYPYtEy5oJ87qRogyNylMV6rvShf2r1ZvjfvWa7KdnEyR+bpS
/f67A0hzX4UzRM8doALFwOpUoIPljWUZpu9TZat+5cXZvu+xbehFNf/1R2Nix0fjuNMxvoDn0Xvi
3eIX/F6MNtiLch6OVHz3JZnj/TQW/cb1sg5kC8eAnJuM8Q8VdT1OJ3sV1WTP089Yph0qWJF9FZlR
FtjS3jK8vliK7J6W9HIGCJ0XU8lRpGbKyx3fG6eTx9jN5+tE0aO7GEPK18+/18X+4EOhqwXQi4uT
V7ZKBFFGsyHwWd371KJa43bNjQv8ENNCo42v6sjeuMrWmRHbnIuZhiZQGi7P9XzZUmcm9V4yvkdO
6bxZQGJpm43qAEa7c8Zij2M7bmWLZH/0l/GSQlGFkQOqhGkQXfdVvDSHUp1mt8jfcQ4dXZ/MLfRn
CrUAXI/yl+QUxAoXVX9G+ewY0mt1depqu+pNwNIT8QRKayTT/l+n62YUhFGk7yK5Fb/+kDT+exlZ
EPUQadeXsQLkxzWXga5WnGlhqPys3NQdf+IUW8zXiiOSUAvcrA5Bsjig1kp9D1w3G67LMRnLoKgS
GV9P4Bp71e8hT6p+2bltvmv7ROA1KKyhEO0tKTpUNE1NVKXzi8IIc83vTFPgPCsyXG98FacSZiZm
FZf9y9/tTxsnGpgiOvkDrT5C+/m9ozYaivN2Ef07hdr0LGlawj+cqv2InuF3S5u2WO7rowfmiPhP
Es3oEBj6ur2vdqUSAhk0foQSNTvgLKOv1HN6TBl4bVXN67MHtooCHg4eE15gAesBlEw4AyY18E89
RFznd6kuxEs/mqJOyXZdRIfmgK0OnWMdXOHkBX0CFHL0I1ob5eDTT9XFP3gpGAo9a1dgRaYkAgvT
plYq8272zLrzicTuprDERRMC6CN8pKXYVzEmQVjk/KNwicZ9FmLe05leO/wGK9yFu2Lq0wG9NDq5
CmrAjZr+7iPFALjcmm30FKktjtpqSgYbHQtu/nwrRVnFFppezCcXEA0agYCJ1yLoHYXRrChq++xI
chLd6L1DAeB4n49AxtImcY5NKfP95/tzXQL9b9U/tFVQOya88vN3kUe1CBGWRVtJxFlgFWOFE7RX
3UidBkhtDf0tuUR/qAo182ktWTcyDKfj5w+x2kjLMwC3IgcFh7/QXVaxTbfSP8rJ1bNlN6odYJ6g
uUHeTe4R1Qb3oeitbAso9MHLpnvqElBhUAGxWOWDSgmcvOm06hmDmPSuhtF9EO7sfFEsBfeSulLx
UYmmjez+w0VxuV0o9fzc9dxUSYAHtflQP+ciLa5jJhVHlb7fvZIUYeAu3X5FimHjC68iwp+Xy1Sa
TjE0R5wCl//+n2ZxZbklHZi2eZZpUQcW8+8A2s28M6t8Sw3io8203E9LnFvG32tFpkwoNTMOvX6O
pWIX1yEMufYgzCmSwVzAaPcbva/D/eRWncI4Sq+Fb7oKqiNajXnc392Y4FWIgDQvcIxbCHtrHOhs
iGhkGiKfB8TmriETZ1etpzJECcc0+HwDr3Lh/y21ZASsSHdsTaRS8STWocDI5yRLonvF0/p9J+Ot
jHtVsf1ZBSgvEZeXTJ969SVRDiPsVGXxPMopvu9k8z7nyvilVaMYs2L4RUZXtccyFtUViMIfn//E
9TZa3iadedT9F94fbcDzbSSUyBF9ZCbPyuyJJ65qBVW+ucc2jhTv86U+eJsLS3XJBiif6ESdL8Xg
acwULIaflb4zGCqN7UnPvPSfz1f54G0uaBCaEu4iLrSu0DL4Wio07vI51TDjymJk0UUYQmH3Ymff
d2Z1hW6YxWi1abIgdnpr//n666BnLANWEtals0q9v4YYYFacZ7lA1A5ljfAR4TKm06qRqNluMvTy
R2iU6kZNuqZDsIE4mGBTKCyQweGgnr9Y0BxlGld699wPinJbN8h+wJedcRIA71NEu4yZ6UMRtt27
V7X5DeiV9r3z4vxdS5rxZ8bv2BKrWz7lf/I+zieRgtDE++cyhhtw/kTu4DVDWuIQO/FgX0xhV6qf
Kqp2VXmI1R6ySo3qq9DJde4ipu7z4fNvsNrUy/JUQ/QFQHkw+1hvagadbsQUJLw37dHGyUWxJCM/
6eaPmKqH0UYFdvljMW0lE6Tso5cLuuT8x1bkDDAEpX5fyqRAyzGL944Z5wcPgcIry03ltQeIc8cs
tN4IhevAzA+lxUcpjSsZS1MGni9tdxPYvXjW7+02Erf1WCXXehZz1QqyJBAKQ74ry1a/byvVuLIn
t/WHRjRbvJfVll+iMd+av5biAqD6Ku8qYlWYnejNu9CT6qlhovgUJsStMJVToHdeuWUftLpwl0Ie
vWWISex5OmprS7beQ8FeTi10tDydf5OKfh84ktfpCG85z1ozELNwr/5yT1GjLaXMAkOmo6yvfmTS
ggtAflncD1JJbqNutH96nf0j8bx84zxfvE5WQpeH0pd2Ia92VaVNRkgHb1DT+zmVKP9R4ZfVzihQ
TcOGMep+YELSbjF5Lk4May7x/w8AmJbCag93Zd/UqD6l95loi+uZVP/QZoOc/ZCf/fL3b3JxdVjQ
jyCqtdWb7GO3aWJhp/djiCmqG2naP4YyFD+NIum3Blwf/S4ohDR4lxvuQndCgsFES0VLOZsl3pi1
ZTDdUrtr9GbFRt300Wdjeucu8D2mK+vPZsY9Vyxdz/vMLpdt36n3CfMHZldFJPci0tpp46q5PAZw
4ok4rIlYF6Lg56ffIBNykoaPBqFNvFqJcF/d0G1Cn4S05fTLGQ+tqXS2vFgvww67hSOIwhuZCanR
8tb/k3tOapZlZGh8Qa+P/yms1NwzK0VROBJueyinyflhky0lcJ/M+Qd4p/EVhlC48fNXNz1RgKcA
SwCcFkstdIHOn6LLLKuf5oQX3qnjo8qbt+LqVxqNvXpdu7L2oRjPxm42InBmapUePt/GF98bWgbA
U3glRCEVaMP58rODa4+bDdPJbDPZ37Zparb7qjNFZfmTAVqJiN9b4ZaO7nrqQvVPgc75AdRLE4Iu
4/m6bZtUZo0p3MlZ+uy2X1RK+gXlGBwxg6oue7BiIo6NfN86k/aMmo7UbmVooahuK7mtIcLnil9q
Khi79L0cPMuH1uwMN05uZdOdEya66TuAw39+/rrWZFKem6BJaraYSDHbXu/WgSQlMvqqe0g0NaLR
O3WIG8U9mr5xYbiBbNo0cBolvI09TfmSpNI7Ck8v22Co1EoNVFPGL23YRhu76E+4OctV2MSIrtOH
Boi+GBSdv8/Zar1QKn3/0CdTBwi8QFsoyFrFPkVl0rZ7yCf1V2x242by3TGsDm1pm81ubGpXBFpS
luNTamGvEqiJ7omTNgpF24iYFzsddY5Fjp78jtEKjZnzR0xkZ0q1FemDOo2lG8SGjud7Z4mHvBlD
Y0dx2ZgHL+zc8mi7Yd0cbRxit7S+LqINieXS7VLpymK5cKGQYskBY6y6fbDzipwK95OflqjUZu96
hfYy0UzcFaYzf/t821z+dIrcpUBheEaqszYeaq2urnvFbh8AK3aHsQr7a3sSUNPaMfWdRA+klYud
MpXuU2k7/UZM/2B15rawBBAiJrlZ603I0B7GTvW6h8hTs69WO6jdAQ2TQT8iPaFG/+Bi1z5CdShx
9YS5sFilTm399PkruAg0zH8Ys9I9ovm+UAHPv76MFrkYzWsfdMUODy5GQT7bePrlNloYVLpSf//r
9dCDheVkU0QBQlkdiNpBEMU2THFq4LwD0ZxqMwkY45WPWp7J3zbek1vczsvgwA0N/IIzSAa5CAKf
/8bJFbKLxq44RaS5rj/JcIoUn6RSoY1Y0MVVArCKNceuzE2V3plidwdSX/grfmfp1qulw/i9Q3fU
SCZU4apYHTcCxfII53GCWRypBN1XggQvfPWIcog9vRqSk95Mef4wNhPKtQUd5tcUl9otJdfLnWcy
XSTVXBqHUItXH4HlhTUOVXnynGKCVKzQw/QSNOgwYPhSte533YgMIFS9fTNVibppMnZR1JDIwwZF
Y4X2JSzA1QepRV4LjGPikzQScUpp5xoBflEyeRztsArvY/Tcu1ekmbRi56DrXj7EfWpmfkVw/97U
6RTiXWy5rwS0Ogq6OfSi3dTZijxkak4F0kyThbyzWwJDLUdR6r7lSH08uqkukeWxCrLQmeGC3+Dw
Zz4U7PN7cOHiKfcwmPK7JCmecJbRvWNlDUjCO2Myj2A8MCHbh9JAQc8vjaaLdzgaWd/sJlS+CJno
4imOnPZnWGXJ/GIb4GP9KPLYObNmgUZRgFu9ZIoTvtL094wbex4nsXcyJ8x+R13XlLcpAjfG1yJR
8WyAElIbOys2o3CHx0Ff3eStmQ2HNF0KH3QCq/KAeZM13ojBqc3bCqro9xFsVRJYozM310phwT/t
hZjqE1tIaoeRCTaYK+mhb+coUeNg9KKWsXL4/Ih/sLsoV0HxA/9c2vyrvcxlArOpEMnJatvhZqrl
+KJP+XAXIvjB6TOb6reSVta0E7UGON2Isy3FlMsnoCcMGpQSjicgsp2fJngsaDTA5D7VoMyfayWL
X+I4b3e1o+IAw5yoCRJFNR/MpAwPSFCqu799A5xips+MCdhFVCPn62e1M9tOpoeoZ8RJfRDSQ8rW
w5k1C3Q3nevRp+Npm2/C7ar7jj5PtkP1d043bvY1RHHhQS+MS3xmiLXk8KsKPrPsaZaenpxAQ82O
74Zmon5xa6O5G4a+wbVCz/M77mXnDVcB5QaLvewNZ57IfQZUNaLCJspSvGghwkffrQyh4FuRNXS7
N3ocl3cQrFv+8ha0MC9sVR82VTVTX/TVCRcNNowuMKWJc64mX4kZp/j0aeX7519oPc75QxGnpbGg
E7kYLtaEU1yg19YXp76ZtWGvqEPxgs9hUWOdsZjvZMA5tQIy1qIMN8eekQd6oQz3gyYqA3C4AQ3t
++fP9KeVf3YJLGki7wCoK00m2N3n28aaC/zXhlx7rGWdeQ9lGHft44TAo34XqaIZdn0Te7afFaYX
P03WaCn3TloyPmtV2cdA3pnGvODqLIdAbXtNwCRW2nTf11ORvpbeOJTHNp8G7wW09BTt5ZRPDzW2
o+MzFvf5CELKiNSNJGc9pV162+jrYEfMvcY/1he+UXVwLwvTeBSdOV+DkJvf3U4WxhdHD6OjAcFa
fEuqinPpxegOIQRqNdm12XbtNwNNw2wXa2FyZ5uZaX6rs7i6cwbaFUcwEJ1ypxVpn3/1rCTBvdXp
dSWogdd+y0KEWzdaNOtGqAbrxVnUQ2lqW9Th60wJklAhnDzrTmqDhTLOMoZEw1OVMqI12kA5yGfF
i6/yxBqCyM5Q9YdoGn6ZAUwY+xStH/7v0W633BUuYt2f+pzDzUAKjtu6uZLEou+KvB9PRS4d7QoL
5ugBiSh5E4JoQp8ky79XoQFdhvczvsxwGjdSl4vTywOwNgKHtGUvGwWAmyWMC288mZ0+1X4LePBX
bteJFQwApL+obTxshNfLFgGoq6VZtmAel+x9FV+NGFU200rVExr4xk916G+mORIH1UTJYCFcef7o
pmEVaE4oHxsK3XtaJ1tq3pe18vIUwJmWViHg9HVtN446rB2KklOqQ5byu6oy251SjPoN444sCnql
0MZrtddxirGmvrg1Rlcks99XuTEuLoCThpM0I6d7y257c6cMDTZNmpeJwR+sxhl86CzWBoLvMvDx
1KRf6iI3sigdr+5GrQnp1fcTrdSmTMtdpvc/uT/yeS87fX4I2/kdBMWcImNdO3ulUfC2FUPxpEhb
+UvZbk4USBEdyyiKP1oN62GbmZhRBzWHF1iaziEW7i8Ta7sX1SuihzRrSm/jnrlIO1mPji58gmW8
R9F3Hl/hKKuj3rrTiXBe/6vHzfxYNq55dBM9+hJ3sHTm0eN8OF1tvX0e2y/qW/TvCIJooDA85qZb
Hu0/TS1a9qhbdL19mpu+fe0R68CwIIo0Z49rgfJoNNm/ifS6189XvTyaVFr0eRkdsLq57hoKRxu9
srGck4u/HYPiJE4PvWPP3/O2Efddlfz7+XoXVcyfwTHdc+o7asl1LGqcvm4GJbZO84xoIhrD40vX
1h38Ncy0P1/qMuwtAID/X2r1Qmc7rRXcF6yTjfYv2OoYz5VARTZxF1fxcMB0OjkiJ53tsaMQJ2FY
W7I2l8kVozHOD337RaTIWouvR0ih5yL01NNoAkC6NvOybK7qEOCM33lVfeUWCUo3tnDz96IdIK0q
FOLzddZW5kOvSO2nMffiqfLGvAsURUsOUHinrenJ5b6jV4xZGiHKBg22liVVeq0cSUL1U6kM7c5V
x26n2vXwgtsgRsC6MmfHMGp0+bdTBhfLNcawoCUW1Z81foBxwFgLMvTTqMZqAIGwDJrYdJ4kQ+or
Gg3R9ee74Y8Q11nqBGvYoZW4RLZlULlKnbwmGc2y7J0TGvW2dkxJKww/TDNb80sVUcibuFXbjhdg
j9daN9jToY1gQ3Aj4wYR9EZVKIFIwIQdIaNrJ6qocYAe3ynN3gTz/LuEizgdHaAJV52mopsTObCS
/codHZkHIYpZO4nshLdHW3Owjl2r9eObnqQ9tJbEdFNfzwsY/XnozDB8dMVKn6zOMo9h7XZ4xqrK
8IWGYF38mLRGfzWNWSEyMMdxgaiVAzo0/RTe1AizvuVQEZ+SrunCu4EyWfq1wtRx8ouhtX5//lYv
jzO6JYtTFPCwZfy4umaRYpadrDXn1DIvi3ewm0NlX1gUPX7WdaEefL7cWtKIHcN6ixE41kFM2Nfq
z+hnKkrfqNZJ66KFGC1Nsj8m7bpf435zdCqnmY/alHQ55FKrl3vgTm5yjVCschUnjt7+ACpNCiIk
zBd/mf3uukov4GB6YzwfaifVaOs1OXnb3z85ye2S6oISZ06zelN5iXVINKTtKcRUjgfN9RhGEQYx
Dh1T6yUyOyXQs1HR/83TLt2njK/cR61qi8q3ERLX9glyjDDMaRYEitrJPvXVjDb5P4onYYnpbpF9
4Y1H89Z4+TKMLqZciGVh54BG6/oKjtKks6uepJYjgVMw0Egoi45x00hZ+rWneDvAXT+8Xk0P3CF/
PWqlKmVzIY0DUnvR2Ti/FZvZcIt06NrTxM35pHlh/ENOuAMMSWIe56mrX+um77fgjpdpACvRG6DW
5Ea+YDQqbabMvePIUzMOMtzh1BzunNI1rsqxCXcjclntNeExv8ojaWzp4V5eyZQQNHtJmQGLwxA+
/8nSlBY05aw+5fiiXanVKJNAdUPyVtqQb0WkbkFWPrgBgDFxSeH2Brt4XbYgVCHtfBL9SVZG0+/G
UI7add7lMDfKeEC0pYwoFfL06+dH4oOXDLIJXB56aASQNfevTat5duNuOLkUStkbD5BnvuN0SYdi
fVM2v2r6LtZ9MVuF/OKEU7sRuz5cHzqavihxMOBYtT4gDhV0RGR3AirWpABB5i7ojAmZahj1YcaO
sycVu43GTY5SsdStyc9Hr32BqLgI7DGLXpuiGoORl5mW9iehp1rlmy0GigfT7cMno9Axp7FpwPnj
qCTvn7/3D/bXkmTSRSAY8epXeRGDLq8vJ4/fPVfDtT5g8YGOjFTB2yZE0yH0tlKMD8I2EFAgBcvM
lAiur5ZEqMKo2L3DaXSdZLwp4Ab/S4zPjF3q2GlzC3M3/ZUuI8Sjlnnh+1A7vbKrq7EPA13pbWS4
Bj1VjkpRK3I/RXaKJEHtoJph2jTuj63piq+LOre9//xd/RGYO88aeHJ4RGxTKhAcOc4P46AvkhlT
MZ+ElgxPOsImxq7EFphZvhGWd6gniMc4oj0dzCb0zb1ik+Du5h4ay20Tx4lkGAqT1pejqiBG245q
5U8eM2GkCKrSw1Ykl41Pe7Y0bgtN6ulb2dnpEMhsdP5V51b7Nlsj5w9lEwaShhxk6g9zJLeAq5eb
wlx0uLBNhz1FKrhs1v9UH2PmaKXhKO2JrSquai6lrxHV530u9GTHqeg30rHLsSeXIIcPnQFQwiSe
qyjXQq5VPLXuT5pbYX3rd8WIM4dqQ3v2DbfLu2vCoJkG+HzN5o+4S4ZbzlDs7a0IPXvwZZaNfWtS
Gd90qXXJk2bP9s/PP/7lO+F7L8kGkFr6pOumI2owQoyNOZ9gPmuG36Es4puhl9z01MeHVKiDupHf
XIYEVqQxzTyY80lWfv4V6hGTmUEZUE4xwbAOZqbfRKPyErolAUpiJ/xeEImOn//M5Q893+I0ShDU
obMIhIta+3xRZBjg64WDeoKQhKuN7bU/jNiCkT3pXz9f6aMX+t+VVo0F6fa5W7etepK6nHZFkZo+
2n/xm5upV8Po1C+fL3eZuSC8sKhnU9hS1a+T09SF2J/VpXoq86k5OP0QOgd6T1b2s4FBP4HPaEam
WobZWL6cUzcNkjEdvb+UuiBnRfoTjWJAGouA4xpv1CW550xxaJ0cbapnn1m9Dg4wUvdNNLYbx+qD
N7xk4oR2oHmg7leB1ozdShaDpDxBN/MIpGLCsN3KIK0gVnlNzZNrh89f8kcrcoE6AAPYQBfZSox8
YgH+RTtplVI8C2Sgjt5ojihc5120m4dmK1v5YLsuramFlrU4MaxVpuuo0RrgWvqp6LHP2Zu51buP
amZ6qJPpUEY26tRlT65OB4SzRWZ4Yc4Cbz0/HWkd615fe9pJJgQYqPieONJjrfWNLvhlNrKgCZlu
LBQwOqWrs6HE5QxoKNVPQyu7QGtMBkGZNRxyNSkDqir1GqSp2Nk5RhobTa8PPiEnhIIKl5sF0LXa
NH1kGGNFa/aUZlV6E+OKe22EIE+6Ku92BXJ2W7DRJbav3ykEeRQHSGLgza4u1aSiuegyUj1FVWEG
YyzGo/Sa7q5AYukOQqEXeEqqP7Vxqd8rYeUtikbTHpflfEuI8oOACx584WYCblkUA8+/LkV2VRhi
0E5cydmXudbSXwXZ/5VJ2B38QsvNeacpuqtsnNOPNjHdaXQvlr4bHIrzdbuhnBK1qrQTU1/j6A1u
n/jKEoFsI3Q2rrEP10Lwcukq0qdd18w0oMwUHyH1ZMmq/1FBpviiCQtAdK9Z0cYF9uFaC46CWhds
2ppLIHFTjPWR31Ua+firD6O+QC1D781/ZEc1v3FmPvp6UArhz9PYYVaxOpuaML25hph9Ei18QnMy
sOYWRXNAYWr+zrAfIfZ6Tr5+HvA++okgRBZ9SbbwBcFdljj3dvWsnRLDJu2IUvXm/0g7s+aokWAL
/yJFaF9eezVujA0MIHhRMAOjfS+tv/5+5XvjhltWtMIMj/ghu1RVWbmcPCfX6yzfAzWgg/oHxmQX
gxFdCqbLt0O0bjUFlM8eyxRG5osKp9LRcJV2F8ZKZm18zjU/QBuYCgXBDj2LRSBQDm43DGmCK7et
xDukQZCrJNqe/qOuB+XQ9XEfbZyXtR2UNDPE2Ggis4XX92COUNcqlcx4dBS3PqBgYEAU5rjJARJ3
Zac1hnPiSGsbDmhlCyX3Anv3DG1Zgksmp+mGbjbxP3Glf+fZzrSf1FLaOx450/x4ewtXvioUIDzG
iJ5K/o3FVXfJDrx5sqmvxk32bij631U7WAeRUSHnfCIJsXFmVr4pBhkAkfpLqKcsfJrjFoyxUtN6
tI1K7f7p294b7qhBWt2ZMx1Q/tbLVj8IKwznDaKVNdPEHg5qCHKMeTm6GWdWglRlYjwqjlI9gd7K
07NjTDkTd9aQ/iBDGlCiyoc/iXts6F3grqJoIh3r9TmyQwYoI3z446zY6aFpnbw7avEcPMyhWz+q
HdT5h9vbunaGCOpIXZDWsikmXlsMIfpSjdbQHykbK0+x4QTOoS77JD2l9pynGx92pSeHDe6JRGuA
1FgOpI9apVIsVPOnuSEbdCMvtw9OLigbFFDyEaDFp15Li90gcnGvGE4Yf4gqJbynnqJ9ur3y12A5
+FaoBgLfgf2CMuQiVHGNLExREMue4hCuy8eyF4YJid0Yfyqbebzwqoh3bTJVD91kDyi5WSMy3NXY
/AI3Sc0asYKSsUQ72ehbvo6gqDFT2GDck1DNthc/S2sAwzmWaJ4CZkHSXRxUhBWAtd6DAKIerA/K
5xRsFdoQ9bQ1Q7fSb+bwkc3St4OhiTnM6+MAig121dYUHPrqt6ZMIPAjy3qPDKRzjrQ0/1Q0RX8U
emzu7C5s7gcr6TcczevL5zIDCvyf6FhSpC5+AqXxBgJ8d3wioEm6/RiDgRspj3wUmp14O+RKjV1b
o9O04W9eOzhaORRngTMBSeeAXi+9qEQGZXo1PE2B0f+eXU+8YyaoVb4A3+cJtszQCd/8UoEwlagR
QjewgctiujnlDUKxkfuYh9o5alJd37UiKY+Wkbuf8rkOft4+8q8vu0wj4bWBFo03YDnNHKFrKYJO
dR7JXsvffd9b1Eft4NugBuPn26Ze3y4qkQB8iJ8YIOalXeD6zTzksS3S5oPVQXDRmWPxrqtLJz16
Qx7cm1kwPPZRpx4jkRrNvh5C/YsFK0W5yy0t9iNjKv+JU60UGy+1vD1XMTsTF2BP8TzsM/B5/XqX
9QYiWyTimw95p9e/R8jrmHWil1He3V7/q9OEzsMzS5jOaeYhWZwm4UHMogXd9IGpDqRUzCLixpiC
FN1qw+J3ONv26b9ZXPiNILGFOVXj9KFjUqPdK66Z3cFw2r6PwcOc43hLyWV5mLifOAkdgAH4ApfP
ef0la7tVGGqK84eqMNN3PMvGQ2kEj1qUvnk08NmUy+Q/hASytrc4S1JRoAirPH+InYAel5mXCCoE
WekDoo12livsn1pZFtM+1UJj484s3ZG0LYUNUBEkr31d9mih9Bw6N3sYR3pScVbbjAGi4BDanVYd
YyTcfhdokH9/22Y+W5Xuj0MKLaW62My0qE2vUqLsYRKzetFL95tmthFAm/n9kFfpxmVdbCXQHuRq
pMAv3SnCnmW6A6QIkbikko5AH8wjZe5oOkHyG85Hx0rmLVmOxd14NudR2iFtlKQ0y6yxTfUGPskh
+BYWtecc+qaHz7dU5jHZ9Z7S/0AQu9tq/63aBAOExhPQDSYhrk+r3ooxLKWMqFXnqJY6enpIYQ17
gmgz3IXBtDWlLSP+F35GrpGRQzwNORYWl8wmZqNPqlK5yje6sNAXl9N8rwHceNfN1V079d5fkpP3
ZKTKkO7ccuytw+0DtLKlnFeAIzKW0F4xelVUkwEjtKEvNJih224Sly6irQmmnytz25b8dsu14uIB
QIBLkAic629rkd4QrnXKt04vm+IDAjPOL1sXofkxIJeNwQ5IeEpBV7s/1G1lbkUtK3tLQxepd64n
OiDOwj0EsKCOWaaxt5U2nMEkk33lUemAiBfdvcaKtxqra1+X1QKGAd1P1if//qLNEOq5qUGhnPm6
lRg/MneYn+ZoNn8WyFj9uv1xV02BGWaolBAVWeprU7YTdq3hNYnfxZES7FV0GotdKCi9ILSR1RsR
ydpWOlTuyEKopXFJr62Z+piMAnStn82d0XyC0DhXn+zEroYvlCAcbz97fZ//E2hae24ssoeN4G9t
K3HwUBzhHzi8C/tIJAUBrGaJX4XwYuwia47+JUwy/3KM1upPuT1Cw/IHH5hJFCYRqBZQOVwsGc0r
9FOVxDcLG4Z7lEedbF/xmefHIBm1txFFPPsFOeZtU6EAS7n0Q4EYG2OM69SvmTnLqSrV4ew85rmb
63/Hw2C+rUTwf+YcEABAD6gwLBYX6AzlaWGc+IZgxvvjVM9NcAF/Z/1yRbQ1SLt2VHE3/29scSuy
LqfPDqW8DwM6PMkDHrA4iLac72qnjLa6sWvWmHiADIgWq4ThXe+bBXbT7JUcge8qDcSnMckSdz93
hWV81JlFtP7AyQERotRCSkwsoF2bI0ctlamZYl9XjD7fWRUykHpB432XG+SP53BwvdIA/dS3v9QM
ysE/uBmMDQD6ApoNyfAicK3ob5Vh5aRw+jbOz9aZnLOWDOmxVFrjI/KdyB28/V4QLHsAUigrw05w
vWBh2l2sg/fzB61R54OXMva606OoH/a5Wm9W71e300Vomy4Tbm5ZBO0rSDYqmKR9OzIk0VSjQfXf
qk4O4dHQbOTY8tgvXiyKZhB0gUzBrS4DyikQbSGgN/O9bnBr2Gzj2bgMoJI3fMuKO+OIQlsLMIWH
cbko0Dlh39RG7geIbWQnLUYOYNzFQzOheqbM833pZObWsP6qUbI7kPs6Cc6SumUwIqfuO5H63RjA
1J6MtJt3SjcO7UGUqWGftLkpyo2VrmwfLptZAVy3FDKVP+rli+gydqrXauorVoOuzk4jdzebXV0H
VcxsVwFs/PbxXHmppLgWKONnjsNX6G5QjckE04E/52XxyZxBA1ArQFlgb6FgMTzQegEeGQWUgo+j
mCf3T+wD7CS28yj4Lp+NmQEHN4AlzadSktcnq4KXwEnb3HjI5jmt99GoGzF8b1Wgunu4v3v36+0P
sPbFaQYTQ/NSA+dcOCRPCRIRB03h12FtvY+1ovhC4B6gAqOKn7dNrV0XObX8zEhLNrLwPYopcEjd
XPhFEGrjIUfxIDwC2682vunqkmDUBipH54X44/oQlY1N+iGcwg8j1/qb9oS7s9uuYDK7GLa6hau2
AALKjgSggaV7g9/Erjrdy/2eOiAWnNEvqLY7DAUbWwMUq7boC0kqbdp0SyKdsMuHjsmgzK9TK9UQ
gxraM5KVun3WmB/86/ZmLRJW+eR7koaTl5Ewji27/oiMe0ZeaVW5n/aJfWcrqrVzAQY/pgNz5btu
HH83iIu8u210dYV0HoHVEBfTs782CuB0LrvMzv0mbc33mci6X5PV9NPBEkDODreNrTk4cji4SPDh
vP+Llz+XfXlN5eQnWZE556Yw8mkXaw1NOnXWw/7oFYxFnm4bXVshMD+Z1dExI4+8XqGXFZESm3Pu
u2pTxrvRA8FUGpN7qUJnq4O1akuO7DE3TCVgSbOL6K+tB3OQ+5410Gmwgf8fS2vIT4pmbPKmrX1N
oEsSzkaC8boMDqCtqsKh8POWafD3cWb0P/Qoa+q9W6vdp6GmSHf7U25ZXHzKGGUC187swjc69GdO
sFlkOfiypjlqeRO596SLbyzuPl8KGrlASUDusdDF+Uxq0bdDJkrfVqMQhD76UoESaxQcygK1Ki0p
Pv/BGkkoiC8kL8bSZVpzO1eal5d+5ET52SW02RllpaBmbubveTK2OGlXj8wLe4tobbDCHIncovQ7
J4QucZibBih+YRc/M61yN9o4a+8B+HUatoCCIKta+OmpZeNCVId8R82b/NDYo87YQ7mpd7N2UHi3
acAxySWJwa7vXDV2XhdSVPAb2iXf6iF6aow4uC/hB30vJu9tEJnnM/IMsKLaB/3kMleahQQyF33p
GzQC9GNGK+5nnUWbodLqqkjoJZsSau/L8tcAcgqYTsKqXCvNT32OXnFZaEq5GzU9RAbOabcysy2T
iw0rwgIFB1yWnzgNosllHXxO5ra7Y3bjUwEf7kYVYe0wEpI8R9cMuy1BkcSX3tzpZuE39JrMg5M4
KGIFeVN/tho93aLyWTuN5O4Q4wBslewX16ckUoo6DaOBox9YzlOidDGcRXVlbTxxawEnB162pIBN
vIIVDGOfIglhFX5XTXZwcfVI7c5ZZdfnigj/vbD6Ntg36NOpYL0rYyM0WtvBl9YXr7rqtDJccQmN
ZkP9COd02J7yXCu9XcpEqnrwqmhLX3btu8oPylg/PDWIaV5/16Kx4ZhItMIfO5gYz7qiDfWp6NUt
cMi6HTIkxjMgpFvS88OlSLmZIN6H/0+p/vFibaiePMokb5y+f77gcvgewmk5Duos4gZCvKmcIeT0
mzrOlXOUN/fmCJNGVjgforIMij9450DWyFAWSCqDRdcfsKkQUiXyLH1zRH1xlw1BeZjCbL5ratHZ
+8jytrr5a7GfFK0AKioHjJYj6OigD8aQpZU/t4l7VMZhusuUNt+lbRGdZ6cpv3lVsKXKsXoxXhhd
fNaiNtKqbpXSV5ShuXfLuUUaSjf+nQEAnEnA249Vl2TvRp3n9vYju7pcUD4S2Qjge+ln4E2oYEZv
Sx+aG6gmlCZwdxWqf7uEwOKg4sa7vTuYWzJsqwfWQQIVBnjJjryIX6p0qOrCC3E4LiX9s9KlaBZK
WMNGTr26vBd2pE94kVN7s0rmntgELUN9ZHgp/kef8U8Qi9h1cIzbrH5IQyE2hBfWnDdgJBu2acJP
ukHXVmMIaQBpyPxB8ueeE+iEEKs0xsp4DyGeNW241VVzjCSQyZOyvBqNJmtou7HxUp8xd135u28Z
G3uAlauy+13QiCT5fvvMrG2e1HmjUUB9G59wvTxhwo3vRaIArd1Q0NK0jICwbjx7Pt82tOaxeYxI
x6hSSB6Fa0M2Qo3lmJD0OWkZ/y1KPZzvSqZEilMFDp7JC8vo7v7AJJNmQNHoOdPlvjY56xDmTZ7I
/bKt8ujRs4Av/tuXmmjvQ4FO+h41UaPZeOyXnf5nt8ruMQXLHBQdtmVs7U61o6I8+i1p5tD62c4A
s05EU7n2WzP7cj7kZpbp566H0e4xGzLNgfCtEYYFzZE5RN3OKQHNn5u6jeL3CHp2X25/lbUTBveS
ZP2SZIvLIlwr7LCr4Xf0zSqcPxeMraAbmmQTSsWe9wdhv5w/4R8T/3yM6x2AUKt3u2mCXKYfYOEs
M9QDP7puFbxH2yvX6fXNDsX+P/CDdG1obHKFqNIsdoCcWxSxoWR+x5BPc1CjqBo+6+jiwplMnXzv
pckP151ze2O1a3cJxSrwMmTGdMgX541ZXUHsg6vomy7zvjIdJ5R4r6ljswUnWbtMwHMkR6WcYVrC
1IqxEUpSTbnfQqkSHPQ4mP7V4kyFLzIoflittkW6v7Y0Rns4N4jQgNJZLA11BmBpU8xVUnIxfozE
3KB0XbrFsH/76ZSdIPDqIK+of1+fGF5sa04L0m+Rou+767Um7u5cderaUxtNw9ZRWf2Q8JHhIIjL
GWW7NpdXfVz2NtCJQozjOYYD5uLOdujuYhE7zj6J0H3dcISrn9IG0ihLQ4CrFs9Yk9YQj+pK4WuJ
i9+bSynNbIJl/H37S64uzQHJSBhJbWgpuZQin1NkgpTbVkRMc6aL6gzIvRkPe12MkX1A9CRvN66e
DIKXnQQK3yDvKVu6THMsvmdqlOkET48/Oqk4WGpSdLvAnhFAnt2JsS9GTd6PahDcIWpQPVEbrP6+
veq1IAFeRROCGLhb4VO7/gGWM/KmUM/31Tgt4l0gVK1iqEuEQOQrHfWW1q5hZIsd++ttw2uf20NQ
BX5lriUo3WvDyZTwOFNy8N1SQbCYCTsQTj1Sdgdate0X9GLHLU2o1bUCS/RkZQxY/uLwoutr9I5Q
cl8UzpCcUo8xqHtFqbrmp5LMEVxaKDOWdOSyLv2T0BoxLyY9AOXQz1n42DqrrEGCjPzZ6OrvoZXk
zsUDWQB6xM2K76MbtcauNwB8b/Sq1p4vEEhSLg2pnFdyk6o9tfaE4LZfJ3CZHcsobceLa+P4PgHI
TsBX3N7XJUb3+T2npWGQIOFoubXXG1u18Hi6aUK1vxm0r9YYvTMHnVq/2o2IVDlN+qNJ+ug+UZ3m
q54W4XvH0vPPWjdZH2//ktfbDQMVmfb/9uWZBLv+IVo8ls6s6oWvBG19ygzFuSBflETAzSFOQ/2G
NsKu9cb26bbd1ycbu8+VO54bCYO9ttuDjYh7x418w+mrs56ZaPxxcS2xz+JulltdpRtR8Gs3Ik2S
yEiGUoaYFsGi4zBOaHUotmZVke7HJNF+VUM8x/d57bbKMRjtUZwRj4/8xkmQtQpTJQ1Ot5e9svH8
CMChQG9lPdhYbHxMEaCwclrcTkKsCiNqifqa0Vm7Km3toxPDET01EQpeHJzJj+2B/0RlPjmQj7Sb
hA2rPwe3ClCCUy8BMNfboM4EUxqkaZQ8BALTvTNndzq14uFLUuZ1vYPVqIMkrk/cKdmLEmLkPbOY
Sv3BCOa23ltdHWRbzB2v3zLJ7AZAmi1i6MJaHMlKnwWUdWPkz6NrMwJtVlp+onUGkdXtzVg1xPyK
FCUgDlkWXxq9sa06qSO/Nrz6LqZ0AYEmo8TV+T/ZWUq2lZMKjEkLsRMxMAZlZhoPp8zJmi2Yzdql
opIEHYQEU+JZrnfTbVQ1RbwMTeIUFqEdhTZVPZuwvwyn2ma0Ex4stXY3jrS8NtevM0eZ0JTbTFYE
See10RpGFaUI9dgPmTiPLgypjX97WhZ+GMtizM6MMEfU5Ye5PxcoGqYbe7h6glkxc/dybAZZ5Gvz
emx1mlHXsS/6rvzqGNHwvo9EaJ3GEODFLmsjOFnDMrHnY0Kx2NxpYz/YBdhWV/tdVGhqHW7v9uu3
hO8BQg56JEr3zGhf/yBhqoi4eFXiJ4NVfM3UuaHxIvr5aOdc7tu21k4wlHGUEKhxcWkW3z5qK63V
5iT1BaDz8YH5fx0yWgTjva0y0LolxgIZWAVmsUxAcdZBKqKWVYWmPR0qIJ7iX6jHq62mztrnI4Ek
agZzQIK3WFKS6W3tKCkYHD37oI5R+V3pxT/TPDlbcNW1JTGuzzyOvAjUtq43KgugOso7K/X5GUOG
4JrXwWRLW6LdAIitvbEEcOwQI6w2kP1rQ6rRqzr4hcQXolXvejeD/Ckndj2IoTHvrczSL8Acun4j
61l7716aXTyxuV0UdQHZsB9HkTN98sohi39ClBInu8qJqvhD6kZ9wLCLWnfnXhHhoxjsYIstYm3x
0DcwX8a0OVNAchdeFNgSeshWhyKU70RDkR7CMDTfQcig/gUcqml3c8fA8nvGo+Yt4uC1g0SGQs9V
MjIwsXxtOO6GqLRqPfFjTfQXMI8EMrozTLZkNLadDS+4ak320GQFRAbs19a8aGIQchgTH2aa7FhP
o/fZi6uJCuIYf7596df2lZ4Bk2ssindysa9lD3DdqtIEZH4EdVipj5XYIbWdJPuwDS193zoGWNkq
TbN4FzLotFe1yHQ/3f4VawtmKpvaO1NUwHMWn7fRUOPsGbnw3QCajb06xlr1sczjwdkZfWk4GxVT
6TWXrwysc4xBPA8rLnNAnSEEMWS81RV1pt+9pX4dOni2E2i5voB9TjbMra7uhbnFqQ1rc9LmPI/4
xkbaHFErcryP1TyD7iDLjbdesbVLImkDgCIgPf+qYJq3wtUbrQx9G/mE7H2uq0ELuRjk1/G5QYL+
hxPUg3WMlMau/uDgwlsMyAn3hBDWYh95BqexbAdA7JY9fEJmQ3L2K1V2cAtYxW6fmdVNlJksPPHc
k1d1mGkAtdpgK6q1YY+cjnWpq07d5UMSHSJndN7cQwfZQdvyGfIoNXOvL6VixhN8Qkroz6ZZjAdU
zUPvoMzdG5Vx2S8gORxMKWjmUtVf2HEGQTFc6RK/FXX8mDRNLqsvSprXe6Hrnb6xrLXPiDvl8gOU
pSuz2DIv7/Ogq8khRtpfyIDMpvVTmUrj6LpD8nUejU0nvnYdgDnyCV2eZIilrz+kkVIusEGM+EUe
9qesj7xqr6SlgIAO+ofD7VOyagwqFdnU48Fc1rIgqg5LqL0iP9KNJj/CrFVOO50hdgE1EvQkt62t
fUy0Y4FyyuIuJezrpTW2rXQl3Jp+iWrIoZADMg4zwke4keN/Z7Lu3//N3sKzaEysTElHdgPlYwGn
g/jXaoL0Y1F3w1Eb+mjjY64vD4oXSpFc8GVJpRuZq0SYgo8JfdYvUHEP1mQjd1R0qM0F1aYO/Nrm
kQNItB+1I6Zirj9nbQdxrdFl8Hu70KZ9pdTTX20qAu9M3G1sZPRrqQcHEolo4HAUrBZ7p8MEMgwU
EvxMq9WjTinurgKbfrEjFU1l12hLiFRVbzcjyfDz7dsITwalRdyY1PC7XidiRJmK2kvqT8L4nimj
muzssE0vpjaiYReq2bfb9tZeCEqQDKrRYCGIXITFaZq3VqGMzDQ4dv2bnyWKQ46e6rG3S+OOKM+7
84JGn4+3za5tJ9kFujaSWvHVjBzD8XTAnQ5UZTfq78aB+tC+sZX4sUgqJd84q6vGZOcBpw0afulG
hVPGbahGGSi5vvVDBFOGg+X03bFxzG48/cHKdKZGYWBlVHfJ+JSpcSESK6OLFDJfANFd/tFVMvo4
rRX9yfNO3w58BwMicuDw+rDkY5jPPYQx/qh09XznoNrw066i4glOCWsnJlird3of6vWGb1s9NJAG
gsRg8JkC+rXd2Y0td3BtcqlSnRjDKyRbTh1+pIdv7o1pbp0dbI7R+faXXXM5HJb/t7qIT8fRcRLS
LpLSpG6+m6XrfuCAzec5hpnvLieLdTZO6eo64cTmbWK6kkfjep1o/TSRLdTMLwqSq92sec2vIhLx
935Ovd0UacOpGLS03Pi8K+6H7g51PCQj6MsueYn7oqBgWcepb9fjpzxQqkPvpvW4g9JPy49j30ff
mK62ut3UZpm3v/2V5TuxCIgxzqwaA3IolC2LV5M+DSjMt6mf6XX0riYLEPel4mRb/e6Vbys7HzCu
0PZhdH9xhuyGBAQzLFKx86OiRMERoam83lEoF18HD/hCkVrD99urW3EFwBQkcQ7+jn1dvJJuNxYM
VjDmRE6A8mKUiWBCpLpKYLEoRRW9vY6COfA1UD7TAl06g7FMLSTyKo5sExYHD86jbxGAqa1xqpWb
AS0Hg7EUW4kflgRhvTa3Y5/XmQ9tKiVeDc1MaObGaeegUB3twjrStwrOq9snWxtytBGSJZlMvki/
FfTjrSZmZiQeTD3+BHBnaHYKlqZjOFRm+cOtQxUy9xqhjLeXPYDlUsiRc4ZU+BfdHLdPZ1eLrYwS
f1jvR1GHnwHl18eumtO7PIq1Q1qG8d+3D87atXhpdHFcQcyCku+ZGg2qyZWDORGKpGkcbgl4rNox
QefKsZTXYSN433mYDLhoHa8U/WOa1nr/0Y6S9vAH65FTTShuE2s8k4m82D8X6lIGb90MgOBkqIcB
uqoQ7hRv9jbew9UFMZIKxsSQtZql144yW9Rof/joP1vntLDG8Gh5sKRs+K3FgZRYe5mzAGym5Q+E
bhnIJApnxRL5g60OaMOGsCbruwmVnOBYaWGzb5lKvZ9r2+g2vuRrwzyAdDiYPyU8Yo7q+ibUUZDF
qTnmD0kQTfdhUn7peIxbpgkD7S5ORxK3Khvvbm/f4sazWrBlhMFA8HiEyZyujea9WgUW0OCH0HWn
fAdWxWtPWWyOpBpWYKDQN7Rbz9LaQhmBcYHqEpy+ojrr6zDQE8KbBxmhn4ys9e5Q9c53IfJoT+1k
Z3sI4reMLhz280JRk2WQgrIUtJKL4xNG/cR8ZFU81JPRHvt41sxjGHbzQ0KwsaWWsDirtO9wojSt
4IJmmPhVE62t4wA0ouUdQw0wpiQ3D5JdlqvjVvFyuX0Yogstu7RU8+E6WyQYtaEFWZ+33jEKYFUJ
JtP8hF54v5NCXI/CFeVG2Wm5dc/2ZBRDm9LiYV14ryHRNWWoHO9oxlm7K5QkO7QFxzNVs/Goi0ED
uC626uDLrXs2Kkm4bO49SZT8+wsXoxH7upGie8fMreofsSLqYyXs+EwXst6oXKxsnAyVQFAAfZRd
56Upi+nzxkTYIC+tQxnqYl/oIt9Ayy3iMo4H7QNo6WgHEfeCRr62YtVDEhjF6DGTGCa70Cztoxkh
fqBrRX6yFXi3Sm+Yz9Dl6Mfb1/31+rDMiBZwLZmnLWde9dADBtcJ9m/MtQtgBvsU2bD1/zcri1OC
emGuB3bvHdVEs06zrZdHWsNbw5+vz75cC6eQaWGu9zK5TgfNqAqj8Y5wtkpZxMGk1gxniWuJ7hiL
1tuIpte+nZyno54MkAkWrOtd4xfUjYm4HWtxklM8U4ekLaNvPHNrq6IrIM85vC+vRhLVQK0akYfu
sZld+y5lcjnaNXrhAJkyJoo+gBjfui4SE+A0RF8aR5Ga1vW6VGcOulFo6Wnu3fJB2FP9AMlEcrh9
Jl5dYvSykK2AYwaHJTfs2kqYarYwUmSr6lmv96rNSzo2RXIEOFpsmHqlXSa1uahV86YxoyeZda9t
KXalKK2O+k8b1smXDIKUM5GCMu9zhol/mHknnngF4qPRulG0E6UVPAq7tX+HedsRakKSam7ciFd+
k19EawCoMd8Y/sTFL6rmDGGAYEhPXtTm73KjLe5H8usD2Rvs7/as3U+wcW84s7VP/tKoPNAv/CZB
ZdlUiIWf4J1tTkJrggM5oNj3Cerab99deq/wJQI8RRhN/pQXpqyGr6tEmDKjMoYhCYlSFLTFVNBN
TIrqD6xBMPGs1gJWZjn23QVppxhdhkhHG0MpQVXJtekhua19okRUbxEWvrqSbJ4s4UlSeZvu2SJP
6BEHmURepCfYH+IPKpxejJgiqpnAL3PKE+eNaFBNHl9wmayMqihP0eJjAisLelPnFZjMWodIdBiP
8AQVhzokNru9b69eIvgeJfvSMyaTsHrh0/TI1MPC64OjWTih+6WHnCC/s9KobN6ZGVniPkMkRO+Q
NbeQ6OnrAdWw279ALuZFmUAulmKanDPg/IDblDfnxclRNWGETtIpRz0YrF9BYyfaYcyN6imw4rLc
8AwrO0kLRCL3mGqgF7I0Fs4Dr59KJJGWIxjFIkYcRzhybCqBL9aDVqyZq7e+9kQs4B+ornE5YNda
bGeRpeCS3DY7TUPu7PV8Fodq0LvTzFzlE2e2O4iwifZzWoUby13uLt2Q/70l4D0YrliCYUVgG3MH
VPGSI8Mwn6X+w4/YM9oPjN4ylo1CZevtbT1vLkkaQW/4tp2VzHDUzeiSkLXRgFpEAU3ihE6AqOdF
zV232SMXWf+D/ohx7AHEbPhXeU5fnqJnW8wfSKoLaOiWLec49loK0FF/Cdtej45NDzcTpL9T/S4z
Yl0cvDpNkk+uHQ7vRFKEzntCBi88317w0snzIyg/UYWWfSiifv36KBuRkqWplwwXxuPKu8DTw49e
Mrmfkqr1PgJkEycr171Pt40ujzSWGCwhi+NwyQR8caTdFAV72I2Hy9Akc/pVm53MOgwgx61vpg09
w540d/jrv9mU5+7FnRV8gdmpQKBGNTD/322Z0mw4eZlmiKOSaLP4WeC6oo3m7NJTyJXC80EVVdKo
kCVfW1WV0ur1NpsuhdLO7hHutL4/oGKWajs3bodx4/iufFiQkER7z5JggJiuzfUV7bZi8KYLamn2
ubdE+CU1ebf7SY+qfTcl8VaI9Pr8UIOX7WCAcXKkbGFRgcqtdqN4vmgznmJnaQLAbd0K7Z0aqop9
1/McfBAUfDbqYEuIGsxwcPwAJnBJemQtcxGdoG7QWEE8DRcRasoXtwm6bhfnsaMdmrl40t3aYUgY
bPdT0AZ2cmrMSPsSKFBkvQP7LbbEI197LSI3PAdzFwDmqK9ef3ivN0VZ9NF4qZMu/A6rRHiflurv
biiVz1wq5xF+4uQTz9VWN+K1E5EhI1gRLpOcJlwc6znp8rZW6uESUNw96bERHkJGUb4C+tXeF1GU
fBzARj2YIEsfFc2GQvD2tVpdOM4LZCmu7BXxc0BVvrEctgGWxx4Cf9trILntIQuCQMie91EYZ19r
o85+Awcvv942vnL4AFiAdSZCZ0BqyVUYQWzZBSOLz6JZOSIVkz403qhDFjL14jBYokWyT23eWE/g
5AFuozMK27UcWlrc6RFeXBh8nOESlVF8nExnujhIBxx0Na0aGqSiOOMzt9S6XjEcP5s1JQs1tXuK
TAuzqaZGlkDzEFibOn+f5Ow0QNu43Gt25D3lwRgf+3IMT1ZqPSoy8tMQjTv/wQeH9ZcnizyW6PT6
mFOKw1fDUn+hY9H/9KAQjCI1oksLOONTEMX1J6FEbyyiyptuoY9KUwJkBoDqhVE4rsSsCXfkwW/s
s4LeS7UrRBT8evvaCCsd5gek2NCSJx4UkaSIzuDPbscG7+VMDL2pilrtRz12wr3RptrjhBpwtREH
rLwRsqgIBRWJH/N3i/WZUzYGaZxzip2qOgW5CJ6GuvmraPNi4+SuXVbs2LLzJDO6RVRHiqh2etuP
lwqtk7/aepq+6GXq3ilhpg8nx5m6x1BvPHIvJJk2HPbKKnnrpYQgW8mgwMJDBjNqlFRup4sOefqO
CzRc9D4pm3tj1rStRsKKV3Qo68vKAGVT4vTrc2pEmTuHcTtdNChayUEq4xCZQn9Hig0qM85/6ZRm
/rXH5C/TSKp/3nyQCGGhMmJwUxYdFxfVJomfe82ZL2YfTMGJmJJB5F1c1UG4H6fOi94XfdypB4c5
iS0iqpWFg7sBwqjJFirgouuFd0bC/Hw6zpeoD7vP2uQV1Z5kJe1BrE8xUyguBYYmQSdaFQpSaEnc
F1tsBa9kd7mw+EZat6TWiJIuv35npsGQNQpb7bk9lgrPUg6hAc/EQ6HHc7EflCkro31NQ7vYQyMZ
qu+KWUuqA9VbW9/nSRLVR1OSxf9QiyyuL2mclYdOHxy6arc3y+SDXAfh4Pq5eUBrAGK8orudgTki
UK6PF7UZJt81A3PvqHVSbJhZCcyYkQGFYXD5cN/69b70ViYsLcqnC/WFxDlqs5ofTaPz5MxdnhTn
0erUjRRu7SgA0SUwA/Ity2XXJkUaVkmiT/PFozaEjmLT9x/mxFE/FNBQPzLQaWe7UXMb965RjehD
UtWW+eZcDjJxKlWgTqgNECVe/wQTghhFWIl6KQdHE7sJ1S3rwROpoJiWWNVTEgoz2rulmx3inoux
4VjXYkQcKo4VGBq/YVlTQ+cgzgIoJi+uEQ7nKMk7vzCpY0GVFo/H2GaIZGclUxvcuUPfxTBHzz19
48BRd52XThu5wNqGwJ1KkAxim2R+4QE5lmOp5ZF6gZgahsjGM+/big61VukAG+wITlWGPj4qblw9
BkYdnm6f9JVgiZFgiosU0aVnXATM0f9wdh1Ldurs9omoIocpYYfeney2221PKIdjIQRIQggkPf1d
nNHf213uOndqu8xGSPrSClvWgUQRBBe0EbOfo3bZLSY83c0ggoBXyJE7Xqd297X4+3Pf2vpIFrDz
0U7AhXy1D3Mv7Aib1+CSimhrKRSD3KDvZ8RaCMG0ubfEVSgy2v7++2PfiHWQkcTVj8IOVKTrzreJ
/ImGHk5V57GohvxY9JRbf64CD4RaAG36ZjaYEkaDGd7hPb6VqWGEBhW0nUyPSHsVfRLw5dt+U+6y
ogFFK+0zTRUq+znIPg0F033Zr2BOfF0gr9fdAikFMDmDyggEWdvgP5t97QdwVwdGFwf9f8grXB3C
KSZwlhcICROUtTYGxy+wP7vS+mKr7TYv5eav8xESvsVZ91DFannslyrq3kNNvnUcISqKeSZsXbH/
rlHR0LknfZ7gl0zeKr9bnYrvhhmvUorQE7UmqjMv5cAY6hl9cEctvykWNEKCjZj37v03TsPOfsba
gJu64+1fr0qHP+rzLcQ3gijkKUFvrQH/y201RHLFfch8yKNMUyffOYRv7EoIPuFCAmJlJ8lc5QZD
l/IJU3J7sYWn/CqYuV0rht4MaXiaTwmYgArmgXlrRN3HAfp+7wSiN9IwlKeY0mCoDCDJtfJM5KFD
raEae+msHx9E62Q55yDx52MW/PdsEyjxnbAF4hYW+uq+i7mZV4zVEIBgpHuxqgf7FydSlBsuvLtQ
wTa0VLZn4weho0ge/37+3zyFgDrhGCINwxT96gt7E4+V5wf4wsFKqzW2yX0QMODVcti43xiPyxpy
3uIhGWMUyQbd8TKRHPTcv/+OtxYcaUWKig2qj7gAX2+0wecySNS+6eMAjnaTpTUR8JmHMKj3zivv
b3SVy6AZg3bI7hWANOPqURFcXzTkE/wLyqXwg0wH1YQ0CD78/YXe2sL/+5SrdYXNiweER+BfYBTs
3Tgxy7lc0iH4spihfZkgTHEYoCF7LoB9Of390deHFjIM2J74H1B/I5JdY1mRwtHE5M5e2NwWd3k2
yBdAA/svvh1pjygSFlOpFaiJf3/sdeCGkRSMddB5R1EQ75IXrz/hiInNHEKc+AINSwc+ENA2RRlR
aY9sXISubUoF2qRCPsklX+d6YOhdvQOmu95G+29AExFIItS3UJq9SqWKYFOFZUF2sXm/guSGiWdc
B3MPpMbAVPYfwbVIGjGLREsaTRWkjhiBvn7loYCevoQPw4UgVf88jr2sRtWOl9QV2wcLB1WwqvPg
nXztOlP496HoDGOt8Zn/8EEnue5FDLTphQFDVBUit8DxLkv2xGM230MoOVPN37/snxsKPVmIooMl
hM+LQdnr15RC4dN1Ir/YFpoXvl70h8748yXRnqL17Cn+FBTb5N6JAm8+FrNysLExWkHz9PVjmU54
Eg9dfiF9mJyDSMO+mq5x8UF3OqzHyWaVbTPz3lV0fT9gfXfA1D7UxXgHd/Prx/JoSP2VFthDItXQ
Gsu6oqjHNIYpzd+X9Y3NigehuQ+iCWTxwv39/6fXHs+6XQjcEC5jhvYJvCX0QbZJeB6h+/Dl//Eo
TOBwKQCU9Uc8U1zGtNj6/JI43d2pOQnBC5ai2kLC39ksb73VbueHqxVQvvQ6dCqQazMQ24uL0Im8
C/xhOwDKlHzZ1uw9K7U3TgLaUPv0dkc3/JFBYtZaOA++xRftkfVhdhmOHxwRLltLukclTHH++yq+
tTMgg4RqDb1hsNauPpgJOHQ2szm49JQtIFw59rMNu/WdBXxr28MEFSxutI+gT3EVOcCXBEgEGd0l
zzisu+2oFHAi2ZKcBZQd2mOUtNNxjWj+HrjijQscBGv0goAWQZPtGjCYtQo8AM2iiwiXwJUwKrQ3
MTzFTirxgrYCiDA8jqlvbzUcuL2qTcZ32QrXUXM/e5i1IX5AGiHCOXx9JPiEvVOQNLxsWsZg6MYZ
r+eBD4d5NCvE/tJBIEPo6VC6cMB06O/f962Vz3bVW7Q30ba9PvkbrgMZxyS6ZJ2CH58R82mdcECo
181Plnp5qeC4W//9oW9tqv1m3V8acijXc3ogZzw0o7rgEsHDo6YY9f2gC5df//6UP/I8rCy8tfbG
8L968teZvD/xvANBKrxMU9HfTBixNOmi4FzmLWGDCXkGYJon7iWBufqwWMdrRYv3NO3fWGCAsXfo
MvbY/ntef94wgXCkG4vgYpJ4jUkDn2oVV1CQGoNqNJFhS7Ni+kTCCkxjnJF3IucbuwtW3OjqYnQN
Idlr9AWNVr2myo8veiPkjo558InwJTt0UClcKuvM+E+UTV6d5/q9nvIbVxX6CXtrHrciQuhVYoJ4
wpVlMr5QCmrYCSqlOqkUuI0vkTKJ6Bq5bH5I3rlK3riLgfTHN4cE/k7avErJWiILfwuX+GKgzti0
iVMfwWjLIUARpe8knW9cHqhhUMeAYpvi0+w/5X+CGcRbiNiECC9e1E/8sMzhltbrTEScACQLEeSq
QzGRPGyxN9EnCcfl87SJQvz30wQBJ3xcLDU+9PUbw2dnRnZUhPAgLoaiXGg8NHkmYvfOVnrje8Kt
FF8SBToaKNeZX263MFcxjS4LLchvjmbUXLpEqoaofCt1t/5HRsOeaqIGR6cShpJgOBVXn9LlEKjj
4RRd1s1334eNYYin3Ae6ihwuGNl26/pifKcV99ZL4rzABAMNIoSFq2fG4arhvttFl0HBuBrNvxho
ISBag0THDYri94Dcbz4P41nsIBTfeMnXewhimsheV8hV0z6mddbGpqLQcKigvzwckcDo898vxTfu
AzQ2IMqEx6EFfD3LYogEPQzb0svQriF0xZaAFOZr19lcN3B3Dgw5tarAqBY+IJ1nDhsEk9+DaP55
btCth14OOFw72ejaMArKR1x0y5BechnnQlTjNMT5IwwQlN9XSd+va9gsRT/1nwC+gHRrpUJudTm0
hr2X+P65HOh4gu+BvYZGMLKn18tvCtgPWS7Ty4Sm+NAQrvQN65O1IlHMPjAI4H3IFSue82j6fwR+
PBuwbFitoA/yh8i30Q40UGyryza41VSIIpD5JZqzrPJ8LtbbLV/oWqHpFpBSAan+z9+3wp83JbY5
/MHA/8C8Ghjg1+/uwoUH1GvjC9zDeVy6adyO6+jSvpR+NLxzSb31zSGoB3FhWE2Blnm10EsfIgbG
U3LJJmqbvO+mA5Nddoo29YTUo30uYDv3MEXddHR67ad37q43H488C8qXQCJAx/31u1JNRQLXufiC
59lbIMm8EhSs9uPWBVDXsa247zTa//WWDbA1iBVq33cSrTdXG6g1LDl2G8gir39BAdHGLHMZAnEy
jp+sP3xU4cbP1Jj3jvhbT0rwEMD0MKxEsf76SbPjvUy7PL54sjsNJG1/Ehr7h3g13X/s4wHXsSMd
4P6CjuXeAnn9JARaOXnRnABiUijxCK0siBgeMO0fzePYabJ1NRyAixfgMH1yceAxPv/3LbyblyHs
xYBbXt9mNGL9kEBr68LcFl3mQZmPfid12UkY3v39UX/mrPuMDkhsTEpgf3mN+GaWRZqvRXLxCOQn
KyhrAHJN0mj68vfn/BkQoHSMXs6/LHd8wqsA5OBMJGIhswsq5e4Q5OYDRPjXrmStH5W8de+1sN7a
LehcoWWG0h934dUtQASioNR4Xhuv1pRKRaiDlm2aTuk6iXc2zJ/JMF4Owg97+Y/wc/0wT4pMosDJ
Lhjspc+QB9nmSwGDq/GXzU08fw83GFWUc7vw+PzflxUXDLRv9wH4H2ap+aK3xGdtepl9TLnLPPHy
SvAkqbxx6Bm4oezH/+OBaKSDXb970F6/6hzJMOckTy+QhhPLKR+iYS7jZSAP6zwWWwOy03tdsrdW
F4AYbB8k3Cij9631P/noKtc8Wq2XItcX8lGu03rqMpk+JEIPJ0eJr6ohp9N7HcG3Yig4JMiEwVre
W8yvH4t7k0GFFjsom2NgCoBmRKk6s+G2B4G4DpLF2maD+teT0f5/9EnF8UAvBJjG3RQKd9E1Jzzk
sC6kHc0vU+vpqnOD11BwXQ+b9GEsCtfUd7bRG6cFtAdcqgXk9/ZFvnrX0OdocON5aOcmZwDr8lvo
4I3ftigP3unrvnERYPfs4qz7yiITfv2ozKB8jaVFTw7j0QbmnVCkbUHlcEOwghWUvUcIevN56Dki
M4O6I0Aqr5/Xr0ObZi1aj9OySmhPeMW9S0fxw/lW3Y9sfQ/O/dZSoosMQn0EJg3GMK+fR7MVztee
TQGMnKZamQXRuAdg00TWew+W/8eAEendrjS7Z/UwLwQw9PXD+mkUaihIcYFrRXJYRup9GvPeNWqS
9tAn81zFXsRwy2Z2rQNILhMM+5PgC9qx0Ttwpz+PC37KPufDnbsHzastlFJk15FEB28eoCwO0lD3
ZbJJsDaOLsM5DWz0HMeS8AN0aqbvf7+U/o1S/zsI2tcBJxRoOZgoAvdwtQ7hnJMQLtjFZXChD4Ls
NKlyywr1Xfl0BeojHtdzXIy68Vru6TLhGVxPk2KJh9rGa/5lgrnbQ+bl751jtLev1gVSbkiGUZTs
ZwsSoddAGCKFYHz2IAcchDump93UHQUUey7RHVuWqmNkjCCg0fpDvVqbfZgT1PnlMluDwaGGaShU
9bZ5qhOv0J+hGpdEje4AAaiKSKOsigaezHUaQAOwhYxS0jhI80WVMXH7BUKhaHKBNGLdM1AfOjhA
hdiktIogTyoOAE+u5pzwqZt+ehsJ6CnYJm96ZMkQkrmM2sljn5ahXZJjMoioa/wpi5ajytLVlZHG
IOyrW1rNjgNUHbaTXTSos5A9wvcOZmLtKcstLc7O2Sg8+UhWQ0yvCqtrFngzvWS5yHDFYFdCxQD6
9MlwpsLQpLEUQs0l4HxB2HTF6pGbNDa+OjDYI3gVUgw+/05b0icGgk48mEtKux4GdiPpxse131mZ
+KfEq7rA0fXgJcILb+BhmJqTHF1bXJTCFfcpgBG2bssCbC+/r3kYquUzcZjnX+Df7GZ1GpjGuKRs
u4hr2cicbNlczkQvOS2p6UVRt51LRFomNhcsPkIofZjGyotxArwyHLQ/fZWO2FQ3a7+q+QmAsJWY
M2CjrqjmYTD5C6xiufnH90MTwOIiRWV2gzHiqH7CkWbiot6WzWJJoHhA44pLuFarMoicHIYy7ya8
cJlFMtJhZTDd2sXhObhOn0MNIU+Yp7fewu+KwYq2hlHjQpdyiDjxemizQcvv1qUTBlseN8t2wl2S
dVCUhNRZ/oJRTNrRu9Yt2XxHPTC3YLSc2mgIaiqnwJ0MBklDgHfAsbsn0T7lrooF1PCuQqym8gsI
WHK8CaAq5h3Qp9ZyaIrBW+NjZvsQJikiwk6EAwEO1LKVgYVl2AZqrQMWrR5nxqKxnFQr0pupyMDB
dUC88DMMR1TxGAga9WkVaBh7368tIeoXaR2jFeSTehU0XTpqpWCspoC0iQsJ5ZrUaz3cC8W2YYUr
DAQ6SM0HvMOgrNaJC6Ym6Z1xzeRB5rc02iuy7x7k13ZEX8Dv5tX2vGwDthTlztIZn5nyjG4WIZS4
K1BmorM8zoI9oxmSe7CraBdxcBJTtbCKwi4N7zPMFl3drioOb3WSyuRs8wyVTD1woDaOoW1H+a0d
0Z2/mcY0d0/bsErTVd5+bEulPS/6KbHqrkfjpqUF0sle+s6vQs9P1RHc9QlQIy/jMCdzzvktbolc
E3HqfZnpMxhV/XCHQxTaR5VYpTaARAmOgplJ4soRrprxL8ZDRVzp99valzQqvB3FuWZ++6uNR89+
jwQX8zMkiI24maHjyj4SSiCZBTYJgbgg2j0xGt7QOyxl4eLisZ197d900FJwl95LVRieO26zVpSK
o2tfh2SBiNFhTFKAFCDbPqbfukh65CfV65wAloOZYdOFutdHJoQvD6FeQ3KDjzuLnwI6DfMdPMA9
YNrSmPk4ChB967YfmkzMHcCoyvuhDHSyrieyoWWEWz5fgp9orPuElFC39e1Hr53xj6Kctuw0hxaC
ngxtMvIglNTrfdBJbz37Qo3mGRskS6toM1JX6RwrcVzTwMhTF65+h7tPBMNNP81m/WE5pIvcZV4I
Zj7pOgT9eVn4BjdvS8U6VpPwMInBDUuD7yt0uNS5z+WkD2bxW/N9ErjKqxwIIIg8pzzfNX8jMu8S
/ZvIlXp2BY8hcN7KGIQHn3Sx/w1sSpHcTJ21djkMBup6LxC9g3bClo/o3R+2BBK1x0KkhVAlWr4g
KnfgKSxZJVzf86qH9644IfpI+QmqEly9AJ7mW96kGnru34zF9tGHziho6ZQ5QEPiIYQmiz2zHLiv
+yzt0FQEnxzmCRi4GghEQTs55efR19Q749lZ+gShk41+7ghO9RmaPZk54VamQGYnCbe0HOKC3q5L
2i4oDFU+fE/2mHLRGEDssuULs8kzWu9seLGD2NIQLtc4M6cxAUaAl5tjKjgymVi9lRbN5PSogbNZ
PqK5G/MaCTNHU3AWuKxFCWwYioVCAp33aNFQnpqpzzHxL8dk5HkZbJzCnE4gib2T/ejGhq25Fy0l
ML6E1iOYyl41eXmqdLkYZIGlhioHP3VWzxT/LQCvFb5tCP2KkcbpiUDC0pW781RxKSafdw2DzGL3
NUl5YW+i1Mzx1phozLYb4MXz4qtWq0c/krUINdSelZ6j0zxnbVEasIyyvBxkKkJZ+zin030GX57P
2gfG9la7uPWOq5sQDhtgbGkmIIybUvedqU0Mv9UsffxCjhZz8QgbLumeed/FrK8EClZXwe8STpuV
iRd8U/hGFubBLUVkD/B9wljnRwSwqIyrTQemfWrjIDrAdkouwHQp0x0n0PnCe0Jtxy8AAIAXWoMq
0UIKLdhXZABs8Rdupck0Cx+HGnIA4DLa0M1zOTk3yMdeevhUdoNTbAVcC8xwPVEkv4eO0adsnjsE
8hlqSjdarwqZETH6woxtf0qqMP72YIwqG9tlnqigCpd8Tfo8p/dCTDnyE5XP01FPDPmvD+kI0INJ
KA/gQ8LUVIs2RDsSVtTQNUNQme63GfaEeNrs50fLVRuUYl3WXzTXUNjPc0K/zVFLnufI+sASkmwN
DnTUw1MUkTZ5MIPb+gboCw1JGrb4vDiCIxKzg7aZ1LeGjTM5BZ4GXFJShNGbcZi2JxNFrXmUMveK
r+3EAlqCapt+jNG/9T56EM/dfsoRtkABD9aoSpO2fbQOmkylidYkuPj+qH8x8MZYNcQiflILjx5h
zO7ispjCQl4gmspqu/Nnzj73IWghMrP09RgsKXJQSAGrI3yv0K+1xAb8iNuWJCcRKhPDGDtSTwLt
d2Q9EZbpn5nHcq6yAHLadZ62GqbMseie2hUbsgoyb3yiXIpfLM+X9hgWmttvbsyi4Zd1kDWubMZS
7OZOBL6poXcMh7Ruw8jwm1xbXXzwmOTb8xKqZAFclpjx5KA5A23g0evHW6RJAo1kxZDLzAjmEply
K7MPCG/Uv9kwFYzrIrexLqFfnvsHiu3qxjIiffa7BWgKtVGB6uxIABoRR9kPnq02y1uGYfwa68dw
xuzuVgdi215iD/OiUnC9TQ2Md0hxYhw9e+RQjpBjr1MSJbUcwxTbJ4lM1gDcncGo0KYrANe4Bm/X
Vfv0GMTEQx6JUWLKSw3V4Y8DG8w/vT+Na53gl3xikVcsDUJYHJZpvq72wbU2KFDExEgTJtxvtqC1
gyaAqJJBSlYzC2G4G8x1x67uZaBo5eUkEycOWnbxFeFzTJoeUco7YoplXFs635+9euPgUWFInI/T
kUW5au+7mUXkC8vmbGo24avo2G+xzyvbJcl8gNgL3e6UnTWyYjEp/h1NCz00XsYQ4kiE6+yr7B0P
zzvwjgLWv5niRKIt4l+ieE2PcJWfgbkZI6vHcmSGdU2xpXR7BCYw2+poYXkPfKQM3DkU4FuiWING
PGsvPs97gmMd9dkNbhDgS8tkzue06pnUB9LbYq3TrRgFVjRcMHQOzdjW8C/bsgoMtU4eHfhNSxnn
hI1fOCD/62H0I+HqTEMFq2Y5b+EuBsMt/2zg1Jk24TBDsLgXDCy+iCXEfnLbnPkvWgzcVhOH9YGP
I4QUi5x4sVizfHJoYgLBAFh0sQFPq4Jl1KXXp2Sgl6Q1WSAf8xboc2Sbadz18TmcjH/PY4q9avyB
F3WUWtyZpWpBx6ri2BTJrQH6Li0pk66rdDuvBNcPm1bYJK3hdkdBG2jvZ4zmyc85kHyqAdIDsFTr
LlseJq8grjLRUoDLVRDyCXqtQM/hlTKvZgBbfc8BTcfhm73oxcYRNecA5hsYloTdFp0DFDfzjQgj
AtPL3LKppL4qniBim3xm+KnfEiSzfmnkChndSVuRg84R2KHBMY7miuFl8u8w6cTAy9OYeYDJOTi4
JwgWnSM3xB9GjXvlsKigkGc7efBklMEUpXAIGW1ei5mrBaWVB4HlNi/MWHvGmrzigq8PmgUA6ASd
AaZg6NtwuTAeW1wIoFaVPfqDfW2DaO5KvjupnwxlJKo6LuIXdBwKeuA0X6KKjGKSlYQkjWh6J4Ce
ivIui0tTsG4qp3xMLfxTR8Q5N4JfqtTkp2UcLvnvYlXk69SFvl9mcZf+9ueC/MC6urHaegg5RcUs
AvwVJAYTb8cEQAFtzZB0FL3XiCImQxkKkrxsq05+d1DwW6sOBkW2Sot1/MayAcwQQXEP1IBqc5Q/
op/as+t9DX9vDtxuGA00AdYSHY16iSnS/awgcVBG0Cj4kRhvkyXDeNeUEsoQn9IZ1UlJQ5P2jWFD
5gGblg2s2kA+BFd100zUnrcX1J7K9IdpG+eiatFAuPVWCIyW66gD1cjYEnhBIMv0ykjZ3dogtq2u
eDiPtBydnoKK9ht26sbnIiuhYds9YI/buUwh9uqOMNkjDynrdqB3m5j1ACq8hqRKS5db2AuCtWpi
7V5AoEXht7XSRZWTBpL+BPIan3TYc15tWcx+oj7jYNd6s51PZj98tyvMhYIqkJTCf3ItwMAtrAoe
88gxyAr4xfroxTHTNbWowKsJQKXbDSoudyArDKhWcUNCGJYo8TtUfeo3LZzxBCSJPH5cRlzSNXBK
vaoyuJ0gWhroSZcDQV1ceqbA5NIVE1SkVTqHvz0KX/sqUJAfqbDLhrlaoWr9McYvCxqgrEjXLL41
ru6ohSAdK/whKxnV4ycxhWYrcyMQHjqFjL4mKQ1+jpFv1lrzIOjrHo0//BbSp4jNgDA96sjAKHBK
ve47Dxd4EAUp870SFS0w5okethop5UIODtXJHUBO6EJC0DtBRWfAM2iIlumKO4OBqJFnS/pl46iy
lxxUJRS+6fKMOfWUlFHiohDXs4sMlOZ8IBu3HqC81ihIfBVqwQfuVY4MJ3cdioIg6nWLNd5TuBCe
KV3Nl/RX5u3UzjG0tApZJv8R8E34jbbOM+tUvpe2yQ9B++CbYflWFzPoUpXfTv29Xj0z4jZp80+S
2Jke5ihFxO2AtZGlBOIFPRDuohcIQgcDCAyJQF2O5sEJx2yKwEiWwViqTZmo7CMZZ/UUOkvwf29j
A1EjAXZ8BJ23EpChbqsDR/iA1UGcKJUJghbUsTHG/TnZFEloBjOfHcaebmUr2Qr+JglWWWaiDwnk
9/g41sGU+/cpVYuP6OyHsgRYuQgrkvbFrzjiFA5IuPheaNgltEzbDIqF2bzyD0iAFgj0R7BTLm3K
QY4MkQ5sHwAbbDGgt/hZEidXVtESDVBqXqyHrEcIuVUZHUz8kLbA0mJFgvAAVnxiy2D0k7ZO6ER/
IGUIwXeR2vu1ccWSxgxz+jQhKo8V151Age3n3W+/X/jSoP1kv40h17weNcq2cunAB6scJEjVEyDD
ZHxAeDHqnvuRvMnWlD7Rfs51ybugv9OI0tPB5QDY3gyLxI+cdBZwdPd1KxoyjS0shrelr3ojhgTZ
fYTJX4xE/sTgBZdVsJhwrASROkU7DmBMXo3oSHQHAMkGfojReLKHpEdHwXI4XZfwMHYI7BDo7BAy
PbZUJAH3tUF2MfdA6Y+aNj4mGsUnf3Xtg6DpNqBShPC83TyaNxJqkSj6xTKyJtR+/yGlXuyfQ5yY
rQKhdNI/B88HJpkPc6xvA4kW+7nVgPufWupgkFwgGRA1PMbnJxG5Hn0XqBsB5DCFEg1ZlMlLJa3K
UKSLML6zPhArpZmgjQCUM3xkjsQouN/YVXf4J0sWkzOSEeNX+eg5U/oRlCUqDCwx6wkmdGxPwqCv
XEGHGeyYpYvxt4PeVgGjtc2Od57npqVekTwQ5Ahj75/8HvA7OouUHWH+0PcYQwDtU+30v6JCSb5S
qAJGnTqO0OpE/VXMW/KSJX22HjKFhlA1LLofyyB0y/JTUJOgoe+h+Kx6kmdjPeUJFChLl080xwbw
eVCGjvybNWn3yaGoYR9yF27PITI9UQmR4lHTAuOfu65HY/s4Ee09LWiahqWcx5liArTyjFer8wJQ
oHib/o5DgQA3QcFkLCXFaOE06ZDj3Adj4DUbyiJTuVCFZ1EsUh4nwB6eCdCOY7US0KBlmHB3aBM9
P8+sYKBiYqf19YCCb4RmBwYqDSI9eoYRV13WxNmYPYxwuMIB7rbFP7B0wG2H6140WUE9VoGEYj+G
0stffOLl/U1OnA4eQ4mGcjmEvCMNCL1qLhFVZHS3d20lvE+tc+cMUKiPFGwJBd3VDmBNNuJQHgK3
wmABR1pvVdGh+D1jOt8+Sn8hu7htEnxEzC1I3Y7+9KI2nUgoQkPu5EJ9ncQN2quofYotij4OaJfS
UsCS/QfLYNYDxy5cAuAca4F+BCX4SyK6MKp0GsszrGadrgj01X7j23v/aA3KdMmQD/zmIkN1M/He
DaU/x0aXmyR011vCoORQ9APpm4WtBWn6aeN5NWRq+MkjJ1QjoBSC+Ovses+XJPoR75VPqRzqhyOq
gZFgUDvwmwn+umFtcygU15tY9Vc68vR7innc7zag/DspPCjpta03B6Xv4tA0CC7Iqno1ohumRgiZ
3DIY3zVwR1W8ZmgI4J1R1pUiYfZhQJN9rJbeJh/wbTOLwxxPz7HMOINSSLfrwnZr8jyi2gmqXDgd
I31NM13ht438QJBlo3GocoSvFuIWU8lj15lG44a+20/lZ+jdtHOVg+M1Ni3Ype6QotPzJE22qwsk
2+c5N9TUlI1Onmxo9BNwJFNXx/PiHqVChGvyiWt3oegK2wZ1Fj4XhfBBUY2rp0EMhTUowbKvcV+l
UBCYq6WV0VYJ9EimZoYzw1IWGkiuMjFDh1oNIvBY527CUMctsbsf9Q63GpH7GnzUvpDoFSia1dks
87ofVojVpBAuPKCZEJJD7CvzM0BMTxtiR3Jet61g9WSWMcJgTEFLZms7tD/6mHcHHU9YwQmqr7zk
knZPmqdoqmPvTi88MAa50pZurBohjijKRfPp0UkqZQ3fhP4zRt0+rTBldv+0KyqjmgzDnFSC0fzJ
cCmzo3Sy/VZwb7jZvHnRtwQl05kmnUqR3gfwEky2Jax6IBtMw8QyYeJT5P12XDD9OTMns+KQtxDB
rxKxIl2FvXZ3g2bLtpRwnStuZAx0dhnObt6q1VfdBSggNldDGraiZgg0NyiHJUj62Rwt9ajgtVXN
FoAPeI6Lbm+7FdwHeh+NTfRQV45RKiO7LRJGPJ8VBI4klI5tinwMmVhfM+ItT8in+QqvUVj5llvH
wrXUkXa/ozYHMZeF3N3hxV13lyRet91Qu6LWD8eEfM+hX+SV84oudLX7oN/9H0fnsRs3soXhJyqA
OWzZ7KAcbEmWN4TskYs5ViD59PfruxkMYFiWWmTVOX9MBlShB516wyeR1EDoSbUWJFNPrf61z5so
sq1LpuKgASe2k5xj++6sOCsdZww+izISb4F0ii+aUpaEuacBrN52lkQL/tpk+HIH53b25UADr1uG
dz4zqTn4wda/7bMs/q2cwFvGFt08Bbg3/Qzgf9DZWqNBPEjHFZ/1KuiRaFJWwAMC5r0+CkoqNZPh
sHpZV5Cpf+i0uArkGg/8qRlTsoFMxIOYW4N37xiovWLU28YwyiI9kmozpDKucozbeskTPzHjYdqR
8fPPzhZqRIR9l2E9n0xu55BdwJnLzb8N9STcg9ELENEYmP45pjcQnyvZ4UlGFFb3X72mPZqgolt/
xWa08rSFqTA5gJEpboSce+9RWBC9k4xAe7muq/ieWGnrgeF01S9Xk/3H4OsNHXABeyKNMtNmTm7Q
upiqIoebcjQu70Y8bRNz57ZWH/7I43eKy1JN2bD35XcyJTuFDa6q+LIyLoNcaEMzJmZqm1wqNprk
pMMSCG11K/+cBmVbnkULu3Cex340jwoPZ5x5vQUFhPgw7Mkzk+wRz86U0Dva1RX7G2f0Cd1VYS8F
hOfEHOK5P+s1Lvcz4DWD7NKVtsljMl/WpwobLm9O24HbXh/0VzxGM+0grZ1dLglZti0vPAWUQIHp
bm0mo8iO50ot3rErg0mdhlEH02HTEKIZCELqXKKgDT84U3k4E4AAnr7Wyi3zIx0KLniGEszg83Y3
NrMCorRCbZkAsqoyBc0HUC/rtSZ9TyXpwTpRNR28umR+TFmW26zoU8LqBqDpD4+3tcjX2aOXcVg1
5YU8evx3km5z29VL+mMfBK8zkjPgR9PvLP91sNZfGxwOU02PbOBYys1zL7U7bztTXVh8+V1KmKu/
tnrPnViUtzGpNR+qLNEPEybBnoC6I22PdWTVyFiP5AGdGVV00AamEgeohfAdS2xtDoQGNHuutRf8
6ie5Egoz+ckDwYYM7o5r53sIjEGeYQ3d7jaJw6J5EN22yJ/4uyZxQezBle/ugVmycXS3z7TSE6RY
R9DBHQ0StfrgiVi8bA5V2z7WTA6A84Vn60OfRAbGz+/8+liVY8xxH1cmOUlbwHKJ0H9N56L0jutK
WjT+tahyiFSWAwM6URnxw1Xgtj1aAJjundew7JqsSK23PbS9W3c/LHf+eyG9bvtB7B4fOVFSSXeE
4h3+BLO/dCe+LdqJqYEp/KdF4aX7bFZXTQ8Fimp9tl65HBPDdH8Z+o4rcdzpq8iCOYh+r4OviF8G
4qovA3nl/sWxY+/8CGzCb2TbumA5Lkk0cygTtbJxDKr9xam6bqOL1UAcUeQxl+G5B7hys6mH0bnf
RpCHLGBkVZTNrfy3AfreWcqJSwpvPBj1+FcbIwjBK5Sa9XlcFb/QdUo8BWBah8OPeilFd9iNP9V3
lD2m/mmk1SZ93k1kxElFgxmPhI93w12ZUN6Z+R4c6iXce8fANfuVOgx9YIf7smrxm14/JHvXp3sY
/bQEva+PLk+YZJaBzQt/7OFCQdER6eE81aR6sxgzTO5d99Cs4/a33zruLcO1c5kTr3i34E6YfswK
Gea3OomzSc+zyYtGzn+0gfc7Qo41v3cEOuWRKsc2zU209Th9Vdk+mjDauhsptD4AB5nD5JQvLNQz
Z1rzxH3zXkRJcUijef7TWj3fcKKFv2gtD9goqUL+veN2E4+uDVh2F7T3vDHJFy3V43tsw4+GbAwi
u9rxTRp0FDwiU+Z3moMrD5qhP1ezbN9dtQbRyRlbBVRQrr9jgNGUu6ot9H+t7zaPkTMD5jVMIDoL
pmkXtzqtkuGAJKY0WT1TwJEpE6bfu1ZwFXKaq4ucwpQO1xXgqihk/HfyAxmcuP3T4HWIt9E7lUxr
a97VsiGy0GkQdpgq8i60Ie5nWHP/DrwLXC8Yulc6VcIT+EbSZ6Iqzd/AIxV8QRvBeRPU6jgnY21O
th/UevKr1Nuf6o6onTIkmOMI5d8fnbAkygzjVpgnbCUwOXEdftV9CQyQ6OvxIuVW/IHHHr+SentC
6J32eRMHKZD3nPZcnp6LRmgRPQovHMrxcZYKcHSpCjQ2u1XmTLV7MB8otekU7djcUVlJdbWT8+ik
Q8bpOrcMkqwWat0N0TBJwLJgu1G/GHRKN0uFt5alKW1+MyB0jyhNHVawaA4vM8+kzzamfbSRo2zw
wLdV+Y+Uq8geSra5T58IIpf1LNn+DhK3wMEWY/Udl/xSwnAv1QtOzzhDvtaUsG+6f0TPE7cnugNn
/9e0Jf23HdcGsNlRINOxKrcPEmcl68F+BYBC1xH3TZfO6a+tn6z/WPu9+VXus+5BGrtVXIpWt/WD
4rOyHCvIV7I9FDbOu0nw9ifKgzCcsSqcaaGOi9PkxNX8MInWRgDuZfhdJoPzH5JUuWRA7I7zujEV
YZzxK1v/2FoH02KXmOSbAljenGKtm2Pfr0t5Dm0M9TozhN1XQ9/c7lTvkjIikXME/K4ERMa6HFXY
DOMrjyAL4NitjXtylLPYQxXV03y0DL9Tjh1oUN801WiDGMfjshGc/+7FxUEEpDkBsuU+dIm53+Z1
cvnnphT5Nhe0PFd14peAw1aVzOh9uJxKN5T2gECoT/tDiwakyYvYpZGgTVdG+HmP+K6igu2vjR3y
9HS6Beza7Bzj1c68LPleNiMKrNodP6IWFU1mq0CT6jHtdZIZLQvUDakPOuoTL5Ey3ARcBoko4yWb
0dqPh9JGTXUrZzdds3Ucw2+hTL88bsIw3AU76YpoUehaa4jz/OsLrYbDEsyrom9Rop+xCaLRfOtV
K7Jiq0d926Iu807XzQDwy+EpiiyIe8atGxRHtXF7ZekaV4Az4z4doR2QfqQKjVjmBrpicBQAKdce
OyQvNfIiFultgsoYqXyeb6Oh3KNLjNtO5SpE03bTyiYojxU/THgya5AYWJ+wL7Oor8OHcq3bl7Fc
5w8WmoKFWzj9qyzc8Ia7Rjl5uuuJTXTvr1C9bsXN3O2yy/A4D/WxqOb+dYPH/VOvW/oYjP5omWPm
6p9ipARwhoIdDlLD6AN078a7xJvP7IWH+Kl2NvPtiKox2Won9ITdlHZ39VCrmwmgkdwTyK7rZIpY
zula75ulvQsOne91P4e4a+p8nly4t2aRrZs1kXTig5uo9bMtu/WG+36/o9LYgdwMStnmnE4vKOX4
P6gTi5lZuElOvcxGfLEt+eDjgk6/LHIHG2bQH1t6VEkw33p1a98D9HbhYShoLzpWdmshwqh6vSWp
sw1IshY6xE441c+etI25MxTE/qt6FIwZfngyXb2o8/1sC9z5ffOG6LTgskFOQFNYcuqZqK/xUlXN
aiImisl20xRtpvaUYdxbq/EtTOrum/MQBUgj2/LZSZzyeL3q9zzRflJ8J2QxnJKkgGmlF6FFLjIV
83tB/gRsLINxcg7TImzzpus5C7jJCffzShREvDRtwIW2btwRazBbTd0BvlTUGNKeDJr5+3RfuV9A
q9vlgJlnr45oPOCNxWBU+9rUbv8ZdCAUBxu4nX9DX4dq7+NBdrBanh7HLa9Kr4REC4GR4H5Ue174
OVF7qjDsMtCmvofA5zE+hnNZjXkbTQH8gl+zNKw7qsbzxBrRP6pUO/aGuGV1jjw1n8t581+WNXGa
oypl3f5oiwY/Uc23y+zQ8SOOgnmEGwnv1UVVhWr4RZASeUuTy6AO4d4E4IsCmcL9IlmVcu4/6Z53
ktrYtkMr0Cx0vQfeF4nWuTSYUtj9N3JiDsojpCZTddvrvI2V+m9tGlnwTSdUIAPzN7xHLD9/ongo
vRyOOCwPSAl959A6RfwVhisxCCvMdb7KCZv70KTlKe6i+L4N7PyXT1V8O+M2jseJJdS5+H0cQ50h
oYSdKiRDKEVzs0ZiWA/LHyTObOwIuL2HId73nwuv03CoCmHuNmbx9ej2tfOHPHB7v5FyVZ6tcJJX
i9kjQPHZ6vkS6Z1pNuxU4x14UeoWuywBfwe/M8RRqZW9ksG/GBgUBsKRWBCK+H1HQsofesZPL8FY
jMXz0gayutlQdKCpDYztyIqKfU1hahV6p0qMDheApj85n3byaKHN29Q5b1EExze77fK4E9IzHRq3
WAaeUNTxYVY4sYUumNOUeMRiXYuL9WYkT0TcsEGMCQNJUye1f8MShJVM87aHB85KK7CQA/+d9rb2
H8nbRCHieiPdW86yA64Cxuo4k+HqjMzi/Vp+lFWViN87C5Q8D4Bi7YEndDAu9ZZjb2+4IEOTo1EF
z1vRHsU5NduIoQMSoeKTjsE8D9aGiIqtO6PKjhpv58pGJid5pkeukyHqnK8UUet3HSqv5VsolvDs
soTE17/J3VxvvI4/4FJrfZhFkfA3J8lJjdLGea1kZKtjgwWpzgIBt7LGS/erLhCXPRA3K8uTb/v1
o2nUXB2oyIv8U8BuBk1DHbo+az2vHAFp3Lg3i+C+PjcVSbX39ISO4sT+FdOlDZ0Vn5mxQDFrQDzn
godEiHyyZr7zlaYMoS84B5Kk4eMVYvrPtFGkz0mlioAJpGp2DhwRzPfRyi/v0E2VeVEdck5woXD2
s3S+ytwFtG5/Cou9lk97C/GfR9oP9Cnijoj/efEYv+NGLdbTCocZ39Zpsvzxea/BPzoPRG6MqJbK
HABb0uk6iVxlnxExMzzND+7o1He1uwSnRhj7kI6li62fK+FxoAHgDY3kEh33FksBqsBk8R802gfL
3uz7L2Mc7PIwT2R+3lI7HfwM5yl96oJpa3K4/o6eWhP2PzDh+d2dRP9hwJZLB34sKcRFpxOwCqV9
nnOMoRzZaYL6fdNS7W9dPUTNZecnfsSS2RCfFqGIOYvGG+/x46B1mQwOhatQpJ64tnGHcalHMsqR
eVqZBVYFzLp7yGIc+wtGbxEQioE0MehgktJCgaKRHnqY6kL+05Q/bucYz8+W1+k+/0UWixi4BNtW
UBvBfrK4oI9uVRa3xMiq8Wj8tXrblohn7cpmvm6bZG+HVNUqM7JUzkGZqvpcBbBvFnEPo3Qtfrfd
Et9DVK8vaFG2/65Nikj8gblBaFC5khtSNt1wb6oA4UtvTXDUVVi/69EFhrHchLmD6nbLRpidV4Qy
+u9qkE6yGNTxsx+Vpsj6kmCwK6Y/3mm5JrdLOaQ/aZZsH2lUab+XVLNNLWWgbuupCZ8rz5inYXb1
L2f0U4aO1NiniW8OoB+x/kc9MdTvKtRrpsY5+O523lR0WySsNTLs7rppd5i7sMHlQeqsD1PnQCVy
l3RhTI/2vHfR/tfVAO+jAQFRKux+qYTtZ6tb5poWysuTkXOYkmA9XoHjY6Wj6dSs/Xje3bj/HtfW
v1FFGN0sSO3fFndx72SwCGjUgJUo7McyTweovnDxHlBQ6iN7tH1Be/pf2SOrIS08zfqaTCDRukwW
ZCKhZOmK/dKW6Rf+N8I16iv/NE5nJx7VE0K46O36Qp8bD0pPrHzbdg+qS+9LdU765F6OAOBesAUZ
EbgQzOHUfqLkTR/hfk9p2r70beJBb3LXHoY0ONVmW+4kKQu9o3+jUPjutEWK0G93AxrFjD+lSdqP
1vtlXIafxUxc5aEaUeLYt2oUrFdkbOqDSkYz5Ejlorfk2up0DOPFP/Tsmg9hGcWIxEc1/xdFuxdh
omjjh31ppxu7RIsE+p0npPDJgHikMo/4xnm6wQyQeye9Xk70IA76WNbNRozM6MaHKGnCX8rbxcuO
AfN9TorlXA5yfhpEL/+zCMYZrchP+Iq6wPnQLBS/xSyCn73o3CfY7OHZWdrudpLCLrlTNv5Jclfc
u4PpjilA9B2sPlOy3rzu34DOEqHNsJZZEozRUaMcgn/30sdNhVelkVFHcNb2t9t425a1qVvftvDF
5wSRNIQZKeXvUb8lX4pb/9aDLv2XdiiO4kcXnmRCzK/BrJlzphNKifWBrMj+TbqKKT6ZJnwgI7bx
Tu7jD69QzlfYxfuRMQDy1kzgdenufYo5QCu6N95RL3PwlvCuXBprKugMolUZyX9I7u1nslr5UmKO
vT9VejVdrKFE8Bdut5y5Lewh9aho3dPKPUGuxe/IuLp7RmRKyzm74me3CdoPLucY6q7wbh1B1CYi
iK0YDlgFnfNqk/bO6ZFmIxwSPfSK261//ECUL2sUyENb1eIx7pv1da9nb838ZfJOZvSq38IU/mdl
ZypnexiqG4Y1YbCOBMUPvPvd50qQDqphN6i+57Lw+fqyqIBGJuP9BhBQrxHqT9QqW8Qztw4tX6eG
IH9GAk74PjO2TG/cLhBgkak3XY8R4mK2ROIbMJb3TQ609Ix9Vx3tMPkPqCnHO4U+8s5DwJGpuN+f
VhK7ygP6PFfkoe1RQiYlR13LHnkEKhye07GhZtUHQXwr5FK9NJDeaEsdsQI3y0H+1lvR6wNa9/2g
djH8V+pF5gtxiEkWqTBlaQgr2hzcutzohiXQ+yFljHwchaKKKcJ69RdeBQmiHyT7G/Uhg87dyZtN
lUctrv9bdKGL+XL2FSI807tXThcmETd48ZVTebesYMBDeyqE/h66yToZwJrz7pfTEiEWR8v3WRgk
8Jdmkrb7O5djXz/FgO3zXVe7nseWlxTzkWVlDw+JxpaF/jFsUaQ0PSXBiEtsnU9LO+5sUH3kEvxD
TqEsD+tOre7AT2Qb7xaTR7PdsGAo1HvXIssRtfeQWK6DYEBIz4opuuR1nrZWvQlqSAvvAG1f7acq
nor4WSVF4j3IDkn0MQxlcoMTZv+PGOmqO5Rbp8tLyQIwPPcdk8IJMdC6OqdydrtkfxxENMXjaWG5
qCUWMgC6KksmMxrMb+m4ESQzocY1XHZqTz57+IaIvQjuHUeDP24bLoUQnfJy9mdEHNWhC3ZqN4cN
quGIMDZBtaD2YsI4JlBOOPftgGiRgjYYGJbZwam9ZUTTDZdEiyzKulXmvo1K97GHWEouXreogk8S
7mb6y5nmgZ3afXKNuvEKmi0+umU34ozyrFI6SwzaXZ95vdC0SznJkmwLjV2syM4pTiorf2oRcw8n
mnzHR1QwswbCWHynoUkTy8Bb5La6vzF4m2M4EMbs2wCFQMoGu1p7CKRXkBDeosM8Voj8mvsyiFWR
83NXiwNp5iXrL34XJbL7yK5fGn+r83ObORh/L7HT0QW8bjVIXyYX2TmfBEZ7RLzsDKrNS6SVOz+O
ELjeDc7lwTsTWDGjjA9muBiegWbECLW2XfUYjVB4aCAXxz8GMDXxuR2KXv2Lor5ZIGZQHP/AxVD0
H4OvXWhn63kAIv46MZ6aanSrx7XDdApOThWLd6gwHhXnfY1WSDV2Mm4K3xGKObdDbJrLhFyhOweh
RrHj70j86iQ8v/J/laqKxQME58avd17Esj0WMFrJT5wsGAqcvhwIld2HtH5ukQrHyB57v7jUuxMX
Gfnr237TbU0UPy1ptRSQ+7HPOrEL/tEy49NK5EUkelsRPDmLUl5u/BEVMkjjENZPtF5wAO+Jg4Ti
2tUN5kPT1zw/idIAfWRSTI1MSZ2nCT488xOm8cV14gZpMk5g3d5gHdewxfEMdZ5FdpCSCCU25vCX
0yba/QrqqMAVYhUmlSNO3rGA4sT9dA3pKeZUnwfJ0HMc+RY9N2/VEqizv9FF6d9wlidM1bqawYZ6
b/T936MjeEbipRGeOFwl8gy7ArPWZEipKphXMdaE631hQGozTjYx5AW/z1ij9ruCHwdf9CP6CyD4
wn2vncGfnkMUQvVT4Sbw4BOgxPxPx2HY3zJnxjP2pBKtNnqgoJa3rkpdc4acUOILkUkx/5unIVxu
eg+A9oiqtyx4aOU2nXWsbXdPsoFIz0QJ7fpSJDC6d6IviiJ3YwSgh9QGfvB7btFDHEmat/a5Rr8k
TgsIYPWw9tiesy1OgMRw/8JYlz1LOOifnPajkB7ezFR6pNzkTlNaL29XjEL65Og2Lt+ZEdXUw3eL
1Xduw3SqtD1xnXgQBnMVV+KOWliTcAxQmQCR3ZBlznUR9QjaGXJW27LL9Xq+CwKTjpCsi6qDfIoD
sSnQEbW5P8QK3QCrxBL+I9oxhiC2dX3zwAOrygv3QWTf7NrRbIaTgT+/0sHoCNYZo9edRRZkrjLk
rT7wsvf9v4pjpD7JwfVDjrmlSAYy4MI6Om8TQeu5LMYxDi9FSGLsj2Ea/k8nUF19C9ca+Fh2pQPi
f0xAgacnFdd1/Xt0a8m76ha9g/84drx5DchEXHfhnElBMRu8KL6ibj63fCTb+B4p8PlPB7OKtwHK
8t4/D0m4tNGbV/h1jbKc/oIodyudVGxQcmqT236U/T/DUZIeRIs/9xRKZRTK63F39nOx+o29Jwgc
6+vOBmWe423g3q7IgXmJrXFZgPymWw+2JUaHN2PxveXPQL65iz0xhFSITtVA18aTToe56Q4goKK+
j8NGBJ/xPtCZSRmQ7k/9GNJ5kI18iKWDPRzP3c0UBWlx38WRCwbROnIPbkUym/boc2By0qJjTO82
AP/hBqmChrCevH54mLyxaW5jrljIGwu5MdCGPtuUh2m37inqQWIvrb/SSIghxp/lhy8aOVzAJFPh
XYy7jb77NhsO3L9l7A/lR9+QmeWjP63XSGXwjPuCeomOpz4zSxOhBqoVmqDVBcI4hgY8wWNttIu6
XfwUYOpoaT0a73vl4rAhk6iJl8NCGmn10icQ033WJuuAyBgKsM027Nfp10w83yIB40VZlcT0kUx9
CuY6sN6RWPzIN09JqPv9pp2Lsf+DIQKCg5/CFy/jCMp57yaIp8t8FJL9rLOrLl43LGrE+ltQiiLD
HIygefBokr5rpec3UES7DCXu0EKs55mJ9b9wjyZ1G6iC8AdhIg1DEk/p+GN3ynT+VYqrr5pzrUnH
WwggJYAgIcSGGbtHULDXNHxOZV4mFnqTWWeKDqtMmubMcj5G6J3Crv3bktlVPkeETHT/UElO5T/f
Xrsvs0URAo6iHfHaxohWORNOrSnEtIlp0M+FJ7sQ+LUy8h1PQ1vfaGSpw1OE/qB8aV2MVqe9DuL+
xm61YgbaSVxqb/yKWWrNYmyEeDqTPXSgjJHWfZlecSkRaqeYeYxdxs6c2lGJGru6SjdzLkPHlUNe
G7iBC75NSPji2m525+gm6o9TN7vfW9+2zQuy/HAxaFJ592479Fu3tQcwymiO//fXoNOk+IsqXVuR
tRoFdT6hAouTPCrGePzjrE2xb5dNyli/hz35EX1WegQpZZKUEDJV4HAA7hMjm5DQ3DBhv1q9NYrz
qZPGnEao1umzmwHXsUM67vqBxML0mCu4f9yfPpIabiYRVMOc9wFys8fR2xJYrs115NkhjAv1SzBa
AXbkNsWJ25+D1QCWw04lk4BSNAq289R69VUoBiXqQ6A7ZGy73jrX54KBSV+GmPG+ZgSsG/G5A22g
ZMVYk34EeiAr4QAcWag103FQt/8x0kuEugS9sqWE8K/F/eareCIVA3D1FcpH+4carTYTF5xp/ywR
XG3vEs0XGRGC6zofEhEFf7lfJs5GTGWEmhYVALYpa7JaMn8Ki+lUpZU3PeKzFNUxUdsY/FfETmyW
Q+B0gT3VpGXVzCTolVe+QRnNX4BVlOsGJE3VB1cEIEAZVjvMtxsxDOi6ZSUWzO4JDIZwjCLIbenN
SCV00S/hdVyW45uIzYrIPtRV3RHYqOLynyo4zlCIyrW1P/FbJ9tZevQOIk5XqyTamwHRvZrGcDIi
DmQl8dzR7/9se19YJx9bwyyhZ8MLEnEPxD9Jl7f1PeIabNy1ueoB5lhX3aUatIPmhEaLNiEmp/G3
n4FKcfpDTUTjHT5iVigR11u9MkRi3PpNlsc8n6cQ49lFpWs7KJ7kUaw/JCeZg5JiWwBittDgKjr3
TD1lTvuo524nYVEUn5tEsuDyq7bhuQt1hHoS4ZLnYyRb1gJB/LBJnHW28Nrwns993x71WvrjKVDG
pH8woXJi5U6iFA0ksvK2nyMtsZ+ov4LPMXBXbrERMVF1X+sQ8O+IrJQkhtDTbnnner3A8cVzXs/o
RRSYU063T7vfq3L2lg/Gz2X68Cz+a7p1uarsfesIHJ8MYvGcbxq3eHvD894vSb4xVWGjNTEXKGkV
dLglP50Gb0VynkSjJWrRot4pcGp70rmTMV2X09Qsm/rh+Z2yFjGpLfsAsmFErXmDv0t7y2XB6Fcr
YoJ2PTy5MW92D6y/7DzC40zqwg8096J83lmXt98NihTxFVLxtv5pJMWGNwMHa7WjLHXc9IuPddjO
2xyhf8ItudYyd7pRrcjrpoQV2jHBtv8lLwxrE8OaCTze1DhFEw75VVbCz0KlWPh5DicjpozMi0Ck
sI2osrm9uXCj6X4nLHiZj8CL8dCjZ1hM5OdBuMJUXwJG8fqNBoMBJTnqhnD9L93lvP0FAnDUX4i6
yHvVWFbjf6VurPftrNNimgwSNGi9hxbltF2OhdOb/jw51cL7vdjUxAmXlLQqzN11IELiECPyxM3S
Oqpqzy34PjkMHib2yyCM2O7isd28j0Ea19wRJjqp16Yfk/BxnkTRv85QqvWvaUDKdSrtno6PDuxb
lPkiqGm6YbWvvkLA/oKwFfwCN5pb1M0NZdPVwSkDKgxdKJ/gbQfvj16djZn1TLZif/0KcNr3q9kS
f75KJjc6rWauEAjOwTdBd1dIZ28/wrAN01c8bBj22ZMbr8/dkRP5khZ15F4mEK3gGA+cQHeK52I6
E7bko+wZHeJ6k5IWiHxbMZnfEt3h2GuqwM4OElbarBxK2xT4z+hw9uASuVEK3knSjNbqPCcpOhlo
brvj3Am3uLo1PGBRlGMaiLsbaKjJ20l8DkBytNwrcewga0LFnYt6bMrpyCiRew1hIuY/JMR1rT5Y
CSvMVD8JRtHRuv0q8h3e6v+r2or/GH1vjfEyo22RLqMMdaYvvq3PODLSwRgV6xnZpK0ewwmrDXXQ
u1+eZLvI8KICoKqS3Al2i9tl3TF1YUwf9FWOGuG8fuC35mxsxW43IgGwcvJusF73wanfRacYProd
1/+AYy15YAbr3WeDS26bj/jvHfwBnKz6QdVT1J/KadXhiHIkdaIvRvWSHC9sv6xkSxf1ByhtCibZ
QbUWnywQ4coTjVhpPQQBUvYlR2opycmuMG6Y+j5dy6rHJur3avs3F1XVPEwNB9ZNuUJp3PVofzEF
cmcZokka182XPkpKsMNa9vWthhmtiQfaOcwoK5vAtImHmcrTzl9MX0wZbfN5IWJq+TkjGLmeb4Mf
R+/dxvr+TVJCMr7pqG8xbxXeGmO366FM3zHQOESXRGhn382Q+vNpqvp0+EQisLE9M9w71V87OmZ8
QegoGOSwJPIao7bwzIvYyAyGN3PLPUde2XYvSaevkhV3chn/50TjkDRRa0WcpcNUTNF9Sb4O2YsS
GcdpV7XR541cl+oYkHIREsowo7e4b2SM7TcN1rX7MQTBmD6NzQ7baJXmZ7UJ05ubJ0Gh7S9b8vGO
zD4hZ++5q8GZbluw8OYY8tmn6aFZZRqcZZzMn8vV/Y+nM92QjhjftV+JVqQn3v6PozNbjhPZougX
EQHJkPBac5VmWaNfCMmymZIpIYHk63tVv924Ed1tS1Vwzh7WQebDYArRm9wj8zTH9m5lR/PvdxoH
BVo8Ob+OmV/gM5RvKziCmYmNsGzFYB+R4CSnllIcJBvROZ8Kluj4ghU1Nq94xPihm9YM+XxH8mBe
r/9hJNN2TmiaiGZEwS68pLH6wct1Vsm9TVoP0TkdfY5yEF+lwzI1rk+JvRejvee92WJCOSN9DuKV
bTVMVIyTPGAnKKtwqMkL+8QGSoSt4j5Ngt7ZUgAd9ddih7U7kdNui21WRBAPYsYdkkVFNgPg5MKL
CcN4s6DFY6z0SbzouyD3VfK6dG1CijfoYjfY8PjKe/YPAZxngza2hHRf4p4/ckyrdFfQeYtf14Zq
PdXKIuWxti+8kntFOmxH+uNtLx0KZWHmNeuudVMVB/eZJ5g8zlXQc1k56lthu0cyNyYPn1msfG48
c71UBi9l4vrzedEK1PPMz3egC2wTidBUFv4BKJ0rnlTdFONTaFG8X0dgCd6HG2N6HlLIJOqG7jD8
1Mmd2jjdRHmYRrAUZBffz2as6ktVDC2V0KwI4qE45jaYuTeofRj3JZFcm5Osba+XPfHCRVmz2oeN
KsffbWI6fhi5513mOHGKBxpwHaugbhlldg0lkOboTB2G8IYwIqW+XZTlGP84dTlggprURU6po9KS
tZUaQarXPY4v8mlMZp89zCmiQO+BOE3JA6JuXZx42uBAIfg5Iv5sO6beD6t7gWzIT4+cP8VDJDFa
v17wahzLuLxZIoz0DfhDdGUsIOnyR2b1Ks8TZdNgV/Ke6sttkTUImpJTR+JZpSSTxq1symz9HGFf
AGLjElNLPoGQd8pHyw8aM+2TnkwpQcAcoXsPHYiUXO1O8fC44kKh99NoSoicOQbOpLQZ4XJQFKo4
iWIc6/zuyrnRe6VXS3JpYA1rHipEAbc4m+tcVjBIUAJsdmYaWzJJZDUjE0MUmyd2v/tuTqgnkLAP
R/OPTZh25BaX55q0aqJSLb/07Km5OHC53Gtu2Pqt+3cd+qT3NybRuXAOIlgqw2ke0/ITXVc8hx39
3NQ+qS5362eILnE0n+XqB5260DIZy3sKOeWhZfmu/iKgozBhUxG6G6mdQg8Rnnnx5siwvnbj/Geh
EMb7MlvnZ3SJWB7dti1+8oz86WZdQuNLZFd3cOrNyuPLPzgmWd8DvhQ/6QSjiVs94MQ2rJT+TRUs
ev7HeO89ZkFTYGCaPPF2oaGeROGpFw/LgEZ1UE6aV2cHyelQK5v7NDOX4WnyrjEOgsqT/O2hqbag
RWYYMiSFCFLOFJTLXxrCX3Of8xauvid6nK7HVp7kE6KTGPz5leesjP2NG7WRfdOTZcLYsCp56tB6
JavJuAiz3g8dfUQaiquetp72BhafYLpuBLgUXDmm/0N6Nu8JK4mFTjk5a2Lyh4FXPCwMmQ3yiReP
+61UTuKbko9/mUOZt0fSzSzmEywwwWe0ZaPdmkrQeM/pfKWIPQVWul/bVezw6Jq/k2igzUtiUS8E
dXyCDWBHxcdQxxy0UC05s1Nour66lHHje3DGk1rsm2EozW1BcrF/Cjk85r8TuB2D96wOjHhIY8SM
G4czoPqmIGQAFkZFtdDvSJhBeAaIpS7d0C/o7VGTJGRtwKoekzQHXMtf1qnOpUrTkRBq1kb+N8m8
RrtbXQKCO5PBkeUh91e6WpHnJs79UKgJtbu2bDwbLN54fcursJ7vCA4BgZj/57IDdc4fA6Kh/SZW
Y7JektqJxk+Ht2U8Mi4iaqKqNDn/DS7NeIaIG4CticgJ1hyewtRnfAL5rjxVLlorMmM7FkWDCJvU
ctnzi1uSmkoEKQnsvFbVSbUNg7Ui7gV/DYWUWG7aTO8+gmlA2ixGv/eqwQluGKMi9yYje2duHOpP
AbnQqq3MexCGvXNxE1L5yO/hIki9JcOkTwIRP/xykh7+G6cKwvk8VhUt0y5pqwdCpkvDxOXLau+F
moGBuWbmqRIT3wLqAjWmIuMeJTynCo9/M1sNgeSyXoJuH6tmiQ6qTIDrCDWhXW9LCq3djlzI+MXS
vMy7mC2cAmk521+LU5bjwYjZh66UEY28F/28ttdSRvTIye5p2qs6y2ZyDWVePs7pnPg7lzd6fm+V
vZYP5vJ3QT/nPiOKSAPPI+68j1Ron/uSTPWt70Dgull4RGJqVVpcFN0lRmSGDqTyVVKRekKko70J
osn1j72gKU3QHMX8UftVelY88qgiGVLxD7x7imET8yCLT9e4S7ABL9F5fBJiimKBiSIKTUBMxgfC
spX/Z4YnkdEUDTi755BktZoS19QPhIxho+U9YOBAESbRMAHHBq6j3zH1cgpkKLWd9xy45RRA5rLu
82ScAyCw21K74wS5wnES5uvW+8fzVBFG6inN1c0lKwivBkeKYznOK2rYuh8WmwXImqL+jhcrumG7
xH37CT6T4nAhTR1fLwqOTsKHFAWDdhjF1o4gY5dPF04dKn7pqRgSyOxhIyPI6W3utKcVLot9AtpB
e4rderCvNidSDIqmKQP70LaV/68HQfmXDqgbHpMwzu79lBFzXxaGqcpt2FFYlVkJiYMPHCGmBVaM
HyGx1emQMWydZVZAbB5TRwGcWAufPxsUhatmXUdjdUjJrDwTgy8pa9EavoUZ2NIWJ6PtHfh7+M9U
u5ovzxNVcSr55dQHpXWIpgCSkWOuDCnOhX/5cigduRa/unD5v8LFOHZJXc6u7kAcYPmytPLFRVeK
MCvm/I+voulF8oT7w9ns2N4W/Sj1/di6/St/oyH4zGq8k+8wRwJC1B6r5uQVk27PudI4o33bZeke
/xgeSpYM9BA8S/kdV6St9h10CSLnENTNkyDCbk8O0jToEk9V2S0freabi8EqOqy6SJ8NUqC/6wKm
631NEGriU0DVErkgzOMdiHKi1Bk3J0iv6MF1my9bjWG25cPNVFSwGvZ7wfmD6rtqFBQphK10UBSi
m1CUYufiKhNKT8hR0jDr1RSdQAFnADfikrGQ9kDHF8nuuenVdlucmL7eLRMa+W+nCLrlLHoQIY+u
m6X2ioXijCnR7U5JIA29x4C59gRYN6U74MBtEnp25d5UhUPiDA5ceJ/hMP5Fr3PCHyNq+aEHryh/
4QOT/JDYzff4g47DB2LmomCe8pbPetc6J1TO+AfpSV0SB0QXLYwg7yiuS/mUsYuXh2iYgbHQ9/Rg
HYPjrQEGcG95qzTcOsAslKfJzdLPePBptSIDpn0BbKBacdh5r3ZiO+Hy9690RfUxRfS2jFgVOA2o
hJ17n8LJKc9tEhIoTv1sDS99wtcfH96LHzJ3atrtuOCvXFAMJ8VE1cHlm1qPWGPHi2ZHrXPsgA/Y
+V6Qxpy2Lcwvj5hULH/NrGPdQfOB+edIcBGQB1rLjkoW1T0kVVqnx3yI3XPdqT64RbKkTzlUV8wL
q1X+UiH5APljWxDbSKr4aDEYkfdD5dH4djgWeNc3sn9wOUOsthzean5mPjh4shN3tiNUPA41YLA7
nAepMW43XtF4EYoI4Y9d1ciKa8FTMsgTkwDG6DRXLhEz7COuSM2rfuZpQHh3LfJh2cEuWslW4jz7
ydGO/XrfSA4/j+kcqGN0dcQjTBt5jJZugNCa0AUoblqOYwX+oeEXVZ2wQTKWZHYtb987Qyj1Je6Q
Xbw3r3PCsd9TJszJAtAsqX/PJvLK22qgrntkaqtHzpxG6Y/FYbtJjRd3x3Euwdv5FA0+cnLgGKXs
zG8RHA9WP8YnblJEvCec0yL0OH5NiurMkUlzbXZZGfIoRJanAp5VkeArxuwc3GSAC939itBlv0Cf
YOp/Y0A2VKfdtM4VhMEudTk+Sg03zghJ9PGNyz8p6xect443jex5ZBAN4QlePHnG1tiZXl54Gdmh
Nk8Xa8ktZ1n9poZkPbWDZ7IP5a4pHEUBEGk6FNo2mmYFydydmSMAFIPwPH8j/Cm5h6hrcJN6YiIH
Yrd4Ro7jgBGKPb5vpK41d4tomFaUo3l9rcTpl9F8FIunFqhA7VLtfAhhyR7fH0qvngW4HD4hF5f6
pT5NXIm8h2ssl52s7cQBl3wyhffM6Y+p+ln6vsdBSOMOaA9wGc9/JzTFyYG9YDVqz0JL0FJj0yaf
Pc5LskeSQwUvVCfMqatHauFxmpkLxbMw/hNbMA8fPONtfgtkQu/Ag9kYN8Us54IfJcJIHTfVO/mM
4kdUEeedeYuGFv+hnx/Y4ZfmBSLx9G8w9P3oIXcK3IDgcuCmGJqhqnd9MZMhphFks9uA6CdyTjmD
+BA1+ZyzAOIO56SorTrOVbKEB9tqZX8VgtOcGKlJ3F16QKY5ASGR9sdY1yHN2g5Zd1OuRGjRggG+
VkiSOBqnbs4X8lcxMImM6Hx5ILDDtinnRT1FTmW7XTGKqjssuTAAUFTFuzOLk9ncLV3ZXTo+63TL
5Ooc6+56ts40vfuU9qUT70s/NLdrv3rkvle+2TeKJCkN6bY359Kner/LhKkI/NuCGGiaeligGw6q
dAQLRzncLpTO2aBWR982WU9nrpkY2F40Bn1+FBOLzEbasAx/1yMNq02F4P/DKzZ7jAca90eqYuWT
MzsB3IOrWYTurBdNmAkP3tnA7cCbmr0l/C2ja0OFzwqbO61C6Co9zdKd9fr8UQMk4J+fpux94Gzb
vKNH4anf6OzG3xAEXO+hGI3ZFvVIki9FuYPDpUIi44kUASHekUrRwaOA3W1jOzm/o8EZF4qLHiuc
KUG4UbMfvxc7UdC64hlIJEVcS+NWG2XyumBX9rjH97q0cgT64flkrcAWz78jlNXiQZVuZqgoO9AM
eWTWenxstRaU3OkZlcfcjZhjjTNRP+CEVoOPsHLaQy8DtYElgRxNva4ujrr1O3PXM+maU1/N2fdU
8hBGWXWXl8xOs783dgXfVODe9TsEIWYar17dfqu4wHKyWkyo9XlpXpKsCKND7c+zOczl3P/JEwbt
61I8PjelE3a0QR3KdewPPiQdYrMz3eE1eFeE+tW+qqxfbZa85EMcKF78Gzb5+SPJOtnsVNP45Q7I
w4TX1Yn42KxtQQGwK27rzKrXEcQEocimqX4TLMzUTQf89s0TcHNuwBX5T/j86g2kzoqbJ7LhEseT
oVFOEIfc22pnypPpsvrqnnxa/BdHNZPnAMzbfCFf1/b3SRQ2ZzN0ZEgBRCSvFK2jdTMpatQkr8rO
3gd1RqW+qLDg8mkq/T2mgtkTKbT0wXqjkHQ4utRdMV0pYV7ARcnfaJpqOx8C9vnpUHYhzkMqAHAf
Og4EpFugE8mlSgmy7OglVvOpmvzoDBFxPDZqGikbzHlCUntmOLmnS1m7+6K1Di3ujtsRlN8IoQvi
tceC0jgyF1k7Nr/VVjx7KulGB0Bk66uXlsK5y1vMqivyXNNBhAzAFziFjz2PxSf+q8tH1nZTIu9V
VKbOM9YU7lG8hHq8uFHvD+elz5Q+FAS/nU3pJMnvpU9BTygmPmi7i6B+FQ1L5p5oQ7L9Jg2GyEtf
xSGmu7PI8INyeRnz9hgITLgVmObdYKSXtkTGLTmmyLcS33CVTVPvuhSUNpTxbDSfnkhYNzbpkI+v
Eze40H69Ue/M6MjiWV3DwZuxSZz+odLcbDqOirOA55V13B7H0pVgwaae4M7aV+yzw4B2sV0J2rE4
csFW35opbpo/A4SDh3lk675NNYzYtmFxQLnNA7jgm3Eoo+YWhR+QGFy7qSc14fLwny2Nx127ruVT
FUj1J+Xv+GsoWXbo9PODRLScphd4oKNGcFQr/q+0wQOxY3LTaReS//a7RiKFZ13V7Aq5xt0psmS2
eKxViXfRMpGXZbD+WxgX9T2HggHpeETa3nJXQOAKpABNioi5/LKMT/BeKJQPd6Qm8cyzhQQnJXTj
tTsvdxr5tc5cp7hw5y/Oj8XATs6WiTa86+DVURp2oCCCQeFxU45UMbYiAOa6keBvXvFu+QWXtkl5
LuTTMh7ixiXITxAwcslY1sX7BF033/MEDO9mOvbVtp8VBvbM5QPWSgkYGOVsDZhqN3mIjH1cGpTn
fcLcb+9AxFJ9C/iBmssoHS97jnCixHmRWCwnygPlp+JmTfjmIa+dDVp8ytEN7srf8dHy1xunM9N3
0eM4buqcGW+7+nWRXwBP65q8w1x9d6FTPdaDWxHCiwS0OH537DuVtIt/K0KXfhBbC+oIlbDZfsJM
Hv+VwvJklH1moi9TIpZtyTNO/b4s4Rxunbpqqh0XL8d5B8i9DvcGKealprYUnoq5qwZs4yJTT8jV
s3zvJarjm3JzET/NI1+bXcWmOF66UjufgyNUdJRMF/7FW9GRt9hGcb6NyzKlLlEE6/M0s0tu4SXS
lm1mImebPu6XCd3ODu5OdWDb5Ybws7LvJI88cUv2Vixn2CXu37YqkuDCJXvhflBdNc8tZybmy1DU
k6T94HkDbFdyuY+sJSp96agipNuJiPqy16BgnxeSgC1ugxnOSYnc/qsFxmvJb5jwWDUD7G9Ge+BK
NBFKQhGfJNSi8C6GsltsppisJwe8uK9wqhJCl5TsyqQ6DG5MHizBmdkGMKH3AMa5e2mKwPEf9Vx7
+W1qBdlQIIBm2WKAoSjWc7I85TbjfhZT+zhtrV+En9WivTbbtplXz5u6S2tS2SGIO+IpfU6ph3kA
+qFO/b9Bi1pw5xK6egeuV7rHFE9C8isX43M4837aRXkrVk54dOX4E8JBw+VLEGXg0PLD3tcAnsnV
DIWHqrIObbgrShzm27xH0xNhbYIPOfbG/44ZPM8DxxBQADkIU/0B7eMPW2aclkaBDOArL+mYXFAZ
PDb6te5ui5FLzTsacClI1ZaFaptz1AFHsxz0ZxN4OVZ9q8OQ0rDsv5OqgQeh10AXmFEjOX/QveuP
k/osDyCgg5+1pphxl83G4m/FVYr837LN9IMRbGlswe3GU5ScIBdoAgOTVg4LazMBooO4KVnWVaCG
By6aoNXg2WZyG1azBVo6cFJREznXQJEqZYjYDu2VL0gO6kQSIkUPM4QlvALUHq5TFw1bDsQ2PeKN
J14Z1iOo+34DRKyqgLD4eWg2gjfSP88SKAeEq9s/HAfIOFDBNsFTOEWi27hTOj5S8DS8uHk35jAi
4/llJmHyB7w7YIakmGbL1uCCAnN9TqbMoQ2Xk8dcvJC4hDO87UE0PQ0kV4kJKnApm56wkL8D/2g+
82oFH1ohWmV04OuovCtWCSVDUkog0RtO7cc64LVfk0USjtRcP6vVmiOfGNg74A2cp564TMqsVvYX
P0lcGpShIxrUVRP88xMXRcPxfXUobOV8E60n4BXqpHwwS4cpn0Lt6hB+lX4jZAELVpac/UIGFcO2
6q5ysUfF4doMARW6S/xFvHUid38N9dQ2e7xosteVqQW/iWlaftBI6teQzl8IfQuXZiNq33DnBtEE
/hSQvRriWxTSSK3Xz7bq1fcaiRxwKP4Md+nqgAJbOo4pol0VRYjnyKobz4/r53wmt7pRM1lb/mpT
9MeCTz3xS4vsNgfY0VN5Kwrn4OZRxxFue83Z1lXePfZ1JzK6nAVaAym3kdslNoG5y1nWVW09NrMX
00T9I29NBYswzGCj1bbhenxE4Pqtdmfy8kveru+mjsj/8c2s862covih8CZmBJZsQwdSOFZtjCfI
hwLVbEHrpPTpDikll3jL4eTaYzkoEb/J/Xdv0yDWL3ABpaSbSXA6wysEJB9O+b/ragyefnWXX1JW
IeQ2clZMcPy8GdcyZE/bcNIjaI1Dpc1SSXa5nvHQC7mA1QXNG2+uSUvu9TChUKfV9NhLhJBiW/J9
PoOyi/sLr8pw2OQgLKjG5jHR1pmKy+csqpn8O7TXp6kSWEqqSeM/it4suJKIju9BdlH85tkazVwx
vj4jb/I/CbFeb9UUA19MZzSd3K+tBOsxANhb9yJO1VOReflXZ66QwajCUmt6Hxay7gY+XYBv0vvI
q6kOMzjwRuEHwVvapglztMySpd0uxXULqZuGAUmJqM327eQP6H1l0ZOj4EzXK8FSjHbqL9fWtU30
efJIhexGMgZ/ndXJ/nK/WQtM/Fic06he3yeeg2abDEp+LIujOX1Eo/mVHvD8oepQxDS+AvMQw0Vy
t60/g9mbXN5am4It9lcyeCnabWTABOFes+/7JWl1NAgSiFSoqvBSyqF9TyyC1iXlh/eHBCHIELhx
bPdrlcuLJMFaHFQLCAH/fzT7xqTyIQqtY/ZDWOe3ol54JPtLWuZgOcLuYWL++GMLvi4HyhiJw7lP
Jeo9nEi8xQmHAgka45fTAxEr6Not+E0mXGZ/F4Yanio+lPfj5dIjzBcs4XAqzJA+VbUPAWPyiVzu
FjDF7bZtxxkAlS7cQG1mXwg+LO4cXCiXOV8JylPC+L1U9/wssawHri+ecb34G9D9ycyhsczT5NmW
7qZllmh3ceKTMr/elf7FxSmfuDfujse4CJSfXjudabopaD+1d+vnTgozoQOv9V4SjJKHeADMTw0I
uUQ/Kk0qdsPxJL69zdrDl8BgzuKbLCzib6Lt5L39Vvf/5onQAedA2nmMwpsRhuef1QOCEmxqr9Px
/RUEQBCNj1VL3g112ifET5ijEccZjLf5UMT/Nb1jriksQIgILXFLJi1OxKo7ZATyC9PI0VWXKfdD
hhZ5/mBZIMMTZFTcTMw0UMOY2Lxy+jxeTljNVK3aSdtTyRGEErJmlb8EtGbLmzD3+69CRzrex7mn
4Cn3Uf7d8WD6YhbtsOzHNslZrhkzd0szUk7VSJM/SdJFa7qt816O7YURzo/PaMAd1dqERC0/fh1q
E9xOvIjqv5zisSy04yAaSmFSX7cYiG0120SXmOS39MiK7dBjs5BqGW7MUXRNfuvXJI6312EOOr9a
KKFZ8v+UN5Ueyu1aIDcYlXvU+/10/sKODhiqva5Zbi0s8wRKvOCAOz/ctp5JDIFnnfrnkIJFH9Hq
kdz1KMha0FnOkGfOZtX6tXJL/jlOT9juoVjQQjZSOfFXkgKwYiqjXrBpiFtXj3NWDVxfqdLqW6K2
Jicjx/jV0fFsiRpGNGn8ujX/ehvQD6sBRfKLcaDwcpCZhX4Pki/Wx2To2xcSizrcGDMnECoaWXMX
J9OLfB05Jvgyg+kmR+Angz15iw/COuOAjj0mdKi7fdg2br0b5ejfY/eYkUcBkmu8oatV9Tezp4vx
O8Nhdf86RNUFb4lBgdah432c/SV6zGbE1veumHGcS9/t5nNbxTXdbyhprdqiYxXqy2B1jsOuyakW
M1PYjObtxqPr59xySYYvFwFp+TOZEdoffxVH3RbN6icwWIYQJzkt+/BmiElfckCpSMvNGIQdZ6QA
OA3igQPzjIEdrP8V9mYeEYLzq6ok/THPdovjlsPhIhVSL/vOVakG0C0qf37g0ZLXf0M8bn0K0Gw5
8mEQ9DcAg7LmF1X21j57ZWSfLelVVKplivmCtxGgQj6rxQwAfi3FrxXhPec1nkz5KxjnZHnPh3Jq
b11vFOIu5+A2jzv2H7gJVAXSG0OMj1NGNVW4vYxoJlE0rv73nkr9gIhQAjfqykrvutiPGFVDzJUN
Mns6PMRGc7OuV62+4fXOq4au3Tz9oIZxyigkekTewKZky0wj9Gtmy0bezRXHO3eu4U/8rkzZBh8U
SD35JMG48tMmjYziChSL3BBXsMwDD/GW0Zp6J7lQzly4h9mY7Mg0XsitmgUeOx8/025qQrzDF3Fw
NFCQRsQdUzuj28HngReZqWXqXylKwbzIYp2ae9yANty3Bnn906x8RxS/M5C9B+IMqngCLYY5EkRG
vZGX7KPN2Nv5IR9mYEbNOq2kQ0G3ypOvwm65wc/txVs7dOu0c0IdcZUEy5v69py6XvkPn2Dxz5q6
xfg4ZI3q3lo/4mOCjILiERLG5kP/M2PpEiWSNUmM1Rsk4FBDzJ6LlDNJHZYSKkcbuPMBrRmco+5m
0D5rV03IJ3jiEIWOX324XPRdSWGkn7GIcvcZjOEE6ctP3Qv8GS3vDeGT4Vbh1B6RPZqGAD65hTOt
Eng9q4cg+Q13M8TIIfMsnHMxOVH5wsBIRh4Gv9LutK1LOiwvsdRN8EL/y4cciARHe48MpLMdYFVQ
FqR97II1BxfwUhCDiI6M++6JVISKX/D9uL/lEaksdl1kxePMsm9PIZyD25nDii9pUsmHwaEosK9M
U1zCxkV2w67IIKkUNcNSMvLR53DHpG6X/lomiQy22VPtYKNfRqo3dHlpilAzmCwgHhKFo3NeiUPm
NBhdMIQP/pDp6ctfh9ne4yCR0uSYduH/rjwM20++U2W4J+NJ2oNNJeQVbhTxzd8caSdzKVEauNum
pJ5q7sNbCqEMuZJCxEYGvJsvAn2rv2tajPu269Lxrk+chDCgC29PUkZLqKZqnHvKBxCk8wQreCQn
def7Sf9Cvqn5YoeV6VfCX/PLyAExsxKiwkQp1uYfFTcy71ArBfbRsix5fl7aLH8igL1muxHSwbA1
EF0BleAc3CH0ajw5fkuF2vaivD6OQopc296pxS4sg75+Tm03eIdgrdlTx4XYKqSUebXc+nLlQxjX
YXyokgahIIxzTIhmWiB3pHWf7AL8JD51RTG3u4n3sfMWouZGH+PovGaUbehRtM4xkLwqgoaf8IYb
ECK+Uyx2E4qO3/Ja13SLBCNr0jkl916WlYLxWBU4k7rHTIutXG5HwUVoxjSo5dzbSGrTrTQX4vau
Va5+tb3uruS21XMfS4Ri505DQw8egeRfT03ybdfH2PKNe2sF49Vm9EDLwZdLpupYjmHymeex/BuT
HmYgWJPpp6qjmrsOg+nENQzY/NJjVNe3ljs7DUmcZnljryXOYYvJuw0aUlJc85pzhpGeltYpRbyk
dc1lkvzsdSEcIcIRNEjXgkMLx4L2xZcks2B/XXEG9iEhbwrVtMfP3dcc9Cy2EaHC8qjcvniAbNn/
UYlyW/ZspyMz6SSzf8oY1tp9SL7/tk9w9HeI6u6MntiJGZoqTW8izpV6mGwfYh4BRXHfgN8AoANM
zQo4yVqst8tawuX1/KQzpzoauv5gXfR2cjm9UFtuq3rOqaK3zYLul+C4AA6M0ZYzjK4+uJKC0y7F
AXsKmSOBh4I5HgZyq6bgc2idxr4H/x+WKfuloGUrOPF2R7p+OTMJBfmdEG33wWZaD0fhRSH8g8HA
Ys9EPuxoaHUUcoClHfyomQ+O5B7IhrO1djnUQ6KLc10gMgI98RLETr407WaMZrkcU6yl+t5jQlhv
wjCawv2YSnE96VFMZXsSYR48pmYKus+w4GIzd0LsYI4YufIt5WAY4DWF1UkjO4a/BkOeywSFcMaZ
dUmI17aRTFRB1EeM20meRd1TYD11DiLFGVNo2MN68BDHukfuvg5/EyKvuBfWxl59M7SZ3RlxxV6j
Lq27yUGnv0GoxdlwWroNjxMkfm7c0LV4VCLuioPHwHE9WtKWwUdPXp7i+VI4X57vUm3D5AnqPUE8
4xfbCc6EOuE8rM+ryPpkOQqaSAEDNvV8wa9j9jHl/dVxbkgzEQ2p65RRM4scLFjweTQ+dVUeeJw4
j4QXO2/bjrSsEy75VVG9j6NATtsmx00gWK19NlPTmN92iKubcCGjtU2Q3ZNjZPyoB5QExidilJRM
uFtbR5o3OE0AeWaZ9hZi/REvgrmBTIwbsoIcWLEyI+7Xqk0TLZXznhM/vNFUj5dtBBrHHmJ0opnh
g8gAEyWTMAyjdXxf6QPVB1J40JBHA42I6HD7xAPO/cU1kHR90r1kwMPWbBtmpYW6mequuOUwrB0g
CGr84EgdeQ6PCBFh2CZ9TQnB/cZHFCW/wwUBg1yU8E9tHdcPXh+0X21zBYWsPXjkPkmsf1s6Ay//
cRULCKWydW/qzrPmu3aLpHty6S4eGJg7dnobRs2L19VhdpF43OriIpQdg8LXpCmWRrhPHc4hcQ8v
El+Bd/2kFLGYufHXhi3IEz+m4WnhHM77iCskKZOJ8dDEPS/rdmuXAfTmKCR3grAP/PyXXaY02NUk
IeRu4bdQ7a/Y1IBHPGc7D2xQtuFNP+ryWVt3co+B4djmBvoFIguWGviMSbh0dLiDbZz0iI8c4RkO
WSrDYzohWuODDP76HOR6+eGoRfS3ZyS6BQCZk00QHIo+DlpO6ys5cqaN0FvSH226bLzTnpM+8sAB
hkVmeYQg5kNp3fgjU/75/3MgH+5seUESf9ep+DPKrFy3bk+XZA+UnCdn3eWN8+UMlHqF0FX8UOVF
+EbPo3U/8VWb+HlueE6SouRV6J6tXrtw64XuOn76y+Q6GEbX1MMuz/s4JQhCa3kzswEQjq/zTp8L
GLzyhXhOAAULPxSZfw2oe4ON0rACS4+mVFIZgOMm9EGlu/wfkFNDejoAq5rL7Mls3lHyV7ek/Ibs
7j+OzmvJUWSLol9EBN68CnmVyvsXoqq7Bw9JQpIJX3+X7tvExPR0lQSZx+y9Nl9R84WbsyZfYxTR
TLJDP17VCL0TnK2Y58vkFATIbQqvzXmh+cq7n5y5UPjpi3F0aRy6mjQuRq7I1OmJ+FoU3y8VHvQs
n7OnJe06BiVwh+8PQsyEh+UbzEEScwbY2XySMjbdsYmQ6u59mJzyXFDhBUfbC7JrQye5PvpiRe8x
RqvJyQYp3PxEF4wQe2Ozo8zOg+HkfEROsK4HuwyE/aA8eOMtXDT2GuTp1BiZB0WV2vHbYn2sEzd4
6rxanm/+2HXX3xYEgDK8xxBm1T93YZa2nRFIIRQmvXuL+c854wgO2b/1cZ6Pr/Wsx/nPZLVjN6H5
ktHy3MdFY+2kNrcH3XVDWgcqqdfcrQmB3mgepB+WcZb7dRM3eDvAh5n36OhSJadE0Kxd2zYKzysp
FsEdwkqmgjGv+PTBEFM1h6TxLJMWYzLBgFnkuAWb0ky7kaEFt2l8c8CmTeiH5mfJshEUMY+vmdY0
iVb9ZsHs9h4CCF5snomSZty/FYuF//3Ws10RtMvhnlliOO57mgoEGEVD446WsTY/09IpBotS6D+V
FtnyGMxmwLc9zQkZOZy3uNoCHcxPTFIcB+ndTVrFlVPcg7uMWiZwDNTY45OflbrBorsnwjnH5lDM
7BJTTVzI2W6nkGgLPXGK1mUlehT/ffRwc+PSLpHF6G9C47TWY0f82LIJvJFUlWlwZ29va5zgwL6I
Xd/qwMpfiPtwnTPi3ohfQ+Vzu5cQBF7NAEs/BZYeEZVi5oKtnJmjPNq3pWOdCU1CruJWsHh2bEGp
psQUO0NaEeOJAadC1UQWR1U57QIwOLfldgWeE+49pm6/dlItGeuIZLxnHHTTZQKe3eYYsVc+DQOa
D88HFYguFCQwBhZtt2cAw3YdoPgNcuaSGZlGE1hxbxBGEjrjCb1lqNs/5hVW7HTIRjoFxO2SCIRb
GvDiwJZL48ma7bMDuf1PJFrVv02Yvt0Htr22mw5h7qD6hE14RXJYXyRgxTVdKzxlBKK1lT6TqVf9
cwAC5fscytnFi2SZgzzwBvPWVYOFsnlKrEtFgFJ4V9rempzLMugb2Fi++Ze4QpUfHGXzU5uUUX8m
eweb7CZiQfZUJY65QYltzSQxnpGPegRYklluBM2FRnvGIMqhzHHUhHmWVee0y/qi/8R/uDYPfJtd
d8Y+RybbUkI+O7FDxE/AY+4tfytKHu4MFY4EtWNGJJTAZYS95aJhNW+JTBPJ3ZE+REGdNQFBIzWS
doH1Pt44CltVDCPXRl9b9ucGbjT4HqZhx2ggbQJsIMOsrUIGVe9WB0r4iigwOrIlDM1bM0X4T0ag
DUfpyzpPUbHf8ibJvOmfpxzpTpjo1nqJDa5KjjeWfY+MD/wnq2cu8JjzCRGNXmSMeHy8q4fIqtCn
CjZeP31LvPBGaKmQFUS+OVhLW17ZJ7v+oeIEOWvb6AJVCNzN+8QPFCEpHMCVh+01iLsHPLP2ISTA
Bjpl38lxvxRo+V9YV+avhKZ24tjVsXXQ7UTwiD3E8lzHzBufDOvO6geHvAJpF4dr+VdWFuGnIEB5
8FmQesPHjFrjHFmDTT6mwbA+D1be3ukVQ+7GyNoDaRzhqU9jDM/ivChA2GzBkqDZR8oyQHYWkhr4
NxqojsPvubWIc2AqMbNNI0IlyB9maHfmDMUH9noB2PM/OIcKGRN7vWe+/4LfL47KaFd7UAiQEkyN
+miarMdKHbEzdMkjZgLJvqXbcR1K/zBx62DKmTQyW7k0MEdxWai7tmNX9WhLDFDMLrAOk35a9js9
VCAGWYCslL8Qewmw1GO27jKtoeQGjGSiOx9w6WMxE1eXiqKoP6Y2rrx9TMR8SZL6GjwsnYOCAIvS
EGBUvPG2V1Y5T+hnWHAw0/VQQlRO8o3/CNYNDJFpuO8ZikcbJDXiG/xcweQpu0ENK0o5FmMz5hkr
bCqy+SpavE2wQEh4SrSNjNC1K/HUU5XZRxoF9yMYlcN6uIr1sUTXvT4aG2EW8jNk2BipV/uC4IiM
MSNFnDwXyALkbnUryVh4cv9jIqpp73jy/lJS6zMaUcTHNmcxVJRZ2v/ddM+ETZKg6J2HUKinGJRR
kFqWRvmDMC3pvxYyvm4g7IE4IlU3f52xRLyeUtnFe2gtfvaq4rE4O9Asm39YlzxQczhfXUR8xD/D
HtRM5gnn9ow9HxToCfPu08zafzPHG8pjjNSJoSDeZej4Tvc6ZwHSmdUvc6y/+UDs55Z12TxdYGHE
QORxEu1WwPu4FDp/eRlhgFBpJcWSfBH7FwHXcWEAAjXpinvyFBZe6cVDd1RYkVtCqDQloYslMtJL
FpfVf2MUIi8LgZ5NDGXiysGfcIvVxLdOURTNMn8xcp3v9MKyOO1Ja81Se2oX0hHxmD243DXja9DF
Wb8Zh6krD91s+dAgEpPfs1LjF3elIkevc3r3kkzg/zYyW7ELaMSrnFNzIX+psFXOX+wzd99IRdzh
MWoAfRzVaA2H3segfyCR4FYZWizaT0M71EcjEfenSxOt+PlyR15gyJpfhD1tQ1YEldb9Uio/2xZj
H4MpVkjft3APA5yoIZwD9PWkNRxtGS85yQN+Rgyf09bZf4yLODLAhKhkS8ds/SCJpnssehtqY+b7
qn2vl2xlzRTgWn+hr4eSakW0jCkKCWRjgEHcI2l5atmHax+Ks26KoL+j1DP8h64V/AdZbwJWNbrR
IUviGLRX2CK9zXHSDyeiAzHMLXDGMkbpfGDv8VR6rxDWYzbEIZYqkDS5C2qjQiO4YsCQR6YbYvrM
YxFF4cWjTF6+utVI62RI3byOYYsLiUmj/x4iYgnTcvRJ1QJfsJK3oK1+RP0XFgI9ILGXMADsRCKw
IebDP+ikhthXgbJ/HSVJZEdo5wUsOlkp95Zi4AN/tUcGeizqaNrduaY1dBJVW/gcjLo5hux458th
eYAi5PoIY5Px1nfhpN65lZfNe/AGRMIgvgfB3c92LDfkyIIf5cJVdyRX3lhWCHPpTRZjwWfyqnXL
GkHJbaIX+TFr4puoYdCi7ZhgYTyII1e9gc1Fa7TQBnwp2bNMFuiIOdZRJdlo+Emo2mS0MwlxyuP0
DM2KGAp6UgvHmu2Ksxx1KO9smuEbWHGK9MGxu+Ge17RYL0s9+9+VVdO1E8gxrnd1tdg/IxlEIs1W
Eb2Nuu7oyrHxE0LKSVqkWKfbhQU/7cAOXGP4RnOcE5lQedZAmIid3JvanuLr2GguaIgZzluhh+Se
SXVdcucVDXPyTuu7zu3JgQKZMu/lChXtWuuyfDCOjvN06CWxelaluuLMxVM/tLStpD46URJfDWNW
XNre5P1XAd44ONFSI9VPRjpFhJLhGfil4bBws+KRy8zWGxbZobPTa4n8sujhzLkoYXichsH6xMnv
/ombgSRNTMrDgeSf5p9wrf63m8hJQ4QE38ajk62qDsBs7jwGRFUCF/JdCxUmbD2aYXdhSpGOzoQE
PXNG1rqZNxHS2jO9vZvJbXNTXmoAUJNYUfJtIh7eZZuvS6BS4QPs2Traqvc9gzwvbUXp+U9s0Wu1
M3ZN8FSUzzLbrStUb4SqViuuFA0E/GGzTPIXHpiOkEOml3RRXja9h3VPKWZXJEjh9k4QjDozL8Wu
i9GjbwEfYBIfMfj+8905fqspawliBmH2C1MStYhr9KKuQvfu8OGx8dtFslEBI0OLxQm49umD9A7Y
TCEyxgdbFAjWiWVGsQNV66Ml9ilJcV0AjSg57QM2VfN0DtrY2NuadOVbPxrMj4vPsPs4oq+bTnos
42doBswNfKYWCT+6Ily45DMnWgmSzoYsCrr8LsmIS8QMWsTHeAgipDwuhssTseDokOGPuaT6kRb5
7tFDWL/IizOQXFrKqwl0nj95c4ScmrndJ0IfBD9BgKNyx+SpYMmeN343fgR9lqwnujU1QxXtEyjq
cbbaR8xX1IuK4D/7BkwKmmdCN5aHRUW0KQVesxP2trzdC8Ix+3tWXfEF6G7AQxfi14G20IOYXomo
aS4tVDbnkMn/o9hNHAMl7efLMhGHtUvWzJeH0ofo8Y1A333QhqJw65B+oVJXAu2i+lrgbKQIQApy
SYwWUSM3Ypr8+oBFcMYDGViOy+XlO81hGLz1aXa9iOlvrcenFnQbE+MpwL71HthEAPy00CnCSwJS
Fo5YEuXKEY9x4SOn3vK3dYvFdV07jC6YeXosQ7kQNfijuCHleAUxwINdzsz2HcQ1L9AUdL/XcHKf
KCz9fjetpruIsbHnbeD42Nb7lYLkk7aoyA9sDWZG4bU7nhMPYN6WYsNLds0Ujm/domgPRGFrgENL
GRz7iJnzzpVu+Bd/sOJwVFwfG9F17kc1u/FlTMrqM+7Js9iQxqKIxpPh8NNLm4566ElWIPUWxcwm
YEFGh+NMweOMh5xgvKgf490kx67H79jXJw+RjToufW/8A+MZQoIoIVncmhqR9YFwhv5rJa7T+rTt
hVh1CyBeQz+TzUeCSs1jgr8XgYU11P2PZaHQTROIB9SwYY+UkLw9i9FHIVvvG4LtWp8msgOuI2wV
s3GzZfoPoEUVblffwym7hpi5j0RO6HDH9Kxvz7Neb64F2EuoWQl8S1jv4WFH6xaMfyInD34LMeDy
jq2pWXHWkfRczB02CQyqTXEqOsd6wtgu8aPFSC7uiGLI7Av1eYYKenEHHRx68rLyE3m8zRa2JHKN
FOhR1h6TBBbJRXsLBBpQBAjZfAbaKR1NW1zY3C5PWclDesTJuXA3hwXhnjLgCkXSB0JnT2WPPG6N
9BC84IgjobPNVeHtcB7hIECoqvUWAB+hS0DV6FzKkfk58HNPFeUumpqbWhhE0WJuLQTWEgglcv1M
ZqWDk2U3Y/mnrmvciVYrXXJWIO+j5dtQP6IL3vDnQOzt2bDW0tlWeDm8HYlQRO2FvU9D29LOrTAg
cAYSEsX/eIunCrU+bIhpR7Wf/FPISKfjTRQwsYOjXdgEtP3McWSTf+Rex0jzIWQNk70QDYfFEj5j
gmeTlwQhzGVpRuH9owpZq/3MBfWvJ/bmS0zkZZ+SeABkpVnQrAgbXLYmPIFdcsZZIc8EEOTZWQyj
8zIlYctrybbC2TdYqfSZmAjzHwHM9h+YNV1ze2GaeIfvJmQJOsVi3UobGDdaQmu8h9SmrTd3xgWV
LSVTBuaNtUejnJdItpiO1eq1hS1jX7OcWfZfUZMMcFiQJPKZQrDyP3kA8V2kI5Lr7Fjw5bu/Mpxs
57SUqPmYbwljNcco8uwa36rr/0cTPaDdN3xF58yEhMZuLcef0Ef6TOH+WkFFAR7z7pGLkI3SPgG/
wktsIeXNjs7CQ3nOMLri5nARj3IiuYDns8D2RURoKykfaZgxylVb1wCKhZoC4oRNnGcFXGPK4xKy
s8IKrwIcs3XhzivWXZ7AWd9B3AjDZ8cZ2DvjdJnLvT3zE9+jjkacpcdAnkLLCr3TGgUNMzk/xKU1
A+ny6GWsYNjnQ9Tc85xmhJnNTOkBHtewZ6KpDXclYCyfj5RlsjnbBSI8ZsRBHL212BtgxDUy8lgQ
9+rTLoX7M6CdSV5HjIkw8FkQnhM9KoJ1wyp65py3CDNbNKNWsATd3Sx8MjeHtUWmD7wmOY4sqYiw
dybvokAGmwMlJs22sOKY6SKWlnYbxMYP9kgMoubDq1h9nApNSf6aFKjON2rKi/BKqgQiaGjSYYm6
oGrD4oWRbEDzXjMoCA/TALCb0W57Y1IkAWhWKOkRu5vtmlv0rEjmCTB9QWDlt/criKpyzyQt++16
+KTYFZGj7duJOMy0dTQLKVokIvtMJMyntc7ms4h0aB1FICL/ykwNGx9Synor4ZP87ZTwkTOGlee/
6dFxrE2LrVujLQwZNK1oFerNMtvY5SuljN61ZNwkRFj5ojv6/ZrEO/CcZLOA5RKYwmdikM65quNX
kmrFPQM1FibJTaS/BZ4+NuQAobTm3hHeV1SR2L6hiF6AhGYBAkbCvuj94O6TtxPbWfBNScE5M3bU
Zwd3YYyxyZA5ILhtyDM6tIlPzjyOT9in7hToRxTZcfMWMcy7ZQgr98KvtXicl4hItnWWgNz0PKC9
SSOW5ivBub6AHBDlbD2HY4f4pVRQV7D9ouJ4h+AbwhbEyoMOXyMaCHdSVWN5yQh1Rppr+UV9WYT2
u681JLjvhx9KZj8icIfI+elGNqpH7Ol5su+90bufYroaPOBFbqVzDeXizC20gqOkMOTvdMLOeq6A
VzG0WcWwTi+6t/saTbgCQXBWAMvCvQoYjJ3ZV6jlp3Dr+fOGNoU9o9eZaWSW2Vu4DYXPIMdp8+KE
rTqyQAKLCG3olM/2xZJ2GKeG+EFxFzYzFpKEwRxj5dLPO036GScqXAtQdEXq1DK+v+1i0DJVZQtq
UkH42iD3jS6Vm+WEiIO4QQxPfDidMhIpiK+3nqaf16g6mLit/B3xN7xS4Qj1BZRiH84vTJ9jYENL
wokPz8TSqclRsqGATXzutn7Ksz+528zJk5Dcx3e1WUM+n5A/mzxUoVrGV8LwZPUUotq5aXaUk1FL
EJSDnZkV56kDhAWbD1QfZvtqKUMQV7iU95FJXJoIqMUCsV+ZZYc+LKD1bxzD53QTD66TCracgyuP
TDRP/hftr3myQ69zINOWuBMYm4Vnm/WSRWtv+cjlo9p9IX57JaxLN5A8dngZWx52DtsNqVqiP6hw
GKI3PynpNVlRrnt82XgfBiBAE2Jw9jfspDS7/TJyozcOXTTiWIlD3jIZKfIQQW99j3Pk/i3gy6E2
4gAFTJowREJ8YdsfBeNYMinREZJNbovg25Q1sdUUKETD03uSNJkJkniAnXCJPqINIsrLczrvYVjC
gEg1cM5Ukf0YcbpthmydY3zoEgCEWyelvVsQO91ST8LAPqwQW19ZP7Nd6VBa14eQQQfisPz/mchQ
/PCKKOnaZ9+4SQWPPiSeWbbUN6wNJyJKJ2n8b7Qp4EvYo2E6XGKm9aBXh6C5JK0M9h6jC3JdhiY0
WwpKl/OWMDr05mFlWMUphfyLU0lAasczwUiaSztLwWzk/8rJHkhc7Ofhi3xf768qieHLm6z8pTOC
c4Ey8W++SMIdHEzjJzxN+OxJIK+sX05nBP7ZyEO4o3Qk+7OxnAihWQOO8K7vfQB1vqeG7lgatLJI
4yCX3xc04d8tE6xqG8moerWF/2CUSZoHWRn3LopUbdJFBh4hMUsE1zFZLNs7DqHxYX+wJGRSDgei
5IhAwflC9z6FezauawlhXVH8NM1SUZ+2I1UX2L9Vd/gxW7pKsEXIAmHad/VTJNy5vCp3rf84a+87
u7bF8KD4zSyaoZSufv2tF5SFh3b1hEnRrJK9nSs6xbPDQHBMu8ipxMaqwx4hRNfaH3Ku9cfgDNGw
b2PtJDtZOZZ36fMk++SZmIcDYNMg/5gbj/Y8skbG5lG0hNd2odPYxqgAyYk2IifnacjchXs3c1+T
WJNOJ5Jpnd8lfjaic5PAvuuJOGm3kEuIBmUc5plt7/jFe7fY+LG8Gm4GBiS2jsnWJDenmG3Gsb3i
OOmpc7sOLc/iLPbFXgLSqgVWVGgZca5sNHBVS0X4amMFtJ9njFnlhYQ00X0zTJ8ARcsCA9XCk2iy
5pl+OP+Ex8fIDYMWky4VZbmfBrltYU7MWzTA7XYkeADpXR8Clktl0VvT3dpFSqQL3VD5MgeD5BAz
UZBsE4RnOAtnhn9wznCqGMTHcsgan0Nd2RjpRkvxM96UJ1hVGLvChuIBn50xP3T9iB1WNKQqAFEH
1iRYbgx5xUStErh6BqEZWXZlqJD/ait2EI0LVnzVXTN6Tm8fChJN9HrFhlywph0s/Pfy0RXl4Ozp
x0T/vnT2SnSX54kp2ddlNmIsDwtMy2OI6fm5Fb7igwU1B4UC6bHCfsmKO1nOckXcuDfk5bTXIe7C
8K4qJ87Hi5P7PdEq6LfjGb4d55wPCEEE6sCyXqlftlMm+MzYm1bvsmhROJOBAjwhdUZSbbeVFGt3
ZzPCR2PWMteFGxZnE/yoIcIuPzNYbw5Oxx9/KRpcUDDXWGAg3xUqsM6VYnp9WO22KB+HBgXnhjHA
wH/Ual1AtcsJEEAJP8u7yTGN+ary3iWBzVp8ghvspksT4Y8Xwmj89cUGPOedxdxAi7KcZY6wSEok
eCWFKfmhJFQweejChSLYH+AyHTRLhT90RRrHQB05SM8oLdFXcUl3YIFyOEL0V+BEz5JFq0oz5bkr
XTOM7a0D8hM0Qmjrbjv1KIu3iUvswrNdLULIzRCSnnuVCxcXIrAJgtOVpUSonivXG7srgoNlfA80
PTETzzrPt4Fl8BJ6yHOBmYT99CeDWpzfj0U23XWOkq+Iv+326A2uxgmERcRmjNCTZ7N41IdN5zIh
6p3OZj9UDtNdZRRg5EZnBgXKMN8QYT3kqK+uQjOLOaiOf2veL72DNBo2xLNQiG6mArIYAlU7AYnO
F+NHB29I0HqXsHnD45KsI0s4asUmRcdFGirsZjxKSZmQt8g9SNHGVkaLq+ldmvdugC5N1q5BUVgT
wJKc6slX8afDMPejRw+MEgZpzrVoqnK9t+bZbr9hjsjykQgETgL2/npFJC6bJHpRdG/DFviC/ulH
i0K+D6hMjqjks08Uw+IEvgwtPmo5m5eeJutubge0jdOtUCPXkTnUK2uIIbpA2MVtYCPJdFI9GMcc
FWoDdze0zhQ+Fjy82MQakB/3liLkYWu49n5jicge6migCnyRjBw30onDaut0oknOPNHDYwDy7xbY
oMUX+5JGboOQDgG0yLicDd+3neqAcfPdgNoALQcw2ukihciJoAjU6rR/1yBerDN/Q9S+lM5gHol+
Nfad5drBB5Wh3zbEN5sK/ia4BhQnqajG2PkwrW+W+sB3UeespzEVBswbyTj9FoWnMoJsouq9ZMFK
zlrNy4eZ70ZUf2GNmRQsxZNuesuqPJd47l2JtRI2XuPsAyq05spSOsu+eXlXDzoua34UDUOR21v6
zpuRf2o1ecm4nmTUwgVwq+pnqiF43s5K+qIqcN0b/KQOInfrxg3jPtVkI8pKVZb+8KL5x+ZUB5zC
nKHMo/3Xfp3MuUgqmAwDdwt5N1Uv4ZkRwAhhoghuj1pdhT80Z/740WI3PfOEabT1c4xfi/QN2kMi
1X2wvzlU4l/cWYF/jOKKkPoC1L34aNinCCKn+NZx9y8O8rMB5uDeRTv+EZAXf4/AgaxA4Fej3hM1
5k5ILzJhGJBE7cTgKvbfYUaGZLY1s+W9odz3+4NGjuSc6hsSiHKKPKPnMMDlo/Q0N8cGGnqxqwJH
4AZFMnfRhcgTYpXwXuw8Bz8gpYuVnWxhcB6Na1X/8pLLb43vHbxsaHufbJUIplvAJCaHInRJbWa3
Jj67KHPIsJ3H/H0dWvUId4p5do8HAtEbydL4Pnp/7n6pyhL9r7Y87hcRkIu5zZUszRnLSfvcJSr+
r4BHoglld3WMRDYGlVUVU1enCMbN+h4Z3z2NBKR5qeXR+aUTc1rBYoer6MCaNUMg3CmwKWUX+C99
LJcaDxaIKuk0t4pJOK3HOuOWqY4SvTIMEckZPcXTjNimFXPb7svJhHKrqczIggTRTqQw8mMCf41g
mVwkeY9wRpZMNOFVInGkNnMkkSXK3Styyq1dHQTB1a0thRJk9aoHrhf283PiusDlZRSwzu9NOERp
aXE67YlVMfEhM9ENFm7w108fWX3DDzUyziVqHht75pjr8ad2SjhsMUQhbMDEI8y4Ekamqa7XvnbI
dXjPKeT8jca+AkYW07Q7PmuVIBLYoMBf3euMwfi/tYQdnkrtW3XaLkx4QCQQjtOCectfHPDtqPLs
ZHln30cFDRTQghAJqB1gaen0CHsjbf0bq6G8+G2f1Od+zUVxtMK8u3Y1ydlYAYd5djemXD3Cu31m
PdsZm9mXwTeXn8sQRN87lUN1UbbsqpuxNumvmigJ+88SuGRR4d7NYPBYrvzksQHUnWNdGFKmygG8
o7DK3z0Hy81haCH3tydI3635mnEMIGo1QdIcFPO0Z5CBMcmiFW1KP7eO/6WzSZkruT9keaKaheAM
nL8nEGzCmr+JC1ewf3S6P3gv4itZucgaPLwfL5F2CSBGSeHbD7HFKGw4Oau9svWEyKLuOyeYPLBn
snUeg9WU3iHgNkoQiFt+LcVezXWjB6TpxCgoaGLICqnguyC2lwuJ0CzEN40T+fMGPENt0ayw2GeJ
ONjxX7xSsc8PQQD0EZXOHJF3jGB305Yj4wdcjho+jj0umKhLZ4Rs3y0hWCmfbgkfXosHhsrT3CWC
aO69r+34DGoi+50jGJtb1Tie+KSOnCtC7TkrflyoGe9wTRQ5IXn3L5KzPnS+8d4xakT/Cm5ksi8c
OgKc42R1kXR+n6A4ALowAMfDrmL6/+iv5+Vo7Ap+nyAR5B2lNoc+Njtu4yGz2Y9Eg8uUptBhkF3g
Bq/faFXWH8ya3jecY34ZN2bZw1wPo90+Qlh0y9bBileS7rIeV0XJkOIywdCUUAp+khHtrHzySWKO
RHOom3+Q5vyBaXIVPqKp6mzEL1RcwzUo3XC9A19oLVs8hBEuczJVgAE6NxCX7OiSeLcjSIEStVX7
O4hQjycBsQniQeRVzSUDcGVBaCYn5Tmw+VPVJkOryYgYBT7Hp0Bue4XoWmM2nGX0vIqJ2A3E+yUR
1gq3G28DkcglV+ibJ2zrL/Z4xztGAMvsJ1NMGbc3GgNSVHCr9VvptW11f9O8v/GWEDAzVs2SwsWp
XBa0S310naGGYV1n5HX9weGCJHTKXP+oyElhbVr55i5MqtE/VaRyAmmj5gdvjxGJuJUyYZnfv1tN
1dKIlXTNhNlik995c0v6jq9mdwLEVmjxbaQro603ONN6YJ1bL+eYuRYbeRDM3V/UxQkfRMX73X+1
IWTBA24DT+9vaUHLe1Bb85RW9Q0GCvKCeBGWXUOWPHsV7zmVqx/iJMP0D3WJYLVU1oK42k2FgmVj
99aQPOQ55dQ5TNpxgMyLEj3b365z6DAN0VquP900r57jvnYs0Qp2o8vYpR5J6266ktA5vzRU8sUe
sJb93OewODf27Vtm3NlO5QHTT50w4ug5UZt80uiLdGvf2XbcHsmdJLyCFmkdjpB8kA9UlPZf1RJh
cUg4aY8z2ld+X0RpjxBqwuwXGFmJoyYPB0qeTJINyNJpubLVIMoiKwILGOYcgO6KOXLftLsgxVO+
wxbVhJ4E3ThZy852vcF7LJZ55bbB349ECFX161S4C/7EtRyus831nLhCJ/vCd5hMsabtVvS/jU/g
LUoQ+Uw/IbH24i76F7eDN1wIHdCEF5hS3fHetxFqXVu8Itcg+RuVB/2LtGqdQShcVLFTfRA8VGwP
V4Ca2EhLOay/Pe97TnelAB0zrA8cvJys/5wEpvkmg6WAH5bsguiIE4fNeOfNQPgG2j+EWF7iVgeP
U6c7jXRh806CXu7UnpVK6e74Xh0s8IWO2Tg1ylt3A/OdZNzKnv1LeEDrMXE+2iWMSufZrSu6vEEG
lnWYem+Rh8Ad+RTckg0Dj2KOaqSyFvtN+YFuaLYs9AnCZua0tcsyi/6ZtREZsVDEeCA/GyDpdYCx
UV5pM/KKMVltnpEzLst9JTBd8SzDte3VLLhMiU64siJVDEQVp9sBbELww+qDobShr54OQweD/oSQ
Et1VWcNZSAP8G683e1jB/WwNmCe6ebxWFgXuq2LUfJSWcSdmw/lE1Tg1LhLAzdrl+IdQOUxnbXFh
bLHGcHQSwNbl55AAXOj1Y5w/MGsHCqRx7+hdFPureZuriRAVyoYCXl1OQuVnXNvNNcmhGxDJjJ8G
GzcC8cnzU4alHOeZNcS/PjITEHkDyt7tyLycEUNXqKc1H4k8YfIQn4niII9R1Fl+cWorTt4HW6lj
QyhIvQnjGcEE0WALGrOE3Cj6QS1X3+4OQDxdfcdOtoieoSGB9GVKH9+3jk1yVY9j7d9a0nVvkVVq
P7Vv5oVj2BYGyFGQ0IVbCFo1aivPP4piAeuqAuIHKIC6ON5Tvyj9IIhJ2jU06NEuB8/h3Y1xIoed
JNnE38wKSMG+rlwqrrl0oupk4KT9G3KD7g6TIuRNggL/k2uOibYIIzjfcFyIWDmykirX0zBrCIVl
RcHOm+yTrA43S+aHiX0Oi95o4Iq+F6hMIo9vYxTzsa7H8XuszBSgcyLw+RbzDeSBe1uqsRR3OGqH
eD6GxPON59p2Gwd1D9fppzMIPAmtBlCEUGto+Wq0a9h3DjgZU+TvEB0lbcwPKKd6RoewDMuMXBPo
y1dmN/0Bvlhrv/tIxOtnqB6ZvDeQsYhnhdsPchAIY3gLTS0zzHcuC2lmiyv8BVRsOIk3A4O26iVs
IzQJEcHaMev8goq4onbHvVTnY3iPk4JgIDYAN3LLStrQkvbuyJahrufx5mZpa0LuypqB4rC6kDXG
rLNOQ8nLyiyoYXZOtN1E9g3aXY5/9uXNwsI22/lN3NFG8VT6WbV3C2IvobYo+MPPdWs7yQ3LYo3m
OUG4j/hiCEQ7bWpCLZd8T4PR+MN2XfrkO7CautgOjrWOb4Iot3oL4lnc90DjX0srq/QGFyyDHkMX
H6cjKONrx0DyuZUUymwsR332Yg/tZoCd/zm38pJuRpPSvidGszpFSKmXgwBd639ZdOsVoS1ogqp0
tqoc3t9aNoAqx3lcv1ZfI89NebkbyLq2qxFt+F6YfK9lq9SftTaeOS0OyT0vcQyqGhSEhlMEsKZu
MjapqE2XadNmAqmLHZVQ2vz/cXYmy3EraZZ+lbRcF6wdgLvD0dZVi5iDFGdKDGoDIykJ8zzj6ftD
tlnZlVqma5W5yEXezAxGBML9H875TsSc+Lb3UJ5cG9hyLAvzAOnkjgtPyQNJ3ZYh44KQ8vKWUzCQ
6D1DxWoSj71A2Al2tJdHyaTNqBPMKhihO5q4snc2DrtIeO5I3OLsw7gI1DgyOZyR6JPABVYtJdAR
tSLFQGR9surJmW/6IlTVNyaCEyOcwBYaX3vpxPaxgIyEgC/D6453fr0rO7VnAA0Af6ECSd7cyBmb
p36IByBbUzSF1w5Elp7sS3uKguUycX99ixDNTdRVrcgeLD/FtrCrEJJMVL9tZt8msb9arOiGvzQ5
dr5H1pOuvFRuZ8H6cORgx59KsTRqP01QX/aoitP+u6SpkAG71wiERjNwG6tb1rsqR/JYBpBuY3o+
c4twQQuET3HS4MnL5qG5xfQ5pHsOxqy4gyMlkRwCwQs/xQqFx31j03G/B1MLHmpvt3IK2DGj/oyw
1LO10R+K+sJZFcJBdnG56rCC9Iy1rnwBlfky4+BDKZ+3lYhZxJUsj8aRXV+1c/B2+3uqfhA5/D+C
bnvzp37R4bPEBcGWkZ1L7B1LNtDDeyuN3WDgjSrrMJaNto+m7iiiF8CBEcAijxSOXYtwzCceywQj
qDY3p+baOhYpK6zDI6/8hFjcD4lfixfJBgbxyxCeW7tRArxXrcf5vSRZ2DvydbIzhdmLgfk1TSik
0Wc6UbgbZFnNJMq1c/raSjbCuxEY7Lh1U34JSG0bgHnHkeFUh0CCayG4a3QwNFeIn11DRm5N8q69
WLF/wJ8AaJWDYhjcY5Xo2DxEYPjpyzGQ6oNGAuo+zEJV4SlYOuqUQDmhs0uFyrGZDSKyrWe7GFNz
cAipnDl+EZvfdOxXQJ14nqja41xFkqqhTcDiHe08VlQxDThKyyNNfKJdw3WxODGwQVRDiPd9Sh6I
uYAbDoDy6iI95dAgZIlTg/Nx2uHVtcUPfEAcJtWgc3Pv1qOs7zCfE85oIeh09jxacbotRo94zG2Z
jJHbYjyn02WvzITMr3ZeghGF/5AtxnvRz2mxxZvXjpspDIR8TU3UJNF1aRvPxUSdouLHUVBw0n7w
yOV03guRNDehaAIQZ5pV+8YktQa010hyHdiSTdCggBthRKCRrnhDDff5ZWIk4n5ijZGK77pAhk8v
kmZOXW6ItNXuhB8ZGS2qZizqAo09eEdPntwq7F30iDObhqtcM4A9jdLEqzVSuBz2RIqQjYXTBsFe
xypgq9B9fM0o74ZviCGYBhJ15Jie1JQapIoE59JyE46j9dgRlkGzJUcefWnXWsOtdtExM8DuhL43
LrgdgqmDJmiuBVYRXd0y3gYDOG8xh8ZQegpcwVl86wEWGpNbcN7laA4lLLa63mMPdnIgjIXwhNkC
1sdOPZOOMCJyN8kyHNIi8bJXJuH+cG2WZOmOY9GQXpGHfjwe6F89opMgY0aHSthk9FmthGrEHAM/
7GjPM/lLK4f0zPy/G1ALR8g9mzZ3oIiNxpCxHgIF2+e9ns4ZzRaiUT6efJcjawPZh3yBCVqSxY8I
amsG/2pIyT6q6SPgJnZUCkVBE7CzRr+jVmKgQfsWFeTXIbB2Nq07E7fLBEfNJ49VoNix4xIoLJLI
Pwlil9858Zk65omWn0q3I+YW9cVLnQmn3wuwiiPu8RaTl8RTwpBJBcgKMCUwKK2maDgTIhV8b0uX
wOVKBab9jopEqTd6HbvCw4tQbqtRuxDNK5d6fEBkRzBOP7lAGMqkzb0Dgz4oyWndWtuS8DX2f+5g
DWz3OJHaXYX1b8SPQsDye2rG8hoJSQJ3L11oq2zKeCqkTE14QUIHz5sBWoqvvE7j67ZtSv8aNsNQ
YnrOkLuFxNo7e3ZV1G5eGBJq4iUxj5RnlQkiz3JSC4fi6JPIYpnoYnVlvJxyyI4tT7VdBNecAaip
usF0HxFryGeRiYkdMMY0BPV2SYFcSPQgDKsoHJiS08FtTGpKtZlw1cGemDVPvwUUlQAmnwrAhiWg
7mcXB9WeckejSKFjia7In/GGOxTlSXxufdWJa2/KZrUnOyL63A7SGETCNIU3EM7rL4lBg/mmi5Ax
XaGgbu0QxLjhoUpt62toVPa9w3he8G3Y7efeWmacV6QC5tsRQdg7TBlIACT1slOogjWhc9CifsS5
nDvnhWy3jyzUVQnxCQY5sr9qickUDEeHvV8yXnO6i+/dgFQMXqnvLw8ka0V3JWCo+Rjkuaq3rHzX
eJtSeOXeI++ZGJrGK06IkSO5s6vSrxmKooV86ByWT4euIbjqbukY9T+xviKng88nKrfMioFJInoh
zV2VcXJCaw36HkdX/CzrPqyvEu3CxCB7B1a6Npa4ncMBSzBxo/njIORQHnI924bUJV8Sr9ePiH+l
jtunuphS5tMcPIcE1XNxNHEZ3hnJdvs0uAy8iOLJfPyqA/GRe6utNVQpGQVi43rMoO+iIh81+PFe
4npoO8NMJkysrbZjvAmCOat3ZswynT3LRtHUj56kUyhCXD/kQte3sHqJ4LG0hxXVRj9EcC2eGaIp
fG0diyYgKSNFLJAygJYInXAbsoombNS6L80ErRDgTeJuUKuFyDWxQK0nM263Q6354b4FIQ63nRdY
6hHpESD7vhjDhzoXyTdpJeJTwaScWdy/6F2Wr9Dzp8vCERjgSAK3zPDnS+U6xS0S5Q5Ce5dUd8xZ
sV7RFXhBcdO1goUmXnCfhCSIZ+nKNeyuwRF4KNLahTtGp/n4YdsUxB45B4A4vDI+DwQVrEMnDIKo
BQdJcpe15N1O6Kqer5G/h9Un9Gu4JqYkeqXimzURX1X43GMHUVejisjDwvyQvhRWV70nRMt/SwBx
2ldrzvOz1aDK3LJyLK5q3ly8i3CbM7uxSeN4Lu3W/xJyhj6qKa0yxGAcvAKZfiOec4C71ZmsnuEg
aHod5E1W8CrdSo1bD316S2Eze4cJNHTwzgzLRdsByCw7CpW4zknUJv5YhFi+GTZN5DH2S3L0Yd9i
3LMyYU6UeTM7S593T361CHGz8rPx6XjF6O1ylCAEf4Wq/dTBGpSsynlmGKKUCrinTBmgkc+0XI39
4IHoQot/g+6qC898ly5IZxt59K4QKmXrUfm0d5OVBiC8gdza1x02x3jTuxPWK+7b4nZu4nHAwTDa
gIscu9i5CwCeT8vS1F96k/YXrJAQd3zLpOneC6kht31nr+1iHFZfayZDYFFiJm6vhTW035pF4M33
u5GoJJQjiTbXmVPo4R1zHrPaubT0ezjO/Dx7R9asXhBrHpkRwLPV8PoO7BkDAGOk1PA4LwHqzY0u
gvDDRttDobQsrXsyMZngmxI+D6cq4nnn4PSVKW762qji0NLvuVvXq1XzJPOADbluCV1PUzK79h6j
hVXPC69lz2p1hQ4irCBFidKdmDVIMXTABakWx6VBCrMdO4m1Iowi51WzIlafWiLDpucCnzX4GzfK
yfZFyIQt2hoAALmBZZ9N72dkvqQNlbHuAlVcIzWbkhVNUX4k1sKEOqa2fzKlTC94zsL3AGLeuC9m
rm8UHj7dajd4eOBj2dwFVbPqm6IBtHrZNeErVQZGJQBPmnVdGdQMiEIWexuPWVuA+mbpd8pzCcwi
zSrLt6mEB1BKFGp0tNKSjwiCWELqmLTmiQxvc5/b2v0GWmCAhi4b9y2L0JicJjVOT7FbIgBCNtJ6
+zgCeXXnYjBJucJjkd7aAkvf7Rg3auWlQkrAbmXwoe8yZZYzaPYJmGE+AVcUuV+5u3iyccZUY9rK
ndPWPRBNNIfdqR7KCQQa3A37aPuoBvmrchKOOqAluwgDstjgAzH9w9jQ9WxMg6n1qmxVcir60u6u
5zqqoYg3TAU2Cz2Q2kdWn3gHDvP5TFMhkQ0P7qCt21Fi2PBOIqDv2WNFdYcXRqWRuMsrdgs/MODg
6N73XgWW9DAgu47DmyxEOaGO8bBkbbdPPNynFByqm1dKgrO8BPxVKFEmP+hJT+iV+9kqB3StcZ80
PkVajL9hIDq4BR2u3c7egtLmhHQd6eZvdZTp677DY4AHBWVBTkgUQuRdOsu+vkGXN7eHfpxL9IUo
ZCxm97ZFEJeADh41eNuZ5D2y8sU2oQDq1pt0pgoF5OA5zYtOkW8csepW5e2MfdTCWxkAhd7C6Sqi
e5LBYodB+MIMBxHOjMKYPSpvKuaPIiHBhDrbppZcxuuRozE+LRzRyL6IFQwxKqM5OiMn6WglpTes
QQTa59jAF5dtFyWmz9HiNxJLcJs3B1RGdr63ESg+qhAn2s7L4YxfucbKPickCDg3QaUpXRlNoD5l
0N/Izwzp+u++C2kDKaIaiAycNFc0BiEtWA4SbLvlgVkvAK+s86Ou1OCdKptJM0suODcndj1O+I34
L7SRMA2lPpRVhBrcwwUcnUjYmeljlGxEca2ivuu/cdk78Q3kCD6vBFffStop5ZOzVuuPCCPC4AkU
1bpgnAGnE4c280QfEmzl0WFc4IFxy4XGOUkVosGkhu1fvDma42MYImTe1O2E84x+HF07nbxgxBLZ
NC2aghF8jc5Mvk0MFe+2QLBkPypaelYNOVHryV1kcLFyB8CZShfwz5REoCEhPBijzFbqar6nAnI4
NQ3oqBsIkOp7C8Vj/jQ4rmmfB1sQCseIvEZP5FneOU8hKT2MMYXvpcJWoU9uyJgIRVUx4k+PlmEz
h8rqX6JImfKqHNHXbhm0VoLhUd34d245tWLP3FJwOxBfWf5wbDaEB9RsChBqVERMRF1gn0+I4Ifs
PEQjEzSmMT5KqBClp3xw0aO+9pjG3JuGVOPuYAeUGIAWHH4zc8rXdRhIdl+REs001lscgBEJ202D
BuWDfXxdbtfL/IZNOQVap1kbolK1gip6rnIzv1FZzMND7RPwTAfu4DjVQNDwFVmVNPkGQXpR3YS0
y8k1aQ5ecluV7IJ2PpRDNtgYQgpGO+jNXVydeAUB9DsuCFbm4QZYE/KsqvaJEsDS1n4qEcJ0zQOU
hoXKAzUAikY1CigqM0qrnBvGD6z7WNte0zzTZ4xEk4Z2mLOQspaOoIpaBp1+qXCxTJAu1uqKf2Jc
/6Uz/tx+S3za5xNuqV6dmNnZ8QsXnW3dM0Afg0cZJnV7opAheXCcPBdjuWtzm+SqlcX9hFQ72q8r
IPskFMa4Pcm7zTO9NNttVk+CjJJA4kkPckWhSqHTEkMLDsNq0CDJA6PqkWrbIezIXFUhrpy9VnGb
f0AtAH4xRV58qaHqnBurshiQaNtxCPsIhs/ZqrTjfbbddIaIDT9dhqP+CMhjb7cNc2rSiVKL+9Pz
B+dWY0MMCGvnWd2tl5deh7D6xXfgDzH/BibFPrCEXYNqCEJnwSjqtAyiX5FWNa4r4aP+ZIMzpxXk
AQOvtCnMchV4+J2YeE2AJevBiBqK4EheT4v2I9ymHXqVfI78Zsd4juRT9iQK8SaqbNDOPC8vU8W1
iGeyCT+LCCgMg/rRurFwQWBlavkxbdHmUdWjX5PDGs8bf0F63f0gdABhkoUan+VyFSv+JyA0mK1b
MUxzyr9vOLPxKCuExQHrZMyAOxX0eCVRgqNSpg4xL6lOk3JXo7y/IPFnzxfraSSDFiPiK/IahzAh
clbOWhFHsB+YkX/plnXd0zr5fNvwgN4APWSkmaWl6V/gjmZvy+K0K3NtDKxt5PXuAyyh8XF0gu6V
PMvih9PK9D2YveDKccYeymOFRn8zcYfjg0Nl9Oa4ESKsZq6bak8UlW/t/TxLLn5fwMizkUK/xhjZ
nixk8hFKZ5QouxFP420eEaa18ZsSKRaUt+ajTSlSWLk76QNeW/eLL1znRxrH/0py6ntvu5i8Qajd
61qAxrRTYgMRIrPICwt7x2PGmTihQk13LJTza4NIEzQSEcj1BjEj0OURnmnBgVdjcJxlTbIR/kl2
GknAmUZiCjuk3GhcRI5MOGuXZMZRUUfo2DamFfQDdH1WhuVPlj8aWbV6S9Jm853yqoz3zlh4MXVL
AdYzKRzvukN/KLBaSZbipqx4rzXBNzFNhednV9rNOpxHsBh7gqTQsBqBXAXpYhIMRw6C/Ps41PLd
GjlrV2J4bl31la4/PLZ9PnK+vCAV1mcsvw8t0Fj7fpH1befa5on7JtQnUvrId5iR0ELLKPicNj1n
KoMsK/aac9OtnqxxCLOnpm4JrHS4q0n7Ldnf7m22Lz9k21vPI+Lg01JXzh3QZfA7TVN19YlEU6q1
0U+c/BgHIQa1OcrMdZMt/ucCQka/7WE8oHEsS8wjsQPGAS0I1l+fveC9hXSmPo+5cR6HoYse6sDm
CkRGOINRmMPplsVHAbQDQTnX11LC/BADtfg2com/3uiJJpwdq43TVg7T9GUUM/xMUlvYfLK1btBn
u4XcslfNzwq507DtG9U9sFirn5NwLm+SgsSsDaoZJmWq9dqHDBokc5nQm37YaYJ6hF2YPrppl5WH
ThBZfrAsQum3KM/JtDT1tHzFVlU/mWYIkZGI1TPcDXaRHyiVCDnn514OW2FRQe0LFS/jdowN2Cvk
dGLDUC+9T1IRvWOH8hgKjaWKd3gbk0daa+xy/NLyt961vA8/6YZkxwNAbFZFH/boQwHiz7Bx8uzZ
GtTX/mpU2C5hbjFaW6r0c+PPKFVya1SfwsounINPsVRvvDbhzAwbJkckCXGUbnygZZdmmjxMyZqv
nUIh4IngDkMixJEAs72vYvueeESOJ0Bd9lvIAptnqWRT1M5ddlG9k10AuhSvXecirbTFLD+xYUie
g0LDiO6KSuXnIU/yYzZBAdxNbLZfEeLQDwXktribcUEGRbmQUOl6TgmR00FvHp2gP7Aeb7G9DmdZ
0DObAMk32KeZJVfDbxBsU1VRAZB1g8zKZmB/GoaBgp9b2vsg3r0Zt0OomktOi/nkaoscZiwgBkNQ
zWIAv9C0t/Bifc2iaLgbDeY9KmpHUacNuVxWKRZjL1Bz2WdLoPXaYCkVqCLD0B93DHvaZC+QASHl
bBn8btreX7HsrFcY5pSe/cXws2WlrosUJPlIh7sJm7DvtsyGhorNOFqAPdIJONBEHacviiwwsVnS
kaTztGkNuLkhIjGibgMarhCcmDzknJC3xlvCa6Qx1bSDi5+Er0kbuT9ixE56g4qrZZKeddgw8qh8
o9PIrkU8rqEAow21mEYjNASuzMULPGB7vmM620AFQbN1E02Tk5/tZIJwAswj595zaoifyTJX5alo
klV6CZsCHlTdiHBvgWQerkFYskmUDRpPJhS2uh3q3PreI8c+qvVPh+MajpjnCDn90HNuo3/HsIcL
Y1Cr6DVtYBX6SVU/pVPuvftNO3J5cvThX4URsp+FI6EtMfv8JHsJfpN2DISPYYmSsWVnlbGzCXgl
Ndtx8olIBMByG/gIowAn7XhkECOLpZVaEGpve/ZpUJdGKnaasSgvN+AVupalKN3v3qb/IfzNaR0y
ijIRXhUcQoyJSZH5YQ3cdVsL7gurDQ0cCCtMMUuETgmhc04KQ3QjaAqtLUjd6nMHbxAUGdvzT+yF
bdpdMdDQCXssXjIScxO4+2XwBbE+hs8gHFlgdewq+XpwmtuEFa5BmpNZndcFDZtT5a9NlhfRNZWD
vOMJqFGGV0n0jjm5/Ay0kolzFcgwvwphbzCLtwQTgZi1UXtoBlM+BWTnUDOnobqROJ0A80x6fA3D
juuZtYZsdpHthN5+0ITbb4STV2h7GFLvRlZbhm4VlyRi/ba5c7Uz4NpXVv3Ob52kDK2D8seE84eQ
WWQWiFVln7wZH2+129M+HgoRQYjCndc9+AQRMWtMyuKMiL0aGDt5ZJGtlSbDDW9yXjLw86xAWBWv
LmcCagBZmuKchdE68W9TNIM99mGSDFi5tnvQKyhuXXfiOeULLW4nUNwfIQQjYnCWOq63UZeGX1ok
pRM/3aK7NWU+Wewt+LlunLTHwZK5TUf2gR985xFnfAODuGCenognzsb8KVyKptiprp2/2tgvHtgx
dGrLRL0GAg4p65bt4ipfIMjuxfPm8Ux8rRTbpfXFSqoKwGrY4ZCGIEum5WIjd77JJxygO9GD2ODj
E0zbPDVUaPVJoB63tR9Bf+TDoMWfJxuql2CXSrWSWqrcZb7l3tg8jaS4xLm5JhIcuxJfp1Pu3MZl
TUheFlVYR+qk2Fpj45ApS1mCHche/HHfpJZu9gi1+fQ5iLwvmYwZ1UYIfJhz1JV7aq31rVW5Xb9o
x9Cz5dOQtITZZuUD7RR2KapasysA7yfrYAdrbE0ti3cok/RiPcaBE0UCAoo8HobPJB0WT3Tbw/sU
JSnWopYAHYv5QrUtGFXmm4iccbENl9w+QvEi/qt1QreiRCrSL8jWmy8tTL6E63F1M8QWUxYKrCiC
1JDQSbhD7P3gWDHeDv9Jgns468a3CF7Wy1IJijztMrzdkyEX61NtMJcdQ4rVu9b09FsoxBP0X2MW
f3ElDgYgnaTVX0WtVTyiLYzQ60Tgr2HvF9NrVFFkbaOiQrENxdE+c3bRxbcIUbKdhUJgPGEnCG8Z
8LDIchl3wGuMuXi2c5qrZIvfUPu48+OQW4DlNvj0sBzf84wlzwF3VLu3CRVgMVgjuGGy2TTWjsX9
ED0yVg63o1+V1m7CDSluu4k2d+cXGVqz2bCTPXfEjj7j6W1PoAQFG8EFySPUK/ap7KydpN8n/RIA
ZeCRcHcwetzX3uogSjbEUnbnyGBzP6yPi+Lj5Ve0Z30NjYOuE44l2sGGtC7L0/XBwvpM10RG+Axl
kCjyqawpsDIjoUYYSewBQiXCYFmmtgI4ol+OR2OPNXlsmOaiHVbl+tEjxSw81LaevrbxtLJgGgfT
MFtWiWgBhQeBXl1fvjFblQANHKwoGwvJ8ecE1A38GJtgvU1dIMDcyTSF0iNEjB6kgbUNwC4u7beu
Aj+9xafv3C2QiFDJqJFUqQHdFumsneTwNv4KnG2jdFzO9pTE7aHIdfZi5jlSmwr+FpoLKobs1LWV
T7Q0br7gSIoX/QfTQiCmDT3Nj6RP8EE6HYquc255LRxDihlmjXKUwSlkPoLpfSIUGxJRdrPMg7Tw
vYVD8aw9glF2WCcC/zbhfP7aR2PEsqisjb2ri2CkZyXk951pABSSfmorJkms79wHqDFVs8NzmdzH
aeOOW7r6iiRvkqf4XWAnIYjbUObsXGVFl0XmKL/D2A3vs6Fwuz25T/I4eIK0pUml/Q0V3xQfHXrJ
eCO5iAS//h7OTsvU4gP0U/Jmk2O6JhBZRfMMwd085KJnmTgu+FKOqkcdina5oatjdRBD9kbKwGDH
qZM3rKfFdwzmdrnNRIBvg2A9e9lbUkcWri4cHhzrscUghQYFBh/lXUQU5rDjwmyoZWB+XYbUgPBD
oKHfpF5Mgz/GtRFjhtEaWa374RT0SiKGJNyuOBhq3u8Ejolk51IbQDhNTf0cel3+0haIjbagQK0P
Nuh1TZHHzgFh1hTpc1ck5WsDENsgUgzQBPVRyRSOWHl6N3I9nitTrksx0fn1FZlSJQBMMkH1ZnRi
p99NKiQ4nHvKZRqYryqJhQv51KW2OGZZifPXaFBWFHTtZL0ljJoTsmkDz2Wbr8E8MxdsvhOiNNg7
Rp7jfYrS8zus4m7ZuMpNbCRug/ds1Y75OtZO8KaTIRmXjeBY/9ENMw+L30zdaxQEQ7wzzNf2o+lc
VM8qci+uVSwPqZ0gorPdNiVduLDDc7E4hNOPWvO8A3MZmOPlQ5QdJoSMt05SGTgK7FbHCuA7mc79
N0oshqP88Koke0AJE2m0qKYcHOYMHME7O5p7DgrhqMF/8vGcFYcuGrS3cex5TNntNMILmIIFoh16
DK6AaB4kaoJmV1bu4L6SAlDwdaSsjplct7FwzyGU/p51TDnXCIqYF7M+5+9mlLW1rZw1b8wzuIZo
dG587AgLnHhHs+DXUNuhn0puNjSv5xXS4RL3XgMP6VLfne4dklLxTChOqfo+cDyHhQwMAU36WqKz
PvziaHyZZtu35YTTs04U2H8IWUAsnxLSoEHkj5XXXxNc58sDkdSJOmriDIsPvKuOBxfCqdoRAmNV
6j0ABxCJhM7BZaXKD+0e5HyU2Rq3LtPMqbuJTO+1xcn4JC7pa3z5LBXYsJiYD2RyK3g7+zZdx5l7
QIQTEJWI1LqNYHAv1h6B9h3v3kQ55lvLfQalPz8i7WYrB8CTgzCXHZc6txBLh4T0QGs72UVJ5gQK
JpJWMVStJLARTHtC7PgCLodI4G0UYU0HreBwxODyiV4SAhf7TdKgP6V6iAsbr6xWLl049dxOklV6
q5DQE9LZoABhPVLTzbBv/9oUcfZDS9l8QY/btNsEpABFU05My7aLA/XC5pr8nr50bJujmrTzXVxi
lNmJ0GTudhh082OVBpMAMMpkhZ40Cr89knVCztH9kGITF5Kma5p/GI2hmgTsfGLLg3yf6gbrQrrH
byVOKAUdxZCham4qzJXzZpkb/93LxvkA552xO4EanWaX2DEi86SL2G3su/h1Qor/NSQmL95PhVsw
VKIlI2+MXZc68XewYDeWFMsJYxSVPHhgCq9qqvllh4vqJf9umRuZY35hLKg8tD1Lh7Nw0lSkWzqY
oNnDOyIZvlRkisRD4V8YmaNKwfKa6yvNnh7VZJuia/S73HoUWoppy8lQ/4icgkDSfFGqvzZJ4zxR
1yHFCn2K380iyA3djxIpy0YpsEpSCDc5k3yCb6Qq2JRsMTkiKoodQ3i7Ky2vvurWR2SXYI+xjmKc
lhiSUY1aBu4KpAqjiAMDrrmYz5q+lQUpYgmH5LzBwfCFvJMkkTolRn3kWDpNfc7yw3UY61QVRm+O
B9LPaHURckMdKIgN6aPG6FPbFN0VMFwT7BAR4fPluil4n4lzFaeY5jk3EoqmpCiDd1RC7YuP4pNq
FEfFd2XX7jcYYQPPip55vCungxc/ga7dxB380h0+NvniC2a7h0JnzQNiMEZJvMH01COof4CyNL2r
wq1uHD3jJ4nZ0AR70mqkv0c953I1kmmFJrLBDryTDi7jrULGbBPRoJtsS7AGczNkZj5/qJQACswQ
zGxBk+RbkRWss4u2sG7hOmXg3zzRXBVpAWLZ06Y+5jEZjmdfj8u16Jr04kUt6TN+D0twB9wAdSFS
ZrRJdqeltwkQCb+g5rAx9cHjeo/idEbd5y200uhK2o2awzjeMPqlyQkDNjEbPg6u+Jap52eNvvbV
WbryPlB8W0wQC2YOhQW6nhQxF2LuPIq3JFfFd1q5+DG11xlqnLvzAGfd8NBJYufw2k0MaGjrcAxQ
paL+90LUu6KE22qn8YBBwYLagMlpiV/82fb0LkIh6B8qNs/Vhpsf1AZcZYUjz2ZZA+N8jKBCkLGF
zRevHOFt3vhBlzcTklxP3TXfI+13Ygfx2l4xeNv0nEfwLMEFmRWg4L0qX64e5CUHPUOTVSB1K2V/
Ry81lTvMA6o/MYBs6m2vbXUPs2d6w6zYcB0n6Yefg9Sjs1umS4aR+JHtZneB3N08TWDKqw0zFlg6
tqt5x3Ag+SD+A5sbgnhK+n0NorQ61cKLoGg0PuDAQ1+x5uHRFdQHG41pwNn/8x//67/+z8f0v8Pv
5X2ZzWFZ/KPo8/syLrr2P/+p/vkP9gbrf3r+9p//9FwlhFTSRyvpMdv0heaff7w9xkXIf9n+jyiI
sFK2mdyTNfreRHV57lkiUDOF0+F//EogA4UQSmJy0Lb5+ZVGxTWjiGXaWyaW/ZbkiwVoixiJVevZ
n2z+jVeTmNsUNCfXEc7Pr8bzgL3QeEjbBNXjHpcV8PfZ8fsrl63Cjz+/mPz/PkRbsUQwnvYR33nC
+/nFUoD4bMoJ/EJd1uBMItCT08pyL39+mfX/5i/flaKhspE4C3SowvaMWL/Lv3xXWaYCerGouOjM
Cz/z0EX23hWuD6iJO5nSQLmtveeUBwf651den4I/vfIvT0mL+WIA/VlcYM6KO9vLQHJJT9hiM8OT
fG87mqA/v+Lv3ivfGnQH1IxQa/yf3yvEk4Tosba4JD1Cr0DE0U3XTPmDgIcJ76tk1k0/kf7Nq/7y
a/jXJ+w46KKEqzUf9i9PTVzLpRrborhA4vdRYIqlegdSVV08cN8ff36Hv/tM//pa7s/v0EfpKNwh
KS65yRpey9JxsVeDqZ7s1pGvdYED6d/4Gv/6kutz/JcHiGVDOeG54AGK3e6Lb3Ur6KUmQ3PC1PYw
4IF8/Dfeo6s9F6OfTUXyyw8jInrMqUhIupRjJo9MVlV3YxLykLZLZhR4HS/R9fWfX/O3T46xJZ4d
x8b498uTo4qkthOTZWDmojcG6DNy1Mh9iE2qzDOJfmN8JpHRS/7ms/3to/PfL0sB9PNn22HSjgav
zS4DkBGbcjgP2CDXTGqPRAzL+PDnd/nLkfP/ntS/vJz988shisQFRvDRhY1IW28JPmf8PLHB+Ztv
8HdvyxWEUviE1PJz/OXMiTo810sc58g5RHBIUcyfhyUN4ZLm8fOf39LvvjictC77EaOFNr+8lCsY
0eCDyi/QOqePVZl6VbhspjaZCY9UOCdqs/5v3t7vfoSuA89J8S9HOc7PH6POme6oSGWXkVEh4ecM
Rc+o3r1rIl5COs+ibj79+V3a64Pw61m63kmep4TjO/qXe3CGZ9VpS2aXiXTsN4+1FDahszUQGo8H
J1/7itXU5M8TI2XLVN1BjWse25//jN9+r5pVPlA1H+PmL6fP4neNyl2TXKwQ3/QGf3V/DX4Br56B
HtL+zY/jt1+tsSk1bOa9fNg/f8wqgeEfzlFyCRCrnTGMVYgsMaA9kgsttlVWm5fJF/JvTtjf/UZc
kHOKB1jyNn857iRMnbWNTy4KJAMC03lody0t6LT7n3+WknOVMhuFvPR/eXcZNkDWkEN6kWRIXPdT
UPWHKV1qm8VVHfzN8fa7L046il+jcXh41C9P7FCOUNL9ObmAu5Nv0EOtK4R7Gpaf6Pd/fl+/+3Fg
GBTUhlLavvvL59e5M+t3y+Vbs4Uhepip4HaK6vkeTDzaSgwj9d98Y797TmiBpKJCJBPH/+WprPNS
5B5Jzpe+a2B8RuU0vs+tpjTvXcxl5D41U3OkhreH05/f6+8+1v9L2nnsuK107fqKCLAYq6aKne1u
B8meENs7MOfMq/8fenC+Fk1IsA/gmYwuVl611hvYDlAvYYzhF7HYlbL2Sm5gEZ8xIiW3PoaF2E+Z
bVL9I+K70ZhYbc02cG7FG1QJMY/Du4uYG9HLRoABZwBPFZLwVvDZEC4kcLc0jxpQ+x2HQAsD0Bn7
TxYqm8iEBY78WEMaeSSpbCOJgTMPeU+SBF9jrXTurw+HmO+P5SlFnGmYupopZz9/f/eFGPblCT55
yXmEJ/PUQ++9S7Vq+jeGsAi8QcTAuGzztVPYnCEPJxqU7QNol4cAEfXr37K2jR1XKZfN5QC/WQxW
0/e6QPg2Oic57l8oTukw1/Ner4Mbd+rqrLxraLEGwsgY6rjI43OT6vX3Ccwd9MhOCHHf5mARb+yu
+a8tRxj3NOlS0eLmWa44vbZB7sgy5qHYYQEPfEqjNF05LvlCBIF40OEGB2wvfEGpot5eH9OVrU10
7er6TPwVrK3LBZgNGoCRJJEnfFQ10jbj2B+oY4kZQV/131yKO8HxepMr/TXgGri2IdjhjlzEZVY2
tKpqCnlC27Xwd36PByCizlYwUjzzTdJYCRngr30tIMLDdfSSL9c/YG5gMeCGLtnb0PZsW4h5TN4t
aUpfAfCjVJ0ASPTfwPyQsXYyGd2PdTWccmiUVPEpJm/0LJjKQxMNIEBvXIRr3zA/gpl1QEPkFC6/
oXIluE50yk8+aLMA4VfDf8pc2fxnR2HefFAONjd/AzoX8dYhThIfHIgu4e+fsky9KQl7eFhBtr78
CGOA4hKXljoJUKByF3rYyuQkn8LyO1BSVRwKBU9kj5gC+fjrc7B28hmuJO7h8JOGkIs7xSSTDM/I
8E4K4Q18miPsgrc6EhYfYXTrsNype+AcygxCCRqm9l4Do4XejAa2lKyEa2pHv+RSwuFUxe6RS0Qe
RaJHN6K0laPAkEDHuWMN9ugv8xS3kMBwKThRO0geyBySj7amzvqvjZziw/Uxmffacl3Sgs224KQ1
3MXGiBFG83VsVk9mxxTsbGsipVyUvXjUuswvEZir+8DaFq1Q4Y2m15ajdH5OhEnB01oEEyh5DwZj
oE5gGWHRtg1i5H0ieNdbGWXQD3Vl5//B8Uy+14VI3gbkZ6O7671fOxaI0Syp0GJkthZXPn7FNrRA
T50AOJDCRzVgBssFGv6qRgLBPkiOHkUWXBTxhb+/3vbaKUhYI3SSRK7OyltsBD9rYXYI7wQuuqfk
yO2azWpCyKD6E87S6EaG2Z/01+LQ5dCXNu/TyzYnK4bnX3jeKUZhM3woOjKwEcr7CksoyFCQWVjo
DUBpHzGeoPt2vcdr65pwH+axggdqL9caMjmZgB+gnaJUM8Yd7IoEZJUhSzO666ymGm9ccmuvHZpC
PY0Dn61kzB/07tD1LGjNo9mrE4a86qPZJBH+AHVWPuMuPVvm1AmKgwpzpHa2QpioSGtaq++6llvk
xgUk5qW02GgIS/DCdEy+RsnFBdB3rGacgb0ThHhRU/iS7n1QIGJ3LpFqf+jKfPwUNeOsIh2WAD0G
I7qTWoYqV4rzJdOU5TrZS09/vj4pa8EWcZYBL1+Yps14XQ4Ssvo4pBSmdrJhfn/1q6l7jpknigCo
ikW7ru5SlKMaB52sLIHnRJVGfUwCZEWOYTJP3fXvWdkWc9hHRpPrkiTUYktST3YcxPC1U+L1XcNT
FPf3f6ckBL5BLqza8VwYjBtbcSXIm5vjNoKipOQy3gyhn8Xt6LmnLgXfsHU0D/VWH32Y6cYNvNa5
eeuhXkIJxVy++AVojhLArDolIf6uFCqE/iRb3YtxPMinL2mAPMSn6+O5sumo1CpjDvSkgSHe5fR6
XoOqixcQeGg4dGiTVoyHTAWVcR/ECSIWf9CaScSOvQO1Cmex4/AnDLHWlLQGs+k/H0fU/qOvDAqC
JW49f5BHME0S37YpeTrxmLnsG5kFjyzupE4BjKjvAH7Cg10UJbLKfvhwvWOrM8fbkMkjNes6i+3b
UUUZIVF7J/Q21YOGOdc3uFozpkjH4mXMhs46XG9xbeIs3ZLcDjZvbX2RZBsqbNxtncMrceP+ZIAn
B4AZptVdQvhmb683No/U8nSyiMcdijE84Jb1kcn3B9NvOZ0gUdVqF4vMp8gH2N46Vvi2fQwtq2x2
WCjjmoh5ODXGqNBv9XjtvOZCtIUlHNcSEMYu59MZRBsCLoUg1JWuvxcYkqPoaVAi3GOnGIEPxvSn
BIVBDu8urvvkBGa0C/a9FzTyT4afhxHXJHcVqNDLb5FZB4CVRXdqxxGZFnzAu88xXKYMOQSswW6M
/+pkUyqySBe5JJsWk63NtvC93csTySoN1vQ4yl3SozCu4zT1J43ZguiS1CoaxO6ia6jZ6aQcfHWS
VGO3mYmi2cZFSO9tckcMTa+vrLWN874x83IcOysUTpN58iQzCr2FO9obLxzLo2WEiqxOLssbDa4M
JdUfEvA2vRO2Ncd87y591JIggJPhOY1WgTKtN3pfAWV9yTu/u5ENW1uv4PTIvFFlgISwrNik2UBT
CMuelMQSLW0q/Rm/Et9FibLKjo6T9XcFO7ZH7zysPhWISmyNukj+vT7CKyG8xXaZT1zXJlO26PDo
eIbjV4M6kQFFGTJJXIjfMeemt5OwzZLXMQjL8stQAkW78aJamVyaJkZXZK+J5RcHcAOuAGOUgQRq
QyRlRo740mOItkVOLn0RWAi+Xu/qytyyQYRFzE7cTNByObd5gE5H6ynthPw0z5RJ+q+xFwiEHyiu
3lhHK0EBkfn8NOIQZnYXu0TFpZeCrvNO2gTqboNXzojpZDhnj693amUQqUo7HHhUpxFmWjSEwBVO
PZHQTpYEWrc18MuFDpDaWn2HM1VWfwH2Nhk3Hl/zolgc+BQdFIcsrx/CvkVYACre86tm8imO4eby
Kch8uRfGgLA/Yk6TuUPj3wiei8APsXgdyltrdi3q5GCl0iIQ/CDZOs/0u12KaZ1TlYPnn0GGi+5g
sJAUINpu1u3Gl+hV2L5xTxIpBLOT4ZwRD0n2DZogGqyQJtFD//05AA7Hm1sxKrq7WFhOhjNn5mr+
GXw25BqB2CIF5oxjPwZkGtmT+Hy9wZ9vj+UEkOyl1suDiN07r4p3AwB8pEB3xWUC5CybiSacfU75
3+Xd2IuARNDgZMr/CA7K9HYtlNbmbCMbhfRJ1Mr8qQpz28UOsE/FA9yMNj/ItkuRFej6MTjiZ6J5
+1keH2p3Pzltc0pbYCxN0IjkuS877YtWF/ELkqOkiaFe5IP/hEpOU/243s21ZUYtG11DDkhF7umy
lz4KMXWP6uUJS1/PjYEylWr4kIox+zx0mfuKdVJ6PySO+9RhJ7K/3vjaaeGYFmAFnpyusywzlTVY
zVBF/hmx5PqrFyJngfFRVm9iUr032loJoOw5EGUDu5KkweKaC1sBwdUevRPcal7PEJDhSXvY3xUb
P+2f3caHAUpKS9RI6PZ6v0E02YpurOK1DpPfoiYAVogk32IV+24KjNxtvJOHAtHeqeF64UwIaUIP
7OkPHrQ2mBpaIYfL3TN/zLsFnOGvJ7By4TXvyPCpHSzro1Eo5yhHgXWVp2WfXBS80Vx34PpjwP7V
SXCyqyttAtKF3soGx+pc3ThLV+5CG6C+IpfAoUJa5fKjWkUaoe2kdyqMFAVVB5Ccfpfj9qtv0N0u
xEZHFwuVBde9MfSrDXOMk9DkGSmc5U04OBZMO1edkPmaDlOZQ9xQnrnzDS35iOBnsAeuF/5zfYGv
7S7pWBRJCHdQz1pMAcVcZOTRODhlnbJ3MPJ0yiEQ+J/AHKPsDs49/zh5BMpYSrRReXe99bV7S5LO
IQgmZmfxX451ZdSUN6NGnSZcZZF3whnA2UAks+8Spw/6bYAqQ7G/3ubaNiNmZU9T0OXWWpyadV/X
sVW03slFirLYYJ3RbLm8Hf2x7m3xqpDC+w5BwoYKgfQUrkRGO366/glzt5YHNwkcwGuuLQ0QZZfd
zkHuk7J31ClEH/yuI0hogNq7/7RR0OW7622tXpOQ+sgCE2EierrY0WGBQ1NkcH6Wgwye8tEOTj1c
mjsCTOmebPzh1XOFniPUdStD2jh3jwp5XNMY3PTG1lrLnnM1/u9bFnGKibaSh2ceyUM07e9NRGi+
TLL2n0ynE49ZnpYhSowAFI0AmOZuTKPEZTW63l+6WbcUXgqxSwfAMFPTxx+QjrPVjT24tiAVlCXD
MU2SAcvNP/oqgYkeeCfku+PPqC7ZqEyWwPy2qcDCcYeSJE4F12doZQs6rAHpkO1wgU6al6vBAqrZ
ISvrn5VVo/Bj4dtl7Z2454BpRu88mhJKBejSA+qUtX5jB64cOo4OfAREhw7gzVouRZZ8GoPmPLnZ
jEnvfWG+6D0eCLhTgu8vzTnNSmobeOf1Xq+MNA2bcxZX6pKuX/ba8V0y1GkSnLsZv14g/XZgJeRA
AkrY2ROMDPf8/9fioqv4AyBsHqb+GZxvkR2ET1S+0+G2ib3Aw6rfFKJRX663OfdisdPJZCEmI5hY
HXzlZS8r4dbwHxlehMaaL7gEeLOdForOfzCaAqadDkxCd5B1vWwnNFs8Pb3RPzPY6gF4XPWjLS03
3CPNkxk7OSnvRoVp7eWKLgupBjI+vKWWKYAOEw1pprw5lBd5u5FgHIl9PbORkEICNtRU9d2AOvAp
UwiNEbr02da1gtS98R3zrP0ywu8+Y9FzjUphEmOxetLx/I04xAYiYWmjPI7xeXh/fTrXFi0VNbKh
yApLnlqXw9x2+oDjSBieu1JGrzP4czN6afLcZbi7Glp+C8GyclcBiSYQsbinbLKvl+0VsoigyZXh
uTVjE/5pFA4IF1dNlTw5/vhT1Gx0fuho8z6A2Q6Cx0Fv8Rq93um1EaZW6/AZJoneJX5B8hCIsUcA
saPNoBZC9fxz35T+2ap188ZsirUN876xRY+bDjZHOxjhGXEz9Xco20E/ppFoj9Vow11Eew9CAUEb
yg6FysV9g5Ebvt0DfBxw8VApqAaZtvOX1PLJ2MKcHG+VwFeHg+S7Q5qfV/3yPjVjy8Rfmy8cdWtA
9qYKpHVMzSZEqCrVULW5PvqrS851yelJisE8pS6XANZlNphaRXMVoIZDYuAMdBiQBW63CRC74Mly
2h/Xm1yfBLQ+52elIim02FNeEPg++C9OSkOBadxA8HHe8CsZoXsjFJzfdTqyKvcNsi9PWaocXEuU
GxMrtYhq3uuwbKct3nnAALEUKv6RrdWLG8n0tVkA6STxzibRay6RVhn9xxXTjc4BfPgIeSQLoX20
4O+0CsWUG3Ow2tiMrOIdOmMAF+OB+K6b1o4WngXWif6HetKa5jDhRNkcpzLI/rs+/GtbADwNpTTC
Neouiy1QdvboIvkenbFuDxK0WYjc31DuQoD7ekM/k4vLs3MuRgDiIvoG0nC5tuK+stG7SOOzXWpI
Icamgcey08P2MfCkLbdgDSHjG8DVjw0SkfeeGRV7kOQ5Xnl2eYewd3e48Ukr6FLiIHCB83sfpsAi
Wq2t2jfh84dnDMlFdz9GY5seWnOAHas7wWPJs9n7iA2AD+epwUuFdzCMXapeeXDj2FvbeO+/ZBGr
Jk3RBmavR2f5PQqr7sHOtPJFeEHoAbOx6vIP1pgD6ts0efpRb17M+nyX8F5BMMrI0vKnD3y0m7LO
/McG1LC9PsprXePutjjSCRd4fl3OO9GzmuD2RecMgRd9UxPpo8aO7x3lIcom1hZ8on5jsc3fv1xr
DnlCMji8caF/XLY54I9kiDwNzykJlexZeUPcHIGPdS+24k1yCMseq/m2QIAQmu+QUaS53um1bTXD
1XRduQ5Jh8V8mlM92KVTBGfDbmCQGlKT95jSNfXd9XbWDguKR0JSVXRmjOtlRzXNaT2dHXw2c637
2hcjHrmJ4i5Ku/R8vanVGIyrgWwRBAWCoMVE6o1L1JME/tmoW/+bHBAE3RZVcjBxXt+VfjlgPBsI
6wE15Phr0Y7FPf9HqRtTO19By6klPUYpiFB3htpe9pjaMwVMQO7nScrW3A9dENFpMYh6a6DuMsuy
YasrLdj1++sDsLao3re8mFMcMr0WmW7/DMjRMbbxkCEBj8KyaXz0El87alM6PmBk5gVbNMnxQ77e
/No+kjrVBJwESA8uUVYC8Cr51yYAoC2ag0JL73mK2/gVJiC2XkiNlLfobmtDLSlt2nBRQKMYi2Qo
2pd2O/gkmXN0wD95+Fl8qjHgevC8cMA8S6ZmuPfbRItvbJ7VlUaqQqj52GD/zqv+XapOaeSZCwKf
k3IRT/2AXyuYNT8r9acBQ/P7zkCOZMex7gdoi2T2336H5NIhiEc8KP9g0NEPnzl4rPsl9HMs+oBE
qcUQjFaPQFPqWECfGiQx3E60O2pN+o1VtjroFDTnbA3kSWvxiCPxCHdMT8LzbEjxNkx4RMqwGP4z
Uuram4lszk7XUKj6g35aOLZROiaTsQR6DKREUZINgnM0hdOZOlKrf+xVaU5vHqCzamfVojJujO3a
2UW1SggWLAiaZU9RBEHW0+7CM/oA9bcqqmdBuEkytGaKwNT1Dq4Oq23RFGNKynn+/d2Syo00Cysp
wjMGKRBeUywNXokfUWLPB5NDDNAC3H2qFGjNXG95LSfGo5UIHkFZgB/SuGy6sP0cRxVEXg3qGsMm
M/EFRmdravddUiHsZosCUWa/1xr/IQfgtxWId7wA7cH3yPIs7fX696ydIzM8nHwkn0UZ9vJziL3y
ppsU50jpRa9dHMinQsPo9tBApvwRt1N+4+JYm2cKrlwaM3iaCuVlg56WGJCyTZIvdiGNLeJ2QXNH
bVhLj1nMy/0GQGzlmObaRWCbDIXpWPby1JL42s0CQ2czKGv50ILPQtrT9Uf0kdKpHl/aNjbqOyzm
EUcJ8VAsDtcHeO344lHoqJl5SspJLLaw6hE2MTDoI6bWvF1surhRwHtHfsWL1X+qr7S9OQnn0baw
+Z5kjpcCSLvuxopfGXYuaQuEBlMNinsxz66FPAo+8upkZHUo964xWv4OYzWjPEgjcP8AN+HO2FCY
WrzjyNVczrIVGLgZjAkgDb/PnxxoGocuKhqUqy1j1whtvNG9lWyFizYFyXXXMYngF+21MCiztugk
6shKf6n7WSNu7Jo+PcaiwyxKBR/1dhQmAh0e7hBiapClvj7R658wZ0q4IGaQ5GWXzdbGfCcGTgFC
sn3rS5kUxxJTOv/OcJu+/Qyq1dOQ41DqNdDgAB6jMsyru+sfsbKdwadapAjYWryfF+Pgdp2NzBOw
3DwZqrsKUMcDKjRYyXuQOQ1kQm4cZysH6RwECrjp8A+pXV12GnfdwMTBxjvVHOk/6qqP8XKyXR3H
g0QrbNwHUQnsHwekbsIbJ9dKUA0Hn/kmtTmHWIsz3EOclCM2BWppJhEKCaZMZgEk+JbXh3Rt5/Ac
ZkzNGUyxDDE9nDFSlOfUqeak2CNXh/Y06RB7A+iVqv/vN0bplJQLj+85zLgczxwdSZHbGhiyGjVE
9FnSR3C5uCO2efjlT5oizWKirmNTD7psyk10rGtKmhrt2D+iHI2rUJ1rX1rH7H4/Y/ITJDCHEkAa
lxEc1LRSRZ1PZdeDpIWEgdxVRac/jRF+gr/fq7mcRwqJCQMzetkrgxoqwW8LqKky36RO/nCH3gVq
trrnF9+vt7W2+LnJgMPy+KCiMG/Gd1FEVmMOLrtIO4kWeVRUcqzCRC0NE5qtRvLgfiqlMTyQ46Kw
eb3ltbMGCDrvJZ0KKgv9smVEwBO98MEGINTR/1CiKz4krv4jxQDxyzQ1n7IGFTbcHOq3JkCq6Xrj
K2eM1HUg12S/6PrybNc8aLZU0nhzibq6jyYFrjlD0iomKxg1n9Ioj4w/aJJM9Az408n5L+mUeoNh
XBfEwbkxpuKftMU0QR8pLGwkethvTVrbN8KGlanljiTEmdE0SDgv9mFhD31rQ6k+F71VPXl1l39A
6z/d5Th23HkBErmb3LTurw/sryca5E1SMDOWnWaXULhyVnPMEWk5jTKL3jxhodaTDYP51/Vmfukb
6tZMnUEICi4MtMfl4jEjPc00nBHPNcI5n1QmZLPpBrcINu5oNiggmTLc1Kl9C6V7q93FmBrwEAeB
cvkZ3rgWbjzXfkVXCw9vLevx8Qh19IVH78aY/rJY586SHED9g3wmxdXLzibD2KkAAf1zh+Dxrkk0
e9cAuttldTN+UEWb/+5RR3s8maimwsMFw7FoT8CthCjrF2cHbnwHE6IwddyXnEL7EILhSQ6/P5fc
gKQBoIbxPFwcd0iz58jsxiV6vbJEkbjPd3hKZHdxZVfHvLCcLUaR7uvvNsr+n9mIHLKsoyVuchzy
IrXsIT9LO8Sy11CPsRcid+n05PLSMtI2OFpXNyB/v1zDJo3yMnR4OnDaLuFQvZdXQWq4+VlgF+Lu
AtIeb5w3+rgrmzH/dL2Hv+zEuTGA5EwlmS24FZerpgtl1RtjVpyTESH/PSK26DECpkPQ7npDq736
X0NLzDjKxSPaIUlxLomuvrZ5Xry6BdV3RG0R1Lze1q9bgU7NlX6iNWDy+qJTnJwRSfceRZaikK99
jDxgOGGT4Lm+gSqdbG8AjH/d78D+OcfIFsE+VksM+mDYXQX8LzuTKqRiw+K4hyI6UuxOIvvRzWvt
tQyb/fVO/vLeY+beN2pezpxAKolERZSf0yqfnlgZGsaCJKjivcRc4GtbJv6PAHM2Yjjbu3Gwrk0m
T2hiRFhSPCQXmxETAjmgA5FTMs1qcGKJ7HZDh2zrjsLdcLre0bUlSu2byslPBY4lwcKTiWsiT5+f
0YIuX+MBw89dmWeZv7vezuqAzvUnHRAksOvlqtFMV5vqNjtPI8UXlWJi4qvp30r3fgy5q4+IBtrw
kPUiS24c3fNfvsjtzlP5v5bl4p4qp87w8XDKzkgay6+FJCHkTKl+gFGBgnvbqc+TWQyYJWH+4s3A
Y+3z9a6vbRhWL5IK5B5BG89T8C6+s1o0fwsst86UfB8No7BejErW6GzjvdANRva74SRPc5MKMc90
YhxQYpfNFYpDm3MGBaXcajaFPqRQyiWJNs6P+DOSdfKpRwn8xg2y0knKfbwAaPsnYfey1RiVlEy1
MjsDfXcfQz33jtDnsgcolvhqxUiN/DbFYe6nRR6ZPnJbLs+hHE2WAfG/7IxaqYdLg9lWx67tDBdP
UbID1+dwnqPFInrf2M/szLs5LIu+qrFZzs5Z0cT7AeZYeVeh/NjcuPdXFisvbhKXTAY1nmWeqU0h
ipBLS8+1WZRi27WqvRdtVf89g5PPZRxpaYdWNY+xTTUbDLxF2qDfqoaszqXtgrYj30G0s1hBVVuK
kIQmc4maL/SJeDr6jSfvCEim49SAQb8+uCsHHtgiyN6w4UkWLzWqWqHBr+7M7FzE6M9rDaccDuDK
uJsmlWW/+waYlw2kODCqgIwY7MuFatgl3n2en3MQhajXBvn0RsVQv68oM73gs+bf2I6rneOBNaNt
2CFLsSHh+ngZTnQuj7vqaWgtrd5gUBpkOy0clHljG65cltwcBrVn0tEwfhe9cwrDrZI6zHlw4MYa
Rcj+T56rvwqJYQuX+rT3zNr97/fnD111av1IdxAUzIv63ebwHT2LcQNmJ0LveFYF5HWzj+zvmZve
UiJZuUZILs9IUOqF+i+lSZGjlAq2Pz03TZQNT6kZhdpDjkDB+EyMPHjfw9qoyscKMEXxKK1S3QL9
rQ4wfKcZyPITuXHZVzuvepVBijlHha5/BjIjzWOjD/EPQT32c+nFzxDmYa9dH+HVbpMiIPM6p1mW
Z53bWFNamXV61r06/KKwwNs0rVHInexDgQ1eRh1xE4zSyO8CfFODGyHfaqeRPRFwg6HtLllAlDJy
T2jogiGBnWAfiy1Gp0pPbrSmEvs2mNBgTTpEV6/3em3rwCdjoEliUcqZz6l368rV7SbAzZFzoa/S
+7YJkv3Y6v4XH0zAH/RwZizMRNOf4IXLplRCZRA/LHT5hJF8QzG93FVaH3+cyBnc2+QN8M41/OJ3
cbOcRazkWXUCETBglpetYvDhmaDxECIzPJRWR1SHCIb8k9Ax8iJ1oO1b02r+jpsgvvEyWZtRgmng
8gawOMgaly1jS4A3WY0EWtk17jOofEyF0MZON0VRjDsDzulO2cUt5bWV240zZi400+osRHPZatXp
CIeEPv0l5LuDb9q/9bhC7rLRxAImrAs8AOKs5XILlGe/BVXn/ri+pFbucQJq4RIvsJapHV1+wRR3
QvdKviAzJhk9hF0afIApKH9TahVoHfNqcIkTVfP4WyZ+jCiwqtJFyKj0XYkTTzK27X01VXGOXRBy
2XfXu7WyU2gO/DVFGR3G+SLEJBNjDI7tRGcKZaykPMcf/snxLG+CvZUnyAX+/oF00eBiJifoVLya
HWTCWs3Ca8LVsNbTVH0qKp6C+AjhNYT79I+47KeP1/u6Ep2wZcBqUJCDArHkm7pVbsSxi2qT6TfS
2jgtdsYHxOTbr6Xq1T8xmsc3Fs3KZqFF1AlJxACLWQJ/eukMjYV53rkqq+CDbgautQ8HHPewCKn+
wx9Z4SHjYK1wvaNru+V9s4trte0wlxKWFp+VX/2VF7n7mFlNTC0k78q/Cq96BKvyAUub9gF/vrzc
X299fZhhAvKPt8syUVJno+EZDTM8oRV1Bl/1WKb++FcDLftoNW5/I/BdXcGkoH6SQGd53cuNaeAs
oEV9nJwpZ1MAyrElMX1x1jphJzfO+pXLFFgTZPZZyozrdDGuom29TKFqc1aJ/uCVRfpgVpDZN7Xm
t8ewCRuMKANvdsT8fcznfCz8r+nlW1SVMg77ukzOoopQqXdL5e6VZtmnhmDwxoiurVoqxmheAFCY
H0qXIwrmFjmY2IrOedp2aPVPRtM9GGXS4SalucgbaAbeOV2J3cgfnEYkoMl4gfnWfwGbZq2vyJCC
bGUvjY+DDdlNAn7+22rr9vdDhDkHTSn6J6RomSvxAsNrRaBFZ7CN1b0sp/q+QzLiNamH7u36hlhb
oSQrySSQyINpslg2GryjeMQY7owRY3SU+FLhUt5aL6HLRfInTcHsBppF95aFLhcrEX5j71VTiU9X
h230wQlwFcGX0M2HG+fM2n5Ap+T/tbYIs5oxHhCXRHjRwBsJs6AC0NKz8HprGyax2pSYcXgbFJHd
Y4Fu0I0Q6FdcA1uCOhsVBI4a3iyLZUr1RdP9jtbTllgQ892e+mttGD0urcgbuFTcBuOJZJz9KcU1
FtF4kMwPCe6yt3DqaxOMIBrxrY1QMny5yw1jlFT2ozJKz2lfo8UXxO4j93uFJy5OpDfOoNW2bHLQ
YAwAgC1xy5iYFm4ptIQrxY+Q5W+xhinCGuBo2ZS3pAZXJhgYNoRQkrY8QJc5PgcQdNy0MjzLrJZb
J67UsxzC5Cmxo33cdtY/yAJaXxuUmm/BC1fOIB6FFFBdh7uTuOtySG0j55mGGde5D53yBTfeKt55
GEvb3t9I+4FARiH61ltprU3uaOqpEvz/LwJ/jRsil9zowdnDLeY5sq1gOOJtmWOTZMaV9oxhs1Fu
sz7AV/D6tl25MqnyoagH9H0O/+Z5ePdemVDhgWM3hmeviOWd3gksBhCCGO6ipipecBAUtxDBay3O
T9H5Pcxrf1nQTFKjaDHqjs+wLt29H1nqQ42GM2R4REmTLBvur/dwZdkyi8wmL/BZtXhxS6OcjLFk
h2Yx3tBo6+pDsStAHcX7EeK9eWM4VxtD/hTcOIEeN9nlcEoEUgZ3Xrawdnv9Pm5RhpjtNmRxGuvI
HH9c79sv64YNQjkKKJ9DaugX1aYwBCFhCEgLWa94QXc2aP1t7ptYyycy9tHzwDW22toqc//53ZZZ
MFxiPMgMin5LErnfjzqyxao9Yxw+glQUEdoXjuagvBWGzmBuRTY1h7EDjXy94V9GmJU6Z4qAcwFt
I9a8HOEokzLMh7RHXL+pnvO8e/BbNI0xG077302DsRc56rinkYXH7WJxEuAygqupCtxzbNUjOgzW
8BZiarJV3ej+7tk6N0UZmAMHoBqr9LJXZdXbQyci99xS7uz3uYb2xt4M7OExzfAiuj6Ev+zAuVts
BGJksDawwC8bKyJgKlNkJd+kDIK9X/vTf1bvjKeg1vMvrLOb0euvy5TOGSTSSBND3lqSFqfCTGr8
zbJvfWCne6uq0WWaUpU+JqqYvvdmP9wj6Kn+oJu82gGlgScAFLbYiwioOdmgqvQbxHpnl2WzhzYY
9WSD2EF6xwnfiD9q0XbB+ZACYpQXA8tOjCiAJ9/SYuo3A6zF59Rt/ecAp61Dkctbh/cvlyRNECXD
5efxTgZ1sWpG0yl6bZDptwH2A3mmUNs3uj18UYbdHvAIDIDlx0PEM0F5tzjbFn15V11AiZ4kOzcV
iWlKYwAeL/uaZlGAR+cYfSoEZuXZtG3au+vLdIkXJqBB65Z6ELciVCnkEi6bQJVDa53aFH+JoRwP
eVU038jpfTfGSYdyaQbfiqHWDrGM4fjaon6K2vp1Sp3m8/XvMOZpe99VzhkU1uZaygxvpBR/+R1Z
3oAO0afyu20kjlbg0ZIM3SNmni267a3KQXTkk2OFe3Q1dNy84sg3642LI3L/YUqsybrzUX5p/24a
MDy7tFHyq4tz0w83BssVzwCUASn/MAe8wDir7qXqnfrfTrPtU6s1eo3bX9q9mGh739L0/Yl9veya
rWC8zfSg+ahbShg1TtMXoSfC70Mvh+gFdEPzHQdF/EgJcsGIjy5+yzGK0/ZdaJaWuS+dQU/MfRZm
yfQ46oUQH91QC5IN7jV9gJ4eLudw18KpOGpjHnsvYrJEfh/5pDhwTUOq5r5IjVS8xjE/uk5n2jfQ
EovTjVueGWLDQ3ri2ieGvJytqa51z3XL8S8ktPI3UHFhu1ECm4bGUP7Bybob5FnSOMv1MXMU5jrp
vGBZpottWIR9piXwjr7biCjaR60eeXZtAFSXzoPAcd56cgHBiOeKaGCnUAca97aXiwynVtdKD1Xk
y+96EGhi5ynUFzYqGzu5LUNoU5ghB1X2luK+Fm/6fPI/4OjmOk82Dos4FDdArI+BLEV2qi3Pw57b
8s28/FDm9ag3z7gSpkfLpKLyNkUKBmmct9iSof6hYUJfWdXQHam9VA86tvT1pkoGEX6chN8/46Fu
yI2L+MgPpw6w28qtavpsZahg7WqtYzcmblIeonEcujtM4WLvmEedUW/xYc6f0Agvo+jQFmpoHwY5
VWTaenP0nJe8S5O/Y9Jf3caFoV/ukWbOwr9Ga0SWvo4TN9omKBni5SwSzYoOTtJ74SeYDMk3NTJk
jxllcXdb2tgxPRdlgUwISQGLQvymsUtbezRLz/3uEhgFe7NUyYeymlps5z2cbo824mP+vlZjYt0P
GA8Wu8ao03E/dVVf7DE8TJpNkwzqDblUo9joPYqKR+g5MR6ZNrTb7eDXZrWLC3NsDrBS2vC+0sjH
wNKetLeaa8y7y2FRpxu4I0PwWZV9IfeZcAK5q1uwrE+ZrhdJtvHQE+/2vogxwQZ+O7iPnZULd+sb
6LJtS+gIEFzGQX5Fq8NzHl0cqMrPPJOs9sXO7cyi4j/FD0YLJ/pTEbBbn6qsGl50u2rbTWIHoUJ7
dqr8+7IzBsXVV5X23jJzkR61VrnRsx4bsfNShI2TYGBZTdMdyPhIbRoZICWdThlkYyTeH8OW8tu2
06M+++6jKdZuBy74H9Kp3XGLFX3xkYNzHrXI8nHGztHLeTThyScvbt5P//hTE7T3XpO7Bd6WCLBA
ZE/0ysNCt4CpJLfcVs549LG6SV+mXtdEsjFjjtVip6XQoZ8tQhLvM8Y8or0vS1+JZ0uvtOzeS/MK
a3mzLbP0M3bJmn8YunII/hKdU2Yfat1NkAmum8Qz0JjkwVGgkxjq0VdPC9pgdqNHccXYpkCm7U86
QEPnMc0BVN27Ze6DHu10t9uy9drmsy41I/MPxmSaBVbIITr0mx72k/fQ985QsGtCoO8QY7tERsgf
lDJUp8oz/o+7a1luG8myv8KoTXdHDKsIkOBjorsiDPAhWQ/LkvyQNwxQhIEkHgkmXgQmJmI28xGz
nlUvZjfL2flP5kvmJCjYTJAWJSGnXF2uiKqiRN9MJDJv3se557rOGO385oigo1fSxzB37M47B/TF
1wVSgbbOUmACTwmUsjJF4wDVmg9H7KynoOp5jEJbdLxTU9bp3sLXzDNT6YZdgE/STrJ6l4Wpdtlr
o6jjXEO/5bUO0BPYQoZDG5391vNstDFsTY3ZOB2BBl7PVOp3rtE2c2UliPlrl53OfPUxRwSvr2/a
K78w0CcQVOmgkFb0Dhv0F/0i6H5Yo7QffabbjsLG/bxA48t52M08fYRGw5FOvSG6MalrG23x1oOI
Rjr+Psrk0WVyA3hRQRQjAlHC/RB9WX0jctv+VQSY4lB3+nS4OQmQVMn1NLLRFlqDm+u/XqPLVDTt
OLFzWnS9rjJmcZy39VEe5zE45NqrpDOBOQVn386y4ZsUdLhrPer1AwWVQRp1Zt3eCh2cJ2jK0+5P
WdFZu6cpal0iIA88b6TdgWTBv5+nPZxrL/EiVM2hVV7vDSrK4uS1x9R57zyM0NnWn646Ra//mrC5
80HzVnk09oouKmU1pvbApbG2tVuU1K4yMPLmA7QnBGNiSm19PSywIVVwcr+xe+48/uiNgFMykA5C
P3l73eFPR8O0PUYmXw2nuP/VYhImUFFvaaqmJ50sUOGusbmCnsobxy/Ai+TNkzdF5KD420Ox50eG
vhufcbH1kE0M8nyKSs+gcx8P+rYK+HoBYBcY+r1opoVFcNUZuSPNoH220ibdTS8JpzmurtQI++ve
ZtpG/pLoAzfoowusi3Y/Jx6yIYCGznuDD+gLSPKzLB6m3njoab0EacxRfgXYAYDVWRHHwTmajXvD
Sdgnm/5poGTYz4pP1b4OxDRl1z0SkHAG5FLan8w7ARDoUThoK+dpigC3Mgbhk60scj/x0KSivS5A
madtVp56bvOAKXL/NtZzhDsjMebwY8IPySoLKZmByAotQsde6KB38OMmHrckBTMITQ04YlVBbAth
p3qMAPnxeTLK3cJcoYVBekLt2Ltdo41v8mbeneOMD3GNoKkqHnEzpXHcDXU/SIbPpPxAmhG5sD5a
7wF1DdqJOlVxN07B9e30FXPe9dBFE0r/I7hxwLOR9Y/ROO4ZSRgKIVFEusHoDixSzXpHpcLKseNQ
NaEVg49RHttnA/S5+BSH4NGehcrAPdYmpear4OGQ6QMlD7iHuAdfR3i7INlyYdI6i5HXczQdrFLZ
pZL6ynncRoWwHaJjwQC9mHHzx0p45PWWoUnh/XKmU+TDkMUFfcgegjZi9lBDbmhl2k7cvl6hNCm+
gD6nFE2pPX841mwEUWeBlmqjN76P0t7JuhOv0wmzCxhKbnflfepr6Xx9Ol+n4W0PeNwUIdZ4lH6e
Z86Q9saoxE7I+6ztdDpTVPX5nVMyYtFyHfT7HnTZ0KdnBWCG6Qnsr6B7BG269zLRkRIUBnCUcEC4
Zy9avOlq049AWaOZBagkGL9hFfvKVR12lrVTho20TiibPH5i+AYRV3SAhmtgUUN534DXoItjsiQY
5iqKR01+kyS6izwmeZ20EcjQ6chOjnG67g034qzkCDTBwkYXlDoqOdAy5PBYe7WIY7Q2NtA7k9z5
HfTk6m8874i/V0JDdp8NLwJVZMCwg3IIT1dPuNtZEfiFQzrmZoV+atMwVILkatOO0CNXgwuTTTSm
FJ1zcHh42jhQveEnoDBS1UASZuAZedsjG09f+SvNu3HWXXjpsyCHOXaphkGinKDNan90XaCvbIhO
uW1YfIEedrtOaJE8nGswz1PUImzQCBr9K9+FuMnsydwtIv9yNPR831ABVHQnaqIqd2CHzBS931uv
gZQMkS2DexOuotfUdwrntsdCjV3ZgUoTdPHtbhI6BtS6YxttMI+1hwbrZvPVqd8DhFSnZK4msHLn
ansyUF1tlRox2OEGU/DoovetselFA4S+oSy8aDXxUy3lbW1pDM7ms/kqTKPrXoErDKxUth8sBg7T
omdGraCrkHCB3sB/ASYCfaW448DfuyIZy/K7sI1mnqQI0PfIIcPLQdFdoFFk+0g+q34lgFS2B9eY
4xlR8b8HX4qZs1EyJ+7ctSl8hWk/d+1p3nbVq46nefasMyzSsYoO4SvddbprW4/61O0dOWT1g405
gA0PKhrJHZ5Wqx2yzO60bW8UqHd23+4ag6Hr3qKds6OrtNODycFpYx8/1Xshl3JErkQQXOUxl1rI
xQ2VRFuvIvUOVbOqQWKUn3sOI9OMzud6O+sXM7DFKUZA4vdt0l6dKUnPNoZrT5k+PpEDT46Vh4IB
8QFCTHX6WV9zfCgTr3s3jwk57UQ+vIuU5W+BreqcJXGSHYs18WCgcObRjA7RHVxQHMgK8mhxd7F8
kIDGvd+7y1ejaDmIvf7lCH5P/wzFM4OOTpLVcDSOYxAoztBErA0Xl7XRN11N0ZthngGCBt5KVNc+
vgq1uCnyI5gUyi5RtYBILewCcVJoagJNilKUO8B9HEMFb8xkSNdJRy/SIPvk000xmBasO+98eHzc
eoKzHBiZShTXQOfivq5tg8jNAWGDSr5znOH8PbAkzB+zXoQ2007cHU0c6uTF2J2vnDt3RNkHZElX
k1E47yjPvNn4AqDKD1oYeH8gk2qxnN6I0JWWbbS7JEqHVyumDoz5yOnHMALRZ0BXhtRNZo8/+4E1
R0chxPzB541mV/U1j8J2p12A+/YuJOTzKuvRs06PFq7ho8JqjEBd/B6djtTn4YP4eoPiAkXEPXSE
5A8qvuhUQUii4yd99BfLOie9jqMi2lMUm2uEtnvoeu/axypiDqg3oBP5ooIeAOPzA7iT9xvBxvbS
MNDuAhYVbBLkrDhD/5ZBoYPQen4JHFbsGt2VlmYGinKo0WHd/EgavW4R8ocGDQXHnQFovJfiTbrr
uONFeOgOaBpnMUAer2GjU2MDJ2vccV1F90k3GOcb7Vg3pXI9a6cdsChA6sDfDbuiHjhP0FEeZOX2
8I5s5m52sQqwI64dr6cB9eFqKrpWBBuXXaK6u2vk/WTYnaTw4DNjBYbvSwr6LufUX2Xtk7Q/T4rP
DHdsQvQO8g1kGkUDZXO/6WUxmkAEsaNcFyimGBqKU9hvO1lWHGuOtq8qUfSDJBUojJFWRWd28U2u
GU3aA+phGUNc4eBxjVe6A04ioCJGrnupADl0xJze3zsYcYBoOILGHM1WO5V9uzdXYkSn79IMJUZF
rx1/3LRjdOByfP81qFyVk6jbyWchrraZh4v0iFKo24LAnCLrCe4fGGk4L+UdtrN10dcw7sE37t+N
UieZqUMaj21ntAFd66Y4cg0duA8xGI4kWERRW4Wae3FxnbBX5PNN2L/rZ8wjegIeoNN4pCSogV33
e/E4HSYeoliJcjEY0WB0EuO4TVRktACvIyG1n62cMB1cU6AcAP0UyB7E6bhofJh6udK/W+dq+tbp
z9cTJ8y96cABQ3aBOtLZwOs9k3oRymG74Dih4EgHpFocdIP6eIIwSf8OJuJg1qedbLEaDAD+iFCt
87yU68NYoM5A6J43WqpdPAgRdyO2cvt3ClVX7zMQ0emBmq9OI0qDI+92X/3w5wJxBr/x4RfWz80I
8Ks23vyd10/Rrgo3sJ7aKjNyl54SzW4bdgESPFWzyZH9e3hg0CgCTYwqtm5N9TpdxIR6qda/a2fo
2LMhaXCCrg5oKhWMNjrKcidpxsw5GIKP6NvyXIpaDwWrGBQXOmxKlCSIL1JLEwJkydr71Ntog/AW
OOKRoneHtoKkb9LxdKohzzPN/W7Wm6793nowxt5ylTGaF2b+Wc9RYmz4LEQUOULXz0m3HafdrWr5
5X7zz7ZFr7aziX79Kz7f0xBNVuBw1z7++ia0gpuYWVZ8YYZ/5X/161fFv/jrBblnNKKf4/q3hL8E
+Q/jj83YFD5MAkAj87eJxfJrK0q8+PHfbmeKB+GC0Eo1iG/pnognfal8kO8KalnlvG7z0PrbT/dw
z9BC79qyCQ1+evjV6fJvP/GE9i97gsqHeUyAZ+KZkyUkt5XOz6AGwh+e9/NoYFe/0Lo/w7XHH57u
5H+2Q+0s4/eefm8+B1bo8e88NvftuvCHR3q94dN3Rz9r3M0pySt2H340+rkDqALC5jgl/A9MRKzz
7+jhue/b6M13+z9rSPwO0N18+4jQsztLgJvuZyDggAzBBfPUR3/C+nw9GoZDvGV5cogV7Ry/o1+o
ts6+gJ2DgSYOo5+Eb/KTtJX97WT9Khys8vXu/JJrqJ2PwnejvS8/PHs5q4exdn8kPKkwseo31Q9P
iMVMdu/k5S/yh4e6NH0c11dBjF/F5N7c1QIIT1QfD+qLb69PWLOv+1n46c6rqGb0/N/vvAmU9CIy
KIj6Q7wKwwzMpfAauKXybb/sae2vp/WxFzzDnRd4ZrCsRHFFx49gU8EXFro900oOlwqmlerj93bN
9sp+bL43Jm7A1hW2LLNamHbrgqwTC3qkEl0q6uP78/hI7xBQspatm9iMrUiQzq+BpstjQAAzvdYr
32K10wUee86j9N0RMJknvVrDZGSxsExhaRDWQUyHF1QckX9Il/w2BxgIry3GHcQ8pcMl4TjvPs1x
Zbn77Qk3i8QbQ9Atz/r9w6KXe7R8y4KoF6ip3Zkef67tphe0azWBx86cbqFjrlXtmHLyMk4AjWKz
dV3b/JoEyROvdWN6qbmkbHfSHAL63U3/xDM1S6ANfNMT9DDnHmwq+IQGy4SZgqJBYra54EssMDPt
RJgxgBHNJV/hQvJFsZwQ6fGV2N2w1dH5jdQKKBNRyYuoLuq8OOwZ+PFq95dH4v/9+B16dtnWD4B4
CCj9ts/1UrViOgy3ebVjShMBbs/j++f4vW3kIUuEc8RbPTeVOjMLE7YAI2Elq5wvd1Kbij5ltSua
B8YbC42YaXmVnHKuvKqosVhmrisppVAe5m4q9DVly9oS8DhRU7FnSWaSuJJTzpbHvZqKPbcWZiDa
m4oMS/yNX1sDXp3edLJvETRilZhyCXhkoanUGzNZktYrZi6IoP9VjshvLBwROlEqR5A3lfpgzfM5
tyY+YXtGPcfvNB3kgxXFLd0M3EoUX3FYs9VHfsO8zE27s3xL0JQqT8w3ne8lbWHT/Slq1R1AINOa
S5+hsj9o3SSLJYmgOO+Fo4gyLhlq+TYJFq3TiM9fUPkwnRRlMJKwRq8WSesiiYQd+SBdwhr9y/Xk
ZnL9fjL+1xbfPBbDgtX3P/whtCICEgP0ujBgkK89ep8dsjR+GysLJNBAMj7F/oBfFWAD78W1cMN/
29e/0ns4sEe+87sIlH2uu/Eot6+foYdHfqKvcTj2VgYaayf/mXKjmn4Fq06zmU4SRkPBQUQcm0PY
vr1IrvaeN81LymLnYHykDPA1kv0qgUYyvdo6wCNvuBA3FOxKh+aMMgNOy9RkPd7wkyDOGCgGELQB
wgHaEdTjceBgszGuYC6g22dtFPRxQAV+lzeRQNUdkhd7oyTfskVQw0+KTmHPmLWNiPIpXhMOnkLQ
NqAyHAVi9cd5wUC6iU519wfieABd7zmEtTf0guEurAgcMzFAzMKVcSioJWEwgIeZtahWiZsbAzBz
8X/Qk2rEuZFVXjoo7rsXPNXXWGLr0oodi+1duEPkzctqYsB9gWIC40T36LA/7pbiuvkpd9TOSv0j
3EGejWCysO0kGLWvAhuGXPUy+RbbU5I7y/TE06/TOMoQP9oVy1u1fHejPlWuhSrQSkxpfQMJ0Vho
Amj5klSCuFheStBUrOGYy0oKl7l/YT5/Xa+tMFl4UHf0cwvntGUgwS4kYTg/VdOJjy2f3sODwjDH
x5OwAw2kIhnANtXMy8WSsFnQJpQCy7ErlhPJNl2er6md0iQMvq5RJZlPX4ZPaJih1XpvsaVgeT16
OT/xFI1XZAFLRtjxnDKq6cpMeKuKSgxfhv5jlsQTJztZIyZPofe81iyBSyHoFA4mbzxrRoAMEsQO
FAliY4fQUFTXAwmn8xbHfmb6tdAMZ2lquhAzcyEeQt6iuLFQp3YN7NvgyTfr8ol7Yn8jIO/ZfK7G
l/+OrdbyT+BGI0w4dSgkbS7+zApyYZsdcMyevxbnZFG3Csq+c01f3DkM3dgRLhelJ2GXYb61VehJ
uGwvgJ2wzQi5sOo9cf0Dhp3q48tjcxdmjvpLcTs8av0+cRNfIM2YCToYuHUZ0/VqQiWc4gtcpPc1
uIeM+N6FmUD7EjGfA2S0jGXgkusetSLjmrugBde/wKVU0yz3Gqc0b3roLglM/EpMKVXGlVFKFW8i
kMxXw7z8ZGzVcFsnUWQmlbhy1vvBkOcrtusvf0+CGj4V9fzVOC+f9jU8ExFphWZYzcXeWPm9Y3me
JVicoDOTIHobd9qLQZYlhE333I0VWLYp5BLB/ihh0hzEZbbOLRoIBwWsRxKEU6A0xC0NXL0EuUkt
VYlQR3Opt2D4qKTw8wG63erjy7fxzZf/pK1b6n/5ewmUu2Jf/iu4J2KcFsWtzQdCEobUQnkoOZEg
1wyKuoJGRWJzwe/svQPOW2k2PSh6wlwSmK2pGYlvk2OnmwoHHpfUbHpUqzSXO0EcBpkYwSRAd8Xm
gj/t+SBqX8Jm+0T8hbnIRI0hI1W+jd3f7J1v3lOu6cvTCWvdwpgTlCji9c0lv1rklvDuOFkBipdR
2olOfIijH8hpJDV/6sfFYbdpoj9iJBYYEfH2kfGuAyAameAhSrAdylyYOFdexdV4y1ueTRK/ElTe
ahKiJjqNsLDlhXZiscKyaQqVK4wiQdkC8WrWQGT7OdL6MToOTdMTzwYoW5gup8FputZjK/BNJqBO
ZMBDThmWQawMkOHDTKK4nmLk5EdNF8EorHtHXFsZPswUFHy1ReCkvE1nOzUZtQ4hVzirTWPhQBTe
CzfkUMKJnpEFcuY1PBkvYW063RlqIYPIyitJXFccRxIfP24ziwHeJIqVsQ4omRFXV4bTaTAKO0xQ
Dbi7qyV5uRdwkgTQOcIioJS9udzT+z3lgNJmCXJj0xNnq0hYhdcWq20wFEE3n+xrANwQ/hOheagi
by753IzT2m6Q4aKcE7Bf1k0TRUbm8cajqenWpyxhjc8J9HpsoUO0JaZ2QaMhYZ2TjeUj2cXsSlYZ
n+LdQJuqtQvqLbEmlaBSLidzaC43MOuhVglHBOHmWJysDHftO3ARNO1svhBAiGWmqCtkXM1gDKhd
+OBZbj7bK+DZklocDV3Smwu+Rqir5mygkL65XH6iAacQ9gQoMiQILrUmI4EYJZHhddyEtYoSoJEk
TDg1vYXJlpWk0pnhlNxNj/JNZi3FywO8LzLEkhg9oevbGNyCzWW/c3nRjmBcAq8nQe623PaMBPaS
im7jPpA2qUUwjtuC7zlcBfsO/HGCxgD5avO5XwDayoPkTNzQMryaG4vVo34ywAeAzFscI3RRqzkB
XaocxQwY7IV5by3rnp6CoJSEy+oMFCypsNojNAxHz4bmL/PLv/Nzc8g1A+MVODpAzwaqf1RIoCPM
0eF+XGgNmvoPSUjx2QZgBAUl4saVcIhfQWMuTLISBUswMV8x1O6I16iEOwllRrZnLq3IqbZ8eStJ
WIiL3OThJEGsjAmDuV5cWxk5Ih3QTDEAztuwN72XgThc0KX4zmS4XzeMtM5RHybYVDKuNxQwi1FQ
Gb4RatLt1hn/182r62pRSzdGRjr8FNHswKrlDUGPVg308pAHJIuvTpGRUX5thuL2BVdz87me5czO
i7o6QwKnuehtAc0ZrWEXwWraXPY2WXZAtoT42hlKrV1nf0kknOtzU4T74iJvvhawc0y6d0Q0CasM
uxLY+9pelpH0ha+/JKkIRFH6Eu46jlnL62daBsr30gpFCErZXrqpnr8yGYxU75CxB47G5lvjChGx
vY0sI2R+BTIzEoZwxKJqluX1/2ixzxNxhzdwwcwQakOQzBvONl3uW8ck+06phHN9a67I/kojEy5h
ziYBHKySs7WxZMwYWBFuFtZ3B/ifq7FefgG+KxbWgeWQEdR8T6wYtC/VHMv1kKHq3qAgk6at0xi1
NmHrl9YEkH4aJw8nc3c40Ed3JLyAhwHPksCM0GUEQ1b/Sw4NOujJiIbehCib8fJD+ga1iDJsnwuy
XMK1n5hRvLtoW1qY7x9gaJEnVW0+rNqNQ1zUOAZYta//u63C3x0UlIjg7zrqIx8P3pS3iokXxIj3
v//2H5Fr5mZrxnJgujGDE5Ql+Gb11gR9iIrePhqRV5N6+Ym6JSgVagPyLuK80coUbQwl+FzAWLqm
W2336JcxMWkOf4m03qL0zBQjHQN0JJEB+x1Td0mxgLemCzeSiFxO6EyEst+jL+/HBTi+Mtk1hQ/t
PgLfISDt3P3RBGXrXwnghLGq31Q/fIxD7RVLFoLXJ8E8BEEAAbFXCYbRTbYAdK3a6aVerj68fNuj
9jMhnlj9KcMQ4LMFPZtwVmWEBXntk246oCUTRMtw1C7N1ASM/cDdIMOfMswcSZxD94KMS9uo7T0Z
ZSRj6gM1KvLCyrgiK7mH6yZl+CigPK0zqcrI74EacAki0kQEWMsodDgBjRWpDjM/2eBKrj6+/Gy/
ximpvT80kG4u98JkHE9cr36RUVnL8ywRLxoQbBv0wG0+6ytgkGLK6SiFuxbdLZrL3nLWnpE4jkpd
fWmlRNRPMgza7Sjnyb0YL1Cl6FUka8nSXJbTv6ULkIRUy1LeNDIQL7fwiLbrY2Bf0uiQMlRloDC3
C/WeACIHKmGe6+GV8lutsOdQy6g9RDvWmERO6z1hNjmo5MHwVK3nyw/0u5tHR5CwkXUamLXCVzS7
bz5zA1wwiKFVgsotJcPAvTFFm0sdSNBvCI/ErQkIhJBRTsRjLANvut2dMJBi58vfPcvPd1cFvTqr
jy/fJ+UDXJgYQYQeoGhARqRu+wDbW6D152kJRf1LNWv+arsgiDnqkh2ywB+xy6tOGltf0vgO1X9l
qO///sEz3u48XjIhfJWv9T8+lf8hzisZcB7kGT5Tzz1gGfPuqyAbRxdUJOeHQ/B2HQ3c/Lj3vqXo
+gO+d2bzuK2YHpQRakLHbVLDqMoAj+jMLMRCKRnFkPzICwFtGVEhg3q0TrQhIxg6uYcvIZKXy+id
MIXjc+9wlpQa5YYMMObU9NzvAmeOhpGOxwBnCWAJQnwDjbSqa6XBZYiYIuLZwtZQZNRg8NQSgjPC
9a3wFp/8MMb5y2d8ZbGkksLvK+W4Uj2+uu9YUp+sKuOEvAcsrkB/DuHFgXy9eoDvLcOPuwYOcSr+
AS+FbdsRsM2aPhVejgwLU0fhTT0YKcNw5eqWHnSgZOAlDMq9zj+fWWh3Edh/OeR/yvAGS1gGJ/qF
icwV8aFxZJQJGJRWNpngpWgSEoyvTYYQxiGLT4KDNSUrUukHruB488emSnMKnDXn/K76+ZTYV97J
bw+B9GhrnCdmyR4uWt56cF++BH9ZR8KGHVj9oYSw4MPcS4AP36U8PvKViZiD15bCbpJxoyFyKiSU
91lsk2fjvU8s4PUflqh8hov7MaIXXvUz4SFQht58i52g4TtfrP08KNqnNhf/mjoogYL2exVTT+AR
UFQJ4jnunmcgri3rczXZ0rqQYXyfEXSiQrhEFCxhsxroAx/FyPYcWnUZldVXpufnIKnZX3QZTcAu
raxlmN4BlLyM0oFLUiOgklE48N4MQLcoGqAyomqXIPoSpcpQxHyBP1nApIlV7EDxV1vxewbocZP5
isT3iIYeNEdAXi1hADNEcpc/wgE6w5GEixabu07LJUEPwqyJHNM7DKqT0SprG2A8sTyk8f6p9SpC
GD8CDdg2N8H1AdQYgCFGEjiCZVt27W5qSNxSF96MsFNVGcbnLaCe4mxlpJVvE1Su1SYrYWd+wOuF
+cdvu2kSA0FVbfYyfioju/wBFs4Bna7KMF73XB50pq4e4OXqAMArFKPuXxSow5EC8OdwT56irPRN
NWO+5Boi6oMB+NfRPBi9SXra8TLYH+hgH2gn0NTB3n0a/gofh/Dsfnuyi+6RmEU41Mvgt33KA6mQ
agKPAZVmFkWWUjjRMpDQ10lUg4WrMkAMt1/+B5xrubV7GtCpovr4veN8aAf8NtmlQ+0ZqtdSpqUe
ti/e3rer6kjb6N2n+X3s/kPdIH5nT7m7aAeUwIMGuffgR/76fwAAAP//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_xlchart.v5.5</cx:nf>
      </cx:strDim>
      <cx:numDim type="colorVal">
        <cx:f>_xlchart.v5.6</cx:f>
        <cx:nf>_xlchart.v5.7</cx:nf>
      </cx:numDim>
    </cx:data>
  </cx:chartData>
  <cx:chart>
    <cx:title pos="t" align="ctr" overlay="0">
      <cx:tx>
        <cx:txData>
          <cx:v>Country Wise Employee count</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Calibri" panose="020F0502020204030204"/>
            </a:rPr>
            <a:t>Country Wise Employee count</a:t>
          </a:r>
        </a:p>
      </cx:txPr>
    </cx:title>
    <cx:plotArea>
      <cx:plotAreaRegion>
        <cx:series layoutId="regionMap" uniqueId="{822C419C-5167-41E3-BBB5-9FB141E28B65}">
          <cx:dataLabels/>
          <cx:dataId val="0"/>
          <cx:layoutPr>
            <cx:geography cultureLanguage="en-US" cultureRegion="IN" attribution="Powered by Bing">
              <cx:geoCache provider="{E9337A44-BEBE-4D9F-B70C-5C5E7DAFC167}">
                <cx:binary>7HxZc9tIsu5fcfTzhbv2ZWLmPBRAUtTW3rcXhGzLKGxV2LdffxK2u1ukOOLx3BNxX64jbIdEUonM
yuXLL7P0zy/TP74U93fNs6ksXPuPL9O/frNdV/3j99/bL/a+vGufl+mXxrf+W/f8iy9/99++pV/u
f//a3I2pS34nCLPfv9i7pruffvuvf8JPS+79tf9y16Xevezvm/nVfdsXXfvEaydfevbF965bP57A
T/rXb6a5W9Lit2f3rku7+c1c3f/rt4O3/Pbs9+Mf9EjoswKeq+u/wmcDjJ7T738Q+e1Z4V3y5wuc
Pido/SPF9//W139Ivb0r4ZPnn+T7c9x9/drct+2zn////bmDp/7722nrwx8qh359QPPqu0a/H5r0
v/559A3Q8eg7D6x+bJBzLx0bPbSpu/tT+/97m1PxnHNNJdZM//hzYHmM6HPJKWWa/inzh8XPPsZp
g//82JG9f3732Nzh7f97c791aXf/9dnr7q67b/80wf+C2fVzjiiXiIsDewdaP0dYUYYR/3Ec8k+h
P+z+P36e0/Y/+vjRORy9enweb1//b5zHvw+Nv3JDdNfdbb4nlQfR8fSrf4bV0Uefyk0/Esj+679+
wwpO4a9Utf6Ig+zyIu2+3KWNe7Zvizv39S83+Ouj93dtt6Yvwp5LSSgcHCKUUcl/ezbe/3iJIogj
xCRFhDCBNPvtmfNNZ+FjhD7XBAuIQMyJogRBqLW+//Eaf46kxkzDhwjmivyV0F/4Yk68+8sqP79+
5vryhU9d1/7rN1Cq+vGu9Um5VlgKDj4nGJcEYw6uVX25ewU1A96M/4/QXV0NvVtu+eSDTdn3BjVJ
YtyU5lESBFn4wEgnxGFIykfylBAUU6qVwBIRdSivYeWUYm3JbZD52QSB/UZ4c6MLHS0j+YRw4bc+
7rJdEL8oyw9BUlPT1GTePf0YZFXrQG1KpSCcYISxlkqsj/lAbb+Uohtb728rak29kMXELq0NLid7
Vbd3beniHU3taDyz8qJp+LekHV87qWjEpp7fOtm+7L12u5KOb6RvUzOVDL8iLL7oMuS3iS/rqG5o
sxk6RKMuGdL98pGIajEuHf3V0+pQDF50qA9DWkjJFWZSMoXRoT4Vr23Jp5rclDZMbNg3pp8N/cJF
ZtJ2y8hljy5YccnyfdJtm+6iaF+miWle6Gqf9UayCx6E4t5flrlpml1b3bVqs5BNY82Uh6Bvneem
vfE3s7/O0q1yYdGZNjBOmoRFfJPsRR1RGSbsValNk5g6M8JtyVeemzzYCmuW2zEzlbuw7/GnYg5n
uUvbSzzfMBKO9d4X4fyHdu9EUBrqvzh8KcRFL/dy2nAXxRe+D2UV8iLSQ6TRDpe7Xu1osy1t1Pfh
IiM5RhPfFsLMqSlZaHWYplH1qn/RJFuhTPGyeis/0o/amjkx8oUeDWrDJNuW7ftcGZ1FPo5wZoLr
YSt2n5ONTkwgDX7vXwbvtTJIh0hsp3IbB5u5/TJ1m4FE3t4sNOy+pI2p43BgUXlVRfGnGl1wbfLC
zNzk5W5uDMeG3GQ3cs8j+bpWIe1NfN/KrcqNmoy/Sj7DqfHXLWiVXcwyrEsj31AjdvGO7ewuq429
Sd8vSRTPF0u9z7zRf4zvtvGNvu6v4ttZGv7GX3Xb4nr6oLFhN86FXRINSZR8Xkajwvmy2fJ9/Kpg
ZspMbsOpumkTM007+mIIDB6NjkRp8j/0x2IXXC8fy8/uRvFdWUXZFCbbOCS78VsWm/hlcT2G+lrv
7QZF7WCSsPo079V2epeETRiHYgM67nOIKWuKTZ4ZWxpfhtW37JueTPbNzSZD+0GF/LIxydZfjYmB
4FteZDfMR2DQj27Hw3Rfd1GVhf0Wh/nXfO8/zNlOv1LXy07fDJtxr++H2+JWvyxTE8xhcbvcQdg2
m4SaejC8MekLvHEv3UuWh7qPJmbSPMyYoWMoUFjxH0ntZ1H6mdV+JNUvvpqbNLE/gfJfX/7XzZ/o
+zvM+/v7K9T++6s/qnv3umvu77ubu+r4nau8v94K4n7KX0vPwRePquC/qXM/EP2/efF/VgSVfpCI
HtXAnb37G3au5WR9+4+6h59jrQVFUNkQU5qv4Pxn2QPYzpXCUHkUg5yFGP6r7GH4GGSv73heAMzk
8KmfVQ+qKGMK2hgs4acxqvmvVD1GoLY+TJgSahCCv1CCODwpJM7DhMnzaiisvrOVV+CkFWKzEV6Q
MMM0Dd5CyQmuvS5sFg4iGXHoWjQsZtY1T8w8+2pfWsrHiHM8oHBIW3LX4a4kOxcwV1wWHVHNvq6b
1G44LdPhj7is+XDZBouuoFSgYkHGDsUyXsdLrYJLOg1Qhxxk2eEqHkgBuUv0XZRa73XY68p5Q10G
kTNj3Q6XI4+HkHPPuzcdjruXPp5FF1E03WeKxfoqVVNQRdrTPttKlZYfOeItMkxj2V0R66v8Ysmq
lt8V8zKj2wUKYHWh9BC0RiQVRP2Eae/DjODhm2qQrDc6Swe091na0os+tlMVSU+lNlk/qOBCxDnf
eW2LIZK6YbtKDkO/UYvsvKkL17QXWWtdsuFFURFT4R5KLUkGcT2lI20NH2J+77ALrjh3gpigoLMI
qc7q0Ui08LeqLRkxS4urSy/qTBtVDdpf8Lye0Gbobf1pEWl5hzIyFKFStdglcaB7w5O5fKWXcYGM
UGgbmNmy/C3NcHbPkjLxUeCr9KZCqnwpZdVXBi2IFSZF3DbX05IE9TZxc3zf13EdhEUrgrdB3NkE
fpqC+qFH1IDHkELynfV1ykOk42YXCJzjrYt1XG9Ex7rPLGMxpB2fydcIZ1NiUEriIIqTyYlQezKU
m0WWMr4YZi2JoaXqIs5axwxLWPO5KynpzALn0oVEB/nHefHlp0oGdjA17VBg6nSm4RBM02gcsrYz
ZdJYb5zTw9YFeNzHUzbOEXWc9VGau+APAF1LEE5papHB4FlXY56kpDDIpnafVyyF8jP08KhZ0IL1
sA0CYureD4URXZsH4ZK7Mg0T1dsXy6Kzz3RI03afMCzvB6XZEs6cdJ9FPLsPDRV9uwl0YMtoRDbO
N5Otx6uqXfznUvqMbjqX+pcoVZkMg5mn972oxC1VTQIlBCBZFZKSTUs0D6oZItYk5degk3YOh1mS
Fg6jBJBC6SjfypjlkymKobVhnKvOX3Hf4fcFl8WtZ3TxpsNscmGTuD43Pu7z11XT8sGkVvhqR/v4
Sgy8/UxHD1UyyVn8AWXJKCLViXmB4lmlSTh2Df2GUJs5o5CVvckXlkJl1ZxAcRVZb3cjSpuvqR5y
eDrdDJNp5yJuwiHvOhkOcZtUBos++dagPCjCZCBZZ/qlhANNUVtfxzFf0C6herH7Mc3jPGxrH8OR
JHqYI50TDeHWDM3rxUPPYJRtidrGA0OpqTvR5RuWL/Fscp1+LTIHlb1h+egB91WqCPOGjZum9lNr
xiEOLjEb3bc4SSGlBLkjX2NJs/x1auX4Tcp0/GZr1Epj88BDvtMsTsPeKfxB5Ux+4P04+LDJsXrX
pM3ANyOSxSfGM/9C+GYC2Dfi7FtqM5Ju44XoO8hTzhpZOtsbLZm+EUmc3NOWVdOruCJgFwEuWYQB
5eVlWaNl2fTJFJg4gGPZk7zP903ZVHNnRq6DT0vAg5eVInp+l5RMfWjmAg3RMjQiLB2D7N0usQhl
IpMRkFqnbbor9DSVF66sRPOqo0TMH4shzutLRZHcQ9aIU8O9HETIvafK+MXL9zImqrilskdyGxSx
+pa3HSjn+o7PpuoWeoPzNBh2Kk/1Z0xG5baJsLM1uhmbP3Clk9Q0OnPb2FZ5aeD5KDQW1EJOcyDM
pAu0GVBXgu6FWuKEhpIvbW4S3s1dmPfT7CLEczVdtM1QjVE7SfGG+yn24dDVyR/pEI+AKqe4eeWC
AuDg0tR82WR1ANBrKQr2ssrcpM2QckJC20HJMRlvnYxShQBXF64gEC8jKcswc033JlMy16ESbc7M
3OLktuDx+P3c/XUvVJuCK5X1VygG0kUp5kkJ1sryGRJuk7chgUSzbDlmc7+pBCQ101Uy6YyfGysi
HfgYIpqmuDUFbjP5gaighiwpWdDdzGU+2n0C/jnu28ovEG6+zGiY11IUUetq9q6OA1Jt+mwk+dXI
5uG9JBPtQzugQm1zjG1hClRlX8SYJh6bmEC4XQ/x1OJ3U15mJJxKn3LTFZYuL6smzlDkocDUUZEO
3fslm6dxV2q/ADQVmgeTkcEYV4aiZLhO8hrSMqWJ/ZSVtvegQUVeJt04f5tUXjYhs2UtYjMsdfkp
yQpygXGT9rcOBzj/MMFj0TcFDpYcvAJxGjk+9fPGJ4re19XEjRy52KViyl6KRS7MqJH3bQSxdl2+
dx1llZEO929aOUNSoeAS6XUDOReKfVFbZ+JOxdp4vEzf4oLCo7NsXCwYO54K0wPA0nvVZnERYhfb
9x4lxefWZgYVNvgk1exeNF0jq4s6K5rXsa2r4Dqo8JryYuU+1Mk4LT6ch0RqGuG47aEnIMv8UdOa
fy2T0rvdWDNxnQC5iEzpdOpAaBPj/4+3gStfATQFwPvvOadDRvvP9/8kmoh6rpgUgJ4JEogzAVj8
J+KWQCZB+iKMa4mF1OtLP4km/pyAD0utlKQaYSqAKPmTZ6IrzYsxXhl2jRjR8lcg9xFDAVQWCADG
ikIvQDgjR4wLDRKXkaSZTc27goYLTDeaXd875i+ThWfd9oFlfrZkD3mtx+IYVVoo0JlQIOFW3usB
wRNX2SSLhk4G5U0df5qKHC+FcXEasNeB6AT0p08LPGooVqpu5fIUmJiDVLI+0AOBKHU5VJ96MnWA
3KtOUvGmTkV2hrg6lCKogp5JEeDsBAG6Byx5KGUArJWg3rVGkWCI5q4aQklZt3lal0NS8KcUIB0l
w2qlIVf27IEuPm6rWNGyBVIs05u4D7hp3FR8SqalBvyogx8k/Y+RyInDeqwVR+BmSMGUSjFFoSN8
KK/Ai+R6UkBaNZptUzVOW+gl8C+d0KrVd3pdSug8BWFsfYoHWuFepVmD4sZkzJL3KK3LfVcBrPxV
24EUDZQquB/4ATpyvKYukO2gCwLiDKhDYKImDwix4bw3Xs++Nbge7ZunZR46+3fNYDYARDFSa8Su
HfVDzbSjdVUOwDT52pFLFNQ8Gto8u0G9EmfUOyEKcgwD1pRTSYA4PhRFqhL5ss9BVDFUpheT37W9
4qbNyuLyaa0eeyEXTDNGJONKgrsfiuKVcCpwZQO4pc32fZqJCwGJ4pp5CvxX4+XF0/LW8/+bE/5u
xQN5R5TA3AHWEwPIaxxeqosSx1WwyQaRnpFzyoRcCqURJGXwySMPyeO+Qk7MNUBYQBUkt9dtkC63
VQqd869rxNXKdIPTc0og7z/0C1wOxLU9qY3uZB4tvoHmQebxGU7/pD5/S6FHLhGXaplTz0EKYJAh
jDlK5ygnwfyJJkP9HxhPAP+zcvZ4dflDlcqFdp4TBPxBK5dNXI7iVjQFN2PVJx+ett7qX8f+8FDU
kfWGRUJviMF6fPF/WCsTwPdz/W5WOL+eCoc/Nao/I/KUKR+IPDZlxTOKOopr4KLSLJwG0oSdbJPN
PNH7p5U75ewCM6EEZxTgwvokD5JhqysLDIBtTJXq/kXugW0NlKN//AdSCEyRGYMBk5BHrh7zmNVW
y9oAwE4NnbzYpoMXZ9z8VKIQMB8F3APDHH08/Gi0TJu0FrUJGk1FqHSRXxaijL+VVWvfaEhU3X/i
hQrQBXCHVBB1lJqywBZNKmhtOoBku2LoP3LGPpOayM2vG1AixBVQppAv1JG767REwzBAusWuK8RL
1zLb7i3ty/aMRqf8AbhYRNbaqDA90khwZJORQxDbOJDhWLYqYgXuzpRgvFaiw5gSUDqgxGshYPZ5
rI8NVNoX3MHEhEIP3Dpg5Plis01VVcnOjZ6aSvBdHOf5jvJuBGprcL0BVs6eSVqYnngSKgDkEKqA
pj1OJFObKIsn3xhgvPJLVJBhW9cVfeOH5iYRwXTZQPu5aXLoICnYO5xmYITANMDz6n0/B/UZDPQ4
28Csd53yI0CQkoj1eR8EpPMkzlvZ1SZPtHjl1QzkYdIU0UAYiVBfZJ+7tFm2v+peIJQoqOhKU8LQ
UeqeCZ3KHkMpmqhXYQM9fLjQ3p2x9UnVHkg5gifzUOklqSFnjxYPUZ8U68wvDnYlAzJdf/TZWJ9B
KY+9GfSCswUwCRMGhY5SN8BzxpJgqk0ZQI/OJS/DQE/sjF5r8B06M0iBMbyAET4Mk9X6FA+ObJxB
fDCAFGCQR2rGRJfCkG5MKPCcCalM2dj001jF2cu278rpTDCdMis47zot4ZD5jpMQ8IdTXXtWm6J0
zVU2er+vbL/cZH3QXAEmYyHKM3wmIZ0TepSQXLNMy6yhKMIiixijAaYXVyRGCdDuZXtDgOzpIr9M
wKI97amPc7yGok8EojAWEjAIOrT1VKmyLhoH4QF804cu6Kd+Q/SQ7UanUWWsC7r3T0tcK+DR6a7d
LywKrIs3kh5VyJ4mo+NtUhvga10kYJoT0TIbTOCmX0eegKYBz6zNMWxiQKN94Eg5W5Z8FEDuzGNf
bFC+9Nup47+OpzUHLghDHw72gwWMQyluhn0HRuYKJtvVuKM5g4lvJl+iOuemaNCZ1HIiOGAfQaL1
0IBXOkbvDDj9wtqlMsWA2kurgnLnXYkufcnVppJieDONQZCbch5hzeLpozvhpBqtjAX4IKy3yKOE
I/NJLXkH5XkJOv26qDn5AyPShxXhsGvQiAVWEWzMz4TGCYfRsJEIoIrAeJHTI/tCtyAAu42AF3Hc
m4rqAkZdmQVKfwjOZJ5TCn7vYjEXAiDPkcOoqp1bllSAeKwfrkRf9/uSdvwyhWx10cWyg+l73fZn
zHriSIF8AEYACvjKQxxJbWxNFthJhdjvBUlMkaYqGlPfXnKYNN5OzGfGKd2GdTqcC/9HCf07d8Qo
wYxgisVRqgX62VV1DYGeZKoyBDm6BZZkuHnab05KAc2++ywsOB6d4JgQ0U4CEjdKC2AtaSpzEcak
WeZfdRVQB9CPXjEd4CFy5KAljDKbqYPgSJ2IQ4z7/JVucRuRzOYvf10nSC6AQ5XECuD+YdTnMJpK
edVVMA1yUwUzvGD5NAQwszzjko+8f1WJrUaD2T4HlHcoJ4WBshoRzFA5zueorWZ2hYq+3NdT355J
LadESYgzRAUGqvO4rW1RV6YjK2FWhDu2aXNPd5NX3XVSB+MZUac8AqARxBrmSAM/eqhVXSqbTqSq
YIKG0k0TABi1o63PuMMJKWuZgZIM1kNCHnl3m0ir6zSFXMkXYCxFC/szvlRnTuiUFGjDgNKDqY4i
x4gXwhWrpIi9GfNZh8ALB5+HXrvkTJY4KUaDLlBtVtaXHJrM+bmOlzmrjBbDOyUd3TgSV2fO5YQL
wP7x30LooRBJytoGSV4ZVvfxtsu7NszpkIUE6zO7desJH8AADYAD+kpoEiC5E9i2PKjNuJvq0uPA
w8DWo+s6m+rXsPPn9zrhbDF+hCWqpwP2aEUSeKhVIiZEUwbbn9CSHUpc6iIrRpjdwfRfg241ttHk
XB7GGjZDjOWxvXDTAKRAyvXOoZp8C+bgsuWu2lo65q+efpxTxwkHKTiFzZu1Wzh8msQVZa9i8Bqp
hyUKqiDbAFFw/+tCJAdSFhZxgDxFR8lD1OOSthX3ZkobkobzmME+S4t0Jc7EwKnTlJoBgUS0gOJ5
VMJgPcAhOoPfOJiIhpmlwqAx2GI+XLgOVsl+XS1YdwXnkUxIoo9Aaz+1YioHD0O7jsdX+TDX+wpS
aPQfSFnPBoAWQfp48iAL2dA5gXSYtWVz7XtbbiZO0zNs7Ak/ALNBPwXZEA7qOHvkzgewT2BXjCrt
bTFqFuKU218ljGDQBAtjwEhR6GtgmnLobWoZgi5YfT9PaXlTzhOJqtipM/n2MQ2xioGtbICGMNuC
MnIophSL5wh2T2B/KU6vg1nRLa6LSw9LBUag4RbGrq+qAMWb2sr4CujuS6Gr6uLpc1t97SizQHxj
ClMCYO3V9xW1B+3jUqNed0lRmUUMBG/yuCrpPkvKEt3CXgUsLEyjLtJ9M8Ai+BnHPBEG0AnA0I9Q
Ady6OtI/8JajHmbcZobZeh5aJOZorNJrCgtHYd/G8O/Tup7yHlAR+G7Y/F5bkEOD90RO5YIgizBr
UzO2sLsrgcs9EwmPqwKGI4UcDR4ETeKxWriAlriRcKzCwtC6UNLvZ7fIPezE2TMu9NiCIAomVZRA
kwMs4BFUxFDGUcPBgj7naRDNvoClCrRY/Fa3lH+1YznGZ7RbbXToL4A/CAMsxyB9PZqg2rzmE+zD
e1ijLoOIwS7iu7ofl891L4sIY0c+AyMyXVWW+ouyIe2np4/wsbsCKwhtkgDuXWO4OXB4hKWrYQFi
BDoFFU0SFUJ+LRr5iTvgPGrtSpj0n4OUj51mlQjeAt038Lv8yEvbMc1SgmtYZAsINKx1319AqLgz
J7k+95FZGUB+qHDgn1B76KFesHpFOfOwqdhkQbOEyqXph3qZSxY1Vcxe1PmwpCZXtnNGFkV7rkac
8FkYAQGWBfwH06DjGtEslcydHDxsPcb1lic5rPzoGNs3vm3o2esXq8mOlIWeGBgG4P4hROSRspQE
ORs7BIEv2hdAbuVvcKzzaGBNgSPWWv46pyX041M8tt2WxHEsTdC29VvbMFeZpz3qhOW5hKYEFNcw
okdHHkWKtmuWeoRkX1sI16HvPo9iDiKHYFmpmOP8plXvcJ3YXy5lcM8Fpugrawbh+/0yxYPEi0pd
8LpaicGZFR5W5WMKi+UDTtszWe/U2ULXBXu1lEK/d9yml85lMaw4eJO0ffx2mDMqN7DBG191Kevl
Gdx4SpjWUEgEEDwrk3Toxx0kDBt0uTcL3DW6rLDvb0cng2gQfnzz9MGdSH4CRGiYS4ALCb2+/sCA
OGZ8lg70kpmMv2Ydnt+qTg673BXFRZYt9v3T8k6oBkw9rLfAHASG3MctRcGCtOxnD3ndSxUFFnrm
pklgoA6f+fUjUzBxBrT/nTmWR3A3FWWVtN16xWKGRVMDl336GAaAju4xzFLdmZR+IqcqwFRszXKw
AXFMVGWwAFwkfeDg4lGZhbG3LdxBqacRwL5qyddubga0q6HWnGlqTskFqhG26QHVi0dJp+9GXBBY
3oOrHzAgNlOfslsyozJsXGrfjp75azXY4Ay4O3GMsJ8AEEAC+IKh/hEIGOTAyi5IINV1QBHE60pi
ldc+lLIVZ1LLCQ+FlQHYG8DAFyMgdA49dKFjL4ex9CZulyUs+oXsZjGoix7W/aLRJcH1L3uogjXT
dZKyXtJkR25TjzKpJ6UdDDqZ2JNgIVGZcP9qUWlxxkNPVEUFKAruVkjY26LH2YuJmnTJHDuDkrS4
ZU22RBnjdvu0QielrKw34TCqgybm0ICohEVVwSGbwC5gvaljpK5sYMczhNspj4ABBiBRYIo5LGod
SmktDODEXK23BPgkQ9hsK+YLlsF0LZq5QvXuaaVOeQWgwrWPAVAB84RDcQgtoulTyFtB170euuVl
6eGKgQA8ZWSd1WcO6pS0dWar1zsw65TxUFrl2kzQCoK7mevk0qUN3bZ5IvdomqoruJTQn9HuxJFB
RobblRquh4LMoyPLJanGCZbPYK27qmBoahEZItiAjc+hiBOnBiJWUgyIYDDmkRmnimHbwW6tmYZB
llEJGwSRzL1KTZrGzetfPjMwIvAO4IQacOeRi8QTnlyXKAe7uBbuAsL4tP7iGsbhMloAbDGMF5j9
9ewIFRv2CGBjEhLkMc+9eAXXQCfiTDakcZgHScQIDLTangcbFjcTXJzD45lKcMqmGDDoynOvF5KO
cqPtsqAq4fKQkW1xSWAWvClKmpickXMs/hlJ6ggniAq2whoBBq36Lh32JcpTEU1UkxlufDpxjnVc
neEIcWoJyUqt2IQAP3wYBWXXqMK22JluWrrdMvPgxSJiHdW8rTfBpOdLWafx+6ed5qRQsaYVCAe4
LHbkNE2pR5wq6kw7ghFTWAh5W87irRWu2SJR0+3YWnZG5on2DNpAQNVwSQ0w5fEJtmrxbUYbB4vP
NTaJdZe6mor3c2wz+IUdtPzES9REPEDNnoxTeSbZPMbS6+iJr93ouuB7HPyIeTnRYl24lhN+2RO4
aFnYJrkL4rq/WVQQb9q4bm+Cqj1T+R5nHRAM7SiHZb2VUDhy3Jno3MfAT8KW/FBEVPXDC50z9+bp
A32cS6HrlMBDwiLbSpUf1ddBuj5N4eaaAUBtPyWLHWzUwW9DcdtMsvrTXHDy9WmJjw269rnrbF9A
DeTHnLztysCiBhBE2aXlaAYJa/eznKvCNDBT2aatTkKWoHUJcqRpH/269BXFQ8JjEsiqIwceAo9S
zACGoqqyRSSDCq6zjdxbuH07FimGwVG8jFEFNwryCyCL8f3T8h8nCbi9B44MVRK4BiiVh1ErYBoB
MBmSBJlyuoe/d3nFxh2xSm1/WRKgC2CGIGJWFz6SBL0D0UsBVRIuzMFtkmkGNAewtO34Bq5izfaM
YR9HKQU/UpDXAaeBamvmeNC6tFmQZ1PXQjkhRf0VCkiUj1ke4TzGm65zfpeUc/2xGmW1y2bK3j2t
LHuUDEE6UOmw9QlgHx+T6V0vRN63IB32x7IrXAlkeObIL4fkKgXwKIJJD2DRo2CBCFGwpD0CQhwD
fZnN7HaAC6H7/0AVRdaoh/1SoCCPDAkbfwGsjIEhx6V6ATvpcOEsRWg4t6h1IvIVeAZkFhhzKzDb
oRwNuLEcXe9MghiPdA0r9RqXyR62/qZLpbrglyEpLIojqPpwQBouCR/JaxMy+3o9IvjlF3RTDHDx
iwPvtSmTib142oSnfBEGsutQCQjLRxsmZZYi6LdmSJ1ybPcoq1kIZEIZkXn8b87OpLlOne3av0hV
dKKZAntvt3ETx7EzUaVFICE6SUj69e/aT32DEyd1XOebZRAbA0K6m7WuW17O2xpdwd5JH+g6zK+8
4PM7n8JfdjiEcchXUM+HfOntN06lsJB9IPhmrju7O1FRvM9KWaCO6Yr1KUkIjJE065enrO/8+s7N
n5/j73EBNjdYJc494xIViTfrZyJhxt8k0VcLU/SKl9HntUrwMTaGd3KDDlGIR2i46P/HhoMLQ8SA
l4wm29sWkIZPdekskgAfL1tD8BeCRxD4S1zADfrvL/jN535mugCuAjUfvsQIRbc39xh388xC6vu2
Wnl3lIonR8QF+eHfr/K2m/H/LoPaIaqI4Lm8VdkCmjNGfZr27YAeha6kacMWJYcS3itI0zL9WJZC
n3K/f+KR98cF3c4HZvR7y/nNevrjz3jz5WRztGuUrfu2X9exdrSAv0cv7pTTQNuB+a7JN4h0KbRx
7zyBvz3nHJ8rtBQFjsu3Uq08pIWno+1bU1X9QaeybBO3Tf/tpPrf/f3zKued6h9Hxzr1EGUXpm/L
rjNXdMn9IeqMPU69fa+R8WbT+9+lqnNR+IxOQC5yPp7/cSkfb0lPXHdu/E4mHGUvomfF4Mq7W9Nk
wscKrYV/76J/eYpAAKHDBx8T3DhvRSmpz5aVTlXX7ox3t9oR3aoqe6/e/ZdbO6cDKM6gj4gT/80q
memYsmxPEL7pvci+oezK1UmnYwGr5LSpcD37rXjvE/nj1vClY+lBMQDFe0Ljt6/OaphLmcoauuju
IlqZb3JIUN+Jwf+4tXMRG0chGpg52lxvQ2Eje9hHpiRuut53tvGpnO6GxVWH2HP0L5LQvbOHvonS
IK/ALSGUQJ0L94SW6e/LhIdMAiQwJ40Xma3lHsoWFcShiYv9P+an50tRFLJRx0YKh5T4TUA6w9W0
wnceNwyh94EtKiBn1LQV1bK+8xj/cleU4iJoUUCliA7b73dVDVPExDCmTRxNPL5fiTTmLkaZtBxr
SGU2/U5j680x/L9bwwkIpQqkdCBhvHmKg8iX2JkdT3GLpmvO1Az6VBibhBTdo7ZorLPdDM0wuvRm
B/XjnZf4l1VDoVFEqgrhIDKpN7ebAP+GwJMnDZZmeSJBJ3WWr6gGRwQ4m2yKHv79uPjzW0hR9MVr
xOJBC+ht9WbunGADy8D0kSK7EFLZw9Jz/c5L/POufr/K+bD4xw4m4AYli0hZgzY6uFBlPjXSxTjt
efVgbUrrf7+pv10OJdGzGhrWgj98BVShYNmXedf2BcxVw3HOVt/zhlOZSlPrEl3NFJ8hjd9TYv7t
aaIzicQF8XaOV/j7fe4Wkv0px6/1iWMfyxi9s8Qk2X/rWGGJYrfEpoyNE0khgJe/X0VOXvK8jLLG
435eq2hSADOp+Z2615/3gsJBBPAOipVnD8KbqwxBGjBJAMOCW3+EUrDTJwIx0jtGh79e5VyZQSMS
Jey38dc2pTufSzK0ZUAGK3LKT4BevLcg/txEcLhAtpTAFwkpAH1zgqJAzny6lEObWEGuexno0fba
NqUc4+O/r703kSxeztlCfV58EVSJqBn8/nLW6Wxt7cHLWzbdfQ/CjE+UdstxGahrt3IiVx1Kl+8s
+L89RegPUnRRqhjSzjfrbg14wNA7Dm3HvL+BSKs6dn32noj7b08RlCT0x88JArwyv98aGqVLZg1a
JlVY1s+BxfRyKim5lLti//mG0OhH4HM2M5zRUedd+h8bRhQAsZlNKdp5D9Op2uQvcGPe6/X/+dRg
gMexEqGmA1/4Wwswy/0EKxHr2zS24YKAsdCC7TO9s8P+uSB+v8qbtbelsdAZ/KrtnBX+k5lCaPWs
3M2OgtJtxGd5qwJZ32t5/fmu8M2iZIUjukD0Ub15gFMRjSrWfIBZKDBzmvZ5S45hWMV4sYyJ1pf/
ddX/43J4om82C+p8LxaCpCOPBH+c1oQCvDcn1zEf2Fj3O0svMq7Z13+/6t9eII5KJK0J2I346H5f
JS5sMwHnCKlOnrs2N4m4ETp6r0j016ugXo3GPaTmyVuTMx0MQiBG+7ZIrD2m8yQgD4vfK9n+eWad
hUMUrwrawAI38/u9MMudVmU6tOmyqgPIIuFB0V62HRLUvYYemb+z8/5lXaLCBnLouUZ99iz9fkGu
s4zYYsfOWyDI0DpGf6ggU3kB5YI+Wgi4b2yxbePh39/ZXxYmdmEIXHDVc25xftr/+LI1oWkULxZb
FeLKI1VDuGS9UbSekDi/50//y0M9w1SBmACHAciYNwukUpEvqm4Z2k3rDnwcaArS5uwRy5s+rzZ+
IbKpH9/Zu/72YFEAR8HtXFhAivH7HU6sYLz3Wd+OLgIlUQ2z6UNThG2P11q4wlWNLrndT51ZIOT9
z483h94e4qFzLQX2iN8vniHW3zZjxlah69mgiMSe8l2nFyGd7Pd/v9Rfvgt0qLC9JLgeVINvFhBS
7IyTBJfC2QOMwkDilmxOHP/9Kn9ZL7gKTlVUNNB9/uMkiOcOyj09tpA67weCTe1IZoiA1hjFof94
KbwxnJ9o86FEg9rJm/PNIVlEL3GYWirI8iBRZW+jbd1P3Mf553+/1B9rBJ8cwlN0SiAlP4suf39N
IDN4E8/D0jJosNhlHzxMvMCOrlHVIlrYS95k+7yILwjPRPLOAkWz9Lyb/KPedvZfn0WRiMrPmg/0
NX6/PjrUAk5PsRw8xYa91iSkMpH3gBBunWjyMdvGAPjWGGRV+3LdBsDgyjHKRROjSQeUXdVH8Rh/
DGPq+ddeQHWRXe6ynMkzL1Qx68/Mi0ENF+gDbeSHGgfCyob0ESNg0AqrxHCI9i5iacO9skvUaovG
7nDS1bCmT9bNAEM1Oef7+f/zsKSvS8FH/SvW0bx/BqI3Tz+sY7GOPxaRadMkxvfxYSBTD9jsEOth
vDLz0F9FxQDqrSkG618cVxqtcCSvkSiOGfHMND4Wdq+wv4LReBtJn4h2SLksn1E3SrLrvLNb9KPa
YKX6JPCD6VBPcFnFqulLm3SHTeEly3au2Fhdc1jLZEMHQfaPkRcU5a1JD4y1I9rhQI56Xa2fXJau
w906UZJeyKpiG21xLxN9XaQ3aWjBYkcf/WLudxjID2hbpCPKE0CwgCS78o3sJz1CVFXnEn9A0cKD
0vdFM1ZLNYIZNjPgqzhL/SMqRbH6IWcgFPuTBnvm87IhZ7etXKeZfIAydmIfdF8FyJpNvPXIjuyG
PzWHhuQlNl0E83EalAof53yGerXqstIf3BYtujEFlcPDdgbOjC1Jiak+U+aL7ctsVslNg21fmY/b
NKC8WluFShWoU4RV8QUHvNA95r3TAplLF8yCzuQQkWyoZbKa8DkHqKf71NPSLuQIYsBu5aU0oDo+
FNzM1tYwx5TZw74Xk9xB7ep2jwoH8lo/1b0HgOTzCnRohGRPzZV+Dj7dmat7SwN5KLe0k98zHOBJ
14yElN0GzvQ6JACg2Yiaj1POI/ozCSHrBMrP28Kjhne2GPj5da/x1nizgNnddtW0d7g8/BDVE4qZ
I9TpZs7LcPIdVepVJ2MMRvKAdbvjZJOm2L8ondkkqrUBju9+MSUEjyeyVX5L6wScNdo1/cATPl8P
DKg1+DK9j6OXMvNhgy0dxMPVglFMFv868yrEV3syZ+FTplbTfUwrptUTgE9OtrRiZG+w/YQCRELN
VGun3ke3Y9kxWO1RaQ/PkkAaAmuuyQ0AJ/tS3ExAVq7PCOP65DiVHNV4YBHNxsH1ZVPckYvFSwPc
KZBr3r+qbMS3eRwjj62nLkQUoP9QA1FrdJ2uyThXTWAgO+0nxQlwi03ES0bKOiQChf5rQ+AFrZrY
jib8oJygRdUyvkHiU8eTj6bsCP2PKqd6AxzNx4AEB7W/Qj5Jhq6Ge5ypmyTpCCSoYPhAc1z7qezE
V7qsbu4B+AO48zHnM7AFsOR4Vg110NC/mBp7KjXfx8EPnNck6arVNMoLu21XRYzsRn8QU0TlermC
Bzeb0+rg+d0aiwSkyNs5zRm9UemQjwZcop4rfqkHVIMggI4rmOpS8Glok2SEzKLpzV7OyWVIR+xY
n5ik3phHJdJFVNg2qmKPP61sQtSCgBy4luHccCTFLYyAzl2XUARtyWHuQrbXe4XD4rBtHmpIAPP2
Yb0fh8UvFwuQHf0AuaCeAFcGcXKvfpRjgobGUQ8+/6WxixTXcSS26EvRJ9v0NBZw3kPSByUSVIWw
ok4/khTbcJ1YRAjN7nprr6N8LtiTRx5uniM9rfIkZZcn11sJ1lSDHSv6VugR8KLe+PlyZUGewKCN
gWfYly4Gl3LvbnOW8LsKtoJjIitxh6bZjPN6LKqNPpU9HUGlzNfVoXY984nf5bPdYf+d0yUjL0m6
+fk77qlPX3Q+bJDmGkKqE/4s9BNiLoxvtFMyPUFLHcnrzStG23xHoN6IAXb0l9SAIhjVZByX+YZQ
UcnHRPRyuYmHibL7Jeudv8EWN7+EDOXY505VC/tehB7sV2zfZfGgQZusXiD0WabjNpG+aHk8W39C
cAzcpHUKitDDQkb2c4JXc72HJrUfj67rXfUNS3bCmmMxtCwPa54o9aNi2ZDDMbjiORymM/LxZ59Z
xIc1QbKEVY01ErkHkTmqPo9yEMNH5UHiveJkyAB/zByT4pl1pY7URbZvOYDhEV07F1845HbMNWEv
h/WXLf0e/bQiW9Rec+BNDWk2TbLkW7I6Z1JY45XLQwv7hd2AWddT17m6AgqTwogx8bPkdOXp4rYm
92pRPwszRpGsp3LZzsb6LtHV1yUbovm56LOxxzk0YaHzGrKvAGCymHxKITuJzagV9s7SraeytBLm
8iqultueULARoIIxoBlODls4dAWbeR0h+lxrGKR6g90QxNxGQOQBAWU8EV1jGkEPzRC0SVn57Dp0
RZ/ZTsYfnZqHElVRaUVDzRw/xwQlmSbFWgQ1c+nW8ftmQvkI9ZZRbTVG3D3kancXHb4vdiN4ylWD
3Wd5KWN0destteIVtP/lUfpp+JH3VI8X8+TSh3nf8wcORKL+30nw2pWw7MJfuOVXal+4+YjgADRV
ymk1npYAiMUJjBamDxEgtK5Jp2qlF+jDQbMCLe/4PMUFXpYP5HJdfRS3qMFyQKBnoAwaqOzAGaCL
lMNxyCm7QTrlx3oeZfjaExzZl7NOluww822Hvlrr8bAusQDZ3sfZMYtUd0K2A8DEDGtbBMUaW3g7
j2oCmxqK8HZFb8ScdpxorymElrJZGM6YhgqLl9J7CfiPhWRVN37dQVjdelv4OrOllgeEIWDhz73b
bdt7RPtX4M9JUNwHVVwAeKkdYDF7GbcRwTFUx+dLNWZKBAQdsWFZs8ZTTtrUJS6Ggq7jj9juks9b
OilbJ77aPmVD0X2inWO/OLznDzHQog5PhJDoyPsJOp+oACa3hrsc1P6q3BCfgoUz5zczA/f3YZqC
2k5Jtg3zpZtgwDmaVCfuk4BXfWmzpSD9GXa6IxGbsDTzrRqzA/NlBL41fubu/B5Qcfdiso1mDIBU
hCVT0WYB4QdEh37EITIUo8VAA5N8rXY6XncpEBctZMs97iFyOj31JCzwpYd++DLh1fRNv0tyTPsN
aCoFFMIRVcpZQdM3iqRBfjMeh0zin6j2IuzuRAkqLrjU3fMqhoFdZB1orHWB4AT6iqGspqaK5Xwn
ZF7yY5EMwNZUm8n1MZ22CP36KghgP8M2eWBQIdutCY15hk9/jOghmHF+3IttpB9H0Q1xs+dkACPa
FfOGYQCLc7e06GbSziAOd43q9iJuJ7zP+cMSouRi6oYRdb9UOoYfIhkCysLEoU5h+7G1LjQ2sy30
mTyq0QItDd3U9C2egIMlJfbMesmd6VreLfi1qSgqcbAIeOVlXvQUMw2UKq4rCRnXqZTYwxGtV0r8
FCF1+0+AxbeXUc44Twbe9+ClblW1HnXoItxLvKkG0RKI3WqHluOKuZU+J9Rv5ZViKOs0PLXdYyg6
FdUzZPXXzjLEk3bfEdfZMFdJm09Z5xpQeSogFbnr7/2SJF+2rOI3vZzGrNZReibXlgCgN4oBMVvv
Ic4+rUnkv5BJgLZKbNZj8ofRgB5Q6BfGF7EuFoUxsWmjPuCzBDkaYnecfDnrI3LPEco+BUOyuY2m
pL+eYmqqZgI+MtQwswuMbeh4mV7gVVF7DIbvG5aqqh4tvCTDgbleM7CBR8sv+p0s+VFAhyNqC49S
cWSaoeocCBt5zScXv2Q7OaudYNUcjihFbocqtXZumOPsFBIbgVtDu248EYTQ82c+pDuay4Xom60z
2LvQQSmALN7hfxwvVphZ71F9S2SLPpWNL5dCx7B/EaQp+L7yMwMZSEQ3XKisXOdrxCpI1ARey3CB
lB+/JxoM3QAwzuBzhzuFf0ZHffyZxKH7ART//gNcF/5174S8URTCu2OKnPw+DEY8KUakayMsqBeT
qmg7RSJVT6sgEfbMMQ7psXC5RFAQsYq0FAFFespjF4vLVI7bE+sRb4cG2f2om6BV+rjCQOcPsBfN
LWdDjrMAAsaxgUYXZComs7JHMKiQk1qZ5vepH4C3CHAqVUcI8KP1SIq1cJ8GVZXiUmcC4bC2UXEI
0uIcqrdepfowVyPQzznG3LwOHRzrNdx90fg0GL9vrR0Xlp6wFU+3BZri8O+mIYenxlR5nQUQ82so
JapfYMy7X5Em1a8to0hm7cAW35jIUDRjS3D1G6jnZF9n8ZgcGEVGDlHLGQbp4nH5uu87bCwdTzHZ
ZatC+h3tJaQ9uooFQmSyfipZAQy78iS9SmE9P2FsQtk3qHGtC2geqDgfYUsRczNQBmEJ50v8bCdm
8bkAzvwlV/P+IQ8Z+1ppTx5MmpiHilS7OM2IeCyAxBSW4QKzcaJDPwzLEdyGrT9UsStZzU3vb/dF
uugos919K4AbFTUlXn8fUgAQwIpRad4ylxQnGcEKgzJNF75uUQYMPXpIyl2AsJ5+23e4qWDY8dPX
GZtHOBSmHG6TIYl+oVi1f7DEzlhKy5Z/tZ0cnjgF/wJ+RbldmbxDiETRs7G1hzTbXgDmX/h22fvx
l1si8k1tbkiwv3n/sZ80wC7bFCS/G/olQ3t2tOpnLLfVN7uvhDh4kkkUB5w01wTg+hUJgl9+dXnG
vvh07h4MjvD7XHL9yjVFP9viqX0vFr1eu3GJEesrvPMaFBcXN1IQxIFS8rMnF+MABFI8Lx1aqNx8
qFZk3vXghEZW5fk5TSgpxp4ko1PHOeopplXEQBUd7eatqQdMJ8DIHcxkegUfnuY1/PbkLlspPvcE
nsqiHSak7a2DZ32ts8IVqKlAsVCiqUV8ddhTB3+GcG66CugtZ8c9QS5/SBZ9bq9mWp+KAc8aoMlR
581kEtPVZiuwyIClz+7YUvJn1D7l054YlH6Q+JmtTudqiWoGvEJej3npHoXs6E+LuRu3+9Zv3ZXj
JM0OVYkg5rg6jEUADP3cV4lY3F3GSyH10bmqesKZPvWtpb26HmDf1pfrJPMvk03JrRsIWn9xyfnn
DgGruSq6tXrkFfMOxkYBA8GWOsoaz5flUMauEBdLnKkBo4zm7Ee5pA6CIsXkdRbW8JztBkMYVrrl
ClwYT/ba482cRvRV96O1PLyggerdDXYLOh4rFPIOwNLrvVnobBHOzh2SO4abx9PxlX8x6OY8UZF2
H8UKF2/daxSU6o4gBmgT4aNfsh8wVegsjKnR0irz42r7uWhgkdH3hfYWYF6AG/AAwp5jDhKN7sBv
S13D55CrGrM58uWAvuBIGyKz6JLaHbdZweEA3OO4F+D6426/o5HIPkVztn3OoJX/orLFX3fSYPaP
5rL6XALy/wPFP3m/mnn8NtCQXk64zbVBNx7pr0NHCigMCPppG+8Vu0zVJktc13isKEzM2A8sSm1S
xxlb8GSxZ3SNSOj2KMEIQbKfQH2B3bNY7i2yVMxmYusQQwhE6BfrN3pb5MP6FSKo7HNaEJDyt0zq
b2IDnqd2EiXPZhunHIg3CuB6vZqt/Mq6HUGy4VV3E+ji1trjId5i3gNGJESdMzfAhSJIiWITt54V
coJnayEYH4W845VQ3r+WfY45CSyZ4feAQGQ6ZfPARO3t6pACwTOK5D/003JiI9lvWXnGS+fo+GqM
PkqKrtn4VJoDoiavmmwLwws0+Ow+Mflu6xH5UWjG7hy1ocE6Xagc2MHaznkxNV0KN/5Vufr1a2J9
9pSHKsPeTYJ6mJQuP9Mujf1lJTrxNMOo+F1DP30LNsTkj33eY8rSBMTFS+RQO60TnMBw9vdL/Cit
whHAOOiY2GLz4sGpqPhs0hmpHCTC2TO3FkfHPnlYevJVOHmloyG9luCs4ghT6WQwQCQmL305Af+G
nIEhIS0z4KA2RC03Y8D8uXrO5GJrfOL5N0J22R0w6UNepAMy4kZ2QtypFPkE6kBoXZ/kwoabNYCC
cMLghRhoelH87MZMXUGcjihGWoQYsS7dE4rJxdJCY8z2xpWk5G1JZ6jjJQpiAFXCFH/bo7v1fZe6
yo9aT8mR5hYRvdJD6JtkXbfXaNmr+xxCQQjpFXgjtaCjXJsKiMdr9DEnWqNX2n/sRqHnZtYqkRD5
W8ReJdBTaa3TbvxoKlLszbjPaWh0FrubrOww3qCcdP9YDn4pagxp6YsjbBDxEe94Dojc4GMek428
QjQFLzsc7cnWUkm3Gwnr234h0JZ6woiBlV8B6o7DkSOs5jX2InJR8cjZU9TNRdGutIQFnXbYZDIU
y65YLMPdpuVSHYLj4torv1IkYNSndUX8dtfvOU41VXRoZEqzqou+QHPoEATlL5TN4etSuWhp8Q7F
jXE6idtq37C4pWDjZ03E/K0aZQbVJiKU7+gr+Nuh2DVvkTOrD9p5Iu8xLqbT3WM1o+7buinV4Lsz
06+vcepHhB29ycyHjCUdJqiocvHfRCDRViuh8RWQUuMtRAjVkRluqUhPtq8K+Jf7tfqeUwxfPCzr
FvbXnZn4Y4lO5YW3EceHE6x5mca9+j6aSfJjGSv1DDB69tlMZFibPSXja9Tj1K0jZNyfAhkw+G3J
q+kYrxhfU1e52eWBbKYqD86wub9YUd7e6kRlcbjpMCoIUA6kxR/zbEN5MXYJbP8patay7WcMXahB
YJ3coSyHCfPtUK//KDDTaQUaPShSu5W7V50NCEOTIlbFYZT4Y9rJLri0K5dia6Pg3S2C5wW5rJd+
aUZU9PoDrPcjhDdoA30l3uZl912Gc0nBR8vyUA6kLA8JWDwINvbF703oqUJlqjA6wtwczGbAoTKv
czOhq/0r8UUE+S/eQ59c0GqfvyzMnMdhFGZJG9SYkdb4IjWo9BDMvrnasoRgZh0OJFSHgOdDlXid
+dioEOg9hm2IGxuRHQYNvSMV6kKeI79yKyDxfNXzfkwSxBg1512K1HIeV9TC4dx7HFaTRPjvdvoQ
pwPiNj+EaDwGVH2zJld9/jBK6AZq582MipsYiw8A26VFrefc/IDb3WGMU+Sjuc3xmud2XAkGVqwY
qXJvPag3NQolIjpZKIAxnsYBntrQsSpXLJ0ku5WMbY9Vhuy90X5S8Xn7ll97lxls0+Aw4cd7RNM1
YbF9SkJW3c2j0+4ELf5wv6kuTloKAMSDrkBmBN9ag+iu8h1zfvqYG0QC0ZbE5IgJXZN7HvnQhTYM
nY2baVJ9uBWZQKpGcQyOdakNdYc5EAAyCSZ/yet+LeOLdZ61rWdINp44VpWuHZElR60im86jT3p8
UD2MERjWN20CiWhOu5Pp0jK04A/PaFyyQXd1CQg3hu8Z5r5i/piOThxZ6iVqqundVOz5L55WmcG+
1WnfbFhAmBgoMYPsKEInQruyxD7tlIwYBRj3fgP4IpMF+i59gdF94ww1twf4ypWQXaQB2t07qG3F
hx1wNNqovdoXRPt7eYu+0PqJQYoXQWGAUkjdr/t5hkms0Qjo9wUTpzzb4vsk7nE2yTiT3wjvA4qS
WSWeGCQB82EsSOUbgvzgvnIDIidYhzCFEuOWAurMXopLliaQR2iHTkwN5jk8oQUi17UxaOuNeJNh
QgLgMrqiLzdnH6s1Rl4dw1H5iC5PjBLGEhsEQgYDoLQo0YbyhZ7vTY+QtxXxIi5HwRFj2I7YpbU7
t98S5jGSiCX7fDOIUcaXiWbkaQ1Z+rDCRTzWVLMKFdZIrethRIPvNkwUBTCOAT6f/tdkqCtbzT8T
s7o7oph+Jmxa5KFal+EnTQWO09m68G33ZL1LveI/lwl8DiQHKbubvcqxBbEpebYyA5vXovp0USRT
8p0ZbHm4VawxtEKDaY1T65cCE79IHYIFTsuUXMJvDE4LOGkDPeCcy+7QNNsekaqGuUk76l8gUyBf
FDoTOMgqjrFQ0sRkuAWKFP2kTi/24+xL7k9FGjDWYE6K9ecaAciCaD3/SYCCjBoko+WHJNkHVHpX
t30ibkRkzbWJbuVw3mkc5+xB4fjUza5jDLmTFNZayKQLzHbqtzi/dTRkOVozo3xwsUe8i0uqu8SR
HNBCi/OuLCw2qxWiwselVMNyvTEM/kGDabS07QqJMiUA1mVyYZYMHCwKfAptdawwmSfT580KoaZo
ZpRTn+Odo1gqAL/ba5qh7NGBO0IvcAjGqGuPENqjlDdOD+KMEThWKvE32PZShfQD4X2dl2T6xciY
ZY3CKDOkwjadHgdXbXuDFjkGrlaZAtElwajbhxUhSNTkEGbdbwj/MQ0ULwXNJ8vBEjznvkC88w7D
S3s2zrYW2OvgPbJ94S8z2P1+lnQYsnqMTTY2WCT+xZqBPHXxsPbo/q7rVyUYqrUWsBdRG2fn+xyA
0+8rTp47VJrje0CAp+R+gRqFoWQ3CozWODeF3aDi9TND5S86Dak392MUb+M1y3UImCLmuvwIpyH6
fwM586gd2uKHcdsQy6dlX/WQD2FqQQMpL/+mBGqzGEK3IqElqxBoE82C3yewuprDqi0Gc7INXX2X
CUw5HH2CoGKVUf4g0DIFyT9gFh9YHsn0LRLoRR/Uhq248YPDii2nqPil08g/YpqU3a7nMseR46N9
i5vCUvcVdfAiazaInU85mLb8ss8gvj8fc6BdzvOUIvybOtTtwJhJWIOybngZnI1fvZBlXNsE8lA4
2qefebGj8AwGN5CtA7q+n40sbAHtwIi2Pe2K5XLcCH7zuNoFIW1WSNosoqS/0Peg6HZAOHDuD48w
VKlsQ5oFNnz0HbUTlMUVNjXbCLQPkxu/jtEnSTL0+gkm3/TNjmmC5zoyQ/+94Kj/tgDFTY9iT/03
B47GK24IE1iQbEh1KPxQ5U222E2fdiDhr1DwiTCmGEvoI6IlBflYykjUTGUg6cnHOn2NqOqfIYbl
Xwxqs68Adcb8hNb0+LwMPf25hom7GkFPhJo/enPf5mnJbl1VLvt6oLaKv0OgPoc6YQMc/hhrgSHC
kZD7ZxW6lV4lXLG11RCAYCGDwvwL36NbUD1c0CfurcRA3gg6G9DMBeHz4f9IO7OmOJIlC/+iNMt9
ec2tFiiKAoSAlzRoSbnve/76+VIvIwqMMmZu3+6WWkBURHh4eLgfP6dtYvWqhUqCctNUqL8DJScT
IJVm4EbNqI++ES/9Qp1RE1FcDEuhDQ+hluTMmcoAkoXY6+yXfa9kTs7e7QupFKkl0235O63G7lQV
C0GtELSB5sykqxUUhLUpcSoxU8SrJciawIZ1SHsW5ImKUBGacucnPGDvjFSQKsfSBGHexU0kP6Dy
Qtu/KEXEBgYqZA5agmRnwjUOsMMgqI5ZoVQZzn0s7oWG8hi3dAK58CJVxkls9SH0R6HLX4yK6MiJ
C5LVdiaEGveZnFUPXT1pv2AxJj9TpD06cE1Hw436pEJTKB2UeZaX67RRYwGlr4Bs0xBqxhFIcJW6
Jvfw4kadWeOUBK2nd26A+mHVne6zTZDVRnIl4z7IPEd1J3mq1cQPSRrOpHu0UYi9sqQFg3SeTFq5
6vTFkecekLKULumjIvJysHPIKkK+vVlcvZAXBArjiRpHz03zu4WGV3Wp+CDUPOZBSp+Spe/11BQm
EvrjdB+xlI/VstBBPCVWXCItiO9zBuAOkBYXZV35pITC2zZayTeyUZceBTHqf9LHwvEr+gDMyZxX
U+tGqtmqTggCjMphYMq7NuH8vYITwEGqRkGhS1ZwtilhFoezkBu0FWNSDDCXgI+CFLHlERvrdYfu
Ty4pm6yj5YTbwAg8deIRYavQofrF0AnJtTaPgY4oszjFdjhAO7Rq45nV1px17XeFyPbPApcSsQhG
vyslQiLXBPak3i1p1l/PqljG10Rn+vVYiQZKxkMxxAi15uBoiBzI1kjSIDUuuiwoqwtLiPFE6Lg+
D3PPRGolDk85j66fE28CGoiEEvaCxayCH6kZVjOtkosB8oerI/Eo9TZXVUWY4ufk1FMnQ7m4pzdW
aW6kfiz/EzJBi68mWde2tFb3/+lDpnmiHPX1Dal7al4dHY8zTqnW/1hDHv+aqa3+zsi+PqqVDnQi
qKDrcZQ0JHrrakJzNx4q9dgB9wAURg0WkqRhnig5DOgszzL84jBqjs2rkZQ4wT4iW85N0hmNk6Rx
y1aMBqbfmRUSekXUqo8WaKPXKJOmR7E2zN7O5WJ6LaCZltwkGoQT8cTy2CU1H94w8x+q2jeP6VSK
lo2vlhI6rMCdABZTG4KWOURaVxr1AjlpqpudHcPuQqoBanjSXJXRmLbUT+qrBmnwD8Qe+5Mq8EC1
W3No/5PFsCAe4RGEhDdlzV3OBAnpgl65iglJdQdxwLYEswLzNUyeCvy2QwXIgqOfVxvuwujNUEet
g6B6XhRInGpYNVSQMDE6r4IpOeCADc5qgB04MeqHAJchBKN+XoHRslefTHMMG6zaDZJR14W5qsBW
UNw+wh6V/UqnoSndhGj5WGREnh4yfBVlLcq7uWslgzr5U0JZu570vEZePVWZWVCKibcg3ZhRGzen
lyoV01ceBDRpx7mwPMjSLPY26ovjgxrOyZ08D0h+yNJIFY7ro6wc8BpUpjOUVI9DF9Q3uSorP5qC
l/6JtJOiOjVgq5cZbOtzWM75faunhNhgwBNgYHGgPEbaXNJeP8fKjUCZO9qWRVi/RkO5gg55g6T2
CEdbt+nFIhXsobe4L4S5TygnUUx80HVALUmEOoo91kX3e6Cv40XnCYrEfKxwPhWChJAMpLTMdmRO
KnArK+11R45a7RQbCwKdcU7bht33snSalHE65YiNVaQr1eQV4BwPj7kbfk3Al3M7alfLbVs1LrdL
lRZPJUVgjNjKptgRSAaINvWCyLJJNJF+WvQ0OkRg+w2nUWXEOsKRb/LrSO2jVeqWhHgmCnO2VfMA
sFAbTt0pbANgFckK5LdVdYxmYGe98MR7PDsqGultVjsRjlXThbdAQWHDDaRC3clSR963WWFJHDJN
g/ExLXvTNUikPZJIrJ7FcJQ1zxAzcrFDE0s3QCPRF0ZEjmQVbzSdSnQiGbODbwWwQbhVnGaa6mJX
qBU2OeooH7uYvTQ6IcC8JyFSqslVolncjgIld/x2OL2alRY8aEQurJMu9G+SslDZp8M9RtRF0mYe
58IYPUpBrAV7OFbHY1FDAeNj/jgzEHjcj6UGeJuq61CHROtKQ45p1WN1hrlsrgUVf2IbXdilbpep
9WIL+hwc6ecY7gbZ7N4GtVObrQQJyBXCpeJEtFYGlCJV7ZXc3YjLM5pwWyq0zJN/jcuNONageSZV
qK6YagucwZCjyEHICUwOKqGMEEyQM4m5/qdSo0z3hGYoXleXwMuMOgfE3EQPOyOYcngKqZE+1+Yo
0eUQKWHBrSSYpGTIS9xkDS0FQGL04GYxMhT6FpJv4A+ipRxcKyjDijBIjfeLVpC1rgLA8CQtQHz4
tTCnN6lVcmHmdT7KmE+j7FONOhMkNmKZ8W7S0zuxm5L/xnIxXtDnHcFdRor4s11qHkJaBo2OOkUg
bEJZpH8x7MWAUFwflJ9YYXIN3v+/KWiz2lGKigjPiInJjcWUoXgsMnGbyBUYpmmhsImTTurIS0zC
dHsQeH3aCSU6AEbWKO8A4kSmB3UdcFe9EJTXAgAcHkrh6k2KQdxGbc2RINlv3bZypdxWZJ0LNxiV
8bmWuSkxPnV8k4uamgjAJ/1qaMF72YVVxo/jTImMPNSoHejhHrFwMJSR1wPmayB7qlRe8EZK5UJv
JHHPxjXgM9JJeEitKQS8toIOSw3hpM1QDzFONiieGw1zHpW2vCnEeFK2SVaJfiFMnbrBodapg1B5
F6kgJUgDovJDDiEb9mlBzVNaq4fg6EzboDt22KLynFNjyGO9dRp0aBcHtRW6KWC+p6Q9IMkau2xC
0IBd6jSdYsdgHtIxFhGvVUiJH+hXI2NQTKluIPXTAMMlFUGGgrsi6ryhMjLFR02GNHbSK81Tmcjj
b7qtEM7Fp4MNSLq5vkcES8iuwfPGVwneIneMcX1JUVfmQwCRiUPbIN56glhUuKIjktK1sYzJqxqp
42/qeoyKUG9queSqMvPYqDlJYBQLF94AENpSaS1MrflJi12lXUVaGf8AaNB1BFlD1QOTiQVwIhMd
R6nTVKCutshH1+01rcHtYQBP3tNnR4C6RfGwiqMj9dVJfgBVsbwRbA3A3idDDdrHLkzpN/EaOLWM
nUD5/hXa7vFpCpWphzagMUvX4iUMrqIXoHvkTU1COzQW4dmC4wweLlO3bqI+tSIQYJFJQF2W9y2l
e8BUYiy+CUAiCneJUy3wAIRYwKF4juau2oILorq9HgC1n2EflAtzqB2zEVqdqNoAXUZ1z3royto8
Lb0yImerL0yTbut6A7p2PCwD2tKOvuAZXIoh/V0INrqnJiSlNXlMM32MS0pTbl+WDTQ+IP8ILNN8
Jj/caricRkp56JuAQSRgYl3XgUURopSygoDZULOFlzGtFlTha/LJ6EenBLVOKcqUCSm7FbpPv14V
egncaKZPtj7lblJkynEqaHFI4BpEJpyiGWQKVaiv3hMwjoMXQYm6hx1GIqsiFoLAg7jFfMdJhMSg
TvI5sNMZ907tkCTPDppvHtCATAzwXEsivWqpnNKbXMCLCX3qkE5urgzqr2gp8IFCjLSMLShoAdtW
Au7X7nHWd01WZz8AIyoV3Azi9DiEUR7tBIJt6hlxpZyMUIYya5IqLLLTi06iUihJh5GA5rVOBvMe
/l8LwBGSR4GXWQvdoosidzeNGcsvUSkb8Eskk7hbtLCsjo1VNqdxLjQRvIYJUL1cw/k8UFLkmcUe
JBhRuEBXd6G3P4so422bwPOJkwe4Gbhkw9UT7oC6EZ1lwHCVIhOEtdulv8VNLYODPjq4xioROn+s
/94DamcNdimW3QHXSG0Y7FDwRMNFtp2hSp1cQA6UBIH21M8zXXGtWwNyq/eorYh/wokmsI0okNdz
SA1IXCWinswuzkUwPWlEd9qGXaRDYVluR4LoNHyENHc4zVEzcMNUevga1fHyRwqolvhpY6VvFpd0
4+kcLKoPdWLWcMokBljQmTDTweIpcNPKw7mhWYFgj+d2+h95+eK1rNB8tyW43h+p3JKXGdtuPpTl
aL1C5gKChyqxVpP5XxJgyopgojCfL28x7ylmJcFxYve5MahOEidat5bwtMERY1ThY8hakfuRFqgD
VLJzVDrjtXWjHSwAokW55ABORJHNDynV7dtxljtbNGTg9GmlChHIoiRsPLOygFpzt6CPZIYqAuEU
YesbVMXE2TVEXbzWwgL1gFgas3JDzJj+rEu8MkEccKNernD9gBzz/4CYJrdyYXRgC2M5FzxQ4MFt
h3+KHEJ7iadZXPb3MvjwHxX1mgcNoclXldvxOi8z5S7JFLU41cnYw51jxcO8lc1hum+jtoXXdGkU
eH2qrAs2c6kkd32ltGSbxpnelFlcyDASu8CCushmanq8jATdi9WSJ+LU1nrjyh2nxgu7eMI/WmNT
7Ap1knsomUfUlsinavgHTen444iunf+qeKkEB/K0EnaGRJqTN7MELLGhMW0IDgPvGkBcRjDcTWDl
fqs8B9hqSRwRZQrJrwdqBIRsBvUCpKETs7exmYKHgOj+FyxPa2oVVXQVR0AM6NFxozzT9gG6I6cL
6LmOJy7yppOsTZ2NKZVVGoHy7QSm8473SYVQcYIIu5tp9ACN0lJLTpvR7minspxloEpIjLhBQDcM
caRh3JKPJtrU6AS4Shogd26McqRJwaDnegJQozzKcx2/TSZoXifLDKJcWgyb2qlFM7gtEhVsUTmm
BLmUWqPUL5VcvxdyGfBOT6vebStI3eLUZtCPNoo5IJgqQywf5NhoXoCaLYI/GXOziejRXVwzrIM9
JqVmXtrQAEcCRylOktmZd0glls8jYZbgL1DK/umleHobIspNJFkS9aZdhPSunUfWacQeXiuK6xPv
zbHeNfRZDZ4EoXvn8LnEB3Wxqu0kJAGAGJKnv9o0Dp/nKkxe8m5WfuQ8en/19ZTHlGOxOVtWcmG2
Q3DZJJM0uDlQ4LXkn1lGdUZK84Acbj4sFOQNs9qAta9lhzdSWHIbUocjZAacb/cKdGhe2HTGTZdo
woQDzySNLGCSPDVVGj9YQWrdUkAk9zIGwSKsqa6ptE1doK9lilUeATP+7pVQggeIDN7SRp6VfaSr
KnjTI5IWfmvVierOoCIsEF/dvFcXPYddQ1zvnUSss9hTh4gEbQa2A5KG3DSO6wtUw9X0y64t27Bx
gn4gywdNk3zdDov6I0zxbTY8ljEqQzxWfLOpCHLgaG7+jLThXaPu3Mnu0IhUzmOT/gIbZqJpcLSu
DjN7WGbhie5Ddn6aYT4340V6UCYDSpgaBKbM/hG4IZRTyrTgpIV16tJg0Wye7RGhRCBJHBNRFn6M
sbL8COKhl4CGrxlnRBD6VzVpldpZRjIyzoLQRMBjtZgpvZE9us3ZVQEgLQ9se1YM6UCvWHNjWiHQ
Y0PKifdD1egWl4rROOH/KdTL7UzRd5nSMfCBjKrhNpNa6yQUEbwdlkXt/koZRuoaFMZbN+jmuaXZ
gghgJyeqJdhth2JyV8Ck4oYdBXiPJ2yR0IOYlOVJniUAAqDHWtppAsyJMsnQe/UUzZXbiJOkOuZC
O7QziX3/OiijMHpj30iJb0VWykmLLJ34CyjqApAuDBNXIjkY/5pCUjRevwjS4OQlDfGEa3MK+MKq
5XgPzZiVH8YhNm+1OM1qVxmWjB6tErTdkeYfyts9HQssRq3kv6S0kFp/jpZgcueJ5BU8WoTLrsQq
Nu6CayfiSKhXsbBZJUjkh+TgLq4NIowahQsByOdAaDJzhH9nxYRsekwHyF3ZzXDY1LD9H2AI6Z5A
z6qUI8tWP9QaFWhHWeYKkLFZJVAuqoEEBhd/xpNdTu46KdEJmsmpgskbAWi7GZ1Ev8qgmn+UmZQc
VfDp4godJItMXtbgeVpWf8xg4ElIhpesIXlE4rBEo3TTGZn4Qhw4dg4Pl4LAdGjMo1QptbQJVHN5
CYVRPEBuMIhXdJIpv0ZNUtY0TQZQE5aOcEeKOFqolIrFkTYDRQLNr/QRBXd0DBzgQJwoY0rEU4S2
QeqUqsiGDaKoPfRtQ4G57nUKvanYWrtZCLtxM7Lf9wv3+rRVyXHskiaiEq4MZJMkk3Qn0AjuzhIc
yg0xA5dIJrblYC8tqY2NGdcN8AsrKsOHvLcoOwGwl0FOFal50vMSWCyXUHisMzDF9sAq/wSrPhzX
5x+gHDGjM0wQyvaWJsngv7Qil+wMysS7Q53MDMAIyinPVjRzmMMqmg2QWhlJjDyBP9eD9E79LyPt
BgGsXEUPkVp0vIdFq36GSUnPSLcV2X+hVDfgIYKU5JJlkZAHnV5UD1IJFgBPCxJD1aA2tuMW6XGX
Uzy/WLO+DET3CqiQkaStBh6HYBLEtJrdqTFdDQ71KP1NMxvjxM3UKn4ZhFS8Md3GE7uwIfBvKqVy
Vu88+3JCysdLpo6EtmYuQCQjMz+uaNTZjaZ6OhDPFK2+Daltz14EK0G9kcpaOLQDd+k2LUtlZ5Ip
kW0THnke9uVUSceWtsBfTSAuRz02s84egVj0W7VczPjKrOJCIj0fdsb10ulZ9cgLQXgULNKiFIEq
EXS+nhDvdmMlPWfFQkZNIq5P/rPCZBBsHmIgFAOJlqlNVYMZ/2kgQmpRcLEKDcegkCQDZRuSggf+
E88/wJYOSGlYNC75SkUnj132M4qzX3dXn3M4oQsAqyd0DXRjySzDWXdzBrWPVQP7oRysyi+IvgZ2
n9b9xkjH6VYQMnhchSBku7rezdJe2nw9/Dn13Tq8Do+jBvMXlDbnnEo0rTYdoJXcpvGKh1EGkLnf
imAEFQhrqyMVCsteNDW8aqYMUPDXg0vnbfl/R5dFkZojYgwkkt+3dgMuDuomZ/JhqeLpKBe6SWjJ
DjHKY00IytGm7tzQ+eVl3ai5RWLOm6Lg5S2PITDsmac+2A3r0ueSz1rOzz6XesbFgDSZrlFQLOw0
4Pr3GingUOfIEHop754YsBV5vpAWcar6MW8+Ole9tAADQ5xFGr7Wu6evV+qcWeDvB0KcEPoCXUJL
54y/oJ7wyr3K47jIQxKvdM6FwDoy8pJpW+ql+/Vo51QU62gwfGAQEJeiRnk2/WpUi5EKd4EH1sw3
NTYUwHE0Sxl2PGnTW0BwcYHO4DMzhABR0jXoX+EvPzME4JFtmbZU4WkGlG91QCYEvBJI3E6cdmDn
rE1V0KxdKvoFZYePA6s6OGN9tUBAitbZ8Zt1gTaRqqINsBDHlb90PsxUz65ARyggt+vOrc26vrO0
LPwmWQRH7t3I65b/Qy5ilnQ+gruhzAi9H61epKDj6keuNvKwIxtFSf3rTf141hgP8hkNvuJ1d89o
HNpZK6VY5awhfiTuQ5CtXLZVeYFc56PpMAr6f6ZM2EHDwXqy/pkVQ8eKVXNylFHq9toKfDNzaU9J
frw3QFtfsJuP50KFAkVZ1TspB8Jj9X44FFEDKxew1KbjButIEjvkHn/SWiNtv798OGpVhGgMVt9z
RzmihKBS1MQlND0BPBcmmEqxAmB5wS4+W0Eei4ibU1VCUfOMFYWOsaaZYi6hoJbrHeERLV90KccO
OFKanxsyyBfYdT4dEfl2kUZ72PWMszMg8aiv8x7nUkXC+F8wk1uzumRNXjZRegvlpHmBru3TAVUA
ICuNNV33K+PHP0YyGuBn04gpdlTuga5H7bKHyaKnyX/UbsBY9Lff37yVGA5uFlXVqPS9HzAGu07Y
woBLbdRAqzsLiNNUX9i5z4zREi2wA4RihvrhNisbLZzNdeekwTqNBYwKzhSGhuD1GYHMhfN8Tsuy
+g/kYTBGbm0GO7OT0uoz4l76jhspzF9jSnugQ1OAK0t1bbbFKmksdMPj1wv5ibvEdUB3JgFLoePr
7HjrujBJU11yvK2q9oqKVrN2JvOq5IlfZ4EJJ0GsXa+kcm9fD/zJbBmYywjZP/iPz2/kAIz61CFL
RZJ/EJ/oDEopPKRBfMR4pDdCHHCZI12HwYVj/9m4skRkAvMUo5+vMvwxYVKsx14OAUM7tL5SFA6l
LLE8qVvje6mlYSmSev7D1zP+5JBAavu/I58t9SDHZWTWuLY26M1nmT7zhHBIGrYIr/V+SDv4hQE/
uSCIQGVkZhSJO/hcY6YdrQ5IYUYZDzSsq0EY6veC8l1iPszW4OerEIfhtaGdfX8UG9rdDbpLGSWt
pn3d9YYDWE8Dia/2F9zMJ3sHw6CCvaxKmUzp/VB1JsrLqOXYDH1/rtAAK5u0hqbbmELSqQKi/JRK
1iVZiU+8gLWSviMMpCG+LJ1NkGZpuJwHjkiMabhiAxSJtpZgE4p0KHxtIp/smAXew0I+Az0baFHf
TzCh4ZwMEhMM4P9xrQ4M01hrl9jePo6ySikgXmCuGi+E6e9HEQcTeY4agRcB8oBjOqZg+aJkuBCI
fTLKyozHX/jOlUH6/Sg9vSp5oVkUpQ3woZVUaCB1ou/SKZtQahIooFjITaBAnvV+lEmMhonnBEqU
AEbyYwOXTumWjdBFF/zGRyvQoFTVRAUWbAQNzqeTjyndObTjA6XuACU78TLV2RMt/VMxuyz1nL19
1xYYEBcpGiJXHNjy9zOjlKWGhYYaxTLCthrncuOAjrxAOPzRJ60Ulzh/yEoIIq2zTZIJW8apII8q
i1q6H7oEFYowo7yaVDAfr+3c1fz87XkZhHHEhhqshh8eqMjMo+eRESYrSsVLLDIrv5qnyf16lE8m
ZphQeKoid6kunz8DRjhpwyateflbNbXKLIJlyJha3zT6yKmm8JLMzyfWznj6Kh4poyByboelLgdD
ukruCKDPbOAbkt8Sv3zboyNNwg/nHtFFXdfPHODElTGWOY+bqDZImZFwC2mOkOFN2ny9fB89LRRt
8NerKJRY9Mmv0/0noItGubBGFKPtQCmWjQZg6SUTKNZdCzLv1duAhlbJLuuIpObXA3+yjvANkerT
FDwugKD3A1utTv8+DRV2n4nBrTnRzNUm6XyBxPhj1ENyTaV1D1UdU2KS70cJ9Aj2rJUcVEGTDxQ6
jDN0BI33xOb1Nd20g6M28doslAzhBUWUTwyTYBL+Qw3RFV7iZys7xGJc1yit2KWuhk+0N2lPS2+p
rZ+VUJLYegp0yv/+muK7oEnkTpHx/e9ni24m3F6wGNpD1Ak3iaZCXl5V4+3Xo3ziIME4QCko09Nl
cRLej1JWE3QBJjgzKzOLDa2TQbfSARiUFLMs1y6chM92UIdsDbJJSzRhons/Wq8gqQUUlsevOcWb
RFeB72WxAK1+YCSHognng0ZmcKMQwT98PdHPTNSADRK1EhPq0/PUjRGTFA91jQYDsFO3ErRSXglJ
o/P1KJ/ZCRJWBOZccQpB8vsJQitVKbLAVuV6atgt+IgXZYKpFIhvTXVOb79/v5nrex3eXrjzDW39
PP+c+AXGlpIuRDqI8kgDfqmGlEB1qsFAyyDjunDMP50d+YQ10OGf529iGLCAn8IEAVNMQK8C8sKU
Y9rSmrJtmmtie7fQYXQpC/jJoKvSCi8sVlSC5uZsijJw6Gqhn2dG9o0KGK1iM3j7Ev4cpM7dr/fv
gxQK24YKii4TOooSm3hmoVNuRaFOGcK2OAm5Fw+deBgneMOsuCu2gUmZSIrrltoudW/wuZSi7HA2
KP7lMONdsKZPbHZ14yZs1jq0GecEv9EINhPBpxJ0TRN6aOMC4gvlSw+Oz+f8zzDrx/jHiBK9ywYx
QNAmWJZJt5t+pdRC/VHVnFyxuiO2JezEkVqamUGMW2UwDgnDbCK0k4jfd7SWilaEyAsICl7tLDIs
oZALDJUp0zcGoSl41d9KU6eAwsRwP7TSdMGkP1tikt4i/g+plA8PS1Vf0IiAf9E2NKWGbY2+IWPO
xwuz+sTLEjrx86G8VVYS1fcrDDZYzaaeFwLEefVzkITUDGs5fEVL+9Il+emEeG0RIHIRQ1X+fihI
mIEGSFzFDbrgbtCACaRAE124ij8dhVYS3AA9EmzY+1HoZgoqGSVUlH/D2PQhJ1J7lzcWfc9fH8jP
Vo7XG7ZPwh1FlDN7aIiyTVpZGUjoRF8Aj+4a5WCcKvqE7/8vQyHFYEGua0DT835OeTu1nSWwSdXU
VUcz6CKqmSZAXvBEY/Lj/zAY2SLePyIPFP1smyCxiQiAiQkHChx+j86RBz0RHCRdlvtfD/XZXhG8
cCdBvGzCvvN+XqCYVL3NyWBgmfkJAgvzRjeHSzKdn7lpiJA5sdxEonKuxFtkgz7HC3ZXtCAn7R60
6A7nOD5GZKb8qqfH5+tpfWYZJPkAKSIbiSmu0/7HaykdreK5TskMFq3CSRaa4poE3S+krKILm/Vx
bjyziDfJmBjkMLTzFURwNWtBVa891MB6gvpUms0eHjp9KzbxcGFin4xmIkNFPvavoox1PlqvCAiI
U0rXRkHfh7klPCQWfRhkt5ZbiPmCCyHgR/uApVpCBohbHZd7nryPRR3IvlDSyk49/blaGyFyRR7v
vt6uT0ehNMAxXpmdzbOLVRAGfVrgZALTBu+qOoTNDSDOS1zmn6zdGplQYCF3T6x3dobJntMTZYKs
L4Z5uJWkYIVH0Ou7V/NR/ynXQfbn29NaBRJFShGKBkP22YCKnjVxGBGlwytG/JzLv+LC+KbstMrp
XX0tqgWUcwiBzpyFLEAxUSwDD59SgTu3hTGGrLJaOMAuaEsT2bNvRx74dY1nK7xaBHzSus7/HK56
qOi7GSwQfVndXxtLEhzEflTGb3t3mipE1CYYAu9+HpSbOdgewB4pfBhd6eVp/ntZYWWNnlyS1vpg
fqiQ8DY1qBpJMmIkZ/cI/L6N0Iu0H0r1HD/npVB5aRddyst/NgqHlgI+1xJRxfrn/yxbRui/NtmC
E2oyUClxo0TXaqzlF27f1QP8S8UOQThlYVEmU6dg5OeFGxCnwMoNhmnSUanttDDh2RnnMVUOQ1+B
C0xaC1weTfj4GGg06++X4bhOUAyjDI5TxEDOfBRU5UAC1gQezWAmibTxdwHMePvNs7UOAiyBMjgx
Bh0971czIbk+6RGDQO8UXNEDA05GCIMLep2r43m3mKT5VtkTknbETAAw3o/SxEXbdK3+0tN/XJXC
SY+3uWj4pSTbiPYQRtFQhvjEBcv/kKpZR6WpibQxGQ0EQ9+PCjoRJuBJf5n6vRWZ1/ngyWXgZHri
LsvT18t4PhS5aZ67PLZXZAcSUGexWgxnxWJZMx3H+hTewKQSOP2YD1cC9O2emQfA07iz3a8HXffm
31X9O6hlEvPKnAdusvfzo/gcQgLMoBGNTiOgDWHNicKd5NBNfgkocX7szgc7O3bhLBkmVHW0hiKf
dR0VNLMug5J5357Smqym340MKJHvmQtpyhKpNURVSMgEwOhpGTyZEuA6VFiCCwf8kwm9G+ps9TQ9
CIylZij6HkeaJfJgA3HLdwNDlg38AVLjvOTXVPVZPq3vpQiEP8yPpJi1zUj2nMrWYvhfL9vHuXBl
0W1BNWZNM2ln5seDBCaAiccjNKCBDVvWs5hKz/+/Mc62hu6JJdF0Gi2DuKp4j7eRB5zy0h3y0aZJ
QUD7arJWOD/5zB9NmdDJ4QJNW9kO+i9pgisio/l35awwLokx/a1PvT9A62BcVGtwgW86M4ER/gV1
HqiSUTKHoYbIVKAR3GivGyGvb4Dzln6n9/0WYlnZmeJE3sHAm33TA+MOuZbX57howmUnnn2IvIa9
PY+MJyum06CGwtGZ9PRSzPbBQNZBgFhQIZQpLZzr3udQykBRHD6nc51bnlIr2r4o1NnafG0jf5P5
/6wogBv+t2ZvAXMg5WmeGSLkMgOFJgHwbQ+aEbifdA3VWn+j9aHGIRY6WqEmjc5FGp7GFHERuon7
cKdBbuLw2S5Zk6S9d8yAcmC2YdYqFUMR8kX57A7IO7Sb8kg6+cfdw9F3/mx3se1vfHfrbg/+7ui6
94eDz289z+Ef9n57cNbfukf/wX3Y3R3cp9Le2Rv76erN5wf4O/u4sTcPt4PNN3i2f7fbeM69t3cc
r7K9m9fE3t9vnb3ryrZ7cv3Di2X/8G5cBnHtreudHNveH1zXdb5eeG21kv9d+I/zPFv4tBTwlTDZ
uIftwX7yXX+w+dzPG9++s33bXj/t1nHdK8e98vkQ3pXrXvgE70/ux09w5h/gGaGbi5W+8l+OoWfv
NvbOP7Jevn/w7/gfq8ivbM/zQtvZb/d/thAZ2n/c7Xb7Z7RP9xcq4n/D569W5OxcqeIwkEhlRZ7c
B3/DAnjbC1O+OMR66v4JRbu2yeRuNS739PR2DO2j7T3fOKJ9YRwCzwu7e+YVF3jT5nEd6Mnf+QcM
7LDzH/iFe3Sdq93uwOa+2LvDjr9d9h6b9GqbX/qY8/bgbv0X23efsHv/xd0dj9gD+3K8C237J7vk
Y+62v/P2tu0/2XfO3v47md1md9zd/d6F9u+79Ye+PRxfYvthsd9Ce8dsd3d3xzt++/s3u+3bzta5
ud879/z7tL337rd/nO39dntvP9ztdpNth/bmxtv+vL65+Xmz33o/dvvtr/uT422ck+MeHM+7d+3X
a8/Zbk9X7v1+u7W9/f7auXf3W6zaxWD/WjAz/4MlH1yHEbcO09sd/cOVs/VunK379wsf7/nPHEK+
9+r09MQZd359bexn6dyPxn72dgukrk6gsT8d3JeHHabl3H89wF+Zt6+s9yxuQBSmFIxkPc/+FX9z
jjYHd7d6Is923L3rOPzfuWBoIIwuGNpZoA4Qn/Yz3MiBY3yF31gP7/oX/z6++AcM5YCNvRz8l8Ox
tvFvh5cXLNG+3uzsu93dZrfZbLzN5tpmq9mAK/yq93x9jU3Y9rXt3Gy3e2yVjdy6zumKLbS33v7k
XF0xG7b860VEJezCdNY//+eApoNhDCWryBJiPocj/givvy6ig++ubRy6/YZLspkILnpn84V4K/+O
VeakrY6TX93xDTv7xuaP+NX6vbvd5oZ/b++Zo7t3TpwyF2d38J11fq5zwyWy40rhS/Z77obV6/rr
mT3660Qje8tK8j2so++yUler2bvbp8NxXZyjy/d8vRR/NRe/sKe/f/7PSrR1W0G1gAdhS584uczV
uebS4qRccbgc54L7lVff99WAZxdSnjStCjT1dPCPL6uzwvM7r+vy3F8wWnK5F4Y6u3l4QUuCxNyu
8ARHNmK126v1Vsc+143BV+AZcBi4QjzHFXPHX7Gd/Jabmj/b4mQOrrfnl3y1vyMw2PKn2Du/xrU5
2ILLJcKP5MevX+KXfP/ugbCCQ4kz/Wso64g733nhS/gI9mpj65fzG89e/eOWcflafuLt5siPx6fx
o/DN/8PclzTHjSRZ/5WyuqMG+/LZdB8SyAQyuYgSFy0XGCVR2GMBAuuv/x5Y1RIzyEyMMJcx60MX
KUYgFvfw8Hj+3n6/nXfh1dWnAPa1v9vAp+BvYDzzCmFH4ePw92hvbsy/nDcsRoIvgm/FUQtbe9ge
5n+6Pewx0dfP3gGjjkKKwcP4NrtthPWe9/+8t/FtIf7yg/+IVuFF/cP1LXz1PE2YqPmvYQgVjhB4
Nh8/Pr8bjxcMUCGgklCIPEdmeAKEjOCxWdbEJT1jQ7+ZUBp2WQ8FGCobQyw8CL3ZC7KtNrJR4A2Q
ARNG7GQFQZJ1Y1egHmoQAgdtqWi/d418HguwQDMWZIa3yBe8iUKgSycpLqspdN9q8PFcGuq0BBk7
Dq7+njG8YADOC8gtxBClYCZziQ7CZBCDoTi13DRmUV4MIK/aZWA1WMjVPKd8flnu332hLAIJIQ0a
vIYtHT2mCaEjZ8S8pXl916KsG0SpRjjFRQSBisii9Zc267+0GvQRzfiWWO2nAZjDEdk+Loo9VIiW
3qfmQ0f6ICTiHANQfuScccE93i6opQUfiwtBJFWrPeOpAtt/cSANcG03PYdW567Ipkr/AAbg7NuU
QXtkATT+xkYCoghrq+MWAUVNKfpiNXAGXotLDQX/8b7AKl2CLc25O28UbyzxUS+SUcT1pLeglO82
KDiALoRNaYBKNBbwNC+D8129PSDPwwMw8gZIzB1PaA1Ck5iU2LPtlKQ73RuUHdPBLPr7veB+7apI
0gKPIh85HjS1ShDtYh/RPP8CPpzmWukU+8P5Xo4jlufdivyojjQY3sVw5ZR2KyC2Cesq8OkUmZaH
DLIWYIFVS+BB9Jaxg9Hl3f35Ht/ajq6uqUDZ47aOFO3x7IFLh2h9BS4JA2+xV4Nm9Y8Qv1L24Pax
bipQB4Mf17ZvbFQ1L5zir9cNNZFIr8P+of4OLMpxz0oPcI1S5yBpc01+lReERqnXLOFdXo8PqCED
CB6gh1Rk2OeveBEqpCrvbJVV4wY8DB9wqX7sTPcunuxDB5o+EPOLyDHrhXBh/vJjE0ef1ox7BOjW
BbTuuE+Ulvd4ZSHjhtdOlXzLwAXe+UwzMtuHjgBLA70FMidqCCgMF5bz9QYCzg0ZfmxVZPmRRDvu
Gijp1PMKdO3aqG8zhjjfUpbyLTQsUccq6qWHpjemF/2ZQL4g5w50uBSTjtoUm4kO0kMoXRT+QKgd
eVWrBAMrWAR2jzswOrMIohNedH7fvnYwcF1AhQEdAalNQ06FpBMq3qeZSBvMlYpfqFQJCrPxdgxE
qgsO5s2uAH0H8wfS0sAEH88p+CJ7p1IYaNNKYBR9BYxoxbsYKiuPRMzsbucH9sosZtSxNovn4ukd
h720eZQBfDmuhfpaawBfm1KDx5QV0MQ938urMc01iehiBn0AKehK/tkowbXgQkbKB9cGCzSzeMod
TQQVL7uFnl7tyOee8F6ByAhlQ8+5nhcG6MW4f05gNQXTAOQEtki0QRqktFPrOzgGXLDrstzcnR/c
qyl8Lri0MDIXLhUYA2nBpjFVQX2Z+cnI2z346Sofld8k+N1e8JIFKCSAZth/r7BWYI/vcoeDmcYr
GmvL0w7MHbE9hed7kX0JohbAgB3Qk0GBD+TiUsoPdfcatD0B/23jWP0AKjPQkCGAgZwxXLbnGR8U
3VkIAl91iSd3JJHnAj1UeiBSOJ6+UnOMwWhQxJs1tRYM0KmxfI8K5UYDg+Y7zxUzL/EotucHKnsS
DUlyFdHGs0nDT0v7figJGKUIBD/N93HIQczzgEKoQ7zQi5R8suEyjruRNj4yqMxLc3TTBQgFNyi+
2n6cNt/ur9PNTRM8IorYpJsl0e9XUajc6zzlL4xg1ElRNhl6xYv8Lou04K7ykWuKN2yjbuhO36QL
41yazfn3LzoEcVFeKrN86rSDcpoPWmWf+GzBAl4lyOVhSd7fg9g1tid66f2vmNHNN7I5/PBvH87v
DCk/9WrNZDQDQvvW5iW6YcGXBxJAFm/z/XDzeL6X4+zK606kk7Mc+rZTC3Qidtmm9fstDY0rPVha
mHkbv4wNpCmT4YqmAnG/FKigjUYgltHFKC+kdXvoCqddiFifA6hzXUl2XDWkccDE3mz4FmSkPt66
fEg2+m5gB4/h5ya4B23j/3JHWJLrNbJaM/N5qa749mvh3z1Z4ePDrbEwtDc81EtfIYN2XCdvXDL3
4lqf2jjKIKzAZlV0UoDDbAmn9nwdPTePksswwMaml7Pxjv7XaaeGkDvdNrv0OtvHmzJcXLaljSj5
itxVdAvEqLOHAtfUO2hIBc4O+rT+fRZkAV4Xxg2oHjc/Fjuex3FunJLP6JMKOkccHRu3+qF5oNf8
YHyNb/BcWY8b9jjekUP2zrix7s4bnvxwKbtkGUFdmOAEAV3G3wOufBzWG/DX4+Vh0V/Nh+WZEcoY
Sjwll2Y996REpt/7qM/efHOunMPSpWPJ9GS0ayKGzKZzRwZWEfRW2DFdlPlg1t04PtuSbRK4vuvb
C15/aava+rHbR4VoOWrzVuVblDD64LTbPEC04d3kO/fQgdifX7nn4OPcfEoeZrCbFOxF6E4PUbuA
w1TZatcgsA2g5upbW0CKNxf15gAxwM348Xzfb549gIChYHPmRQAI/3io4PEbS6tH3yLot/ZDuUt3
/W4Mil2z16PFp9e3jPJFb/LOaQq3IurstvkWCp4wTCPwcE6YvndR+RCGft/cQCclrEPz0luY5bec
HbAdBi6wqGbAi/fxQHMIkuRjzZpNDZUfVQOfCShJzfGpJXWQTwu3D/l4mh+DHJA8A3OJqwec7HFn
tsj0OC3NyVcMYezAiQn1DK3OoKU7TgtnxfzdLzcPukJ5DaCdqI9DSYqcBSxd3R70DgqpMTiILqhH
CGqjjPI3j4q5FxOodtwGgBQAcup4QKY2QuCpAcWlAP/KO5CLO4e6KxtfHfXqXc6q6h6MGNrN+c35
xiyiomuuq0PIDqzC/PsX0RcFDVbdMGhyQ1icbcG/j5PeFNV7yBKVC7vj+TIjTSPucBrwWuhMwxXr
uC+oLtaT5yij75COeD6YzZp7EP6CN7O2kOK7K7VOgNi/cqBPgBxyo2w4BYwyrEHl2e15ZevvgRrm
UJCsM+ZumApVzPOzIceiAL1h54K+wQNVEUp3pT2lgPoyUzU2+BCrKiDZYOgbyHpVn5HEBrFTzzr3
MDIdLj/rhgWH+HohDEwLIP8edjQqdKQjDZz4Sj+i9NWvhfuFAxB7L0Dp+A485kuVN2/0pAPnZduA
ceKuKydekmYWD/b0CSTFM0dbisrxgI45ONiBynk6P6GvLQfpQd1DyQEyhFh3yfUljjpUFAShvgMq
wa2oB0hl8mThFvjqWMayPd/YNdedC1BenWFAsBj51HZ+rKTxZoA2+yavEmNTJmN1yNqJbp0yLre6
mptXSJuUT1Y1ags+Qg5Jnr8BWGYbrgKpNFPaOuPU9Qnl2L8uVDHsbUJj5dYsVNRZeAJcgnsIQYAK
77dnd2ZQAq4dDztz7dqxQQ2jl9p5EQN3CE52nytNFnmNqi+M7I019FAwNifiUYuA+pHjXpK+wzvL
mHegyYMyOpgkoddAxyVQ5ev5Q24MA9GQukLyQH5sKEajcATAtn7WM3JVmo0WZArY+3pwsgdVO8S7
83P36qqGKcOA3Bm1h3oYlIgeD8uEGiIRjjOA+rPrIB6pYLcgdIT4SBoMjR2j+M22uiHfmbndPdag
m/6WNF7iBhoAn9MuZ4a9RFb2eqZn1CyArDNHDoKF+fcvnLE+qk056QLqP1OWHHKqTPsYinv++ZG/
dnIYM3jgMNEoxYDA33EvYHXBk9noNj6oAkigquA0LEHZGKmupQAza/XQABiabh8rzT/Q+//6Nvy/
5Ine/O3sm3//N/77GwWB51weIP3nv6+ybzVt6A/x3/Of/fxnx3/073fsidyK+ulJXD0y+V8e/SHa
/6f/4FE8Hv3HlohMjO/bp3r88NS0pXjuBF86/8v/6S//eHpu5W5kT//68xttiZhbSzJK/vznV/vv
//rzOf74r5ft//PL68cKf3f7mBHxx032VNdPfzyS739cZbx9Kt9o4+mxEf/6EzTmf0Fb1ETRMDK5
MO6Zrqx/+s+vUMUJKgEANZEahXsntBbpv/40nb8QfcFWUYGCihdAov/8o6Ht86/sv0CoAKC5jaQV
mC8Qbv/nW49W7dcq/gGk4A3FVzfz4Ga//esoh33Cx4GgAZ0gnw6AuRS9mwqEPjIosYbpZDSR02cf
0eeON9Wlk4FWzDQmdZNPIzj1NJH6Tgqq4+FiIrG7c7s8TKFHs23rMY0gXjUjm40vVp/ZGxQxbE0C
rRs9qy7MajrEdQJOV/UWSqZf+rr8Adlpf7Sci9ZWDqAGVwPQtkE9cci/twCJ9p754KZg2dRgNVu9
pZ+8dHrwNOb58/9BZWKB0v2UgSUz+Vo1bgbRVzCW45ycxQmcr5PWPFWFp2xjcBBtOQSit4WaQEzE
1N5jwNegtP6SqXoE/UI1ADd4EoCsvkF9R+2nSOhDDmmigaoX0xU0diYIKRRXNYC0G3g1fEGW/3AH
YO3NojY2icU/laz64tFqS7T4IFoDqak8Poyds9NSdF+J4qtq1V4IbvYEgRlhf39W1kCeveZWCM1i
0Ejkyb2nvBuYcQM9KVzdXPoFNNrXUDwDuarIvqexe5eAUuhqwp0gIDbYTzKhQo6zYzcmj92NYiql
P/QubkYORBKd/Hs8JFDzKr7WYKr3K26C3phBqJZqH6HxBqGF/gvK4R4agGc3WWEPm7FKv/aTs5/c
nIExsGbbscwYpDRtkDxX2xwSqNuKlDeKN32cesyTbmGNXBeEk237voW+ZKHyxs9RX+4X3uT5PfgY
QqjcOb6rAaXQikPp+iPv+a5y3E/ChIBb2XY7VOUp2CnQYlIm1R/Mz47agdtWAbJ8Zlo3aPY1bobx
wlVKtk0g77ZFHVNxSMGIDhFXHeJRo/nehuY1/HvrZ2ANOtTNUO6zOBUfzNwQKP2EGBaKZ4dDGY9X
AkrOgdPUZlCk9rAdp6qGVAU+QcEtB6JKkCsiszyn14qtpbYNtHMwOwSiKtta1LkPY4ZklgopI2LG
h7xWoUkwmCEI5SAGahqhUnYGMBPiGpqbSKKgJMQve2jbpRM2u221qC7Ttj2oa43c20OeKjA18mVi
XR8Qy95Bq/yAx5EPZV7fIOpSQcghbirtekzync6LL+fPkOPTGvaPKwqCVbCY4ORERlKKdmyiUpTj
O0nolgzod2qFY25HICvGO5BZLgBKpPjun97wgIF3ZvSKWpbjE6trATRCZJeEDsSkN3bihbXThqhS
/6TPEk5QW7V6X4i5KqloPp0fqRQn/NM5nKpt4RkPD1GSqyOQRYMenJ6EtCi+gouHBjauMDrIyvOp
h695Xoiq8b24vHRJdaksVhkcX6v//gI8rsClw9OimlsK8+bivIpbWhIWXQcx8+oySe095xWkYcst
jYuF6X4uvT9y7igYAgwF/QEphNdhKQxBtVNTdzEWN0bl3kbUtp+OD3XxTjCYfN2LfOM13p1ZcM9P
rf4hN+0rwb7qvJ6lIP1CQGUlznaWIBd4z3vw8N5ZtReQqnhwqbtr9SIyGMSyPB5O38FlT3xeisAZ
2RYvtC4A7MZ7MoJ1eOqdPQi0HvO+2StJc4HqUMg1mFvVTZ9wCXQDHPhfULeAi6ChXUIUsoYKdQNh
1Q5gd64FsZvWkFzuH7nh3UEeogR9s1Ff6DWUdrve/O7w+tOcnN2YOMJC1mrvU9OEVBrEAMMyYRBi
GqcHncN9uvpDMbp36aQ+gFp/Ln2DnqsFSQ/qpgeStTvKlIihSunvQO23oqU7WuF/cgB0FDj9zwKq
8InOoUgjN/V/MZaCAZwOpa7GR1I91kfBF/7g77gJhRx/oY4ZMZMKkC2e+RH8/h02eTp+MV8OwSUC
ziwQtv2Mm3T3r5kodcbKzLWNAK39jJu8v8BqBPIYPJyiXAWgGvt34qbj+F5BbgcRGBqSbsHTRIba
4C2Larukl7ErvEsT6pRLafHjwP5X8/PPX1wbSM4SDvE6FjnQYtrH+XA5GmYRjVDPoT5tHOhyD64z
gO2dkCVfcRQH/upSukOAvMeBDAjwEpbOee+jVEh8GtKC29CJodyAcJkFZXQBKaQlOMCpOZTOAB1S
dtTmE5A3ihcjJa5r7CItW+ilvNhM/8S6L2Nbyd//GtKcNnkxixxl6alZjjQym7Zr9zrTEy3sazf5
WCa63V/UEGf9alH9XVN2/LIac/eGAVf1TaSNoi4g345TNL++QfK8Smkq2KEtj2xzgCJor5qJCv2T
sr03oLGxOz/SU51IaTj4R6suhUMjIzG6W9K72o+85K7p24lCfy9F8Wsk0qk5sJzYqZ2yCOIOlgkx
nJZChGy0+cJl9tR2kG7vQrTuYCGUi2wY1zUd7P69NRF9AR51aoqkE5dm0J0XtUIjF4t+X4zVVIU5
cR0TeuiTtkRtdmIMzwCAFztOTbwUZGAxjZCAoFvortCdrZX2wl461brkFSDJRLTMyRnE/nj7vutq
1gcV4oh6e34bSYiBn0sso+JwIxlMqLCyyC6gf/MuyaxR3efCdtvAsjvL9TlrGRjLVNp9gIx7ke0h
QFqygyMaxi+tCkKS2z4WFIJ6mYdQHqpvw4hKSqJpS58474ZfEc2vT5ScxphR1Bo6cFPx5EJdvaUq
qicLMzGrXarmufoZIg3Tk8a6Qtuiei496Dg5cE1yWCXCWaevW7kY80Z7sdQgPe07FwpXUaP0FbRl
ILH2QQGL59fza3Fqreefv2geYvSsyPucRwlNyAdDLRIXZfom9dZZm/wAkmRsKjQKEZ7SwgMoyIdJ
de9A5/Bh3edLzkL0djuAEY6jOL3M75W0howjCiYX/N2pyZFcRaslEGp0Ch5BZxzxIUN0KyAT6jjh
uq+XnEU51Y5HQBoZuaoAe7anJfyjnkMUemHyTzgjmbgeB+wUp3h5isZajLgdOz2InNRpvrJDtkH5
cX4Us0m8YSqq5C5QJWuOpWOxKOn5cN2qWfMEnSHNhR5535XXQ9NCqOV8V3OQ8FZXUvAAGVvhxEIl
ken0KLu1cG0Vtw4Eo50rL4uFFrQYL1T2hA46xwVXcGITyK+FALpyzWAxizzwEHg7Rwzc21Reki6R
H5yaP8nCjXroBRR0KeRIGKRgIfJkUGXbK07FgqrUMqh6aLYYF+7hp4YjGTxSU3iGGjiP2oa5ZBuz
xoyh0JmS+/NLdKp9KUYYoPllmFRHxFqgMiDIWUO/m6UKt7KufcnilXxgCuEZi1A2kG3wGscDnA1L
rAZS4uCn31clk6dDo1e1mtPIY84UGr1wy28pZFeGraoUqf5ZUZBi2qEwq4c2PJh68OAAmRLITzKh
Ogsu/5TZSm6B6EkH0DOWSGGd9ykG7dD3Xp0GyDgJV3m/ZhrBgnHs921FcWxejwjDawrUNBIS5qGP
HWfBJxxne/8zjbggHTcP3qsCpUQVj9xsLBrfbKFSuk1KpYmhppKVyLE1GWhn4tjVEkjKjMVnJ7aN
b+fH9rZBQZXnuHPIeuJZz0R4ocaaXgXMTOx8P+ogDH2XMaVXbp0UJC0fznf29n5/VRnFFD2JHVLi
CtW41h5pTQ3UQ/UAEdN17Uvewea6kvFB8EiUoxIYVVpiq/EuOt/62w4VJVHHU1V5LG3H+XhObZMo
gfDaDijcpCOHljMbqTEjc350g5WXK4cjuYfRqrht1h3MV20AQXT4fd1qS6TgpxZe8g1GGecNZJMQ
V/YdbXfI+w23htdVaTgp03Ch0NwJzs/bqf0tuQmdT1DvpbiX91ZZkXttctVbfWYb3ZTQQv6EBLt7
L5QqdnZg4I4r31Xdwlg5hZJ7qKDOSg0N4TnBdXZvZ62b+5CZRSLx/Njedj+QfzreEx6DvEaj4grD
RtBObxDhOj30QXW1gAjZYFo357s5YThzvuVl5JmUBtNFrLHI6KjrgyyZ+AY23cIgTrUu+QBa1RXz
ZrMcjDi+nWKm3SrtxPfrvn3egC+i5hgQogLZRBaxpO4Pluhv8YIudusalyw+BcczV3SBxodZ9h2P
0buaJ9rK1iWL7zjVK9DMYdobw7hwXKRiDVqui5jBu308Mamic0jeYG9C0ZE/5oAjtRA+tJuV8y4Z
+AzcLEk2sAiKyvQdtZRxyz19MRI7tWkkq7Yhqsj0qcLXj/0P0PhCcx7FW9t1yyqZ7Qh0vOdQgpsQ
0JlhmduJP6miCFe1LtPF5CqqoPBGR6Mhzw6km5KNxpbqrk5MiwwwEmYjYqTLkUBzzHabeHTyBXiX
Fo6gU61LltoOXRnrWksjZbCSnTAae9+x+vcUCH4GIo5kqYIqXZmpmBeipHgnVQDXyGjFg3WzLpmq
Axn12oD+bOTFjvF+UrWLBFHVQnnvqYmZf/7CyRA76boBaZIIsESw/jZtjZQo0VQAwdd9vWSsSmeV
AA1ayCK5NTTrWuLbCN/XOWBZa4sbzHXSRqcR6vFuTDztQqt45axLZpoSYXae3eNGZoNaezMI7P5L
Utl1v3JLSqbqWjxnPa9pVAjbmAIWK3mBJ+dm+Lhq4m3phLWG0dJqQmnUCDbCEdPmQzuq6UKG/cS+
kZltNWdoO1piU1KeNeVVb1exGdiNxpYChFMdSBY7pq03GalKI73QOECnJUeZu9nilXqdq7Qlo7VA
4Dlps0uoDGJENBPapZW7/TpXKTMagwgvS8sY7wF4NzYDh9N8a8UJX/ntktUKixV1biFFgc2Z38am
dQm1mPK39Gh+ejOZMRsMDI7aKw1mPh37cMpF+c1mbpEuOIQ59HqdXgFC6NjjQLs29UooUUeGHusw
XEB6cTv4RMwUMY73fuKjiAourAUzmL3kW91Jdlw1nZF2McO5krHc8aFAjEJpMrj9vcJF3KxcbsmY
J6UrujzBnA3K4PooMzT3swzUOlchI/RFY6IMs8BmgkE7O8Zou/cE1GZWOQqZYlmt487wCJwoc+06
HFpaHxx3WBmsPTOxvThgdIVaraHBUYxmpl3aFYcYCmafLuymE27CkqxYd6DAY4xeGTWNMWwSKPlt
B4csKRI+M1q/sXvk+igGaH1jFA2JtLGvIGKu2/yTYtqi3XZcBVDHYUPXHkB04dBrYHrr99C6/qBY
eXFgcZlcEg1a15BrzqYiGFHTa28mAVSjD+mIOZvTePlTMXXpe6HXcX6FLDkSTdCBilN/gtYyVGva
wsKhXMdm9oWrAOhEeH0Yivuin8r7fCh54fPGcKEwaU54xQD+NwKAzFJ24DfK1CtQ/3YkHJKy7kJ7
EKAEVXKzsL55cWIY+8YR9o8OWEr3/QAsHNTk7Bp40zEz3Ic01YtWXVgjqdLkp0eRYdbEK5Spb9Qy
4qMBVT7XcGxUmTQNtTbT5JQ8TEA6aPmqMBN2qbdmHYe5C3BdQCelHyIdyPMu2+D9mtQLgcN8CL61
rpIDZc1gFHpVEdytJnEniJ5dI1H1CC3gaUMmsENs8qYw3I3JuHcd1wy60+uMTQqHxhG4xCxLaGTn
lRrGot/qAGQveKF50781Ksm1WqTvy77IaDRBPNXxnUQfAwTslb3pablv66m/WzcKyak2teraCRS3
I9SeVPeaxtKLyVPcpQz8KaOWvOnQAAYxmayKIMc3BZDEMQO19Ix19zuZdbjUCkvpdLOMUrMbZnV5
yKj4Tuuyz6smRwYwCzplnZmMZWQiHxMCDSt8kYql4/PE3LwC8kP9pQcNTwH8Zm1/jiGM/o5rtbNQ
s3CqdemuEUOGV/RNUUZM7ZJd3o11aIFbY91J8+xlX5wFbT+hPkZrm6hIHNKGY8P17106GspC+yfO
ermCR4mhEm3oUxOZQ6HmPrB/HUw4K1wPb6tV+bBufSUrg0hxX5g0xShoZV2UKhtv3TKbFlq337Zh
WegHJWMDsmWpiJiV2Ch61OoJxbFzqU/R5g7xKcvrpZKbU6st2RlwmYC4orw9VN22uMwb5ftMPrLu
hiBrwU4QBG1SOsQhGcshBO6m3nd12i340RNLbczR5YutVFgN3uKIXkeqOjQoYqncxNq6ceWZflXF
MV04J07AbqCxdtyPYMwpvYzVURNnY7cvknbUQ7XUi8+gfE8ZIIRNkx28juUYow7CmMA0stY6DODD
JddtOtS/pw/w8xCVecuYTaoWbzM0sqDMDQUmT6UfcYIr5sLhcWIzyDT9FkTOAfNXSOQO5ceuw3io
3S8Bsk40/kww+WK5FERpaoYi1yjh3LzTOA3y0ltpkIbstGhm4KbC0Thxh2h0jWyr6WJc2AKnPn3+
+YtPtxosp1MbSVRMME4f4ific1lwp1o377KigCtaYJg5OJddQK63RaZy36nM3+Np/7lrDNlZ9dVY
cWF6YZzZ5qd+0LxwcJXp43lXeMJZyfz2QxWjZlQpEK5RW7lMhoIPG5rrogh6EOB1O0NjylLt+al1
kJyVx+2ucBXVDTnJ7GDoUJ6ReEa3Oz+S2Z7fCJ1kDKRm4BFcsD6JBjW2sienKzg7aBSMRaGiEia2
yO/15OCoirbO0euSB2uqpMi518VhpnANRIeQONkYDDKzQNRpbrFBTWGXbM+P7sTc6fOoX+zhbnDT
MrVyJezjfHI3qYdqFb8CHllbcMenOpg3yIsO0nqI1aFQUAxLwB22MaGTUQTVwCFXtm4Eko0Dr4LK
jVyJw86Os099Rcb3aq16K+dHsnFu6TQfRtTyNlD29psO5Zc5CINWti5Fy1M3ZL1ujiRS1LF9Z429
t2sqz1k5M5JdFBUHqVWMKyrKseJ9jVj8SohFjNqJhZVBgF4CJUo1rvRQA1BywIUlI/XWNLi5CsoI
BovjjWNwgKHhtquon3rP2oBnuP+KiGei/gAY10rfIWMB3XJEYU+dlFE85lmEalJzr8ZZvHIM0uYn
ieIpgDUUUWVCDtJUFXFZ9qp+lyRT82PV9n/FNTk5qdHBKUVmn7GDcGyyq2qRPK5rXdr+sd6jrAPa
lVFPkM7YkXKAjCZC9ERft0dlgB40ui3OBnSgNk77oFeEfugmzfo9Ldyfh9xz3uGF98mzSYfxxkNI
TDpe68M4NFsCTF2+Wzc/kgFTPR5byOzm0QQIS+m7I5kuXMiqLylPzE7sjcPnGSf04vu7YWK2XcbZ
vD3JrkUhPqim+tFCCQe17YVFPtGJjNNzoHxslFOMNdBoirdws61iXy852N2MBCmZYNVcyUA9IEdR
4q0OeWS0zNzSnuu+3mgrXyBV6SADyWqZ0KHOI2jZKvnGiit2W+bc/rTu4yVL1jtvKHqC5odaf+Qp
EhoJN9e9tKnzurxYZPBGChTnVzCyJmU3xrwSKNdZsrBTqyuZcD9M5tTUSBAmULqefI2M7eCTwmvv
vFzjK7NXMqFdnpgTZ0zJIltNBSqWXDdJfKIY7spXN1U/niRl6J00t9w0ykXbbHkLlGc36OsieRl2
x5zUdUeg/iMtGUVo8Bh8ulAcXeckVOkcZkXXAwRkZFHb2QAhg33cuiBpjiTxmr1pymA6EGbrZa1Y
KYovlLsRRf6XWu1Oq3Jir7iUBwCCB61PskinmhJpBNcdPB8ad+c//QTgEVr2x8uaKI6W2GWSRpBW
8sotdAJT6jvgGv3YcWgU+Vnaml+bIqmyO3D0KI9jpakcVEcuctTR+W+YDeG1j4XYzfEniEIBP4qN
AH8qWv5o9aK4Jknu3K9rXTJuzag7q8Drf1T2pr53Gt4E5oiSpnWtS8Zt22QaLGQ4ojpPvAujt6zQ
gx70unQr5LWOp4aWiqE6JZZcMXPvwkrwGi26mK56TgR/zHHrQ8ythDOaRJoX/7CasdsgZ7JEBnhq
VaWTmeFVwxQprv68RSpdjXH1H/p0yeTedqpgAz7+9KodRQYy5DiMCR7SN7ZXxdcpRwXxJqZts8TF
d2IMMhSuNk0dWJQGO7MvhyTMvapp/HYsm4WD/1T7UoiNqkM7N5JJCZ3EUvC8pEHbuc+DVVtTZl9B
sQzyRqRVwiltUGhXmXmQj/E6q0J149GRyTu40txF4ygcTIOasuKCjqa1Xffpks3WJes7LVe8MM14
dmkMk7rnClmHXzBlruMKr24TZa4XtqKyd4412rtY1Eui6afWVDLZrLKt0hAkiSDe+cOlJcgo7d9U
Iv1POI2K0+Np16HU5Y1Kg2knXnpJq96F+i7JwvPTfsKoZC0wg9caaSGLGLoMrEsbU68TEdCuFCGD
slq/cl9KpotHtqlH6QFu9LahRx3Yj7a06dtVsRzoyY5nqM1RROrl1AudPM+3sfCSsK90svAIc2KG
ZCic5kLeWMRxDOF7POD6TeJSFJ65vAO7LTjm12X/TUc+lCdd71KUBIV2Rxy/HNIQNIQrnZoMiXPa
Acc5z+Yjqyg2mujLrRO76wDeYPg/nv+M5B1XGN4WalvrP9UOioun1BA353foCeNy5p+/iNSdCfUY
WW7EYc96c4NK4o8gadZWBaHmM7vBi8YpswZST2h8UFJ9Y1bxg5krX9d9uGS4cUsBQvHKJGJgndgb
RpJeKhQIic265qXD1hupmByix6Gpkm/qyPcl2LZWti3Zq3DrwjayzAu9Pi8um5pAs1TNNGCTV327
jIbjRgKZAj4qIS8G6yHOTO+xLIqlC/yJHSOj4Yhp9qBwtr1wAlz/EioTQ5S2+sozVlZeqVzIvA0D
jsGem/W+KkxlMw56s+Bt5sP0jcBYxsHpRDd7LWNxaAyVEYxAhsApa421Y0XVB2Va2OvuGDIkTi9S
AshFPR8rKLaNs+Kqn7Js1e0LpP/HNpsNmG49hr8vmT6EonA+VO3irfTUFEmnrc7cXMkB3MbmUcVn
V4xasdW70RC+yVCjcWnxIV1XigMV0uOB5CUzur7N4rDkGoQmTK8LHOBfVq6BZMK2140miiAwEqfW
hw0iCPKNa268Lta3JSu2KlDyjA7gOyQ31L1t5dk3JCV+T5z6Z1wiw+BGAv8G8k/4H8v+AIIi6sfd
sC5FDB7B43l3bE8tvApPWbqb8W3WallQWu24bnvKKDgjI3aZm6kSdmI0AmiEO4FRCmPVUztGf/zt
tI+50QFZhvynwd/FdhdvIJmcrEpvQ5r+uPXKmWrmcjweTVoSgxmrJ6W14ZNGULnlxE6+bmvK7IIJ
Cu5TJ8be0To99o006feDajsLO3MOat7wcrJ4Bti5qDehbDfMQHdZ4ZJY6eJCJEXSBOB4AwsaaUpF
9UlVFPnCvJ04FGRmJuEp4BjKeiVM9U7ceF7XR/+fszNrkhOHtvUvIgIkBOIVMpOs0XbZrnL5hSi7
3RKDGITEoF9/V/a9cW4X7XLF4dURJimhYWvvtb8Frdf88OcD7a0/aLOSqSmpC9HanXslr/7u4O/9
pR+j4JOPYM7PpqDpH/2mWd5JjG68Tf//2tus7IEX2GAdzv7OHyL5UEgKcy+IhNriY+8P6mMQKSSj
dDKy4FZ6aMxJzexIcuIddU/NohJ4iCjXJMe1bv3pQdgyNAeYl5T+ATqKaN53zG+VhhpGKHwVoZcr
I8Lv2tRQSPqx6R7/POhvfNKtdCwJOhEE3YIoxQe/dTVNco6TYF+7bLgVjoV9g4Ac1Du8/PR3Ela/
5qF+zzTtrTffbBGUV5MCNQKXXSBvz/6sxRURzc4E1dZyZFA+HwVkuLk3TR+ixvtUlO2+nDP4Mq+3
nxHco3mNpyRv5uCnaKKvrBj+3vc5N+f6XBquKK8RkRQWGsmpWa+Wod9XdEcW5/WLoz20XEyHF+fB
+LMk1Zcq0u/EbG99zc3iX2uNWiBa7PPBdOU1rf35QMBF23e7DTdrvZtgw174Lc7ZsgufaOwlH5GA
id65/7/x7ltdWGFWM3cxS/JWGA0m+gIMmnb7+hoBKH096MtqNEM1PMn7SP8y/fh9ncS+YdlKwbDh
NWMLqnce4JL11AZtdCbC7jz+tgopLmWB6L738sDw8mspi/FpKIt4X4SwlUhVxYhiFkkQVfLI3CFf
1+Uuauhx1zqimyWaxKKF9Ljgua9b9tkZ3X0AAKTfOWE2q5SgaXxuPUx2bTorAbCUDYB+fruvLAQV
/uspozwCrvqEXUBE0ZrrpV/uoybs3hmbfzCIv4k8thqpckJFdBYNdFeLUT9jaBGaO2c7+l1669jn
lVg/Er8HkpOql2JKplPUuLI9ElmsXrYkQArk6PL5WYILpI9RaOG3WeOEPUGn3wKAin8xB+c0+1KO
Iw/feeu3FulmC6iahdl+UTxfKUNet/MS3abRuLTnXTNmK7daFs+quoxx1JWhPaEWzdKxm+t9K3Ur
rWroIKrZTTwXc4m4IxH3hZU7c09bLVXNL3e+NShyMCGbtOshcVLM9ad9A7M5p+vpQpmskEkwa2jR
z1IUR7+ENdq+p29C+cnAOzxQrMiRT+jvo17yz5K69Z2Q9I1JswVzotDcxkVv8e7BStJSRLAyGb19
IgxY3r5epjEXtFQLtl/4wfIXvxTmRHpZfN43MptNwIYdvBs4wmmwqR4LMsCE2Kz/O4PV/wmeyea4
7ieQ9lWASKDyfZUONvo8F+E+ZVy4xa+Okdd5fEVk56Et4BSDuHO3OMu+7hqXrf6LTpLAlwCRXQJm
Y67QXZT2ffGe7u4y736zN27VX4ubPBb2FhrIYjJPFEy7F+KsdzNob9jXMAGu/Ot545Wdi8Y54fnS
6OaqZ+142zG2DwERbknDtSrWtmsZz0sbfQ+D5jlW+5o84Yz9+sVn/Es/mx6Br4viG9GY5qroa3/f
dXtr7cjRWAD/ZAR5vZq9k1uIQMIVHgs7i8pbyddcMWpiTyHMQ8fbwfP9W7RLvCc3fUtQsFV82QYa
oyioEVv7ujkmM7+4hrOlaNM2cNGcN9QLbaY9WcO2smua9sgIi2cgRnvc9fctjc2qBnIFd2I983z2
Ev+Iog1cmnAo73z65gT2bKQDkMN5juyLfpnN6s7wD1/3XSC2YjC1BEsJtwueA69+FSU9PQzRvLP0
uZWArZNHVFgjl99JOqKxnXyxjX3PCfKNQ2arAPNkNCVEIz8aAtF8tDEaiZeoL96hYr319M3x67rI
BboYEeMPYkFxVZGjjMrHXRNmqwBD/wPa5ImJ82lWYw0nobKpoCRQ4//OqON/zhn/8lf9q7YEK5RV
TaHleWc6MGhHqR6kqs2Xfa+/OYB7D22kDsTpnHEtz5C4yNyuVO+7oWyVX8jELaIGYDyfZVeeqnJq
jvO4vAdteuu7btaqK/RokwjflWld59HYo4kH7ZDvJBffevpmrY4t2L8g8WLcY/4RZsN91kb+PqQL
nGhff1QFsQyBTDPOB5D4nyDvpp9mWJjvCsThAvf66ZoCTdBXUQR9tys/AWBfPCe0M7uubvD+eP10
4lt/7n2J05EnYweIxjI9R6pE3LxnSqIj4vXz/ZHichXSKOfzYsWxxB1UZACLiod9z98cwbSQsKgR
yMjB9YM9N2Ggv/SLE5/2PX2zXI0wQ2hIiWsKTqXPJG74R/heuF3LFX7br8emg7dOyeGFlxekG1Jg
6sdUTP2+PAvdqrqiwoUsWGScd+BQHxO1ereqL/THfSOzWa5DkdC6kmGcXxT1h0F49OC8Otg55zfL
dWqx/Y6X86ln9KAikJ0I89d9U3Kr5grpujTVgpvtrIwVqQY56krpsfN2Pn+zYCdha+f3l8O16h/X
fnhOFP3x51H/fTROt1quulhUA+BwkRtddk+gDLsqT2q/CfJEy31RLegnr6fl6Fq4hlTIFc014jF4
Nog0rMC5/POf8PudmPLNgkVmTkMoGcW58CmM+4ak9eGAM1XFe2bsb/3AZs3GXrGWqsNtYliCIZ2k
ysdk51UO5kqvxyZcaDvbNea5CXlVwwS9iygw1TzcR6mnW2WXrTVvjOYI++IJvP3ejzOZWLVz8Der
tqaQh3CBHacHxTSzvP5GZu89LPxbA79ZtCO1VT8siLbXOdDA30OxB4TqroQR3eq5htqACmCQMDLO
U6lqveggnH63ifiyNv97zYWN3OvvCnRr1KhiTvKyTqQ4j1WjzPUI184PHu/r4poH8F0A3X94FOvk
LLyGxqqFb5DyvyU9qk2BpcZ8BZEz+CZmUMvPRcj7qwr6uZ9L0SUMgvZm+fnnFfTGJrBVaai58lzZ
aBwbczN9ZZMX1GlTDolOA7d43/78I298zK30bFCWTsotPG87tAgeUMpYZSZ0UdBs3w9sdhnW42XJ
jFh1aafxK1lZ+xKaaZ/am27lZ1wjNSoEwTIa5P3AlhEdNO5l35tvNphxXb2oH1ueE8vcicVl/DQC
0LPr3ke36jO4nwKRAy1LLtHCByhju9ZxapIeKpN9r09eT3VkQUjTA5qSO3AwnlkYsW+8pdPXfU/f
7DBNBbg4WHK49i+u/DFVqr4aC75PoPQfv0pYChEI4CVyXUUtTCoqSIJTGAMwvm+D3IrQVhLrJelw
OnkKbfsl1QR45/K9beaNRbUVoYkhTmC2CT1nV5usRn26Bwlj17hvFWgJgAc29luWF0OvTrEeruHd
EO2bMlsBGpXtIqbCg2Uc7JpQcAiGLyNzwztT5nJN+s3euxWGNaOLKWyW4pz0LbuaYT3zixg9+hll
3alFn0bn5s/SBgUYOWpfrppuEWroiwfT28EFj3uzu07UxcJvXuZ5X8kKpkGvV9kKp3enacWQC68R
fXB/Zc+2CZR/3Pe9N+sM5HYoMzgGzUd+JaN0MBn1+n3Va7pViQ3hEC7kIrWifhelcu5+6gCOcLte
fSsSa1aC07PDw8MQFPd0sfUSpmqIw11JHLrViTmrYZSxoGuginn/AcBAl7KezN/3vf3mwsxRRg0n
zqN87OgdePnuEMhRnvY9fHMoKofb4FzFUd6ta5CDr9jkBmyxnU+/BBT/Sj5Fa9n0GsbDOVjYfSpC
+ldRJ+/xut7Y27bisNLQoaMmCHOrmuGoGgGtG5323Ta32rB+6cLVAIaTs9XeF9Tv07GX7ymS/qkz
/GYD2srAWtjHaamLKJ/6sOng6VmYaxPBkCMlrh8ewHP6x04x7Pu0JLVXpDwqtT1cKiAhQN99DTvI
qu76FGbA7g5GDa2Xut4rPije+nNaT7ySu/JYlG2WfYOMgfIGhwRlBNlaVQEIi/vgvgZJWBG+niAM
+n9ov2SUD7M+4dh7rMNx34tvZV/oS00mx5BZnV1B8kQONlctey+t+k+J8TefcCv7ivx2WEOHmGyi
sA868rVW4hkQt1FkHODQIbWlF3ws/XoQ6KhmQl5PZYvb7XgxG0sNE9Y/RoFdooMHPfVymOJh/kyI
8c2xngc2pxyWHPNRu3X5AVPo+OCR6ONiEfalQeupl7hVvt6lSqTb8nXgxUjPwwUunxMph0wFgBWm
LdXhrz9vMpfN5Ddj9R+P+mloZT8joegAT/RSSSSPs9C55K8o7sIvK2oaj3/+pTf2hIvT8L83nNBW
YDJKzfKpbqtTJK3+nphA7ytg0W01GzDFGNEOQW7Ri+wVA2Yfebqdjex0W81ueT+uyic4wWdMVLhS
Bt09tz5un7sGZ6sl1CW0flCGIqjqYgEL4kWmHWE7865bCF3ZYQIlVcjyTtufARZ1ipTUvr4kuhUT
1pecrnARyyNRiFQ58TkJ+Du32zfmzFZM2MSG+olGhmXibLxpAdbHkvT5vlvnlj+HXDEJYq0j8NSk
+UCMx/5e4CLzvO+TboI+eDlXsWPxxVo5JD/mGu99EBCKvdci8+Y2t9n+0YZqFfIPEQrOcXNL63l6
rhui62MrC5mkAeS0XyAB5/dqadbwBkmM1jwp1gK8uqD3/TPM4dv7KuK9PiB3MX9UWkj/4NZ6cakU
K/cy1BxHFGp9O9/DcpK5bCqmrjqgcNC1B6OBDXpn+r9RIIYh+OvNAeriMoLrFcM2V8UQI0fC/S07
AsNYaHXW+Eo40RR3ErCwR1SG3C1kMB361MpA7dPE0q2KEt1dogwLtGoTHy7Jl2lssBfum2lbEeUi
CgeRGInzmmrPwVFa2SALJAyOd/7AJmXV0SmBoheVldGEYd4BEXOsuI73xYpbKWVST7CWZj7LHQfC
TwE/fA0Ty2pfZR5v+frjr8AAIui6ZDn8Svyce40UJ+of/j5KBd2qKWNhtZnmhSFECuMUJziyNUoO
Owfnsnf9K5DuoS0v18hEeSER9MKbUrTPsoeN9K5tZMubW2OL4vNoMPZKDFdUMpPFEcyQ9z19s+56
2O74ixmxeTcriooomV13w87mSbrVUsKhrEEoxEPcHA3kHeCJpnB4EYc/v/slcPhN6EI3ASof4Vti
WkybcPR1mC2yBTGZoPNZXNfMRn//+VfeOIL+I31cjRvGGfVcS4bp8zJJSUGIDuR79eI3Eh5b8SMo
kcw1NY4JreMX3S0NyKF+56+ZQ+dgthaS/Yr9rvtRM2Qw0TaO8GzfH7Y5PhpeUcSSK8v7avxRFcmL
VjshjHQrcrNe0HDezyyHCrb4AGhzm6Ok7+9bcVuRG2zEFWJWhDPOBvKWhyI4W8nq465x2Yrc5KiW
qW0DmnObTPezrPTnhBfV45+f/sak3crbaBhVaytKClFJ36yZlGW3HNA3Yp4HgLyXfQnArcwNMCor
k07gb0BgmRZD+Tl0/f8zFIcbuPjVffy/K+zf3sZvrIit0K0JBXOVmGheVF1xFFW5noM+3HnWbIVu
RVMsgQ3aMC+iKjipye/QUOnv3Ky3MrcehOrOa5owN9OohnRxnj5PQb23nLwVukXIFhtP4Pl94um7
lflQg8Np7p0w6a2R3yxZ0ITGQIoqzD09RRAkhb/Giwfpn2fmWw/fbKd4c5BlNA6auXTVTVCXZUp1
F71TsrtkxH6zWW8VbFO3LEE7ISXtj51yme7qMcrAMVrBBiO8D08jsfqbnIj58ec/561EzlbWVhRw
QXMBp5DsB8gClOvIxnRFB8jfl9TUne24qi/3FdPYU7AUUV+Bg4kE4YEWPh1ThxxTcBxZS6bUtV3d
PVg+qJu6qPwmRbQYz9fopkM5/M+v+8a+sNXJyUq6i9shzec2MEsaQXbz1Yck4Uc/iH20cLp1LR2b
2CXKn7ErwJ38MARjmHltuxz+/Be8MX+2cjlShV7nmKO5m8l01tSqTwztmfv2/K1Wrpl5DHKQT3Kw
ToYDOPPmuh10uS8M2oLS5p4KPXQhnj41LqUNKe+ot1NoT7daOWqhHIriluZgqdArWifkE3fJe/02
0Rsra7MpTBXqJRps7bztE4XcTVv3T63TTZ2iNcZ2h9CPxn3eVnQLTRtBThmtokE+uA5TH1bg6gef
6LprCpGtdi4SpqiWIiY5l+CKHUPJ4ETXm2Z8D0P++zlKtvK5WnXY9y+zaE6S6gxTgeIgIa3Y+fqb
aoCy/hCLkfqoF3KeyTCKD/gY+5S0ZCue80rdIp8Ju/hZxua4Fj47NGrYd4EkyWVf+tctphkXMUYo
wucMx3uGEhiQnCrcVcYmW0fRxmvi0cGyNqdd3T5XsOtL44J2X/dsPGSrnFu5rEPV+UEe6Wr6iqx9
dVcv6j1nqN/H52SrnJtajnxINwa56Afo1ZdhbL/GIiy+g44xeKkZvcKm3ij8L74cpikXIJvu0tiS
ZLOyS0rYWk1zALnkjGoHCKAZisbmat+wbc77mYUqnCsT5KHpqnxo2Altb/viLLKV1a1GcN4sfZDX
2s5fwrJip4kwc9z16lubUN3FJIkVXr0RcfmX3wWrQnc3IA37Hr9Zx46F7QIHEJwGSPk/mmq0aE8l
5GXf0y/7+L9WmrR86hGB+DnckJuTQs4ARcN6H0CebBV1FMd7EEfcz8cSYswUNr4jfCUd27mDbjlp
zcpBtAqsn89NUBziRc6grCT7JB1kq6iLmRYj1EtBDhlA+aOXEUPdZm+iiWz1dLCxYt3UFQHQestw
PcMzKR+Dyt+VqSFbUlrMKtxC2xkf1uvjr1rT5qery0m+Myt/f84TvlmvsdeIvlTY5koFaGXqe0mz
pJMHZVOqq7F6RoY2WvYtsK3AToajJ0CMwkm20vUKPIz1XgzTe5qpS1Lyv3cBstXXubIK4B/l+Tni
82W+paSKP0QuXIHVp2wSWWHjdjj6aEIhh+GfWHXXytvK2OpJ1VPftn5ewirv3qdO3Bor9a4IlWwR
ai6OJ+4LoNfBUhMfuhHOA826zvsm11bDZkslQAsrAXaPrT4OTP6A8Z57Z2qFb3yQy7//a0tiwwDm
s8O6KMJp+jmuTn1hpnnPq+Gtp9PXTx9aTkeiBMm1Cv0UhoFdlkTtezIq2IddVsDv5hN5/QMeCusK
9FaSS/hxaqgBpm5lKbhPVWNTqKzm4bgI+LFc+StQuhlb6mm5aEy85rA6ErnPFjxmSGsBHPuLN46a
tAxXJB/YHCckW3WrpmMxtFGRwom2hMqPuai8dUlnyxSa+pgdEjMUfjbG6HTKkK2zSRYNPLYwjhvK
KuOmJmsmlsqf87GqOpNV3ditOaMTtedEIBo72plZnjIY5FlgiG3bnVaqIFZZV+fra7SkTvpGN2Nv
s7pCNeejFjDiPrMSGYGjtA7eZzWJWJSWXkXIjXUSNFspJidRsRxq+7GEsciTjyjPfO8tjKnxYDbJ
jNjZWzJVOb/+SafQLdmopnJKFfiC5UNSjn6Z+msQhXmN6++czhC7PEPNCo5TZIaGpoVfm/U6Xh0m
KOzq0J7yuWgDkMhq48rhzGLPL25o7zmSKRRx3B2Dn1p1WH23Fi9t219UE9jiF5IudcITuCbVun4B
E77+hQ/Hi2NCiQ5+BKQwxT3lTYQzjVVLnQ6e8YJU+X6I+3kxDs21NcgEZgtAzv4Z+H06XAVAhnZ4
RV/zLIiNahHmRMELzBjDNfPgchhnlfCCB8K8MPmoYD11BUNIzc4roOjiwAldikdHQn+604RUKMoi
G1iya+qNtsjKTvjhAXZD7V9lP1ftUXh9lYAxVgbmfqwh/838NZnqo0Es8UHMNby/AuPoenbO8Smt
56IwR9DKtDsZMZBvQS2j4VrMIVBrZBzU/dIX8hFvWELPBapk89yHy/pYSvPCEJS+1B74R4ehX7Gi
+pXoL21n1wdlmvBxXkdTHckaQqxiaaW6tG8qDyjnAJS4tFEROdg48j4lwM2eG4PbBJIcyaCzwZD1
gUBLQs5FaZAxGVk0s3Mj25YcAs2QFQKRrBzTUq4l6shrF/XnKNDyDmbQTfslBK45OSaDNE/QSqry
sK5RZb5VtC/KE53jdj0NPODkoSrURE5LXxXVqUYdE5N29Of2gRPBgisKZ6sF7omNHg8L5z509cxb
ykOI3mkvVeMyVseEU72eO22W5opGDFMSc1eU4FCboEgyjv0dpXSvXvu0kTGylEM1wmlqMUk1ZGXY
ByGEIM1MDh5u/vfS2ZE/zO1QXQ+cJ/Vfq55IfOpi5Vc3oYThCMJBOaLwpaO/KyQSf5AhYh+Cnqrl
GDt83TO3yt6JcI3wPd1SDUe9hv30aXIhsc+MYWiyWkPCC2tEbdfbdiXes41rByAEyPLRBzg6lyrt
gLTqUjX3nY+3B9niXho4Zh7YjHV+Srht57tGm8Q/4GMW/BiMMv6r6NrGPq+48RYHKN14fAoS3d/G
iUUuEsoI7wUNEEGUSbE0yGqVZZ8cSB8k9dH35HQLtyeUfj0F/v+N6nSdfLj4+Sqd6p5ezDPFgO6J
NdTjZ4YhlIeQ+40H0ilUpjerdWuTTdGyADMVePSH1Vji6NEZLrtJF0TyeKE5DqdZYuQ/Fa6cwzOF
Je54E4X9o6y9oyqn9cUXA75LCzDofOACzgFVGrHuQt3s5pjwY2i9EPaL7RKpawCYRY1PxtERZIHX
WG65DQJUfwoyubsBftg/+MKtuSkhK5+eKktae1epslquGi9g83g5HeIySMOu1UgDcwlBqe+KRmVL
bCaVRaaInjhD0vLo+Ur/5Rf1fLAeMh/4/hdpjDm2TZEcltKYPCY9fNsN+PSR675fJARpZemQSV3/
LX0oBFPYLED1z9m3Aoy9E13Q89miH+tQThOukLxPMl/ZMlvrSae4jbFPSFN4h3aGrHlJIvtjNawF
72R+0rAvI2mMxXw/B3zIQKBqDwJV2ayRM8JB7rEjpowUGIpQ4pqtYnFTSW+aM6sj7wNcSiGPHrnD
sM4dur7T0Q8lyEGQEKSQsNuzDuZMwBAXR4AWx1hbeoBv21ecYPJ60R3JfFAVRSpEcueW1ogUlhfB
gaFaO4Ey532erXwhYVC8wE2IfIqaCA7rk9ennY/jRs4EO7ovyyxU4/owjGZ8hmmTvekr4n9rejk+
07gvMl2WLvPDuHvQWuEPbLzkTIPlW7vEDxauo6mKtcrCSEYHkGBIiklJrhtooyDDX2JAhKvqK+AN
8Ydg6r57qkTKdlVwcKjm+WFRaACIEm88yAIslqEvUJwyybmekAplDSQHlBafuqr5RJt6ybgITe51
5nEo3XemfXJc0AWYt+BLpl5txuuo8jDDe1X+8kzB0roVn6oofNEm+gAjqpskicxJL+0H55bEpG7y
y5+A4RB3ZLZOvlZJKJAlAkfGTdORqYGfmxFGy1WPeg0dhiZzs1O/sLKjIHO1/tl1Dow0n6trBCf6
2Eh9668chxVsKp5DGMZ+L2x/RcnyoVF6yYLGD++jucmH0H2q0WFwhYPCv40j6U4TIzr1LZ8f7LJO
z7qu17TyDM+wxuxdQTFOEtFH2pZ1ceoi3GR8aeMMwYZ8KtS6PrQoc1/HHqZvCUb0YSi6JvUFiN/T
pNfc9OS7ExEGbZYpS5ox7ag6rR1IQBRwxZz2dL0PvISitakYRQo5nskECch3IJXsD2npDzCzaAax
ypj7ffwErWN1HgMPoBUY058l3FNTGofuHK19X6dxCGo0FhqGx5BnWSYwHIHlAibdWH6Ii2qNU55w
8VwLHGgmGk0q+1YnR8yRIxedPkglyb3xZfUSDuNw5yKPHCbln8JYDPchQTBpTHPNEKhlQVT3Rz+q
fNhyKYRIZAqfRhS5z7qVS9oM6go3Y3ZbzPN9Kb0vtSThGYvnGAgWH9fZlKkqApcuzCdZPchrbYov
hainjMKmPauDZUwbeBSiSlGV17PvY+e29FvY2hcKhE3WQ3bYpHOwDEfUDMwLejnVoeNeKVI7l+M5
rrHTeiv37wEbiz/QQIY4KNz85KB0P0yyG+GNQ5PUlEL3mVvtXGUrIeOvErqL8uDbsSuzuYnlAUYT
bWqAAsTe0rLvIly4yBdUzBoocwQNc2Y9M2Q68Joz0XzKVlksKQ0YSxeEBRlx03fcJU0IjVHAo7RD
M3oD6QvhGq4tyw2rxrA9qNq2LkumuMqIxpYYLIG4tvBjWu7RLlymECVGBx8moQd70W8CSUbQLEiv
yyKQ+dwVOpNt+R3MpToF80QAYxgHhyW29MsAdllWrrAYwo+Q2J17WhALrH4YnhJdDzdM2ftpTb6W
rrkflLq2cDs6R0lpqkf0mia3iAfD7lMLPgYOOT6bb7BgntfMX6iyWC09hKHT/KkX9VodgmLA4cBo
nwDJy6vgqJBSK28nNyan1ujgrqlaJlN4E0U8o/MSdmnotQluGglFfKGw16SlAeZYYyhuCzhqfRN6
CbIBkf8DS3iV0tn3blvHj7KMbxAADXceVaNMw2mcj9Ln36wYr7vGwNSiQZBWI/b7AOZ8eBy8Ne9H
pT4A9fBsKHTLSa+SdJxcPKRo++TZ5Ne4vLRlmMUsHjE12IgoyfevExEPwdmFyovTYfG7a9xOiIKU
lq1/l4DN5Euh2uFQ61UcYZMzpB5pV3qaaloieEVPZ8a5qE9lGPaZrcP7ASW01BOySWMy1CcdD/Ej
QVEQdlbwHB0A1UqbIsT/wk03bdYWY6d641/JshwPBU5Qm/msdmdNME8BpaQMHXiq/dXQUpOsDET3
ULgKGRKGO1jaT4lKDsUCkMCVZnH90dWLPSZ2KQ5NC47dsJbdcxcqe9vP3MIsqhZwc3D9oQ2m8aSb
CkEQughOAZJ2X1vSj2fsGu0xGfv2WOO8PnpyKR/qIAk+BYgpECquXpt5cZxclUunvsJrHEI1eOfC
9bTpyysbGv0Rd7TpLgwCnIvc8dbABLWlWVhPGOKp5OHnSZvh12zAbB3qjpxJTRs/Ldo+vioRiN8C
IEuzchn8h1HNdU7rAA0yFhM/gBYTmPIeNjbjwoI0AItRp2Xbd3/5Aa60iZu+sCVhh0pXPXI6bXMN
7WaFrtVWPDYF0J7o7uukf7Rx4EVpVNXVz1HM3WeUIdWtnidEx/E4XpO47TDFhDRpwgPvKnFUHuZq
8a5pYaqrNujiIzK0vP6o58FWx7qNoxg7drxABwR8WrGGQh7Api0eZ1Z1PMWyNM/JKmEIG/Kgu4M0
pfw6F8b/xqjA2EndtI+UjgEu0p72EPxHAaqkpHmK2lYfpuQSXY+qiVwatya68sUY3QyT6L8zgUI/
7jmIm3Cr5MciAZ9rVGDQe6Dr3fZry8y5GG2bkrZS5m6hIKSmwEt5meFmqjNpPIfTqVIF7jtREKMG
UOD+RJcE95d5nK6XteX3yAYELxdLnBTGlwMms6hn2AppcT0tQcdS3Ub6EYcO77MoGiGxBCdTxGmb
oC9RzabLF3SGXmGL458rGddPQUNmmDl4d8UIEX6qQwc3+iXADlj0c3yoxwQ7Zjgs7QlH8dxnVWnv
PegmDwjCk1/ouh26I2blWN3XmqJv6tLPlM0DEgYQqcc4cklyj3nyAy2dM6zkk4/9ajFv12o5ssgm
XVqtPXY4GbvqC8wEb5yCgacw3ZOlSCKky+T7LXhhVU+PQViTT0FM++l5ali7nOB/HKKdrQ5gD9S5
bJ5L/+PSKOzEERlKe6hnn6FPaTbke5/o9dvsialO165LPGxsBbwW51LgZlJ44otk5Yo0CPWgw596
4Z04jRKXjv+Hs+/akR3HtvyVQb2zryiRMsDtfpAJm96eky/ESSeJlEhJFOW+flbU9Jg+uBc9KFSh
gKzMjIyQRHLv5fbG7U3l28rlc8zQDQIP4V4alQgmTicAQDu2EsyFhwStexH9ZvNICgyF4ZAcnFe/
QRnjB/zToBDJukboosLOcqMmX+H+2ABT1gQto0PMxHoSMBi+TGCXiipg05kP1QsUSPG5qwAYKewJ
KexjakO4HIAcZN30uUFQ95FFs8Ilqv3y0BpV7nGOyOtpa8c89FedW1aynfTaEF4tj5WpmIkrxnbQ
Nz1IpgxFsnoZQr/bDfg6A/wi8xnjeC+H4QCUwfPbN8Ck0xsEh8M+7NsyD+zcFis2zCzoxvIIjA3t
3QocFdALBMHdesmQ48O9RBJEHlWheqxF16sU0vmqyyqve5kwSSENpmkzKaJbwx3G9G27XmFHnqjt
ckfDoGiR1XucnPPTETvKLY9dlUI5jCfcNrNMkYYYqJxik82tL+hRsIF/QzvKDyiUkqPq0DjiBe+Z
wltCjv2QowLkBXX1C/pWfzcoF92HUXwb6a58JZv+4ZgE/9KonLehRXhUI54wbUwekRPVjGmzYEhq
KhFfjLKP1RlsGGh2mEfjczUGMpMRJp8Zf8YuOCO7FMidvkb6S5v6kZyy0UHsuKh6hYvcqfeJU5NZ
zAY4E3/0d4owsQslHB/9KLqfpZUoqBdMb6lJyfONVq5AuKO9163ldx3O4GeMGUTsVx/Mh94HULHN
4hANVX0jh6qFRx3BTUszPW2MeimD0gx7OGtONQbbv3Z9XWgUn5dqTKVbbcOCanTsI7gE7P4qR9vE
0WzV900XDRlGJ1fFUtHPMCzD/ajxiNR+f5CLn6R+gBKMbs1UIF71e0P47K8YTcUpZJiexpRq0o57
ugCbMNzSIdpLxZdsiNqfa0+mi/a633HqB1ljeJ0St85FI4MpFyM+lieDdQ9knh5Vst6tKLn2g62w
6QbmHDH2sbaz25s6vvWiGZ+g7O5czW8ihkZx5hNgo5D8LBPu7VkigaoiIvBm6sMWwAgg7lQN5V4Q
Hyac2MGPAw/r06yDGxpcCiguaYb05raASulHSGqUlLF6C6Z4zOgYvdfSTLmPYeI3zFMzVom1qbSb
+9EgSqyIVjiwauVn82p4NsOBtF+1VllpkGpbLTGSRIOtuUZ9gnuKwwGD6DevLQADoOoyHL0EIgFx
c0aCgH+v3Il1ibN2gO+sQ2r1BRelqWkH/1USrz95c1znY+jrFPXDCs2K/Dn0JZCmRfHCanbbTQpl
qdRPdOleExMZVAy9zKbSb6AJLPVuGpqh0Eq8NZ6CqDhkxYSkyZvSx6hGMtH7AWNn7gULXVFNEyq4
SslUNxjTFgzxjpRLkmMgfXyo+4amFZU/pej4LgrnJch4IshriJsAqHqqnhAefHS43WlCIAHGIx/u
KBPYDzrTZtav+x3SyR9i0N5Wlm26VdOqcYY38clhZtqdl6gka7SHLYlPcEAtlemPFvPjz33S86Li
JdojMyBobbagDQX1bcZV764kUa5LQ6T//EC184aaVZ1sINebLnAkC8m6nuF2qu5o31ucf+OGDwek
2AwpmXlwA5BVXbsyeB3muLkdgzJaLlixXn700ANks68F3rgKbpD5NqcTlDAplB7T2yJr+F8i2eNS
jbDyzDPAatvKOTi1IsG5PEGsTAB5VdEdLzFjYL8gbwIu6tFJCRRcTPdBtVmzW6Sy/mdZb0NGTBz4
J81n52dSANtLhY9aJw1rmpibdq7n6ooR66fo/tocd3bAEsSZq94uU0iq4xhEGDKMoHJNHycvke+r
0FP0ypJLeZHODY9vjKbrcZVROaFMwQH4NrbN5J+Ao09RBkvSZQFD9LkjmKa6wbzsIoZa1nhdzuiE
dvQCx72ExkVDjvOLQYHHCb+qqDfIRxFFjX4IEBS57Jay7MQdRgh3e0ckeuTAKrSarp364Lre+HAS
MUTXWAj8zvOc59IEVFF1v8CKqIHUze11z9jg9qtPxyG3/WDKk1dvY/eoPYdztlGrG/YWBgyZqsVf
xE8rGB0KQKDgV5qxf4bQxUdHc6my0kVSTFrrUQmYe8/6HA5H+PJuEfKEiM4UnM68iyKArZ92xNz3
81ITu+XlirnHaUU2N31TteEQxhoJ511c18OzTZLy4ERjHlRgNnOOIytvS5xKWBghr/rjSIb6yZkS
zT9LVvYUt234OPiz2fbldKkuyjpCtC9WIzDRPuxnzMVFtDxDR7ck7K4NR3orL9HzuyEUBvD7uJgV
eX3Q2R+jikl1jbO7Vwe/Q4rxsfVresDzhdNLT1AiybqdbhvgBR+GjvIKtsQOjFZDYVzAhPY4xojW
VWHwAfqlKnWh9iUmPDRS5q3hQh8C7BYASaEVP+DP8scZnUxwdMh1DfYkDM2dzy2iZIwTK4zul+Ri
7FCi/0QS7PgkYQ97GJbWX/Kywx0Cxz8MnyN3HsnRdvvkDmPXo0OraASMyDD+OLBSy+9ZG+SfoHTE
HB2BRDSbClz6JhPRHGBw7QIOopdtOaNS68SP2hldXSvMAGZ5MtQ9lklFBn3WRMlT0vfqqkEOpFdg
ikrnUkwBE+FdFNopa7yxC246woYxXyuddFlHqs8ApIfKAipkV2Aqe/WQ8DCAW7pX6wGNrE9Tx30A
Pm5IkKHf4HBLwdWo75L6YEWqpJtz4NrbnItZLd9uHaJHmCD9dSdBxp04rRry3VLgx0WV2AEm6VrW
+whG7JNCl9tfhEzxi6fBNV6t9bjOWRcsdPwwax36ZRpLOQ83xG2GHMMt9IJ7xTdeFbNGWt6ubTv/
hL06mk5diQy6NKHzoLMVWZU8W8IgusPN4Apci9ejEGliOHERohEPeSv5A+bODAobXUWBMNCNAV7z
R3NwYT/pTKEWgzCpn0UtzyMToffpAVMOd2Z1ZXzJ3UTI6gcH6aHOIE/64J4QIEB5NfpNc6ebDRTh
grNnH+pwXC+fo9rxTUeI+WMe9k45qEBnIaaZv0BSur4iJ769jqc53rl2m54hSACAbXF4n9eIW5PB
xlfPKdFCY9QPm/x3jZLxoQNX9tRNrk2OTd1NaO+pF3kPAx/sNVl51+ZYs9UX7sH2Y5Yxjw48JARJ
j3rRmU8Uu3WLXO+bBTx71aK7TEkr0Ur4bRDUR6IEsCZg+1WLChWATd5SGb0k1LpbFP/BHWghodKq
lk4iC3RK+tegW+o4G5JNiywEhHspNsrJflG6TGQX0BpjTpPRT+4r6bZ9hM4Ag7cr+JXaZlY3YcJB
INCt33kzXwPsmksMaL+itMs8yRtyHGlEa9C2vfUVIJZOkVcdTj7unUEcKmbzulhcgU1u3d060Aio
/eZC76Pmpn5LAPhejWKKSJYg/IKdO+0vUPcDt5bZAggJlKKM/Rf0cXYo1kbyp5GE9riiA173USiT
l8DMaGuRndQd13Jr2y+JWE7EPuvhQvaCFTh4i7ehx1o3hUI45uVT3QdDKijxqmILLzHI3QRmPp1m
YR8Rr7X9SvBfkW4ld0EawNf9uarK0/txxFNbTChTHzqgEOjVVD2kK1Hwea986empxB6GLWCNAYl1
2KdlgajrxssaucKGDdGgqQ964uvjPJfJeysVynftz+Mj6tDqkYoGF0K4RcOQCCL2o4VqpE4VjgML
Pt6LkwIpgOjuOAPl0pTCHMUMT3/KmtXcoaPfzgPfovPcBMiqw/gTxf286QOxZaZr6Be8ULzc+XNX
KUxsWBudcQjJP6tWjx++6fz+Qq9rd9yApn71WkhR0BaQ9M5SdLBAmlucvcYqD0ctW+hDo3sA1zTq
hi4Hn25UppMQ20UbEBxNGxh7AaS6Tqa0JCJ5BTBXludSYf8AHGVIeYCerofus54pGvu+bL5dKPt3
ZTYcAWADl8+pB2WZca+b7/16neMrHJ5gM+jYgg0Mahqgjh3nIyEtvx5mU7nTMFDJsoq0GLFjxxXc
EZWhfO7A0Pl4oqF83CPik26F8Rr7yYF8fpA2Ctpzgvxnka+2Am5Mao09HABrWe29AMHEWdKA1M6w
ZinLSw06DGXkVj+3DWt/jXrqvNPWChXvRBObTzD1U5RuLmmyQMX+56X9SDJI8Nsp64yYb71xFCqz
HM7QDEQ69npPjC9hC/3Frm9i1+6FIziWGRcdMpG3ECAwAdmNaiuClzQvvblVxYAguKBYNACwAtV5
+3MBzZxid2FgtW3b7WKuZuy0ctE32ITJ2ZsJGN14Wt6BGycmo8xtACY90T1i7CiemN56BJd0nkJv
P1ALP/XMSVQCjGts/FQjeoAfsckGPKUhGaHGprV8jmbnvQyEuOYj6qHkgCFh2yxgCyV0vi0W5m/X
dvH1ZstpzmkvxhteJdP7Buxgy9Zar3Rnhhkdol6aEQTxzJF/vmGYTwYPGSVXi/MWtL/AkXajdut5
HvCrt8CuANvDtibjg5aN0VcKb3/FriixIqqo68BmNB3EHr3Gk4G+fFkwcmImmF45oc7U6LMRU/Ql
Y4ImrLdsaVOyJJTvdJzoTyc44AAPGTcsZ1s7PYE8noOdV6lp2l2ydcqcbJGDQibQ3QuijMttL2BZ
/SgnT7tUhcngF9OI4i1DUKVu7htaW/ASqgbyRyRACTzWSgOTaXqIe3Errq2i9VXHWsjcPRWKNbUU
NrOj3To7gh7pUbdv0xz0RVzp5gXrw/Oepnj1Da5TPMT5gvbbz7jvGwhK0Ga8xnqjyWGcPYRI1TEq
mlTAljc8LOvGRlSjau6+adeuyQ5/YviBzQ2TsSvZgLPq255BlhGVc1Qgld60KVIC6ggKHi7ZjoKB
dhnwC/Nhg9lfCosnYUqB5WI6hjeDySpYOYYmr0iIyzpGW4OiPdrWj5KWAb9uejRtaD+7cbtAU+Hi
biLA7udEgwXLlsBXY9GUIDz23iq62xne7OdYVJcskHFkPxXaU7uzUIVMed903OQOXYj3iqS60d5T
s87RuepnBlsyQFrGd2QsV/TeumftM+hxjf/ThXH7SaLKeDdgAeJ5txL4UA0qUvinUuACOJiQqqTj
11qhjIDiBMGop2bF6ZJjSBtDox9D75GFJQ6amxZEOAEfUpMx45ABlterJNg4g4b0j6zR7KfxF/cG
Ieh8SJSpIny8zUBL4PvtdJxpy5psXdvoQsytsf9RyXYKcMKPqOg2VHu4QvugVnTY0tHb4rbQm/Lj
HOfkhY9o+jvMxeyfal2B8iaB398MpMabDk1dVcCEJ/fSkxJ5hf0yvKyhH9Q5xpkM2zEu2+7HUkbM
ZKW3VFuGG46tFIPYwwUleuvPGaJMICrzJlei3JsxHOk+opHX3dZcx9NhxQ6eFGSsDc1wAnTXsZZx
nIawdn4Ci5lFFqEkBwAgh95eZgUxm/tu6cYrp2V9K7eIk3QefDS/M7bbHFuU3s449/E8czSLYypD
AMaQ8yUPM9TpKnNd5NVZ3cDpkJplA3xlAtSqp0RLD8D0OrX9ybcO7SBaT2y78dYtTQoMCXGFpsOj
3VLC4E9sbHPNprVZ9yXyUvWPUYLLO4I9xKESQY+0pkBiqS7iWEzeZdLG1OQbayi9mXAtEM8tfJmk
XtyP07NzyBzQaZ0gqwrHhgyrO4wSKaHFK8fxCUlT9L6LA3Wn4mr+hUuFspjDNuCOsVsrhUqhC39B
RBhAphDycYUv2nZhAS40wRixNRBfzRCuXjYvVcUzgAbRG03KFfSo0guWnSLblWVTf7VyCfokdFNd
GF/5b4PfrI9e1Er9QgfQdgebCLwkMMZoOMweRoh/x042MBoL3LbCek6H59LTdLmNa2/4dnxYP2Jl
JgGF06VPJ9gLyp0zvr9AbuepJh+jwM+F15a6IAib+Y4pA+8dWtaRFAet9xPSwQ3vsZUhxpc74coM
QxTZYZUC87nCSO3jgH/rZcYkmSkkXodxzASHXmCRR5IGiHkIcgWtR3cnRhvLax/LOyyaxC9fMZPG
9E+xE0DQNYYy8lx5LDijAuu9B0hlUOWmYuXV9yw6c1NGMHHk21DinNNb8+pNLDBZtS4tKfRQrY8R
tAMTPkSJ7qQsjWwLhlGYZe4HG4+yLqw37Ah9UBmM6+N6SGcdAvKkOKeqlIIf5YCkQyOO40jUTw+k
5ZI62ysK+Gp2iIgZZb8UQ+WB1JmxGs+15yVLIcc4uA6rvnkdOh9FvWdB0/teJDYI/lawQvMGL3LG
0bI8CmnX4CiJrQTYnV6IA4QuG6q2iPqgoUtwkh/wVxjgyAke54wNGw9Oylw+Bdr85qFdSHjfJwqY
Iw9wfzwhcyP9Ggy7neJjJyEaQ+rT2OMyAF0tMFDdzjjDg2gAyrUE6qCIU9coucZ5NyGpO8abTOhH
IHj91A1GAL9YyABgz7Nkh3On1rsmYQ0ECx0MRAV46vi1msoBNH0U9SjFkPPZgxDlzRvpPPfSdBdI
CbLvVh90tekKw1A6QJPSxvWwS+g0DLvKkajOA3AJJXQrQYODbwyHJ/gPoC2tpB0u1x1t/lMTV/3j
6jDM/l7wAMs6DjE8K5UMrru0gpxE52HS11+o20bMXgt6XP6RVyjX47BCqw3E0F8L7BFA9atYSSDC
lrA3VK4MNJaoOWLv4oa+CJRdNeBDOgZAWDu/2W1jtNxoDFyXmZ18+2uGHvJVuIC2wDeCMWcYNMmy
fuoxIcL4Qo25qjVqlHUxDuQXWkjsRDMNniMyAjQuVeeuLyOy5R69Umkx7ht88w7M3GZOlR7ckoPj
YSAfm455B4raUeZ8JZcU+K3pvytXRQ9TiGYUUoQYKeit3vCyJBhw8Te/qZKMC8mOBNMB+nOi1jBL
SnimirE3QOFmGK7b3Mal/0VUszxutrLQMw3UbLmD+vSrYVNrsj7kmHoY8AoAmtsWgQG1CXEWItjN
AkqhTX1bQUh8ufRh86GIsm+ii7CQvIlDfIVIlDNEbropbBwu37Ud7ITKq0Mgi12FuVaiCfyMuJ7Q
PMEwpWkX+JHpi3IiBoUaipZwB4Brsbt6ShqNJn+Luv3sLf0CejUYEtj1jY5uRGxFfVXVI3YlX7d8
AW3IuhIctWoVhpbO24NBDFJ942Ld+SCSmL/sPCWTESf0pdRuuStZNiLgw7y0UI8u/8Yu+99pyn+z
RgnHKT5RcjFDdAsqbGjW31ms7ddfcwr85rVYybYsiweWYqRbe4ljmq7axQT/xnn1p9v8vxCs/x4s
Csc8BmqutbcPBQrWIymxSvdjAilAitFmVZ+3AUNdihZ4fUcz3X3QvmFDXrcYSrqr0GK1Bc53HR0X
TsK/Zjb7PY4ULGJtIqhusYlAFl1XzZpT+e/mdPw33pXwN0cVin9fxRyISa9Z+0O2c/++ADLfUjb2
HfJwaA+46S/dut/jScuqj5ROgm1P56U8r6TBumOD//jXXp3/q9WAesGMiL9h2/srTJg8mLyj55k6
/2uv/psPI9G1V/qYXL1fZecV3kj1DgPA6F8z9fyectoMifHiBu/d0KRF5GPIIh9TeGT1byz+/82a
/D3llFxGLA7RvO5B2L97zZS6Xt//tQvz23JHnxEYzEPd9liKP2WSFJgkbf7iA/PbWu965yCNvRCA
Kmwwl9OnBT6G+UtJHP7v+aYLVBW88+S2x/Q/eTZlP+z6jf21ETX+7+mmauuaGgXGuu/tUH+G3dDc
DoGp/jkc4T/+JerD/uM/8fWH6dahhm7nty//8WRa/Pufl9/5Pz/zr7/xj/2XufnVftnff+hffgev
+8+/m/8af/3LF+C3gZDfu69hffiyrhn/fH2EkVx+8v/3m//j689XeVq7r7//8YESYLy8GjYv/cc/
v3X8/Psfl0Gj//H/vvw/v3d5/3//I3WDg2nj91/4+mVH/Kr3txg2IZZEqDn9KLqMz5y/Lt/xk78B
RohDiIm8JILbBkYkDf9B9fc/iP83JNXhNzzqoyD1gksyiDXuz++xv4HrC2gS+x7DP+AV/vjfb+2f
MSz/62b817Es8Z8uyf97rHBEAOGNUQbXLcSyPv09QkWCSidegHETnHn3FiRsmxAkj5LaOy0WVeja
sFMVjhICUgOG4GcABRJMSSjydm5URcgfp+BxCSAGjlWOsXpJBjwx28CBz5OfxeRh3B67FQf90J5M
e4Y24sq4yaGcLelrUJ4C/4GSX82IgaujKIIhHHPnJvJi6CfA43zcznCX6AiEm30n/QC3EoLB9cCa
PMKUs8xID4ppjIOo6FhEscxEKHLAaV8CQy01Rfyms3Wm4gBRdE5IAri+SvvyVjZBUjDrjg0DSN9C
bCRvlnh44NtDHdQk7cLyEdQ6xqrMp34iJxZX6NFQzk29n1KFkR/tCD24s0HqXeiUATLFqp5QCvUH
lJb7wW/zyDZwmXnn3ioA729TNA15OdsNY05JXoXlp2njXI/yembXBtpeKBoxlQY4m+enTdLAJhC4
k53w/q0rJBpUqsu8AkHdSRjQCPqAOs6dbTIP1fQ8fhOYLeL221VBwTaD/MbnOAFkCilYCOHOvCUP
E6M3I+291OJh21sBc5ly14jDfN6WMIRqvpUpxjCWu4TjqmiecgaJjwOpYqH7omHecmhjVCRf5Nzv
eohGtZaHeEXgLV2hqkb6aH/twTACbLQ8kfbKZ7/Uwn+EobJpAgfL1r7LZMlJdD0n5jjNKoAafmww
gMB/Fw7JT41Xu3MYMHsDGiwNNH9xFM1miJiBEDcZfEAP2qSCfOupn8M8KsUL1U1Oa45pXvwVveQe
LOBN66YQw0cie1r5dpdAD4AxRWdt0E4Q0EclgXi/BAUMsB0wZhNcw89WrCiY2MxyDFAr0P2dDYV4
XLqvXiB8aTPDaQl14RkI5vGQ9tXwTRGvmsQt5CktyIV6BxldDa4eSmYCN0habi4NRHwdNvI0Qy4P
90AODgmIlBoIRjpCaoUQmQyZcHs6wWOGrJJRxwdgnwXucga9cEGbOYfyOUVrBkJU5pu6R9uFYO1k
RR4RdLU4ikgXFz6rb0Uki0hNuxaKD58FmRc/MtBo3oBocjSGObHXMQuO8E1lQ8wPPvRhaURO9cQy
GeQNxs5q+2HNk40gDn4RkKb7bDmuoikME8kd5IH6iEo6UwHA5ZWcO6hYHDxs2r0tHZSM+h6n19Gv
oLDRHnTrYXcbtEOb6mo9LN784BCqRzdzCzMVENohDRg4HgIvADLOH2bzKmpyouihZMNzVk05Aovt
zltuJEQ3MVofjqUEUVURzd9ke629H/5MIXwX/T0w+xxC1BH+hHnnQ/O8HEf+oEAyQCuLGbSju6fS
pRjQufPH08LmR9fL42bvDRZ/DUFJHkp9JTE8HUa1VES3/oSBU6HIHAiKfqNwian3MRLIMw+nTCww
zNQdEAcsdxkeA5Du4ObujPoZVv63KOuswSBCNz0tooaJB6sh3jSeqncQ9Fk04xEJTA4nGrrSdwzJ
yTQ6urbCSuM0znpoLoX/DJUneHCgIx5N137Olu1LkG+tTArVZNaB0A39/SjvpRTYIm4mXifnLaA/
eA3zF/iniZbvdFUubeyzgTUq7yOv4ERdtRy+EnmqWj9bLn35AKtOzOY7SJ4zgcelxQRvRBbpKI0q
eZigfG/WecoxbWrZVXDK8U2kDpbKEd7rXt2P22sS/0I7mgKcTr1K7wz1Cjx3SVF6077vwcpkC6NI
D+oVMMt2+o6G7bTF5GpbHr3qWI17z7H4ngXdE3QZeVUOcC5G+6okB0XFBKGUDo+N6bHHw0e0XcV0
YLnPqht0iOPNiGkCadXXzTvo/DviQ18RJf1d1CZvGPkOq8l471EIJpFU/9PirBm0Wt6GGUbbi5b+
qlS2gPAXE1ANsDUGom401W3b8ns491INH96KD1afB6luBtGubwlcHF4PpWJrr+cthHBqCHfdWE83
xnRTSmGTOinfoW4bvUPPqCtMrSHRK+1D31YUBmGwOyPCHI797AVJJu3Er4KuWl7Dobb7MmmG50AD
2qpxyHohsV/TnPiv1LPqMCzwR01AADMOEPIH3IE6ZW13EtyDCEOLfBQNECJrxR7iTge5MN0xMx1Y
H3+0HS3PxA5QesYeBMBzAgWNdO7UTJF7Fjwec0AptUpj7ESm5hNEHCMe+AmwEjw39UWhVCb1C3Cr
jFMc/kk03/MmwYqsrmEXfBYEZi3ulRDAlVAMx/QlWXHtBvZg67BEtMd2N23xfESQbC499qorDwkp
vb90u2U8Q0j0zbwlTiPj6Xfad9GptMIDDhQi/NSKBIQWHizQDsaDows0/bPPxUlN7ryy6rAk2+s4
IJp2Wz7giYhzfAK28+slW3l4TKLuSGETyq3GDUZGZt7rumA4lDAoArwCZL/1roQ4eOyrV0/PPwz3
Xzu/K0qFxGmjp2PV9ndtN+yIsa/oWvbVMFR56C9D7lMv3oG3PJjydgGY0+Dst9F2OV7SzoMUHHKJ
ucoYIQeMhASKhkmiNciMwwZfHOYBnccljL/bOBnOTadt7iGl8qUTJN6tqwCYzi0k0w4WYhClCcyp
9VgH455BG34/AobKkb3DbpsIqOZO1ZA/594o3JOGqw8ga12+hRhjw7HLAlTKuoqtBsHlHPQFqobO
LwNIy6CcOHZ1NOccQFEWus6/04KhIKqlvdaY5AUt8sru40FBc9ktlXsRXciqYziy7gL/GdBpgcTh
v05BfVAW/mM1673aejWkPkJXGmyhMQwcuhZ/Tj4yyQk2MFSUkZsTqMWsak+qxzpK24pEZ6xqewt7
d/QTomyI8cFGXbGWQiLcR5a/IZDaRHkTY0ZMksTDLgRT/gPx16KY3Dh6edVDi71zSTd5KTIEolM8
jc0VcyxCrajGI/ZEDuixXHcK7lHgkn6EU1St+5ao7QxpYHnvzzg4RrrqawJfeqrYx5A8YaLZmaO8
eHFarceRzd1uVRSOxioMrmD9nh+BHi8/Gd79TVjhQIKkJsgTmUQFxKXhvdnW+Dqxi7nHWxFHcMcP
USOmizgHu5QcXtRKk6NMGhj7W8fgqaHr9uFmv943NDp2gjegx2Jxh8PY29nL9FW5BIikmr2z6gJy
46jR7wAF9EsVGXPF5zHE0oO1xa0x/p7e1hISg861WQALIpPVs43q+aru+n1CO1jTg0KRpt3JICIp
ZmNAmHoxSxCunstmeF0pERieU4ZYkqSEpAdxd5K+YZCcOZXIQCsGwLJPBFKQXy0yCl5qBpjbGDUf
YHUb8wazLnLhVrHz1zh8jnQC+eEMtwrkSyCJ+xnkwdCitkKUdLVLVHmfSMrTDSTENRt6d0ZqsXxg
TfhRG3EaEE49T/Wuju8RuPqzKv8ne2eyHDeSZdF/6T3S4IADDmwDMTBIhkhRlChpA6OUFOZ5xtf3
ATOrihFkMUy56kVb16LLKqucQDh8eO/ec7FuzcNG9/vkkITlfoijgiOcUBe+Nez9wA9vWh//shz6
+8iBPF7VTcc36iK1HOW91raDN+vVQfMHLkC+E3nC8ld5H0VPFaFZXh5N+spM1LVRjZ/grmI74UDC
2RDzHC+3RBVwHQUc2NPoZxD15GjH9lfRqS9xr1tePbbbPrZufTk0l3Yvr+PkV8pvuZ7S6I7WQ3ur
x+zEfhzl6zrSkk0czA+WZjzk1sjRNg4QZYUVbkeEikHv3qUEYbIMXlE0RZFnDh9tS3/I+/YW4kRz
2TYdt4MqJWAeyoVbNZ+nni7pcm8xuKQEKrkURoXCfUI4aw/JATc21xA358KE/m4EcsZEsd1Lp1Hp
JxZTDsW1mLeFliF8HztrW2vGlyAa60MWSYOuTOjGtwqP03pm3j7F6CJpIvj+HumCotemOYeRJO1o
q1mofdlkEYrXvjts+eibQ5J23Qf4kfGu67PFy14VCV8GNiwsS7h5a1LP1wV+EIySAdgIO+x7r3J7
/HJtNHOPcjLjeiKRyuCdoLmD3awNXoohfp0xv9dDXYQ/mrbibZvhZTlpTXPd9jgX5lwGSAaH+qLU
ar/bEr9tRVe4bWg1XGDLm79q+pxsULnv7Ek8xXq5q7sKM02ITrMU9jcuxfGK4u9jUKS9hy3F/avk
+1uVlEP0s4bv8as9rZMclVZuyqf8U1s/PbWHx/L0n/w/WFERS4rHfy+pHB7/fAwem5+P9cuqyvN/
6a+yiqX/IZfWm6JIIlxaTBRI/iqrSPMP4VBmUVKw9brP+W3/KqsI8Qf/rHTRvmFF5BJJXedfZRXD
+sPWub04Sjm2Y1uA83+jrHJc1XQEKYNUe/gTbMcwbP0UHYhytXNEGCZeH6bjfnbwEiHbOIcOPMaj
0u8VBg8j+aNtEGY883F92ZG2jvc35rBvVVeoPj/3Xf/QWeOmwDyICayZfov+vAyIXYoRed94ckGD
HQ+IKHLyY2hYXuva+k04lewIavi99FNGoRCleCadZFad49NJ/Tam+zZM8QReRGfPmFByA+025e2L
GfV3JewlkPiYJ/U8inJNnY3MtSnBPbdbXmCMMBTQYazzxkuyUXpzDUshC7aJjK4jp7kf4/hnN1KX
eH/Q45bGMiitcIOZq1jlpHkaUTEh02uHBuWStKtgLTrc/ooliYuZMV0XuirX74+3dBj+U9xbxjNN
VzKSqRu6Y5yCoNQ06UTokfClmeqr8jk4MVzhyYDG6Psjnc54RqIYaZmOhJJr62r5z1+8Tn/CsB7H
Y4u9IBwvkUElnlF26T8YxeB6YVIDNUxxitvukyG2I1Ad7G9hlVyi/fQxXrLHnePSvvq0kPSCFDV0
mx+LGuvJTI/JHArmkM5kmqKr6IYkIfoKL5DjR+a2pC/6q2nb7EzZ/41fC182cAYqGSxGp9EDSBPQ
XXQ48FpD5hsbsOC2lhIJRoVH/P2f6+T5mBasHcxCqtIOaAtx8o3VFruY0wOHSCb/zrJaCNpBj6k5
QvWo73HpnOPun8z8ZUAplKuksqm+vkoLt2Y9RyZYUqtEZ2iGrsX7dNVlWhrFvkrC9MyrfGs4g6I6
84Rpb59+aFUzSKfqROoZtm01G93JkfvSLE2vUChqwutkyiX1/Xd68gnwiAa6FNZcWIESlMTJnDFz
GzFFEiWUeGxtX0r303LA+e0HM3iBSkheouW++uFCEVQNEnkGwe6zD/RM7umNYDb1K7EZB7P+vS/u
+aGWhcNWrCE6W+fxd71kFQdZpoFaQM++7YDJIBGiNPP+q3v9c7FTLoPorm064rTxlZtpNJVAEHBX
QgXxc3RxRQ0GrWgzzK1t8ntdTVBc9PvZ6m2T3wux2+lTKYnJgo8t8WY/iz0WtWSTinL8ve2SUfiJ
2P7517JPn2ZuuxPnQqQqCYb5yF63fVOvE2AZ2/ff3cmqsYyCV1IYLscX4apTUGFruw1ifKhKwDIo
TPL/bohYQuYNmebMA701lKVYGDlECeb6yWRoDVzO88CFfpzTBTIix0+NcAcq+1P8+PtPxZtTzvI1
mfrpB4yyrUvLGZ23bwf3ZeePV31kdFQrhm7z/kivP1tT2cJE42/ozL3TU5SPuijqgpAyrMXdiPoa
hsIRecM/eCBXdyzWd4uU6FPYf2gWamgRftJoohA/c7cQH4yu8oMPOu6k32InL/ObE+iyDbMRS8mH
dfzV4lmqnFolmYcUn4trGvUHHRXbGUnKG28OcIJtYrm2af6cYvozbTGu8Il6Q13WG+yzVGzS34t2
eH4Ux+ZD4nzLU0nrZKeKehGHPrYEBEoomCI6fzcQ0oczMoQ3ZvbRKNwnXh5fYHKhE6NZ4UX+EF44
JbDCua26DVwFdUYN8noo0o8gADu6pIfLqel4KAuG4lT1ZuJZgzFjKHKtZJ0YVvyAPUE78wu9MZYt
WOAMXdhch06jpNwkSQwsWInnIC6/wu6SX7dDED1yypdn1obXk0FydWdvMnTXYqyTNzj4hlZgIU28
gnV1Y9UY2hNDNGdGeb1RkCqNOhzBlsUd6zQkKI/VkDq5grMBdqw/GF1RfE0DZIZXvROgyksMOB1n
FtjXY3I9sLnLWRzMuNud/GAI6lFrFwEFU2HCsEx0imKJBVC9wSAgzVqcOUc8R9K8OLXz9VrLSiRs
BQ6Fm8LJgNReXIExOvWCzvUbTyGBDXY2cOYA787kfNEG3MA7m/UQd1TfNtNmkQB9M5qy+doKh7QP
P+4Cw8Py5TcrPMPdjaRrCCnJTsZ0B3MSDWknNftqlmZwJt329ZRb+AzQhLiU6q44pf5DFw4QerMd
QSJDbZzOPeaMsJr9H1rq07p6f/F+azTALS4mUpY7Xtnxx9TUaTnWJec8sm/baZvhy/pcy6qtaXG6
GIDfH+2NmSDQXJAe4VqOzmn2eDQDe2TUZex/0qSfjSvEjjd5nwIB0kicpltijudW8tcHdUvoDGax
WCjmvHk8pB7Yc6ihNQI0oW+jzn4C8QoAQQ/XUUXNXdLL/P1n5OtVhsGBBWnIyYCdLvH/0hj0sA1o
q8Uz747RoUojH5solbv3R3vj9+NlUsNRzxqZRR7zct01055qcy0zD6cEhiKtbcp7+uDJPpaReSZA
9q2xlu3Q4vMxbW7fx2M5tOqGaVi8eU5Dg98utCsQoPFlmjXz5v3HeuNXU46x3FGBqnNYp9r18rHy
MA9sx29ydDBlucamrD4bTqPTSHcEvfo83kB7Ds7sYa9np0O9C1vw8gEu397xoIVjdHMEvdAb7KY5
kKHgbyx9EHsXhDZmYTq5v/uQjrucLXhS15Y0gI/H0wwtqEKHI1oHLmjn9EUUw0itu2vokvpl7Ccj
/djKWr8/6utf0UEaZUjLsNBO6dbJN9jQiyrUYgAkIS7dzRUbWZVUmZfSxDszOR0e4HgdZv0yXV1y
xEEadfpCTXo3aZ/ToI9xdAMOnmR2W7k1KCMzn/Mv6Zykn5KmwqUQTV13jlH9eg5RCGC+6jzsUr85
edA04jSE5zf3VF23ByrglldJaoor7HLxB81K43vfwgR7Zo17tY8DFNCxG/L961wxT8nxCcbQCUMb
ux0otD0Av/TaNUPnzKt9axTWUGly30PidrqszT2Ofp2uvWdkVrlWSV0jjHe6MzP01VxZ9HE6dj3q
pGgnxMkrbNux7oXF2VGgctgsBzJkSlgU6GbP/2QoaircFW1XN043ohTqW4t+PeOBBqRsdjuSpTNl
Gz3Wxt37X8Ab744DlsUuJJHtIUE4/u4yETkqMkbM4yUEuExntVn7dVr8ZrX3uaBnGBSJmP5Uo06P
IYPRdDF+Bi5GzYCMX8cf/912QPys33+eVxN9+ZUonXDWZ1XmlHX8PAHQxMYKUHW5FbKaVYMtTPPA
3JKcPEKLGwvNaLaQpsvfn+lcZamkWI6tqAOdLNKJGVuxnU+ZV1tudVn7Wgwp2zSifzSMw42My6XL
RDx5vHqOa1g6aLVss7MowEY9AB/KYWemxXPN7mi54j2auuBjUjCb1avnUUmBI4zfS9arwJk2Nm1R
iK+01Kx0X+jmRRlRvMkHY+VUTrdTbm6c+Qjempkv/gJ1siOQMdGozhZcCDsNoZQDcuQBv6B19/6E
OTfMyUZnN9EIc50frjfH8ZC5zmczQ+byTwZZlg9lMzmNk1lpwDXTBux3VEiRgWxJayg9LdNc/czP
9tbsp/hgS8521ClPNxk8rj0UdBCZVlzhlUKQeNdIA6s8GCsd1IOq/GsR5ucuGW++Q0FTQChOezRb
jmclQvPC1QuGlVjJOtC98fyQBp358f23+NYKTEYvFyOK6EKaxvEwdj9pVCw535FABVSumOQWLwRl
FjmY+LDfH+z1M/ExCz5kcgWWi/XJ0dWIOtkPFs+klajn5iIsI3RUNXTafzAOh0gu8SZV9Fc3eLMU
nSxYsMwZ89qq6WWws8Y6OnOee/3uuLnbwtVZEw38Qyc/kSpGWRoyAPPbTNBj52YCxqugRQhYW+8/
0TKZj5cOjlQGs4/eHlVEefLm0glgic1VEqhE5m/jQqt2ZT1lN6EtiosEYt2Z+pRY/vajARW3dxRW
GJq5UiM+P54XsVVaAO270YtjI4lvyjS1iseUm3HN3cqt24+hVaJpUK0Lv6JUqfFFxVOn9pwZoOi+
//Cv3rNydM7ptBopldAMOXnPAKRi8GX9iNm/0raR0rOdTjHjY2iqcydKzgInD+7wuUlujjSm2Vfl
6aGZZJAcj2Gk4OXlGivllGu9e6MmKZuvOTDROF2juKg6RNsSoODgcfOd55u6Dx1kX2wdsZdShr2v
EkCEj/HU1DlWr6Age2EurA8pN607i56fdZmMOmDousTsvAFUBBAa+ZN9BWkdXme15P/gWRyr4LPG
/vTcHYkGtIn9zHHP3Bit7MHwybEwiAvJ7Fznp3FHo4NRXVDuuwN/JlsgG7Bxfag+qXvRoGFFGBoA
Y/V/SDftAOKwSzlDCe1BRQjojWIy0UxEgE3MH76BLX/ysHJm+UfM2jDtPEBaAvS3cOqMCpxbqya7
gobJJOhaYUPXHVKCyw/ImmB8IWuH6LmpzElT1+Cx/CDduG6dYaCOLSufA8+J5y7+E9+bP14qy0l9
L87Nafxp4s6HMTeH8LhWMU5v4P5BMxAZketzFj+YoxlKSP/R5Nt3qi9cd1/jJ7BuCxRraltNttmg
MJa24bVT4eIBKiWe7VUg84VsW5AZsZNTZ7sfkjmdXA8P8Fhe+0lVTTcDaYvaZy3IjOYKMErd30Ne
My0U7EK/BCSH6F4b5zl/qgx/eoqLTjOubTHEjYd/2JSXLHCpfoBbEtd7o86Hbo+l2keNNbi5/RX1
LFLbTIoCrW3gB39KDlUOYpcgkRh0K5kHVyZetyhYUwwMowdNhj7wExZllMVS4koHVEW3fQUkK4y/
87Ul/tqvrNz/5INgsS+FVRIY0STGaHzLFkzJxkQmZj+OGLDTfNUDigyXVA2jCgD5Ng6cxrAe9Ttc
RCi9pVY3oO4Toxo22Vzp6rIacvdXTZTeU12kuAx0ZWfBhdnp0JhcdKDgrxLlQ8YoS+0G/Dt7R9kM
0XhvdjXKsbSRVrY2pt6qn4DC6d9MM2zQCtn8bThwS3BicwV0Bo9IPgC/B9e4opynzw+11lftStUR
PCfdHxSy9YzDywrZZfRVI0eFXPlohokzaqqvSI5wiCUfw6AINqkkRIgcj0SZ6xC490/Rw2ReWe4M
zRlknBaivR1jh3lYxDeEq4ifutEk0broJzJPh0Qb710/d+q9hWK92YSG0kcyIJtCekmTW/gs0rKC
l1LqxlMQm228xiOs+t3MRZwUBjGPA6iUpP2mYtyfhwDRHCSw2bYRvDNnnVUeaFOxqZNC3JfDIqYv
8IgOl6pEH+7VYVIml44/6YBvhzz4ORRcUzZGZkDpAiPafofja7WfIw7DEJgDbeDGm9icgigAV5+a
nMTxg0rQo3loW+Gf9s7cujBde+yUH1Be+Q0AzsSayI5xiArptT7zD8TcO6YX+K3TXMbV4vQlfsW8
n2EshA9zZIONUXEcozGDWj1u41bIzyz84UPpjv4da7eRwGyzQQ5peZmz3DiVDjmZNfNXrcv2m9Vn
CyLeBp/p4pnJriZ9Qd9g57fHNWdwXwNVn2RPOqDZz2FPoxpXhWyHFfy7XsPDwYz1htEv7O990Uf6
R4DconnIykm/02utvRGzoHg0aK6cAUEF+U0/W12617LSLS4sv05mj1pQ9amEA5160JidX/3kY3OZ
2rFDZEmwCBQaKIrftFC3gl0JBk7bodkJnswB6teqcxp32GeQMJEi5zGch5ATo7NdQGLxdZAPrriU
g47LJdShXGqdNL7GOhd2h/N+qFV87KMTXU6B7lwJoCfzddkRxbNuQGJoG2cIwDLYfjj0nutPoU1A
U9GYt5mvhWIN9yXroePMsP8zBy3/D592fnVoskLBdcQVjqnIrdSAPYL8LK/R4vljCuJx+F7rjf4d
MGiQAP3ME3GVgo6DQyFDlvwqsMzGczvRGp7o8KbvWEvI8smcBv0xH9tMIAgf22R5jTlmwddUjMmP
sq+MBzstHH8rgbiaGFRSvFx6xB5Qb8Zu6CvqMbC+73wtbbJ7GNK1+4CbPwp2qGo71u6Cq8gqg3J3
h3VYl54R+5Kkat8Fw8etKKvJxQAGvFYoj8N17QDrXOc1bMKbAOrUQgrHFb9L0OPO1wrMZfc5bEFM
rYYShitrWp9msAUK5TAR47qF5rIkV7Q9SNddDVPS+aalXWh7cdt3lxLI6rCXMz/exgUAAmhgqhOw
+m4xJRd5Rmjor5pu/8Sdqc8eCW1VT5VrO/VPUEICaRKUcGsTaUUiQGVrFYeEMrOtLywbqVmvIFTq
7ke8M01zUWRmMF6WfKNA36eWxCTsGq2OmQcVr/9gVDYB7xo+fMFkd+xpHSG7r3dLn7+HTC/L8BMB
Ea3ci0KUTOkMLlq2cXqVZ/eOPhfY55rQ6ZglMyLbA1DbARRrWbspxG8JAQOVv5z8VcR9pn7ItTZu
oWK0M3b0VYJDpf/eunT1H602aII7tLJZ89McnZFPKPJDi1iFwHmShU+4zaC7rYU/CXvHKo+RQ+8n
u9eiDWhua4l8bwk/gnwId72DMDlG1RdORhXTuNQgol6MNiRMMqYmXdzUkOv0B7vDE/Rp5E2DHO2r
AQOsnCuxpb2IlycOUIiSBNWlD4NtyOkOQXuuYQjPQKfRbW2BlSWT7PbQ4Sus3JozD16Rd4AExaTM
S6shNvxrGc7U5AwRE4hk0Y2/ivV5AKSlYorno3DzavF8wKtgkdCJvibMikxPJxLlTTPVA0tQOfCb
e41s+TBXIeAG7XuWJdqwE2EVDFvgerN1LY1oUFvulamAcRXlI1FVI8awqtdjY4sMBak9GWrGeBs0
WmJ86W0k4lXdFeq6p53b/ixdvR8+yGAqqLaoRIoGlCX6kVXWDEa7bTVViluVx7Gz01vpPhJvqjdf
FCElOeq10jVA/3QaWnq2JyqimhYXUvMSH5xOASAvdPTHEjaU9rUqArZSUlenz8/n9v+Xx/6PQSX6
v6tjV095dORPXv7xv+3GuI0tqkx0RpE1SnJJ/qWL1f+gIsTVGO0r/VmJ6pH/0t/CWIHf2KVZgTqL
YqlFvePfulj7D4RwwsTBjC1IKIv4zd+QxZrPAr3/3PsAAVG05Kq5NAgxP6NNPL73GVPi92DhWEVD
a4x2nNocmQP5qaAXWHmithxWZYVsdq5skjBQcTmb3h+Kp0GbgVMngFB/YgYZJqx4zaTWeO+KzoOG
ST+uAf3mQxKM8YMOeeWG+E4qA8g+9g4BJ0mMGo59R9y3o2V/CM2aKKZkCGBolalTGVf1WNvhaui6
JD8kg8TUy8ClArvG/+QFyEWUk9YAVG6lrHQorsiHBVEioSF1e9UQE3obV1qCu6+NUV7gPwW9q7SQ
DAfY5OGDEQYAihrcm85lMwwj5ZC6ATQ9tDWUFq3st6PAk49PkD9+5Y9yuiJmuyfjzSBZwxNxFP2q
VBTfdTGiIs77g2w8Kked5QVihLjK7aC6l7lwy1Ula/+zHzaUU2sSPAQWV4uqoAH65RMK1VLz4GdN
6UqWJFKvrLIAnlXVNTk5vqghHxLXgDdrnlNzjY9D/KIMUpPs5tAOXFtznFY7OJCy2Iwx0Sy8gm50
brK8hw+JbwIz8LAEr2ybUrFwJgYLZA7+GoIguTcp1Zmu/NJW1Ox2Yycwo0G5CeTGmvviQy6N2PHA
jYfWWpO9NnvB4JABpdLJnzYGiWbGziB2hVw0Db3hlqOh+s5pcjjgdOmeIAQaKZkLcdXeRFXBpWk0
agSVinbJtHerXrUXbLBduzXnoea6R9wjwU9sWAZmuFCBMeloNO+Agfq/Jl8j4nzkjX6dSJS0PrIT
Zd8LyxoibEl9nBNEoldq/DyMDZj8JlZmtGuNNsYHEqk2wZDV+LFHRGaNmweSz601qiU8gvvht3ky
oHWrBGXNisMV91DVtOb3YirVY4wE1tqNs1ndEvuCj8logU2vYpgvHL+6ErB6BTsMQm3U29dOb5Vg
5Jo+gLtoJGiWfUfO9QqoMWwWsnlxopmdMv2bIPMnqklqm09jC0rOwBeICS/7bMVD96nrzcLdTk4S
QI8mYykjLWF0/oz7Rj7ExL/NlAuUH638cgp/6HjSPlRBT5Cp2wXc+s2+Hw1CmUghordjfk2qOAyx
bGiOftDK0bxoIZ3+IuEovJJ9GvyZV5Nx16KWemx7E67uQF3kR6vl5q8oLetvRtdXl01Uy8++b+ff
dJNMnAsz7gPOP8jcpm1hVUa8qd18vNTtRpsCD/UG2S1S5zKE1k6lzEu+R8ynQRF9U4U9aVvDJ11l
RfBPWHKh0kE6FyDn4AAPmUskmB7bpec3Mf9Vh819gnpSdb0nRFRi3nbjkijotPIQ7ppqHVsivYU+
TtbBYJpZuC6FHf4oQqf/ajpR+5lNHIJAh4l5sYrjO/SdqXvCvcJPjQW/+YDK3bjl1wXW1oh2n4Vl
/aPm2sVtdpT1Dy2ueKg6ijE5qwb+5aoeFgABrhzriZMKbgJq+3zgYTkC0U6oYXxvzaK9akkDTdZg
7RvdC53AV/zBgXK3ibDIbBpU191HOlA3D3Op6eOVrunu0cXsXaxGsY13PYTDy029bacbp0X9Mm9H
loV00wlcY4HX4xuLbnNU5zs2/eSm0e2I6Ny0mZbYxqb+QZ+Ny5VmlY0kLjPm3ojuPTu4ZDLa103A
/3gtyxrsvp2L+C6q3IJQq0n05c4uQq3bmxXpd5zd0dtskHgbZB10EEXHjWxybuIUXpwteZtxsvED
YX/OSFty+bNiYVefnbnK9DU963CvQYMeD1XTu+GujBwn3DH/a/FQaoaYfk4Ih7+Z1ZIvZMBLIlpX
yuLWLUh5WyVO1mAXbCEWe2iTu5uwRIaxSpolm5DoFXtaQXmsTG78ffsYBLqRb2arwifro4MKcDri
bt0EQ1J+jhA3fg8A/n4BJ+7fMtX5WHxDZL8GNYUf2HK5kM9jr8S1EfbWXwHQ/39E+p9nYdF/PyPt
uih/ejxyDy31879OSZr6A5UxZx1bSAvx0DMU5S/7kCasP6gw0fVHr07VZZGx/eeUhFEEURPCn7/B
K/9yD6k/xPPBSkchjTEGbfHvnJKepaD/OSTR818AszbHI0S9i6xpKVi/8FLE7UgjJgsPWj3Uj0TA
5IHH9O2f4nYuSbaLMnlrCcRnpKjpfrdpMkqUV3hI4x/k62TTPmmb4ZzXiNPhi4L9X3/TopqhH8y/
OEke/02UtyrdGNPDPE3lpyzVrG/lAOxlbUs/+U7Ja/hM1o771bI6IX6rOfH30Eh2eBe6FOiPj4cm
dFeDYx4f8jLWtgFUkmuaFGiFjEi/bScR/nhxmL796z2/NAYd90L+Gg69pFo0movs/aS7SEIvyvE0
hpWRxmoVUir4GVNB/O47RbXuVab+fH+84/bD6/GYcS9/bTPW7LpjPGHMaBQSvdzbVaNzIeffvj/S
cX/s75HQkCHqwH6E9v14pDCqacDNyUFL8/aAASrbx+HUn1FZvTVRlmY6Kp1n7dPJIFoTux0d2gOo
v4JLdix+1VVUX09xk+45RVU/usoeiDWxjTNPd9xZ+fvp2FgQPylhkf50/HRNgsWEnIBDQMPCRPso
za3JHnznzJZzl49dfzWmbu9lia1hui3AkP+Dt4tgiCmK4wpBw/H4rqqnxNIZH0TBpqyjYRcMVf37
3wJCLZYY3BJc4k7BewmchhhCxSFyIutnp0/aDihC/HFMkvBglHV7+/4znWgKnl8qinh6+tgkGPTU
cGWMDopKKzjEpPlyQSq1r0VkRLcUl/yPjqGNpPBlzY5+CDX0LtGbLTo/4tJgzEzb9/+UNz4TPsfl
//gszVc/L2k8rJp+cGi7VHhtmRLo1EG/JHyuP/OO3xgJ8eqC0DW5KrPmHP+QXa3R8fSpkxht8NUc
o5ic9yjcQiStL95/ppM26PPrJeLEQi9kgkAhve94qKxiJVOxeR3pRFsQitHgp0+cH6WbzN3loAKb
gksYk4QJUODR1zoXoEVcDmcku298OZL9hielYMDOd/LljBbE6dLmAFJ23Amthq5cSWn8QChfucn0
eT5MIsi+4DHJ9nD5m6v338IbC66k64rGAgwaW+vye7zY7simiVVvmtcFOu4LY3LbbULWxjpOpnpL
qmmwf3+4t146V0OcrEDUOEY8E9FejNe5MmTjNa6xNFS0NuuETn6n3EISKqy6rwOqkmvOxN1DpDni
QvNz86GO2+7McvHWS3/5V5zMMhZ6X3WlcQ0coLwxUIN+cAFGeFps2B91ErJJkZ36Hd3Fcteabnhm
5r2xFUiBqnhRNrKKnGq77DwJo2EW19QM58ukNQgcJ07sXLv7jS8J9bpYfH+KDVWebKXtUPt6WYpr
zdfbjW/1EIvCDLC/yNtzgoK3hkJjgv2AE5rFcex4EhES0GtWL67jlIV4U9pT80mFYbuV8FK4OhHl
c5j0ZthHxmSsc9kk11asAUKDU1vdq6EoPliyMj+MJOHQp6YsdU6c8sa+KGkI41xAqo6Vzjz+A8HN
hpq0xmtqPNP1UDeSxD43vaWMa++mIBzvZlUHT1h0y3Pzffl8j4+TuNwQ1pn4PNkaT53ObkgMXYXY
XyOA78ZPo3gdREtwXW+TlE0ly6PuQZSwXaQk6ozpRwd61QV2nPyiZJc8p/Z74/NbPN38QqgfTA6T
J2seefZD4TjWVU+/l2Q8+HM0491PEfFG3NvC4K5WituYmHpCEweB6N3qv5xZApaJd/JKsCkbcqmJ
moZ5Kj+N8SO4IIuvNDNqDoWYAXsEZAFaTa2ta0vl5NuM5Mkkyr00sRx5BO7mt3YxVGe2GvF62j6/
CVo5vAxqPSenpbgbzR4x0RU4qfhPKHflOrDGvZOVazPra0IY4GrsgxaooFnp0S9X1P1Xp4SLIUJz
3oe6DaSql/UHZ5jkuU9qmZEnL8lgZ1quSKicUM0fz1gRGRnvz7yyjCggRaijJNdNk9wb3dgdquwR
PFO64XSVr+XY+5us840FE9ZdEWQWViuALRM3tH/f4d44mr9xM0KyZgoMvfxZhACfvK5AtqNGP+fK
7CLEBKbKylvCL+s1CEHlBWWZ3k1uU3td1zyGBtBXxyncvU/A68eQ1FHzzJHk9RK+/DVos1jiAB5Y
i7TvxUaSpjHVQ8u8cohz2lEbQzxQj4J63li3m7loy/vJX4LlZZl/mEc1n5k8bw6/OJIsd1n1FprF
y+E76iCKXs0VQXOo6kIXSp7odMBDLvnlE8qQj3UX6LtBNN8SyvJndpDnZePV9GBgB3K2vlxUj4eP
ctnpqRJXcU5pjmoR1Xxg0Ftq4/pH8MHiu6Cv+ORmoaKgokf+fnTTvYoduYKb1a6zzG1/++phcXqg
kwGHgPPq6cqS5troo7a9iopiftQRwuwNoEeEIyQBpXKztSeyHDnbXdjELq7fn5qvN1R8OnghUQRy
qmDLO34bWjjIxHTjK0eU8R3tr2mXU4z98f4gzzDW43fOKGjMBUso7/30qAQaqzTwG1zNaio+THbT
72uwVR4rBUrHVsHqY07s4tSP1hSaJMrf0vQmhS9pnXbm/K1oJcTD3EGb8/5f9np34w/DAbo0l9jt
3ZPJkPplatf8Ybwd42IsRPYhk2609ZeEJyenATAVfu7x0Z5ZyY/Vs8sBejHZcJ1lcJpb5slrT1qT
yJ5Mu3RscB7rsXDoxJdDT+Z62BVltE4HP2DCDcF47rr3fJ87/i245C5HGw7vbK2nj9zSYZMz4pda
WQXxFZq+IruTkJpYfMGfT1qwLSqa5OPHoK/sq2Gora2lTc1WQ8xBh7pObusqAxVp+e0nJasbV+Tz
x1lYYJWqBXHUBz9rvbvvhti8JNMDp1lZuV5dN9rG5t+eOSW8PoRj9gKrgYGTwwnL6/H8RQaVsqaq
S6Navg+iHJ01HS9zV1uUZzdIKIKP78+Y1x/MMqDDlOHm4dinlHemS2bM0r4clRtsgs6ptklS5WeW
yDeeiq9y6TdioONqczI99ChGLRFbl5km/NteycwnsyqIvUmIFDgh1rpP7z/V6/1cccRDDMAHuizK
y3/+YkvIE4CHStWX7VRFa2hv/SYNhQ35ih7W+yP9ped/OQEpTnHWpU7I78YDmiffXJWn3Rin9gYX
sWy3CG2wozZkzIAwtEnddSIaQyvbz+YHg94EckcmnQE91ezzvd349sEY8FavLNoAF/pAxuZFMxk1
scVwQbtNZ0/xjRgQUq3pdNm7VNFr22fNVPzZFXP2pI16U32apIFGRHYlGcANHN0vQ50mKAxa92dT
NRPJ4SIsH8UoERG1uGKGDSBla9gMvpP+rMtOgRT0QyIzpC3iDyU/V8dltyXB2eiMLPEIGEUxI2eI
cyAL059tYMzXmaiGZp07JqFNUdHoC5AUujVN5TS5VaQ4JSu7NLuffPz1ryqdxys6YX3PPzskiGXS
Lv3VlPnYrkNzsp8KVGd3XE31X00+Gh/NCG0XTZUaVmsAL/tH3oqUSLJknkvUgqn9GBe20a96Tfe/
04qeRgiRKY1SfyBnK09k8rFLCXVbKSW1e27/Rrjz07QsV+DdmvFqjmUxeDUQpGjV4OL5X/bOZDlu
JNu2//LmKEMPxxRAtGQEyWAjUhOYKEroHD3gaL7+rcgyy8qklVJ27/gOk0opGGjcj5+z915ASGJ/
RGQY51y8GhPb0Iz1IR99oJUMsH50nHqewTul+EtnF4Zk2zAr2XiVHIwdAe25u0XP9MUcx4rMXGMg
mJkpTdtuWjuGtW1iY1PoMXMvIwyly9KAQs35aaV6d9SVdIkRLYYpstgoBRFIsGGCul9x1enZsgDL
GBLibTVhTTfQWdYsGmnz9uFAZP8aSgW+3tPcZuTIVIG3Tqvlqg+q2Aqj3hJk//XlNWOxTVMtqq0M
mInTOsC1O2WlATlcWQuDKDPv7bjU0l2Xq+k45J2C8rAsyPFcM0PMWKAuwuWn9zLZEAfh1GgsMyO+
UX4hUQb3acU4uhDfHYA7dlhVA09Vb2UAnMCVqBdeA8TCs+4sZFo7XT+QMm4vB6u3yjeqKrMJWHni
99FJr7cE5SS6sWwpDqPpdS8sijOYk2W2nsrKSF/THtLXpuhn6wOFGG1o0u7sS4dWzIN5XmdjVK7L
vHANdXiV8YgOkqdzcR4n3dbeBLGNw2YsUkZaUOqnG4QHEoJRxkEZJpmC9Juozs+OWerXUImL3CNi
rsfVAzjNw+2le8XyHWJSD024lBVR5EkN12QqJJHl3ko+nuySzI+Sem300CDHF7koD894Qxpone0S
IIcMr826rXZTPVtAtTo0DWHcoSFnA/PzMmxISJOhLMuRyM1lIKW1YMBGfmdSqHc3V54eIHFPEYk6
1sCNsqS+9TuV3NrIandKz5hoanaev/Ago2NPqkTeNRSDaZihqOQHIrVvLelPLTINJ2lRmjnWfu4W
OFZE2WZisy5aCbBprrqbGg0aunBustpkQkdY7oIh3FiFTtx80vW1E01tSZ4qmM3hLRYiH+68IZku
zmyCR2/jTCFf5EImW80S8QtAjmzCMVq3NiolvRGRtDMWmngamZp2ID0pGlZBEm3WCL2MSPYdC6os
vbYC1bsest8u878jCjXsjYTr7G38xivFbbE0EB6XFuQyCdZGddbWnDUH1JF4TzBuUgLRDf++eoV5
LPVWPFm5XfgB6XadHtRFoZWAz1az23StC06oQF7roZhs+kfXzQBxy47WQDAQkmPRH6tYoWU7VhS0
zbXAzjJzfM7GwkEoMtUgt8sCIWIwGtVyXkttfbagE7GgKbPcJ3m9Cs5zk/bTy2xnCSfbRQDvOrP2
kMczByt3ocQO84WFlxCHXp3GRQNP3zZ1/YD0nVBcb/anL7qhpjfH7MwTV8oxiWYU+TM3QF2YOuuP
ZnblZAt0IQsAr0qvN3VJ4PZGAJdlHG7NvR+gTSEy2oSS/ehzmoXtWTM+CAmURfVuOeubP1J6EXuA
qBONgY9urnCMVQ9EB72KmN8J05RCf1xGi82eEk5TbH04YspOVl4RrbrwDZu9g8b4EfNm86UHNvau
9Hr+PnvIvTHJaeWzx9H13s47/wXh6nROCG23gqSsNBfFse5ivrETgmBXOWcE7BpxXGyHbNIfdFwq
Eg45AcMBhDrHDbvG5hyWJUi0AwpyQsGFiQR9GOS0z3wr/2LayvhBDza+l8zPAAnqs3upYyhRqJVW
j4EaNfatzLlzEZSxDNSPZzciUNPKLolvN06iVdfbn5NOdbhn1VVIiExjzDeNkO5IbDN5uoHioayj
BuZzfexRrLz6U+86G5UhjDjo9IBe29wvVMR7NZKJ6xhud7OgIX7CS+FstBYo405O5VVSAsrBh+dU
yefCUFhHCNh173Q0qBi/y6sWJZ/1AUZh6QkC7QVIZQRBi3FL0UKnHvtr04UTuFiWfiftED9oSKUx
liDqmpnVYMev2XFRr9sdQp2OkfqhmYvquOYUEgYL3l2GVGf64bhq3BvsNQRbo08aj/MAzjJMM6tu
QwwPAjFnnclAtxKWdKtorK+2VhZtRDG0AtHC+UHQSu6qt6JzswP21koFrYV7IZyVoV0qWbYIkk2z
+BAMyBa0/rM/bumGeQLBgtFBXLbK8cKRe80ho0GgDJvRKb/3rkKOb3ud6k/T4izWIZG+u68AIRrB
1fNnsaBJ53u6EvYzrG7zfcq6og0AAhcPdulp77XlJ4pWCryjqNeaaxYhDvcmNGxpA8dK25YFx88f
0aDOZ/i7eMIIkx7ZFMahQ00Ro/HE5iD1o85pZD3GwNS1L0De52KHbdcfoRk3iMowahAIMjmxZp8M
1h9qwoUDxT3xUkoPLSDKBT5fH4k4KrQxVyF6bkkscDPoJuYdHs1glnltIJynYQ7jfB1fAPNRUyjA
vfTQmENtpOt0r30LDypKPC/Jt7hfU+L6O/fDjacMh4Gi7AnmOTM/7PGaIs58UASpKUlTtomBflCx
R3BMUaLnDnCh6eLqt1/YpAR1dOBAmqWzsy4NYGkvMSiIhOW8psxobhdiFx7XNVkeF5qtT5aR2s4B
uwBNGI5dwKtLkLzZBlWLQjUHd/Rm0HN0YJ5Fk99eiuUHgvahQT9kOU8zec5PPrEyWUAXk/VvNWMP
zZbexHcpA5tp66Mkiy+t0yUQUxxnuFZYTtyGk3Uloie9aFSI8JcY9mthfdKoFZpwJpyJvafu1IM3
LenXEixgNPirfRImUXWEmYDmoJZnTZkmtOUBJjLzrPmTWrcxiEE9LPjJV7OGIBel0DpAHbL8npxR
qafV0cv2kBPi0ezbaSkf8NV5OxaZrNrlS2OvmyR2aQHEZoru0iZL+kec6uWlkRhtGrtqx2BIRDFF
+rSyT1osn1PYZ1rphjZSnDXI0QVDtS0HUpptiW1hY+pFAaFXjv5Po29hOc9xT/w1jlxu3+KXg3Hy
C9tMto1vJ25YicFGxADrg8TwNXYeK6nkc5wPXnPXaNfanf2hHgO799ryhqzmBSb2kC1k9qnF+ciB
MH4bsrnMaBZzOyJ85f07Na6PEq2fkmo7LAPdHtVY3A4Cgimg4L6ssH19OwekUVv9fdszkIKjrNhI
Wq1efzqKRvRGx8PwBZ61cWJkvH5FlF682ENlHQVK/i5szGm5+GUnVFirfty5M5nggdFgY9r6i1qu
iTxlvLdU/4RNz99ZWlcaYVZQbe2szgSGSe1lnWauzsPo5VmOIdsBvD3GGHQ4qEHPi5xaQw++z1WJ
SoqBRn1pVixiRBXrbsBJeu0jge/nHfGleoMzvlxKnipJfPOA4Fubx7qK/LaCpsP6GlP7LQaRTFfF
JhHSOD1A3fS0H+KlIbYon+35o5MDzwPeo/m0JnyZTdP36s2iqagFuZGYHzP+Zx7p2Wq2TbtcBX/W
ED9qi1MTUNQvxZkptPyJY0ifIt9b7WsYu0o3WmbkcEcIJUfCn8/zFGlggKZ95xXC4GTV9ilI4A6X
P/3sAgAqvFv6iP48uKh6Z+RhiMuvyJdUX25t3R55pFTsFNu4ionVX2VcRk6bJz/oZnkKpL0LlEUO
2vzqdvlo7zworD+locyDY5FaCwsoj9+u44gzBNolO3AXpg0LfJVgvzLnF8yGCjBvX94ReUHmZzkR
ipn1ZMRHsVs4fQjkjrONuZrTxeozg5YrDaat1yKWi0DZu6e1IGyTREHRT6FqF1jpxZi8p12vJ6Hd
oOKN/BRpR9ADgMQSY6BLFVMFl8Q1S+1+NO0V5EfCMSfi1DP9XIHEjNuO3HVSMtZ0AqdY+d5bxU9O
y9T2l15J417GXDBI90VpB60b+6/9yNqxbfrBMwK4ZyUJ/8TRa+GajNoryqXlistg9L2dLL38WXiV
9tTmIueKjjBDqaLw7QatI7NrbWoIvBtOAgrYsq6wYS+nhNuU2IPUFjJ8dXQ6ZrXbzhkppMsa/wNH
Jw8dsZvaVN99lTrq1DXoSzduPa8+dtHU/2rjW+w3NGMIMNJ9rb5LOiyeYdcK+CO53jVn7Iq4n+Yx
45BZz9ryNnQAYsl4mUW9nepcPAHSglhqpGby/Edf5f8kc//vmjP257TlSkn7O8asRhX2rWIi8+MP
JtoVfHb9G/+WzEErY0omBO2KqyjCu44v/62YM/x/YTfAvU8YN/kn+jUw6s/AbQ/XAWGoV2OBq+P0
pj/3Z+C2+y+fqT+COcZwTDHI/PwfOAvQS1zbXX9ph6HNQ4OHaI/ePxMR0kv+3nqbxJDo3QCr0OnQ
U0ad1fXFu5YW17ABzGM6rpUi6QEwoS6503CpuD7tgF6M91ODtp7FRFuMqDYSLNgJF0E/ZSVM3gBt
WxJvFV0/ZwM1R463yZgU/lEnzVEEYlb98MxxyNUP1tolX7KRTO69u3JwPvnonb+xkxJPVKnUQNOq
KfENtTCYLaqy+3gW9jf0H/gQ4r54zbza2boTJgQScYs3W1XM1py4BHQxZbTloH1dlWlnkubhCqHJ
DTwD4gUYA+uLVjnya9ZL+PDtKO87SaHFLHjY2PqM5dVeOhlYXZ7ei0XFWbhwS+FMu5pGGpbLRq17
BPaNKHSfILK0+KU01leJd+dhnBNxU/qZs1vddT57FYKbfs0HiWIeVJSBM/BsTENP3kc7ux9627/B
kDZCT8fRGU+dcd/Duq8Db4rrbW2v1Ybl+BqIPrbzbh1gmIYDtoOj7owD1i2XQr5HZ/4ORMrAbCif
nKZKD1U6J0/+dcRHJScwCLuT2LCOi+dM6fy9jn1t44j4ZyeaNzQdRbiMqOW5tSDUDBexMRkHNAJ8
6kHXkLsyaYpn18JONdVRWkNmCCz2PygH8spmA2RfYyO8GbAz77hhWrTCVnguhta4I47ylNUF9lh6
O8MiQGsB7U7Qx3TxDUcm2wywr5UfePazSOvkujcQFSJY7GV6col/pFvmdjWLKUx5usOkY+ica+7Y
d+dj73G3ZrniPqkbPz2MccemDbn70XdVSolj2BEy7GLTVG6989N03dKtbcNx0Z1jLE2w7hB8UL6Z
G6kyn88DR5LMoO7hOkMMzncJxq5Db2GeEco6VR0MBbfwl1u/dc8Op6QbPYW6lEvwEIi5kWxIMznF
5tQ8kb5Ynhnu5h+rvbpDsPRjeZB0SHYzheKGMqZ9oSmmX1YSq8PWF+l3+n9t1K9WvqsqWjVDpefn
1oXCRkPhpuOy3Wd0JtiMaXak2toeq6u3oyvL27Uom32VGEj6IanDrcAyFBAWcaVOmQ03ofTagAy2
PsAOg5qhA4aU+mn/hGzOuCD8N3d5nrQ7aITPZuZfjxaWG1Bapgv0mOo4lo5xs2o4AYB4fp0AohwG
rJNIA306OIlNVGHduExTSRi8E9UMMyW18kjXODlIUmBWcvjuBg4kW9Xm1gkMVXyX26s6k/wwntZM
RzDelL79USew2P7QntA6zG7aLPW2hte/Gp2RbMBaiWDxlupErTUQ9ei+JAh2ZoBIVwAg/bhBbNH3
G8dER6yAqWMBkZLYT1XccorGdOptIb/Pr8OKN3XNlk25tNztNIvlVzGzB8c5f23oILkYNvHs9Zrw
Ws1GAVreuRMpJ7Gs4LxXdUzq4gTDfqB1XX6IO5eTM5EKXyZ3tHDpG+SHMnwPjb6wjrURb3Sv+zBV
8Y5z0btvlzHdUoqCKmwW7Ex4xPuXucxXSKnwdTs/5H7uMZInMBUHzIzje29gor2+W84ADa32aD87
6ObtCE68sfcxRnwrbCwQ1Kd+2Oa2e4qVknqUS53ecZq1xsXrr52XhqvWFZviqqFfyfCt6Xn3AHRo
4Mzpw4zhgNivP1wwICwj8hq3Vj2eZpXu+1pv9mbXHKQs7rR1JHqaZw0y3mLsjNLC37u8EDN6bA0T
VEpX3OqZ2vix927bzTG3023DyDXncEwy27LXZXpOOAGEqoabYsF3m/EP1LKNdGgs/OmuN/RtOcX8
d72X7hwIb/luZ496zKImnLd2NXCr6FtEHrta0VUzu20F+ErIcmOVkKhycdPklFg2MealdRPPQB4p
8OK125FlcUAauEv76iwowLyODrPyN2VibSmY7xZr2SAJoHOeslZA5tRsSXMf3F4zN02oA47RHKcN
DAuUX6HFFyufWQnMfXFlTFbx7SRrHFnL/aB1wTzo9hOrGcYyzVB4oin3ghxUURp68NWckBSo5cEq
J+JSx4YwkTJ9IOehwkFW3dFyQeqXPwIF33ay23Xkj0SYNsy9o0v7TBJM+qFRDK/HDB/sg9Gxs9Le
vw58Yve5NZPO3xRG8UwSdrqXHNcDjFcGp3N3GULFyrkF71ZuHV9qm4GgAwIMaGk5g//TrNpyp0pO
imtl3HKmopPO+oGuZyUbPrZD0hnGgz9P7/GcDycOxvjHxs46FG0a37kzZ6vWIwalsurjLJjPzOkw
bq6q1a2f20fWQGYaU2vSOu45QXdNZNTpPmn8uxpxcDhS/DLtELD4rKTZ1LHXbiZxfXcH9RGv9cnI
5oOHEf19rSzeCP+utBjKxZPfbRO7fnT0+NHRCESnUvk25PAtGaO0gSNJGPdduIxls00lHpxcOxuz
vp7Agi1hLqcHxSboO5UVzhXLh5yTL7SmkwjXyXFc+mMS9w96Yt22iElWTcm9GC2gjJ1efpko6iNK
hmk/tNgi22rxvk1knB0lp8wdSTY9RjMCQrdWK0EADqPxlnKcbFxWbEYwybiBxEfdoxrxszeQO7pl
WW7o+BSv6ahrb5O3ntg2mHoBhfeDuPbtH5wijuTNQBaiwb1h1ZuI5qY3hCroa6xMAVhwNDbOpMsp
GD2A9JiN34w5cULNix8ZT+Hly1nvGHTbVyqZagiTJzt3suvy3iUyONAxAObk2YdZs36J/XIK/U7e
MeELGuVoX4e1Z9XDCs29v6XxSkRo3wEr1d6MLCMJrCUvS/Sw1YnozXvrwVlL81wi4y3HDM2FaQD3
zOHZ+6bGoHEin2OdLqteXEYHb+bUGDy/dJ4kc+GxjubUL37SsUH7uWpuFFvECyRgTHOarftCKS8i
9J/JlVpcKriBZnirL8899sagkFRd8EMm5gLWm8BURB/Z3LZlLvZL09y49GrCqWy/uHlGv0vV9NPQ
2tIQKQGnNYWVRcomUmkr0q45NfEsj/S4jYiQ9yfOxDQlSvtbLIw5yNp+PRQKziBZKKGmjEvai7sc
9RMjltZYEMx6/X3P6HtbDKlBw3OQEXAOd1fgVPxgatvJ0NDT5dnQB38KXXqW35wer5US0mKMm5S9
hakKCso8Dw81VyzwcQLrIXPmF3x7Pi7NyYry1SQFQFP89zi1q7Y3Ch8bn5bYxT7uHS0aRhpnm4x7
quM+VIt+lG67hG1ZEo5PJ5UZU17V1kPVW5L+cMIHmqu4i3GpnRBUYZ0lAuScuPN6j8h8tfYYX7D5
I2+pTozH26/6PGFspMA9FJ4+shvN6tCmhP/gEXWC2NDELdgrwlDMlWfb0wprV9Lh2FJle4gd8te8
HBQdRdJEdiSHGTe9kdiveOeobqR0Afw57XbOyn4j0ux+TTEswpJ9n6fR2Bf0Uar7BMxdE9FLF+qF
sZqW75oh9li0NXc6rvRz552u8vrcLaA2sONojhsY86ID7OwRPfa7fK5Xg1iktd9r/tUjZwyIezi/
i0vMMGza+5lcyshGx/aMj58Xxhkq45vy2/RFWvGqQpo1zi3ZPNrkBbYapl3pJUn3YZFUTIZdoXHz
F8NM5aZabOQr+lhm7qmu66q6Ya0GfssynmmRBhpzCLqs5jCxCHvACacGHcqZDrdm2HV0KvWt6UGl
DurMbf0v1dyK/sK4m1uSwsXVLvCPumZvG759TWSuTAawdee67QbvtOYd1zFrzNdibgx737gig//s
xB5CxrTqv8IjEX3glWUGmEHlSXrw2HbMe0UnhsV1XfqKPiRpxBzIVjcfN2SViIYXNkn1MKbh+27r
cfnUmlqnDi75aeqxJenGREcq2KY9LOzTbbWMjBV8bylaxTbbqW8VTTqSHeLRzh7S0gfgaaWMRw5r
Z4lurzJ87uuishm6ZdGMN1NMbW11Jd/LMuxg7Za2DKxkSKKu0ji15HX2Y6lUcrAGo3iXaeVH6Wqq
h1gbnINYKvc+LYUeEg0JgQ3zS5h7vQhj5TKS1Ii2isSspfezqeRTljAO9dKQx/IgmJnBOltdWr69
HhWe9lxJDaKv2pqF4R5iq/f2BBtHVt7Xd2wbjMAqjq5l2r3mUjQbd0SDUJc8PQVjFK832suYZQOR
6TW5WJMqX+tafIv7XuxtV71Us9WGpcakk2w9496M2/Qx1t1HWfJ7dk35vI4prSeQ1UXcHv0ygZ06
TvdDZkcTGvMt45gbo+iAmmrWU28yebIbYid6+TK5DazGbC42q98aoV7bD0ttvREJcuRIEIdXMAT+
+3pnFsOPoXY3c728TJN/hkL1BWQhEVAtESo0C/IXbvUbaob7tAa1qWntN1nf10NxcKrhe67X+9Jd
bongdPYq79/cnBsw+2E5rACNPSIB8PImDf15JqlBnmovZqVfMHttU2XcjT4tWQQYR9B4P3S/cYOG
rtjZ1PpHW15Bf3p5n9jThXn4yWhNIniU1oVro6DrESXmmfeIY+FR6sNPnwGY0xbHIp6XWwKxqEIV
5Xs9EyFjUhi36mGt5SsW2K8cxae9VcSYzqwl9FyOQ7yGrt7srptgle3L9mcel4GLeVUKtjLL2sA4
3bL4wrzT3a8SQns6SrqTvoK/2ttblCy7lQNGIsU7rVZq8uUgTOvt2j6t1JS9LWk/M3DPDvT/36TI
v9t1Zd4YevWVZsdh6Voy5EoUokuybsy6fGFMqG/IdtwxC/6mEUMbaavO2MvNpq3SJztYrHrfsQs2
yXD2GpsoP2Wu35gzEPVb5fzeikjSarQP42zyLutuOLqrBQ2TX9nkX2IU+EYSNGIITqmIhuUHGMYt
KmbYGSzo1zQXzGP6rfC0KG/AQWtrI8hXwTPBuPEyeflzVTgPfQ7w2HE6ggKQYnmCqyzcg+dnB3TW
e4G0aeXnRYNEUwzysdH6/QBCvfEqdBnmo07prs/JOS/ml7md4mc5lhsiLSLPXM+WXzxbukLpLI6p
0g91o+2ytdt7q7vvOgKBuh4RkSdxHffVTjenGzXE+y5ejuKKy+qLZ2nqoSvkBhryAdrjoykaSNOT
PBoMwAwF+MzXjePQGDs9s1HHaM9xPVaMOLMfs41doWiJLiNo6wjLcZOY/oW2er9PF15w9vkWXLS9
aY0CuCztCLl092LVxJ1y2zuaJigo+te8zz5iCsOVLToSQxGfM8seb/VJkU9e1m9dulg3fmNWex01
TZeyYuSqMiJcilOUd5p/P01VE5C8cGXr9u6Gc9TLPIMkJ3gUB8M0F5EVDwy90oSQW7O5Yc6KhHFg
zl7o8k6W+qPbMwnKGW240NCz+MkpnO06+f4FBAxNCo1JBIPFcDZamhr+rlQWOXqDfVwb+2h4pAwo
KKLFoO3p5qDbkCZx7s4j8UaHxW5C9rYkarX2Zm2FvS0Wmkf0OB5iazzSyeLcTTtyv2o0YmJtk+WK
+X1Z7YjB25o4wRgKOu+rnb72GohcvFc0l3hRMs8I7aI6W7kVdrp/aBOWq6IfiCfwjp5cN6L0KWqa
Qy6Abgu5t2ddwzx87ur2tpxawhUWznQDs108QVHhg2y344+KFAv0LwHDFkE1MUQ56RAvXdIwQEq+
9LXFE9vverZsMp9C7Ij3rNdB1XbR5BCbNVDHl56lnUynuMSxv5WVu1mGi2y8A538Z91cI7WWF9II
CA7rUFNxWquo0Q1KUrPYugQRkAtJWJDH+DtgtGNzNl/JtcM4Sg3RfhMp08oleeomjuKZROdmXLVZ
QMzRGurtXtXmD7S/+9VYf4oOJe1I+EreuZJ3GoWG6zFFZND7lHnqlBj86iTBwcJxL2mzoJXPxYao
vWue0tAGmdd+qLY6ktrwtYBojXRwOxhz5Mr1S9fIN4NgKyduKFYal1ZMVYejNt0zG95UznCzVO1p
oubwCM1oavtlXuMhIJXpS14Wd8og03Tsb5j6njPGpyenZO1wYpoYXeGCK4+Tjbs4bwtkm8LpztVi
EihFkg4rvhyYfRoHComXphZbvaYUH+s3mmeH2S138YjegdxL6xDHhBv6JD60Ln1dU+NIOI/mcxLX
EVjDksPcgMKnmE8kYnqBqLJHJDtvorCvmFVwwoTpBEZ2TTu2nOPgVGRiQYfe5dg8pIGqzFE9MrZx
FAcjReBBIfJmz1cCfEMilSQhi8wDjoKLarpjU6J4IJQ8DenlvY/cgijzJ28HlmBPPfhW9BrStLTb
uLKNI0rShkgJ/6HM5XMVj/706nOMopTNbAC3w3aVktAd/lXAv240MxbmZu5FmWhSfyz7tJTGRhPN
vMBt8rLOshgUp1WxXQHDNpHZQB7fTuh/L30qFgtkcJ3VqOHWAoVLnNvPa4mbmftBGP/GnlzjqWwk
+AsFYTDlCFc3b9BvDbklxWUkZ4Mn46MmBkuhVx6cnwDmvUu9qunSoki74nw0gidnqiePQKKGNSKR
9kg7k9l2v3GTrnmbrMQowgZCDjngdESuXoipOK/5pF0IJG1endVBfEqie9uG5pIur1BgiEPz+3TJ
tkVCGz7MU9aJMLNF9mzOzCeDPu4t5GHW5LlhMldrvCdtlNtIDGXFE9EgrGh3iDu9HsZ0jVOF227N
SBH7ke59JbTdvNTlVzO3h4cJEvwdMXxQsCuDmjf8vwnbsFznZTZy719P2JAi/X28dv3f/z1eY5z1
LwTeGK0EWxuzLfwV/x6veda/HN3AG4btG5sDdoc/x2sOf+T4NhZW38Gm9UfYV1+PQ8rgTvyLGZjh
4SsjLuF/MFfjX//LUI0gFEC6HjDDTzp2q3HQHpOQdSKrm7LL4OTA2gYC/I8WdIIqcN3hUt961r8T
S6AVJz8ohSUy4uqv6Qt/N5L85wM/Te+KojIr1561k5SsB2Yp7pXZrAEw+43K3cNU1cdxVNFfrv9/
+bC/2wP+82HXUeJfVPprNTl90draqXb6oxF3YSLoDBXLPSy7f/6EX32dqyfzL58gupGbnbjaKTPV
42ogPJls7XYud1mxzeL+sWrEb/wUv/ok49Mn9VOrEXmpncbeGSmznDxIBhTsKz7ub1nTmlF+HcuD
y/rdd/u79+Y/V++TCc9b4wUpx5qcndHejqX93hneh+qMetvmC02s13++hL+4SZ9xBs0sS5AuRnoe
ymKN+mHwSEHRfvhe1+w0OXn7f/6YX1y/z4kKFus+Gg83Pa8Wso1sgUNiv2Sedcfx8YK+J89+46v8
xWX7bHjBtDx5KO+ys8hQFU7JmcHljcZspaelbP2Ox/urq3b9+V8evMQTqJ8HLz4VSXOvVeMNM5nN
VTMdKGQo/7tL9mlxSD29QK1daScfC8KtaEsaVsI+E6djb4mlISuroEUqct/9zfv6yTv85yPnflod
8q419Jxo1ZMkaypwIHWqGf/IUt0TuXxTgzYqev2ttO3Lb9/gX13IT2sECWqwabEUnmwEfBuzYN45
Vsiki0GVEXPH+H/5WHxaKVIsZAljXN5fo/gyJ+mtmJo9KVQbexAXtKC/gQr86jH/tEyUmVBTkS7+
SV+dbVfkJ4I2Dp0njoocRhRI/raNl+d/fj5+dek+LRDmaOBXk6Z/Sq9BWSY6/yWh62ymOgIGyv9/
/pRfvE+fmbHspaYQnM6RVZIs2PB0V212IBYwSOP03p1/C+/+1QddL+lfXinLGDtj9JQ4IcJL3Khx
kvkqNJU/G0UAeWvXzbaLZfGbneP6Ev1HzvLno+5cf4u/fNpAaxC1Ze6fZGchShjTRpfBivbSpojr
KbT/+er94nn4DN0hiddlqtWl53lob1APHjNzDUSWP9u5IjIHlbD8Hbz7k3v7P1/p03pRl+1a6gaf
JeaFsjzZxjLJUGhr34UUdxg7AzA9h0RgyCrxdvfdTv7OGmxcn+//djk/rRzzuJrurOr03IyoSfwS
J0KBxqw5z8hxCGzfJKQvBxJtEPoDLDBzu/3nC/yLl8D5tH64uF6mRLOTMwI5YgYvjT2iDj799t//
RYXmfFo3FrLzoOC4ybkxXuzRjDgcMDdy56cCJ7Yu4/sRccv1mv7z1/nVEvyZw5rUftnaUmpX/eq7
qBmqVWT7mzWhIVmD+11scv4k8pPUv82UaA+/+dxfvQ+fFpOR2XKBAiQ5W+Py6uk/SIo5ISIiopGx
w8y3JrtFcGxVQ9QVAgPJOH93EZfMekK3GNKuXH/zylwfmf/yKH2G+hVQGBMTvSijPqC6aa7RRhzo
J/7mi15v3H/75z8tMwBIUrPRhYaQe2EU22zdejx6/TbWDg7Nk0A6zrZcp7tWaOfctELT+c0l/sWT
ZH9acTxa6FgKR3a67BA7JAwV8rtlx0/W+PD/OTuv5chxZYt+ESPozWv5UhXlpW71C6Mtvff8+ruq
rwk1jliMq6cTM3NCKJJAIpHYuXZrnnDsmZbWxMy3FB3S0wQPglhROVVUFXW8GE34mJ/os3i9/g7V
mdV+OWC9D56238Q2ViSSGwTtJhmOij2t+1K+96X+tjMrAPfNN4oIIwxfOlQgO6yTnuumAWFF3mvx
KqHGv7I99aZ+Qk6V4jsecn9y/cfNrSDR0jrm0p/Oq7+lueFrpGmbAfRolsa4IYTDJpWpvkhmUmwi
6dJVlRgLgWhm+xK9fYyKy3yDyXUbUO2uKQWNezr8uJ63aRfAhmPh6eZWhxCP9BRRQ6f2DEPM6ezi
RfXznd8Yu8G6MaASrjjP5eh/262uNvfqYNEm57c4j0gnY1gEhVyi60eLSEhzGs3XggCczq2aFNEq
GlHMjdkpKOMfmCjsGj+lC3z6bnINAku6WuMsf9PYVDPThTA5s63qQrRytNQ29L4Ib/3yR2P8GsMf
tLf1XcCl1jHMDtfftToTKkRbZ7vwucMOGUXTfutZvULlSg/r01TJh0TGNqTyuWnUdsjIN8Mvs3bu
lLy5LaXkJPsqbWVxddf0irpyWi6AFcnlwgBy0qTFC2f5mYByKWa8X4WS0oYB4jZ+nj9QpXXh9K+N
4M2Rn0sjXU09PXzxwuT+y/b44IOLAIiis2gppc/1Vm1wKQktminH+Lvt0y3gUT1V7eS7kj3rMlcA
Tl6+FDEU/0uFocZCZV2j1L/I4+J+vJPiIVqZZfTcFOlGptPwUBrcCNkOTUKGBVGcZnNt7MxVrsj4
6/nQZVQc3Rei/8y80S5ZxLusT1KYNCWt8bf9lD84jfSmSdMNzbF/moI+mVIZ9ovhXoCJ/F86pglB
kkuT1pFixb/1tPFQeypQFnNdcOLgqodrSat/xfB9Lbl8pDTOV1kf/Gqk/hAPC99sJlKIQm0aT62B
xiH/Fj0XazSb3rSgPF9fGnNBVoQiRH0qDbFe+Ug4lD9xn93huBGw2pGfbfBzovvMCO5TWtWrYWH7
nNnURHqeIsFdTAcSlKlKXz0d8rOHkrNWlgBilynw0QwXQpqtZFyAIN64zbi4UUPch4ZsZ7XSDSq3
hQWrzOwRoiuZ4WeliaLAv+1y2+069CnKGOx6u3jQ0dqWpK6ap22V2vpT18NzGdLi2SU/L9tmWmdf
1eGxjbVNK39uMaiXuPJuMdioEswmSUj5jGGDMuqI5CTC7iV8ssrskHI/XLfDwqPPvF2RGZRnZeNE
4IBdr7DOSlRzEeftAdg8+tPCljA3JUUjX8T7URWoiuOiHwQgjVtT9D1t600Yt7exl+6R0+EnpDwZ
0Y/ri2Am/ookUqXS6yDvOevjAlCt6j7epmmzMwCzrqupfKH7m143KYU26xlL2//MxiuCT6bJU3MN
TICbgPRu8+iJyuMLt/2HZlScXV3ROmhK+qmLfidjggNW6mrtj974n+6d/2/5WL3EmndTpp86rAWm
wnFVr92o1U878M+JhSJcwugUTMCKboCX6293JlRf+l3eDwXyPPV8IA1ubl0kOHsH64RsVRjjoy8V
+77jMub6QHPZ7N/t/91DRU4h0V07OC6bEDDOcZ2jA1Or9fgtiTNEuOHaCfJNmr1O9S3OO1/TyDp6
jvpQ++PvPDFdO4h/lrWyUes1iL1VLi1RF2fCxd8f/O6HqcGghlVjUuCx/TsJGl2CreEK3sj9ZYGG
SCKvv4GZ0CpSKi0+JixCyXH9dnisJPmrn0x7NPTX//rMh7w0O73/kIOUFBrgIUpiunRyLg2ddnzC
nXclpcr95Fn37dLuPrPjiRRd23fsVCooynp0M28bGsP3XQYb4fpzzISwv0H93dfoadCUHJrL3YCT
VRyGTzRkc1ej5jfeYC7MxZkvIdpb00CahUM7eq7VljsISojGrAk1D2WT6w8xFyX/khLfPcUY9hhd
csHkRjD1UBI7OE289vRo2F7/UNrVgy9zKyuPiDlpAPxk2BKxV6kKZFYuegmeYXWRM9OePZSbkDpY
CltvOwTBb8xbJLLDlIZUmuVPeCT+aWLcj6L6k5VMEdA5GiF6v6T13I4CBlIORSluy4mTsRnkqbmd
krj44thmny0kYH+39Q9Sir+FunfvWkv6DL1j5Ll+10Ybivm3Ttgmm1qdasDZ7T2V2lNr6r9xuF/7
kv1dzYN4Q0Wr2UbYxTjmdONPxbb2acA0vyem7V1aXcv1qFF7WrX4iKwKiInb3iqkbaoVx0bFC7Lw
VimuKChmiZCOIb0NdVMsTM+/qcFHTyQkSaAXaTkoNA8SCUZZvtV/LWwYEk5P8RFZcXacMLHC2C7R
S/TTurcxou6slOFBzymXmaZMz4JXHgcsUNcBbQ9fSPI1uqB8OSw2pW0XpwtzfuNHZX/o2oSWEAdz
Yd1zok2rROMNVlvNrqcVF+1qEMZ7Je4/Wan9u2DefSxih8QdLftNgqalt78oXrFXQg4iku/vqgFH
8dFcSIZm4rosRMQg5amnpCZxSIzvFcxPeqok+cZBkaUp0cJKnxtEOB12pqYC6mgcd0htOuA7rPrC
QyENm3DKnjtHPV4PKDPRXb4M/+61mZFaa/iqOG6tjjcW/kIaYnQ+Pw1R5kFLjG0dKUuHjrmxLpH5
3ViIjxQAAaXt1hG97cZQhKepum8waNMr+hPKuJXXVXZX002Wj997q7zF6E2nC2Uwnzt9MNdG8TCk
2Oypo73WM3shus39rEswf/ezhiYwFLnXbFfDWmtdGvbBKZ1bM8OJqVbaXRjIe1lbMseeq7SL2HQv
Sic5qVLbRfFGk0+67ZpiS5f+3gqRo05R6kaYP4VJh6It2i3urTPJ7qUx+f1D1njlGk4d266fqy+R
FBWQRbi1nci1e2+tDf6xDy138fA6907Vf4ej7azOu8S2XUWTzjmZPTru9ohb0dtlOYZO+7BYS5p7
MiGm6ZqXDjkXum6spetosL4CYXy6rM5UorlK8g4OYLea2sr1BTM3nFC6SvU4ATvAbAl9/WItAHhZ
OShev2N7ilcY2V4S6f3idzM+TopUES/cTpYPw4aUxacyu9aQD6+6tD6PKa7Vk4wuFs2aDB9JQghN
EMbb9isYhm0jpVR1ALx50bk2wq+NVfYnS7n36gIwErwAQ0IgYOnVXZLJ3uZSjZyMU5r3NOCW3SPe
kfKh9wA1eHb4qzKS7Riwbid0pRWKwDCf4EQhAvax10V7l785tB5tk7FAFZ+iXW2KGk1ueL6Y9LYE
/b0ZTB26K8SUTZ0dULM/4HNcrjBwwA1UU7FUVbOzoqTRWrbs1+uf6uMQCnD230k4cb2eenZkupbG
LZ2kaPu4qJ/lND50/njEM+7x+jgfT3Ykh/+OE7fYQumtabgQZ3hJiS2tMTEK1hFcnU0Q0IHmUJw4
VkXsL4XSyzr6z40cvdO/Q0Z1YxZU7VWQYxOyaH+qaPqQs6PvaOF20r1qo/rESAOxs2lDQXqmm4Au
/KJdeLWXcT4aX4iZlhqHjeqpqjs2xe+eQ4Csw6/X4ufFY8ffjPajIYSzqg+jpwB8p7pqV+2s0ff2
vbGRL32xOcnvPm3HjVmRWGeFVmxGDdreaD/KnXenJ/ZuKpRqc/3rzs0iIXI2kxdkRRCqblIo3rqW
1NvEo3ejfuu4+MDAOtMW9iEBGf2/FUcQwP9+VHXIaC0NaZuvkXriAV1jM+9hQigV4bPnZbuhVC/O
oTscAL+MnbUbaUQzwRuurj/oTMWTy+R/xy/g4hmdHqgujIHtmHlfOVCvnN6jIUxdR46+MyT/bBoh
RITKuZnq9JtpUrZvgGBCr7z+I+YmlhBeE6BaFi0pqpvJ/oq9+J4XvkuR9XMThXHwpwaxL7H93Y5P
J5XtkBoqrqFibkkvl/qUR320bVrLOGW63S0kijOx2xYCUEWLeuXHvNBQxmwtg0mVBMFSJnFZah+s
D1uIOn5X59gQawpSFf1eqZqTHptfbKAVn3tHQoTBGDR0Rr3CNheCXdk0z/4Y/uGW7GT0C5KeuQcQ
YkiO9iTWlJIRdOM3F+KPehlsnCWl5MyytYXwoXZ95Pn041NH1O+dAuc7vX2YtEJdJ57B1umbxdK6
nfvMQoRobbke+kkz3NJn5ZJPr/U03Ffk7ECcdnowHqSKzsfe0V4nWdnrGVaqHr1ioblNkuPnPpcQ
O1Cz4QQxNYbbZdVNSm85tJK7Ac4Csf/6CHMvVIgO0MuaVo5Gw1Xj4sUk+4Y/e+whukOeSB8MLNmv
jzOjg0Hq++/qzL1Y5vALqq3vbHAspQ62OUrAqdhm+YPzavtkSw7O8XEDZ621fhZtHu8g446gmDJw
Etd/xszjWkKMSKhEG4Oc8FFRVOZm5cqcj0lVWhfQwxpZ+UJ57W9t6IN1jHXwP8GInsQqV+KMgTR5
HVbln6oxzhKsC3ov6idtossqch7wJ93jr7muLqzYugRzrtIJb3X4gwSPimQerj/1zJq0hKCCCs0q
0DuprtmN4VoJpd8o24GELbzUy8v76FmFoJI3fYg5Vaa51ZQdM4ihSjqc+uIxKH+alvIr6EZgQAtj
zazK/9BmV3Q2yH2pu3TG05U4qnTLT/fXX9Pc5BCCS0ffHOWgXKeOmDxUTbMdjOFV1gvce9qf4dIN
4NxKsITAgotZ0RtSp7ujRU96RmMTMLFbWOUAja0BxB2KSzkeafKvsBRR7sfcoLnBM16vP+Xc1xJi
ChzLpi4wWHCd0toNucE+UIBro7hMf/jF4da8HaAJTxHcjusjzmTSlhBjAEGBWxsLznKl+ViZxpvq
Od+5xHtMqIIBCTZvLpdq18eam+pCmLEtWC6BVFluFl1oWGZ7p8vVa9QsFXBmSrWqqMweJIfqZFxY
bg2vlqbkDTxRep+0tUfPVxWxjBUuuKadqSj76480kzyJIm2MGHCsxYzBrYzhKcPgKSEwKLJz76T1
5zZtUZ6Nv4ozDTFD2KOH706lfrmUK7jnWDL+mnsGIURAg1YLz2MA83Ke9oL0lGntGp0xHZNLme5M
ZRfa6L8xF4xRoAaRybfHwO2omLgDmBDShwctsehpUn5BYlFLEDk57M5njYgI/bl0AVOc7aIH2m5v
OtreAQSBHNbOFZKErdnob2mpQJDyIDiZ1fdxKOWtodCSFFX9MwyXTQ+8gT+2QjR1/YPPVJNUUfGt
w4gdYNewYEDJrk2g7qu0gKQP9WqVFEQDzYpPeGrt+p6idVIp5l6OFGdh7/p7mfdBPDeFAJUWsqrW
ektVKejrfa/Ur1mD5HCQqe61K9riA9J2et3qxJJXGALbBw9MOXs7bYcmcKih/QZkdhf1+goi6ybP
g5uO9+Sr0bCTnS5bQ2N/maRP6p4wnvj3u+Ob1aDxV20XSrRykqpoG09c+/rtPki7cx+3yZeQoEvx
MzsV8b7nbGcn43rUs4WNYzYoCBEOXqTN/VBruZpvm4c2+wqa7lUqylUL+HvycIUNIOevAju+z7xC
WYh1s/NECHaabdC4a3ZU+CZ501Z0fFvw+UmQCarGufKbQ5XZSHXUeyOMAOZIC6eImYAuqs/BiFWV
aRWUYJR4D0ALDmx2MmvjMS+H34Yfbz8pDVINIY0ywqCLAyvlOjeSn6wGaHVs+z9GpG29pe0zRMCr
xWR77qmELKmlpRbermW4yuhpx1pGQxuD5YM4VOgujZfaizLRnTr2sb+5vtBnkhlRh57IoV8qjWq4
cg3FzVChZ9dGXyz89bnKgyHEw0AGqY8druFWgwJjnAbgyamqddTdNeiCcbK4AwGz7cHvASh70tpJ
v4VQNsKjyZay/ssC+CCU/K1/vjuT+1VWVJ3CT9Aquj4VjB7Uln5y2/xZUMliV7DXSeT9wLn5VCHa
67J8YeSZDUdUoHeSZpZcW3Jy6ntAqwlKbd9v7uhMBWuQWtMnhxFCT9iF0AkjhyKhJD17ucq5VN2H
gX6TlEuL/BJ1P3qFQmwxSogcoTkYbkYVAJOKg+fhx1r76NPU50EbAkwPzLc4lHdtvzeNfWgDM9OW
ItvcohBCTFU2QdHlk+GGMMRpLjb3XuztsiTe6+2mybO1DpNGlpIzrANoiYD2jPabopxz40ULw204
qL9KzjV16izM6pn0VRSit86UUHyhLBv15o0Tag+45uykS4Rt9ecqSL/p1vh1sV45I7FURZ85Q25V
tcFBxx385AkitLNNWqXHf/vS9a7jDoU1EN4hRnfKs3Btdd8M3X8doOavB0tuNqGUhas+M6MTvnRv
uVLCKMysTTGqXwzHriHRFD+VSf8Tg1ck5yi/SmyzN00PP6814aQZmrS0W8y9OCG8hb4ip9F/kwTp
i7QAolnpsHOa9G4qim0ZyyNXug00QGthl5gbUMj5EjWoZN2zTLcM6cbXQs0H1l/dWI3C9fBYhNUx
SKfvbWpX1LYrSsDXg+pfYckHC0bUwcdeEwx2X/LJQCeNt6Z1Z//OHJubi3yjyeVzrn6j0V0zXVDe
hxYUjzVo7tQNeH9GNN2G01kHmLbwY2ZWr6h753YACT5UaTeI5Rci0I2fKVu0SnT9SHttkvZRZt4E
UuCW47CdrPCpbEd490tem3Pf4PKz3sVfXY5lxUhxPNAU+Ia4B+3aUGXdBr/HPPyS520HB7EDFrbw
vDPhQlf/HU9SuUGHyW64dQfKe7pwHgoJ1B8HdWhmTkY5szyNNOtcf71zwwmx0Qt8RasShlNJK8mK
wQPSP9IY6dM0RHutmM6asnSynHuVQiRE1e0pRsRYUjlAnrlE28tla+k/JpLKBtr/abPs2/Xnmkso
RZH7VF50ew70PIiNL6Pyxiuse/sGFNLGo3yvq7SnaOHL4pFjZrsUVest/g0m9GHD9WRMt6LoLYlD
7uun3WcLN6JWvdU9COdjDC8Jj5ILm0r3QDhU+vP1NzZz7hc15IWWJVWUOcPJbjLrbpIHMBsVllhc
dRijniyEtJkKkageNxW88ypLV0+xlrteHm+lvj8ERvMCA3Q56Z17lku6+H7R2jiTjVkBgrTvoKEY
KVyhWJOLPxWzbOFJZmeYEBkk0wsBMyTayQrObda7HcAfNbtgasINTGWwegB3ouDWcB6vf6HZEYXY
ICeZb4aezctT4u9O0d35+O50JYyaVjqUvkVDSkeJSL5THPXn9TH/iiU/2As0IUCUk4GdE8TXk2M0
6xZ6IgBjrm6A5RX7snpMAapuuLrD06xPVnqBhQ0stm+GWfwqZMwfoD1Si6aVpij2SSA1q570/HNl
HVF2ng8xRluhZ56qrL0NApIKnBc2cBwJlg/XH38mZIla8qhQcfjJB/VkZW/TpbSoZG96lbLPV+sq
LE6Iv++rcaHJeiaEiGLyyPEULsVjfKWN7tlK9Tc58l3V8s8Ul5akbnMnXlFOLqcNcrTUME4VYiLA
xvFtYKQPNeZ/BqA1WQ9fw3iEF6Y061CbNkM5Lnyt2ZGFbAZnRb0IDN881fg+oCrqRzcLR5e27m2t
kxo2+g+HgND344myyMKoM5FAFJZXhhQltaVop96w3vws3LUa27i0tFvP/Xkh0DQpxkSlCSiTbuuS
DS3Xt3VuohApFkpJs29NiDLKRD2EWyV8mp0KcApWUVEQnBw7ugvqKF6HHOi13r9RC2ODXu2QNN5C
fLs8wgcLX5SPm70n2Y7XjCcL7N3Ju0CauO9uFyp0c3NdCCs4qOneOKbTqZvUIy6Y6K7gNO2tOMxW
fem1x+vrdya9ESXgnVYnykTqdCIKncrMfBlDmVCVnetWfuUw8SXVFkaa2dhEOXgktwVuiTEEOnyW
MEmMq1tAaqCbe7LopTbJmekmKsHJdD3o0aZ6CgtvxFimfzXRkNGE1i5Mt7kBLk/3buMcaMEcQHAy
2zJ/Fw8XDkhyk9jGwg4289VFHTgI3jgfvQY+fQ+ZbsRzszV+xmpz9KR68X7hsjI+mLiiFBzSsa6Z
tqaeCks9JHl+Q/0fZhlnp0ihkAPOK4G23Zk49bQ3fgAkHQo5l6j1QhifmwlCTHDGEgp3aZonPK2e
+8bbyXx/3cEjZ+DUsljYm/tUQmBIW7BLE/0aJ3/QD3JHBm8O3+r21/WFM/fXhVSjSwsr9rPeOimB
dl+Z01NvNMs9fHPzQFj9WQiErPUt9VRT79BK+7XulbWjGi9dtLn++2ei198U6t1EDqxcKvR8YqWY
RbXC1BK2WqJ/blMRhc4+yGkbW1X11A7dCcvcQ1sk20laiCQzr16+xLJ3Pz0y7TSBpjacDNUMdwFe
BCd8JjxIe0N7uP525oYQlnmK8zgOew6xvT6kDjp6v7zz4mqpgDDz8mVhp3dIsjt07dNJCrtfae1s
enUxgZlZXfLlkd69HU9N/bEniTznkCGzXD/GXvbqyJDF4G+ATW1xi7/+kmYmqahIlh2MBfGW7c/4
xm8au2Z/L8xfpRXQzqjtro8x9yGERTyFZkL/3ggRJnKehlHaB1ylLYaIuScQFnFjjVOMHoq/3mIU
LTXOnVOMdz4c+3EpS5i7i5eFpTyBzawmjTG0TPWw/X2uaxixQbYOegM/5AYvuTAJv+XJ24UzqtKf
bGbly/W3N1eokoWKghfESOHkuj/7FGQ2vuKWugUxES/THwY5u3wqRxeI8Urn8qYwhoPSdtCp+684
nd3oo4ESuBt2oIuX+pw+npyKKEqWKOOqePuC7a4j9GeSd7SUIj1zkVo/mF6EpZqnFwtTZyYzVEQZ
r6RBu7QxNuLPN9s0dB5wasPoFbxwcwv4Dk6NN/4IpWIXTvLJj6bX6y/94ymriKpeHdPkJDcYVpMQ
O9D5u85H5YdmLaUgH6dsiijh7UrN8Yq07c5ya7pyfHT09tYbKvwLY/+5zQY30L587kmEUJJiLmYX
sd2dTTvbVGF1l03OGQDNQvyYmwyX6PguUuFM1GleLI2nLk+xdRzsfU2bHdhS5SVvppdYioKFTzI7
FYQwghbFyYOyVk9pQjOBulZo/yKh3qXmsC5kbAZN+49aq4coT9zIX4T6XNb4f2ZaFBX+fUK/r/Jo
onZ3AizFAvP8VUuG42neKdfSDJMmCrK6/WBV5iYau5taShZSrI+P5RgJ/juwjZX6hHPMALstSL6C
xpTv7cbOaeAYk2hDKbOtVlYXSI9NbIT3rdxM9ic/qhBxIiOI0ZcO2TmMjO92hEwF5mZ3bOrI2OuD
fqs0+cP12TmzDkQxrkabgKI2enbGEXJdq7WF14Xmbchq2m3jZAmsjuFXhkvM9eFmikuKKMq1PMfB
JjfMz84IcQoIVAZ5OXWrdtiWydcmx9WmP6T5wvlvJoqIKt1k1LkUpoX2LMu5y5Ffxf6uwIrCh6vx
yQe67Irv1p8u02qd5H5xjrLwJcqaIyjUl6DSNoj0d4hOH6QOx2XfujejcaHqfPnTHywIW4goRT/F
rV70xZlsAS8rW904KTCMlB7Gz/EilP/Q7xrpFGmmlZytSvpZZhZsfSpERb3YSvtx8qbYQiwxfXkq
8VlI0Vq22gEs6CbxJmd3/aPMxERbiBhmjrVD3kb88Tb9XcbOl2nCrlobwvXQSH+gGVZLX39uggkh
Iut0NTKNIDvLZQbJ29Di5Dsquu8J1ka/GqDZ+thEW1lPzJNfY7drSaO98h05gwEfPeQtjsXqaBUr
nOva7fWHn1vRQuwwxtBRvaZJz0jG6b6a9oqEdZVXb6Le+jaa3pstx5+TqYPy/Xfye+NE4UNy0nOp
YP9U+19VozwqGJmHjvL1+uPMTHZRoBuoVjQqqJLPdenhNgiK3cCKS05lrMMXosTfa4EPFpSou7Vi
fEMDpSHcUnJObEji3m5MgnUzfu0cbaXH8HfP+CDTdesCzV4xMm2L4MGRqIX7y3+QsbMPagw5vgCk
SeoEpvuxCvo1/6TRHGPi1cv/E/OylT9cfGL2SZKcwvz7kLyWS4XqGUCKYgmhCMMpA0oXk3Giwxce
mp7sIxq84jKmc82muXNn63DX8TnsdGUf0uIRjdGqyhDlU6StqrO+RKGbC/Oi/LcbiiA1LSpg0nCL
5+qNVVDL7/++hNR4xUB5i+Tl0TT7hRX/96Lgo08opEFDUdlONMTsY03TYmdmG7e6kvZnjeYvhFX6
raVgdGlVCj6YRUKTtMep1yiV6b7qrdZtopobfyVXjokX/5YlewQJZjXHpgoT7O5jz7txcCbdQmp0
9r2eeFgto6Q4eVHbYfNV4aSeRyoawFRreZ06uNJAT8dNNGT6FsnmuBBwZlISSwybWVs3eiFXZ0yk
N33PxQgUZT2JT6PlrMn6jy2+EIsLY240IY5OpZ6NA1cvZy/tNs5QHFr8D+Sy3mstibmcuKz9tScv
tNXNxFJRfjzEedWaNFCci9hwR0nb+Nn0MDrR0+cCiRAXszKq4r5Jq3MkScgIbpOxPtq+cZCDH9cH
mHlbouK4LVtOwjYDyFV09iRjG1arRr34Xd5bUrmFhHm3+GVmusUUUWzclXozqKPE08T5LlKkjd59
sWx7E3XePlQPfuRv/Fpza62j8VPBkFKWbiH2D7gPdAthc+ZQrohqZIgPcZkEUX3uI1et7sb6JUlf
tPIQWYWLnQAeqNMxtNNTYY6/laW61eyoQpQLUkrThuHX7Dk03Gb1G+AzkFbajTFY3wopPUd6sisd
zTXTW1XxD7g6L0zQma1I1C1LTifjip7XZ8dPVo6NXsUP7oLS3vlGcbw+h+YCpygpLi09RULJGB0O
rJaRndnPOfjg6iuNRwcpVWZeeqkw5IkW2uRmlp2oIsYZxsSQcqjPunPxQ8ryrW3m0hr95ucOM6Ls
dxyy1K+wmjrjwgzp0nszs1ezmW79scZyx6cuv/Du5p5ESMZawwsKBzH8+QJ+hd52LCXjiMMlNz+U
KtQ7iji3cKXYF+OTNmBFWxnRnroY9YXYtFaIVD7XR6mYQqyZpqKMo8QozhLdFHYcnmBjPCjy8MwB
euHgNpNAi9reISLLNYA5nUdneFYzxQ2K+Pn6i5yZ56KYF7ulvPMHtTz3eMmEGvbextliGi4iVmfy
c+Py79+dmXL6t7TW8Ua3iMqhXNdVi/+5kim2s9YjO+k2umYA9zPype8xN6AQM/Bxy9U6wVlm0Op2
65T1LmPG0z9PU1krpdtFfv5M8i1KeWWpSj15SAa3pEHMakgnpwx3m9wNqwe9sqVldPNcpBAlu+AG
TL2PUp4p87F0HaLXXrVQ7UT52lMwd6p7t0zwdLBjEj2M5d6uT465KpCo2MVoW3Lqye7dRrbPMHdu
zHzY9DJlcqxOh952EwcGUmhb93VRWVt0qdlC8jM7tJCPcMmOCZtSdm6lKz8wEnrrC+dgS+1Gx56u
qoNvbYR2Ps1AtHj5TZEsTZ+ZnV3ESufos2E9DIkr6WaElXE1Qjb2R1im3qlKS0QamGJ9CavkNR+j
u4X3fIkVH2S0hhBDnKEFCKqaiWvpJnWnAUffcmPhnBPVXKFINJphs8jRUUbXWqsLo84sFFG1q0Zq
EAa2lri+A/bSt7t12ARfs8rAmMnznrCLur/+eDOxWtTr5l6jYyh5eaXwYOW83FSWz4lJ23/uzwsR
JlVLjJRCI3UdR9oN9bTBs/MlxQX1+p+fiZAiIxqiRc59v4cdbdzsYt26QT2fryo7/Tl8kg2kiPJY
uW8jjCGbAvLta25N2ISVIVWD5Bxb5d5gGi5e4MxsJaL21coNtXQyPXdLS95USnPvpcGX6y9q7jML
5xU1ydPIsyac4037G/QWnzaQ+iZeFJbOrExRxxrYXPRnqpPhC9wcOq26r3T5B6CE5xGSctRhhJAr
N3Zdfy6V0YUMYxy4PEMVV7hybz9hQb8N9fCUhyP2gOGfcKkeMbOJiHzm2Mi9v6HO1YekQS2LvXtK
rtI1q6lTtx23qgdPDraf+kKighW33qRNJCV3uwQRsFMXWyXHbdIus4UBZkKKKFmt4HiP+HvzznKd
upD/iJquXKWedYB/xMF7c/05ZmaCqFstNPwIDXMoXNL0ja1jMNvFjdtb3joyExAAXr/pk7ewltuF
3WjuuYScAjBJk1UR+tKxq8aVbykHSarylRNYN2ZZdWc1X4J5zo10WVzv0qXYTL1Oqcfc1W31GSf1
02XWtSpO8r0ULit/Z4KaiDyGAxGWKOpbTJrK9qhGeFHHddKee7vTN7ZhLayhuWGEkDCauQ/AKK3c
OOiA18hu4murPJMPg/G5oCPCjhOkBsPUaHhlB42+SjqgpBUVjBWmOEvQobmHEAKB1E0gedWmBst5
8kHDZTgzr2mC+7nI55g754q6U03vwRiFZeNeipJIHeheSchwvOC30WoZZjLWrtfbkH/rPUzcwAG3
uNHsYCERmHlAUZKK//vI46BWMgL5kCavqLRuYFzcLqK1ZoKcKEOtNV7flOu1S3Htlxz+seuJna29
GdXgHE3Go7Ekfph7ksuqerd69HSw8O20ahfXU3vIt1bvvJW6tGt6+c/10DNXjBFZxkmnhH4QMBv8
Lr2Rmulu7O0HKEljuUucFoJOah6N0v7TqO3Kxs5gPdrtj06ns45/WkioZrqBFVGDOhKMDLVVatcp
qmoXFcfJKg9S2+1atX/0q+lmTDV7V8Tc6/nRNqmGb55XbqUQ8K40ZIdJi7hBai7kvYMinXU56G7t
tMl3sTLu/AhfxtB8XXhfc9/+koi8+ySerfUFXr6tS8VyRYl0i+FMDXLDH75n2q6U/LUdwNzo15bl
ltG3ZNhNefuay68GFe0Sm9Yl5u3cIhM5yVoWK3Vu0Vw+0ZmWOQc+mrOrpuZoSMM3jJAHeuCnx7Gp
Vpk8LePYZzYrUfVKsxj1ZzUs3Y7La4gmW9zx1jByvxV0d7VK+CDl0fdeVxe2qrmbAZGFjEWpTmnS
KVz+F6tz3wp2oWzd6uWxwfddUoxdQ92cSwsHX7TO/BZ23bQqC8dbMYEIPGbHZYjpqRu1/TXEjr2w
Z8+dYUXhbOtpeWwXlzxaw25aqW+qInpOw9tK2hoAWzMp34fdl0Gyn67PvJk+A/iu/868ofD1sIzK
0tXU2jx4A+7wfbdXUs7MWn7Pi9hWjvVWYsHq50FxHLWxP8eK8VMFS44v8UqvXK+/wx8xSi8GEcV2
HFLv8Mkfd1ku75aFRR3ErLlVQI9y02tu9EOzv1c1rdSa6uoabZ1DCXhXL5UVio8//8XZle22rWvt
JxJAzeKtJNuxY2dskrY3REeSGihqlvj0/+cCP9CtE0VAbw726UVkUeTiGr4ButspNGn2lJmzkycD
e1LFMej3jLkXh2zNt9fCylK4eRZT6EfjVF8iGwKDsSidG0qsT3lVvSmiDu7U7Ns6cn7QsIK6IDOv
nRtVCThKl9wfHkSLxrBfjuOOs/muJD7b2biryNAGiZVHDzaofx3abrIW2UZjbCW4LNG/lQ/IkmUN
zYVCtMhEap9l4uja5c6ro6esJ3W8eUevHOMlBthtc2vi3YhUZhzP4+jcBgHMs0h3Y0Xg2qv8p+zn
57HbaNSuPW0RNcG6oYOtcGOGNtycQx+ZzXTgRY3ilvQHdD9PmRPo9BpbN1L3tYbLUvRZZaJvJo1H
akfvBPPg2RW8jEh3x3B+Q9upiCEZnvQCDsKhASG+sDQ9fHwaVq7tPxH7r8PAaOdm5ZDRs6HBfgrY
fTlmd5WtTpvBf209FzmcbQ2KylBaZ5+HcK+zAutYt5ynXqS/woAaxUrex6yyWlR47kZatfbMRVMH
QEzAQoYmOtdMQaKjiXvEX398jib3MFktkIXjW7bNu1y735YYYjY41IOAQHQWttgVwobMKMT4q+EW
Pmj3HIoG1O2/zcArVuqLcN3d1EffP/5+K2+6xBf7okRjzEzAmbpwx21xIHq/uIfmyGlitIkL5b7O
ufOiK7XxwGs19E6/bKml7FINJO2oKECu8xeY7TyWLoA4dOsKvZ6y9/78dZ/+tR9Hg8OXQ0PlPBPr
UMKVqZ12EFfX+rOe4MmVe58gpxdHvwoHyXlJkLLkcCSBhbfcqJvW3m9RBUZVWBHb6umZ5XBZ79yZ
H8q2R9bSmn7jzK3lCUswsnQBYbX9ubg0Lv9hdWI/CVddZgpnlShMMy9LZuipDnmzo7o/wcoiBW7L
k+JAZA6xeRpRkOJYAYagX20s/DVNf2/d3f+uuxW6kKMJTIH7B/4qsA6GPXvlwLGzwQheeklmPLWR
jqx9Yue/j2ogWDjMWhWwdyaHsBue4Z358vFpWMt0lgDmDobaLaQZiks311Z08hxfZIkeVHjTz84I
PfaiPtiilI+1ys3eCki0L6JhozZYiaVLALOoiEG1AzsT3WVPnMIqlgt2nKuBwQ/R3UKyr+CkwZb/
7/pF0gW8yarKCyfAP5RjcJDK2dGoY4Ao2PsuLIs48m+i9oB8P5icczSU0DHIIX5foGM/05202iHV
emJpUzZb3fsVfRWyhDBXIzjuukJTexRd/wIwLjwnwTxMu6x69kCYsaQ1HN3GjLEsQuzvUIXzUXrj
4yT0pzHcmoO+n5iQJaS57IscCkNo6AfcP2HueYyG7NjncwtmVXsCOsyDLNC829hw74cLsgQ44xRD
z2V20GCfAthszhwizyR1A+/3qMMuKan/GtTViYAbE1dhCQULfKBvFbsYdnb0Rr699iOu//5X0Ozo
OEurbIvLEPBfwtIvbtjstbOBg1xJTwhdZEQDhl5wnNHFxbbqB8eC4Hbfzj+l8Q+ERcloil3ZiiT0
6a5x2Jn6wwYw+P3zROgiJpEy6G1uc3Vxp6sMmYluwrI+QR/s96b64PvXJ1mCnjUfzBh1mbqUZniW
FsgG0FeHvhikuSB9Dn5znhZbCIDVA7LIhDpJhpqObnkRBV4FyCK3S0iv0pyIG7f3D6FCDuQ537We
b1TV3kw2uemLTbLw2sFYJEVjRTmYZay8jL36kYERtqucmu283m8SaxwLSAKNKgR+s0xo3hyjyCpi
mQGvLOv6zgelLqn825m6yQiRcZ6rLBVmq5pY+dRLfDTwHnYBnZLyMll5LIfuLXBtK+ZW8Zuardb1
2jMWdR+cY2eXQfMd2Z/1qUG+qdAFgNBJ4lJrA6uzssRLIHQWZYZDS766OAYeKKaFzmIfiX0Z+l1q
SzXBgIsC+g1Y1Mfh5/1bm0TXV/3r4I8AJUN6YUTuMHdPHGp0RsjXwjc0Zrm47yK5kbGs6P6QJRba
k5ZPS4jaw36qrm/hqwL2Tw+/GFlRleI96+frQlZhu/Prcmd19XdpWn7Dfcu6FdaI6GDBgBIur/Yu
K/oqds2YVmQ6zARuxejt2+OJNjaoPXMKkN8bq69QkiYO8m4Xii1W75+C8X+THLKEW/ttRUZTD+qC
y5LG0I48uMo/2k48F0lgBWiSwXMg+kzK+QZCwAnv1LHvG/QRXW9vF/LXxx9tLQ4sQdlVy9q+Z9js
/lRB+cYabuTwB/M3Qx0pm7rPYfeG2xtHLoZzNG4WUF5H1oQbtOC1c7DIv+yOB7Cs1OUl5PYnjFcO
1KoeexbtyZaL8Nq2XAS6koZuObZ2eSmcEfQ65wB++Pd2oim85y56/ryxju8nkmSpodzXVmvAH4R9
nOrJg7QFfGPcsr6L3NlO5qGiSI6kSmk3JsJm8lY2ksewBwJGuFZ3skbN4NvV/uNfs/LOS4z2EClM
B0xXXKas/YVu7w3289coq5MQQODNLvta8rfEaU+qgMhajscUoROlfYnoVdiJm6tvuI+fpmLYsyHf
hV6XhEQ+Vx6sS3V+6zTTXV7m7g4Rae84CsL39rHK5n/K6El4XZO/wlAvaV2gdVdgQ2d3yD3gBdF0
3z5e15WUnizh1m2m4RgIa9cLAwIFJLmEQ/azhXLqd8fqj65vQ4JN3OdduZHFrz5wkU2psaVTR7S6
5MyBHmB4EJXzUI38YJnHqMZ97WPajQjWBXHuOMXGGq6cynCZZJUDawD6UZil1oe8QcOaGXhpFpU4
UOaJfyrzyBLYLJUhYcV0fqnHcofBUCIyqB6T8QSz4tt/zUfDRYTp5z6LQmJnF1ULKFLW6O9nmQP5
kX88a4v4YqHb0uch4LDVNV0bTHXn5W7iz9YLt9uj2tIDWanTSbjImAD+kboNR3nJcnJLR9p/7j2k
SS3sJW8cPt2GAwB1LIA5aS5vGJc/RlLZD9QYeAcK28RjZAoMd4fjzHX3MLfZzcdnYiXWLCHQ6AFO
XW9seYHmYcxVioHXqQn9pM8h2BZsKdisJDNL7LPPsplLOEvinnghQZhdLf5uey0PgrkmtnAam4yU
h397pUUIoSENFJt7eeEgAhiGot2zHJTq7OvY2EdAG9hGf+dPg/qdJCC4HsC/gpVoeRH4uZEXWGNj
5qKhGGkaWR5UayV++w14zIBkMmVTfRzaEidjZhCS1cOp80BJqbsTmYNvDTyQNn7QSvG2hDt3rIhg
6svlBfyXzK5PQzUJTOqCdmNl18q3Jda5Fx4IltBjuQTsWc5y3wwjDM/G37kZDlxmMqZZf9WAPvZT
dCeGjRbsWpazBDwTlN4QbYsq9D7593IyCTX+F/2za9CqnGBC2pykk++8zj4PYVHEfu6kOa6vj7fT
Sl23BENbBS1mp8TDhwnYU4TVowphZGx/os5TSa207qeLxfQGYn1lMk2CRUDyOxFMmKLpC1zAj4Hl
TrcDBp1Gq69VxOLC9CfZufemOYGcDAlAGJogzywOrRyvrIGNLsDqii/CVZZ3k2ZTqy9FlN/7wtm1
2uzGCdu3GNsLCBKfc89Lgt7bZXW1o7l/Gzj0YXNwshKVllBpRHwIavm0uvj27zkSU+wGjYyLdjpC
Lqzekk5fS+KXsOm8GXTrjFJfbOUckCYbFrO6/OyH4wNh2e3UNzeqUF5SO9ZP7lkC4do6U1ueKis1
6M18vMFWTu0SW52HQ6AGGDZdrrdCLsp9PXt3+RY0bS3NW0ohY3jXMajR8YtflDfw3nrMaJ528OFu
LbYLoXw7z+beV2My5PD0jfJ9K1hCMPJzmvnMI/qFuVEWo229OcZZyU+WkOu5HSfdlgF+ERvutd9D
1rt5sYcqwTj035Z0kQGFfdGHDuzDYG7pv7C2uZP59Lxpzb62OxfNJK5aXgFtb50tmLglOmrpvjYW
Jq0Yx8zl3O55zx4/fpG1cOAv8h+MRftKQtH0rEaMD8khQEpuOw/4r8ydMU/EINZ6metnDHRj8Fts
b0i4v9E0W7m1lyBq7U61xjTNOodFmwbQ4a/sL9fpl+vrxNPFqfr58Uuu7YdFsGEeUppIFvhaY3TT
zN4xdIeTCHAYtg7B9bu/c1EvQdLQKWJDy2t+kX1LYs8zZXwdi3z881dGdmSJjK7R0hyCTPJLXzt5
Wo7lQUx3RvbNroUKtyizOp75cEdzGdeyfRkwmo2Zqjdq8LUiw1vkO441kmmI8JmY7bwEBTi3Fnmi
dBfMHHiMz3VvX0zJnyy+kTKuhc0lljpv5yGy+9E6Z647f9M8s54kfkIsYMYWo2H+WvGg+63n8rmW
eZk2zS/Bw18+dP7ikBXhrmqm38bzxUZWshI/l7BrexpsPrW9BdiH/tYK/sALb7d5Alc25xJq7fQj
Lzst8HErd7jvaxg+9laEMbqiDsKkCnYbu2htjy6iipA4BKWLB9XOyXW1/lGOLtpIXidS0PmnI4SW
n0bfoLUFx+Q2BibmTdkt1HJJWaSumsOYuuVGzrP2WxZRJ4CCjOq6FlFnsuGYmbVTnGuTfvymayu6
yHCERwdpido625PewS76ocibAwgLcMbb6GWunshFRJmtcLRh7sMvUxWhIR3eO2gF02eYrsz59Kq1
fTNJtFHt+oaY8nazWbUSMJfIbMEqv9Qaj5VdEXPTf8p9NGqpVXxuhE716FRxeM3a/mkdlzDt3oO2
pM9Hds7z8pjz4OALaNi51c20xdxc+VJLhLbjTK1E3Lcgo8RSyP+mxczK2Ku72y5SGzfcyuldygt7
XSfZBJTRWRrPujXu8M2WorvplIg2GhVrb3F98l9VWlAObV/Wgp1NX+Eo8ZfAm5HXOq9smjZi8NpL
XM/RX4/Qnmjt2nXZuZjU0Rqto8naSzTl/xbh3EVoKMooMJJhzAfg4Vky/0V15JyPZmOB/mDp3rke
l/BrHSqR99efD77HW+OQ/k1FYUwcG544IyT42fXK9+MWcBD4MwJKND4ErUpLH3qppLDh/1C1sYS2
yc4FoAPurU6TonwoN7K5lXxrKTUshhFi/1Txy9xAvGosoKwOUQk9zm/MGQ+bA7y107sIGmScJ5DZ
kTR6ZD65YfB7iMRtHY5x1LdfJ/Jr7jZ2y9oFuoRqtyJ0u4HD6dmo7GEMJIae1dGDD6Hm6CI8ixxQ
Rb83r0YfhkztnYkms7G+N5zthdVuXDgrMX4J5579NoClF2VnCLsn1YhOaO/gdH8cm/7IRryzpZZy
wkXte5Asvgb5qkAjsqi7myrsb4Yu6u/aphujZNAocHVX+J8lmkOHGt5tsVLVEOscHg8FlGxaou8H
Xwf3dpej6m6aF1XDQLqcqA2rUzgJeI3zjVXBJ43pSjbMt7lkkMuA523QJ7B/8RIuoz6mnMFTSoNc
8rPypbsfJbPSsHLzHyprZQ4vaF0/9pkCbECVQceh9uL2vyWIDp9blEZiqMK0HAoA9wlr3H3BI8Bl
ItJ/E5E2e/QGYPw3luU9lKatPm5yu4swBQoaTOiu0tNljiqSZ69mitROdKS8VIFnIILlOEk5R9Xt
3ABL4BcExpDiis8bMZ4ZW/VVFBzDG2kbyPT1MoE955BaIiqPEk3RU+tl6DZ1OI7OXDT3Rs3lZz7S
LTDfSkRbAuRbyHP4tRews12TA4uK58nHxbXZ1nXWdt8iKHtuG3Toc/BLlb2hZeWkzdhyEEHJXd73
UOJocRWoMR4UIFpSZm91jlKH98Ucs7AwCXy88LUa+a1s4bfj0j52NThKkA2x096ij5ywA3R+Tqoq
oGRSbdkKrZ7cRaD3CuQtDmuQDWbRvmVwg2/bA+thvoMppB3BdVebmA5fI7c/UQ+i40g9oscoEInj
ft84Wu/XMksAvAAxQjuqINCVN3BLGF5I1h2syX0Vc/5qARLz8WNWbk3H+e+VBmkgMCRsTQBnQFe4
cM4emj2ibQ4l3aoj1vbAIhEcG6euJ5+Zi67EeeJ9XsUg/cAccqiete/9HChDYttEsZ0PKUAOcTD0
zzUVQP2UbncHQNa/+SiSJaqdMeIRjj7bpau7Y80AS4l894DCOx4o37ttbcE8stsoq9eaa0tIu9Cy
hFVLBztlQk627R9LPt4E+fhQoEIV7XzjC/uRTuwnb5udByXcPxpKWzbCK7fpnz7RX7nK0NEyMJlD
YHrIw7gLx8QGjAjIDTcmXkMObrRpo/aH+fTOLbCEopedxyJvJOQC87QiZPo0OuKLzxkEItG5vVfK
w+GmSWP7LsjSZfE2uIc+O3S4h0gdPmewfILYGMy9QxoLPQf3lR7gNseKgzO8mvLV6gOERCDXGGhP
Rif1cAIfBMMhpMFb2p0reHqyhKcXFR0KZTi5VEMEerVj1zr2LPcmbzu6s9zsguTyp10UvwpSqjg3
FXw/qX6i12SlHX+FcE0awwG9RbcD2Sz8VQhFaEztIo8j5nXpZHUEKsF8/uFr8W8kUVjR/Pf46smF
mBOh5qJmNR1cobKYBmNzU3Jvq45bQ3L86Vn9tZPUQOkcTra5tH0wxs2YH4gDkclW9UkIxSH/mHdn
I7o5sb05iENS9Tf52GQJRD72xBgHYlYqwgY4Sih3ObA3RECNAZWdDn3vYPI7NsiDiDt0t61bRA8k
fFRoRE3QY+v6p4+j3J985L0dukit0bmpZZRJAzJtdCxR6CbGGmRC/fD7oMv6Ek5+uK96dgxoU3yd
cuiTRDpVJE+CcBT4wuGjJlPqCPtkBRCZaSIohmX2l8ojN76J7MRvwk8WvJHjPPNkMgxRdSgLkBwH
yPXtP36Jlbt6Cbyns+mEpBXewZu/lkNzKyfvdxv5D//25xdhWnlBNHI4RV8qkn9DCd274ls9hf+W
3P/pav21iQpi4LvpCHORLsR3Z7/z42jUOoHADYMrD3vtFd2AVK21BZbYegXKuW5bXDhTI3aq+zwi
RZRQKJVC3hXjfGAlheEZ5bFW7Zn7Zbzp0bP66GvR8ddrEpw7Lp3QXESNfNEA47CzrU9RK2+V6e/G
rv5t4TrcI/jGahSxa7tPpHarrQnatYZ5Z5svofZdRccmMq25ZOi1xzm7hevqnGru9k8u21OS7/lE
kQCTwrr4UbQFMP7T+Xjvudfs4q/XHi071CESlQusHYtU9nA/LsYmdgixobSnniWghDFAuxg4N2pX
5iKGdLeJJYHgW+D1L3Kme2bPh2yOyL7KupQ082kg4dmQ7BPzjI0gAR0BC4DzRy6tZ7cdb+msSqT7
ekznPngF7Rc4j6glj1FjoT8/F6EdgydrQGlSx9xp1S7TxC1TYasYGhH4n9ZsLftKhrMUJef21FUY
QxDYg3tpKHHsPejSSS/cyWJICMKeIB4abGVwo6forTTTmWc6Ad3pylb7+Piu3PdLhgB3GtEOBRI5
4/2EKQkcleu3HMOEPNCP8zDtPn7KSgwiizhqCYuiL4yjZdn5uWPZTRcNdcxaZ+MtVg/QIh+F7n3U
0KhwLjKsohMqoCGWBlSGoP9mhLf3SlujpvL7c4vG237y2zScnsBGevv4/dYy/yUdwPf0EPjR7Fzq
qagT2mcQ263SK/APl3kkd0D6tTArRrCXc+zK7Htm+enQNV+lqHNMTqyNG2ttBr+kBmi3CayhGx0g
4vRhHsmdP4cXaXtpUwe3FbFOVsXxdT2CBcJGizDh+3gJ3h2Eu3RJFjB1Ec5Z1TsXMvPTlEUcjQl+
8MPyuSt/jzlmhPwbBY8g/fhx739xPG8RMj13BoOyrh0IzsgirpkTExB5clg5yfq7KD5ByvR4tQmn
/aD3Rg9pLra0bt5tBeHR17P0V9iaSQM9LYJHh8Bu+qxP0Ia5mwysdKJpR8bmp7VVZr0/4MOjFhGS
G1ZmnYa/6eCb1IXivCf5MVe3trkjkw9SLX3gEPpsK30Tud2NxyD0xgEXk+3GOr8bo/ADFpmiVVJw
xXPuXoRSLy4mRfGQdf90avDHrw/9ayF7NigNtrC5RHCqjOdKJ3kWPM3IEJmK9hHnP0PM/OCR/rtg
5SFyEZtZTneE9Kes9y613hparX3RRXwiZa5p7ZUGtPFml7kMxmTj/dRj04TyqGvHTVUFKN4/bt1F
sMo7iInVNV4b4l43gkLUffKhTQsLI+/Wr8Ynn9onM7fPDiVfrnzbzcH3+7UlFnyRrFmKsFnA5O7i
NeU9dIX1vXHlm0FTaT977VcpBTzW6/YxLKu9sYtjHTxqRpIobzeixB+G+v9c+fgFizZq5UdeCWbH
fMHFfOERP8mS7JQ3xKYD6NH178fyJNsdEdUD5fxtGkK4u7TfrILvmhoyvFglaPBa4GyTH+3wyxm3
CrmV+LUkBvA8azzYaE8XkObj0qtbgD2qWw0A836w+MFI69X2nSfXH18+3gZ/xsvvLMVSOh2llgvj
v266ALyUeP7MU8rVYzbmPzIlTAp5ue+Nw29CXX8f9eQdO+Pc9+GQNDwKE1m00PCu/WfjBRhVOW85
1wfuezvHK+BYMcNrnTgQmOJT2cahyz5VlfVdR+AKQEeYz8moK9BBDgwj6dppj25xLNUNLfvy0FCT
QoOffpFeCyA9pK1xsVWQKcqS9noiKLTDCBhHURClfuemVWDSkL0W4Ra77d2UxIXu5n+jAmvrgViU
gU42hXcz4CjQ4I3BvrwZpD45W9DxlSO/ZDSQIJCgxLjOObOhmzxBHvjgQEvQj9zDmFGAHTdO+7ud
MrzNIoB22tetD9/hMwAGu7GdwUYI4grc+s254vvJBx6xCKOtJzGPpcI9B5WGG6vYAawEjBiMI/yH
LIz2pp0fm2B6uvKCbbjExiGY+laXfa5UCfKatVEJrp2gRRCtHalQulrOGbNUqI3sSDYkwKNfUSh6
OkJEMcmnf6lp8caLCFplIwChneecu1LcioA8UsfE3riFGVjbgYswac9lQKdhts/tPL/mvrhVnrcD
seRW49tZhbc1iH43LcZrLIJhG2UCfq88+P89CDp5Cu8ZyInDFlBM97AnDqCfUt7n1gswPUzX247B
K89e0ggmIQPo7orgDB9AqKHY46Gps5/Qq9h9HN7eB564dEkgwNCKkTCTAdRbm0T4A9Bj4q5VWZJN
9+jBsfYAIudjwzfK95VvtqQGaFvYkzFZcLbaN5xl0+bnvAfRxxOwvW82DvPqSy3ysYnZGELAb/Ps
d/QrNny/u25v35nPEIC/EOJAYcUd974YjlMDSODGWl433jtXxVJ+vaTGsaNZ42N1hwnDV+wQYr1i
CeGIaQ1fa3dIOzA05vzzxgOvB+m9By5CCsZSYm5wDM5hDTgXSK4RgoadlGJKPPlVhtOzUxfnqRkL
AHqP6L/60T+hsbBvFmFEzrCFsjoeniepDipzhySLxNYHXInGS8JALrKqtTn3z/XgPReReiYtwGtU
7gYg2j9eu5WMeSl7TikPSnRu/LMcgl9DhH6R5zaHj//2++UdFmcRMVRF68B2qH/G1BfTYDmlA3+A
KMGh8Oleh8haeI7ptwu7ggCiaTCwiDbG0isrt6QCYKoKbdjAwWuVNHHG9hw5FgT33edNrd2V+2NJ
A7B6AxEUy/PPExGpaTAiq8TV8OJW1B5JCjv7ZhOwgKv047VcCRhLtfNRK4pJyhycbT3+mCCyA2WU
N1VMoAmW6cw2bqr3AbYuXbIATJHb9TwM/rns5L5wkKCJ9paKdOj3pvhcEiAUHpuxfoIV4wj0pGQn
3b41YjiY2ocqeUjcFHX1xjuvBP0lBcANIzcYaYElBiyjgd5sHFX/tu2X4P+A9xVETPGnkVnBnZ1V
JFabhOa1rbGICdDgaKpiwLaHVa4HsJnbxi30XgA2gZGH20V1rPumSn0J+qRo9dEJQv3kWOEtYY5u
EtZRAMShWZ6lnZq63VhXc6Jp5iTcDktM8gpvYxXeZ/Lgc18D6l8lrTMwDfFrEwGAE+5YUR40pJv4
+B2S1TvIx8kZ1A5CYt/Lk5pxSHADJzl2X8KQ7gav/03odGkb9+nftvgij4GQYWcJqHpAqV2hnTvf
5Xa45477tejyB3fL0Gsl4C3F0SH+5tQBCujzoCIvzeVU3JHB8zfyiPebxC5dov172Fpql/vRmaAj
XLIS3R4VyAO6BCTJDYQpcm88KKfcowIyKRyC0WBzxmPetmAi6l3hQtzEgm0KOgbOaST2FwV1Yr+v
n9xqUndzCKBF7QO3yRsM6L0R6oWWHs4Io+MucDv/lEPB/KHmY33MDPmpm+6h7Jzy0fKs8ZUBFpX2
qOGeKCtYEqjwCTzRLA2I7W7tqGtof+cqXtIQmANuUOO44Tnr8jxuGYMuqb/rPP9TLcyx5VYGAZfs
qSh/bM7eV77oknMQAUISKB25ZzTB/dhSEEbosmAjBq1cJEvGgZRO1TVz7519mK4Vbf1S6uqcz/Yx
36Jfr0SLJYOA+FIDxGnP8I6h0CLpxKvnw9+zMlMaoDTKGf/do/atLfRmPz5oa93IpXh70zRK8qg2
56Gc+Us2hMeyCdhRZuZXMdaYak+SX+12YcsD76N97wV12hMLrg/wL/j4N6yt6yJGOlC4msPeAA8k
PXbgEOnQZVAc7A4yOwP1NnPRtf24iHB+MRnRa8ec4WJxG4nwqKce4tVk/lYT9QltnUPgMYBph7tN
LeCVq9pfxDHL1Q6U2gU5z6x6VDo/9wF/Zuikd9V8hE/XRqhZ2zeL5KouqmwqeTGdG0xZjJNMjyav
72bbeuhaA/sCaHZvslzWKokl6SBz+rqpQauGrjA7s8I5TWg6YUSAblP3nMGUFEpJVTyWmHiSEmrL
H2+SPyDCd6LJko3gl1MAeAlkvDpUYq15mga1c8YLjgP30IAM8x0VF9t9jtSD6363MJ63JhE3UEQv
7z2QPBpDkyvZw6nJCdjKEgUxavzMveFlnUKdOW7cKIX4WGtv6WS9DxNx6ZLBEFqN6r0RP5ny7756
gVdibFfWjba/QEh0RpMBNlHQWHgCqsBmezndj+PRcucnRV4n+hY2wDaE94p/EjxHc9yDQdaeahhq
6beh7JOJih1eZI6mJKtJsrHM10P33jJfD+lfaUAvpiafAUU8wzYkweKW2V2EWklET1F9U41v+OWh
sOPOwNqmZzHBmBne0LHd5IkXBXsoVch6upMKLoDQVsf/pbO1K6pp4/etzRWWrIirYaJtGRtqbsVz
E6qE+XUMxm2SV+yALs1VlzXfKwXK+7WaRQ+i6eKZPm6szko5u2RNRLltYN8E29Sq7uLAQR/cTuz8
G+rZa7ujKW+a/ieSJe7Nyew/dbCgEHmqZ8DqVIJvhY+b+PDm7SbM6Lci+Er49Bbh0zddZeekY+eI
k881YtxxGvIkC/3DtWuK3sJv5JoyqXnr7XPZpAEfTx4hDzMU+CBc46lL4QGk23G6BTtbKx2WYvit
DnsxQu3obKpPWI6hurue0SEodlee1ajzHcqU0YdWo7BiMlSfDCN78PmQIPO7DDsda2XTp48/2lrp
udTK55kt55lZ9GyV060MdTqwxwIoc897g+ju3g0uNjepX4ZxiJ388UP/4PzfO0eLkGzZNXeZ8iCS
N3ztDU9tBaXsSKYKhsWteAudAR2et8zPkiuIKA9+VP2clhjL4YA1/ucrqQp7eYZY1PAVp8jOP1/P
PBYFHSjQoPEKqMCw1c0QHa6Q+eu5VCZ25wkg3fvtF1m5WpbcjwJ8xinUhJ0HZ3gBQw8SkSOOG5Hq
wWrtHSSC401pwz8o3HcWbUn9GHyvjZTfsvMEvHNZPzXzZzaAaI6jbA0WmCZWcg30Zih2E3huZREm
WCQc+xKQpWa+EPEVX3Pg5jZz4L8bXfpepF1wlYpB0zorf2x83JUguSSQAGXoNQLAnjPulmyYYu7d
+RmJ6+bnFc6rWx3b4V02jvc1/AXnDEDT6oLfkLkas6Bmd4X5I8ZfjwXEMPG1r6Q9xBAehscAIw58
4nl+IgipBSQcsQE86LDA1O2MY/HxG6zkyUt2ispgFdmzFmnQFI9GyZ9NwcjG6qyU6n+8Lf+6QUJB
BbYqbW5Lq3orHfnYMA9u7FuT5bWffv33v/68C0Gb0sFc57aXQCa03D/WubPV1177sNd//+uPi+7a
oK/96pYzu0tyq4mdHBrGEB3yCHqxrrwXQbjzpqOoxBE8tnDnWz/8You5/X+cnVlznDrXhX8RVUhC
A7fQc3t2bMe5UTkTSCDm+dd/q89V3v7S7qrcnZyKgwEhbW2t9awLRzvnhpVk7lMIMhoE1WXjywKp
TMB6sCW9vUcFWRs1y1OO5+dD4NK0eG4/yZMp8D1H/ANqbaH9NUnqo3R3JXAHQm84YbsitUiNKnZX
HcaXasf/KqU/nm8eJtmc+H15ZODeo5xBGN8Q1PWaTvC+DIe67b539RiuewsAwuf3eaEE/3+mlKwV
FkAncggrsvKC+saWZFtk5bEsiphA4v75ZS5tpM59J8W8DHBU0OGY5UZug1LGFXG7CTVRvdhtXwqo
P+17ar9lrMuQpWK8Y53J6Rpf4UJlcm5MEQ0TYCYM5ABIcrSINJoc35qxj2o1RCzvbupT6xh5pN51
+suF4XpuppiNEQkyoeojz3gWj3nqH9vR2GPdQvheAcD5MAU9/LPjci2L6kKtcx4tILPc9SMe9BEH
q/P4YZN2Z/PuVej64/PXeOmWzmYXV6QaGdrNcAyRBFFXDfLykNUszT2Oo4+i7gGSuTLXXLrS2VSz
JNIyUhoEpuavQb1yaGwtNHhTfLxVc/+K2KArH8B/H/RfVtVzy4MpxVgUnecfQqWevPAYmm6fWVBO
4LmRY4ZGU7AG9u9WKo3otO+Vs9s5bTdj2z2MZfW7HVMa8yRHuFnnN6tQPxqU89Ui4zkA1zJ56keK
4i2PPVOmmLGEB63xlEUypxvWtQ9lkb58/nIurCzn4QGasCkv5tOn7GQO4MwYd7J6u1pJX1hZzt0S
DG2NSsvQP6T9/BwG3ovssysv+8K4PbdGsM4vykVq/4C6IRr87gAdyAmYY8NrkXR/V3yz8Nz/kCEK
Lw00Hs7idIz8oWjEpjx4MpbdsO8dolOSFePtevG3AUWezlcL91BXMcSHwndCipXACaCAwpTyH8V6
kBBYvMgkiIHJ1c6t+LVq/MJ0fG6d8PqqofmSZEdPiu+WN1tNyi8MET8xR1rtavSvtR8vfF//z96Q
j0XfKejX0/kukAh8BkFg6FCr6Ql5uHR3ddhceren0frHmlYg4a/F7F8fB2QetHW4a6dHf86OvbqW
hXfpCmeTksUComCYH45qJGvhh4cB3cEaOu6g/iedK0bP2Ww0crQBi7Aejpx7j3MoP4CpgdjjyhH3
pXX/v0Xzj2eU0Wnqirkdjq5tVmmmY0OfYZLI42JpvlZLsMYK/ZDi7sDO+nyuuDTOTuvkH1e03jRz
MSr/4HPINxZwnDG71W27Qwj43dzAkfH5dS41JP675T8uZEaKVnMT+IeO76hBQuEp8BJmkc1g3hSw
UeBpRrTFs9yV5E1gzlr+ycbOwnPZPxr3oVMZRwHXJRudui9BRm592n7NroUAX3iI5+j8sgkGlBO4
Nx8uKg8Bx6X9So33JvNwf1XPdGF0n2v4pyRrQ96iILO2+kbt9MIsf0hDdV/19ZXBcGEu8E+X/uMd
wb9Eh5ww/4BdF9ebPkVuRH9D2Y8mN5vhGj330ij3z2aCBuhcW2u8ELgS7rPCA2EiiXuxLtrNDNL3
uBnrN4Ld4Ocj75Ii8VwBj9mtLwqKIQ6LjCSrDCHwbF6l9R5koDHSLEF08sMMwm0LivJUlXc404/C
7LXi780k4yD5zri/1lMeSyWBVb5Sb1zoGJxL5q2hQnuJIyCLP0l53w391mf5qi/HO55N3+AYQ0qM
za58f5eGKP3fV2u6Ac6/BEon5op9I0+bCjF+LYrpXk1Pnz/oi+/1bC7JpEdzrWh6zEkatxmsbXW5
0m1xP/kSMfRM7bOZ/a5DSNNZMz1+ftVLn8VZA6koG5KNyEo6kLF5rRb+1pIFEB4f8s5rOfd/v4Q6
V76rNG+ahWlx8GQZbCRyUNEZR5jPuLQmBjjyGmru0nVOn+Ufn1+XjMCRAKV7cMXr2DX70GUxS+Y3
fBT/8qzUua5dw+5u6xaDQLif4ZxGenCbziXrqyn3fx9l6lzNLnEU3RdVWx4pZsPHRLt3XUJeC4H7
QzFX38Zr2s6/l6DqXLSOxGa4RRdpji7svmuveVlIcEUG8/fiWZ1L1qsBOCfPGHPEaH6Qno/mfKHf
anFl43Tpnz8rIJw1ZQAFgTmCl1hGdpn31WkXCorSlRri0qM5+9CTznlzsnTegc3mjSblMcj73efD
5+/LgzoXlyO51fVpMXqHalbfso616D22P/ocKLDUuKiYEAyMBv7nF7s0lM6+a3hCET5bWnrAXmOf
WAmo5AzXpNpBKRLe0667cp0LH925LLz1wGpI1ZAeR6+9S/wRR/v1I6TD97atrnW5L7yTcyE4CN08
kEGVHAsKsnRfFZDOJMu1lsaF13Iup1Zh15e0M9OxM3zbtWP+xoFJ77LmPlHf53FPkmaKHWAS6YBm
UlMfmODVqmVz+QCHAIurxMMOUedRUARTVHVXE3hOY/r/b6jVuQIb8l2KtAd0IZDr+zzW83sgkUht
hk1woj1NweOYuhpx5+m6p+Oz88dtahCReu3E58Kndi7MLjNOZs297FhPzbNR6m7hyIpChMo/DdBz
UTYa7jgJJU1+1B7/FvTlvO1glI2n3LurVLr29dfPr3PpNs5mDL9Vqizhuzo4M8IeWnZkWPHGSvih
7MD+8Ss4mzVyT7vcTcVyALlFINymR25Q0UY4oo7dNdXGpRs5Kw8U9CaBAtbjuIzzt9y6WzN3ez/9
/vlj+ns5pc6l1plHYcR2bDgmU7Ia8vpI02oTyDo+UW16LdYh/A/XO7QXpqdzdXXqGiS7AdBwTGnz
s7c5kHANPsLVPAavYeW/zp71PlIAldZIDa12Heh3MQjcYzTO1sVdUrlNIbubSk5+7HsCe9QZwe3R
58/i0i93min+KCSYtl6dCuofkM0RVXmPfEJsruwUwXf8UI/jlbXswtR5rsimM87tGoNtT+qKdXfK
7novQDUwLN99fh8Xeu9Knq78x40sgRRjn2ERyGjyJU/lswMPL5pngsBoxyI7zRtNix/Uzr+kDhHw
oK5sGi7d2mkM/3HhEIdWy+yN9ggm96pd2JpzBJwWEHz716SaF6btc0z7zMzMgxHFmOrB97a3KMpn
cMhxPtYU38drfLX/ztr+Mgmfq61lx+00jXlxzE3vVmJweYwEoTdWBkiJzRFvEOi5BjTJfE/q0gdi
OMAxB/BIu4QixpjZ8qahxb3pqnwVgG0HwzWg1aM3wj4v548eRI7YY6Le0JH6emUHpEAxo5o4G1Lx
MTUdTklIkxY4fSy6uMFZVBVVKnkZfVlASU+rl9Yf2xX1OVqmJT2yGfCwpeXXdn8XJp1zPThLe68L
Me0ccIwH19Ppe/Bkg1TMp8+HKL+wyJ2rwZFmNneQTpdH42V+G1Oe3yYnTLVtf3hJ2SM0nYDYE3ee
VDwG6BdHU039OoQeXXOzZFGSyls3zZDluFp+bTTOH0iabAgp7hGe8tpkRRaHNqlvG+ROwceYP1UF
f/IUHlM+JC+8s96K5orYCKgJ/mVMvVvkOPhHaLndKiPDfZoM/iqzTGwTArl/aMpnFUKukqTiwfdO
QMsGfJ2GNfMKVnu8JDLkzbpgAXllSQ8vEahzMEDw5rahoV07AwyzzNGHSNPhACDGjysPEl/W38bp
Wb3HlM9DnYbmKKy8E74fi07+vNpOvbA6nIvbHZ1kUeVVfjzZsdfEqB0VHk5e5y3qMhEHDiKLTHmA
ESCQ5soccuGoC3a5/51EmoF5EsIR/5ClcdnfpNmHY29D8Qg0ik5vFuVHs5WrILjNr+UMXLrN04Lw
x7TVq3qc2IAGDg7ScUY5dM9e58WpfkMzITU/gkxuP39bF5oq6lz1jirHb0gii6MBcOdEcquaLwi2
3UqkTIW1/ED27MGOh0wPAKzRyAjQPCr2ApxqPNfgiJez+Uig9AVR9ch1uGHQJ2XNNfDEha/+XAZf
2EkbNXgW+9CI6K+kjab2/cqdnwbkXwbquQ5+bP02qwEnP1rdfNFwgsQAtYldl7Vf/bzdAt9xWCba
Rx1KBGgcoCssO6gStEJ8J/1tsWyVgXdvLRYyRFStfKDWIp14KzuLaxrAC/uNc2A+cPQiKRIcozTh
QdQ/Z92uPXEPCQiGRQnqUz9+KYubQUEZD19kcsQxVlSRQwb7meOQ0Gv8cXqlLWB803yoSf4Ke+qB
9un+82d46fc7qzbTlI7Mbww9hL1+t0P4rrLp7fN/+tIXcFZkAqLiazL1BfYcFgWmnyMnUK27LB+3
lODoBuiENyvLpzK8hqa4dDNnE5fne7TwtOCHYNRfa698RkD5lV7EhSrkXBk/J7IlUszqMGpyz6bh
wQbyW9hmTVRn5J+O3NS5+nzpKrVMaHkcqsJV0CsW2YqXzfvMNdm5htp/22Dws5mpYCBMehiWRwj6
88gDXz8qqVZR1i8Pw3RlXF16XmflokvnoLbwZhyaYEJCruUoEY24t4tc4ib/J3ImA9DpfyfZuYTQ
s0+JOqihTSGz7ca978Jr3IsLZeG50Lxt5pQCaK0Ofg7EIFmae+2xb6BHDXFuik06zn5EUv/hnz6X
/6qaPxaMQoWTlKDwHTI27CrkGmAUQKbjagByOAV7z84gGIp6R8xQXOlQXYAUqHOoPSsAQ0JRQU6K
mrAaIEoG/2es2zjw934n26gBC/Tk28t0CEqOjU//fdUheOkBn80QqiN5rfxZHmjQ7Huitrpk4xr8
iWlVghxTb8prG94LcxE/mxnqinjZlPriYKE+jAI3LytS0/mLrO1vEcIk3lkegwoE3GBmvn3+Qi8I
KtW57JwtS80QTisPJecJf13AXd8ERMrnMQ/9CKcY94UHxEjelS5OZbIHaXkPiClkulnZbU8hlqug
aGDKbMn8rPIxuHMJ2TW2ITs7gbhoG7AiKpq1j6K248pfmiACbkfPUcDBZtF5zjYc4LsnSbUPRbmS
G9gV/BfiwmwL7lIY915p9mHqA/QwmeGVh+xKwXVh1T+XvhMPrflTHXnoSdHsMZDXi6oRECOuqgcu
XeFsFusoN5OZen4gCE7aqBanlcie9dYyT9sr7bxLlzibw2AsRohDnfEDZ666A/qR3WbViVIFAO7j
52PkvwfylxLmXBzukyXr7FiIw5KUC9mweqZkVQbKNnHVFNhc542LS5gSopnx8jlBdRysuokDo56T
sl9i2jaNiByVyG1sAvuIbVb3xfAp+ZJlUJGXXtGWUY1sRHAOy6fR75/9shA3+ZLCFQenXyQN6zcN
0hhWyC+gD8ZKG4sm7Xe2A4vD5u34JQfYaA9cGWqTE9L3KCf3stgAWaNpmW3dkMwN0onZQLYgfs3b
mnnFS85KDwQo7u1MCkqOknWw44jNg4fZtG8JteTKcnZ64X97gqdi4I95s81Ayihh4DyMiNBe9SZl
uwGEtXjSDkaPrvpWYG9xZWd0Af+gzpXrfT+TxPQkOOhlODbGulfpdxPgtoO4Az8ziaiZHwkTTwEq
m3ULHPdmrNR8aFMmo4Dqp1nWOqoL/9oadeGkT50L10sfOvoCpvWDYS58qib7WqdjHQMbfgRlZUri
pioHOJMmCOt8OOrySAS0uvLsLz6PsxmcNUNjWpGJg6BGxbQf0lXjDRhUNP9GF/itMOmZNV8ww6Zl
GPOC6l0ets0OotAQIztEO/62NfO1ELVLG73gbKIXyBYZl0ySg87rtW/MygS5XZcAoq3q0iyxGVuc
HcNgQUaEV5ehty5ZU39oc+WDviBqUufq8xSBcHURVjih9IB62yd19jSV0MWmTTjE3SIChILo58L5
b6ZNxK0bzLjSxfDQ+PQ2oIX/nGDr25plD0KK+IFh85b0+KGMpr+C2XEAN4fbGlHDaKeLWI/NoemD
4+hb7DDSaxnNl5p956r2ApTv3NR6OQj4tJFlio2k6x/bscR5dfWqX30Gimnlin57guJy/k95mwyQ
qf/9lklaz+nSOWxwqteknop4zBQIfTDHRC6k/XpEdszm85mX8f+CvP4yc5xLyheo3nNDDdQIvkgh
HEtxBmga4Ho6OMERoAZM6tMyDqL9abDJBI/QLnZC+B+1o+cj7kdRjjhb0HKURYwM+IVWPCQhFuw8
blqCbwFwcqGw710w/kgWo4WfB6/w0c0ugKEGsuLfSV+HyYQKC53HOysynvyAszZDp3NKhhrE7Wpx
AJ5RM+brZg7pNpkD7q1bv/TvsAvpzQ5R8VKtUwikvna6brboA0OsMEMSnRQzNlloUfloqqR8NXKZ
H6AHwNcfdm60u9pT/Ca3rH8kxteQBSwGXfEeyZsbE5LfoDguPzVy3KK872xU+2H3puWk70qE7b27
cOrvawB0N6kUSLs40dN+z+3clFE+IfvmvkFc6FeH0wEPWZs8h8OjbxtDohZLqjtQZvIwCpKyuANi
aVm1zreRW7wwTuZsUKum524tO1bfGKRQ/DQlUL+ZyJ+rbAluQtwDKjV4geO8JXolvMwCZ9a7RwmZ
CAxzTS03FV7ng298gbyfXE8lfFcFv8/BPL73tDS7vHdIo+4NoRBb5brdLdkEqrpXegDwpy786tkG
R2IyEXTFHH0BNdT/oQP6W8xIQ6qsaVAvKaQNYobxTewt6CCEU85XrkKN3ARdvwGZr83Wynja7KQs
YfgY2uq1anOEEdE8ncyxSTGsd2O6UP8+hARVb5GxUI872+iJvdRlVcu1Vxb4+X7m0xTDXIom5CCF
29VGkD1eQInfsrAwMO6rMVGwuY5Eel1kwHewrzpRIz3KNoPGYE1A2bJd7BWAcdwQhR9Ff7gckJSY
IGnXJT7ORURBNzopT+y5fgx6b4VTzBKlKSTi6X0x9c3GYLzf5HMzbnpWtaAEgCu6KlqDzmRLZbEq
ctdUjzJTub/hbS39DfJ5mNhYPoWNXlVuwSY3Qq+0rO5RsPXqlte6Tl/7jITF9wa1z/BDY+ny4yIt
MhAbh77OvS16kXSBJa0Ys+AggqLPNxT5Zc2GevAtfQzdYJYHDyw7szXCedVXOszZSG5YCYc6ePRo
PA8waw1DcUOpn7Obaa4q88MsCTE3xCAh4MbhkfBHOFNhFp7xLvgmNbwQoI6Dd7kbC92oGFQ3iJii
ys9LHg/tHKpbXcgweZdBwpqNXjgr7lWJH1gtrvSAtsLpaqcf9SAk20A9L8ZNWleB+ZXhVA9WxDQY
huS+YhiHW9UPgziUZWXBlqqcwSFxlUCDf9uBtjM8ZKpP1rbx9IgSIkF8btSG4yjecoaUovd65ln1
iMMYbtbGV/g6g55UbLcUgZx+W5p6wyOM9qa+wdmyl+yZazFiSWptuu9EWnW/WNhYdqt8ZA6+Z004
4YCfcYSaJS6ouhE0Vjmp9VRZBo2tHCv9ip8q+oeq5gigBUbcUwhgln7bb203i34duBYu5VwGUw+1
F4b1UfbOk+uairl6E+gNcWxD8hTDuHd+uK2yPqxvF5Z0YJFY6+qv/qKou52Dqk1IPDS13ydRLTom
9tJ2XfGz0XakRVySkW4tyXm5yyeYwo8VtMtkJ9IQxTXsBFO+7KfQDeh4ZliszKrzp+A0ufYAW7wh
47nsNpDuVeyGhiab+bo0pbYHWA9z/TYEQmQvThQAUCAWY0RIWgQ9cK3vckwVbj/hnuxjAyNOudah
buHaKjTP35F82spDChzJxjQpOn75iL+/Kpal1EgEK1T9qGnZ+tjHkYxi90IGxF6veDH4+c4PrZmK
zRKqtriZc7yYO08EpuvAnOmd2GIdghGDhAbC+LHsx+KXBDBG7GhZUT8yg8uSqG1EA2J9m+Xk59IM
Xr91JOwmGzWNHOZIpNxbJfAOew6HGWXdf5QUR6APyFnMTozyAC57D5sMv04OLRFod7U51sQlWkiJ
9SnkzujviTCj9yRrQvpDUYt02gawuKkbguMO9cOWlJCXLqNesbEAPOivjDTgpTqJ5CKUyBikvweU
F3Kf4hC69nEgREnwPfBp1+wYUojgziiGqYg4TmrrX3IYBkil2ABEyVtN2ehvhmYsyG3WISXxZqwR
UYBYzCFR2Uff9Tq8UyRv03dYOsgAnb8cW/2iZoSObKweqdhQOU/JjWGl8+Ia+eI8XTkasGPeITkI
ec19zY8JzSh7CEnlKhGRcSC2XWnkAI4FqHJo7P6AQx/VPC7kMhhn8XG0c6wDCB7GiCJ+x5drOKF4
dmMonLgATieJGH4ukOtkH7bgtvvowDuUEQfSdX5RJTQYX1g5jNmvPjcQhkAF7Imeb4RhaFisu64i
AJ6kmGQfqfX8Nt2BcZKqMYbwpKt3fVpPLNlVISz7vxwU5VgdDGeBXs9LGToTqVxUfIrE4gwXK5ka
n6MYoZU33FB1io0rkEwtsdhq3aIdLpqu4TByhTNwDquUFbwMkAQwdP17a/xx4ttxqY0ZojlAG/mb
7XkNH7voh7pfuxlpDn2k5iIZBJT6xIOxpyNm2iIet2wzGJ6FSMjKiFB5xQHSn5490sGJEQHzUyjq
D4sSs6oilpEUUZ9px8CSCQzJHaJGFHyVBz4NEG2t1NAVMo1DSN5gMS28rMoiz0GVu1+UN2c76RVk
+M39SsjtCDlwtU2xnQdTcRENlM/SWdRLkwHEz2xIKXWSR7NDGOha2GGZt7kYM/ru6bRo11Ovgt9o
Yxbkl3QDy4CLJhkeYEDjvIPFlHoTDrBERmywBaInUccwof60az2uJgRKLIQdVJUWUJuNo8s2Gvsl
/6VgWbKsRehpbrcJBd3+Zm69gfxQjvq7ICCB3SqO5XudFKblQxwOC/KRwBAl9Lac5qnNY720FKfK
9agfEpcU6pm4Yag/2onNe+8E9U7GXsR51Z/k+CbptmCSuuYbVIJQvo7YRKpgy+egQb82LcAgXyvE
jYZdhNOxsNiPKCwxayBaGDk+EwwDimO9riMUVWNQbOeso/SJLGJKvA2Tfj0dnCiNffRIy8kx4JSi
WsOnizS4WLIiTL8nHqubnTLyQFRQ7lOKRB7MsGH5Plah18OTtWRmZeVM1Z6TFh3QImwL+J09NJbM
92zW8EUsQ+qlBxTWgn3tGqxc97bMHH0C6dbP9gg5wgAUU3bqb6PF17ktUHE1fhOVBQtCkFg2ZY+L
4O0haJ35ORUGi6HVyy4p+fhbyjbt22gciqF6YEIX/Y2s0tneM2hK+P08TU34PLO5mndVPzkDo0ye
cnaUOZvnDeAjbfkrJMBAIqqo89V70Mt+fOY9RPDPGmHJ+ofF79rBTC3lkn7TnfSEH09uScX94kJb
luiW5J2PO0O+YZSCxX40rA3gmBZNO0wnxYAPNEfpwy6yV5DGbuxU1ghN0QNsCTQbZIu5YsrsvRZ9
4qGgBNqwFl4Vm9BBELBGjgZtvnAI7QYCh7RrvOe+rE01rkmIAqja5blFZ1gqLNWd1CpM4yYsPIbi
bOHypy5GxepYDBXo12IYudlTwJnLiI7DtF1cYJ+ldXDw4Q6LZQI3vgyMAsAEUYm3gWqKCofaduDl
vWwNkABRL4DDwfoMBH+LF+cldrl1LUn7MrbVPEf4/x6UVjlPsR3FAoHpD+esGqeVSWuKFZsBFvvJ
9ew9iiXQm8b5sj0WqNK7BTMabRY00wIv+YJRS5CBaSsx7mHgLht4+t3s35GuVryINNBIyY1AsHOA
kmEoVb/GP5zvAA9W05dUVuE43dZYFGr4zfQsVzmkl/4jCgWDAJE5m2FvUHhz+mlBvhgq4Eb06rEJ
q3Tctr3UN4HqWihmebJFyZVkiDHxsxA8WIOy5H5BGejWFcW4KteNz7MWqeW85FWNgvrUZUvJ4CFA
1dYDrG62k99HYunrKKj6hb0pJrNNODvErgxUT/2qgsbv5yzQfjDo9m+61qezjmEuAeEgxuTDhnlt
R/j66m3Qo+VW7xNgguo1duNhhhZ0z9z4JUXw5titasT91AlMqYtiZhP0De0feNiibwhmjPdu6lFp
tHmxMVAxmwuTqVdsjFV37MFJKMoYmqwZugvrAZ2Osw10PwO+SoOiK6KpC7vbdGL+RwsRS1rFk/Us
1Ss6VMguiJyFZeVrTYCCWiGLu+gzBLyMGs2QabQgU3UalWyPlE4/R0b2lOjqmzKVGtcZvgj+pHAT
oNwhRI7nJ6F4t7J1NfcR7PvogTpPDEtcAV9EKHa7VT58lIwTsp0V1dC3yslrvFdMsk40Bxl42bxe
UmIRShE2dAp4BN9l0m9FlvL0dp4axnZjH6oeTMIiQVpXlzj04tsFZ5P8ueU2a25cEQAuuKeo799b
jX6DbDJErnVoEeAwJs9i7IAqslZjz1cFSxhyuTJ/eofw0NuCoxXcF/3seStvwp/RBGS/aoeg5U1n
a3uLsSKOgcpCsiLd7MXdULG9Y/PwBekM5XMv4WpAZBtaGquCZkEXEZwzzAh4IbIMv4ggmA41oFS/
mG3ZuEKKfAZQAAiHUxKKRzVgi4WSBKhKgl3h1mCm1eBAgH/QjtlDyxrM8JNe2MGUrjni62pJDB4U
gF91uOwz5TsISpYO1fc47LjfoUCZGqCvZuVi2DCara0G0Cf40u5axvVWJhopDAYTlDpFU1eu5LeE
oF9D0sqiYIMISgW6OYJ04q9li6P+OrdZrFAgwgTaltthCKr3dmgxaZU5XVkt4UnTmHY9V8iIqfGt
6cIM27IAhVOHHfeSt/46tZgzegSFxFkHyp4qgxA9ePQ7gOd6ZenQYcjB8o2JQq9xiBpQPANPb7rM
b7BjKrs9wM4/OkhaUDUm2LA5id/HlNkEwEmr8fwTStrYgVB+BLgSETwETLq6FuSlyjF9BMYb3vMS
xqw6aMSDaCr7YpnViKhq9MGqusB8UiPowKtF7ABWXs+GLShEBVwEUF2gbErD2tuNputXc21R0glR
dN/62aqo0qGFeYnIL8jdw+mBYJivNEUqeYUiMLJugkaSe04fsatGbQcvybYeOnGkMiyriGNq2Cbo
eQOHwliXricdKHcsej59D+oGBTA2t8FDnZUGc5+cql8Zr/1dG3jzUwC78hbKBwBfRLHgoSWGrxLg
gGDqrasfxTCqYy9E+5xMFcXIp8gFRP3FoxSDYVPzZDpie4yzBJu49RIyDPQGctLcNDOi/MJu3Div
RnqJD2nLryR35t6GLPlajpmI6OA5t2YpKV/zQkOxmEEbJg7GL7ONcZ3oVyTIi2eeJNVjFeT8Q5PK
/B6SyXtoRoHCDHbklwU53OyWCZXeD02h9wjSCr1oAoZhlQcpaoA568utwQnNR4d5sN6JhZF6Bb+o
3lqup/GU2O0jMdDoeadDkqRrZEUANiH9zJJVVZawSap2mBt0jhASs8qwfK2ROTqT99ZNWJcjk8/+
kQRy6V4p70Z5DPngGTCLHDIpsVsHt7FdwvSOLTK5ZURkp86pzNFDcvMP35/du5hq8I49BPjh3WGL
iG3lgH4C1klv3UnVPAOAXrKo6Vmb/9bGZlUM3q66SyydxCrBSemJbL20DwlBidkttkcQCM1PcGNV
J3c4qqqyuwXlb7LOuiC5D2hYhKslAYcLvz3qi1hhqf8QAulFsEKVG2jAmt8abu0FLc8RYE7FUhmB
OxjyGKMDrrQc7Vgb0//j6LyWK8W1MPxEVJGE4JadnVPb7r6hPA4SSeQgnv58PndTk9p7G6S1/ujn
4X2AB3zdEfPotnvpicqkVe8sghYMgaCwlzRY7KZBtvW+C4qgu1SS2+9Q10FHgLVPHpUT1+JR+90Q
UWkxxl+uzI3eRWXPQOsRTPbXbUPJU4y/3D349CL9ftqJBb+K7fiPGW94y7Yk+266PhCpFzvK30VL
yGisJzP7V9PKlrmzczJPvCyD+543y3THoeB99NAz3z3k2MMSTzahSYOO0YOzbOPtsiTR1aKV/oyq
UfzHyCbfjFsT9MUlMjvXdtHNj86Y31K/DW2xV8xJd/M2aJKB1iC59tTgc5iPg/9UjkxvlAj9DqWE
z6hrnwlE77rC+MMxW4fNHElXmptL5DU1uqJfCETyh8E9+OgomDtrQI2q09Uu8KtGvuWxCqu9EhMy
Uh/z4/91AuTBjMItVZ0SuFNuD8MqOdnikPPvYdumzHlfq8a7Ej1BoOWkh2i/uSuAK0YJuiUg+8dn
vy1oZHDDNRYYADOVPG7QoWcQD3YzDkU3AxiKq+amG12320ljnbPMOs4L3XSR/6ZVm9xv/tq8NF7O
Br7JMet3odRgH2OXDRt5EtU6dM8VXZ+f41hM59WNh/Dg2No8BYSo/3OaWp6aPh7z66kLGP/o2yyH
s13y/JW6XwKfXfbZRyJj1XexlVV5Dgtvm3b9CrR3jGosran1q/pvhar1Phlmc9dKVG+HTDS6P4BZ
RPPOsIOoKwUoP535L5IrH4mMOdGzERX7MOoJItjcvMO1ELt9e4gilKR0EknNzoGGYNyPfRg8Jovl
F8r/W3ckUZnt3q3RtJJR7czZcQ1WrqwmbGJzvahi+cjFMCBQslXo018Qxic37NG6sZwwhIfDgq50
zglPBZtVeq9962yHPFhVc5VvFW9qCf3tX/jeVHQQxFJecnJcrxYzeu7F56v7cCbaZnYVg8ltEhCs
dszcdrAXWZZNeDHEy733UzOXDzLKfZNO5WZ4IbjZou4CeKDLQy8ByM6EL8woP6c6vs70iqrG7yTX
kInm2btn9rIjnW3zqHfxvLo5K1wxQ5p1we/962dNkpwV9atvYe7q9jEZPe08Suv51N21XbOenKFV
47G00nuYZlN8lOPGIi1yC5xpGJOgVrzQ+0TUzgSCymhQmLvbzuzcvg8mSohDMbLTzrTL5V0u79vC
mf/rxykPzqJsqA/zHIAVd5nbKuUXVn2IuQj2cpsK8k5jCydqIiaDnsWsOcYJ0fk9cn1JcwxRPBs6
5FsQiTg60bJjL1AgdfEZtL37NPeqZhfqs/qmdSnOfpA6cC9AkA+6WoJ7T7nblcfaTVGWbeDoej+T
gI2m1sHJDCt+OZNP6m+bVLZISUmdL5TqFuHOz2kL2vxFszJvtTi43dAz4DfLTRsWIVv6shpiW1eh
3JMjvfatawc/2TP19g1q5GZqT8Qsl1zJE4sZLcF+fGgAKunyaLxCPs2hbm8JUS/GdGCy/M0Eqscn
bYgp4XRZkDp61falgykhBEwn6Fpaf+7HQ5LgS78SHUc/KG/MdCFyQ7mwtzgMa1Rs4CFJR4KH9X6N
tmamfyNJinMZuXG0Ax0NyKUNdb1QChjRZbkoV+yjYYmgPGxkmzTKQWxI7fmNTgxCk9yJ2Fl3Thjn
n2tQljM7Ru7Ox4LOIVKS+pWZh4KlY+SbpEidJAhAmttWuQjFm3q8bKa1HWU1VsdpVc0kWdcdkqZD
Bfp0oSwzuge3FvuiCtQd9ZI8J34uX6PRB68iLyVKCWzJ6lfljAMtUWtSMeoVidfv1iYskP7BNv5+
FLrJ0iWZVJcuHpH0gTGbm9b0MB5WIXB1EomL4n9i6ddDDc0yJ/0TAc32n3AnIfayhkDYLT0j92HK
c04CH+Wh+6DVGr1U21aSSJW15ZNTzja86+JqtSzri6JsBGrCHkTmrKCjtTAtElVQ3B0vnjTp0Ga5
k8Kk2adGdXbag+lzD/gT+F86tm6LoUhV8kMlujQ/W9CSIsd6CVrgtg1fEpIJdU2LM8HQlI+aOS0y
7WwPXaSy8tQ3Dp1loRpJwGPBfcgmlelDZLCO7XMUTfiZZVKiJMw69bQi/J+p5ZbZC8Ra/9160sYH
ZqniLEgyP3HPczOprr6qwcXWY8DW+MsszPo+X3im0l7ZSlzrbtHDlc1lRPFfAc5wnlRSr4eqsNUH
VYHZQTVZ/r6E0fw3qD37ZVlsrgDgeerIsHtZK88PGFVjVA9l1oX3E6vNhVcLgt8GYUdyRI/tiu2m
ksFVpQNnePGacIxOUd1ULTr0JLc7yIHlzoRFVF9DYJnkn103SlPmnumbA6Ovv5F3289+0746Lu7s
vRQKdkzlHaG+3CXXE9GJXyw8YjitW5YzoUPGfI9Rz1Og4tVrDjUhYPDCERU/ddbYGxEN8WXGkfwS
k//mZyKkTz4sSV4aQnyxvtXMFN34lTTrMN+qDIrwYCIS68ow8i9xF/Q340J0k3Zjil+B5TTFkVay
EHUo+S4Nv2gA0sZjBZUDFxzTXI5fdQ2pf1qASxFTYgU8yXr1vzTBsE46O5AzY17MP1SFe6TpdcSP
NyrPXm3VrVTltoNs9srpZw6epRtvhbPmP3WYMASTaidFCpcJyyJVvtxSSd6RZDHG5fPqUPK3w/r2
Z+Vq4zIeSKkTZg3hgbvYXNE66T1ZJ2i+jHbcw9z6Dcl3cGUFZwwHXcBkGBDDewh8V11t7WSot+WP
99xRH4e8AfNLSi6ZGpKHlNRYH4GFaZJf5JyTQQyy9lSWCZuY2nKY997Nbtu8YeSdy3X8mIuy22e9
ENwqTkUoX+xvxywn8g7OSmW7Zk7IgJFmfpXrNNF83nOG4KuUt0st23NgCW+E20FlywYG3Q1ptjOV
6AEBMhX8HSrsnljM1SPCgXg/0pq6X1uxvE0OTTk+jPNTJ53qvhZlvgPmbM5aZhRfdAFaQjfGKAsa
5p2mrHfp1gFA4C5UpyqYSt6gPGMtiZWkSL1GZdNTVc0IZ7GPRIv+8LzOXIN/0/EEfHzX1zE8RMbc
u/Ogts7+AAbg9iq/nQLjp0Civ4mQI0XCax/2ZCbSZBcmIeH8Ndn9rhV7P8AcI1YpznWTrefQg4w1
xtoblg2LjL5yHmbh5OciqsSlqpr4ODr1dkKKX93Qc58ciET9NEjldvyn2GzaPsvTqSlpibdNTm9Q
siYPZSHc1yVv2EKJcbpPwMbuKIz2PnnYg/0W6mYXBHOW7dfGheVQZBQ1gUbYabbskJVz8REoMMOg
dtUZdFPvpdoGTnHH+UAilAFo5h90ItSnaMni4xyv1Kpvefglkc1P+rCRz672RSSrRy3z8QgiDS2a
res+6OV0kqOVDhUG83/T7ADNFNN26Zrwi4H7mwT16An3qN2TLe7erQWc1QJO/+IqV56gff19TuvU
JU56525Yuo+obdpD2WnYFYUDJByg9lhBCm7LQoYvIAtEQZZ9STRNpo9I/zouclt8++HYnMEho8eq
H18GWeWvlRuF1W5iBjh1esjSLStL7NBj/OSRMkfXBHjE0YmSOi2RRPmkzNg6tShuUEF5nxJRDt/n
LPYb8jDkK9qSXkjkTtnvELIQLbmIedlpxBOayx4Z+74r+3zfraTxrE7+1y/wenzoxQRreeVJ10Th
QcnG2U160zV9U+PERVhGDnzMQ2cLV93U0+AHztFG1IGBSo2j2gQvQC3mt3lLVnNmbLPrM1Bq0UBW
2T5M/uhhDj9FaRt97+pVdoeGzpj+h0KVjai8dSmxdetB01u4JVs8fsR55zZXfN1F9Sl8lATQ3H2r
7/2ujIKbra/Lfajm2n+zgbd1V37p1TiRgnHR3VOCcbrn2ps9bkm36rzlTzL1uvuOnSXqbGra3Ov/
xhP/gGmD5MclHRHn6N0UYlY7hdZL/k1jxQwdyljdQX+W3qGfTfZ/f1lx8OU4vuhlIjdgGahmPWRz
V9gdoK5ktAzHcWGTNCOe51RQj6g/bFeGcF4ZOeHVXa6y7pWFkoqHtOK4qalL2+yru+JKekzyeNFH
MtA8d5dUXXsLqOIjZyizsv2ZnWw0L20hrHnysMT2uyTn4l/3vVwIks55WYubZmg7ZIIeeaLsndBY
IeWWiTH3Zhyx7K1UjDJ1lxbAelctXg/VQFBjY66SJAjtDZrXTL2PTmPje6YtN3+1C/Xk6TaF7fKa
m46HycddydgW2MX/C/Eaew8oUUr1o+PR/EwS/f0haBD/5vtZuDHbbAPCcGn6yQt2IE2b88DoM6rD
EGvnJVl4SvDxhaUm4ZqVVJZZqjqBp0o5E66BeBxzcONRzGtY72IdT+vzqCFn9vmA6MlJZYPc1juI
ZiQP8Ri5mTv9eEtLjegBPq/57WyptJrSIcJvSxqyN1K6kHnO9F4KxyzfNBGqmIZHp197wzxGuOm6
67jWwZS5nnLIv2Ft1VtQODDi+J+D2LnUrR7iel+QpGeuKh/F0a87MxkzwrBF7Z2R+/T2MvTOUDd7
OdRxdTes/ZqcpC7itrss0lOMRSqOtn/hPNVqRyxa3aBBm2Ca9nWdyOWPBtoKHtfJtW23Xwc5RVk6
zqJn/I28Tdw5OXMupLWPQsMN+YbmFOtLv7Sp46j1ZvACGdTX7KRsu6nxydX7ElYIQSDyHOUb8h/d
AFmQKSRV0x9RtIOBTa6KqtsOPqz6hMAy29vAgSV+Cm90ISajvFpywjJiR4Q1s4JEKge3VfLZCU6s
89g7bF5kDLuTHp0R0ejmOaANp5pfpqounCcscGdjGn97d9VMVnMwjHFePkEW2KW5i11f1u4+3vJu
+y/yVLR+VGRNEyez2qj6bwURmOgqCQKlj22cr127G3yxdbdqg8DGgBzhGV2BB+rTpuYkeGq3gNEU
vdNI+e1g0Fa7Gx8hHeMCyX26oCj7Ae8v5YG3r4rnfTzanqZFYLJbT7CaNUfuUolLPpsE+4kNOCf4
puuq/Y+XuQhv3dHPSWtbgoWKF8xxvP1lF+jd7A0x7r0x+VHazT9m5p91PDpoC3HelQHyAnVqQ7VV
T1k0cF1vbt0/cJhExQVyqxbPJd2j2f3iVvN467TubK8I0BqPHulP1AAZhDcFjxuzydzFXzopSkyg
QdHxiirGCkbGbnRea85sKhLHuZoOeW28ao8sKTh4kUt9dxYC6HwItUXtPxRf/lcXrBuNjxMEKrD2
ElOFAUnNzgG1EZyyqEdw5TVJ9RS3eeLU6RrRqUNogev3t0CN1btGZDPd0+wOHggxKrtb3eRxfrQB
7++hTSCB02Bat5ZqE+1L8bo04xIcEs9dB1Sz63Zvm2bZmnTG3rPtigL89cFB9SKOUMxkLxeBFZaB
ZO2uO7+b1l1GvYk+E76Iz8bV1inJ1CfpJWz89akjICR8c5fIXT9cE+MVsBMLOeDobF9X35t7hmOS
8f7OXtKcRqrGiS2K5CUh1vIIIriVO7+sxJjGvsurBJBBrFWbSxDsxI/ELuEeo9iFknKY/U3L8Wx4
APyXrBSgRG3lVFTpFNXDEMZddD8w7TK06HFaYQuL+qosc7ldIlzLl6HZok+R0C91QLDhvlMTND8r
frPDDn26vQHljhCDSrd/6tEIyK8IbP6/LONtOVMysJi9L0KQQekyCl4k7Ht4hShhfgzzkBSmujZx
lk7Cne+W0inK66LUDdNGUE8fYZsEK529SfsPLm/9qjNJfFPSZhrx9RSGsHqq3LMMGHe3JNkc73Ao
aszyoZBnYEb+cmIShmril0VN1ObQ71HFpKKpej6JWK7FvssXYAj390Vu/AQ2xLb9P72MG24d6HTu
irnF3olev/x1bzbfFUThV7Pg8njeQtH9sw5S8ceiKrvsuu9Lp792rTPTsQ5D3h/QTW7tPjFDzWCy
BNrQLU1u387kgChH7EOF8xSh7yCifiv7/6DkfmXGv3A9/tq1mUD06XKHsqPyvM9gYlQR7Jb81/Mr
bJA0aezFQcmFKtzsHgAXIxB2oq4cfrxRK++gkbIwbLnJRCeoEbb2Tk7bO/6722RN98pbJZfUqy0A
19K5ZXWfAGP3Kb+4Wn4PSVv+l3tN5/EMbZM+ym1po2s0ZFzV+YCXJkrKTu42x/PPCJSKIZ00wMI4
NO3jHPkd4GaPVCF/UH4TqieAqugJCLZUdCayU7hTMdOnOTqPWCYRiXsR5wNGuWng7HemynlSnF2P
YbYquZNyFvEhWnWJ6lR2TphfL9ifq7cybA3HpdKOOC8sYPJMrqhyj5JycfeIwiuf9spdkKjUNhbh
RagOjY+sCtc+d/zTtSdApAk5l2RoYjsc8rknOSFQqvNfiBEIzXqq/HoL9iVGsAc1Nm5yCFEl8VzR
AozlyyYWeHbxE4QrqZgb2dxrW+rsX0Vdj7gBEJqzeBe1WRymgEhbdwi6SIrbWDEa39fl0l/qJg9C
SOi+41yaimS4GmO7vOB1pjfEEf6gsYDXsA4NFOeptpO6yJqT/jzbaVhSYNMoh+DgHLpu7bD517/2
+/K54VZC025wHKAjbwEq38U2NeFhSdqQH2Ne5p7MtZxPEeV1commzDwn6yJf3CRK3vyOJ3k3eovr
/Ni1JW1/FCb79seg/xe7s2yOKwwWMctZu6pDtQEd76h8aaNPn7OPZI8pISziKV4isR3mWg/da7jB
/B8rkiuyL8OYId+2VsxUWvrVtcOo8zRQHYEGpez5fVWZsHAM0yRT1wmLAeBY2oGnfqpMpx/CzlTu
/eyhQ72pstG5aWsULdycxt61DmMV4uyiLO+6UcOpoPzE9lTrqjoI6ZDaL6txo1zI9VTwYtDNXRpv
jNSDqXu9W9gS0pZlGiuliJJzb9B3zsbp3gMc6UlaEeVx33pY9h8EpyLde8XY/GUzUQgAupCpqwHE
MbdlXfXVwTSLpYe5KAu9c+Nw5RAzfpKlrKM+Z1Sst7+R9RrkWoI6XdTy/kM1DK56rOeiJ1tCNrq4
9Lrqfmd/XpV0swHwkp0D8bRGY4702kfgd9JM/9gOZWY3tC9glc9sJElz6Hp/vsOUIm5Vm3WXhHkB
oQV5GcETipY13LNsDcPrVvnIK+US1dVLToe1OeRqRbGDenYt3iKj7Yh2q51FfoNcrwAKnrsx+4E8
KMa/rD2RT9c4UGt4ZNrfnB3nTP3uoEejdjlpxnkhuTMuuJEq7mUOZ58uOGSPcFntaUb7NDfgzHUD
4ehMPLVtqcax3U254y1nCvj8D2OKhJ8g9xEb9nGLnmiXbyLxD5bjraILcB2D+4UIKZfol2WOHtY6
Kqtz19M59r7SGru8QlKNHdgn32BdplrIZFOpC4wLqRsKcFk7Gy87N8m2QYfH5Zi/cYOQ1ZkvKFhP
5hcHIXyiUDHwqiKd8Zo9gDbnGiWw99ktSAXPMizMz4LWmpvEW7314hmtQRYEwqEbPXVRcB1Ey8A8
nJVsnZ+8/KE9aNr54gPJ7eywYVX787HOChO9honpSQ9gEFiinYmwxfE2LSBGRdbWpyCO2PSSBTTq
LkFImvDd+/nGS6364D/cBGAEsT/OJXnwOiFIfFAajAWNVngQbbj6f7Chjl54WnCk+O99X+QLRn+k
ttdZ59f1y+YUaKQIpomWawg29OOlK/ryqxqnGPfpwJX77g8tID+xZF34FlXoEYBIg3A+2LJiDEgR
vjKl5qMU2xGkPBuvunK0X0Nek3KUcgbwfkvUxQgEikzpC6KUynmB3UcMaQHalkcZt05zDktRBEdf
SX5CL1yAuNCiLcXOItq68IUNy3+YnXjHDOArVHTL1f6nKbUMdzyVQ3BPapnlA/hoUNppp6qo/PBi
PtNONZO7vrKgL4dhNO6i4DDk5uzDJW+7da+nnrHZmTL1pyadB7e918tA7cGxk3wXVE0rUckTSDE+
A+JMNRhn01aYb5Sw96XX12/W8aonF73AhWg4cQqWpr7uZ0wMaUOOzLXpXf+Y51sS7UiZmJ94ytZb
I13nIQOHnS9ZkRWUABdEn6RGJwnlOghDDwVCJMb5Rqp1z19Xd7aY27cBvxpui9IzEp2FSxJiVkb2
zOkzb6cE0cyfvKNbs8y74JMlLsgfN15mgimq2brjvp/YZG45F7CIMJvdrCSF5z8slGHBDdhp0gm7
0kF0F46J+K7rMOr+SN/O/k2lqw2av6v87BtbKsjyLMz2BS6xBuc+ihM+wiDYZvZh1DSfnAGue59B
k6EzNL5E6ZKEE95LEQVL9WnGRoa/UEXQRwdotthG9KcDnPvugrOeybX2FJmo9GdfCr667nVY56RE
R2g8g9AJbKL0D6HvYMUKqhppoO/GmdjS3k0y928QwEMpJp0pjsGtOO2oNFcVspcdsW2u2Q3KzYB/
+aWin9vZoIjrm2TqeoFsEfiQdumQQtzLGjIe8S3GN3XfNNmt1wdVdljMql6DyegP/DgAjKEWi9z3
vRUAZkkYxtMr/FdorrvE0V+q1NGfjaWOB8tTouB+dJEGmw2cjdq4Ia22eZOIkePkHC+5+C4RJ7Or
D8MfH89Ee6wHSWgMXtH5W+k2OepoG9qzzZMQhZTR5e3UTdNd14xTTW2Pjfsns02lg9ogVzpJM932
+jAnpvx0YE+HO6NVPBzCMLGnSDoLmcVNRV9S8SvvZlCp1dFmeX5EFuSYXbRG8RcCn/Cpy9r8RjcS
6inWPisFPyws/7aNFmeyj9YDe4LbvkCYMe45SrrAnyQkF6mq5iA7T01bZ3eBs7m/LrvRBCh53cZx
bkPy7czfZhnye2OMtOlkI/EiaOUJWI7cuLghJGqNbpcBVPhblRKDzWYIN+t/9TMwI5B3VyFQYn30
C7HBAzjrduugYWCEocPoPAwie6g2NG3PNZvSQxjOC+QtfqZ9JoZ1u/GLvJTHGH7xH3ff6O18s2qb
pwhMtze3bLdLk2HD+/SdaJyexIRk+OhCoqv7uIzr6m77PTcuEmfVn6VMxLM7kFXH3s/ycprrvHjw
VSKhc4pyptYoTPJM7VSppL13nNbgs5JoUXfLOtTeW9iF7QywuozVd8IJVfyHHUrGZxGh54xA+nL+
VVMv5TPMlljfVbFyX7gABMMereMQfPl8sAe/9ge0Jw6IxnFDgodJJJha7wU/5GYeGIyX9QkqgkDb
gui2nxjgBBC/w5106ba4pXej7P1/M8rivdTcuncG6dUL+mAessEvu41wsL5qn4epGZuXNeaquGH6
4ThDI1QsZBgIVOtlwcUVGBkcqsTAmfR5S+5jnMWOc9iyBHuY9WL3Nm5H/zMbi6a7kiyHKKZbo7+t
XtzbHK3vcAqFq7oHBx1qR/smIVG0ew8rk9yiBlpIt+F9qWdmrrnrabCCNBsalBJOTuuMq37WgC7I
tB49ccXICguKpH6LLkib5+ydKxCHFZGgM1xDQ29Rgs6CnmFVZOUt6vgAMKnGFXc3B93sHNYBDfC+
LYl735eLpWfUmTzaEZPwt6d+NCRw+H0lGTtcMXhHMXdd9VD4y9D/UVg/w7TANFTsmjjD5FclImJj
d6fNT/sxI4V0WjTcPqEsfNA5EuNtOaF1OPi1bturOMPZQRSA016mLItr0B9hsHG7XouS0pnr+4Wv
a96FYTM0JKhZ+2Jc8uqPcYc+fIRQ4hL+P02XtX6PqsVO3qeKCvHNEAVVbud6OBYdqrgjAiLHXiX4
lfZZGwRfRkpTHD2wXR4MFs6DXisf48k0tW8O3j67j0lLbdEwSs4NCApacFIyB9qMvzWLFBSFprYR
XyCuPZ8NKFhMyYJOAeiQyoAGcpw/U3YM12y+g2UnR4c8DBoZw6Fg0YS4iGAtVdz8iWf8LAd/Wuy9
Gum/Owyt8Z4jVwcfJd6T/9YphPZbE0DiOxeddPGR01HP6GVRcCVd4/xQDFcfwn6qtu/cqbzjMIZT
fB/PHpzf6FTTTa/QRF5R2+G+DkO2jQct3A56fmxlcdEK/qdhYVNjSVh3AT+WFyRen3BFxfXzakzi
HQarm1tUPM4fv2VBPCaGqsgjV7kz0ShoyatD6Cu+Wp1Fzcl2qFhTHa8c1jRI1O5r6UWRd+rnmi3H
Vs6GBxQFzsZVWRmesLt1crKrwc4rs0I7Mk+j2RZeZnfkni7dDQy45ctOeqTOKclBs0CPy4MPQomB
6YhhNCg2yph+xf79OIqLI23n/6sBy3djlXnzE64qOb4sS8zAtjX+Ej5KGgDXtOycyj0YNw6upf2/
9Isgk3to2bi6qTOHlxxgJSuGOzF0xTrSfeltR0y0yLVWZPPx3ml5iZoj/u9uj0DMLwARpNu2/Kuq
sZO7t1q6y1+Ec79QXq4Kh3mvbWIcx/i3b2jHnYNXA9aTcJIRqocmoyrtW6vZjvLbNhoC+AbT0fjg
1oTJ2NOwWV46INNS3JaB5y+7fls6dAsJgrn5aaVC2EEICzFVZ27Y0nkpwqG/BeKKY5SgtegVHK+E
GU+FMv123U4caE8bZ5x/70YuwqwdVoCtfwhiosxQIAmRvLjGpR9yncNpvemc1n4I8rN+E2ibcjo2
GgwySfsMqvnOq6SI5pQzRDIDR96y9weH5aHeBu85IUj9NlpjtJO/Q2OwizDy/hmTKH6znGAngDzS
iavGPvZrgFRyLYhXseX91P9OxVKE/3UA0/8U6tKrqQvDgw0lU2kL4wkMjlQ16jPngB+PqhZsEQ9e
zdLVCJQAIu6hipYxqg+iLtsYO302QfEl1a3VbfwyqzA5sQQJdAGlv/N8DukcGd+74khU9Ec7HGBk
o3k7iVH2KvTX9QfawdsV/S+FNWTGB5qOqgczx/phI2Pyei4bMvYrtGfDUFQiLYhYDvdQhj6Vko69
Zdsqkc/8egHSfCmGv33GXpHqVuiPYGixahl67LZ1tHtVR+3r2rlo88J5fYO96v9EPj6UtBLG+5d0
ATtnsMCVUZw9vZBHRspmkBP7DNSx8mw0y3LnUwb33gSo/rmrJYl7ZWyv826iVqlql38lSQL9TvNW
BODf/FEbPsObTfbIA7y6fh154/ZCR1UL+TnJRxwk3qeTr2xvxRq+bH5eUzIrC+oG6Qt+qy2aLIS0
zUkwiN3EjDbnoUPIlFr0t+9t4BdP3WJ7lHmMVseQ4wAwEPNWWgqtX1ynUf8MTSfVDmsvpePeqvdV
EnjPrTv8XlvxXB175SCONUF3X+Ylh43Fefg3XAt0sWy56pmbtrtao23bz2aNvnzHZYZGsxbTF4hU
fuuG4GoB9LodPN9/D8JqfTAS9ZCLpJfUUwFCgHo2g1BCO/moeswjeBWKwxT1BZZoXz0k/Ih3g9yG
H3wRuCECPKq9tcxGBWabI20t6jpqYwCMQDvrO9NofzdWjTlrz9ATRV3N64iY8Y+avWhPoow9RkrV
mL9QwZADyxLeHyrH/03ybObhLsebHt2hFaQ8InW8zWmf/GX0/xWLS0dpp6H09tjaevdIqdhG4+rq
vdQlWN3Cc7IeXRm081/Qzcg7+5CF7RHj5/jexP/j7Lx2JGWyLfxESPiA2yQtZHnbfYOqHd57nv58
2Vc9nKJS+qXRjOafUZFARBCx91rfmt4RxaPH0LAEVBtisKhqGAKYbpIXZr+TtRgrsEyNP7gJpVL0
jh9X1bYhsXF2er/ksJCHWbnPNdRfh26uhwMAejKju7RTLg0M2/5uWoEU7iW2gcxIDmCXmqxezEdF
7im4TDiTb0uAPkc9D619ISMjcH2pxZZEC/QRizzy2kkrZcayiPoZvmWu7e2moxQdER98wyQlhrdq
O5bort0pnJMkdkhZcqyHi8bhYo3d11lqckay9aRzWNe6bY9F4Vg2Q/8jmtCCUm2hh0m1TFMY1LaO
fBXbK/Bcaj2VVFRoQbR4+EG3CaKEypEBTTedQCBpeswhtxoyBGAimTCZ+GGNHbmOlQ3VLZQJmU+0
Y1/7yT0m/vlYlT1Kn3iUXH4XGo1+ugggZexF+aiUO1/46clE6uNCNRg8LcSzMoYoIRp55HugTjVV
/rgsQnlHjw79kQ/S5ifN+qHBH9JWLz18rl8pn6MfoRbZu0zVsjuCnau3OoFWNU7D5HRKnR9yWeC0
YFcr5dspDaSn2LDL31OmZrugtakO9lJdOKqoNUfMFvIXZCy1jkvFrygFSvmvDM/yy+wLKtVGa1Zs
S2ZESb6BzCsJlXoXWj2NWF+V6EWa7w0ZUBRKLeW2UpIEqVhsHBoqQ3u+R/59I6bpxS70fOercfxC
bd967jJU37R1oizb9w3Pj+ZNOFOeaYrHEuwJMx1F9e9BYw2RGp3uOi6an7ORzHSPraJ0BGKGDQSz
cYvKpc8Q7NRB7PRxL7kyReFtPcgDFdJaVciyVAvIRQEabktFD3MAOFOop8HPEKaqoyZFTss/uNTQ
sUZue0Gb+dRTMDkCHksftEgXDtiN2MHkhmbULpEFjFJQxhRNlfmDTTGdTZu2TsQBAtCVim98pkp1
x8d5eosmo36UKuyVeAGKhKpXieTb1uLxANnKVvZDpc4BgXS5ETKya+WGs/ulc0MR7Gzw3XvFV9rW
+7JrwvZoF2b2Lg/WfNlrzvplNa/V4oFmlHWmqNHGr0HZanjYtZiKKbRnSmCl+MZGe85YdxC5O1FU
lMfZxFEGrwS34WBoLM5z0Y2PHCV4dGEmq/NWm+W6ORo5kgU65opl0pqTW33Lzqp5TqcuJmLkYrA/
tNUMxgbAjAgOppz3hPCmZpq9SJXWk1QeBfWlCQ3q+Gc6+BCT2PbUyKQElAr/qZ+oVcrONJWRtle0
PKswCNkkqkNN4FT+s4/iKvvTZoI2VmACDjlNl7/uVtYkS8cJkUK2RcI4cni2OCZdUCC5VJ+h8Cnq
d+x5AjB0LnKjfLRzOdRDzhzJ1LupPgziAMDdzhzKaxFVbz6zphO2ikDTGQ2iPuKvzR8hUNiPdan0
z+1QjuquFhPdZTa5Y3YjtVk3eDid4oecxKO3uTen1KHKOESEKmeDv0+pxx6LUi+9KE/QISs5fn3a
bkg9R6amEyaV9Rq1NRJrHW3Hz0j1J9/VCrbs32IIGCZSYNB0CFOm6WPiRF05Rj00H6gbQQb1naqr
HvVcXxzkKDHI90KbdRMkSvQxor5/0qRJf2s5UNARor/LadQII93tcBFPsBg7OBughGrrKZWDoXqK
/YLI1zjddxmLUWnZHme3akeIF3YOCx3yuIMphHyVfmr7WIyyslfbWb6dcOHeNG1h0PqkrdcecAtQ
QEt9v32hYxfzGUgCn31JOPwpDVjCZqEYkZN1RneKfcXoNsMAwwY3ZfSrMwND3sy9NXx0uhE/YaEc
7mwqQ8m2MgbOGvAEOL2pBbF8ikZ8PCfC8rUDvHPoRWh6mY9XOrU0409X4hMBjT0MLNOSXOwz/t6t
3VpCPaRz29wqKNlGcpRpC8c2RYhd6HNEc3Q1xrRlo3HM7UzbW+i8DJf2K/9fVqNC3pakRZX0gGjM
bCxO5XSkqf8dtDY3tl2FaBEAA5tXpraG3b3MWKLsakSI2iqF9SOcEYdvsA6Oh7oS8tnQ5+k0JvTD
KCcFvuvXdNIALvYfFQGP2EiT1h5OnT0R7cTxbU9CRH7HKRXIBC1cElriMT9XdTrcpllSuabvh7d5
Efs0i1vtRWSSkrgxhcdD35WydGu1lX3QYhtYh2Q8E8Q8nXRfN278yk9sN2FnAiZhGo4iHhvzPq98
u7mhHMBGBg9vLNRiW00j3BQKhgImOm2Lvir9e1Tw883UMDEpyBf7hg4KGByacmAGMhdPls75Lkc9
GUJQuInowJQO3xXlO1BX9sZ+FGa/fXR4tM3G+nugk6ZpX2gNTl6l4hvnAJK2EwnMJk3JuyqsJ7rD
ii8HjiK1nbILtFhuN5oWJucBmcyhUCElyZXRvI+4N+VTzMeUvWRXbrtSMY760NUl0sm0tbaFSCRI
A6m5Q5r8lho4rUylesvUUrlVoJrgy5+HQ27PxnMXyc3PbLTq+9qEYcDcKJ70edaewhDsDZ9N2Zw2
kPcFYdWjpGKsTWJ+Z4p2Zxd2Vm0gDst+4tedPK0Zh52hcNTZMJkUVtVJU3sHfxI4nAkH+i1KlV44
CKQsN+urkeoJ2C+2ftZYP9vqmO3ZDlFqICi5+UFKj3yezAtkoR2mJ0MpUtNpSr5ovWj7Q5PM5akZ
dftplnLzDke38cSBXjrXZat7CpJc9Pa86NyVWwRzlVbmyQE7sJCBbyUpfQHBgXuktBKd9TQtP6oa
aKhOU5cjZzD2hxjWxgFTCV/+qcaVpWn4pOaoHY4htSTPyv1ha7Ho/TQA4D5bJuFkQZtjzdX8lsYQ
BkAnzHq+yMOEtSiO7aMa08SVSz9FzRzGxbfGqJCfUk1HSIIo7mDUFrPPl0U5UZWX++BoFUn1LGo1
eZFxGW5wZEjAnEr8KA1Gyi2eHKnc9A3lz6LB8jbncvMI7ss4W0oF5CsY1IqiFiXBDRG7KudaIktv
Y0trUU8YOML9GT1kGPcAI0ioQiCl+603xoCq8lKz3RSuwAsZkpcCf6CFd0FpKuexE8N7U8m/plmL
3hVTCR9FGyZ3phlW20Dl7CcnXXoE6mbeaEPd7C2rMAFyWn55LGMdTBXUyQ2MjeqyblH6RsUTfPdD
WW13LedqyGsxCmEkIijOL5NSS/pvsjIZb0PTSXtp1OMbygs4/pQu3QkNDVFQWP2FKxnKv/jwip+m
hCJ2YqTeUdRQ0Cob3XAbSjUJEBIA8W5u4x2OZwURd0FRozrCrKSc6GTRiIbmlKqwVKa9DfI5xi0c
QYD9EceFWp5jPlYhsvrBqJpbc0Armm6GpMoGKoiSMPxbOUwK6gdpa4vuEbVQpMcOvv4sJTWSHTM0
MY0QxAzREtgbZhet7eyeU9RMZ4JAgRYHCKfnublVqXSmrAQqp4I7vq/Y9DaFmSIWupmpEsXSfsYr
H7D7JXZ1b83INh4ltBLF76/Zfyuc8GXe+1SYGipyTXMpU1FMrAtQuMFgqS9f//mVgE1MHf+LMawR
Y5l9UuluOLL6Rqp5sptbLYcW0H0wY9otgy6kCqE8SLH8R7E7zyAdLNXCX2FrXyHPr92j9r+/gSOd
ItI0J3l4iIHFYRPcNwApdldu8cKH/4yduODGa1KQIK7HDRjn9gunnxvkNNssnlz8qY9+NXuZ2f3k
aPiQTuM2GK3coX02X8GOrsDFlznwSZKZETA7FcZmojlS2LoKctuNNT7yr69vcIX9u4x9x1ieiWEq
VZdB/q0020dT7nf0Njdf//mVO1hGvAcVieoZ51OXtexuRmWOOlj37J4DyZUrrGBxl+HuHawnjFEB
lXaSEKRpNja6coFrC/89V9S3ZJJ+fH0raxdaMDvDBt1PY3WDaw691yjBodOTWwrl4aaOjX0cRMev
r7MyoJfR7aKEREYBc3SLzNLuaAtWJ+z+3fbrv74CCFcv4+AfinDUK3jHaMy6CSWWO11/aGdxpsSw
HzLM9+P0mwpXuiW+dDh8fcGVAaYu1ghLgw7UKk3v+k1S7egJGzt2ZN9ltCRXCKdrY2yxAmDSUJIg
ChUXKeavBuUBmNEJe32ffKAs/fou1l6K+r+PTar+wkxr1dU783tkNoeiSP8bfftv3Mk/b2Ty405F
O6bCqqKTHUdo3Xk1m+JaUvDaC1iSggc5i1UVPX+R+T9oej2BszwKPmdXHs3KvFgGqEtK1hZJUhvu
JcNDbyY3SvRfU5e9zpH8Drusv3KdlVewTFEPJJ8+TJ2obtB0d5QS3zhGXJlyK3x+ZTG1a6VAahGL
0s0n2eq2xdip8PFpReed6PemZqkU5uz5TzPm/d3XA2rlrSwz0HWopYZe1KVrKsmf3ghRC8vGQVaj
K5+OtbeymOdj1cE30yKiVIBV+D0St3xb45rX0mQHb3f39V2s5Sr83Rn8M3gv6pC4UfLSJfLLs7J2
a8aNo0TKOaDYYrUxhoz4UPpsxPPo1KXJHvU8ntpG+fj6B6w9xsXc1zRMpioCXLrSZ7C+CpUlykTS
UOtXFpeV9fIvf/ufG8QPYMWGfGE7yAnwruQUlcENEJTdQAR7I4ekVMCm140r4RhrI3HBGc+qEvpE
ZJT86YK9McBiZUv16jTkzTHplKcq068sO2tA9b///N87Yw9e25ro3Dbu7634CZGNoxXKSRtuwNId
JG1PDYv+1X+bvstIdDYCc8XWqHdzjghkkn5rRHslT2ZlECyz0NUBH1GsyrWXDdpe0lt3NKx7Lc6/
/acxtkxBx2dr4woNOi8LCnE34MlJG5E/kPD09d9f+X4tI9DtxE4wkUVklmqjW5bhacgCTlU2qsVr
8Sfq57tYebEaoG/P0sSYOs/EXuX4hZLswFKPO2Lqtj6UQCOz9qY1OVpj+Q7hw8NjaktvZlheWyfW
7nGxCwCcCX9TDXsPMqV5pmlEIYkDtOKfRqv19wPn0T3+3GI7gULboDDEeh3jnk3a4Yz0/CEwodng
VnrAbPX29WNfmwDLNHRML6VKqEHvtZg1d6M2/Ow1lRFvjrdz/KAoVANJithESonpWMT/9VFc3tE/
866IkU5hOyA1tPgZQxF5rqqxY2MkjpquHMZqepaH01ipr5Cg0y3CdfYD6alI0Cz5hp9c6r6/GkoA
2yuP4bJUfnLCkRdLzgi6tJdspfOQkin7JDeCB0JGdrSsG8fPK9y21HVPw9wj8O+j9y54KptT2ZjP
cNikK1NgbQYv9ijQeptRUgqQVxM1T+SYjWtmqrK3BB6wr+/z80uARvrfx07+QGl2o480Fi2Sm9ZN
SB4xJkGh18aVR7l2icui/s+btWuZNqMpDZ7RyzZfpKk/qkYee0rjX9vrrgxascxTz+C8V3RBNa8U
xXc8FPnOtiYAYZpM2dKKfhQo2dJpZ81EvVVXvoGfT16xjFjXKoMWic6jw5tSbBtBf16JutojK4AA
I7nt/9OeRdiX5/rP8xPMCy0NjIFRAMcmNWP9NYmy30ICnyYDA91rU1dfGQ6ff9fFMnNdsfVSt02e
o5kesr52TABYwmK/Ij9GWPpEcyC54+uRt7JJEvZik9IMItKxA01eKE6d0uBDmdE3Jrc0An9Vl95a
otY7qVO9thJvodYco5RNWx0FV2bX39P2/5/iwl4sOVC15BFJYuv1Wf1rNmMsVfTvlEMZdx4oGBiZ
oWP4NFGl337950IakCt42wEprUnWPqfp+E3OlEdqsCfyb2+COt5Snm832UTDloQdhy/WRmJCUVsl
8heB6y21pyuJdKtDfrFA2TY7YwBugzcjl2sRyeaS6QWyvBlV+wlx97tcFnexGsGu6fTfV97Z5dF8
9sgWK1Iq9VJTwYHwYin8w+4iJEp5vuuHaj/NFDJPvYZZBt0K4R4XbLe+hXd8LY/p7yHgk4svA+J7
VQ9rersKDt8HefyZE4ei6Y+0lAFuF3v0ZwT3FvKEoAu0ifwq0Cc2xU2X+A9Xk7NXolHEMkAeHSwy
2lnrPfoNZwuRTPsc2dobCQLHQEYnCw/Ct9SPuMO3SRv82stemZfW4igGerRsLQR/HnL4yrOzBO6R
b+B6DeAJRvCwcaB+iyj1Ookwyb6dkvtRwTYW08qdLd+TzXqnzOC6fZEHLg3h7xADs5swbK7s0FcW
Q+vyz/9ZpJpJHpIcszLESPzcLZAJUmyKkx1giK6vHA4/PwUIa7EQ5koQmwATKDMVYBXLjLxu6k32
oL2qwYD+JnKhej78t5G+DJWndIuPHKqrVwSavh3s7G4CSj1LkqeNUrcFzqq8Xfpa9xZeWPfCs0R4
u2lLokeu/ILPT/bCWqyPbDsQLA9M8GJAzYYFjfad8qpneGVTFUtE/yGk+kOatE0YUmhrsZ0ETllQ
DWVR+vo3rA27xQpp6Ql1flkdPHjhWxT1r8Vc7AohHyuf+BNZ8XgCruEbf76+3NogWixpHcE4aSHP
rVcoNfRJkJVTZj0Ce34dr4XGrmxGluH0oW/b6PeNxoP091sbEpcGzYtSqVf2On9rI5+sUcs0ehtp
SFqBQ/DU/DZTkiPnYac2sccp/RatsRNk6g5qSeIPh5qGyOT/aCxtA6d/Y06Q/dq37trJcuVOxWLb
RRoD4A6Eix6Qbqcrmh+TLP9qwyvz/e9J/7MbXaxIGpVkrZWzwbPDlJrvfi6Ex38AGkNHP7vquJ/4
J+jUuuKEYfrrAbIyJZYp9G0GkqJFpeBJ+lTcqmXeH5MW1/bXf/3z4pAQi/WlLIxUAKHovYisqdyK
H1VfPfVddSxNtH7hlXtYmVPicm//rJRd09lgiKkLzTNpwOZc36DmRXGRVZIbAG88VjoCDAS4OQ5p
68qtrX23xGIxURKQA5XN67Kg6CD/mSljFL/7TL/RpfnRqrJ9iV5vo9a5yRnHf6oj48o6tjYOF2vI
dEltSGqd7b/RP2KJ+JgyjaypdPP1S1u9s8WiIbd1KonCUDwMDViWlYREqajehsOl+VYKD7Ldi9xa
d6NsoIj1+9idVc6yV65+eX6fTYPFhqjG7YJgoeg8eDnKna/qIJcvkRpJm/yR4d1vVUXcm+0QORHG
/I0KGoOmKbrqCWXdLXSTa3Gjfwu+n/wS8zLe/hlXWC5kyCzDQJZ6OT2VSgMkJq5gE5a1A+qWpTt4
T8li2aqQeml6oiGzdZ8edDP8LokC3iWF9gfXLYqsblBfJux47iwj0bvypC7v+7Pft1iPGFClXbfD
6ElWnZ2DUca3F8tnQrJeVKMMj71mg4VDCgA5qRXbRLsT7b6vpms9y5WPi7lYsBRdRwzaWdQ1ampU
lhn+GNBdkl/48B97CsK8XPqfV8B2XB5HXCkexqn7sNbJfgmkfmeWdXXlKV4e1mcPcbFEDZ0G77VP
BrbAe0Pq0FKOySlMJGWTXlSyGBSVsjt9/cZWJq65WKgMHZx1gISNAhxEhBiXFt4c6T1CcnNl7q4s
hct09ILJ2LZtx2ZaTm/jNvruJxH+lei1lbRb+ELWRhO+91/3j+ZiJeLT0WENYkM1gC/cgAR/Iarp
HjDVrxGZZK8nx3Co2yvL/NoH8m/s4D+DQcYU2KaiHL0RcBcl5Ea+Vwxx12BPgdgpsm+I05GKm8aE
uizEjqIS4OoEqnVl3V35mpmLlQmNjcVMK8kprfM3bC6AU26zGQUQ+Kp3yf719SBZW36XyejUv1iA
hTx6oCSS5Igs1Ckq+FNk4W0u35qJ/NnRMux9gtPpZI5TOqFQtq6M0ZWbXGamJ1qJGMnSZLfX4z3E
q7vAh7YXRgc4JTdWX13Z7awM1GVmelaEYJ0HVXZVVqdQ3nZN/EL32e1S+0OWlae0MY69L/7j0DEW
60gKS3hIkEFx0OnBpubacxXObuO/tSiuTSlE4DWcsQrvJ1m8D0X1a1DyayfNlWVymane6sSnRhAE
PF1WIODrD7zge4GSX85KujzTI2gJGM4Y8BEW1Bpm5U1Wg6fERbRrJE5AjIVNKUj0+HqAraxCxmIV
siBnEekzJx7JmnzM4N1sLvK8chivDKG1G17sjOiTZWAVpdgbSsyDM1MyFQdoJA4ROl/fwtroWaw7
KAs5qytELvRk+dm1/4ouy6FWUSs+Crbotcmbw3ytKrk2IxbbobkqejUW2exmWskpVXsqzPoImvfJ
Dp+k9PG/3dFibamsTK4p6eYeONTNFDX3Wda6WSsx3af2Bl3oTZ6ar3jhvr7cyj0tk9QH9ICmavSK
27fjxhfJ99k/D0Z7pJTbNtWVt7RWj1yGlhuWmflW1c3urGdAAeLTmLU2wXBa7QTVkTxTPAThziDG
hoBp5EYEJ+ZG8lhO8tPXt7n2ydAv9//PJ8NQAeJIlUKBI263YQ2ru4jTI201R9WwwsXZe59PDm6J
gSza4iSN0ysRFde2spcZ9cneQl+sOiTnDKbQiGlsivTGMKDtFv7ZbFPP1uBwgRkkjSLamAK/8dAc
Vd68WtpnAl4i4GZXJuPKbNcX+xsJa7FvoMT3ZhD1HVycjY41z+8BPH39jNeG0mI56dkAQk6qOk/o
is9xoDnx7QfPIWNvM4HsJc18ZY6sXWmxrmQdGQoyKaoe1h6gLDAKNk152dI0SnoCO4tl0Lb3X9/V
2mNT/3fgdFBnhh6esQfZ4Bamwp8ymY7EPb59/efXPvL6YlHJABNIQ34RKnZVhf+bxAAbH7ig+4iJ
CpmtNDlsh7+V0k94QejcY/PK+1rZ8C4DvS8FDLJ64t4zssKFdZZRTVEOIG6Opq/86nT7238tLiyj
uwm8JBVZ1lovikYwL3KdO1V+5QWtVeuXkdqjCOSW/p3iElQXZvofW5vhHBJrgeLXMju+bMTrSKFy
lMarJ67LavzJhF7GaZtmJmF9nWvPNLHT5nkX73DJ3Sbodn3WDzfF374v0Ubv5kqViQ7SzW9XBszK
gNQWa4lUSHk3WwHsH2s+dhfmNYrKxCFEDCtILt0MahfjbdEaLArlK4GjsWNmI7jS/KfIgvRQlpX6
zWdEXxlGK5NxKfnVjcYaskxuvL4dLMKBzDe4qtsuHIjXaSKyxq5s3daus1heYPOo2Nn5Uqni1tB+
4Cb9TpgZWnR86i1kk68f79pVFktLYiLrK6FCei3hvpvebnSICAbeasn4EEInZrIvruwHV+aftlhZ
tMnuCyWfCq8Ran3XluW4I4vudvDZEM4AsfS032qIDL++sbVv8FLa6+cmeXd62HiWcpKzfF/SoNtk
2W3Al0Akxr6mxB002SFtIpAGge6VfWg5lqJe+QFr43axsRFdkZemrrSeGrc48Xq6/MXdJMKHr+/v
Mvw/mZFL3W+FrrghG2v0/IiIZ82IcWO2lrUj8qUgRJt81K+vszJAlupfBUYWhp5q8uD5PBFkAbHu
SJ7vsGmy6mcXPX99lZWHpV6u/s92BeNerOJkGRF7D7HHFq0+apTCbkaiZZyvL7H2wBbrSKuLNiX2
SPMIub3tht7F0rct/OrGvvZKVgb4UvkbY12sh5r8YhU9I7SbAVikvIdhiv3LtA5wwE7yeEVctnY3
i9UhIRKlMrSmc5tL+oJMv3YqTQoQlmNfK9qsnDXUxdIgBY2V9EFduZnthcPwK4e/s0F+gR3JCt5G
7MudkBQgSj+/fkFr11usD5GvzaqRdKXrK4pJbPrzUIGyLuWHtptfJbMASym+5UC1roxsdeWjttQF
56RWxcgsSpeszk0xfYRkvPffpKA4zyl0MX8flD8mw7gpmn0xzdgv4Ew2jwlIMGw32ExemqA8Vjhl
zPLt60ewNtkWa0bHWpR1PZrV1rd2RqfuJK3b977yiDP1JyeVr6+iXp7oJ2vHUlBcS1mJuWhuXbrf
QfNY5/vLzaJOTLVb1b+n/Q3EztHt0plILQ0DzZkzYIPJHrYMVKzZQWkIGulcUfgNcXHRsL3y0bsM
389+2WVq/bMOWHYTJmQ5Z+5sCRCmwbnWi4+v73pt57nUIOvBaPi9mbBZCRpIRCZ19CAg3UJPIJM2
81kEqtuS3X3IjPZBwFsgNPi/rT1LLbKlCEOeBXrWQtPv9Rgk3whBqCMzJJayawVd4++n7bOnd1ld
/316KumdU2wUbgDq/lmV4kOhd68Ah0AqlbJMzKZUnLtAF6dSzO5YgF9o8vlsWHY274mFCV7hkien
2AAaIvzGxul1IQVg83Jau/lljNRj1LwBr9SLGjGA8uDX8KCIWnkhKBdEfD0FW7MDXWdMquFScN+W
Q/9TjDgpgZBzXhmtezb/yV0qpyRSGPN4C1Q1cgWZcLSepVPa6U9Rbd8h4XtgjX4bpxCb7pxAacPo
NudcthS5NDxbeZ7sW1MOdu3M2Sep7YspvnxIoMTu0qBTbmYp7E8KJDBgfpsyiyZvZOtMc9Homhd4
okctrYdiA1tT+kWSt9jwv/QubDLX6nXSJJRBO5QEyp4ByheXcwh50GF0Z1e+f0es7U4Omv5bPKmA
yltzO9HD3BlN6ylW/T5DdjrpXXon5X2zB1Yg4U4sxo/Rxtpuyl6Gx7KS/VIcFSnqAtDouGOt6BLY
TXOXfJaxh+onNSN81lxLafUYOZxdtmahf46CDgpg4SlleupkJeej7PsHQwLkZRpVf0sCIYTqCWBc
T7Cnrt73hnbfW8awxwKXwX4XI1Bmch2cHBjHDmdK55ixnb7FaKi2USsdFEMe7xNy6ohSvC1t0pCz
In6Z08xyENXn0x4UzpHYoedSmga8oZDQUVRv+fgk03a2pHsdmK4DaZDMsnqcjsR/qAfS6K0z4arD
LlamswQyHYS1AUXS9x2Lt19JmiGg0JjjwWdvfzQ15SDwne7llI4ThuoIvwk8GMhwnQJ6GJc/simY
eGjDIfhEogNCKM0JW7g5EsOGLYRnaY0Y4fjoFUHpEH1arTFOZTW1Z99ubwsG4yVjemfZtCcOFoKg
iTiswXCyfjrisD0PQf4ytNNBSbDr7ApIEyaStvSxAep1ngz5JiZQdteYBt4CAVtSUkjA7YmL9oAU
t05byS+KSoiTTJg9Ay0GOGBYGUKBGW6TMAJ4AQD79eBQGTNlu+aCgLJ4oGX3xwbks80EsQoCB+6p
Q364rWC8bALz72d4Jt67k3/P+vzQtlZa39uBaDhMNzURYcp4hnYzEcueM4VpOKuEvG+UabyZchyh
gTxhq4sTqgmgVtpec4MxNd71rgNmXlvyE+ky5tkYCmgvRFBnbwOhTTwEfXBgv9jTExlUNwabAPXF
L7pvgsj1RDPlc0QyM5bXRt53qn1fSTGoiSE+k8wH9E85mezoHHvs980FS8W5QtlVRr3B5BXzCiaQ
e1FAzBWxI5txYEw7F46vZAbjQ0Kg1z5DlNMmmgdg4IcIeusWzRghbG3NzJ7mcn6fL6K+bRRFxiHG
g+UUg3yB7YVuJmvmHy1rJnrhJFXf5WhXiXkzRDTvqz7SzoYK4ohmJrs1YtdvjMhWrW3fQdWTCdXb
AWDzpW0+sVGY4u9hKPItnMLUMUAb/Vb8nFI1Hs3XKJKTo9LkAFLAtp/7mepsZF4wzzPUOx3j616l
8gCui7lBhrbdXVy8hT4CdFPIuqzgeUe+fkxq8QHnXHm1JWwKNulVGBUSWGQSuYNUzaI45b/38p1B
Xs1uHCZpIxel310WZZCFllSSKpOWxc5qarG1kprIKxHUvIsQRvYUyfm5mdI70g79G0sMdxJLeJlj
gdY0CcQ0dNsjTHqSAlkOlLlRvylmecyT+sgAk+6CKq73vgjJLvchIYyl5hR1BkjMqAjDUyuJ6Yxr
81eZI6RLGi156ucWsw/A+HcFVNBTLOvme5130o1ccIZxhq4FJZTaRfdTgptVE46VV89+3f22sk7y
OM+0Hpowhi0gIjeQSJaceKPbqhXzY4J8eg/Fqpy3YJ4hA8MB+dnrdQJ8ylS2lpR5Kc2znT/p6Xdl
aqddofZsdORS3dkzMtvQrvNjOdb37QBPO2kzEyFgi+VQrkfejF6YtkP89XdM1cFRbqvoLaWuU7i9
pPcTnAIkiZmwimeFusgH//ZWN1J+1hJ9dvtsCISbNHCaK7QsH5QIcie32xmKm248kywAUK6FJQ5Z
J9uSVJRtyFoMbjOyEPlUYxZoyrI+2rCtDnNSBOc+HU69odRun5tiq+Nre0iEnG1FkjYnKZfPTaiW
O81oOuFMWXCP8xor0Kx3w7BVYy3cm2L80xe2iZJBTqPqu6CY4CRjHRyMUpDMZ9fPfZgqbzKvlY5+
9gcJ7yXmvjTKF2LY5m5rDZE/HiyBPiLtbRgilSxbt1U2H4lWn466ASpwNKPhUAG81LaSnnxc0LIZ
9ZGGU2qq/SEhx3osasSEbRr90jASKk4Gafm9m3KZM7gdvPd1m+0qUP3blEWZyJgiFPGGfU3qhFHX
UkqLiLCJU6W/kzqgSZ2fETQnWksDpqE+U75QTgERkBDjRfgiqhKEaZwBq8kNaM+pPio7WzWEQ5Yk
UA1yO++AD8/3uozOlgK1y6J2aeqmULf2ZZOK2M0rcG9Qa9Sxcmgw13y2Cg0Llq1Qys/KvPGCcCR5
bs7i7mGAX/5cQAs4Q8PNX+B7d7vW0ILXhMMNm4SuHNo9Pc3pCF5tLNxEKRIY8BpU7BA6sRN3Yc46
FKfFZihxqUqzDhlYDyWYS/Yu8isJwsykbYdCvxmCyIA3RDkoGdIXvfGHPTlFDxAlOJkBfEwPKl9T
9nbETmkdVwDExtE0ql58NmMO6Mn8fgpi3lwmpCt1njVx7dKyVk5k5+Slld1LheUEhkQJWf1hNvZz
54/vEDmR1OpsCIzx3icQJdIm8h8kUufUfQnrKxjgv9ni2o9ZOVX+LQ/9syeO01oIiJLpLcdvgini
3VxM23o8lS16PdbU8gescTJrAINfwjuHY95E+zZ8K4vkmBGxHfPpGyMvmK+ccP72kz/bpC+PufM4
c1wfQWWnacpqTqI7s9g69k3bnQwWhE0bjL+10m7AE6VgrjPEOCAQwgZQfRfxOVVNgukq9eDX8f9x
dh3LkfJc+4qoIklCWzq32ziMxx57Q40nEAQSQcSr/x/8b/zymaZqljML0xLi6IQneBska/G9QyGn
B9ROA89aeBQMUNbBoK6ke6VNWOk2Cu4apK6k3trD2O2Qczl7GDDAF4C3oQn/Pe0eGdRKy0CrZNxB
luZ7jHgK1Rk4iO6tXkFz0uEcChxN3yl7F4HY8yQSGxlhr428hWxUaNzakCE9Ik10dqYJNZ3JaMw5
5DotYFUXj8yDJDPJTgktrGm4V9IQKYeVQ0YFnmKgNMb2M9QwhntYyNgnYFgneVpW3PdQ/15pyS3I
KbCP0vDTYYhHCo84obNAYy7rvEOgtFG3HNknfIw3UOI6mBWHz9yltfwO8ypo/K9NoxYfPSvtoUYF
6RGrytDvBC7KsotX2AKjpIb7nCqTPxBJxO2ZWeVO6wGNyQ7iHwVRL/BExJTaK96vF8ELbaM5RxCT
Yx0VOQCPaIQ9CKJ2CRxC/bINj6vdBWuhlzcnC8ZmmJUtqfIgJzAHRjeyiSy+5XDi3LpucueNots0
UCXxnda4AAV/BEHN9mMTbgi0y/a6H16JofhKl2ep7J+TC1vljbRKmjyoQ9NCj54/9hH3m+5d5OZf
iCVBsbg55mN2Nmq5G6lc2emFZuCcc+g5Rm/XMIAP2ob7UPF4ke0QRKIElr+1H0PlbaFVtjJvXXrW
rO4nsO6oc7fIA8fGANX9XtT3rZaBmXTQZhvyoCNr47uFBpU5azvKmrgw0kzwJ5v+NWvBRIaMHmbd
kJaMgFRkT9eP6eIZmvUeofuqIHzk4gx5sIrn5FbG9yay10RnAI9nN1B7vcDq4o2R4hW5y3c65rfU
iR8GWJ1uCqhQXf8dS5/LLFYPMNfOhpzkge2qG2j13aV9DAAU7f1GrvTxP2QavrgP5uxATiQsYqFv
E0hYufM6UghADt/D/Bh2r01GYfaJsroPy2PUV6dooOiUFM19T8g+jtz4qKHK6VshNMEIZPMO8Njy
jRGROszrAt2aNHmiECO/QKpzK7QN1fbx+/XNWTp1s4hmhm1tF9A+COChColO6wIvKR8GOm/wYHtV
YBE1rFq5NBdSCjrnFhZoTmGPasQtk/3uDf0trndwQT9IJA2DGIFksOEhcCmjP4VRAfFMz5W11/DG
RCLr5uLt+ooXgLGUz9qTZguJO6qkCsIIJh9jiZo/l8/peILK/ztq9G/ohhYb6HmmkH0zXxOebeA6
cxd1zsUpzYeiQcuGgwDb9FBOd+FqcP13fX1MofX1376fC4oUeiyxCmo+2XFndxR3v1+nsK1fwyB+
DDH+95iiuzJ7RttZDUjDEt6KtXc0TM8OSAhv4SaO37MoLC6JhMYl1OJBUnDzGpKLUEGDdoA3+rHs
yL4VIEwWMPY5dCGICcJOz1WkfxiQA/RdBj8wCW/YMyuBNqhFDm1OPGGjGKNbqr21FunC7JzOCZDU
dSqd5ZkKmPkXsk13qEjO0onOrm6+qVrcwKbhuYK3GMvXTu4UGb/at+n/P6UcHuT8XMOURZDWxp0n
A8ehkDHbFdEv9dhFUKqDHPng9jclOllAOvoplEoghZqu5L9ff6R0zozkBSQ4E6qKoA3HoxG1EOQ9
lSk/hIN4rJ3yV1pVh+uHcOGipXMOZMuBUTcjAU+2KDraDgsS3j4CavfdbtS3mDvoPA4PpDkapbmd
cq7rj/06v6d8hiepk9Fw+jhSwQAGuZ8b6j52KYYzlygnuwwiln7N5ctqHrf0qc2CXiMpaRvawDEC
pQR14x9eye6cxjyZ5HR9QV+nTyDh/ffAJLpN3cmqFPVB+CM0olukLb9irVb26+sbnM5Zh06LWKEq
HIjRfobu1m+08w8g/b6XGdmsEoYW+LB0TjJ0IE0o8gL+fHA83qgGjPMU8sphJe5dXsYXz0M2Vvlo
rO0aBk288FF28ByqAXPXDhxRBgmCQ2XbB5m5j9DWP5flwdb64qFiIqLD2BYVcSb4rSweKgmpxDj/
3eT0J1NijQyy8KL/h4UIcRpGhgwryJrnZvAec9IdYmrsRL+//qI/gEdfhIY5CZG0Y57UaB4FsFUb
fgx1NynFA4+0A8oluVGm9wrnn37jQY4YFroaPBdly1sHRJtW151fFG67l4X5DW3i/CRVue0cDnf0
JAFbo4J+GZW6AfSU2TvsKeicSBIOIkuHJ13BD6Hgd60XQv0wYY/QAsdNBQ+ZTc25uGiNxrAQRbOt
YIZ3SIoqBcWs8/Y5+KikK1IYYUXfzaGHp+X1vVj4iucUSQvuVFCVjgrYasCwInmZLD2mMU2ugAC2
hp0tip+rbPuFlIvO6ZAx6XVlRFEF/0fMEsY6ATswjJ768JHCKKl0gKUd3zwInjVD67sQMIdz7I02
iuckHUw0hmBSWvZ5vZGZorCzgNIxcpFHKOg/cHMbtYCsOjHd1+jIXN+dhTvEs/8bEuANn4/xkFWB
i5ujoeIGavO//+1Pz8InZd2YOVxAVHCAJj5mWjtqoE1//Y8voFDpnCIpegrwfMPhIFF3d13+bCtz
DyFpB81u+JVFFqTKYMQIC/gaypdOsi8hLQbA18qhWrqR5gxKyQvHghRqGWDaeHGlvouy/hk9oD99
1B6JpZ+gp7SD9cOlVt1PpNvXV70QYedsyUjhJNfQkQ04pmjdJQakyuNqH0IGAMqkKw9Z2lo2y/my
SsAeCfr1AYdRYV8kb15IYbMg/0D6dc94/9vtYPeLuAl9VhirBfA32V1f30JknDMnYZChchWOZVAn
ya1nPLtWcTRltU43daYq74vAOGdP2lnmQoXcLAMj5/lPIeu/Oh92g91V+xQGtQDyFuJM4DGBVBut
ozgyfqEnPOx1AuXz0sZQpDcHH2lkc2w5R0uxHHcGC/8MQg4P0howoiAmuwgaHXqGfzhQEpW9cI5k
oI9wRYnhs6G+Q5yXw2u+gejaEAu6hzW9tU2Qy1zfxqVjMksM4eqWt2EblgGDogia4VmxUXm6TRiF
u2zC4oOT9+H2+rOW6qc5Z7NTUTjAnLcMoj5+Q5P8JPVrDgNY0TU+rMl3loEhJKY/aMnA5Oa+8M7N
LzUkGAB5GLCupTYfyJqvXuwskDGDhDAzw6GtBDmICFNuC2MlSYMx50dWicY3GN2DvwovSrrncBQu
xLhtIOCh6E+QYwpzEjwbk2do+2+E5/a7EI5xYvX3Tb/jq983i4bwgmkz0O6KwMjEicE/LBTqZaQC
CJd8Z1ft0bQMmE4n286ut1kf7sOKwnWigcTTeCh4/Af4xU1oA/Lbw4fXffe8PfSFkZU8XX+PC9ck
m2WfOVqjacd0GbSlcQwHvrO6cAcSURwNJyPztk7Yw6x+pXRYeNicBTq20Pq0NXrCCKI/G13fxLlx
C/YQlImBj6hT8wluWFsBNd2VmDad/C92n86ra0qauJR9GcDtq4aUMjkxY02LaiGrnlM2O89zE90g
KENqBzbroXe2uPjJu5WfvnTVzPmaWQk7tMmbI0hJuTEMgsnxLubyzh7jZ56VvW/yeu9URrdBansq
nP7l+olwp6P51aZNC/5UX6Yj7Xo0R9Kgrn4Ce7JVFBMyC4rZOZjmBSxPQe4s3A21QasD0AmjR5hN
mlHQwjYB8v83tvcO9aSTl+S7HtP9bQa7URiNFlAhCs92ixhrTMEIz4A/OjpNobnN9UOvww0pv3MY
CUOaABe4hZ4INd9dNJhsIBAF+gCo9uGkoAqSAcwHX9k+bmEs83h93Uv335xSygbuQo5Yp0EUoetX
vABwdMe6KGiMKEAcfUrNGoZTyXM1Nn/asbyTDnxgrz97IXLPuaadDWM6oxnSgLbNE9zUf6SwoPVp
6z310npswofrj1lAMFNq//fVSmfwNAVqAmaY0A9ILqN0YEAV7WWdHgcCb1iP3NqQtbaU/SRD8+Ra
XgBv9RXZ56Vm15x1SpqkBU8DRxrcmQ1gnxDZh4NLhHSikykG8XzvwvZ+MF34g5f8rofBL5BF5IeR
/LW6M+TMThgHw2fm1/XtcKdlf3XSZ8GPOVA3zqpSBBaX+3psm3uMbo+NyLmvxvh3Bewrgdf7hpfJ
oXPGahsRTral6uIXGAGdMYAFmuEUm96jpvFTozFkRjM1vMVKFIQ0uiMhTPshJThDor3x+Oijg7+j
Aq0hr/vBneGYOPSOjp04esK5AKlyYxaAKokaVn2hdZi2I6bOg1fTm7hp6D529Vtfdc7p33ZgTpA1
dU4cIDVEkNLOhFesGe9AktvbdpxugWqI4QMA0nGehNseLnHA7oTmM3yFla+AAIRBUpB5xaUpolNj
/3UIcVBH0xIGtGBhM7CIbhJGvsPys/0WGxY9OmZ817vkLmcwYCjVIWqIPHVEmKcsi3NAdrpyU0NA
ryrzbwLd6B6u4xsOhiWENOD4GKXjLUgFR90i7Likv7hVuLIRS9F2ztW1nbqCmXaKrFYB0cGLe4/F
xQR12sLD5di0jk/iLBCZefGEcddDtmjtyQup6Zy+23TA76UOnmw7CeyC+6K6AWT1ARoixC+z+Mwn
LX4IK8Er0XXqk7AcBFBW5++MefVRKouufZ4LN9qc2ZsAkg1SeCKC3n1u9e1QHmFOVmZAg9tQabUh
RjDy8I2QctcY2YvZG1uwR3+Jgj3n9lphuhAJ5wzfzs29aIRAbdBy762Olb2NIvOYpDCQG2PApk0Y
hm2uH/6FbGRO3o1g+QGsHk+DssDb7YAMywiuGvhAld6DNcoj/KGC1QbWwriWkun9f7pWTQgj4EwL
EQwRxrG1of7ablbiVochXSsxQc/OHucH7YkfIzTRiuzPmO0wCvdtQENWCq2lNzyL/9Zk/lhObvTt
gNwB3rWY4/9M07UdXfyKZtmuXeF7h9WhgPmccxBu6Q8JPVmtu2EYltowcuQ2pE406F50Cx2/6+9x
aVGzKD60sGasTSqCrla/PWQlMLS7nyiM1//80qU5J/gCtz0CwshFAHnL5DyZHXGrgsRVBQENOEDA
w0ukJRL33NgWXgdUGeyoiLqpenPloC6g6+mc/Nt6I1pFA7Z1rNSeNukmGtg5jB/sbEdR2ZD+kVy4
YT30fQc5g2Q/Fexgjh+nS6d2bbCtYXwxeD7gu9B1qboy8oVRrGz/UiU4JwbD1SxlgGSIgNlAFmRd
vh9S70Y27oHQemdZ7QuYWXxjluCatZZ6qVToF4np41LzTfbLaE3AEbI1Mt2CyBVogf/9zljrtH3U
8AQ44/GQAwQamp7P0IbrHhye/ijdACbR0CKUMEnLIMcX/8Sugvnuwk8xyfeZGb7YdO2L+HAA+CLF
mHOGwXwdhtAo0gDw6ABOTk0FE6KQfgtB7H8pVV7B6qzqL6oZXosxd247SeAiz0QdbsIOY/AtS7qH
BFEZPsCjqY9WMWJfNXzcohbk46TKwq0dOvbZG8p3C7wOmMA6fgOh5j/KVN9gR7GGN1lo0rjz7kLn
jn0Cj91gSPOTMdA9y+RF9caRMLFy0BeCvzsLkVbo9I1H4F8N6MG5iu2dtsYtGkHQOY7utGmupMFL
K5lFQbtpwYkpEmTBBNEvEodQxndl227Xg/1CZvlRW30K9iSDeQpg1UkA+3eM32tySHqQ6oDSBpaK
49J0L5RchrxpgA/8hfYXKMpetcZDWoiIc14yKyCrMEC2JfBoVwFWCWPKpOaQx28OKzFxoUac05G5
k3U2rLtRKxEFI6R+x/LwL6TBzqC/aR/YiaOt3UtvwNXeG+FruSq8vRRt5lzlGHgMBWlLZKyqO405
ptIJeNfoA53D0dyyUd6xKgHMc9gInRzgs97iirV/VoaAuIyq9iQyDg1gBdc3YoHxRZ3pKH960W2a
dwaPSRKMbhm4mEhJUHDaAgg4r4Rd3CmXzu+epGitAIYpWnUCNE0dMVBsd3F1M5R7arwhHTBIXL72
tKV3sSqclR7dwjmf85xlYwozHTKc8wjEj07zRxjH/XCEdQPH4OvrX/hi59Rlz8k7WhOBkwYeiSLx
vVED5m1nBwA1t3xY+WAXzvPcsygvQ6jloHIK4Kl9YEWGV2pRmO7m3sprXJrif/SNP73GqGrTwikQ
pkNn2DKCA5TLW4vAAcpFK64rX2MBDKLVB6v9nYUx+py7XFF4Sci0ywJ4EO5KVmwtp7q0mr9DBuxE
RbVbhT4tvaNZUsZdXPh5X054VRD8KxNJmdrA4PnS1lJuwAf8cf0sLL2lWR5Ghi5tUqfNAh6Z7A7E
OO++bjL4L8fAkF1/xMKJnlOUOziiGRQ+9oEu+J8WCsyJy5E1t79XZ+ULmzUnJzvaJvhkgOcsreQI
XNbrVO4lkt47Y//ekTXY6EL8nLOTlTtATyvFO7EylflWXzVQSAYyPs5AKa/FO2CcYHABjRXtC1m1
fmqzqP/HTZw299NZL1vPNizd5hA1s4HjNt7h/wFDJIgWZ3pFDHfhKMx5ywa3LWAn8J7QyjW+RTF4
H3FNqhfI7L1fPwkLeD76MYn9vIrKppB3KiRG3ckBCS0Gr3tbenvu6ECb5c3IXfDxoLA+evUO3uAH
XctD1nZbuELsZLyG/1k6L7OUBeAN1Q4a8MWyMX+0pfghiQXfyTGBl2Tl+Qgf31cWPH1GX2SSH8XB
pwVzO0pg3WjgSWH/OiHMpcWfuo5ueZP7YD9CNVAGLrUH37TvV565EKTmfGZtjtRNXaAV47T6nTLv
b2V696qOnkTr+lyITQiNabvYhmzw3e5cnR2S3URO9V1y9tDBKL0N5U8GrbCV37PQz/+4hT/tQZYD
QoHPASBOiqLBeQozKNoTsU3ZT+V4Oyp9UzzUo7sBWNgPhbnRoDR2ycqp/rg4v3gFc5azTEgCSxRg
SD1QndEzsNQZLbsTUyx97mjyW7ZwD1UZmlYC872TNQ7AD3X19wpjCJ+M6GqXVgeaSpWA+hE1RxVn
F0fh2wdm4yEFtcSPLE+7vmu0l9oiGbzaIeoE6o+DmVrjlPcjjyBzLCDAVJcAxkPQ8Xcf6+winHRn
hXH/ywEP72zksdyambBW0vKFU/DRzv206x2QArAi7HDyOHxUXOMWzFugQ5py49Zyw0osdxWma399
yueUahnGzUBBQQJt4FaynzBK9+PqvaH9Jq4h/oS2RVl0Ptggh15EF9MpVlKMpRr7I9/8tEgaVfBo
p+jxgbUgNknRwfsIkP5+ckuQUGNpyhaDCcUOdg8eecd8TP7rXScH+PhmD8zV0GYTLbnAnAQwzj2T
d4jh2BcMaKqdF61Kfy+EgY94+Ol3sgacrS5y4ETAoiOAOfK1t+iwa2tTwwKuiPzIgZ5C3eoK5GkM
0kAWslcujqX2zkdr69OzS/Qfwwa2oJC/FHfojmH9Xro1yHjhYbIpSkxo+k4erKH5yRx9AXVud/3D
X2jVzSk3VPdl5yKdBS8MJO26QNNDpX/ooDepHaFFiYa0Tr1Xu27bw/UnLq51OqCf1soaZuuyQNen
NXHOIxDcqX0sNaivIHlvas+5hZL/wbLZ2QLbey3ELH1qs1zNwtfVg2wnAoji+dr7pWHLFeLA1/Gw
C6vkbRWxtFRHfWTCn9YH/72SlQwdThfohmnoTPlwq0Xn27bwx+aXDcZiVp3se5bGEDR0Xmq32YMl
+M1K2M5iKy92IVGYs0c8t+5hztqKAI0MmDO4DJBOqBLJtVxnKbGfU0fykmf5QHoRZA3fguK0HZPy
Bsay5zj1dsJWKIqjA7p2p3ZtyL10cub0kDTzYJ/bVSLI+37TeXIE7uJ3XI2vGKgABEf5o0fVEUbj
cMbwpPCVAVrQyqmd0o4vbqg5R6TtgM1NKviUCOr5NXux0M5mHd+6/IX1xSFXkHVHYnLDYlw2jjs5
zuQwoliTdV/IhuaeVV07FmAgYukmsEGRXd+kGGQZdnSfG2AdyJVUaOEjmVNGKjrKDNIB6GSWbEtr
0KuBGkiq6l5ad3VsbVdrtIWwM3ebYgMS1zKR6LtG7R4qSBeN78QrjEfC+c61oU9hQhjNJeWKjMri
0ZkFnciG4H/doLlhme1rwQm7rUwtt6iwq12etPUjpMIqnyd5Bp40P1iNeHJdvpJdLX2Ls9gDdgeL
7RazwHBo8s1YWNs2T1/BVl3LJheKHnO60j6FHJBuUw8kXgQ3UXxr2hruVZPj0fha2PQ28axbu+8x
4CmfXC52afl4/Zv4umbEm5k9NXazwS7g+zo6v7gqIU4dvfZG+Lx6Sr4+jmRO4UDzTtIh7URAbH4u
WCXvwhBd5gKYTjSTbz2S5TcaV/S/LWf69D5tYuuCeQm9uCmgxduiMs+VnJTz1I1N4rVjOB23/40i
ZM7MIAQ4HR5pERgp0njt/JJedalA6QNQN4CU43EiNUq49ULGFblA+W11L79O8DFN/+/qetkkA/Ld
LHBZvhc5RAxk5f68vnNL72l65qed44NdKjXib/eFvc8tINFQFZpDFkHIW/lDY+zGVqyc9aVnzcpC
w4TjfEc9dHeQISuPBRFHhTbxP12WnjQAqbnpX1/Wh3rWV29rFjQkM0vIGvOp70IQHVqvPbC83cew
wPbhs92AzR7xDTPrdz3Cpk4OwA4ZYrgLBWYjMt16UYsCcgAvzEB+T8N4k0fg+3eda/rQCCWA5lDa
waK5l9BOlmut04UKnsx5FoZdJxSqRXkA96B6N3TtG4cSF5xyQD138jsJVjogKWNXtL5RwL3XTPJt
G7nAZNTu30izN1NFK5Xd16GP8FlkAgve7kYHrwtQhT8uHELjyvwGpY2VZHLhVM8JGENRcWKGdPrz
4Q8e8QuXAJlef/1fX7lkzr5IEifkTKXgT3rtX4rr4jbrknto/G9TPaizjNE9uv6khduJzCkYQkZV
jgsPHyc0MDv7oF37d6x6iHaVN9ox78IXJu/NWl3yeM15caEsg8zxfz/ato1FRiQaZUZZ2twHo+FC
gZg0DOrtlTGg59wcasq3yPx9Rbw/jv4O0EJXny2gdPyM0YPBnBPPQxvS8tLy4RoAT8QeZs3w/ahu
uSSPK7sznZUvPsP/4V7YvIKRWpYEkzerBGoSw1hE0j3X1iZt2RvR4+DHoj+tgl8XbrY5xcGzqkKU
0BoDUI/5VlM9DLT5G8Vt50dyDRW+9IxZIMsjh8R5GyVB5u5qNTzC/HLwmYNRFXdWuMZLJ3gev2ih
em3b/7+MoTJuoPV6n6fOZtLUWU3LlxYyy24ohoutm2B8mRtGJDe2N9hB4XkDRJD0FDahM1OzlS9l
6VmzcBIXfUMixpJpKuKP8FH1uyiSfqrIbnXEuBCy5kyEAZOtzmZmGmSQurd03xz6kZLtYMZrs52v
s18yZx04VUeMrANYUIjhe1kDUxFNUNPY516K0kVaZ2Fbh9XSd+lx88QGTrEx7QiGPJYGMCBUeEbG
d2VWb6uCnUqhDXQXIORvlOH369/swi095x3IfMi4F44pAE/0V14MqLOjQ6zFDp34NAMYq4uMfxtd
kDkDwSy1Fjmd0KVmBtNeAyNCbbQ/o9CAVAom6ddXtHDTzP2bMowj7XKqPWt0E9EUUs0mT7Nod/2v
L2AryBz0D9OTWmPsgg3Le2ruDKBwKdDr9iNMi5hfOdQ6goTsbUawmjaiM+xNniU30FWyAWGzE3rv
UQimoc6HUsUw6sE3SF4e+qYJVzBsC7GEzWKJw1gEfS0gZaBHeTsVvyXghKXMbkifPZI2XUkllx4z
CyZFbw2wg0MSnkLzZsdLWEwo7mUne3CUn/fg0P1j/J3j8zG674qsHPCkeLwHPpFtRzU+h8CUbtrB
XjOBWGiTkDkyHxJ44B9YqHQzDfW9TRy3GQAJ7I1aTgqp/VhfOto+JXI0kQIOets3TrZyqBYC2Ryj
T+K4hH0zal5uenAJkupHVvDTKub5YyD0xb08x+kDNh6XZYYw5sYR3UlnK3kA1p3fJG8yApirgVtq
Gpp7mdsHOBnshjLe464GbL35bvW3zYQgcLQ2T2Dw+Fm/j/ld1rqOD9bm2DxBdmMlGC3gzMgc8N9Y
aQxNrgi9MO4dIvT3Gyep/TGuDrhuN7qFgNyQbQf3re2/0XInbba3ilWT4oU7i06v51N1VMKAM4kT
vAYzLcD2yqALHkX7KIPojvtgdneQNVL5c1eB2oahT2PXm0wPNxm3X7Slfzk6ergeY5aOw6xKy2QI
WUoFNF8O7ektdLvOGh6OPrxtr//9hWvmf6D2lh2LnEVgN5glKFzfRwahYwz5owiaew1clwxzmyYr
c96lxczCEbKLFkp26FShLfUGbt3epC1A70mxEu4XOAtkjqgfBkZ1mBMM/jrjezvCNcLK+Z6NE3ge
xo4e5Aw7M9qkDjsqjOQ0kNqDZa0UuUvJ+dzFqYYtN5DikQwgB9eNOdiroXMfCbf547Sq3PWhuzfR
ztqkBoDdbl2Fm8GyUUnqCPYy2SZry50J0S5gZZz7oQSboqOZcclL/GJLH6AjtVVd+X79vS+E7DnS
vYlZXpiFhFyCaR8cZmqIIbHzUDb7qK391QbGwmc0x5FbBdRMYbKeB3zgCBV8S1LvkFbob1nj8fpK
lh4xS5QSJhpoD1p5gKG4DxW+lyjUW6uqIn/Vp2eBqYHB13+jgRoqM/dCWwWka4K05xsJELrJ+Bb9
Gb+SN+Bvgzgiwbajxwmt75jGMYfis/eUw1pcpHvPvdFe9Xp9xQuf0RwUDhEIyJt0oQqMLhkvKfDy
J6ez1dmVWfP7+iOWNnUWdiodcehYQcaqyEN50q4sN4yH7q3ykovLxpfrT1k6hLNqSkCfU3S2zgH6
cfzeal8HPt7zHl+qzYe7VWmVpeuczOJOlsrIhhWRDFAm7CB/+jqB9tGn3DbMvIRUb0wXgpC6266K
0C2k0mSWEbHU6hoVASlQaoVrVEM5mB9z6NZOk0Gu9HfHFCs53uLhnJVXlBltl2VAl5TKqH23ndTE
J8cOIz4TQLdC5R5TgP9g9DzAS9Ehr0iZ7oqRxRuXCGdTa33QUXQBZ+3bSJo30ahke/39Lt3hc6x4
a8JLC5qgOXro33VuXRpH3baF8dbrn6KOD55nPyRjvwOh268gMKtZe/lHdiWZo8SreIR2kSngf0Gr
k2vYW65a3zYncKR+dXgBDyz4YbkrykULyGYyh3172hZ2JCfMCTQkXdWke6gYlJuhcoutrbszQ4Uj
O3rS9cEuwknX95xMPkM9BOi2Mn91DflEWEwg19ubfsf6P5UGfB+UYZInGyeFnnOYHJFlCX6fF2tu
XQvndI4OF5DEbmF5WAQ2cVookuozDJ0wg4MYrZD9EfoBm9XbfyGmzLHfNUw2LajRQagHgpRt/ybI
8/QKVr+5BUoJPC//G6UdZTJExKoIlCY/SlgX2pingLCZ36QE7WbiUkh/2nvI0D8OHALjFHdRl6fr
t91SoJkjtqPIFZUi+AVo3fLN5LvkNOXzYKjap5Z41wk/Ej3QQ9jTH46draRV0/q+SOk/+Hyfc1UG
+fuqL4rAtYxznfWHqhpXMqqFCD0HbsdJOwKZmasAEPpnU+WHGpaludnUfpwZN6s+ywvjd+LOYljZ
6TJsRAGf6BoRqzQDAuQyZOl2fanOPY3ejMzdGmlZQdqpxNzFgmaddyjz3PFxPgFWR5lZrmznUhY5
R3PbKTdKG2EwqLPkaDbkMbXQ7n/qf3ee/i3i6Cl3MrWxsvAuBcO/rqo1fvZCMj4Hc4PRRVLXg3hW
btGD6zrTY/FVhtkPKtH2MePbrs5vO7USnhde7hysHRVh39UmHkcjdJiiCj6+ze1oV/vR/NP2/6ad
SOawa7hkezUcfBGH4QsE7C00xsNDhWtRVv1jAzjAvyabc/T1aOZZ09WI+GDp70DkPxYyBXQUyuLh
2pYtpF5z6DWEo90kDvE9WBX77UaAD4zKGLeEmv+Wzc6R1y5RMVr8iQJkAApEFFLh0C1NNl3OtquS
aUuLmKVDUWoVBYGSSZAY+h0j9psJ/LEqT7p0iGepT2J0lOseOnZuY/gNyx7FsEnJs8pQ2JjWJen0
Bi5VK0P6pYjrzAJHXXUhNMJNGaAx8LsQ4qYq+LbT9U6N9p8W9BJ4tQGAWvHzasm8dM/MYddOnMuC
mzjR/dhk27Du5K5VFdtYxYG55muhYph02LA98BpAlRv9qGrvj6v0I5MDWA2FPlxPrxbe4xycXUcY
3NQtfocIqz3m3u/cDp+6am1rp+PwxbUyB2WHTQxTdIGjqAbnVA+oRwsNIxC4grBDXVbfvNjL/CRp
91lX3MHbZDsKuvIVLK1sVm9VXdPbTgfNucTpEz8cPADz8+oUg9pyfeuWLpz/gWQrKTAZGqcpcSj+
xjngI6YDZeYo7yUqcWNn1el7ykOMgnteb0LteLjyxjuavgEw7mxJzyDzHUb2JVbD2rIXMqSPnt2n
i9wrq1x4Hvy14Zbwy3PH4ySpTcvmaHfebmXh02f41Vud1VyDa5c8bPos8KIUp3OUQT3IY0PrFw1z
hyl70KV9LtBogmj8N0utOfQshIWPpsmntUHEi3E7wXMlH+/SEdj3TcjIAbkL2D7ePSXyR7MGG1za
x1kIGsfMDk00toLSjA1fRul2LMwfmbDvVokRS4+YxZ3CGXnHOdATEvMmww1PXRNfjNTZrd5mC6n5
HF3Ne2YSWJPgRSkPDs5p82546V0o6z+8dIIohIq4s9IMWljMHNE8lAJzraiTAYhyt5UVB70wLpmy
HvuCrkw1lx4x5SCfXn9BZFN7fZuASFJAB84IELvOQol/vv3niOUhhHBDNUBNwzUrB5MrtZE17LN6
29xDy+H617OQMc3RxoCeRrJIEtBhIAcvFEqywoU5nIBWUddBhH2tmly6Yj7+/9N2hRDT4QCDIBK4
DqqWCxrtNk9iPy5hWqH4JmMZPG28Y9bVdwy2akyVyEgVNM1bx9lfX+zSK5tFCsp0LkyHAfLrJA9R
wk/p5KJC3RJSLGytRbBQu3zk4J8WmjBtQeaY/R9nV9JbKa9Ef5EljBnMFu6c5JK5k96g9ISZDMbM
v/6d26s8vnCRehWlWwrgoVyuOkN8zkqzPJpGmd9SmGSuzNfSJ8wCQXuhOZIsEefeHb9p2D/lUj8N
VXdc5YQsPWEWB4yypJXOmDrzydqgzXkCiWyAjRQHslV5K4n6QiiYw4IVMYuWZ5DZy1rYQFEByntm
XXKcSL9QqLdBlly7e9FCXPD61C+tvzlO2HSotFE0gjRVlEHiA1SH5FfDpIe0ugShUwztIbUSeOHE
PzT5JqAkx0vxpG04fJtTt2YovHRK/wc7zGUf1RxKeFFjlIDMjlMcxpnzh+fpo8US/gFXnmpviCoN
JB/6B3TOYI7kQZwpskmQSQllzsE9a2b8ilVNVzKjpVrPHFZcQyPPsCJdA7kJYPzHRJXR3fEmkm9m
b/H2pXDAKsv8Po1duW+nOGlTP66N6rU34Mx6stySFUFCia5O8CJKpa9Y3Y5+U2Wpz0BYh/+fl+Jc
gT0keY5UFufntjaeB117/bGPkIoBs92wdt9JMUJfNB5MH/ZegO1dn/6FRT3HLXMIsrdoZuizCw+W
xEwDr6v3dapOWH8rj1iIpHPQsp0jP881ZDFlSmCZnvXPmVUHZm1AtLbvNobxcv1Tlp4zC2JlK0bu
ppAfJAC8S5IcbGgImQMJs1rAlnJlgy6B9wzz/483DkYuE6RSZwlTeucEezqIy5pFDOkkWnY31pje
O1CJZ5vUGfWLNXa5uSMuJ8eq1w+wwKywWqCfmft1pNve70vNVray/XW+N1e/V3kMGyFjas4SDgz2
1LJN7Fx0hZJ8pRuxtFhmETB13Biq5VFzjiBf9FNCCg2XoO6ROai4WuXz9Wn8OgJac9TypHK3Gqu0
Pavxe2/T19S777BZoukBt5AA3rYr94KvP8aag5ehTBBBmRDPGRQM6vTWnmBprJ9W08avZ8OaC8kP
0mjBP05a0Ghq5UsLlDxTm/7qQlwap8t3fTpOJz2oKFEFhD0HagU1LPFg0QWfptrIXztLtL9jVGBP
aW8IurKRF2K0NccouzbcxzgEWc4ujGegSRcn73nG+6DuiLiZSgjBalSwzmUiBuEXjduCjQjRotYQ
46ZLRFjBpBLcQWr70VCYgWnKYk1Hbmk2L0nHp9FoTbccYUJcnYVb7dskhjUcPTSqeV5N0pfmcxZe
BHytlDQTdcYI39atuk8neGRpxVZG9/Km/72tWd4srkzwyRKEQVY0U2x4QAtygvdQFe+v76ql8Zml
RyMMIXUfoyI/OXFodJCMt239bjal40dsBUv89b3PmmOJo6JDclJP9dnzlBkoWBSWflc7H5Vp2Fuv
iuq97qMdBeS5yVm+8mFfR31rjjDG7YxnidXXKFsn7XfW56+gzOUQDxXZBO/Eoj8kpbbHt+vDuPS0
y2b8tMxGA6auuUmB/R/JsbXYR1U4QYXupl8WE9C1u+uPWYCbWXPAMenTseamUZ0Nm/FT3jZkF00Q
60KSNMAQlrOgm8rUbwo17Ce+r8W3POY+ETCrgcGrKd5pTdEFkT5Ni2llgS4oflhzRLIYrK7mEHu6
Az5y39S83AI93gYGMHzwBfpNatdBhzzDGw2t3KC6qQPYgmUBgZ0BJJubCN4qMTpzFHY0gdXWxSYx
o7u2bnigHA2lXq5/XB+/hb06RyTD5SJOeGSh4FHDkJ70Gk0D1DsOyA6N4/VHLITf/0CQ4ya2sa7l
2YbzoWVTnxndi0nUpqXkDkN1WJWnXggMc4V1OrUR41EPRELela+kgjZ1RyDkdP07llb0LOykXDS1
TVH6a3HIeskhHXZV+wGfvc2q5sNCXOCz2NN6BVygGzzCo/lHpW00dZIAzbEjNZubiGQlaBdDtYnd
tevsAl7fmmulW7ae2iJOS+QQhwi4jV4diHzD13nQT8R5z+gdB16xHlca8wuLYQ5JBlAuSwsX7Qgv
H3At9GDPbGS/YBaCY9AzqI+0FGTHciXkLX3eHJ/sklp3NspoEDPlVtjFCOK84VDTt4GSdEqVb6HD
rwCuNexvpmrTx1zRX24G/47ra2Zhe8310qErYYxMMXmGQd5N1+pz1peHCJr31//8wlk1ByebQ8xy
Ah/PcwfFaljgkIvdDZxNFUw94a+twJShxkozf2nmLp/4KaCzQmlP0BiICsmA6p1AoIA6AYgKjBi+
607HdE0ZZGGjzQHKrYeOUjehWWI6Y6Q2iOvyCSrN9q0B2bxqS3LFGn+s6DStJLhLD5wlLJ5tWqpJ
B3mupSp+Dygz/eptGIYUAOKksMeE0SjXlt2sPG5xVc4jSQKtAqPkGjyDYjex/MP04k2duSfo3h4U
LgsJryHx0suw4XTrTDCXur5eFq5kljsLMFkPC1TI6GMdlpXetQncPWobtlAqNb+PYkyDXKQAGiX8
uXEU2SS99WHJKroxTdAwtdepjRc7P8bGtg/X32hpVc0uSjAc1n2X2BpSBcNmovWGQ0w0SAi988Ys
D7Bltor8m4eANUcwe5S1UwbH6nPDrJe2rI9GDhNiVb2st8EuA/lFbjpHKicQVRgi19Nn2uQXYlWg
UA6HH1JQKvMGmoE7CGQ/mKbtj3IKoRlxfRQX4sAcvywYROlrL2/OIPXsnMJ7g+7EYYAaEFit/xa4
58hjm6i4GuTQgBDD0H/Ryqd2Afkue5dyc5eb1n0lyPP1z1nYj//BGcPBszMYbdAdbw5pT75BKeh1
ZLA3G/lNG7WP1x+zsPbmYt6j4rzMIqs524L9jpryKMr2RuTeg1f0T6hc3KwqKSwcA3NAMU5YI58Q
tZCYQDs6T+4Ym357o/Hn3z5kFk9UFkERNjebM4FLqlOkJ9iePcZlHoKXFVAYX9a1vRa7FlKUOZq4
KKq8nmCHEQKyExSwlUucw1j0QRQHXTdsbIhCT9WwcdQ+TaBxmv1C9oLUfAM2/rZQAIPChfvWKsXK
+yyl2nN8sVckBTEsIwktgOChnDnAV7yBj2cOkTZr+tYYzB/LDwJ/QuRreNfpoig+wqOQ/rSie9xD
cvarRL7N4jWBg7+94C9iwBxGXGgm0r4TaWhH5kNnXHzOBzQTi13qPkJOcqtgvC0yeDQQ+G9DikDS
AK0MCaRuYsJnOmoCh+2ABpzAP85y5ru1sxnscyNkoLrXFEbwLpIzd81F4C+05av3veyPTyd7CkfN
ePSqNHSnJhAFbizlXaHjLfgxPqGvkefFfiq9DUYvh6Q3fmAogd30R/rmjj9smNXXEvCtaY+pjfBq
snvKaL7rrZ9TDet4WJEifxTJ8ZJTjl7jJxCWwH9eftjN/eVj8NvqlXBhs83Fsgc2prqB63A4OfzW
4OOtXaHcAsGn65ttIdbOYc9NYXpd10d9mFrtfeNBczrtHg0oUcdGvHIoLsS/OZaZUmI25qjG0ICI
TZwDetjlt66CE9iUvelVjOzljP1q3i/XqE/zXlY0BxJTDmGeWb4hjA9HWjcaAm9WU0NSvLvrWHab
uR/RWstmKfGZ61tPuqdOWrVRqIshh1O8w6BikTtBMubtnd32ueVLLjnaGDrasCrhe8c0q3c3cqeH
67O3VJmbw551jkjJcEsMPdLea6ZvC87vJclhB989VS57jfub4ZebjMEQPfWV9daoeg/I8Kk0xhr2
ILpdycWWItccDm0IS6esJDDyU0m79QoH2mDdWVQKYrATzfaVzH4h1p7iPo/QPNPNKUo9SO4P40lQ
BqoozaY7bcW/a+6+MKdMg6bhw0ZMLdgd8bTqyLC0n2YpGnCFnTVASD6sNDnkXKYHKr2bqXKf4ejD
IJnq5jRo03pnkRejIpveZbDdKLe6UenB0zCHWpm6y3H2xXqdA6fbGL1/qQce9lb31qNFumlhHJQZ
rbkFn7tAncS3PPbYugqtTS/z+Sg1PK0zvbLz/0raffUCs0BpCMcwFaSiw8gyftelkltX0yNUMpP2
DpUay++h09vofFOV1bGWu0489/yNjclPFvXWoXX1fayfJmY9jjLZAH57LKWjdivDsxCY5mBrCpvk
TOS1F/Zeku2VVU4b8ItxSLdHUjylDB563xsH3NzIjcpdpeBq2PPiDxpyia8T2+f2YzfCF37ldRai
yxxF3UHyDBZZsOgonf625o5fKXnCPPEirDmU3wF5o21+6+B/rj9xIZ2bQ6kL+CYLOMfDYNCoD7AF
PeSp+Uheu8y3jRHSd7+uP2YhAZoDqnMpCzlOeExrmIWvHGMfNe8R/KOa7KCBd7GGDpa7K1n3wt6b
Y6c5oK62MlIMIhg0qMeowEiyGxdmf9c/ZmnNXLbapyMAlsVObbOUh46XHby0/kgrfgO07YfhrmGc
/iKEv9o18zsnfKMhcMV42GW5+56NqACOTbWzR/gWVJnJNzEz+a6BqPlDwmzcRfvycWimxk9FR0I5
Nb8KnQWVYcKtDyIjt0MPaSOoysBvlVXfBdTOodCCqytap8eEkY+LMEnKmxMDAQoOKeTREP0fi8ax
T5U1bY3+O0pCbyKKb2zZ+wao0H7nkMgfbP5d2uQwVKn8eX14F2go1hzCzca6sPK4QOx0o7CI3fPY
kRPSwd9ECiQ/DDf7pA61RyGIV29gTvDd66dDIV/YcHRoTgGk5PtBlO+QyG+311/qr3zwFxMyh3I7
hFcRqzUPTT5cOuWVDIamGwIVN09OJSZfWW5QO7n1hJpweknXDHhMq+gER6M/UxqzvRrs6WVkaNK1
Xv2BQtDFXDrbgB3lET/tpHPyYsoCJBiGL8SQPcRa/zBso/OjqnwElwbOTyCMJSMS8bpp0k2aOpF9
stX44/o3LqzrOWicRaoTEZjnIdQCtjbI9JUuHuEo9LyaNf+FnH01ipfk7dPWkWIw3Y5GTmhXYgse
7AlFi8Cgb7y7UcJGo0FvosErAm0EPfCg3Nuj5HLo+gMsxgKlGbyXQRp22zYwZd6vzO3Sd1/+/dNL
pXELsoWNl2JR9wgvithvJnoQSXtchTIvnYJzRDm0p9HajG03VIn1o4keDGD+YQN3l5bTrSubNy7c
O1MA+VXXUNKC9CJ58+D1Ext08oeu+enWUec3fak+uKjsoOgkPwhgOFy51nFYQOpYc0Q6B/VL1Yq6
IWTHNziI6/F4UXxpqJ/qPRwduAWUTpFvrOwN0F0nOnP5dn3hLQTsOVS9MKMmhVGQG/JMnZRZfqec
H6Y1qZul+t1cEZw1EPKF2bUbmoR1fiLsmx7VbKOwjjCQ2KUs/8Vox49F8pukJiA0DTEOkOcFYLfI
8Ju9tYb89/UvXXyXWVyPrEQq6FS44dRBUhRucAWIdDvlxs1N6uboJngfuYmUrObQjRTHJBvvMhdd
H9X/cFkUbVMIF6yxUxYO5TniXXURcZTy6rAc0mON+rqZeQev2dERmmf5xpmiYJBFKGAdHJkAmGTd
s2xlB0SUcyLwQo8U21r1vRAwoHLL3coIsa8T1jkmXsadOUhGyhBdvmNdVYE5kT2UNqyRwf9Sbyue
BxpoZqN1XiGu8AcmoTedzVbS1QUagDWHwpe682xBeIdrZPoDWEVxCxNVcPVhQArZlntdoC+ZGCCb
j2WU72yl+/vrH76Qic1B8ib8zUjkTV3YXFqtcnzw4mJndf07L6eD41KAHdKX649aWoV/4WifIh58
FW0nGokMDXcIGxsMfeCJzAPA90Z6F+djCDLEts7GTWVNN5AJeGyRmfpJmUKgIFvblwu7fg6cZ5bd
0wmSkwi76j5R9q7uDbh59v94aZ1j4MtkajOaKvz9uPNFye4LDbHjvDgIo4ebjrltK5iWVr0vWgwE
bvHlZOxiL7mf3KrbjCl0uFzy7fqILxQn/krMfRpwSZ2+udh6hI7smoMR5TfKsv3a654abxSHKVnz
Ql+6qs/R8b1sUkMWtYaVWvxEavjuokMfi2+VDZauhPTfe+3090ZTB3165wGC6Tlgnrj93iNwdEf+
cf2DlyZ3Fuea2uwB7y10CFX4n4DQ309G+iLW5B8WItff6sCn4Wwhx6w6pK7hxM37YmLbUZrdFvyZ
oJUu1I0MyDWY/F4xRxyuf89CjjDH0MeM5AUzU2CkmXnwKvWq0vi+F+3eadeEFP5O0RfJ0Rw833W2
5ZWxckIirBQG0eOwrXkf/2h5V+2jrj+1NYUHTAR4IwwhXOZ3ZcluTFjHWXkU+11K2g08DLN9Obk/
pzI3HpWTv5cwovCL4sJOTWB26rWdtzUVdNRXZnqpPvUXZPJpMiSzOItc7YRFn2CJud97iwVJM+Hu
CjyW7MC7YbD5Mzv5R8OzBriGf8MW/N0Cnx7MehHVlbKckFet6Y/64jAHejoKvdY72Eze3sZG/7fp
vyzz/3vU0E3cQ4ZSpxCpnkTEkbxL+8QZCiUwTl95zMIZMAfr2wYjRVwZdmhm7HlMo23V3ZiW4+dk
ePWKcl27dXHSLqfvpw8S1Wj3E6U0dIrsldi53qall+zFQNPd4GY1cgG45OEcTnEGlA+qNsmltN1s
r4/nQjycg/XdqcvzsYjN0MZt1Uvy/dR4T4k0Xq3R8QcoJa0M6NK2nYUhj9ijpbQxhYZR75oY6oTU
VCFML0+rFeGlT5lV+gzbgtlMmsN/rxpuysTeAij4rMEXLOF2gurDSl608CVz5D7roIACZ1kz9Aax
ERykwCZ3HpOUlgEp4XV4fV4WAuscrX9xa2dJY1BomE7PLaSS4gYA86iIH8fYPVmj98zKBt2Msv7H
LGAOzO/LpKuUOZkhoO0/u76/TboBmNl/HLXLaH5a5uAbmorRwQyVa945UX4rVf099toARfPrI7aU
MM4h7hPtxdgbHQ2bVCPGFiLa4Nqf7wiFth6HBA6IhzdFb+1zBZaj1HGykuAsLLw58L0gQsVAAkxh
4pYPZtfct4kZeBnad1Z2UGsV96WnzAIFrVPw1CdjgL27/QqN0iyA9d1OQadbZ/VjtKbsuHT7nOPe
0QefkojEQ1jQ8bkcuzfDrV7R7Dpw8ycRzd0UPTSEnsa0C6rqMco/VDx8TC0u69fncWl/zSLF4A5d
NVz6OmwYTqhX/8HJe46o+NMP3ri//ozFj5zFimIqCt2AexKi4j4NPKhEFkbNc9ZqXGlgaiPTRwGm
DBn8mgMrwNNtS6vXNv8niACbY9/d1qEjTRJwT4UVb8uOvI246trA1freYMKelw/2ynAufCr7D/49
iYDZhxz4eRjMJCjkueUcVr8fhoVax0PXogCcIWWBgfn03MXdXg7wV4Fm9Eq+9nX+yebweENTy+00
SD5KGLdoOIL3OMSAYJTe6/W5/PqoZnMpb82quhAX3+XJa2+dAkwi23o1Y+ul59kBiVowrqlI/EXl
/jcvZHNcvJlRHMhul4Sjln6ujmgks+ged9/LL6pHNveLJffoP/PyW9cqqGFrwK9TZCgiSIGmqc1v
HZl8GXnBVPxsYFpYpt8KF6B54JOyHJLPT7IRO1O5UFD7nWeQNoMBGGykm/RduhttfvNgfjQU74l8
4i4qluUdHow+9lRcPnOX1PBYwxWLTlsoWgd9CYVZjitWHtDC2ru6DSKMDcugYYOmsjQ2o3tIPejB
wKUXkb4Z0GyYoGvT3OPLLq1ubp4i8mfocDtLtsoUG2hf3kaiPqLd3Y7HTET7pn+PM/eOx8UeLpYK
Qq0BWjLBxMwdPPjoYKwkKgvFaObN+r2uTjICgUIMfvZHR/TUu2chDZ9EcEV4G9Q2N/WRm+8WQ7/f
MuP9ONrv7rStqHquc/JsFfXPyVhJeBeyNubNgnFl25wCt52A6iCDZvgNzADG303rLbAQ2N5HpFU3
XWIcJ3dlmS/tI/P/D9CiLLmQZQPkSus9q4ztpg4ENWM6Xt9FX+cbbC5VHkHpOpW2ikNYsm4t0thA
lBvvqQvv1cK+ayLjTUdgmQzOvzmhsjmJoHUa1wHGMw5rq370hnTbx8mBV80zyb19xpAgXv+whfAw
5w2QWE95iZT6LJI9astbu4RbSZbeiqLYep2Bx2+uP2gBy8/mOuX51AgNafroPEHQN4mGR6LKTd12
x6aCH7RmG6IelPzNfHrjDb89Md0ZQx8mZvxDGUr5iazWtsrlqPwiTv2NX5+Sra5zxq7SCT9n4/jc
9l44tgI+XlALN+I74Zm+THeEN6A418YPEplr+ulfpyhsThxwC1KiLaYx1uWwz1p5MHl7yrP+zonB
cV5TsVia0csO+fR1FSCduEpkzrk17Z1qHPZaWW2yt2SU3HB26aMzrKxNMcA9cWVqLzHmqwGdxZ6y
MmjVi9Q6N8rbpbF6LyDcU/OXZoJW/4+sOFpjtmWuOklu10EBy2CaF8c28/5cf4GlgZ2Fm0hoCEw2
AzunWf+SJOToNiTo+HhQ03gU0cpRvaDtxvgsxpgTakOAtZjQQ5RBrNnPBnh2CKCe8kZsbL2hQFKJ
2IDw1XCHFAqVcYdt63INevZ15sfm/AHLSoqMjqV7dqwMZ5m4M7W9ge7DeTWILj1hlvZVrcaNwEQj
Myt6SN3GIwS3q/YQVfBxX8sSls6GOUlAeamEYh/tz/ZoeCGnAH/7AqDQjT2KdtNUBapGTQ5TDrvK
zW+gYbObPuvR7AV3diW/XTgs5sQBONBEQGjHPURT+Q2xyKNpD6eSfvzTapzTAlptpAgaWQ87eu+n
A8Fk6Yk/dUd9DaHhREFh+PpzllLXOUGgqDISQ/K9AmLF0kADY19vlEvuiZPSWybdCk70qQ8d8ztI
378USX9DqXK2Bgo2G+XZfAdyJsyKV97msgu+CAJzffPcgH7NVAgVUgFZDROVroQl0TfbyyECnjXu
ZszZU8v6Z4m6bleNz3nFs9/waVQvK29w2e5fvcEsDEVdPkFvd6xCIesfUgrn2GfQeU504m04Mi1d
9T8q5r51oFvaSjY7V0GiqY6yIDabf8JcsLlAegY1WzayqQptrYVPBRUAwtjVVsfyAwSdYu00Xdiq
c53zqoSbl2WpKnSM6h6ij89d0z0TsGxO3gD1l0To01AlftaCLdePBqAs1T7HzOyKXMabSrA0A9pE
lL5uhzH4xwmY3U0TN1U9j9DJqJL4LnMYYMKp9azMOEyotYuzLugVjqT0O7NbYFGf6zj6NQreriiu
LOXAc610Wynh0AvDFk1rz8txodC7hH7X78IMkuKIDoY/mcfG2E2wxiQJKnjkLWlYEMl+Y0qA8tqV
dHFhdv7DRWhiKWI61SGIO69Jaue70Z0egXQEIqOI5cpaWzj25nQEXTfaq4aiDgUkrD0z/82n5KEY
oKLQJI99v1YD/dtS/GJf/YeAEHeawGNIh6kR/4gq2voqqelGRdO5bvIQjh15kFr1tjdhayql9TKo
+NdQkQmwS8hdGnGl/Tq29kOfntoROpu2fnY7Q+6b0dsmDttLNd5kafoI21Jcz4jxMCprVyvLj+Cu
dn1tLs3I5d8/ZUV2gh5el7gVTDmt+1jmoAFw2KLXuT/m/cozFjKvObPBrmhJqeUg/njxD+ruU9jN
RETexro5VJYduG25EuqWnjSLdCq2eq8sUlSIobU6wYmnlN0bbdlLa6ClBNWurSfKlWNm4eozpzew
1HEmYQwKVx9gtJLyT9ZFp4vTe4Y53HCk5SjwPnfD2/WJWkCUQTTh/2fK6RM7auqyDmk1ngW1gYQY
sq2ZQRIKDbPQIBT6kIB+2mlYeNEPndOHFLk0l95PAC4hJNGfR6qPAx9uJBv2AwUox+nDtoNkCgwA
Ln0ClLtLhas99evBOLcjXK+axnlCp87aQXoNsdtLfQs2lxCeBrTBzoJ8zNSGQaDfL2NHb2JS5EDP
i24lcv6FLn21xWaR08udlluuAqwdHDi0dXdxXDeANrpHaLs/2YDXd6wPykIdBs/1J8o2rEwOlpG+
SRfYN/aI67XsfnGXBbz+EG79rJp2y+vkYObZFp6sNzIpANnKNmZGjiMb7hSXt57RbVCafAXreCuw
D1uuBLjVlgf/6qHyuaXv+2q1dLrgU8bmbA7TkrQzqq4JY9d8j73yJS2zg9FTwJfoLZUEPA1toWXY
xyCpRcfKqiEyVR96N67gNd0eCLBYJclMn9EkAM9yw3j2TdhAuAqHZJuk1d+qSKyw+JcOkznRox5K
E8ahrg4Fc3+xrDtHSTT50Hl4zwUkieWPTqLLCS3GixvExvMgNW1Y2TFW4gau1E+DXexiMZqQpwaL
oK9WLiELO38uLz+oFtYFA/HOyhx3PfRE077YKxzm1ISsSpbCH0I8X9+JS/edOdeiATAhaavCOyOz
gqkV2XC72hNGdyRrNiST9ySaNq1dozjHvBcvqp+hbPMEcvxKSml/nc/NyRgVKvkIBXEcerG8h9IG
QxSNjMeJptPKCfoXrPPFvpuTMdzUJmyaIM6WeN8G+eBl5mGEbaML1+fCgev0N0WflNw12YPTXEpK
G6dQ35uiRNkn2bbWk51FmOAPBqxpQ6VvWYfMoIEevHcHyYZbRd+hBR5k9LKv1pKLhWPfngV/Irza
7hscX6VM95Asu7m8i27pbUZFv0FGe336lx4zu1QnfOzAsCbkTJoWyNbxDm2joGv4zWTbb5LUP68/
ZmlBz8J9OyXUJsVQhRJmgNjJJUrgdV6/d30GHBVHnu6boqv8jJhr6+qvlvNXsz6LtoohxNkguwFG
tLMkokylgepHV0y77bGvpqAG5N8av0Ok3GtPoykPQCqg3fubgAg3eMKHC7UfRUfV3BlFi3nYjfTG
SV/QSaPWiVUoQjvPPa0BoM2wPBgMiHaA/brAx6fRDX7UICIr8UhkDeLas+M+9uZK5rkAmWL27A7v
KWjStENUhlKm9/Vk7hN66OWJRt6ztEcHTs/2yYIyFImbfKtgGJaS26q8K+lwsiZ3jQV9WYtfjPCc
zQGbaM9EtaQMzRQgerg8teM3GB6rf7vAz5XuDbeLa0UiUKjNacTt0mw2HmfVreOtDOPS+182xad0
MfIiQQh38zAhrnPHYQ9XxpZeiToLcW1OnjDAxwNIIi9CZTt7EA1+DLb4NZA1D+ilP3/590/v7rSa
OhIgWMicFkHcPtPmFZrXK5nK0h+fBZ8OBbxxihg5m431AFWbTWMOP9c5ZJdV+tW6mQWdrvOSuBzx
7tiZImI7DUh3CYqLkQSqf63SEpxC1GbFSoxbCD5zHfkc8jXQk5zI2XXdx6mdTnnEj0rG943u9xX0
QPzWfb8e5xb672wuLA90KOp1Xk/OgCgT8FhH+auARwWuTKZ9LulT5sF+yl5ZvwvBe05N6Gjr2SiA
kjMbgf8HFb1wIx+BB2NZoS6x8kmXePnFbM25BtRos7bTeMoQq7sYcbFu7vCELr270I4s59VhFwkQ
A+YxK9/lLTzxMpGf17bNIIZoDFjbaAKK6amx91IGNVqME8aymJRPxofrX7dwY/xLqP30KDNOYUQl
sDYUkLSGZR8d1Moo+nYFvOuuP2Jh+c2F4nOTJU6d2fiaZLoz0/KACjO8p8rA6uN3GsuDzv7xY2Yx
IYED8FACtXV2isHHLRUZ2+hH/S11VmwTFuLCHJSP7kJuVwwPIMBvllrjqqUhb/Z4faCW/vosLBBu
un1bYy4KnWwNJ9kZZQcgYbHGmln6+7MkBGV9iIoLg5wFAUJbCBfMQ9hqQAl7c/0DFuCujM1SDsm8
gfSGSc5xC14ZeTJBjC3cneE9Dv1uEs8Ia2lxhFobZkYDb3CH8IBoUA8rG2chIMwx9DEcecbSa8i5
tfMw6+qgi6cws4H8uqwIW9MVsP7CSM5R8VnBlGoTRLmhHA4O7JuV87G6JRdO5TnmHW2AuAW/hJxH
OKn6l1VmcTNbiWYL+32Oa4fLxgi2CkaIiPxXLqzd1A/38vIM3MKvr4KlR8yLUK3nWIAZkDOt4IKW
lGoPVqPn8+pbxb5df8TSMTNHqwPsxBJiGdEZF5akejJ4t6PRPX65xGesK1Ri96vhePFps3Sg6DQ+
R7ve2VLjSzTQDah2o6KHFM7qtj08AHuy1wb4k3a7Nk9LK2wWC5yorjMYlnjnAf6XftNe8Onj0AYt
Ltq764O4tM5m4cApLdrHyuLnKQWDS/eQcrP6NUPPxTGbhQL0KHkaF5RfEoHWfEsm1KqaIBueDbpH
HuACvGAP/5ZqzgHonseAQB81P5vgLdhx7V8OMZLEa2FtIV+bw80Tyb1uEhJ/3yhu3dx8sPFdIKY8
QB/kNs3iU+eiAZGb3i2uQNcnZ+HQnKPPDUBwWhaNWWi2PRycAZ24aU3IiZZlIjcE0DDUXQV8V1gR
rZxtC8thDhwnlGeAirdZOMbohNqNGHEPtofDv33PLChkCvAGY2iyMObglrv5nSDFFqOFK+H/ODuz
5shxLEv/lbJ6ZzW4gCDHuspsSPouySWFloh4oYVCEsEFBEiQBIFfP8ezq6erNBmpsTTLl0iX07mA
wMW993wHAZsag0+u4leF1992jP8S0CjXtUMFzPrZb6bo0KQBeaDdIF/Qhl5tGC7KKnNT8ninU0x+
5Xr2a2/3567xwzSRVIFWdozRnKSaDKtghsIcOPUHFQ/Z7Fjhf4Y//9Wj+jA5IFxbI1/o5lJXLjPa
w+j706315YH8TrT7sRd8LFHULWHodcZ72y1rlswtArbo+CftwsLfHty/PKDUDoDro9EIPUxejTQ1
Urqt+QoDoTr3poc/9yQ+pAdq53rQyZrmTIy2R6AM3MZ5SZS1DdYJNgLFVhvQf6j5JMT9xQP52A7u
xYoydE9156Sur/CYY59+Emn84nF8bAHvHNXVWhLUn0JTEBf9iBdkGmpD3AY+Lps/dbs+dn37ja/j
Clrzc62BVSPnue3AKx82kGxdxu+n4/YX+5qPfHV/aBM/jeLuPKJ/DeIvduR9D0ZjYotUdztYA2/I
UIaZSsPij6/sFwHhx3bwNhpiNA/4HXgw1dHHyk0XwOSfeVtttd9+Muf86hldRsW/jOikndc1FIg4
FyStYbQ1eBs08SZ3jsQPwsnPRE+/GmQf33rY9rbOlO3ZK8GQF8GyJZX/md74Vwf/EAykifS6jor2
3MOiE/2U0wNp9Cdz/6+a4j6yymnYxWSCZuvWa9fToMbM9yTSA5yxPcCIj93koLt9H8q+aBXQt355
5ZqvzULa7ZJ8BRAyn8AavlIGmdM/Hha/xYm/M8uRDxOEN5c9TFi66rZPvLvS17dJ6wDugSHqZl4o
mfKEx/2cAe3wnSPZmK+qCgEN94d90HunsYJauB+WTSDLb3EKsLvnoT4VE/uWJG1Z+EFdOB4ehKJB
prnyDlPSLHDuVKDm/fEV/P6rFHxsHqchvPHYMvJbwW2axcBcNR1BmchdJcZ9tQ05Q18hMv2ZQ8rv
xyPBxwbyKqiAIJ5UcoY5+jFtxyazCBi7AXmQGCUaog+orv3xpf3+6xR8bBb3GS3HdfKq2zK1Mu96
oO3ZiHpDavtlM6lPWKC/P+CDjx3jk1tEgg7B6pb0xmzDvmV7aSb7yeP5/fA9+Ngk3i50FeXiJ+dW
8Kxe+hll8WbN5jL6rET2W/rk/x3CwcdWaNJ6noqpCc/xSjdzRS+m7e38ZlEaYdV9M8CF2+8KTwEJ
eA1im2yORGdBfKhGDAv6lV7qj/Ghn+7UgE16c+wSANm697Bei2Q8KnuNT8fmUlY+4JHLrjuszdvE
mlyrZvvpuPrVOP44qYlZK0ZWeoZlKdQIeo8VdOOTJEvTrzCu+hJPw2Pyqazl9wP54CN2XZSp0uUa
RGi41XvtmWL9qXFdLQSxo/k+NKh+03kDv9HPkoe/GgcfdkFjW8XwWmXRmbQ2C3sLekhD924Jfv7x
u/KL6mXwsYPayDht2OJFiDll+wzomjyCcbofydR/T8nKthLOwOhZWf2NS6p30etg301w6lVA8TEZ
N59swX7x0n7ssEatu0WPXhqdVemn2eTV1+sK+CnHfZ7/5Bz0sbc6gb94PUR4et5scwKdAlnuoFEQ
pTk1imYYsn98U38xJj92TrsxNC1tQvwOIQ+Nzw824TdkUV+GqPoWQsVaK7tpPpOs/WKIfOyXnuA4
yVjZB+ceOUXbVvDbo+ZamSDY/vHl/GLq/shHJ/HcVRGQHufUBHu5fpPcHUBnXPq2ADTdfQaV+tXP
fIiCmBfYZPWhvET97ScHO1Fo7xDO/ZGhXD+t6UFN5pON1q9u2YdJQ8J6x9YlD87Sm4KMlTyC9SS0
U0HS/EkddfCxDboHIGCQKlHAHsW3/tRH0JonFOrOPgBv11bQFrJ8gBA59xnLHUvPtOve//iJ/epl
+jBrzIslNXy8h/Mc2B+wm97WbbCNKoqmawct4x//yO+HxsFHbDrzEfCv3jScS7/ZSSQxAEKptp6d
s2VY4l3aftbF+Yun9bEVGlOSHxjQUpA9iV5ne4FBrX0mB/pPJPR//Fz/V/Umb/9r0dP/+E/8+6fE
Trqu+PThn/94kAL//eflO//3b/79G//YvcmbH+JNf/yjf/sOjvvP3y1+TD/+7R+bfqoneze/jfb+
Tc/d9NvxcYaXv/z//fAvb78d5cGqt7//9aecMZ5wtKqW/V//+dHh9e9/vXRq/Me/Hv6fn13O/+9/
zXGM8Uf3l//9PtY/f/R/uX9T80tXY+n4r4P/9xHefujp738N2N+iOIZfeuqnMaaUS/HCvF0+8aO/
RX6UwIUk8bEfJxccUi/HieMj/2+EkIClURBjmWKXraGW8+Wj4G9BgBU0TWlEA7hXYuL67zP9t0f1
P4/uL/0sbpGfmjS+TX7jCv1PIMMCnEAYsIimlMQ0oR+xvLNu0Bo2drtaCgFGyGSoDr39pHq98bwY
Hgsj+R5D6bcjKp2/R47oYjDxdFZJKp99tqxnxOXgBLUe67cVlqGnNqpfwkGOJXi+iy7ipY53DPCW
AktG3ef1SOgbCxt78Y+JgdrFEdcB8Y83dy+2DfzC6omP2cgg5eMr6pgHC93Jgcxqfaqomq4GGrb3
8COhV9ByItmTSHCDvcZrcjeMzRl5h/ix5Nw+rUvD8mnWr5H1cUQNC/MDfOvYXk1LeG1iDkaDj+8S
u/Yb2Or013C0K3QJkimHIOJc0/m1aSZ2wzoBMnEXBodGEbIPO/0qgKp5rnsxneWEOanxmXz21hnK
OFrBpox7y0HYmt3Mk9LvtVe/LBArHy7fhJyE3ZA2pA/ebF6HsQS7R6XdVZXglI3Bj6+rR98Hr2b7
ukaEnLjmhVW4gY6FLRiIzoX5b5fBexbvFcd9+u0sE2vaM0CT7MZY9WpqfKt1aChUoV/UetaFBPIG
2sMUft+Qmb1HDZHP6RyNDhGDmc6zL6CE1dDjUvQoHAKfr8XEcISV0Xc8VeDe/REXQTxPT5kefH/X
2ah9DAlucyM42cbTYra1wGVXlxOfApyvLcdyMw9Iqpoo7gOUVhoGi5wAV4L+hz1lCklWCBva3EJZ
jYQ778h+4d266dHwCnuVgZkixLrzKmYcE607yFWg+tOAIH15eIOdSDZK1u4uN7fhCVDNq/CQz7Al
fQdQ6mXoO/xiaF7F2LyM2oMt0kDl4XJb+3Bi+zTCJfcWNzgcxIurSJ8vHn6UqQqS1sSO7zSq6gO6
Itm+sxzCzVC/hmsZ30S0tTfWG6PvgYSZEE+Wm3ai5ra3xOSLNl2GP30iJbmFv7lc8mWQyLwmtVdl
sxm6L+MwoRGUG3b26qE9+VNZ79hiUE1JZj95Ii249rAjJmdYeSQbpcPkCm34ZFPFKUxe0tBIJNZi
r4BlDr0Z4CS/IWotTzEgGtctPDIKFszjt7pdTR5HKzjKYctzSsOl4OwiOUV5pXp1YqT7nvVrWVBs
rfdsTsLXkMiIZ6jrqSAb50luBJp70Bjq9DVgfSqHjer01hja5WxJwU6q1tTlEbq1M5Yk+mww4BPJ
sF9NV1+heB7CnDZq47uBmPAZXEdz38C4bzNWAR8uyG3+o1rwIjgXj6eko/6+ItZcgAsNJEjh/Dxy
z9/0azQseTsPSyEHUt3o2FdH5gzZ+lCggC0Po7es8uNhIwPk7z0kPe9TyTiG1pTeziBgFmhnpHlM
huC6tam7AZp+zEwZhCC6LVM+1mgosJg2OMjni8yrCVE9JwRMurKvkl0dgsjGTBPfTPEcAphUmi9E
lnw7JDPJHWXVsVOiazIvWeNrM7fhi8DPbu3a0cMs5M+Zxfrex1RpMrus9NgJCt+mPr2JAaAs+qok
uT/oB3ByQ7MxbT9uQlKGmxDtTTjDftyGC16JkKS0COogOngBL8H7EeaI3ciTHFJ5y2ffv2liWT+2
pByPyJxEL1qrqEJehUyZF1/cysQwtUehg1ht0ioJD77yH1FLq5/TjtHnWcXH0NEIjQ+GP7C6l5vY
m7A7DGG+43xh97UzFuLqnk/HqNflEw08ntftBC+YSYLCEPN5P4qLAUwpqAPetp3AWlLtafIb7zoe
WXlPWpfmpFTLkI/wcctobPwhg9rOwR3H1XWukrp7Vap8Gye4XHFv3Yfch9QHZaYvcKJK97OnLEFP
smQTlp+m3KLUgc02H+Nn3fTIoE69yNHH2u7HlTO0MZLxBvd/zuZId3B9Fc2Z27rfJkMyPFZmcFm8
IoXMJaluq2r1cg48fjHSaP22hqw+cVdSvNXzBfsAKR7sL0iGXWy34cFgsnkEMJbIYGRZxaoLlgHX
NHIBNvswIYnsfW1d6cJsHeFxn0erbI8uceLa0a4qgjEIDnO/xsVYTwIWT72GhyG8WzcDzLQ3dOb7
KlJ4vctp+blE8/XYJGi2mHC9iUdP3bqiTVh3sGKNbbpXZbcimSapPHVCQCcIZcR1O0g8Dr+uVpKp
JfRPfE3Hkw24IJjWAwwonw73nCiO2jozuSAQ79i0NIeRLPHzuBCx8Uxifnq2ghbMqAe99PVhlEo8
apW6JwIAwsmuFbm8EuEN42gMyFRkgyPaVweaxVWMPprYePSurrXdU+dRYP1roN8t8G6wT0NqLygB
3Uvivpi9km0C53c3ZS+qLOF62AmcyMaDrj5fiMQLkWBBHhd21LBIOMZLmZ4Dmk4bSES8TF1WKqx3
zSEASeoOmcL7bp7tTUVNegKZqX2djQ8KQElt1sn+oRQd5mfEzLkKA/FW+ba/hiHGmmns8ZE/iOR2
nJ28FZ3+IrARSjMZl2wr2tK8hePFmhJM1EbnmPD1Hk7nwSnpY++OiLgpM4xUdozxg1mll+Gcqpa8
NknMTjpK+FMQr988q6MTsQttszKa+y3Al+Ku07G8slCDgtkAmTJEMQbDsZb3IZi2VT76FA2sqi7P
kxzu1gg13kDxawJT4TvwUEBxLD2M9nEK9hTH36IX9nb2VoD8Fojme6NF0ULcuiu5OCtOn1rL1luP
AI89TkuXlUO15BySgAgLbuRCcY131ebVgEGskwgUgFHnQilxZuMAIjoWgFoED7zp0cnsXhDBwjh2
rflWpvR7WvoYplMCwvdIPLy04EaDIp/mqEp+CWvmb8cxBY+DruQoLBhdCNO8nKSTfioNZyfMNP3G
N2gQl3MEowCAGF/cssrvbQN8TlYmoOE66q8gVpfRWfdeCOPMNb2vVZrutDQzUlvcvY/peARib/ni
U12eh6D2bmifLJsIQrLtUsH6QQxY52ID0HRzac6i9TDuA+mNm8Xrwg03od02Fht5ZeboZ1gn/abj
zA4b6B6QDJz0I9QW5lo066Cy0vreIQpmwGp76QUGb01A8wSGtoW1PXlMVhH/tP7abXsEvjkEAXyj
01gVtpz1brYTuBIJA+lCrmjvXRKWk1mKYmnXI08v/TUzXuljSKdr7gz86uYu3uiY0GPT9GInpbju
InQJD2M87dJF9zceSphFUuv4MZzEcwNA3cYBBrWZWOQdYjGpS2MFxJXcik3SxRBMdCFE1Qsts9gz
d+sgm22Y1nWGxWHN/QogDG/AFFdJ6vay9+zWReBhLHaK8qQf8aLxpT4tQ4i25sjM+8Sfkp2yTQ2T
94FAn9fGu0aj9EF0aDe4prKAva870aBztyuCgh4l7J9VLAQEheN3ncKCPIL9651DvLJD31N0hY5O
RMNLcgO439lziN38lRvgWnvyxQLiNMXgJfdBNeTysgvGwjCNmWVA5S2pp3+mq4u+dVjdfpZI6R96
tWB0gSXlH/reJP6WlFZhHgf/4npqSw9deuBPBEW4zOaE8s14YFEX3uKNVQffRfQ6UchjZYM/1YD3
6PaKEi6hcSinMgcVY4WU0ht+1Mp5hQpQo0odphQ01fqwG0cDjeiMOyWJcGU2qjouVK2dzObFH+5p
NPZ3IvW8b37IR5IT0Ct3JtQLLAIdfMXzKOjt7VIN3v2MV1RcaI/lC4VPzR4xoX6iJQFxP9ZQrXu1
jh6xJ6bnOkXzDnKjw47GSBhlU9NNawaUd3JrUkX2zCOdwWo0DXdgyQErGMblilb2fgEXWDD1EsaC
vWKhcAdaL0sAznbFb+MlcLACwcjjfjKjXGHYk1kbs6GcQ/tNFumjoxMqfdBYmts67JUAGU+TNa+T
sLnmLb32vZEXMdPuyMXAObY7QP2xBhiUFVulew89Gf6EwCqeoyTjSvxo4eNZCK2XU7L2NVoOAHdc
YziTVkuNtqGKfl01rBmM58NPOoTJLVteR/yvTSUIYkZpMUljnb6ayzbarB52J8IpWEix5MekGrcZ
xmXeVyNfriJY8lwt1fSjndFRN/izt10XROOVh2C9xKB9XQCfyiux3DOn4DoNlQHO9claBktm0x6r
OTabZRYpyl2Dt03FLIE3ptdro+vrKHDmpUXn5k3HbfTup8q/M1VVX6VBUxcgOyIos3W1WUMi9gh/
7lhvv1u/AXmhXqrrFe8rfEVms7GmjI/Mp9WxB8x304ZRABXTcLUKTTOCTWkB2aTcKY+7GzWi3cAC
Sv0Eo2/08TA49DRe32c0mK6W1r5i7mwzByu8vWDRVo683ZBUbDsvfSpH8dCu9ouYIEqaYgDXm9o+
9MDFkhH1in4xj6tgCSySm+gbSA7uBHEhuw1t2T9661BmAawz3Lx8K4Xrb2fKkI6N/RJQduOulWqw
ms+vtaJy0wr/ZUVve7bOKRwckh7h1hjPuRFNB4KxGx+JJ8UV6mX6IBHvbgfXfEGK4cA4KupRa9qv
HTqiwVtyZ2QQwmKtxxdbk5f+EkvVXvgwrlgl07ItWkS2x0aA1rPS9jvkSLDI8OmX0oDI02MMOnmW
BDldI5dtvJpbAbRJ1jNtr8oy9o4wxyy3LoZ3UehDQ1nCVFn3pc3gW/nsLwYTjOeuzJwAcLm0DNPN
0GxS3QbXYaOWzeAieWwrRJMTUfTotQkSFpHqdknV3CAsBYuawPmyadZyA/MVu1FxpQ4wAK9zPs1X
IV3kz1Uy20KhTZasob6DVVCyFFO6rg9exZJT4pb0e5qmukDTfbVZugqMkgC7/TT8CTmmOpouyQJK
tkknr1sq6Dkd+mXXIBbOkQZ6tzAePhgYFKLmABV8CfvxbVmmGMdzf2ri9LuMli9ujEDqTIPruk4B
5FneDZ1/hlW87Yf2GDCIL33EFPVE0yvZl6daYt1EJueGp+UOBrCFFzanZlgxsxEAY1adyC0yhE99
5528tHnUtTLXkbLevSqbBBo1+R63zXYeg1fquUOVJrwA+xamTrS9AS3VFHxWY241Rz3T958Hkj7X
iG/hGT3sl56eIAkrse8GwwgOe+jWnzPdtQjfjXeRbw4b+E9iLa28b20CAeOYttGuWs1XQ/pCoI8L
DZDxTRWbMfOaClvrWe7KiCFZTlHySzjNwkbMBXiIokgCA2h+Uk/Y0rt3DHCH71iFNQCeEGJ9UhUV
d8AwzTsgpo8JCSH5n7pH4lc70XnNRtQRqt3DkzelV2qGH2ZA5jfk5yASU/Zb10fay7gOHwKvfBah
5+4UgEJSj5iujP7qA4Yjqf8mIgEERvpibPXeRMnVIrBzCWfsxtP3qvMPiULcHXRBAF351OVrxCFj
mH5wOZiTcQ6jTYXzNoZ5QjXF41fleVPGfL+F8ikMESuS8ooJ2Wwgg2NFV/EWgSYsTtouDjJvHNI9
VjyIL7Wwu6jjRRom8FSYl7yj3m5R4rjqcDfK6Ch6tHsHXrwfKvfau3XNcTo6awd3asrhG27ml6nn
eynkTZ/wdcO7ZTuHHZbV+VBXI8qs3ENGoB27fef4sO16GcNBz8s77NOyxvhfUoCnkWdCawcsDTJH
iNrKOs0rpu5bxOZVHEIhggYg1bHbqSt3MhXHZEGhtpZZjF1FlhoUnNN4PK68fuqcglKA60zM1Y+4
CbGIEEhnhdkh2VRCqWW6PKJ0WxrYgKCfQO0Rx995zrvG+7DDUe5j15yDetQb5+hNVDaHCUjb3Cbd
c1PpezD68rqUJ0oQSKfDXMjGPSoUZzLLa6+oWmQzdMTvBNatDPD0p2DlKDOU5wgstLIKya5roS5O
2/TAq7bMk3rex7GqHsI+nXIUrr7FpT5hPzxkSy+iPJY+3ytMZbs1gMuLgm4GDGmOlDDgPCUshzr2
YxwD7MHbJs3Bi050DiWtutdqeUSS0N/pDtRCXnXwZ09ItIvGCdCppIZJJkiH44gNuSTTdqlnhpTC
wIoAeWLMyAoOEIXrfdzCaelVhzpd1D27tBoPSTK4+n5cRf+FjZz/LLXwvyEzFu3RuRDcpoEn5jMW
Ezofk5lhAdbVEGRrVVeQrzN8irxjVALGBkF4ixGD6dsPgnnZBv4MZU6oGv2tGYGxBB4L/04jbEvI
jFLa2MciRJ+m2vbpgM33BPjiLOrEnJgOw/5gaVJ2h4Y2kmVUL8G66+F9CgWnTes+QwJPV4WXkrDb
iCiKxhsTDFVwEzBfn1qBAbNpzFzDwaQPQn5WRCGxquhFu5j0MOCZJwGAX4f4cKtFsJl6dKIWrlrR
/TJaBm01l5LbfbuO7A4pQUeurQ/fsUyO1cSBFRohOujs8qDAwEHmLg3Gm4Unns3aqq/WHVr2kGKC
eI9enKLxxvyIZkQsp7RLRlLA0cPNIKKTId5NHsTtLGXU7uxi+h2PyHikSR988ROo83KDzjy6h4TH
DofERCgSEGwTRIgL+BJCgZKewkpGha4Txd+whYvnXU9CM1WQWwt0viGni2YXWrd8fFTJWMUn5bUv
ZYAPv/cuTZcrrk2cHCMYm+kFJHOk0YskaTS5Wod4+RYwaCCvrKTjK0bvmG6QvmAD37CyA0KPrXB2
uYtSXWskZrrIgAcUIRPbAvl+SFEjKZyFOdvtIGKNr/LIL4IAueq1dovOrWid3a/cwrCwl5L8BN4D
eTS3Uh9l947XOmvKMFweAElBop9om+6qGk9qH0wxG3cWYpbpdY7FoLw7gY0tnAbGfs2rmiRPfogc
kETWHYL1EJrJXeeW176BbAyGLitg9AKf10uIrenUWXcLyhCSiuHL4HCrsHCl6byzLdE0N34d7bFZ
gdI1HBQvwNr0N/KS7MfoewkIqlKuGMLVvJbYm+Zp3/UWwWjq999QJxjpfU1UtV6PHWA/mG+id0gY
0D+IdDsfrlqYTZsCNxM/WvoW3vAp3G/eXD+JdUsbrbpzR0dYeiWS+afG1i7aOCyF/D7oWIB2BRJq
EP6J7xeotMhlo/uO6u0gXYcF31tY5LbOzetTiTCw/DKaZpkLL0GHTQ29DkgJA4llIYyHpE1gx9fA
ByXsvtEoCCAGEQ5e9Q1v/SzQevxKAFkeLlv37slh2i6aFLK8Z1E5w577i8nFtkVhxRRWLu2pk4Fs
MysURkGQTnGTKdakXw1tg/EaeabHObiMD+OV6oeodO9uosWnKK9KANeS+kIGVmD2+U/1KuHrYtue
DIcg9StbAJE85hD+RY9OUqz5/uwogAxz85VQTX8sdIERp1m8cC/qKlDIJ7fglARl1TF0M0mOQGro
75KqIjmSZX6JHHLlzcGeYUSdKtQZCx8LbIX3AHnb4rIp2cLada8H74SmyDIzHXHjls+Y2JFDbZqM
V7Le2U4kt9id15miVots5mZCwlxahdcrUmv3bNC90+4i0xKRp5o3AAYif9PNO8RuPTK6chqugmEY
sdtq4g59e+0aADnXCT/qCr40dYjeJvT9ZFJwUWM7OS/XHKcBP80K4q4rBHsQKVAex2+gAcAbqDaQ
EyEOQH08JyztXjraRzaXASifnLI4BBtcov06Drh6p67yz95AIogQ8WP3qY2xyIfMOaTy+ma4J8ir
klMjQgsDLOAoYoSqCvjIKKqizWy8dDn2OGv0z5RDm/dkQsKgKaFlAIme30VLwAoeYbhnoWRVAiN1
9FRudMAb2FfrMSX5wuCWcCCw2zMHMaTCQ7qnRRdv3isvTbdQ7NPpHf5iANiMmCgYNXWB9y9Py9JC
1OKLQ+jstE09Auz9lOqdJ6f+ypdzs51QTcwR3ewcVxPaWssQN21q3jS06zpbdQn/P2Y35axiXoBs
9uQP3bVD4DOGLfa9dWwPkb+OhQdT71y6eIGdMFgEuJvw1dH2K6iBScFKe8fkQvIaDG8YLcFL1JvD
n0ioot9CTs9YauG8iow+t5AuNbH3fZaOojjg302IwF7HGZOFQnVwSiOx841G5aWRRYzt92lFFFcs
Ji6vVBx+EeMo8jpKDlFVBkVLIbCiPUiiSgZZy2zOHcI2LotVMpCACTwJhym32AuMEOzPFdSlVTts
nZrTb5b1Ku98Ap5rhOABzy98QAtPlYs4eXBVNKDYhpSAhJFI7WEaQ4JtA77xtCFVnzwnWKthiupD
h9es6HJs5gonYYONhuMHjOQFZsS+Rhg7ghlwU9djDfzHhPsRKN1dwZBueKALFdfcVo9iiOots+op
xRbTlHlKjcfyqMX9zVRjqbhJSpZ0cMemsUKIi86PS8Id2AGdVrlrJcx1IJG/Vaxdjg5+bbegaNe7
CaY7vCohoPO7E5vNHagChWrobeTUHlteCJeJ3AxRE8EpCqYsow87CwkDWyHGu7IMMQ+0jCA3R4XK
sXVf8oEnN5hlwyxMPZTymESCuDmQJIUGgPuwpcOGNO1jtW0jV+W9C7BfiNoX12i27QGk/0KWdsiU
WoPclDbYIV9JcmxlT/NK2l3foAsgIsQtWTzFUTboKkaGw0VNVkMPUlSWw/WrqprbIcWejY/TriKq
uRNdfKoGsMyqwB4qv9t42N4cZN08R5EozDRUe+xjEJKXiFqOaZNgi+LP8gnJXvMjqCV2AROam4Ok
fgbEpQWYp/0OviK/X7vg2yr7MZ809Tapkcj7GaJ38VhtwnTZwpohQJMZjbNAYnUi5f3omxW98K3Z
awi+dqoJ57eUla9+yxFS98IWg0BmswvVU4sM+MFomtygrQK7CMe7q65vvUvGVBWhrg6dF67biCDt
EsBNOUv9wL1iZqo3Lq7X+1TH7wFhaB9d04dAx7e2Zwevn+ZsSoa7UaMZLhsXZGuBuVq3Qc8fZx81
NBqZR0r9ATt9UAwdTOHQbAyHTQCFvHyK7I9kdS34fHGTh030FgYXJ69Q9tCsOGTdEy63eKQgNWhU
xZZ19TOXND+YIM0ll4yEXTCjvEjthPuZmpwlsHLjy2vnwQfarGuCHVIzFaB3X0/DrDK3ojtAWfb4
f9g7k+a4lXNN/5e7hwJIIIHEsgHUwOIsjtIGIYoU5ikx49f3U+fIbR21fR1n1x1xd3aYMllVqMzv
e0fDoUQHJbvHs+gyupu2+tIUwjs4NjjMKo+AxkbYLM7XfOrTQ6aNh6n4UdTiSpOtpEbINpcMTOg/
pmtSzPQj7jjYKis7+paxs3SyH82Bvd04rZV7J3w+9l6o8mJtbHGzpvE9yvy3PH9AW3lbGExHne9E
rBGXppnfOPZwLrMx7kTSGsdqQG012tUbUvRobUmTq/PlZcjq6UZ2sjoYXl7AZ3tvYhoidVbLm+Mx
b5qniZSYKR+JuRss+lyG1yRLh6fSdHHA89WRhf9dutOyqziF9OB+0Z1Z7LI62VNjTQ5lvOwZsE9E
FcqQ4zg92o68TVqMGRWWdniNdTsNYjbgRZbbhCz4MJ4qPEz+vOs9C/CFfOfMLhwqd3OnIhBouVq0
uQTd5O/dGcKv90RSBYOQ1zLz76qRiFuBL8qV5ZNK1AUhqhnK5Ipg5FGcLY3HeJne/Lxlda1Sf9cY
OTXjObu2p5+aIT0Nuojiov1mMwYWndEHQ19/76V1mBK6sMtkmYCu6pT0dhGWIn9OvO5gJy2CiOHe
N5vL3qpvvWw+bkTCZnl5pFXhJm9a97I3e4qDYcuYgVBpRzmS6aTOTk6F5qCpYTLQ/SA/t4jL5X1P
1XCwaye+1+Vc7ci53W+9cxrG4iOfxE3RdJf+5GBupmGWxBF3Csya70CZAmUo8xz0vbxZS8H8wGa+
i+1GfrULSNApTYl6gp4JIFNJmWNlC7tKuGfoUey1scwBDMf82R8T+2KaiabzLQTyAAUV/OfkyTrq
hHPljoN10zvcYCIV1IUlMh7nNbQGSbRWNOt1qGjVzYoNbKqzmoZIHb52PiW+dmCuvsMiXF9YaXzL
amnczmXRRxKuyy/4w8oZiK7lstkm+bmUxbNi8A9TZEdHNdKxXSPB3PDyuJyjztZdkWsXwg7zN2pR
GqGVYifz6viwqHS8AIqdbh1tO6HtkeQ5jtiNetIJqeZuEcrL7qqm0viqzDsc9sV8nznxYQPVZ6so
dGQW2G7HeFKnsSfOcO6Xy8HWNyTsEJ2xXpo4OwKhmZqy0nTQ41jusWgGHoLZqe4He7bvuqmSIW//
FOLWuMoTa4eb+8iaAso6dYcibg9pp2diYd/EcIZN8oFexEaFzqaMKJP6YvDmK2PQV2gxrs3NvmiG
8pk7Cep9ieyqeWoJ3IiWcW7ALJi4gzWO1bujOoLCCb0W4w7WT37Mjp1d536dXwG0+tcJyO4pJTs1
p82zb6N4ks67azPRZV31o/DXOYREq6KqzpjhvV7dW8zJ4byydCMx8qOzQeNmBv2jEbqpwj+0hT9V
jn+R7P0f5eTv6srr7Ltu+ubH8Lt28i9yy9v2o34Y9MfHcP2t/f0n/x9UWYpzRtu/l1nu+vkbZ272
q6zyj3/yp67SFp+QyiKEdKXrK+EIrFN/6ipt85PHZWorLicPyOecHPJTV2kI+cmzlIfY0XY9x7Zc
1Jg/hZUGSk0bl4swLcdyTUsSDvg3lJXWbw4RicbK9FlF+BssC4fA7x4BCtdsgRjLYI5NDl3bPjqL
Ma1hPUGTHrTkslNSeTvyx5xgHHOCTfs6u5zzDprCLPyvi1ArrR8aIUgH+RN5MEkCYiO7nUbDpXov
68OCTAF0NemLcjF1TmiuXIHDO3dONexYYMdqV02aJ1Q+8rskUY7IIVa9H914hEzyL3Mxvo5MnBxx
LgBjmkbOIpadmKpHe0SMZC/aea6oSNylZr5ySg9DZe5iY6W8wi7VkD7mNFe+68xaegb7oWwelrQm
lTe1YAEhXUr10FRlSpXqhjsXLJxIpdnsbpLaq0IImOHOkBVfYbEulTioeKYsBjKsS55FY9cEDBmo
6EJI+DXbiWpU2XvDEdiczjLlOrQNCNFgWhAXsHZbrL/ROszWdZNa3dXgxpSBwYkX08vo2OSBurnn
HrJCIG5oW2R+O6Ep5giSdkzuU6r4rlNKFUmtALSAf7VnEvjtVVW7lmyux80Ca72xCbw5iNjTTDOm
Sq6dZl6eRYxQp/Hd6nourQO/+348E0JeA++drPCLs2n0RzE3yRUPDbqumM+vzQmUabTPHD8isBB9
fIQSCOc5JiM+ixIkP062OvvUa4to7jznEu/7rsUkSq/zJXfzY+d1pBfG+sE3wCOzadvuPasge9fI
Xjbpp5SppvmBKl6fsbRyRR0Nq2O2QDiptl6UNvzqKTUroXQwVGmTRF7iD2yktWOzCP/9c+z/txPK
Olsm//0JhQDjW/3t1/Ppj3/w5/lkSPeTowC3PeEoaUvOk38cUIZrfWIB8SzE/qx8OIH+eUKpT2dd
N+pukovOMu9zuu/PA8r6xD8QnmnS2iclP6T+zvkk//Dt/FP4DYhp2sLyFMHdlu85IFB/9c9KRyi3
qKc0TJcJIpv92atp4GmcNtSLG/tBneTb12mzgKtanCUBeQx5FsqtS4eAcXN6mLOFpX+1Cvtrn6rs
zhQ67oMurY3Htdjs93lrfRGRTg25GLef5zJhsAY5nhkpjG65tFuL3T+xp+RzwxzmhUa9FffjOMgr
y4lpfPUXLZ8X0nJgHYBa50CV7UzWrbMSs1oWVs8fjFz3YU5MvwUoy5PXHpT+JkszMKd+jq1hbw4I
50IvLiC+TC+ecd/YVbcTiwlrwah037UxM0462sUHAMNG0FST2EgWl0KPoPHUcRi6778BYC8wEPos
kpcu298Bgty77EQsER4IYyD5uqzcIdAOv2wHHaksdERW8mXoEyL/hqRE2qX81QmmpFrvU6vOnIOb
zv2pMhUHVVVRA8cA5ZQkkw05UEPnE1lceKO1QSWRuRXVdrlwOiR5JS/azRTHJHG99mZOUod+S7l4
XywJSBE6pJoaNIAXtOcacy0B9bwJvfTAf0no7Z4yGfadZhEbfIlc0PUKeWHP8qFopvizkTvJyIBn
jwrGa7A+GxXcTYQUwrt2+PsSlnKIlTABY3tKdIwkAU2pQnpYcdvlXsculBrxiqHZSUUe8h7CqpWV
4b+5erHTsHXlwEQuF7CswmqnozAr+SCHDFBKgeg+zvS9ww47/bpvkxGNwJLC8IpRnjKAtd08Z5Dp
zei311M1S4oKhpnneDE864cyqA9EeOVhdmHc7sk7SsoYpcDsG3mwlQJgaMDSxiQ3TXYbsk2YtyTK
rO923zQf0+aaQHUbRl6y6LoDDjG7hYdnEwvbuUxhgYsSUaCgp4WPrFuzt5RaUzQyAsqAfaOfvnId
tV896JokXEeZdEG9OtuxdN0K7QaXDEViBklTfc0dQlyLYtfetP6az0q5yCP7EC35lO0tpxicXac8
9ySHofTZumNvC7YkFc6u6ipdB65oWiQMONNv4s0vx92Wev3FmCUeb+RUVs5ulUKivObG2wKYPbFF
BMVdwqhRNYOMm6HErM5qGBZZQE/hEj+2oA5EBJ0U1Xag4m661/5a5ReeY/pr6NbwgKEyNvXW1pvl
htrJ2NL8yWrcG2QzcKFZvs23lAHQTUHvafk+WAowWPteCgRY2gsY0bKYB8ttudIHezORFJB+aiOI
btofJoTIB5ra+DXrm+2b0fDRh5C/7pe6HE0+O9NpCck1WoPUxHwyIpMEeoONWFLu2W0+ScRrnC6P
SkwyD2fu+psJHpFLfrPGr3LJ7W9z4axGlOZpPgTVXCP93zbjGwuQRBICffU+tAvLTOIu/aOPgmm4
QHfMCLPmenrIM8p5ecZsOKpeFGaot3RCA2gsbheq1TfacLHd7FnFJl4XrtVcBeAAqAtHjxr5Xd2I
drwcnNa3TqPZzssNgrOFvtYZW0DIQj4OJ5YX3g6n010ZVtJC/jQKqldDo9y0+9h0acFcMWAgNmXk
5DmHXIy2fIkcxxovZ1DB4ka2PRHTVMmbWTQNQKvX+Zwmzq1VJdTO5J4wA8ibWB3KEitGuGWmlUfS
HZaF4EjV5MfObs3iCv4MIc/qtvJuLI11uEf/byJeZlKNo3h1He+zYxmpOOl0bcyTgY0nPumxQpsW
bJlrUdTgoBkFEfJYn4zA1xbt1f06mk/eNrs6WrfVMMLa8WaTVDeD5xtiuR5vhEpW/eyRCVB+FGWx
AFE4rpr3Lp8r5oMOV8ahSMaWU2ItnReVwmH0PIt94Av+/bmBxnpLZGO8IZmD6SAfFK8qvY6zGVmq
Gh5n3pstKp2uplWm6xFZGk7mLlG/pumNNIv5hGJne83yKh5Dd/Pz6w2s2TrEivLxIF+V0TGqNe33
ZEi275JorNumK/Kvbbd4lylVAS8xX+jvsFIpbCjKGzvg0PF0NBeb9+7N8/hky6RBQJ5N1RDadTwC
wU1xCt9k5kpHuo8VUEzhqBd7Wvzm0sUu04eENgzLDsdWvxNw4AjnOo6ccSb4IIhdmnN5AxyIvXzd
GoSYmJE37ks3v8q8bHwQLsj/ce5b+dzgNJrDfBnXJ9HiQg+noiRNoSf/fSKGBAFUQH0Bdtii0tUW
MezyBnZ6S7rTWUNenE2RRbq3JpFh/koXFONj3I3PwH8IMg3PgY+R1pjlQbkpLCDjbOdPmTf3Klw9
HwpqIF0JotvL+a05oqurzafYJuA8RuMtk43HLGvEVzE6dE0QK9hNXP8F2o68Qk/sAmv/YF6Na2Ad
t9V7GAua2ppmeZYil2MAxei+DedWK1vYghuUAnva7EVPd8OKT+C71xj+xQTd8q6ytbhjuG84MKB7
ajTWvc/Un8ryfq2znEYlblu/Ni9r6l+fRzgPOpUSEFA4EMP/UTTV+mMyE/+H5bQmp1Pl3OAUcRuq
eHV/K2vkBi0a9+u+WobXWnWoXWxraB4zaBx0deRGAPM5lrjIcDTh9zImIMI6VvqqHGzSLnWGT2nn
mbUYI2uD0otjzwbN2ERFoiBRnMTXp7b5Dgq4rSgkU6c5Ei8e68jOk/LCXCa0mHYuxCPguYM4L0/8
vYCjwcJh5qx5RtIycy25ehz6uHbDjKwJ9JZtbTShPVfmq1m706tv1oON90ijR6BUCy2uZcvtxpK+
NUY9Hq6LzM3I+8naMr8ZnaScbqhcnol/yavkiRvFLIiGKqxnz+vQ2dvQV/u0d3sUfYY5OKSLKwE0
742rvRcLOq9dDWH2NNg1qP3G5PSqPXxhkW2nxeOWU05CZVKWYAYwCFlYkqK84lBPv0FDTWezWPLO
NLu+lWPefFVbQRGzB8W3hna24c3IPD7qkO+8RzJK29LQ57rxcJdhbH7ql1KB5BELmQWzt2IKio2i
eJxz5KHEsVvul3XMt8s6yWS3l/bs+6fWGyw3QEAwWBd9FuMZMIG4nrtqau4Sf22qY9OWy7uFq66P
bFe0lxY4YRrpc3J9qFn38LjEnXcxjKCaJH7n9OxtGy5uu8/d01Yn1RaOUFIT2SbYtkKeYUixVUzs
l2PSxgdlT5yNm2A82Ewpkz3mpqFG27pYr8wIKJTGhiExUp3fv6SDa0wh/CG7d5toVIj94JPWaIPT
5/gXkGuGhhPDfdZ68z+v9Yb52lHe/OjkXfrS2D4mMKOqY0QHtUhfADXmD4WGOInqgtEpqC2JWqBo
jOyycKr0fux6owuSefYeESbhvOCOT24yrYh4t0w04SgQqMkMDIJzgUba1Mf4ZWU2fc9jUNuj8WrX
hmcfc0LVLbTc5E4bc9Gl4SRXeVF0rvOUoyfjgNXrmcE76/tBYPgbZmTGOphWKxEYkbAihT4hTj87
U/8HqPsvVtB/vwT/rzppyr8swfz4nyuwcD6ZTKe08UnHR9d13mV/Wp+tT66HYAYLCDAZQB3/yz8g
OucTtIeH9hSbMwidJQH2/gHRWeoTxJHJCmyytfI/2X9nBf6jM+WfGzDeadpffVPY/I2mbbIF/3UD
JpR1sB3HoztSDOZBl1xAZVC1FBOgtbVL844wGfmw8lUgyXzZhgu6EaQRspet74nheuOZVq2+datt
e8HYF8srw+B8u8rJ+DpkjiDJf07nF81KBEc75HSC4UZQl+U4QIM7/gRLalXawNAFzhcwqLBZjBXh
6mFnAGLCS6wlJHcx+g+5XEYdYOdGJa8cuoF3kwJFOMSzSvwXMzMQ5zPhOo+NLEy9d+gH/cGBm2Dx
Sapl3VnlOGO368sMIToxNTssyfwGL2vzR5iM2QvpCZdNROJMyVASg0hGE+xSHqGAVk4obdEw4Lad
OYUZ5RTPCEaS5UQ6VF3t+t7LztLYBvdV4C3znFwbyC0P3FgTc+m8qpabfTaQsO+q1s7r/5DY8Nc0
IT5IthiXl+47wMHAKb+FYMxtu4nVdS8ys/ZuC9ObX+J48ds/Iay/5Bz8apb/a5IC/+/K9xS0p+UA
52Cx5KH9NXDML2FnJ2HdzhMdmaRBOl111A29dkfybrPs7pev0U/c/9ff5v7WIKAsU/Js8lTyCwGs
/f8r1reiSi7Oxjd0FBCVnV2Ur7XvVd/A83rinDOjSU8+h2+383rAvVC4hGYFnJ563qVL1l42yWIj
Zx3SGS2jcqhM50Pr+o9yGJXVvCZkxdeHtrSSu6UYG5jnBHkmBU9rrC5thINnR22/suyCFuuzw5eZ
wO7sktozvSwnWy/nEiLQ3TzAotde+1ZqDHc2gqAXhcDEZgeF+Ik2x1MoWRPHCktgHz8atxlIIpkz
Sz3Gs93CgmvHrnabt9l6z6CpI1olIQeXdtDtscRRs568zJ3aM32JBQx15fhuVqn3uvJsFaHUCqkr
a/aUHvvMdI/jptf22GXSUDiaSvkxIMA+zZJpnAF8LLYgL4xswivY9cuGrE507dJOIxKjNa8pDLbk
rfZW7D56E0sftMVWvSE43pwg6QYG3n7h+owcu128gw96cbfg2PRPzD+4f2yUMewIaVG8DcmU1HvS
AzPFzewVZuRJC92pdOjbCVDBiW9WmkAxjUW1WqFr6Mzhfue23lMLVIvPG/gbRhE8ZmdirBlvehsD
x5U7EI8bmtMcn3oZJwg/SyovL2H9FNscyvGX1PaRq6+aIS5sFH/nyWlxL4eSb//VNqfYb3JtjI9N
0+IL6vj3Yk+Kp/2yTQJpXqxHYw0FJsVhl1a914TnW/z8qiADER5183AaDMVb4Up/eWjR8yAIJ2og
C0DgYABXuyYudbEcjH6QY7Qq4bKdkdNrTN2nc/LXFfRdVUepbS/GRToUeRolW5u1GO/cFMiuTknm
z+cOnJ6MQhQKXZNZzxgjuo85WYuP1FGI6CaD3Ay+jZvbnRhkqgstjFGGhULoFXH0bcfBlN4VIpdp
DjZNWUGPqFrkoq5PbaZza4/nCCtuh38y7NdNvthqW55mQ7UAcxSdMUTNHwtG+hc0Tp6IPEfnbShd
tpMoYZqggXqrRuAhSVMiVciTvnNVsapwLre63s31mgsEK2pCoCWkuh3wiX13eY9fctNrPss00duR
c0WDc2irYD1akXUcNsxGRiA70NAwzhI+klJgBozMrEG0pEU9Y2/rq3Hf2orRzinWbAyzpK6j2Bxn
HZZqzYr9GVa4GNyt+1FyymAaaWrm8W6Q+glSlXiq2hb60UqL5UOyoZ0HJLe/kItlJAefrD6JA7gq
P/goC4+FP5lZsAsjbXc0uKDfZbWP75sytfNjTtjHWUiwGT2gWrkASLrZoKMJIPRNibG8NtZ1sS7H
rVU/UpE5t07pzh/pBoS1MzobNt3UZQld1ukMjfNc1lvo2nbxlG6jvvbabfmBZ6rHY4LF87Wtpi4P
eEYyFSUWIUfcfrN48J2+/by2Kz/GN8kGRB39bI3WrPVuE7MQCUaEWXv7Epk6xm/UH99r8OEXNooV
TMXbkD5qQ4C2bcoe5lBO4Djhpqrs2NvbhPvUbPzPsaoRVtVeZvKGTcvInwux0kV1bHZPWPVN7B+F
E3+4m0Q/CiUn3KDxS3MNnXJSV8RiIBb9Xi81ih6j63IAS55ZfgZLrrpKhdvcm/25YjHtFuynWOXM
EZNaAl99QMxTiO0yFtugwpRkhiZg2jemUzdakmJVgyDMCPaADETOCA/3buV7lwVaYSPYHN3ei7Wd
Yc44CyYa1kR2uyFIbGHMDexjOdjhrkUC/RWHe6WOtNHXH5mb2HKPs2990jSjuIGlDPKYUkSgx4EU
cxRDOG9qtHY5XNKB1bC98WEIvcgFKDJLMrRXokKKpMWO3zVue0ptBoIoTlFxRnOcbWjoU2U+z/1g
fei4U+9YjnhXhzVJb22yBV6JZBA85Bgwf+QJHZhgHaQgnrI+c9yw5Y1cg071VRZSeww0TRW75rNn
uHE4AzBEIbpKUQLCEzCIAJ+ZyQ7sB3M0wXf48yac+T2Qf7cgzcP3KoIpdsGYJ6gzFA3rVj+mbWJ8
17nvfPG3gS41N/VeGq3N73Ucx6Auad8y+9ibwk4uVJ1FZW/NQ2hhnpcRZGO3stTMdR96Os5fMDcb
OCv8RGaRM00oFghRiU2UaJXsdpnj2ODKFdYbKdaZQW4V2L9Zkm9Z4xoKgsuBSctB0WNeyqqRz4k5
ZA8DD7wO41UW97oQnP5taca3OMUVOSSeg7kWgwifU1qU85c2mQjvGI0NuSVewQ3mt8J0Ixe+XgHq
JGB+rsLibs57kjaX1W8kAQ/pcGdtTJSRT7zr9wrrJsszw9KPbhrr12KidFMVJu4cN0/Uq5pGPn3a
15BIpXGVgHQTfkcAvuyZJZcWLsT2h1rsQPjcx02X7rchGZMvFQLqM8QwcDOZRd8Ne2nmdGgTh5ni
fTEMVt5MEdsSTTjZX9lC3VeSnja5x6foewZAfNEt5WUxzy2G04zeF4YEMgN+VBYxL1xlvbhZ+Jp9
bVrP/i69eTgDj0Y8BR6FhEmECq0roqqkhvCqpapHc7PPqb7rocBeJ1aBOmizIj9SBJumV4Yu4pUc
lLQuwqVDwbz3YsJ8kfAogsr6uPDqHVgrKptYduV4tuxv1pW0l82jY6s0hkt/69v2ZU3s2IHGyIzp
Myy6P4WsyzT0GXYsbmajX7qjNkCceGscgcWDfX6L8WEjWBnAEFpXS+utPtv2z0HYyYrsxWfIZDxz
u7WW46HocrECNZ2Tp+DLWjPZXgokZeWpk22FBRaTXVJgl05mOe/HemJpOGNYW/aW4d11jmsCgB82
TRzLq7K1XDEz+QkgPGbHKa5oB17ndg0NH71GaJcooCB+SnxBxEkwu2LKd8tMGHcrfTjFFV67P0qv
zH5L34WWpUGTlZN7d4VOpfuOUZvXo+I6y5xdiTQdiklN4HBU3y6FOYbbXPtk+WDDzvZtLHQbIW7m
VUj6xVhoimxavUPvjV321PsbaF6EpT8fn7e125qnbEwrsS97UlIeRxg1+1yPAWi9ZyAR+pj4/Rl5
kJVW4j5LQWy8wPKkdj9nGytIEmbpwgQezLnHNQoXyF23FLgwMH8BxPZPqx5Gvwv71DU5IBNj83aW
mVD0ZFAHUl/VOIrn697rvKEJWgOtLqzZwvp7ETsQBrdjR7hQWFmgS/dtO8XiQfStcq8rnSCvWO11
evaxu/P1IzjcDYq1YsghhbYKLcIq7Jc5XdYfvaV7rPOFnhSrXifKY53Y8ys2iTHeycWfLjt3zVTQ
k2LBkEKOxfe6Vr3xaDBhL+gQzM3dZXGVW4x5WJ2uchfNLwfluqH8Re98qFDi2ES1zOI13QQpNboH
yTx2qUNRqEIm3mKooff+ZM1daiJBznSz82zefJ6v2D2bJbye1dVZgdq2amnG224o7XQ3xPlU7FbN
YB5lleG0J0irJNvlfpv8aCz2+rMnii7Npu71Z1NW2XZce4krih4/BvzVKoe7Bb3cLJrLfKoSfMvw
v7wQY8pYFmaHYbgj+oJycOWUn2fwqu90P9jvG9tv8mqYXfZatjq5T3CnIgjFHIKd1e71Em4Trhlh
TiK/ixuHA1uK1OsCHvGRXvi0GXcVyUR8TRez/9A8EkBcxpIdld5QRxdaSVYKcy3Zv5WkhmVKvfEJ
2Hx4llyDhCZtHaK+kuA0zMFZP9+jeKFBzllcUxwwdpYqNNh5wSaR3RG57xUqMv0keTS1W33BN6Pd
wOeGMKIlb+1y36VGylcoTba3zcsVUvclLbug6WPQhMlc0FsLmavvXewl9zHy5DjK2407FagXU2jp
2yaXUn7ueSpsiyyKP1bd/4HO/utc7PTvsTOCsxiefhWQnH/+T/AMdOvTGcmwXYIBz2I00Ih/gGfg
ap5ULnu/jzPmXIb+EzyTn0zHQQ+HbIT4S+G4aDp+Ymf8GzAu8C4LxYdk45Z/Bzr7LfgWSALETPDN
Pkvw+A45vyEuW2uYKUUmaImzxeV0e+IOXHdJjG3T9dfn2VEo3vOrYrpozaq48MYpo88AabCf/4ck
aWQ07T9BvJ9/CdCMcBkEubd+k7EAvxQVMEl10RbzBddwXELOZ18kwQn/IVX6X75o3kNBVALiQdM5
A0S/JM53fW7jYhyrC/QALymh5WIRV8TA2UdbpxZXEGaNAhfQjWExh21Zs+5cXeZ7IPnsaI1YCX95
Wv4FRPTXzNc/XrrHK+dzdfFViN87uj0f9w4CyPIibmZ/l0hcaiwqO906F4gSvKhqCnZO033673/t
+WX+9o7/5df+hoMZLmfA2q3lBbO8Dmspz3dQb4eWUvf//W/6F5/tr7/p98710VrTstBWeZGm85uR
ZAfuhOlc6vFeZv/xVZ3FXb+8Lp5iITxlun+8mXy8v9dJxGQDmT2eswujZBKPPTbe2SGOqoOZbREi
iXU9YI/8oeMLiOVdUpwg2jDhOupVkCpwqJYDX9t9rFqL+tbIt5rkAsdwia5lV1V1cZM2bMVOLVgH
usiCEIzQBTafwbmtu7HGTdwT1Sbz9LbbWKWb3HqN+fD5BBt2GeuYptMTefndHsrsKQd7CaeJPtkq
1VOEA3EO/Cz+wgEx3bsED0rATFIpty5ahLqJc7xNxME2zxrtAdWDU/1F9JRdwY2dVjt9NNdRg6tN
L8bkhIB3iAcEZl5w1cBXSXrdLP41cTuHHpNyQFQOJg2JPn4pThYBKMqa1TG3yKBuiTSCzeKL2Kfj
k4vGIBiaat41VWw90Bh06SQoLkh63ml7UIBcJJiNaRc4GjcBNr99nw0fqk7eO2thp+vLw3DmozUs
+mikX9TmUZU77puZVN40IQ7LXhDQt0/mXL1adY8UCSdAYh6aHowFL8VmZPEx10VzMTZtGyVm3x6X
3j/2jThyTrxO63CLIhQPMiCclm5zUESYkWhBVkznjIhmoAqdcTy2NXNSPttPibUceFDeDGo8ocsb
/rDyKxc022WnAvxKh63f/KgaWVgJCWX7dZPqSjJSmKw1h6nn+6JBuwLdExRIQOyD1oMV1Fl30583
NcXIvmPWSJAIxXdCbtiWmO+JG3v2rDPEso7Vzswq9TyMLiqANf8qGqahKsZdVtTrwfOJiicjlNqi
isGFqt0SG58QpwWvU8j34NkQ25ujXP+FwfxJbhaTHpM7ptfziGz3aJTp9/YnlhxvOW62vVtc5z7J
iQaiTWhXdxcwGt+x8K++CsZivceGtzPoRUo9dg3sk6DjBAMaVWIFbUdunoXqzItNMJX5c2yI+yXF
OzT23m2Fml51rRk4JUqeaRB8a8CBh+zzluOdXfAYm0sJACKe3YRU8Lg9cTqHNlXfQTfulvyFlCl8
Jg/Cry+S5R1tFG7SBUSgPJTTrh3RhhngCPWb6Wy0kOgLFetrgQhpLb+2SRFmxBZAHx8T6wEr6q6Z
nV3tboEkgEzl8CDeK+HanADNTnTxiSzHcEVmheNcQVX6sn1ZOF6VGRIvEvhJc0eaoGsFZDMRrkgg
6RIJ41pJFjDk0g4xJGV91RZq56Z09R0S9RlfyIWtt525RSaJRebyNSH4a+DVFePV2N0W1LU3egm2
7qtU6zcn/daO72S5hSg+QgRtXv4+GOautO4S62lLnYCc2qXlsRV3kOb8xwVepz1iDp2T9xwvnE5/
sHaiAdy3w3s247Ac/zd157EcOZJt2y9CG9zhUNNACGotMnMCI1NAK4fG17+FqrJryUg2eevNbo/a
OtuIAOBwcc7ea2+XwjjvCDah4jkVd6XVbkNf7MZhM9RACDFtJAOBm91Vqe2dZbjbCWs+gAcYEHov
rZXI9yXuv9GYdwEMzlKfhVQxk2cer99OdxOsmqlZOSpXwPKRHamdgLECQkhXEsdyfrrM93AlK2me
KwyhIbHXfqPOEtPfGvm67R9ZVRnCQ7Gv2iHoqziwmu92scBcW/tuB2ORW4/9PXXQazkMQVryhEd/
2yHgXJ9lgYYpGZ297qZAonMrIB42iq45nylcG/KJ9lYh7zB/bXR0X4MlHTxv69T1gVTFLYrFfQMb
pJ7pl2O6K8MvhSAHiHAjP90pZ9mLuDib/XYjEjyt8EZqOZ978iXR530Sk7lp4OEyL7qYY5Gpn0gI
gY2mEGfnX/VMGdExd7Z5MRf6YJuAYBy9KVwcmRrFrbnrs2rbauMElzxNwRvwo/RU7/CtsPfneJhK
GIn9Xo1NoOyXZbx3AM0wp1yWNq4gdZ3Kb3jogqIQ/JVLnO0Y6OMrX7+M5XUEhHSJvtuVtwc6slVd
F6zUipIOjb3KxrCyuuFVh89bFiZAPm1bTMgAc5r1Zzd27h/Y4PLCUtvfWtBVKNKfjk7b7CuRfCvB
S22SEMLLbFvtvs7bcrvWhEw0qwBcBMEM8bzPhuFyxK4f9EwayyzEHsLTE2fcXzgtLxG2LmcI7u4n
BTECNa+1qUDynNUDTdvhgT7VL0sON1psaQyClINLmRj6vEIQOK2gOagsW7B9P0PUE5tU1yv88Vyl
+Y9q0OIkSftb2WQX2sovRNvkuw6jxscbGGXSrT7aVFAsBbGN3YTlT6w98N/3jIlo0bXaPkRtyrJj
Mjd3aXhCj7G8H4ps2GXwsLK+S7ea/nQWsEOx1baiBX7uO2NzoHtSgNRsKGJ1EybO2ehBt56uJSak
rayVww6E2svcSfTZlRO3P8KlUc7WY/aBQPREAdh6aAznmdN0vPP5bkX9A7XXvgJeMTH35enDRIJW
0JTGdEV0DXSISl6q9NSn+fVLyNG9cfqFHne+c5uvSw2zedglXYX5gYZh0a7IodaQ2z5aLhYARkn0
HFm+RjozblBwGFR8BmFejAqRTSqaXb34z0tJiUlGLKeWY22G8QlIdVBBlHOQ57xCgGDJyiE0ctA8
VwjFb7yCy3SzcG7wh5Fe6gD0NQeOsfFCwcGM9fwaI2aC5lTt4cdcdm13Rdc/u+0cjGPzXEBvwG4+
ILbdABnZFLgLN9Xi79DZTZvIqwNzHBamg+oVTfxOpHl/E7r142hxarZnPWMOdAE6p3RU4oAEAmZ4
OV9LrGGUvyhlamqDOzueENL2PiHsuiTKz1tLx7VPjlJRkfWCHtfcI8P9loYRx/+B3KWTcTTINhgp
vfiyPSt7c76tOvEMgcIOem2eaVUbl4ZeGK9edOUiKtpFsf/D1bB+sM3Qdm3qNMCw46BIZFuCxrI6
+LREz9h40Z0JKRVj80CfHjEjM4UwN/mriagaTorK0tcQY2sC5KvDVHbfqaxcMQ9eTIv9OC/irDTV
qSUTijBF8c1yzScdY3k1arQMC+Jub6ZTZGEJ3WZSNni5IREJNq2XpgNFoBh1R/cx0d9CaWPF8yfB
G5goOfImF+M298f+e4fe/J742meFgH5DJYWNtvoCyQITexfdZJ24mOzc2pT58LI4FKHo7qTnUzVp
qq3h9RJ1gSrYhizoYWVmH0xibbaxhgmSCJjUHWzprdFhe2nd5ynHwzhYwxcvzZvyWxV6aMCXqWqi
TTFn/hmtP+FSwJdUnTywh5tBybYH7WtD9Jh9NFO3BtSTJuCE9z1rHVY06RbjT4KWL52+jO+XGrBW
oDEEIL7M4TO+pOZZmh1EE3/PfFw4O+qkD33X1y8wJl7sqb7GKYUmv/ZPHTuLTtIGgBZ6sYS76tWp
3X4rR+YHROTkKY92V11p0U/PlBvPOqAUN5nAxxw30N3QTxdB30cohM8zUFdlBYCsnk9rAL1nADb6
2TuZAKpTRoOsaH9RkYGED/YRqi/lYr4axmbrATFHGX/JAYldUz/vqM32dEkAcTSXCiIx5H66d/6h
R/xJsLm3lXxGfNinQEOgm5+16PFRBG8q1svcpfxtnRd8+779S6T7KWFw8ExfLaBmiEYAVz0P4rVq
+d+nvfCL1bV7kFMF5FvQ9nyA1wcbQTzX1hZC5AZt+H1lU9TN41M/uWkWDACRdQ7590bq4lK4F2P9
3AznzjwHGbsIJV+88cZcwH2RUuvbgOfb5CWjT1h0GGz77wjI3A3b7MPSGA/wHDZl34LgDwESWtk2
kq/JUp5VcY/IkV7IujLC2nVq56RtwCKQHJBOHaXV1Ad8mlAeazO1N31aJ7W581HDeCNnpPxLP/4s
2nOri9NdonPguRC4mbkGsz+PvB4Dn7NrnPGsz/UJWmv/sO6p2EZvLXb0JJg1DnNlBzBxaxTFeZfk
Jwo/HhTsMFF7JXGWhWpjQImJ3TzdOYiDt8sClf/BZYroiZOs1XnO4o2pAjDRq+X97KeLtITZlzcq
P2AZxPAap1d6usSxcQ+Q0d05voFrWBg3sWyJcFi8ywme3BRJaq1h8bN2tcWEOQJNGq0rXYpzpf/J
f/lXFcGHzzNF/nfG2P9DySN0gn/bYKzJJv+EivwdPfJQRdXv5cK//u//1AsxvToOgjZBQU6Y5uop
+7teaJj/EQpnGrU/HxkehTKbysc/FUOBq8zybf6ZmqBEYsw//VMxdP6Db5XyI/9x1nQS8e+SRhzr
zU7IJVFO2fx9l4MlZlhqm293QrW5IElOf6EUU86hHHPjwk1Ro1/CeXDaQLu+Xl7Ye89XVkmVBb7X
hHl9TPz4ypACrXcsmXes3AlvUHWET6m0zG/xmNWPZJ+QySllT7vftBsmizgyZck4HroX0FaNtTFg
OAIZlvGqjxcNrcTMHvrrujNCGnR+3Ll0s90SlpVS1Y2VK92fyEab9W5GmvAVpI2aafTOWjwL5N/x
QbeDHx8iNtPTJWoPkhUW4he2Yyqc5rEUdUWDyIiE82iBks12LA3eXs0Z0+yQV9m0G9zOaeABVbWw
di49M1oBVWywB5rFsCpg/IqtsAP77q5VtVZBF+GBCHtDORfsoItLMlcyvU/dCt10Nsyeg0eq1Vg7
JqY8RDtpDyqnyq4rW1mHEX1ecjMIla6epFBoJudusoplPyZ6mK91j+1hYyOUBJZC8Qn1Q4+wgrRt
kJgXiCfKMFCN2z/k+GyTwJdYAfdLg/6EObFCifSDicGIAkEk66PdTvYV/L6kt/dtnDjNZrFk1N+6
BNf/8KMkHAKTxOtfqiujc5iTyKtSrUY8DTUUBugkhFrUILWYSovohwIrSh/CtdtsB+WBtrBZ5MLb
z1XVY0MsU33vZagdDnbkD/NWN6DnN0OShVDEJE2/Uz+0F/Mwp6ie8E7EcHo51bLOkuSXI4YKo199
2GKj7Vnc3YC9XqgD0kUGCtmpDwyjapbmB3xpCnwjogrgx12KRss16dmgvIAnTRGo9R/TXENzrGZO
e15aoEBe0mhEgVQ34Zc2Z6IFK5GqFyqE54k/lfWBL5LKFr6P7L4ZKm6MFQTgLJQykM+Z7eZkXRvm
s/RAA6DfAJtCo7clZ1Bao/voWP2YASFwZbsJuzVhmeZd8cNpnHbYSsp2y5aj2lQjiKBhuOtYua6W
pEl+LolHWgu6jOoW5wb66grE9GvuReN5FMd+xoHCiIutVdhdu5ubvPwyQQF+BWmqOBvEhfsTc1rS
ns6cfl8jP41v0KkhvEiIxTCCJrPASsjYMJBQ1M6MZJUaJYevWqEHzGInOh2yKJE5q32ano9JEpM+
YGvgNHFWGteytFW/QhfHmUpUN56mC4WJHC0UZgozxnnaGxNgjjqZ6TpaHSc98n14q03n5N/gGmVf
jY4EClxsGccb+GL6NZ8tnHeq8LotgTeuhP5NJ+vEw2VXYL+f8Dt4iQSJtIiUn9oZ0rkHnoMtwlnq
7lWDL0FiqQakYosf6oM/DTE1EUB29sEbTU031jdFG4RhF0ccPDvjsWvCBnMf6OmfOQCzZj9jxNAX
C2Y3TvXCoiiB2r24XahpXqq8NjgbL3n6c4oVeqfcp7JYM+7xZddFcRfNrQ+Mtp6dw5Ji5QsQ5uYv
PWXTb4yYydyZWeZVJyUzis8tUyRz2wINizVFzqP0U8IplopAEkoEJezVAkHGuRpCSBjJiI9NRINz
UWHVoQqb5zX4tTYuo12dl7o9AW1Gf7pyKTUzoWp1KH34qluomfaBAwUHW6eyXP/vVsu/Wv//d4v7
/z1POV2c/94SDHQF9eLl90VerOnT/yzy/n/Qo0uHtiAtPv4LDZN/moIWbnN6QT5dMAtF6NoG+2eJ
Vw6ecod/dUHTuw6G9P9Z4pX8jzKBXlCX8Fxz9ar/m6bgWxW2u4qVaZ+sin9XrruQIzl9b6um73GS
BqWc4Mw5DGqqs+bfzeL/qsJeW6K/VVT+vgx8DotH4Diu95eq/7cuHGwea8AuHgVuIvo7hJTmU+Pg
ANokqtF3zUTxOK6d6nKx4FAQLlwylc8RuIVN2sDXhfU9GwFBf+T2tniSNnM5eMxBRMgD85XApflI
igf0gHlxntmYQIm9Me0rH4sxjCdcSbjR+imtdhwVabrgYTC+0twQ9yN08achyyYInKPbpNu46Pz7
pHJc6tuRbYLLLNPzJhNQwlSbeddeb/n9JyL1o5bZX4pxKvdSkPaB31MeNWbnMCvtvBJEobGzga11
5S7evSofI5tB9z/j8ubvft/v+vR1u/ZbF/CPCx01QxfUzWyLuFAT9c9EpFw1IMMdi7bvaOF+96mQ
T2cEy31yf0dvn/titwrxxbc9IW30+G93kVGS9AN+sHDTzgUxXRVwrCjNq10fuuFeDQWyJrv7NLmW
r+f3m/3rqlLZ+JvYEdNkPtq7NvQMQ3/Ee79YGIqw5yY7LOol628hb5qsYB/Uuk62x2+8rMxCCiqz
qiErCe/848e+0mve/hQb+RHfP51/rAHA+d4+gLYogRwWE+ueU9n1duhjcF/06oGuWRNb3aQyadyQ
JuNfQQqlwE/WUXHZ4GFJTqIhh9pvdr15IWzCxgDE6Pk5qcbwTtFwQOnSTNEJtpl2JGQkqsKNMmZo
NSolwmTfaGKBgw6HPtb6kSJLrFEeToaFsLqwUtAHonHt13W6MfdmIcTat1POTJ0/ne/QGwqInezr
kEDa87SvsGix66UsNu18u02/ERGHhvbjx3XUq5bIo5A7oLBFJuFZMG3fPi3bcUnQnnsDW49Hz8lz
mqcZes0rDMP5k5Ep/hiaXMsFqAtPA4AHS/7ba5Ge0jqcCKj2o42k0NZ5bCzavruwjDq5STvyzSfX
MVZMm3llZEa9K/JG32JmWE70UJVks49Gjy4wpiUL/nhXWSlV2owU2b+X1/86hx5NEn89FY/lguxH
GM8Ysd7+Us/NpmyuWs4CJfE/BZ5MWht0SrcAveu7XCGa3H38Ht57OEraMAI8yXESEcrbS/axrptu
HqKg4fu6s3PX+xnKohy+zUisyk2RUnpgUx7nJ8WMMXgzOhnwosRu+xcLlukjmjBIqANFilNwpBlu
ojIjLBAjyfDYtn4rbj/+wUeL2fqIMK3ZPtUuaz37HkXVk8gAjk/xMsc6va+9mXpZxbGi+ORNvDNm
OBSvDBjbQVAijsYMIvrMwR8Nm9cuk6+zEZMHIvRLB4j7dtYEXWGp9K4/vrW//uhvU/d6b6tditkM
aIMnVzLN7z0JO3I5lfYF1ASTojolx3zNV9Nz66AaIBmRYldffyVKAEZVqfNx3LZVS1eonc2ORcWx
0oePf9E7D9t2TcVOWFCcsM2jH6RmKDOQ+ujWWxFZV0Ah9sQAhZ+NwXcvgyqKqFOKA4yzt/dNd1uR
gFobm2wZzFO4UGSKZCNQ/NhC7bFJIqW+DeOEnkbWUEuJeShwxRfxd7CNyVWVezTtew+RT0Qx4ur/
4xGwf0OYRRYsjra3v22uyAqMrc7YYA7vqE+axikbnejfX4VaDhUgKdglspq9vQr+GIOMQI3JAmrE
jVvhx5G1tJ4/vpcjXdI6vvjEgRdRhgKxdvytu17niGXiOZNUVOwNMmEOTSeKk7CxlqvJodRtKQiU
BAiFpx9f+Z3Fkd0nBWrqXEhlraOvViagw9KOgaTS1vNYC2O+W8abcZuqmXZyN1W0JxzjizsDkeHb
jtJP5g3xzorjKLhO9PgFn9ixioicAbPHmMSKMybEyxplvtUpWMvF0/Y1wRXOaa276ND21oDS11Zn
xKPWp5mAPUGQQncm8nG+BJNGLonXLsMn8807Mz9fGC8Iv6vjYvl5OwB6USVs0T2KU64W15njsOi3
7COC3F+GCy8XkBQ+fiXvDQYWw3V6Y+/2x1ozUQiySktEAbMtXeOiXc7VaFSvJQlQAdaBlvK+a13O
rTd/+fjK78ytVETZbkjKm5Lp5e29+lGPMa+yosDqG/Zi2mJA1uOw9SkKJMCXnXBXt034yVz2zlUZ
gB4rhsvu1HaPFjoiMvSQT/RiMqP55Y1Z9w13RUjkTGViN4H+3ifgLpfi8PHN/qW4PJrUPVrMDh83
Zz2OgW/vVk+6GHunQZfOukVqZVq1JzjupTg4TtmcRSVJh7AbzNrYodUXZ2DnreHMKnrj19wBYUHo
AfX5pBlM81eyorROiizyRAAHSNJcsqO03ib+vLwmhbXIEx8/P0p7imlF4GKlyXccypZxL3LPe0CM
QT+nndj9nAjV2/NpKwvMHlOxrMguy9FwQTPU2nswTdmvoiB5nUXHkxfSm6we3o90r9KxV/NBopIi
Aa1MHfypbl/Om8nP0di7Ez21zTz19rTri7G9/PhxUtz+Y5vNkRg4Gt/yKqk9WpKoJOU9cgw+Y192
5yFGjJ2aBKnC/RiF+z4qe5B62DmTIR8vQgKwLpSbyEvfT3FJELV56s19fZrGln/VdKYERTByyvz4
R76znjGFuy6zLd+WPJ7NZ2mTPzBQ0pXgOX4gYCMjxmiGTwS278ypHuIFpjIeh8vIfjuwlK+nmbfP
5itGQDcUsHbwtTtU0j0Yk1sPqdyF8Dg3bb3Ow50DdPyTnfW790nvwhc2oHDTW//9txN/h2M3mWfH
oCJriC8CsWWQ+pgRPn6a771yzlM2362SzFdrl+T3y3CKK5DT51Fgp6V1QTWVdJ1QFfvZ7pHdkQjh
n1YIQA621AmZsVNyIxH6nWIEot9YzLp8iismbDwTZoAVmsDdOc3FJ8/iz+mUj1xR+aBYw+xiHj0L
Ko1Z0mWsrUXpskSUOCVKgEHPdTVGV8vsi9M5Sp+nznQ+WVqP1c+s6qvvfd28c+U1s/7t4xmNqCmM
gb3DYDoUMdPGPsllZF9XzjgevNqITqoFoIwm6xg4UNOSjhG1Zx3q1QvEWD62zXH68fEr+3Ng8JMU
hxieCPt0cbSdIQNjTpKyYdNkeANyZ9hpcYlK8eOriD+/AGT4nOzQuTvIRwHDvhkYcSvr0UWrQYtF
djuSQtotEij6MeC1yoPRCnEK/eRu5OD/dRGgDgOdjkRiY6ki4YYg7X1uWuWOJp1fBC2ksjGY0vhV
Uls9lA3NhL5Q3idf7Z/bEH7zX8dQ9PmgEY4WvzEjVaXrKBMAqXpVLAb1JjcNAOL2RPfj4wf055Kn
KPmZ68FOgtLwj55PVKDSIQOG7TtBbNd470miA4P/SIPIIWeyYHdhz87rxxf96+W+XfCUhezfNMFs
QtP8Y6NVUH7TEw0AibHozAztAYhqRv6nW0rgBoZh4+lLKrVi02AEoJzGhtViwyaeJPE3CWEMZx//
pD/XjLUuA7YTcK/FZ3K0BJdWBXuas9Vmqlpzb4w1K1dL6nmgNFb3DbjM8JPN1XtDU1EJwk5HVYjZ
+eijtGKHSoHPo5ck3mJ8xnV0JwadwWjH44MdwVLJKuky0DTUHmfwXeYj31/16HRXYwi+iE6lPeVk
0imy53E/Tl/8PKrbIHfiLl1z//xkT+eMFs9sO2gYP35m78xnah00HH2Q9XAvb78tuobCzXpuwB3E
eDukaXpSgdFD5zdo8IMqv5SQ0YCqS9V+Mmzf+azZkOIZWUvpPL2jS6ONx9pn+tRrPIsgC4rWy1OX
Fl0KQHdIjNvOz9sLnUa2/RPV2PIwDcRsbj++ffHOFEa13qJSSz1z5bC+vX+8ujTpBsGPUGXyMDag
Zqo6Aj882Y9wE9uTYfEgsZnwv/rFGL7UJNWQfSfm9LGBwR6gvWSrFtax+ckO6J2nYwteCN/YWuu1
j0YWhLsBD2nE7jl3xdd+7FJnj2heXCaD0S4HtkJhiVY6Q1/S6jinObqUxePHT+edh8N7XYvZiAaw
9B19UECrqOy4EL6wuRJGJ8ZyO83RZyeUd6ZKR3Je9WiQ/AUeevsKSm+eO2/VjI6uTyPYbsiMrGTq
FuCZnemT9fvdi7GWUoNwV2Xo0b6yLBwfw4htcDaFIwh/gnzZEoGinMTTv3541D15alhZWLb9oxeY
uVmC8G79srAEn8aELu1wZief1KPfm4Ewp6Hho5qoBEe1t0/PzXHZqn6d9HwHXEq9jE/o93MCOOk8
veBhj+WpS4d+O+co6clqSmuicqMfcux7qFxd/uL1gjqbZ7u/iL1q6Aw7kCz4Y8g5hgqqSDW7Zn7/
7x8OFRCLA6JrCUuuo/+3LSXFRuT0Fukp+ZqKlnRoDGazVp9Mbu8sCFQPqSNKKRxqAuv4/u0qedFQ
CIm4ilH2DuJxh+QT2YpHq4rRq2V9+8lyINdV/WhNdCij8RpojZEfeLTqQwY1WrbG6+iqmPzNYfkq
VxGktbTYDTTd7aQIpwvTQTsOj5hI2GyCy04bGFNSliynPXVIgky84gTEcbTPQ7AzkdT6tDKsC4VX
vyVft9WfbL3f+c4dZfOpYysEmm8ejSG5gKir3RAJKEenFTCYAJ4g2Pbfv/NV5MS3zoxvmes25re3
EXfgbvCYc5Wltc/0YscbV+juk6u894GDh6LEBqUbUsTRqrJEWaLGkI1XW5ENAUm7tlABW+k2FwVK
/I9v6b2LeWxJGV80/bAivb0llLpmofMZtUBcxBcJap7TqqW6pKrIP/34Uu+9Iz5xF/7aykpTR++o
tbIGbTVDa7EhFpcYy0/zrlC3H1/lna2k49FBoTBN/Y6ezdsbymIQqcPEbDIkLjJY39X7CoBVULZ3
02ogGJLmk/f1533RsuFz8VaTLee+o1Fht4mu0axEQcTxdpMpZLk2jPJPRvifL8qG4AWnjCCI9Qh7
NN8IUQrqHSurEiLG3jSATG4KBMc74cafmg7+mAS4FpVDZn3mAU5Gb59hnwrIQeQjAJmyzG0DqRZn
Wrt8Mre9c1ympmcxIJx1sIORfnsZeDlzUpHEQkpRCxklB/KrpKovm8UGCj+q8huB8+kVHozm3E5n
IpRco9tnqYP3Ufffidj27ydS6C+JPE+fOEmBnP94ML3z0B1Y+pT6cexSiz36FHPymlCoMJjaDkFN
Y1T0WdwOY1AOUOPrx9f6c+BSMZDSUUgtOB0fz7zAVaiLCKokrenWGxDE3cVsOEVQWpqw6MjAWERI
LDD5jy/7zv7x7XWP7tHvwn6qKoavEVHPtLX1ktZ1vuenLFvXK+yHnAbpIVWLcerOnXPtD9lLkflI
zGYjq/ZDt0LCkNy9fPy7GAN/jkKHIzP5Brz1VRnydngUzkxv2SclGjZ8U98irzeMR7NeyHCjtGKn
90s5yDxgiwm0veUrDHQSOsSc6C6tb22k636gtWFeEUiX2/uUvEhOBVbk3ScIY9QJLz7n+DwqfAlM
shVKaAt32DBEjsF+2Ld32CBxcVbmAqA8oRUAj46k8DUFDVxxkLa+zs4Gn4jlLW0t+DpkJUzVhmAW
UNjdlFkcCUbH/JkvrXNHeZxD7QK2+ZZCFUCvMtLl9wGjU3ve9TaOWhpLCi/UZE12wK+c7aAZGd4X
uUvVkxV27eJ2Fdgu2DTh/Nz2iwciK9IpQsM+wiFRyYXxAuGhPqeKCKYWsAkSGpAi4/dJNnzFHroT
BHWNb18QMRDZ2yKlCrUxXD8GqVsnSAj7ZoHah33vqdFj6Z3bY+0j48PAGgeJOZkDPLJqwRzQC/Ha
GaJ8xU5ag/jOY1PtM54MRsQphk+fASh6oDGMW6sFprQT3ujaQeFPEika++QYm4G0vrpNqX605L1i
lLMHdRaFA27l3B6GQwk+eDvBdnU3FAo1O44WT/UmbLvle2P19TMxgRu18JzHsMRbRgZTdQuTtx/A
6FqtH4jCcou9XaYxbaoU4zIyA03IsRChR7WFJhDHpLgeD4kXqyEwEpynh5hk0rtiTKcvLZKNL9Nc
3Fo4uE914mix88JC/2xaKb5nQ1M9o3VcbhDegQeaCcn54ZFxB7yaYlZ1o0zgRrCzyYJGDbkG3QLR
AR7UKDhm29awbJrmUdQ9CEhXOKncVjxRALGWsxSKh7XL3XQQWyCFWb21yQ48eNLJx/0Yz0AI5dDZ
XVAMtbyBFTTdAu6Y0W4A1iKIbva+A7Il0qHEeX2PHBoy4Dy1a3JvOK68q6Uev0GX6kEFwlZ6zCGI
XdoIIOOgkDB0yTEWVnHWK1IjGdUR5mEGe+RsBrjs9/O4RrrnQyQuRsepQENNZnc1zEn+SsL9eJUr
t3sF4VvB/B9FetrkWm6WckIbTG2wva9S8IiQwBPAfpRlwQJnFlw3BLna3dlOj7aztqo6xgiLOXZn
WkuU7uC29aRQhqGBGAv8LraxLjFxpZK+8aKmBZNuUQCUCJY5dOLAHHBSxEUdHyZjyoCZuIt9bw8G
hp/UJ6qcI3tPkLaaPJ0Tbobzt7QMFCRNKzIsC2avg0qgSt1Q7Kqf8iItq20OKJ3EHXqWr72boVbG
0a37oI6Uhwa8sFClTzSFik09+qXG8pzMxXliNkwtjS+W4sQYyOPlI5yt50y3VYKQcrbO+b0S4ZPM
h1+ZcMsH0XPQBLFkj33gdu14hmbfdbeLjEcSFsYi+Vn5An++axrhFwe67kU5eynu4TH0v5kVOCtV
eTnvjQxfXCR6GkG44YLDq8w5zw5Mvy+uSQNYC1uUIx9MSG5f+rU+0WtHtBu4FJUf4AgEMh53S/dk
NuPqn4G5db0Iex424WLLr9CqwpuEibsP4jbp76gELLc+fKeSUac4DiXNYs0HNAsYpEILtOZZ46mk
5pVr0WywdPvXZVvl37tWxAPC92Xc2eDWUDwnxni76MR+XVFY1ya5mzG2rsF8HZs+x8jij5lJlZwU
I4qhUKTByGW/em2bz4DQMc1D54puUXatBGoEIE7Ad2zziGsPe2wF6FFtUetC7PEsSotiGiYyRpLW
PZvqBQiTwrZ/CWI3dLa2GprxHLYermiT5IYH4EcNmQdRrR6E7Egbd2D235leE79yVqOgHobKe4HP
lWEm7Lt7JYF9nZi4wmqqA3zdG9RV3bMZl+FfE9Dqak6bK+06+ISi2FwYH5YR/iJAe37u3MjK7h1r
yb8wc/vehak4I2/yuq6+k02VxSduDw8VB+QMUpXP99HLIfrvG5MlC3ZqMtxrkwbdjpMq3ZVm7iPj
3GhIAaEUFBMi66EVh9g/EH/Hp1nNxM3m03CRhN14YXVhfGk0ofnSinbCDDDm8485m0hNTmsqz1CZ
UgIqLLXa3ZUf+9+gs4MkRe6hz2OW7vzMHgrcbj6Whq0EE4kTWLN6dbh5xQm4XcgGqRVm13SyAc0j
NEIu5jeV6ohwd8kfncF5W9sUfh1UYRiwbK6NWVYgIiU5vhAm/BcugFq/c7I23hPyKCBDaSt+HL1F
y0PYyoOGG7rJrSg+i0Y+uNnQNDizMC2ARkB9kLTRDUNsiXgf5pPIW4yr1vHJy2htFX2HKVVgYFKj
vBKhFmJHK6s6aUMsDBsjLsfvalG4QTPmSjIVQUnR4DT15O3CyFBjkHjaKTduraDCqbD3Xp2qLJ7I
GvD1BVb/ZZcVSY4doSniL2CdCBnqHTVNW10o81YWC+XoJcJCeug6i1Ylk0PknIK+lt8SC2MCRm8W
DjBVs3szCUFbdjJD/p5RNrHEaOWaF7omQnxbwwi5jmZFSm8y2YCqCXAbo5NeDP6XJvKiNb2jbc/6
2XGYYBqcXEzN5mplSZbwKi8F0YWyKyBSEH7AcCFK+3oaq9mmtVkj3YuQx1WBxJ8DRYzYam9LmpoH
n9dHxb5vlEGEg0tGlNgBIc37i5A398PW7viVaiZy9jkN3XvfAycJxjfNQfo1TfHCzhD1bUF+JQMc
3wZBHfZovdAcKhAOsvMzAlSMuB4cd7LFBpwJM2/Y+7LeOn4qr5y296+NtOvu6pBEDgim0XUcC3c+
K1u+XgleFpMpMKo7XWpwAgAiKbR7AxJHfLrt/I0toFdvamLb021ojuAgTZFkA0CKaTYD9irtbTST
EJzhBGHSWuYMI03vuFc56vfAV/1Ijzs2t33d+L/S1jFeekmnExfT6rDHFZQEgjU0xMgA4VcSLDLs
LajJJ3aqocbG0kD2omUi6XH7eXOXiXAgkLwG6HHL9xGTE9NFIUZqvsMcwIHhfSVSMs7P6jQt8/Mc
cwiUiaSf03MXxAsKltzEwtrGeZqdZrapLvuyIOKjdhtwtwbO62Yj0R3oS5vEpIblrsiK3erSt7ZN
35TdQRpz75EFVCZwHryUPOzMTAnWJVzZTg/+oBVyqH7uAJH302OuDdJ08UVMOxvkbMFrLRt740al
fjQri+QbtdgDuWEiW5N3Oj/KdpOdZvO2J23iGa0UDoTQr8wnUoGjB7si3+9MulN8Vk0unlU7q4t9
l/kY0TuGyo12M7ZYJBaSPiCsMT0DHjlelpTL6FxNCAw2aDn6cjsuGGQ3w+SuHA6ndYmpUI0/nDLa
p5My81y8Kzg0RrADhntBzitAETdvoePlhBYQxqOWfjVwGji0xrH170Thjqshfgh/DKR0wZeZ8igP
dG7L8kT2NhLnsvLiX4Obhvw2NiuXeTmbV1jKl/XiyBu28ejJ76ye0xMfkz0FFurx28oabWokdXFT
k+ETntYy1F/N2i+vkW1n4Q66cHOooImjZiCneXV4iGEKIqNzyGbSZAA2cJ+vlOq7IbDhxRUXGsNI
tCOqWuhd3U31ietUabtVI5uCjTn/P/bObMdOLc3W71LXhxJ9I5XqYrFYXfStHb5B0dj0TJh0E56+
PpxHdXZEWA7l/VFKqdypbcMCZvf/Y4zPMRcCDWev25EDV5hbgVrNYYQNRb7yyKF04EzKh6ghpyuU
VONcmDhkkmD8AFPziJa+vcTz76qIHQo1fQLXhR4VSMRoOUxpQeyvXsYjgbsjAJfYaKuKQGgLpIxj
zfwt/ydZZGElA2ofYuhB5bJVbMOkHzFG03/pzC/qnX/oAVLggDu2+g7QvXgfijdFWZIza4JbLman
Qabcvw2pzZlvJn7G8I2Yp+E7xzhJxAtCvuKU6mN3KqFy/nRdlf77NR6XjjwGR1IaEL99qF3NKL9q
SXQF3U4z3Tda0f30CpxzWW0n6Rfn/j+ervF5IjJDN0VV8/3p2rFi9thWzw9vV+3mCCZ46vLuVw0C
dQNOzfziPP8HWZvj4roA26D/1vF+eNLEoZoFHi7Yci79Y70f636zaAsptD5UE2IUp3vXqZkIjap9
AMDdXLUr23hwTLxZ8ZJXYRoHTbsBlKX2IJDoev+94vCnAgzh/ybFXaQqxkfBDhJOHR9pg6Y54S6x
aEE8w0cGEGX0teu+QZQx1GL+4gtc3+n7gjsLNtApRw+4LA339+/BS1gjGVdc1RLDGYHak78p+hwo
sAiWXee5VNx9a1jCVgBc//sv/nxtPv5Vx+rBD1+pBO+vbQI/AnnNteWSzydREMHVjVX31Jn1M3vj
+FpVlAs6DZ/j3y/8+VF7qw7Iol9Gs5su4fsLq0wLLEGkBn/3NJw4BFUnS4/baKEESnjsXH6nSZ5/
8aQ/f/FIY1Hn0KhFuEqUyvuLatIIymVB2mkluXXC5cJxYWE3JJwsxVgnyv3ff+QfvngmFgzTNKeR
UFB3+XBBPRtU2yCV7DQhdqLPyyghDi5cFHtOVjY3NraeslkvzQCTKrvbgYUFqWd6G+htvVsQ8Z4M
NaBbsnExh5Npszf++03+4aGwGDIDokyhB/BR9DflI6AcU+G8xWy5mQrK5cht0tza6a3x9vdrGZ+b
S+iz7fVLRwiDivhDs2EiFKNSNeQhbxTiPBAesUS5rQVuZKVwlUOyA7B2NBWE8EWRH0/KNtgp3feJ
Y/riVtaX/X7Y8V4o2APFQKOPIef9u0F957hQE5A9xHNfndbSmU+0VWbfVYacbslUN36oeFzKbc3i
A1mKHJNygw3DfyM8OhBfvIY/VGF9fVVFgZSB34AG8/39ZJavNb/dDWMuzagt4UQs62aDEFX/hsRu
St5V2uzx15AhR3YF+RpWu2vBqR9kno9PI9XBaGi6ePv3B/X5+1jvizYUOinMLx+V2NJUgTX3fB95
WZVbtSBz8LIZy1Tia4dyab9SJH6ekhC+0nvAXIIIlgbr++fQa6Pe8jnSP68n/9tMywqIHJyqTR+s
x4NkZqedFwNCHMcnO/rvP3b9yz98FAiB8A/wRaztxA8vgXlHdHWwYDFpRbntx9KLJk58X3x7f3ik
fHmMBPwzIAc/CfBcN1+MVYwIc9W+hwSjX8P+NHZdvXRHv3Tnr8w6n7sYrCs0xRgov2MaPhTSC0oW
aJlY2IZWJlcOsNhtnddeaPfo0P7+BP9wKY++G27Q1eqm//ae/aNDOlamNHobkw40kGW79F0eKRQ0
pM/F6qvpdV0kPrwtLKcE1TLt0ez7Pf3+41qJhyVtJIc/VCqtzkjQaYhUrcqG/mLtX6Rjgss71qbu
HI+xfpgW8xe+c4hKMtPDBvp1OHhgwG2J9rIlxT6iehPvXGCBGDcKbzqVKGO/uOc/Ph6Co9AEI0Wl
5fr+6x4DwoiShNFEHSv/ST9pPDPEZOwyfVmOf38Tn2cUGtS08AJkhwxh9pMfroWVDnZ6nYLM0fSK
hIai87c9/ry3PJV1h5NtLJ9qF0XSKScdjR6TmaXjc2umRR/JRbZV6FfIw7YQ+hbzBpxaEnyx//g9
q717hUgniIwEM8U2dMUjvb9H3PddXOpLGi60h+ZvSaYSg9RMawnCNfRUbROA9+XeNep02veKvKyH
BjYAIuLCi7fKc0ifxvMCdIszrPdE9V5eubjVg62a5kQQGS9N4niwKjUbNcT1dCKlXV4MVUYYRF8m
KuoSqMxHDVI97QcNFfZlR3/C/GJY/F7ZPvxQDENr15vfa3sfZ5Y4rjioCsDKkq3cftJaTW1L3S9+
UHWwBLGWAylUVA69YluApm52LKNUvVAIzheYfRCHt5nQoF5PrnfXDV5u/ShpNdxZWT6/el5O2RCw
xCJCl8jCYsOOa/iRV4Ifr4/2XEa5ytKOzmKW3v39M/s0ZVK5xEgbMAL5D72M92+wJZ60YI+ZhprO
4S6QBCw1cp6+0EV+3kqhGuBMREDzag9nOnt/GZ6Unxlxjyp0iJvzHJi12nc1mblbGMVyn4GiWR5m
GcNPQM8LVcvPwTFmQyOIp5yH9IJY+4kuDB2oLqTGEZskNCoAjP/u08AOh1qWniWJIc5Huc4kArZ6
iJEARMc0kpqqJ39hrL+YRT4/c4Y1kx5YPHYwKLPePwyqIUStV2v5KPUSquFIBsJxyQli+vuvWR/q
+48WXYiHXZr5ijDwj+nQ2mqe7io3C8GjpVsHGu8G0ooiza0n8C1PlHs2rn2isFN2d5JOVji7v9/B
p90AtgGeJz5t5E/6J1kP4fSj1S7cASg8bdfZumCgUz3tPZWMFO8A2dqaEexNWoTXf7/0p1WaSwcI
oTgbIYylH//+ISva7gNQvAyCRgt/FyfKBd3F+LZphXGj4qL64kj0h5e6njy91VJF+IH/YWmIGeUI
aimz9E2hH1Vpv80Y7794o7+1dO9f6erk5vSzujbXTfj7XxVz+u3LecyhllbOt4ICdbFLA5s6vmSP
kEZ5VyQFrckU902mw++IlvmqB3JUbyaqSugwhDVeQRQYXjUbPsLGnukRe4MthsNY1+U3y3PVS6yl
A/OA6Kisd+a03KJgMy9Lz+u9nTll3rBRiyA3ZOROf6jGCDRSSovR3i6MKXdNDiM5tF3ZVAS5eQAd
xNxoEoqAA3wLnbJ2l6ECjH/6pdWOB1w0brKrJmUFES3ZuNpM6ITLbaEhENj2dtUvESXnikDtIiHk
lWVdceRiXfpmxhiut5Ka6g3HkEncC0o+85kyC6IoURX7hx6QK9HKTV+R8jom3fcFJZaxhVMGBzVP
U0FSoDsIc98XxNngC7XEFQF8sxkWrFcm64tybwAhAb6rVBnf55ocn7sGHvZW1/Ope2roOR8dr+kz
aDzpIv+12fz/OSj/sR7Z/jdu4lPQ2f6nrJ7r+Z8xKOsf+L8pKGAOMHmis2BVYa5epSf/SkFx/pMq
IJIfl80TdkOK4P+bguLwh1wKmswHNntOtiv/LwXF+08WJw77RKesUzKohf/+r3de+u7DP/8zF8N7
P+0iumKqRbCMlRn5Gi7y92N08WIIlz26l5hsKY9+i1tPhAoRJ5RvM1s5BCwGjno1VN0d//GIrv81
D/zzyh+m2/XKPBW8HuswWyVP76/sTV2Ra0mahR0h7SidUl1/ad2edmFiNTOpShPa4+Pg98VPxmb1
5SH4Q32A66+1Gaylq8tzlR2/v35vdw1DIxch/W6hk39VAgL33U4Qxq6CBwJcy5+2OZN/rxUgfLO+
McS+73T7iwX2wzZ9vQ8CaHyXSiVGZD6S9/cB5qls21mjKZwvzpluFel3m7Ss0wCwJ/vizPlhnVmv
heDWZkai/GxRg3l/rWZq6EeguQ2BUNjjvR/PPp0NVEYXvWXyzEfhqC+Wts8fGD8PLTF7CFJwHO/D
B9apSRHgkReg4Es8zE0HoJU2w6qY6DONbHqV6Q2xL53+8vfv60/PFQMUv5k9f0Aqwvvf2tWuN5uN
QbAa1Gf30lX0Q06W0kq50RLO+H+/2uevmVMhyx1rKR8TVp/3V0OPUhE0Sn4MRX7nrKu6t5xGyEB3
hurBaBQ7DdDpJi+nuv5iHP3hATODMHJRoa4Wqg9XbobeIu+BjRFQMudszFURJaOhQw7M3yrKkMdi
/a7+/mvXl/aPlX39jihjsU1C+49w2/swdtSiDy7LIRRJ3dFfHANs9iZnpvriMp9fIepw5k5yoPjD
GMDfP1Si3U3fJBw/nBymB0LcU9Lj6mF5W+q0kl+8wY/dGX4Uj4/LsJNm7v3kxvc0o0AxbIqQ3mz+
6I2VmwC00oc9keRDF6nGtYttX6ZpsclxEBBy2/dADWdPaVErqPCS1FxP7Re39fkZkCHFLMl+DYkx
3pL3z6Dw9UT0wDeIHG+t+UyPqzms+6CYLgijC/7tuYgFh4RN5iLEyrho319smXU7VUnJnNhMzlnf
6hlBhVaabjp7ap7+3W9oXdwIfsKqxYD5WDJwmYFyxoggNHMI9lY+8Q1VTZN8xUH+PDIp/KM4Cdjw
ouv8eEzqY0MRucn5HIXheJHPWrlHGElm8AInYQMONnnVNVXdV7HGVvXvv/HzfMuenktSfGNup8j3
/nniP0hoe/IbUxpVL+2QkQNM8ZeOjwvStbgYGpOl5+/X/Dw2V5YS/mpmBbaVHwdNa/iJC6qMDpa5
qGsNBesjM++Xm3vu/N0MQEAC/QZWEqY9k//5/pdRFFhypE0OiStE7/p2Hl8AwrRPBUEoobL95o7+
6ZdRMOsB//1VOSURooYIjVMaHaz3VxXEuZPfpAYIw2iAzmKUqweq/Gh1unQB/1kuc7IfCwRpUS0G
Pqi5dJM3zuj1ocNdEhxh2BbWoUB0vnzxqj+WwPT1RWPUoNuABf/zfsYSRUBNHQrx4jRgWUw9H/e5
69BLNbB+Ymvy8jNS8dNryJIo3vKlPnb5mDCMl+JnRuoiXXPlgDqnAZd9Na4/DQKPUgG1UiTfPLpP
Pq5RUbQASLeEvZH732Q/Vj+WgOJ45M5ldrPk6DIvMrLiaM1wakw2xiIRZs6LCWCBDeI3x5tWdYE3
euRRjObJ8+I1YkAO1AS6Ess9od4NU3JBTUVFMh/QLg7BRCwNr5GskLmpizf8kTrFA7MYl92s/B51
KTjGJmw0mw0gAT5dt9ETpV/Q0vd/jgQ/KvRPbk4ct2jRojamz79nzhgTI1MHAwkRfMh2yTq2pJ4T
od6kipsIhv5WSSO71jH97cyKGPyNTlDOq2eU85oFXYG0UFVKd5hnEm8AWKprUSzQClJl+WdmYq+Q
1WZkR4SV1C+ecjdXl5luqa/sNx/fC7M6+3hidNYeMNWHjwspJFFOv+Tea5flCE4S+2IEUcEdvpgU
ODF82CfQU+HvJ3XB9WlDwQj8MLfnapB9IFN/5Y256bNmasi8oBaJjkCGDHffIhG6jbWRodjIG9JH
e+s6zlAixTqeCVwJ0jp3VeJcIgNFg50gXbuGHbQri/TcUlhtcM5CSJym3A5Z0+LbpajgOVkMvBQo
99KHWC7LvTlVJnideJG7qc9+LOZIf7JasKF3U+ZGopnKKFON/jx180GoNv+uyyKRGz8uprvMHmFj
sOHxN/hydAz0DR37bjaWfOu27c06JWY7zuX2IYaJQPC66SMxBH4aNr5w5T4HhqY28NWZ+5Mhtk7M
B942rW3QCrHnAXEus2LSo3jyvZupkc4FEe6hWcCE3Q2ppktgM1rb7LWicUk/JxiOAqwUG2Mwlm9W
kh0bG275My/dIDURD8a2TVUJ9AXjHfpnVh65Qw473jOfBGhbBwqlDTLzoZ/zG9qidKR77mKOjNbV
3ENArfGkV4vY5k7Z3cT63Ny2ZODf4ZOrftrd0JFgmLYgKY3S6Yg/aXK1hwd5NaBesPayxES90Ukc
+yUbQwqGGnn68VgrVCfG4tPut5QX9lZnDRvpqeFaz+L2xnDG8oh9KwP7GTsnrbd2rgz8nbSUdcbD
x+Uw2zJsbC1HzD4AU9MMp5dRUrd2f6B58jON5x9anqK27ocp+C75om5T2kJkUQ5tASUSREg5GdZT
r7fGYUKPBzUhfnTqCWkV6bQgjs03/Cl1lGdgQjf+oqG2RvU07wJZEriWIDK5mCs3P6sqx7ltECnL
zTIkxPpR5C42XEz+UrMn/FBobE33I77N4rKMm1cvde+yHEL5IM1p3o8YHiyE/SUkD6qDjw1x/8k+
Tkxz1+QN2sicaIxcpwKjJZjjkmx5ldPIfsxZ7TMrnLMhRfjWK5seMHDQ7mOo4sWW45vA2Jb7ocuH
2G+ZtTo47wNPMNc0N0LogOgn8PsqgtcZo7vJpHcPB+I+NeM+gYMgy2OBojbdwsno9mbQODmsqbn8
1ql+4UkWDsaZOklYRjSYKKoUwzU8c31fqgkhoGEvF8ngqhPHbJfBnT2NFkJ2kcu72KKY1qPabgdr
hwz4UebOY87JET4Cghyp1cdZxSqaWMc3ExMXEckTSketKnZwrA0nWsbAeQM/urTgQnqcsp1VqyuK
cCOhkylh/hhSqGY60xJlJVF5S6FkNNqJfTMSS3NlyvRaoDULYzMBueKkD3D5jCOG5jty99qbYW6z
t3R0q2MtytXCeR9kTrLFnstn6jw3anlGPACPrKuL8Qe7nbfAZnFT2vgiVWt/z+cFTzonl6NazAKX
TXWrguRKm0V9pqMR/ZbHy5WjvAk8RvZkLG+yzh78JHhLJwNeqj+TaJhcMEkBAsOIjDB+3y5GC0a6
rSPV2U8J8d2rcOrK0DoK8E6zy+vlwfJANlW6OktcdVHTrWA1FQ+JZlh7Z0Y0PoPW9s2nwGle9DR7
CJwJuZsrAAwNrY87Qz3TYQPfVzTzK/u7W2Ut975eEM7QUf8wDY1mS9PUtKuRPuddco7idr8y66iM
36LsWQnrY3suKmsjgcwDyiBFmTjLZJu6xlVpz7yhBc1emoPGNYsSupWgzNO45haFrXZZ9fZEugdy
f/J1LK6gOyfloio10W7jeBCAG2pSsxNLXNYGFUivjZFYW1hmpt46aHWhbWri9kgS37PVWdggQJtV
jJMhK3Wk5MmdaTGG/FpcFchag37CQmRmP31ozUd2bw5JUO0anZAbzlvBxqPZ5JWm3vrS6b87vVGf
YsbZuS2omNp1sSM/gltXWnDQmvGq6AyNzEVT3dmahGVe1Q/6PJ4tnpSRDNZDBjF9oYnfD+k9+kb/
YunGAhU45brFIHNrQgJWmtXZaHTf6yI+dbKM95mq641mD1FPLklIMScIHQepeCKzNGpIWqfWXD54
CckhIToUXkzl3bfLom3rbnjIe2OnOckNoR45ybyg3Epnuimg1yYuhC7m2ORca50+arT0tQMztB1N
ZsS69uYN4BwceVrnbAOzSC4wH7yaqTxhm/ZPQQ+8TJX1L1+DPM+1s18cD9PQBgaJAl+kbz0YqTNk
odUOg0R5Zzt9+bDELS/FTAN2NzSh9aZumKCNdEshfrcU+p5dMxwqKIp8Ez/NKlj46ihqELifXWRV
7R9lM9+mhn0wpvGuqptz+DC3NeyD70q1N1mSoe1NPcxgjf9qzGUSibS0jssoTepZM8iPDMSf0coo
LhF7pX12uTA738p2vNUd8NSk1u4tDknaoq4QZpPy39gPouBw4aOa9tvkOi/SU6s554sab/CKM9EN
4yUC1cvCa+7jBZY4+hL/UEzjL6y4ZIE383mK5m0DEuZ8RCC7AdMlkETrv1wQMPAiLdM6I/QNL505
nRWCWEkByp78++nc75J9C49twy7DO8adurFqvv6dwYPclOsLr/onLxm7VVq115hwsOzUaXGpJ2QV
IoZDbFXXD0FfvVI1Sje27FABFaYYtpLCH9/iArQx8ebLtpuJHw6WyBqCJyZwJ4S6/iNes+tJPGcR
t1yoKqmWnINt0y9shfTALJ3QqdtfSYEifhx/Yd4ikL/iA6WMUeGTxKeRZrHY1COmAAmKfZsKkvrq
ON+NQRYhJd+nPng6e+bfIYia3AMZWnXyixCxLpy0wCOHpn6jM4WG0k6DnQ/EwLdr3E826udutK6w
mFGemeJ7UtvO3TKnQAOoftXqPyeTcTYmgbqCbjAcnMQ26GE009YyGcZ6e4UGLLsoq9kLhya+FNAf
I4OCQwmAVy/vYTsfYmL157GJ7NbA2pRewGuMdAAB+7gm0GyKSdFuUZRu+9iKxrJ9y8b01fWyY7I+
69Rd7h1dEi6Mm+M4OWgwukryJyrKctIsjS2ka39Dx2/fpBmUH9C3jjSvfYOvTr9rHTveqbbbu5b2
GHOKm/IhrCzz2pjSU9W4cmPjlKPC8YaX6tRl4mzRtb1cHUHaUAQYF7RdUsy70fOvqTI/6FUM0dDe
Ob0TUUmK7CGLhPDuiIS9wuBfQhMvnjy5bFtrehDQUtOBFbcT+EBG2971pix2ll9eU08td2oYQTxW
1hS2IEaoiWUxO1BeCWnUW1Hn3WWeT2zg3W5TYx5FbYo9QPElZDWdYmecMdjIO/xnkdS0ZudTX2PI
cROVSL7pve9uPKWfl5p+aybepV1RfnKVhnwE3VepF/0J+x+hWiNBkZh5zzR6eigblyE0eq0miMQN
fmRUf6K4AArA0uBsVTBfz5gDFr8+L1w1Xo61ePUQvYeAGPJzgQCfrr785lftteeD+xsWNz04ZsYo
QgXvYUqVppYdLPKQHzJOKfeJH7y4uPRo8R3Rcd36rnZPvhIyBjbsyrV/ZR4pWw256pvR837oQS43
mdvQsPNaYzNYy0Xmm3VIamnGlnt8otz+PPSY4WLpNZFb+/fuhBU3NcwdYcfLXi0KlX9l3ZMzeJem
mkeZo70h1f7GS5S41E0HiLJYfhAXeZJ9A2/SHdKttLxbkPe/vC5GQp8016CsyrCLFXYk1zuyZwP2
4XS7QEncCilEU2roV1BHgF4It93RfbkRbY7DcXAxFKVXAnsx20D4WBu/a3/RF72pOlhVirISWSQN
1nQCEB2vepP2fGM0gX0kD9h60IweWyqW7rCMkzkcjE6dxmm56j2n32pmMu5IzcNd3c4g1P20fUb3
cG6WzcUKUj+1ixZvLQ5BW5avTN9QGiwu+OyWM5WNT31duiG+T6Y9dic0Lc1zL8Btv60Mtz7EqXjV
SO449TDeQy/Nrto+xo2XnaZxGDYNgc77RvQsQrOnRXiZitCQDbRePzVDUeAc001albnlgiqThQGp
u3psF2APvmJGY3LB1eQhFNDq89LJF6B55nYZ6gdRaT9x9/vXetKlF9jmkB17rbmrMt6yEoYWle6U
XFhju9OL+JhO5p4+kfY01lzYLbU97DwGkD/Fe3L0r3O/3vnd/JiM/SN2PybIOTl6ntwTOo4nO8DP
rKxz0Xc3YnWVmk17bi0xYeFzj+C/BknZsOchoPd2CLx7gQ4qdBZ53erO9xl7YjBYh6HSjaP0eUya
7yPaGaYoT7oH7PAPRtbqZ60vbiY/uW0NcVsNM7GgS/akj+3eqhl2i2Ofw+tRoehMFBLBaUE/4bfN
hdIlpxQONKzcu7QnCk4T3s4e5B4DMZZXdSwXXLcG+YyXviNMI3T9ej43pTNG7RgcSWG5MWyyE0Zy
LCmgxMcAN4xVTY9VWfnbpDQiZXDGVbBi48n41TdqHbqNsUl1z8XP4jXBpkT9IDYyRj5x24rR8jmy
muBC23wCdqpNEndr4UzBA+fH/i7Q4xS8jq4V1VZT5IVstByebrmxDH25dEhoK27dTLJqz2vw1cEp
xvSi7bTiRiFb/dWJkblPkx07SLxP1qVZSkFxK+tt7RQrSkBhIhzzjcKO86iNlTpAiJ8ujWZox/2E
cOehFY64QoGrxyFOLK3cZc5gXseNFrN2G2PsHoVVQqpxzMLfMqR80I7dhFllMO7FmA7G+UCy/73b
9Om1SZEZ5uR8tZjxfeAzLCn4vyilgB76z0x3DSawF8C6VxOOwk3WmvkJwXDJ0p/mOQEcut4/KR4Q
X1hnbYJYuByA0/HGMathhxNpo3WcHfL0ItaSe2UbGKC5b6XK25izdLkM18jvb6gL1yFuPNaxwLlS
aUklBN/0hYkWLQ6TuItfnDQvrtK8iUTuFWSc6iFmCH87t/ZLK30vqsx4Opb0jJnaxWTzhxY8vhrf
buhIFhmsfqcFeAxRW0pcCWjH4zB+K7KOaDmShu+lZz7VfvPoeRl10blNt0qv9mncUSepRXHIlQN3
VMQG6lsEU1kAeib30m9psRp7DalDgmRS2ZSd81jOfnlXNcl3s2Lk8pEI7EH8OFsT1tYrewyNI+pl
4Nh171NQQCmVJKDwtukoJxiT9cHrxqNmtbfZYF31i8i2qTLjM9ruL6LIxT5BFHiXNlo1ng9qqJ85
ryUvbS3967IpWhiBfnmbNCTzLxlBonMPHVNO0y2Fy+2c+Kd0cpdrNXYCOG4y78XgMrHlBiesPM3P
8eE5d4z0504qOMxad1UDPBUbPxBFlNdKe+CATCUWNd98N/dyObI8rihurb5vKs5+2Avya88b5pO3
Ukr1WjsRVHOdWPk35CXDmcBZHaVesDwS7MEXwQaui7rO1x9KckGhmBdpNKV99RAsFBbcrHLujCTh
J7hGisfW8o+qb9E2Ou50DQc1ffURy706ozM+DiX5B2VvP7ZIf87g6pRXOSFZhEqo/KL045EtBd31
TZbjnG6VwhBPZ3uqhlA1DqjqqYv01KC536nX3OsueC101ib5TMeb/GmnuZlaMT03KVUphs6uUgGO
rMJOz2ib1JFsm+qIo2c4+qKsDtkYNwfROOODpeY4D2Xgfkd5hLCdzXXIlsrY+TNana2pcvwGIrih
ruSH+jCQF4x2rrhrOFhAISxefZLTQ2S8FHw0ciFcr3hoUo1Qi8WLWoWoua3YumWpZW1LMXf5nr/X
FXeJ1CsN26orL3DuUK6yrFF/IGSFVQB3NoEqQf5EhWSmmuKiIqU7b5yR/q3vyeKieIbTMUz74Xq2
2DqXjltCnYrhgGJuKDdYZMcdBPHuMDcONOtqMiSTeakdxeyCQqwIhiQLXpsgWUKUFS4R0jMsjTtP
L5yLOh/ONSKRt0Qwl0/oXNOnmkxPtTG6CeJj4+nPaHDlDrms9ZNsPZ6IYcG2H5JMPvtFyzmM/nmJ
VVd2xmuzVpg5J0GLEfHAjoSxkdihMtOcD2528BCAdJnZFqq5ca1dswwjhSMfKFPJ3GVr3g3osLoO
NgOoYOcwS8JQQo1qNeN3cgbMd3nwvOjjTHxDs6QBO2s/aeKTkWZSHMe4T2uq09R0T0ZvZPbPvp9G
Rmc/yHjjVkstf+T8ndN3LMxM+kbRW8kL/LeMELGld7Mj32AHqZ52wmNX9b+7EWhAo4E8H22Tm36j
h6wG9CBndvcQQgbd2Le4vp2joTAvctxxk+xOr2z3JakS97rloJ8cUMjSRpBt0eVHtqGzzc6h7g5I
+hr/pgSrNZ7sALbxLsZcMB1EX/XfhFsaBEUVLv8HmQBWDn9W0d2nAOJp+QmbzCzDdB4s5K6dqWx1
mnC5V5dWa6vrch5yubMG3Tqk4+gSPeOkMeco6o3UsSUB1QQEVDogbd0XP3vMvfbVPLp2FRHnaju0
yBw92bbE7amdVGJoD5TjcTqrFDRRRNOyCtCs6SuxfWyC4mRh0vcj8H3cHvhkjtl7AyrubCsqsX77
Unne3jInYL7NrZqK6bvIKTsHxqs25RQIuytZNLtRon9Dosp0AtTwAFLYuVkos26B1RlnvO2nlO1r
Og4/SWrGr+5Ny1NXZlukqVC5Ox/M3ELNjpMVdYZonjjh9Apm3ZxTaFkP7+nOFo3HkfKHTHFQhwTp
0y5KOmPH6R2l3mgtpLrItyzwD6M2/TCS3r0U7qhvikDtkjFpr/gj9h2l8uIe1pHzqBtNfhgc9eL3
GObzdPEOLT7ZCKtOOmzK1vROgnvd5IXn84opT0adtGrqdMVI4M/e1nvh3kxl6XvbPBiZCJR0531n
j6Rk1s2sGCJuW1nng6fXL4k9JUQY5BnBNG03VRY1hrXNujMmM58OeZdxeLedQmKpSHsOAIL0VpwV
I3k5VHUAnAvCSO3zrM1nEbUNXiSgN01WR5gyXO+szrQO7nZt1tWOD8bvdtY4Kh3Ddqc5V/Eweu7B
FJnmoXNFWhDXi1Nc4BrX3bOp0S1x5PVmy8EYTbBBMTxZ69zzWiZLtCJ0X1FxJNNOtL1Z3LA1Vsk9
6s/SWk3NTAXuqPHfMxOQv9F1EfRbq+nAKy8Af6UdxP1O1cEarODYjc7s4if+RshCWOfg62frDmOJ
NM6CHqbgQSewcToQF1U0LaaldZoY/Xyofoyu22bXdmeRMFO0tHO2+jQAYd5YTdJhsHQrXbsgkcXM
DvzNhDXEZIGeGb3vUMWU7RVR+xylTK+YT46ApOHbRXfFN7z0OzlavRZZCBSmxyGog8giKSvDfJ52
h0rjuFeWlDGuC72RB/Rj09rreWyJG/E3cdMRrTfRtUx6C65hUmf4v91fxMR8Y8nkNMVO+6yV1nzF
vN2fZbZ7BuULtkwKJx6Zwqr4QKRaW06/r0yyHNIlFRj9AG0abcDep7anY4qQdiPXpjtZzzVnC3ew
3gY/13b0yuPv8epNX8tp6feqy9Jp102IkTjNS5kfKD2ziRxlP5/Xkqyk2s34FpzOas9Kz6Lok5Zu
cFmpWR3MzCelYghyZ7W+xFEsCjzxfMts0QFLdfdrO2U3gH77rmQR8Jlbfv3aasUcEZpynsRF8YLx
Yr5BSm3ejB0pgPvJL4gu0pbkuOj63WDWaH0cPdshy3Ap2JReRq2ri8MZrPVOSwbzlDFFtCfFyWtv
DuXPMtHybRHE7Z0pMR4Sg2Tb/JJ5+R/Kzqw5bhxL239lou/ZQRIEl4ivb3JTplJK7S5bNwzJVnHf
wJ2/fh4oPd+UVBH2VEd3K6wlSYLAwcE57zJyzlPPAS/tIaZt8pwl5bgxc/jHXemUazwRAdxi5cKY
4htK2or7weOiTGe/tAIzaiucbj2OpLdA+fN1YIs/nHLRIp8IB73mVAtomHmdvaGzMT9lNFi/xJmo
7lDP+CpGCjijVfjbYhrCuzDs62mbV+GVVUw+haJMfPOVwsOz6vybLOjHkIodr8ic84yGZJsNBxV0
+YXvZsHr2Ocd9sdjdYWqbHuCPdyvPIqSnLClvXJjHeia+Atq3uLo1f2ryux8C7rv4CUIaM5T427Y
LLpT0HniEkRRTVNJ1S+42ybhxmrsGRGmUpdFcVmodjQQEYSSTZhscIxwXrF9jPq1EZSNhXF0weTK
Rnd+gfOTjqs0NGyO9mlyG9Cr+xpDMf064mJ9YQnzzuCTroW1uDe9oBlEWlEulybNYgRW6ZKdRhKQ
XWuUww+Ue9q7conbW0P1lylkFIPuyejtKRrQmUMqjloQp5gR/k7Z+9/iZvHxZvebrajm8tQ6kblX
Hq1/GN7symuMbzO8osx864LNQU4D5s9zHLr+zogrDNk6Wtl0XeuakOr3YLfqidIwEkXAzOzjElMW
hLVtUwop7BFSgqS0lNaOAyIgDh561YvNDH7ygvZjQAsvDu2LOLc5kntGboLjL5fd4pjNNaQi9erN
qTil2fDWm2XQcBRaDpxUoKZW0EyQ6zLMA+oYE/7Z1MtkFsijlVCpChdTXjjNiN5sh6bw3WQjY1K3
NfK04dDM13Ax5H0ZjeQbqs63y1L6J+ozcLqrcD/IZc/xLNm1JiSd2pzuQYAYj7NbdneKHhj5alLt
mPWAIQIz3TV5Iv5oLfjJK9TJxSGSTMLVNFXefYil7sav0vwQqCHY1/Bi9n3qUX9LoI5jhXTJQj1k
Zbx8AztHDTuismimrroznLDFYQ4m0Spq0+wB5Sfr6yjt6ISszcCObMeUaVz7BurnlwxWM6fCokgv
0LFINmYFkgDwXbwOsgBZmKi196i+ioswzvrbpYbWti5ybYEeB29iDNsfRVa+5Wk5QjDo+5chxZcD
iZ+mXdU9eFOv7bkOHTxa29PapAG+9kc7Jp1J80stQ+Hn1rCilb1zGmM/heVwgLe7UAuVl7Y9Nmvh
JfU6qGY46ykG6cbwVBTZd9kBKqmMgvNs7WC5aF5V+FI5JAmgA0PbIBPCFz0FBlR0O6PQWQ0k9005
l4iqUIa7yjhst6tliu8pdJfHyczvB/LlwS8Sd4PlfE1FmeajAGSLGonJPJUzB2EcH+b42Kom2QXo
CB5BdXS8CCJhMAZsu/DO1vmwPCxoWm0yQud2GGG85WMLcMoMtlHvPHpm+lqADttBu4qgL4xbMi7r
qbOyPYX09LII5ucaSaatz9i8GVjvrRMxJs7aFfPT4tejtaqTEYAgRjkz8lKTH18aSxH8ERZhQT3S
mxP+wkqJkHD9U+w3OA70qHfEq0bi65obHJarYaR029bdpd2P8zFiU16puM/2AcUySuxTe9M2PvUi
L1drmsLx0c9wM4yBZZ78vKZCTlF5RmbhgpIhRw/OWevSF+D8gsFcp01RPyYmlI6MeLot80LuKva+
nbPYKYbZhbepKa1cY39NpddEq6lMsMe1Wi84dqVi75ORvDdDb75a5r55kiFH04JC5FfDNQ7zbFzi
2Aehb0ihmVOjXpudesZNurjtexkc3bRILlHYtvaNMtqn0Heso2pM/6qKmubHlA/mMTGa6IjmKlpn
IulBJ6fmDXguI9wSyugp0BS7G6lXrCV67/t6BjIY+DpTrBYk4yaRbee8DHa2bUg4Mpnsbnu3NE4+
KpLHiOP8Y23U/i2kH4I6m8/ejpZpWcN1rO6Rb3xBTr68wrbGqHYtDm97r67cbeLMsIOmuXsNOnr6
2ExTfq5dInNhH92JAxceSOF0H40xfeCliBprPVDJvTQGKok6UfxjqKthGzZI3IWmN11QCbEuPYzU
V3HIE5TIGyMwR+Fyl+UIQrnTFNQrNc8+2hDwU2hpV88zkWbC2QftVVVlyIamNdposde2KJChA7Wf
J/RuELbqtjPgtH2BaOgWJAKrLZFK/REqEksqGn6gNoM5ZOjN9ZZ5nJSB9COVEnuN2ZL35ES2+WeM
jv++U2Riwxw75lMt3fZudBzjqUx6+1qVnrpcuuWPtPGL64mD1Z1IpbosQre6N4q5QDUuKsTB9Zpe
USW3l2I90v7aiHLgKA+r8prKfb6VHAfN1UCVvsLTrSTKu+gyUZ7GiMnB8itCt9DtzH6NzVX5Hd2o
uN8G9hI+YdeR/SmyMKBjYrAX+D6NhK6DtYZc4oByCB7ZZrCqqyR9tOtZ4l+kqDNukqqRZL4Wyp8t
Gk8ENDK1XC4gvjgtjgB8Pejg3YJ0Nm31BxALE+Xqvro1Ys4Ij1CdJO0ecHAURoR/09SxlwKXsZT1
xQFBQcqUutGlXyIdwzncFXtEQ+eVWRfoHk1xRUfDmQapVV9qa17jrxS9mR30+sz2AGXVcXZpi9J6
Fe3YXHbBQnyQYqJJIZarGi71KsqH8roajfAPe1le44nSjZR0ujNJHMOR+wr+9HQSk5ntvBoXCxp/
+mzsVD8cfzx0Zh2umiC9rrz+W8Ikp0Y4JfYagVUIron0qes4GceZui5om+RteSPBR0VbIGdEPXLs
vRUiZprYCTCYXqQIBNlhdWFFRYMa2Fyg2Wq5hgfgyHdWg+t9pziX7FRTXrRSjtu4L9vrPB3Qi80R
oeI8QBEQr+AVHmDMfyWDXTyr4mBzVFiLyf8eeBGQBqCTF0VjdX+khhUdNJm33eRdo/a9jfRrHAJ7
4IhrYHk/RbeMN6gh0HfHbEonkKZjNaDnIeUOgWpqw2gdlkbc1VDkg8Q4BuZSPA4VJ86NW4zoyZdG
eb041nLrB7Wg6D5HxoLsEApwe4/+sBa2b1y6nw69HjTSDMffTkmXHtqoJDPnZ+a2JUjTIi4ac533
AFI4hkT7wRVCbaQ5DluIafGOop7Rr9HAvR9pIu4gTND+8RwgV5N8HoTEZsAiC1pntvT2nKu6r0uZ
jHtL1DmJg4+aX9ka9VfRSzqVdeV4X5U0QAZ6ai6uu1Bi0G5O3Af5XkhLi1MynmrDBpWHW0ab4NxW
Ke8QRdlDQln1txBLwMd/AScDsAST45omzCztdet/AntXVY8Ygap+gucx0JsnuvEIMKyouwPhcUgR
iFn6rNlhJTiPfvdCO96jzYtGPXSYgLPvHve1nBk7lcBZiYbTLTxCn2wsxXpstXQCunidIxD9VnQz
vZesr4rxjBb+RzS+x6rgv/9P/813IBLob8fdO63sf//1f3M8v3irTi/FW/v5oz58Moy1n3enuXUf
/rEFeNDNd/2bmu/fWo45/0Nu07/5f/3hf729f8rjXL/951/fq77s9KcBySn/ytkDNf8XqL3+/J9/
px/gP/8izndvP/7roXvp3tq//d2Z7Ge47r8R60eJzIPoh/6M5kuf2X74UP1bYppiUkmFYoJExv9n
+3nWv0nePIHpArYqzJuWuRL/51+W/296pfDnoQB6FrYv3j+h+omP6Hl9RctGDgf/CA8pGt/WYOS/
aFjkqC+U1pjJN3inXR9sbbCqqC2ZNSDGL1L2dfYCcIpmdNkgSchJx54k6AGjCs1XdPQcoF+VPWXe
JRMVaHQWIP4IdrPIiXCyqGHEVNkEtk0iKTVVG8YqT8U6wsDMevMmsqT7PEYI7wWqeR1+F9S33FPk
Jg2IMLwGWm7FqaUqbmLL7PBOiXIwG+AcQUgUV0gpNtxyRPdnPoJ8KNM/jXao/qFYFAQqTXYPgAgF
rhb7+KyX4llF0sdujN3vCI6i2eMZkDv73Bla5VETiLoE0V/OTMmfuUkU/q1Dkv0hiHB9D8ITBAJY
BLwpbubjO1pS4beYhyU/UisTGdDCChoouChcMpqUWu0YqW6j4o72H6A0Y6nL29ERc2uzsy7uKC47
V9cOEJ5thLJOFJQbfvaXaQ/uErGK8q/MzY+sFgfgBmBlaG7ayC/Q0/LjPU5xYoBDE8YPF34xmW+0
eOij7HLf6YRO7DrXfc6kGXb/iOn2fl3MhzzYhCY8O2iFH69b93PlYezh/4hm5hz60GadtxQcQhtM
+JhiVXlThjGkrBVUaZgQq18/dvDx1fDYHqL8yOVpxSCMmD6RTyIyNwOxcfHDoKHd0PAcTVe+sJCM
7kAm7uWnxLAq6xrribl/yFpdcVi1cZIzKP/0TtAQhMSB1gqABCg4Hwci9uIwT2dT/XDckSW3my13
gWIoae22tKf80HGfFTxxUoXWRRztuQIHqSCskyHW42/eykeCGm8FSgc0QPnOZYbn/+mt0FUx0xnh
wO8hlkoSFyy6c+G8NcKiDeaLWZue/U7hxPoUybim5li+L1T2Wjw+Pg5AFCwYSdWd8UpbyCs4q3ex
XhDFVMW0W3sYCIuzTooWAugKSSDBQEgAZD3tYjelmmpYqnwIirhQ5QYHaWXfQ6Mv29dfv6aP5A7H
s6hwaakSSbHKYrV8YlxQ0fOVSQftdVJwJ8wVdRiT92NOoyDVmZQYjIfazhq9aLqx0l+oQfa/eT9/
Gywt9AAhCXajj3MXoe3jYPmN3XaYZeNhm0uDGJ4SvSiMDrPZzfIoQkncb6Ne4bSQciZHSxQmjyX3
vpEawGObmGirI/8c81dAfvLh6ExZDfrx18P1yZtJjxeDBEEFpQ/esPtZAmQSY4nc6CJeWzCEBr2q
DqH+Hg5HR/1pPTZzw80ZXjHws2oGlzlv/GyZjYeRKt4BzfgcpHGxLOZ8xMWj7MJVGZguB0CsURHg
dosg4hRjo7dKSLSNdAZPbC5BzqdSBh2b31E3PzmXE6kgHGLX5mriM0TCz0I8zMyyGcqhfvYkurlA
Ok0sV1AiDSmPq7W1eAahPZzP0TPvHX7Wv4eTGssAfjQBnQMD1o+cbn63hpzPURwbO10fhBZpC712
P02LDPX4AmhW/VyjRKcoo7aZ71zbVgzLVLQg8BuAJkO+fCniaZ5hqMRqbOI1AX9076NmCY29KpwU
8oDRty7VBlcnCBN1HhpRGfUPXk/VChw8VvPgyeEejdhsgYtIxxOdvTzXm1bC6POCqjKI+aYgD12+
+MU08e4ELix8aRcz6vxNTTOi3aENq98duuAJCUbzfnlKIdhZInQ/pXxERfLAnWNkrXODrpZF9jIh
atDUFMnA7Tw4AljwlVJZiMZHXijAckYUUhWJHDZXwCll6HyhVmAxyTAjIM8YQKaQovx6sn+Omow+
2qseNGPHQwfU+rSZiHAuIyuo8+fFKlo4VpONEUu7Gqu0yg8UJUYCxa+v+Dka2TQ9YBGzb1ukGX+7
YqvMNqanOH4TC9QVuR57R4c/W7tcgDMcGuk+az8IJuFo910L/4HAwjz99W3odPYvxySyXE3mRpTK
ljaijO9yGH/NQhcx9A0qjMWXwikLQDpd1UvjrWrihmgUZ21pbVXoVcntQOufiFPHsoq2kd/ZVCx8
jwrSQMMsojMV+u7DJOA4zat2tNzhvvMNnJkbuUzVkUkECDg1HYrXCKLjBcFij03mIegssotDmGad
XvkDsgw3Nvs9WHCRQXEafkO+/BzXfMEGRbrBU/O0qAx+2q0yN9S88NZ7GvrSJImlMmWTxA6LnrcO
SZazj61xYtriEg3qfRV175mt4dZ6Sos+He3wIZxcPaXtJlkKtU9qW+gQCQ7StKjdD3WbXCyg4lh1
4VjonNqa/YLV6VnALX8ze+2PipaOrzUT2TaJarxBy/osHtzg8oF7bmk/+V0sWFsdvG1uoDNoFrJ0
39exbZoz9xYCrGWJEyt1SFF1w0ZjxBZpvDVJ/a0K3ET2kgep5+yTEbZQAwh1rNxT2Ez8Fmgb/Yhz
VLjtLsMInp65Tze2Xc/sFzzub+bnR56kfjStUWpbLBVTwk//dErCSoc6c1/NTyIadKTqVMPUgh6W
4INg+pkNohxlu+UL0uR6fyyMyuKFTG6BYOR2KVyri3bYOPXjE1mqYjhG8CHMPjEsRBOa8Oh9Xzgj
fDGiW0/Y3Cd2PRLWOjISLph0ocm/OGNZDEUROQwFFYMYO1yZ9zhXrOLATvnXeXx0KMxefj0In9ao
T7pAduXZWI2hS/W3VNcaF8ed3cZ4HAoPyCymZjq9tWN/GrI1J8uYYvSvr/hJnY9hhzKN6ieuvIL/
kTV9zFLMFM6mW0/eY9tbzJBuRogzgXXVMT4OjbdKAi01Kso7KE/MDHg+IMD2UhD0GKVRTXl367mt
D7ch7ByfYMCCHO5VXvFbdEVY+FCS2Kh+vraooUVHexjVQtYKq0i/jiib9IswUjoA9hqx92C4NysA
LOggZLSeaFF1+pz662d3AvExJvLwehMgSFgWftl/O1GRDrZGRIn4EUapS/mn6zMBOW40w/Tk2ouj
5m0TKxe6AvqWQUp7hK5Pc2miy0o3qCbbMY7aAdy5DiGBCLycqglZA0hX1JN6XE7ol1T5DyfNF3Vf
VG6hXsbFyscbZ7DMadn4aQkpbd2QP7b9DnUEfzipJg4xmAIyUVhXwkRJZFPiXWCtU139D1fV5DeY
McYlSvzIwE/ZwGIYFoU9yGoyJBoaOxREeufBzbvZAY0zWf0Iu4gOrhWSv4VRd+hij8xs7SFQsCwc
a5mK9WHK5rBfNcA2XGgqXiQ2Eg7Y8ji62Gt+6Z08AorudLT5Z86n1bxyow6ARZDYIMcjNC/3+Od2
m6Yyx+UYBqVJX2i0YnsXGa0fm9s6qwrnaZYDvJknFP+n6XHqJtFdG21XGvfsGF7/QyrXVU+LN0RA
jOsKy472LpiWPLsIKX1Ou6VyfDh5ATASO9YgQzpUr1YBRvxHbNP4mDZMlbl5oyE9jqC+6bpZ6b4L
MSXwN5wDZO5ehIWRuafA8owsuxhApbR5/Bb7pegY5ckSvnKukfgamNKU29s6vkP3uaPaWpZOXXuH
PgiTOL8q5ZQ10RYtAcBwVwhdRwnQicqpEvceVq6qDi4yz5G/Y664UGPrYTHZ1tGaT8YArzfHbTpg
9FqW+zBGoEgAZCQFuw1uKqNDgB1q2llfqd26sj0wOajFr0dB2mKdwDSkfEg3C39yb3Lb8/gC/Ft/
00gSGHXAwJC40tSI1mlelx68ynBJa7iO7L01GYbnoYUgs967mMrUQlxTOogojCtTGgmPEwnJpvIy
hbNrBmusqgIZ3czoGNXeLciDdMzBPwvDrg9ZPwf+gCKnkPhlN0GgaxKe6mScffEirJyWo+PkLSNl
zMjqFddE7SaWR5yBlZdDq2oSK7+FN5P64RZDrhGgYJVQq6chIzCjwKJhoLVvb80IK0HQ3nWWaiRW
Zxqy/GpHdsn1ijQPgqceTFxD2wl0VAd3sk/YQegSxPpDuH9SllXTBDqnB5PL069rDIqEi2scfclg
BTs340vVxp3xUBZIbZAm4PXge+tgBFBmbpeSfOMCOj+OJav6/KhxJxeGr0k9/sNe0oZcLY8tDplw
+vXrsQD/2PIPK5/0OJcOjBioHz3oZFtzN/3YeWsaDjTNDksWMq01zYEZShl+ZbI3eINO3/R4Tpd9
UjJeRrxUF3FP52C69oGLcysJb7peHlxmFlcQ/KhBn2/SE8xVaEcOl3I2+F4Os4LvDQPavglbrA+K
zEbTr+Wy65/Po5QQzSsFt5jvSdDd7kMGJysQa/wjKACtai+2GIufsydc2oCP9GiY8LOwm98Ho2fW
qPXPHDeQSL7zL9GCaxN4vBkPP4faOP/6/wzy+feoFNjZtWcjEe6tLToow2sGgShBAbQUMw/dILDC
tSJNITIfOIBHVbCS5xcFz7ZjqnHy7lV0gCw7Y21hZTHI1pug6CtGabCLnF+xQUNyV5Q5wgFZdnPW
SW9UoGXPGvUis3kNziNY1awg4tr5mWIbs5UG3cPSHa393Pv6dG6eX+15euDZlDM+rpPwF1vp5frh
J3eGJbiLLKUvEzuxyzfnqjG9+GkxEjSrLnlSoYf3PJEWFE25Sx5Sf4qVKHBtnM08wezCqFLf+nlA
aTMt/KPKBZ2ZrWHKMksPC62cCSVxXUQytyj9YCByhQW4rny0I+83GTy7ebXcqGT6tBj56IdXA8nu
TUstW3+gDcBVgXKE8MWIlKZeDsUi9f3jUxzF4xN+qHmU7MrI53ORSbIiNF7a2bO6ozjPFfj+QJ8u
fg456t6K25kSkfEh7AAVF0+x0WKfHywYgWDkW7yuoY81Rlcma7ONQi4u07jiyNTlNbXNnIIBJRte
U9wfvArdEnvTs7/yPdqnbuprf0JQvJciaPOp2neYk9BizFGLRO8ybDFOOUCt7/n9uGtavpA0yvxU
NNj+nuZipG5H78yiVNRQy89PQwbPER4iLlP8ZRxVwxeEfiZOAeG86LkPfdmlSDyJxibC+EAbe3+b
F2yxxXYCxR20B6RI1DJ9M1FDI96g9FRl2f5nOTlF20qlqFzknHe/z07rCAHWBySUeSHe10yD1RsD
1oZjFi5fROxXY/cEXxGmw747Pzo0+5YhElD0M54oi8ZWbt3FtIhynXL08FlahFOBzg30FD/XT31w
0YyA1YOUAOyUJDZfFBOc328Sqo94ROcLdeXAsUEDAA9JZre4FrWl+A13tvQZdpB9y7w6F1kwj8tV
uOvLBsrRIYL4zGcs59JbyLGcqiEUTwx9LkIr4+hbFJydynWXU5iQR1Q+9XoCEANCbh1lfkeohICG
m9ypnYk06Y6znh68PhG6VGD3fkYtPs3LiD8Hqc1TfhtJz0LjEmSSUskJLU9dpKx6trtrLwuF2905
lLHmcDshwTdjQQjMLG83lC5QXlt5FIHcZycSFkdyNkPtVrEYzsJTuZDtGNBChnq6KVtZTL7zSKZd
RaouEjMRw+W4yCL07rKlH40HRTJNVWGpm8B9Jt4yv2iXL4xA6pj6GUIcMAn+HC91lSpPyFfJrIOi
GutnN5jjxnp1ptzNT6Bs6zncoZPbdsafI/ieKdyyo4lcrtqc+jeupdC91BcqkmOG6V/UpBHOu3IW
8XQ/euQ2zY8Ax7jG/taGPqWJC5X1QxGsDXtpsy+L09tOterZHaAidBZmcYhuozre4wnEDeEZvh74
puENK4SJyD83P5/k/C6bGtg03GgpgPdsw/dwk+eDjn+4HuloQvavF2/SFvo3yvfjTZja+nvSgs9E
TET9ny8h3WZ+g5O77m0k6IewlCOyxfC0dLNVb/Gg9PSqDAAQVvufU5ackkiE1rH+0bkEr8MpLo4K
WL9ArcVWpn/bI6mMEMpolhTsnXkJA/swNqVe5bTgdTmwpU/EF4e0rDs0i8n8drBjzk/ULfWdZwmd
xuefF5IqYEtrmCrGw/nEVibp4iFXV9a9c5edA1Z2LjQ2vqWL0QYII32PylVgGwtQDfjixY3bGw99
ImueuYMYzVRKUEViPGIH8MyDN+T6tvr3BWdUGfvIKpS9XuS1rduMm3Kc9Jz0QvQ3kpWM27IotnGa
sxp35wGhDqyDXuaj9kV4R7shPca2yL3f2W98OtBr3VX6rXT4CW6u9beyctwh2UW92n6Iq8rlrj1E
8VkNI9CUU2M4egXlA4UXANAg57n335zuPp7t9OVd3asxAyRMuP6ng63C8BhfAI9S1Tk0ptSAuQvO
AaykX1/qU4eK1YRstcm1KFnx/64+1v+lwQuMuvFDUsn/mSNmhtnyGs9Sx7nxAnpWRGSs3PjSJylv
uHKUwyv7GRx/fS8fSwgSGARVIYT3fNRtBfP8U1soHBAU7Vh6D+gMEsYSael8HP6ZJ7YL9LrfjvPf
L4iHMoUDwFw2xcXPjkrYsZlWXpjhPdgJNoooY8fHRDojzP1c2b9+wE8GM/oJqd2a0gNEZVu0oz6V
cKccYaCyyzlknSMGqEZdtJ+BRgK9mZzWH3ZpDbHmrh8FGPmiL3U8F4rQYLSLw370mzv6ONO5I45S
PjJiaJBIhxLdp0LjHJjG6M0QGvPzohrJ61jjU5+FxPXEHxJeQez0MyszwIOVO2iMWN9IWosG26cB
7Fq4k4WoULOcCC3zmlDf8Ousj9A6JbOwBRoT535WfQ6zv36Iz6+RF+eYmEnQMbEsC0rhxznMvguB
BCGfU9xmOjIhpc8brPGB7O9mw++df2SDJmmAoFKImQAcWtN00Yv9eD1vIhuB6tSffm572ME0MM4r
Iits5TaJ/lFpTSLyjrENlUUCtxZ9/hwOgClrpGeSns7bEkmyfhu4Z7AuyrbRG8avB1THl/+FJVGf
hbTHRNWgFDrF/PvjA47zMiVqkdneKw2VybVXFJ54dhUL5p+FOn0pXp1P28tHfpK+8qdQV4R2geur
G+3PqQgGxLqpOdkwnH7XAv8JxfjLg1Er5FIo+9rvjXn/c7vQxLWqgkbcXqjFNuG22nLSaITedOy+
+rNdSnroUOEjaqvBqgjxoHVXncReujiyWwPBwfYPkh+cfduh9mDeFqHEem8/kxvI6hROSYY8Hghu
Wk7f2qYpOAap1HbKZltgOGN3oL5Nty02voKskqOBZ1XCvQ3O/bzM5TAibsKysJrpOoswvQMy0w9u
YlETSYFq7DloeEmxyY205lX8TFA8LXGJq/A5rSBD99ks3Pcwdj5qZKNJ6B6hJRC6ORrqNGAcbIOE
trKBaZ9Ku+cXSLHc3juJFigq6eM5t6lpjrLazdq3gA5nbQe3ClCdCspk49ZenvZgIs8lj4ZtEybA
OZF5z6DorI2M79L4ehP3mkE0B84WmWtvaxyDjYcC+CGZgkm3AiHJfCpazlPU8/M0fxKkvYE4ASQN
nPqQuqahiwFYtVNnnc/nsGCcIRxtwPYXlF2pwHh0GTBs7PwqXBt9FY1msWoE6CH7NmiCGuxp1LC4
m0c5B8NSPdJv0B0tckBEz08VbtaV+5jUVJujDSAk4AS7WDWWRgxbJJ1/zhw9W/9SutNoP1sSsLOP
1skY1ncllvYYjkIsxEVsVRM4JmDEXUwvHWHRmXe7GSdEKcC5at75sCY1Q3MR1ugcjldZ0HawzWhH
j1CIjMBX9EWT2GzhA+bd+OqaRTZDO3BIuMtV4ZWF+lpSeQEQjSSnbrn9jEUN/fDIvYIH4HHgKCFh
2T1Z9HueReFb54kz3Ha+nKdG/p4Nlh4uKWTU0HH6Ghy1qenfqo0qj9uws8zGec0YgkeCeOU/1GWA
uEGBvJpcxRE8KTknMt3MCaoXqC2KPbKXy6GAhLynklHde8rFOy2Q8clLOpgujTOox5BJvXciWWkQ
qB2/ptBRvkYmBkhTYMGC9nPRXXDYpaRkl/IIzfYZYQ93VY61e+WOmIl4+BHwdoHp71K0lLZplfQ3
8DI6c0tW3m0RHURxJmvd4ntc9w/oJNdH5RjRsRjabitbStBgX8CcVn2wiYPRv/NqzDyzpE5+JG0T
bvIYH/bZKcuNDIPm0l/sYjeHqOzBw5T4Amf+XKIHWnq7kY88+JzHXjU19gLcQ/ijCbL8IpssXBrn
IJW7ODWrhxqXuwWhAhOCiSGq6GmcFv8lN5D6CERfPI6+nWxNuzMvsViJk1VlGOLKoUy3U11bvrWp
F95RPAQnHXci+GHR6uE8Y9XW/WCncbKr59LYWvCU79vBoeBAKNi089RfilbNSMEB3l2HXhDG/tdk
wK4Ik2y3R0TMSa1t1dcdx5ykiGdYNtJ/8zuJ16wRGkDWA+AIG8fq0rtpEBnnpKI6yrazmnXoxxVC
Em19NXmOeWwxQ2KGhlL3UKNhvJxIZ6/R0B0OVL+NyyQTMfxdot8PawTLv1oWLZ8EWdb4NtboquHz
Ma3txFpe2jatbBAFNfDBZWmZuXGOnAeIKdWj0jNm06XbR4g8wLlNTrPlEYg5Uq0HXMPFJeSOvL5U
U6N2dt3bR5kXE37e8osc5+9mH4Ynx2L5DG3fbSgtYtQcTQVitXKuxNbxuvJUx476Ntdw6VOT9naE
JXcGBiLDYS5Cl9LohfNCZ7paCTtHzIhCwco2i+5ussrsro3nLsNko4uemnhuvkL9RMS0mfppjbct
/FJIUDkdV5+aGwtvihfA0v54G9gYIK9LdCiQ06kXqB1m8aWsElir9WDdBTQRDrWt/HWvzPASFSXn
pfXd6QrPNoX3MwVXLhp2OE1jSTtHfXTl+gbO4rmVBS/KIKnZoO9CviLTtrl1RwxWCPSuuw4SqMqd
VcW34HTAdoyxerKrsr4Y+sm6SOvBfVEifILZmj4tTbH4F03tzIg1FNHbzIBcxJ0HqZg0cH5Algzz
TOU0dGyzCCUwKOcHN8jqi4Y81EK+rA2eAjTJX8VUi8dUhdjXLsPyBkUs3AxeZV87AAsuMK5G5WNq
ugfyS2MlkeO+QqEle17MqrwQOWYoa8TdnVOMDDl7GVKzbJSJTz1IZu7eozGzrtsyvchkr57Adgnu
Hy1iyyzFLnVF+426XHMblDGY/TkPHopCLUdoZ0gQeoRcjsFFcirhZF+q3hlvyzZUj8r3ne8iGwgO
djMPJ0zYWTzUtG4s0fUwRbzxkOD2Almi98sLdLUd+GwuCEvKHsFhMVR4FYaxukNoNn7yKZ18g5jY
IRIVo19mKO96sYwODJObwMMN5RUdbkusIdjnG3+ZS8F8V7hvRkZ1m1GCv0VLqm7QX8/NnRrT5lvd
9eiPhtiiXSlsvo8AlTKqA0X1GOFcVhCzi2krvMzfW/T81kO9ODf+ECHz1SvjhxHaYNCuYIMsCaLT
xUSuu/F6Str+VSbF4HWIIagMOdA8qMOr0aijW6os+cnAa+dL3qkX/iai0JtYX9qCDCZF+fs0BSnw
S1lbyWVQ1fZzjyjOuM7j0bwG6tM/JfaAJlFs58JZB7igH52wUv4uMIsyuCxiv97Qx3WW1UC/e+MH
C4pTUKwDbbIUlqfKoN9/nI1Gu+i45tipKxyzafRYEFrGQ+k0xY1AS+LOKwP4eO6kYoROglrdp9F/
s3dmPXYia5f+RXxiCobbvdljzpnOdNo3yOm0mSEICAj49f3g6paqSupz1PctnZuS7bMnCCLWu9az
iqk5MPIlFwf1GaCLpVqBCTFNHesUTsOwPi9Rq3R+2rYedhL3pqs7AKGym7PqWnEmh3boEIgf9qKh
7xL6ry4JZtAR/WUOV8IenV0Ht1sc2yHcyxbxZuQgPr4Rm8Txzzqi5ChotrezFlvReRqD8CpcQ93S
lxV2GbBiwrh2rIm6Zb19iaD4LKe+XloFlmYQ+iW2MtJLs5vV4JmVlWY1DRZ+bF4KD9cMUUefqu7F
sSh246BZ7m2IVvbtHJMP2LsEy8I7CJnrnGCQW0HBrcW1dKkyC5ywuo7WYobyoV4AtMG8nZrWNk2C
TtNUm0tLurDoRjCXEbjaoAxqF4F9I9B1EePNvXYWtzn4jq7zW9B5ZbADAEmQbB3JVO68ZmHwA720
OreFL7pDxqDwriqQSRMK4czZy6jfSoLIzkMksVI5FyI2knGkFrAu3ZnpdzC6470lYhPumzIFAxr6
lYcUh2b35khLfUKdpVdNycUFdZA6Hk0XuavdPVu4HAYis3msaDMcteB5sfwuZGOmo4WcFCvpyF/o
bKswxU90CzDoBwAA74LgmokPVQPIH5ynazoh7hxrCkB3Rm2Tnol7+T+yafq+wrV9zXL5PdtIvCRv
5uYFUhRNelGqTjbPDps1IlBMv8L1pl7c+l4R5ztOuYr3spcge0NcmnJHYrh5USDTEqWCZaejwmd5
nWBEjuR1j2FXM8XLTHrHgDGy944Z5j5Zedb4jwASvJcQ/5BKigmpZ0u+wt3BDjd/Op2snmTfDtFh
AOF+O3Rt96L7YcwOmgKz9IJonIH5A6ZzabqyT9y2r48VFI6XtrKdQzzm3U2VCuvOrYx/40pmll1G
BWsVcypKXDedfrQ61KfVuODNbKLzTWLHE1FfSWjsHvvgPF6kIsceDwRx9n2V0eMeDGAvYod2hT08
tlZfhoAPd1jQuF/WVBWfKWPv/lQyXoOJqex5ty6Vuuchz7O/CKo6KUq2F7yF9JmHTnHUhHDoxpb5
W0kx13eEN3PEswP8wo4bImBh+WiVNkHRJsjf7bZ5rUuMYBnntmPopuW3bnbBggqv675RA62u2vXg
YKXKgGou0EavqXT50JmNwF2Yac9Z13soOZWAy3OKn1Xuhd8rWrTfK8ebbycGt4mgp+3ioRi/ob27
1bakGYidpd3fBWnqsW1lbdyuQf+nX21n4QWALw9t4w4f3RRZBSA6GOWQYzmxXFpBkm8/qMKMjJrW
Dq0QRqIDGp5lZBdYRSnuajm4H3mejxVkBN4DzTJEtfYV/7971C+uiRxa0KUBUxAmY46Pk9Ybnt6Q
K7vxq+TQRoBOep79necu5OzYiubpDKUvSEZZWueiF+7rZhsAdToB2CsWSz4I8E4fmg5nng4cPI+d
TjFDdanwbpncqRu54CnZqYwdza0ZtPyo3NHQ74TKSMHbVJuf47hwr3BPckzTEhHzc2JoNUH0m6ZD
W07eFY06wzFVGLA6m2v0l4+DND02YT7e+AvHt53FbmSEuNZb4mD1DZZfe53E2zjU9bdQQjeuBo+w
nG319r2eQ+eF4VoUYwpiC7cLxjmvTzN7qiuLXzsfTJ/nJTu5mJ0nJg6ru/dgQFt70PDYipbGFvKg
aFXMNkMKF9Hez5u89KsJXkzAJKWBklaxR1PwI9hGUKPVFxCnhdem6ztcmrZ6cDtnHhIOFSn5Uy7e
DV6sKGGvl5Nlw7PyHyB1pIT2nb7wftS4Rq12P1kRhUVH5mXgU+6qvAu6GNAad6bcaRKcFE6GPG/F
kuSMr6IalAEP+SVppyVtqhvQBK5n7wfN+Us+1hPikLczuLxj2Kda9sV7llV+lyUztwpTFMI4Xqt2
k+m7YDxmbNXai8611fwe+sFM4pBjf2rag+gZtb3QX8ro5STxSY1tohZguuVjqWXF7wB9bShgWGvN
CGDC5c7H/9WAkrX5HoeyXZKYlgbxLhgy5S9/abWW3OYNYx1vyqgLc0PexDFJHSauLOPIF9yHa/hJ
n7ltghO26pX7rXeGuPim5ZzDPQHSuKwWB9u0hAjkKZbj8U3n6AnR7ch+0tzbZWwv/l5nAwD608pw
i1+LJ17ZlR9eRPlgk4h61Et7A1bJtVaYypgshj2eF+BOL94oJO0EAT7VAoKG1v0C39IrRrY4HB2y
/iglhGcXlx5he0xIdy5eLnbuMmbFXDY45AjlqhjDZlkkIuyEkFrscVTpevYh5xu/qA9yxnADdBmu
YXS7svODp2jVAfReQtix1HC5exjV4bJ6/omxX/MmI12/WphroH13ZM92cGXNesBs0nzabcUmC/N7
rqpDFwxxngBibkOzW4mbPpEX0ssfk/01LrLpEa10OiMDF7fwMTxSmIG+K51laQ7Sa/BqTTFzYGnV
L2Vs5vDSs4MLdx7kF5LGLdD8kxptTIwGKgDIVdLWn3K1wT2naqv3CHiOUqfhrcvzUFizYX9g1Qc2
oBwQ01IKcVKBPzZJ2kTmw1pTAGIAKefeeY4quj6TGWzYTwUfHe5wOXEyaFei5jtblQ5Nkgp/1Fnn
UCA/M8tsggsbauiua5VnR2JaU2qRN3UivDluH7f71Pa77uAv9nB2hi78Vk+1T+g/hEdPURCEF8EB
NVyG+yYKbJ24ttDjO84HXBM7JTHZ7bF09BP7I8fFVoS2dZ9x8G52EBw6c2eYt5nd7FXhIayC+krh
GABEfNdkK7DWyQbnBn1rQxK1oCJAhoz5idgCP0xoMmtHDrg/97LuSyLVsf+x4lfg2kjjJ23ZHZ9z
lcfAkeZx4cdOgCdF8aHEWvHLwruEdlhKoOIsw8N3zpZz/hSWjdo2XSBUzuxggquitKL4YIn0lpM3
+eVzN3spoXYr+8wUGAsQfavBrZZqhJEVvCGUB3t+jYzQj7Oqcz4CKTaGw2HTsZqGhN9NJeJnB/WQ
hpiymy8OmkWRzFhjvs4erVJ7UQ3+uaXzCXeiEi/g6juoxq39HkCWAyGFDTFX9YpBfwAATuJouSdS
6RaJq4eJTFfd4o+PiymeLllAlQVO8RU3aJbOkHDnGETdrDgM7yXodPfIgIgxq+2RK0yyydui/xZx
B1C/MsRd6GUDcPGMUt87T0t9m7nOFCW2yGR4xAchv8wmHDEdjy2fEjNA+N2nOiXbNey/H+hTZsM7
RGAndmypYb4ExPJxo1R9kUOziEqMV6glj4AwXMAegZTBgdKbckk8u6FepTf8m0zgpsM10lAw7cnf
8wDajopQMsOjWL6FrBbTjQFAAZe+n6LnQahR83JC9JwHCkQgSFB3Xp26N1FeVyEuoRQCh3LS+IZy
VfeDYp8KQpIcHrHqlaBPI/cHoRjdMmYI42VfiKGEujT7xZJoEuRwQlU0pgedw7Vk/VVefVM67iKO
YzCLNyvNpblHuKooF/C7ZgHn3zjfihjDA/AcR913GEzsQziLhTNB7BJq6FNbNIfGKfMvlTBq3vPc
ZFfH9jzJPdVH2/cWPMzejArtuV0KzaPx3ntMFkTOdf3No/bgXY0d8ICiRXrEUIlPKpu45Gv1LbNm
+GHVYKw95XrOndKkewZkl+/kvq2LKrmpE1VU4cOox+46CvrqOJBXt8gC5MtTO3pDMC5CLoMs+JDu
6h2Mbw/Pk1rcSzV0o7svp2jedmt2g3OmReEJGWCeB3o0gmSNYdbumoJy6Fa4U/1MWLZIFNpWorjU
fdDcAiwb3ew3LTx+rIGz804vinmHSQE2ZdA2yUlRHZqoTn/jKrYTX/jja8R2/+T4qfPRYUB/t/kn
YmeBCMRnZb0TuYnuDDP+k5xG7rpI/8CfPD5KbS/pLho72+E+WB/jzKrY0Th+c+J5AAVdR4MHiBFv
Cv/6du5d9bVE60giw0GlpyFthdbgdG9WVPsvZe75wO0R9S9Stg6TMIyWlef9XDTivzpUEjlIffCA
qpopYQROiOmdA23XyGflD50vHsYy71nlhyjarEmK0hpkalb1sukZNTBv7B78BSfNcppdohpu4nW2
GfOLrfOmXC/4uJfxNS3MLH6K1t/QsF3UjP4+9ZUNyD6ahD8rFq8KMwsjLewRZewUgZ3gu3NWto2R
vRR7VQXKNhe9GETMXeAa2D5+O0ffieSPLCq9rGpQ3AB/c5tyjgmMMiLpEmQZfhYfixVuZLbxmKoW
otDcNLjYKT1bplx2v+zeghqUMM/Ep3cY5LxU4GfWIgMElsgM9C5UOLj0TEGyMlvt/mnyopEjTOGZ
QKm3LprTqUyYw0ac+0gMFaYE3N4NukuGmWJy52BLTw/9h67WyQHaXmayWPZztxE1dqvMWRnOKXHm
Mt4jWG+fxA8yG/Bgnpkp7L9qK1tdsSvSqOLPsMKHgbmxxoHz8k0JvwVst7HjKJyO/3nm+K/kG7M/
8tMxUVlmnLj08D38c+jY2pw5SiPjn3ZJiOR/D73doBJMn5TXZJg952hqmz0oTQVSlDIXckiQim2e
wiMEl/C1/DPn+s/v65/DZd4WnfEBadWY8Ssm8H/3XhdiIZmUFeFnBSiS7WXzl++jqeKaCxFuMHzE
//yK/xzJb69IiptvY4sOM/H9d+sWmmE02sQlfjV/veL0l6nGE61iMj+Eua/xwE22sUh8FCWzyr9+
iv8Pc/gvMIeI4fP/vbH5qH60P3/9HeKw/f2/GA7x/wDSirmASQKR3SRe/H8QDpb4H8cjnUpfG74P
7j+PIAeE/43VIJz/sWnYI5gsUI+8YEunM0Pe/sjf8A44GbaMyzaKD4L/F4zDduv8beztE+OLyKIH
pK6Z5tMc989bq+ox/TE4tKH+9aY6A0Ba33w2X9dWNQMwHA3V9m9fzX/N+/Magqy142FLCml9jOPt
Gv+brQi2sRyHbpjYgika6nJa0nfrPDv2vjNKySOo9/XpP7/kv9oU/7wmyDEaM1m9+F+4JWb+9pow
i+gPsFEeTMAwdFdOC2eIAZ8kWR13pXuBndqBVE1KIUVRZ++gby1/t2T+7y0R+DFL0oL7zPPMV5py
4Jv957f3z7t6e3fEZmPbdrHZsNGNtnjc394dw2xixfj4Ae0tK2Vl5IqI3a1D8PBXF+6fws1WgLxI
/vMLO/9MCvHKgetzDTk+G1gOO/+2WGDlDstcWWDvJ/FH0Iy8U1Z7dAu3Vq/t8+C2zFWLwFUPOpMQ
U/tCA8+u/cFy9op5OTovR7wa0xLxx/+y2Dn/XF//vDsR8+ZYYl1SdP82ffmGjSExHRIzaWdchqJO
8Mh+AFKtAmu7Uz3brbOlrIgpbKCW4OSGefe7g4m2FSNYw3ctxuIJo1Rl3eV4byx0aCuW//Vtxv+8
iUL3T8rMtcMAOw7Bq3+7fhrSyjFpGCQ3kYpLAXLuwKcpb6qKyFQIWaGDvHsgXqTe8mwGft+WgIb8
OhwfVNTWt0uZiW/BmPvFDjfP8GRhVoDhXzNcR9zqg0s/ZeLdg+yWJ7LInSUZJuH80CqmDKKcJ1ii
FbuFU59xcElMZI3r47zEtXny48L5WCH8+2fppprhudSIQI9ruVEurLjzvKeShjn34KnRK5jOdlHp
7twi7zhJgg9jwlk79CE+5gzWzSkL27bcpag9ME9Z3BiqbUOJ8SVUDHD4oUz0EVra3rbKvTVcdG2N
x2kRTXsaJ0lvdzpaIQNtJ5RgFaOWIm8Ik8MFFWlwgUq36XLBxxKmeKZGaztEoBLug3CyFPSe2fzI
2O7TTdHG3AxB7lAqiMFgJUOwVtWBBYereJWwCDbJAHErZbL6pIYlg3dViWYPGrG4Q2nw1R01eIDj
XOz68GFN7WZ7dMxspsmhqkiUK5+vcuyoZjpFPqlxUFULPxpkh9KcFssGYhOIFGSvC705yZjvwOyV
lCqA9e+vEkmXmh2apesvWAqGG/bh3qYo5eXyADsVyd/ZsOFOiLGPEtQ4+qyXDZomFITuxtGG6rd4
DT/sRbGLCGWJKJf5tXlE1mCdXjkL3aBYGOBrHM8QMCLy98x4I/snVv2KyW0cp3dgj/1jsEiaExvO
rRh0RRslA6IQfUeLA+twqLKzv1IEtZSutjktUrS2S0udP2E/jD6LbqZiaimCTc5sg93QOM6TiN1R
XUk8zzDNQWeYL9qfANwrr6PViYkczZHQXR9FZlABe3dsv1rYH9lcennwIim0NRdhAaREos7mp6ji
0IhYmFWUhqi4EIdWTShyQm7FmKNz9eroB3tyZvQB7uAfK60b7k8ZpOo42FX5iXddIOQGlR54CzD8
DgKf/gGBUd8s60abHtdPp4bK2muq9zzmiT8x1UT5herqlldezXgeZ+XdQ/1qkAP08FUoiKzYsjOM
607DgNHP9yDEuqMYJz71YuhpgMNNkmXI+2ZHZdZ0jCvOGrtW+FyxvuS8b5oR/WSIqLxoCez9XLNI
IRkUqfvVAfG6JXja2dt3U6nOSgit6Qz1oiM7wF/BSHWjVfrx754+t2U/8u/j/TDUcLYkOgSlpWFx
dRSn1aUCB+63njyIdZAvpc/WfdePbfm16uwqKRTz2wMnNOBqDj+yu5ML4whyZ7GAszmwaq2onddw
0eLFx+j+UZilfVCGiUkArJ5e0xZ5rhi7WwzPgbWTVKvdSOGylnR94DHWGatyPAYluJYjEw95XHqH
CD75mrseHeagHYnzou3S/DojulPY1+nqdzesxX5NPZqalhwDEWUbVvVoFLmckwlxlAz4DJ/tigoF
pmv+TcXofW9KAoV3dGPo+AarOfC7aYOs6hHu/+Dam6xVDPG+tXleAcwBhEzCeyfh+r8jMXGJpkHm
3WGjCI8It9ljRJbthOJuVztS5SBNxeg+VdmK7WMYvHOIKrOnVFy8YRDrin2xFEiveWetx1i5kwPH
z+2Oui+jc5lnVJxo9I8rCaflZPeUDELlrP2L19qEIvIOegwRb0pm61a/8LyvP6Kg8BBFFV29jUnT
p9FZ5zzxsHhNNIm5/XMDr0edrVXjVvWoTtxTqBrciCmOqptpbPPDtJj10WoN4x97pjwU4wgrWM58
lat4/Y4w5etd2/nBcSX7yjMnwyTytGHerCcaB7TEjhCv8ZnHsJVeJm6FJpkHkx97rlju6Mq/H0Im
EPEcwKl3bWrACB7SnlHqxBrEcDW1eETWuHBC/gJm3b2tpmU5ztZ4cisXS4fzs6nXZ2nHvwZHoujF
h6BCTcqyB7Vu0NTikTo4/yLU0D9gZsbuQ5IURU1nrKS581LL4G6kyO04QAsUpsY01KCUispr9n2I
4cFPZ+fg2M36ms5w93sOiEeMbuV5WgYHMcH1LjzfQupWi/JXKpF38Xmxpnc6PFTBPH5Mfm9uCC4j
3VDnERxUxPcIp6B/A2iZ2gmJzHOO7XU42gqTPbM+MlxXBbNsgcIYyxvqv5l3KyxF0LfhhwNN1T9A
KeAwaO3iLmgqPSeOldvHsEDuZGrjMvH7YQmjqR5PI0JGRZYdWZXz7FJgPWGDRWRO0Dmc2dEdPnwR
0fuUD186m6XULaXDN1zh0wTmnj63vbdCDKeUDXcjXRMUJaRM5trBZYc7iluaERgDj4UZTmww5n2s
kJb2XjGb+2ouERojaOHq1sPNdCgmm3ESc+USHabfhrG2409nJ1Livg96Nu2L58tw30FZzveLCRc4
ROO6Ppcp3znLoPAoKs4bbCs6zGHCNTmA7d5eHUaKmTsdQ3ZPr9yz/S1G5WWGnRQxQFATChj6kXyk
hUYcS89a2sM0ZPVnlI3e9h1RyKU2s4n3B0WKwFR+gXYNoJTOz8HfLx7U51O0kUxDC0ZwXcbVb+lk
1muviRsfqrqgHx1DYnZYfejwVRgO+zir3FcTeNF7jtaur30XAwYqx8LvLmMBFH3XT8t8yu2uP/sb
dtVsANa26NVD1zRtjqmorB8iAAzftItURfhBXZnxRU8Tf3znCecr4u1wDSvfvaPeKXtzlxloI1Rw
hyweD/CNGgdVu3Z+l4MXvkJNGg6qS/VPvlnxbXRS2hTGgiuGj5eqBLwMnIYCkN3XgMwx80eDyrhY
uk5wfHwYtzOHdUPYVqjQ7N0rHKWVBHHLvc+zv/Ytbz4zKXS+y42JGwHUvzp9FyLQT7xPMnMbPtdn
DkJTAtOOLjf83gYrXTNMJ93PVTJjT4WcIIuvZch+b5VBdLX/4HpDaAtmp2NvOfqWgDtsnIqBdkAb
ZlZOgG1B/qZk7uj/nsOPxdblPtrQwDrVl5Qs28nHwCQOrF3zfed4NwT/u2eqgeYVq5o3XegWQ0Wz
QA/PYnS+VLlobxpMhvdLKJfHRTb+uFs3cHEFau+Q4iGgpMhcrGWqEIxI1Q8x4ON4QyBHdgQNGT/Q
+pB7LVMfwCgkaDzOQZwU+8/W9VN6IibQyhtk2eOEfi4Xv8fqOOZ37txljxTW3WTl8BCuaXsrF2Z8
Cdv+axZal3aDOQcb1lmkunvVbHFOdR082RVEE2gEON46vLsW3a5IZfWt0mKA5QQpGku5e3R6R9+t
G0dabERp+stpwdgo0/XGmy6xtO6qjUHtzZzMu41LvWyEavxiFLfiMT/Ni7zFtIMFIxv1fQyrYT9v
lGt3412P/Ua+3hjYXkVJ3RxQ9+qh198sGzCbSgDrCxstJ1ECnPb0h6wd83Pzu/eqpHw8D5NF+e7b
kvV0CXhyvZlbOhBaLT5yatXYh+j+gB9+OjQQ2U/EEn/1vuriI5pjcygwKd/01sZ5yHHRt/niPgA7
7r7AQ2jvGKEHhidUER7g4rGHXixGWLqaj9E2r19kiL7IgORchRbqqqUBc/lURORr9RuLLrz2Oa4Y
z5gYhd+l8COE4bArAKedZFbWpxqll01+3sZJ0Ha38No+l7RLj+y42xs/WDsWZob6o9d73ys0aOrP
6XBg/z3cw2y36KbEkLxCU6QBk/bHoGXnkZJyhtNb8hMX1WmA/fukYQt9wYBcng24riPBXpo0ZdvH
d3i/8Mdrte5xEXIdeORjbdbdnzE7w1+IloxXJ4fnTErGtBlS646sU3VaBj96jbF3z/uRmu0bq5b6
kE/1W7RmrLn4bWleJlY8MSX56nSE8ElKXccOfgFDw4ADFa0r4Kl6pkWwtBnmKfRe9sL2oejNepvK
wDnOY0anRWx2uVd4SUqHGq0b81uUCkreFlNfzGI/DmB9D57FQ9rp2uVIGPgEvIBCmGJs4H2A5Eqm
AMSD7TosL80yHdu5YDmqOLw4PFu+FEXhnS22Uhf4u3yZbev9JFXeME2dnz34WgvPgjj/SkfsIxns
9Wi50a/AFu6VX9s54G9rLnFRnBheLwfVj/eo1LTsMqnd2bPVvLBfW8+VP9b73HV5lpri1tViWXYt
gw6Q03EI/hp/3GmyQOLbMY93ArHijOCVHtkcf2vCOT8hRntfmzKM7/BwsrPqcuyJ7Uo33qxZRyjQ
GOLoxZ2ks5cpUy8pHbpKnbo7Bu5ytriBsKL73i0FhuVnW9fz1xmHJByTzJhLNKudt6ztIzkGAtwz
vKyXdJEUGjH41DsAKWxq6F8649F8Z3C8HklOa45gQiPZZ1lz6CdKFlaicjSWmcD4u0YzkdpV48RP
2NPlsvNDzkp+zxFhF2VsPuy6/UjH7mttTPTZL2N5wz9sHsIBOOklJSF+52eybHe5Uv57pjv/Gkzd
dG/Ri/ijgm74ODMept5mXvqzLcQPOnWCcR/gULybEMh/1L4tqaW1y2vvQ43BFeA9+kPjE2nheIHP
yX7iGCmuDA7ak2y1vMK1glWeQW66tKrWVwvLxd1YKPNExbO674uY/8S/hPHD8l7GxlgIGv78He+P
89HMTPZta9TqJLAKhEztqgW8f8swcUDnomchJJyORWGPZWM+9GzrXmW42p8pgedDjInv0+MKP80i
orEq7GYHsqZT3zRpi1PT0vJEISpbkDilDxjbIOb2xCZKASTVGOzWami8VyYCFDSmnWDTid30a7fW
dAKGeHx+TRbOcUw/ff8Ec7B881Zeib6PST+lobXge8ckU1eV+gl0KT5XoB/fu27urlkrPimta6/+
Eg97Ko7CL2zbXwgbF7d9yTl2F3jr08xo4GtOsd6BIao+MzTJPyo/qn5JKVnf3IBtlhpPXW0P16lZ
49tRUbKCYUl+iaY+erJD1TLh1+M5LvF8zyWzPSPLCb/0iBUSYPezO7dPeCZyhoj6Cfan87Me8AN7
pLfvqmn+5jAW8nhg2SM2RcbCHxA2J/vEigRioeoyEDDA0TGuFiY9NxrOtlGip4uxsqizh5W2feF4
j+zsrnGGMAnIOWDMKcvgyrgGt7xpGuQbdrH+MY1qrvfRkLCKSSyex0Ut6bOkYa86T148WsdVGXOS
7hL8CmlJPPTOXN7JrMMZDnPoJxWl/kQBhita5ylrQvqKO8SMh6mqBWwW0c/wcZTtXB2tyF6EhLEi
bL9mM9I4lcnfejQnCmQDaX84sQyWY1rP+juJaV1RQ9bTbUV7AFdhuFJmgAz9NFUKUSliHIxUBPM/
dnf4Jxim7ahuqYqzp8IMgPlUsztuljqIbkQ/pTOO22qJzjFshfFCXVbs3koXsMOxs9LJ3Tm46MpE
OQ7VMWPEKcuZ64yStIjxP8gJOkzaFjpVP870Nw9VUBA85KIV73POUeg+r6Y6+I3uxriV9zGRN+cL
H1k8d1bt6/ToYSpjAg5Mx3nw4UbBUdbTUOJgMNXn5HjNF5cDQSziWj/HPKrTmxDu2NvYqPqN01MP
J4X52/eVKakGahKJ9d6egCydGFLlB/D1/r3mLuN4zhQvT3rIvw3Fa8V6l3WLGS4NCuKCcpEOj8pN
0/Yakqzot4YxnNfQ/W7beqNCx9QJ08nU1aY9tVG+VVxM2VMu0rCGdIUyzKVVGAoMWln/jjVKa+I4
pJtfIWWN9akrFGt67rjUrWauRC+Eoj32h2GmdxxHBETHe8c2LVYVwkkFGRR6GzEyBcwNlOvy99vN
wnLCv87UZB1680g8gds7yAJ/es4Ld3QfzDDw14kx5+2+QsD7QiGAyw822QvVufMwM/ReR2fcrxne
LYxCCvEunxSbiRFnFn8l7f1jl23qSOla5i4oh3DdZ06ovzLmmM9TldfiOegsmnAx2VImI1JKxDkk
cmYWlGTdsSvPqcJk7IDf3NB80tE+i4ePC8Legx7uw32ZQaTbhxrsJmGTKie5jjPUZiPRtOkOBvCq
k9qAS91TTZUncVfM4dPqFX7Y7qK0CC7eVHiIGtKbHzORWXwzbT/ummCt2n1QjjaFP2zaUJxoIP1S
5iDikmIlP7cLANeMeyw9Jris7YwDk7AnawZphU+SNU4DWSEWr6NdVS8DXsLPEYjeW+DOMcq3HB58
PP0DFrWwhgawmnQLY5j5hPER5r0ImJVfiLeZ6NIp/EU4gfwORO0shtuhp6IrZ1v16Lokq/d6auu3
Gr+EwuMqcBPgrY7x2I6deCWuYsOvxUDOcxm6wo+1n+OjhTbOE5rmiGAXyXBqvmJbTNnMN0NY/MZQ
hEjv5CGFM8Pss91HcaYhDwlmiG8znrWnWKhc7uAqL+aYFn30va3zzURkpRFX+yIKHNYhV55XuTMh
pbV4d9dOfYkyb7wHZped0Bi4XGyy8lFCx0VGQpYYWHWD1dnGGCyzIko6L2swO+OV80hDNJ57aqgz
f6wty3EfBWEI74aaFz41gQO3vlhu0dLJNfUhD+0Uu3gSor8v+9xp4htAd4jz0WKxqI24j/f1Moqr
xq3YXCHiivbAOY0Lm4CJr5JAaJuA/rblLOxmfvFp2fT2eae5I2wO7dxvuqHqZiCLtZvpTPtBzJGv
sity6FMcv4PDkAcDW9XUqOZMk2R1P0Rj7D54jExdxAiHbZUE2LLhe30+guKOnPaBtDgCun+udTvK
8l94Ldzg4HPEu3f5kF4iYXZcI+rNs73Rqvs+iNkbdv0c0NKXDmP9gpYb/ShoRvm+uH1uSDZ59ZvL
hlNyo1be22qjA+wEdUy7yfcJalmVw+szsHTeuDeotF+qYU6GGGHlYhd0q12rP5dW2LhVcMjp4BW7
MktLutO9zL73yZN8pBOiczP23JwaPlWEBRfW6AnnE4E2yhtxM+k2phHW81NoplBPJCygjp1r2VvN
LVPLRSYxFXX3ftzz0XQNoo6YC8WLQWoFBzv0gN7BxbdyrnZY/RcbJ+p8askXm5MtVgiBg6IbNAEu
7NcH2oyWAS+DnLtDzceBA7WsdXjQjds/EGVlveMBrBM0DpMeOdw07S1M0fkWB2fEGTEcw/U98Jvu
5wJkBf7M4MMnJVNZGZJvLQEjRikuATSMeXOioq5/nUdagmjD7ZhsLLgOp+c/cysMRU1zsdfC9yBF
51iYhjm+n0q6MI6DcfHL2TwfmdPGMnupCG/hA4F1g63WD4gm5JoSMH8JC86i0fgcF2gml0jNFBkX
cfZriGneI2fJfq6DNHbJJ6QiOjEi4jciXU2itPJWSggagcbd85jbtb0/36a9G8sj0bH4JKzNIDmi
8LfnaXB5KuRBnXVYwNrb1HHb9KaK4ib41CGRv8cyhuF1r4KRm1c0Bm6wbf4Xe+exHDuSZul36fUg
DXDoxSwGQEhqdcngBkbeS0ILh3CIp58Pt6qrK6utq6eWY9aZi6xKQRERcP/FOd9RkieQIYm46gvI
bMdGbeJvemezRCM2xGskO0R3vEFV9901WkKW+6oVPwAswKWe5kLEF7E6qyRhdY5h/fZGN3zomQ4b
WcRbZeAZEwwUpKwERnrMJ+QT9jlyXBB671pj8MfQaWC1RUx/sqh2emY+KpbcF6xNsvREVEBGazm1
YzGElcst8Wmtabai75q6arxnIp/3D6TXiJd1XBt31wPumQlG7gl/9qQ92ncj+WRUckmGzEq/KmpD
PBLcV+w7xoKvuIvXnwDP4ht7bQxaXxtNWZasr5h+Mqrrvn90k7U5tgtJJ3bisL8ZHO9YUCrdSZF1
kWgNvY3Qx7vXFHJ8J9EisWUP66L9dIafeHESPj5+5h70NJX3bK7LL6PtFJ7+ZM54qpY4gkIuH9HL
5P7VNFbeFVp8p4u0YpoyIEK+H05JvLy6+pwde+LMB+ETtFcQ4Po+o5e99Lrrv2iUvZELz+5IhLqM
ci2xv6qsIscH7ai4UUsOQETV+l1qmSTSAMqgrd22cJuUqsWC0+TDkcPAPtJSbd6vNW8+W/S1HODj
hEFi0bHEOqNMP0Dh5UetnOn+0apeoSKbzzZ6DXxZmn8mO5Nd4Vy4t9jYxA6TPMlx5GjGRWRB4dBY
gsTGoSrT9YnsBchlSV/rFpw0hlveas3Hkunghxj6FO+aX9zxBLVa5KYlBaWb9uPPyfRLZoasoVhz
q/x6ICwIjDYjFKyGZGL6pPhOHbRNfM67Bjnv3cqsNQmytpcHaSdLHVhGqzaPZFw9rXaZfrO95rAz
FN1aWul6HjJObs2wq1KETCodwCVahUWueF6fp6HFkiELogUlaF3eVlKQcoKwTos/lZhnvfHi4B2J
4At218Q8JSejQWduGfGr7THYOi02rMfQNRowsGs+da/LZHxjnMoxCqkX1yZZSlMEpy9Ms67ZmC53
M8lSZJdYXfbYDJMduZ03NgETTwLC494+D1umuGNq43NKdNzHUm7Zmogq7hmk8sFf4TDtdRuP4GxL
Pht+kokAklhGsmRT+gm1lYhPJaZUM4yVNu1dp3WayK90mX5WZq+dWbqFnurabsPJdgdwYmj0Nb5h
RC4V5rmJzhiSuf2kz151jXakCdhRe27AeWodBa8Z+2ma/HtrXGDttfbU3KzYCU40x+UPtg1VNBR4
3yC7YS6yYy/7TUb0r+AzNu9ENXHPTUvavEyt595mqI8vfgu/wEeHH5CSbbzWhjYxzR24UjNc2Bv+
Ws/S/TgxxAq6qryCfFXcLrVwEiwhoouwh35rrlBHu26HMtpEQeH/wi6z8FbHpMBpYDWC0SJ6nZfd
XUI766jXkrg55xkDKVITwUJ4pM7+c1HMn9U4iDlgYDn0AmgQhG06/wjiwRRKllWbcubmkpMaHrd9
tRJn/HOyBbs2vXLv8klQVf7zb/ufNCQevGIXcaOpY+yGaP5nERAUzNlel4EVdq25XlCViwVmgHk3
R2qFqYsgLjTl//x7ksnHV/0P+Re/rO+BOBLoCtFWIixEZvb30qOud/wB/AhScGVtk8y80dlB6Rxe
AZqhodun8zQ+z/HAAtegnkb+4OVH1vx0e6pw1mEHYlhHHd7jtx20TKdxdfu5fbXFYGsnR2NaTl/o
jOXwgYlE1T9b28q/q6LEbIq2HV2KrdfUB0tuDD9dv2H9M9pA57mZ/bo62qhMH3JGGlooy9W8VUY7
vnh0uFNYESJnPjSdYyD80QEUHNOxUuNuyKeFANopdmVkDDaruZymSH76i7VpRrS24BTloWNMBuvm
2c9GtqcyH7STHi8F9vBpQvfvOmo94btyHglTL3m06BM+JzCuDwQYeMxfKa32JmzLOpSJZVpRDmON
3FdsAT3zN0J3Im0d9Op16evl5GAg84MZpBfnZifbs1E4km0JXfUrWVOyjlq7IYSr9jKqjHl23QN7
quzilLWwDxnC8WGHhnv5WXpzRqh8N4+SUPAZhXyuZuQAMl03rx3zZ3rHBtCyxkyM8MjcHOWprIa2
oI8pGBfjeOmu/LXggvHWKS9RC3VDguseDknUtj5a41TL6kOCyt8MGsc0wcI7w0i8HV43hgGwAji4
kcigWy7H7mwZpe7v8SCsp9bHGnX4/RH9H8HpfyM4RT/6X+tN/0+ZfHUZqKiv30Fkp1+oQv9db2oY
f6CpNJGucK7aWFo436avfvjf/6Z5f4Cr4yEn54eGZ1OV/k1varroTYlD4k/T0j2xHRT9f8SGbVMr
H20bEHuKj39Fb4pS9R+OHDyJPL/kl4hNe0r20Z+PHKLhmHYU2bmZCCotngmSsKwbJMuUqEYwL2Ki
KPNaQBgVGxII1/kh4fMKE3z7dXmKQH5rg3kLoUS/VMtEVzwycmixP7mqp+t9Y/o4U+z6qIrYsfEI
JADK8y2q8wEns872ohqXDEiPzaWt6gs+IT8tAjTTM+afNbVT68XNysmNGOiO8xOBptyOUzXaKpqZ
5Kqdx0IVE5NXy6shFdvi3ShVul8afX2iAyyQDrHLv3WKYVOv4GoQQQNiDyIaaRG/EtPDotzkGIlP
Vp5q7bVB6pHDOESgdVz73NYiY2axdHSJD+Fs8g013EBv0UotxG9gy/yCCKydU5Qe3QrLQgCI/WE1
Aj7brlTuZDxp7TJ7h76wzORGjtX0jFDB748Wnlz/XqL50HfpUKMe4113dLY/ZLweK0g6MG7UUOxF
DesvgPfMJlfU7Yr7hnuiisaG6LnAwg58RI9f45Uqq7VGdwYJ6WBQ+iRRC2iJRAKzBxyizYPmVHuP
dcOo9gNOlo5Ru+Q2GHcwifVkPWM+UXEb5Bxe+rm0MzYkDuBaZm1G91kUBtWIrNyetQf0mZGNv6hr
tnt7dvMYliMA0Jj1znhpc9abVmLV89PS6m5yX3X8s30MkZwQS7+Ya8GoyABNhVNAVre6n6EHGtpO
THsMpQszHyvRQET1MVbe41rYrO0IY1hpe4Tm1MGkeV57rCBhkfrj6LLYF87ssk5ocmIMMvoeFa1L
L6dzsjr9LUTGXjvo+OyhseMHnY8ToxbvgYHKuuzgwhoqihMF2btXniBARVa2EfpiqV8cZ3EewB/l
l7bwqd1TbvAXqLczFqLCRSShlUyKqqQZrrW4627QVLHVJZsdj5rfE7UbjDYe2GhF9O0HRlnUPwZP
pdZJh1r0zTA7rw+L4c4eJWhi6dcADQvCnXPSuSM97Uvn6DBeLqG4Vz4Dt8bR7hDekfs65WBKuH1y
vz4znUjfZiwGYjdkVYdVy3S8MWTSlhlsy6Y+3uvV3P8sYCsb4crCDZx+Wmn3RmsPNbGnCbZe+Mt+
v5+hbGP1NFrn3YBmzUjGYW4Z+g67ZXZE5lKEnhdvqp+c8BaImxlaPq8iWC9sgOBuQeuu1gUrfLyP
nu/5pvAefrN8Gxxs8wb1t+6KEj51NU1lmKAGY2bUexofIhJ5Hv2GBVpUeFljXjfznF7KTrp4CNnq
TCEtX5bszHb0P1DlUlKQS27KvdZxYmJWb1hB6XXc7FwcZj/spnANbPM921ie1vWKflp+5HC+EvpS
Q1gLJkfO337c6elqqbNVlGa2SyDS8KYtK8BlVohzjsd39Jlq6qSSeR+pB8v2DOOxYovREDTOXyye
tWm3qYmc51E1RDyzHu7LBw9Y5EAargspLvJ9NVQNgqZyjD8mNak5hs6JeI5UEDNJ01+z5JTgwVpJ
uE/7trZpRFBIr/Ydc3XM4XiYO908QgoSxSvUAa8++ppg+sUsrxifVq2e6h9YUfph3rVzO8injWeA
9lfl5XbMWgoC0IlnkhN706auC1mvvmiqaO4p86cz1p2ibOimMHmTe9BzZu9EnVUoChQFOm7fXDnW
wRuM1L/NjJq9n6KwZKqaYVzIPhE2+M6dF+P1DphlFBPLADKxSX0QxuC+IgAYxHE7byuciBTReYL2
H9Xyr0rjeaKjIe+LF75SmsO8SMwmSLe6rQm9swrm4y1SjsicKouAXeJm29NQ197HkGfioiahaU9K
MX3mDB2tB0KBxukeZ5jxkTKhQfI55wtQo54LJTQLQ6RvRgUkd7+QoSEgl02s+1NNHxlPj/ZU3nos
NxhhO+ZoPfve2Hk7oloQREzWlDw5YjSeS93A1DuIbHTDVKvBjLVFRuyx68kZVQgjxQX2lxtfl/E8
gXXKtSoBzNWiSpWtmBQuZ9gSPIUN/XxnSQAf4NWqg9mt04tqOPD2/mzJ7FTkJbPYdVI8VVj0sngn
xnTuI2jZCpVj17nAvww7luQelY1v8enp9JYGIG6Ni525M4J8myxhXmzN1g6J5MEJMVbI7oAUGwbe
PBTIR8uRsU1gOxbTpKmtYqSU8bYrS+vS47VhXPq4DR3syLaybq9b05wcppJbI5R1x9S7Ti0JNLBo
jGfbwEcQGVIznRsDzaMVGKrFzGCa5fpdeaNkgx93xjsf4YxI3x7+cATAJE3uqMEn7PluhWbCp/K/
mYxyeWG40hT7kleTllXh39nFruenaIWYQ/a7NAVcHOiQyvwzhhJvn0gJdUpkOZIrm3k+K5PC7R0X
y51fmCQmF8JmApKnKFNrZ7D00Kks/MOlrtRTzq5k4AKwjO/RQxVA3lg5mZHOymDZsS1nxZ93iYti
AD1Z0AJcKyi4E/W8VD2jXavO6ic0xM47izGiVCTEoDkc8mUughRuJSuemQi4XYKhSGz1jZPuCk6h
x7buWMSWoqo44UhW/FxFXHt7ocXmA8Dx0TyPbe01O4O6ykH92bv9FZXV3JE5sHKVR2JVhnWWcI8y
EpckgeC7gTRYj31MThj0C8EdHYAto4l/rqyDG+SrffI8EF9gXCXumtW3mALk+LOZ3emb/oZ3FgKP
w4KhLLQ0KkfHRtxryaENdEqZLbFD2sesg57A/q0bnKjNAU2EUKuM8iG2aN+QcmSZu/dUQ+23Ai9p
7uD3V2rfl5iwA6evJRpuTfZRnFVQzkEmkEE01fNGMV7QgFbNBpIDmDlK5FVO8mFUSm+iuui67pgw
gnVPmOiLCw7fZbgzytZtH0W1DN2Tlmp9dzDMpvv2y36VO6tmjRlkE4RcxHUErO9xI9Q8u1k3OTvy
hAHisucv8zNN9eJ/ZPUMgmswF6PBoMH6Z5dpJOi+1SZLl3vh6fn4ZCwANZenWDmKed9UdapYtJ1W
tZQE6SFFktHM48Fp+GV6HmfNHJmqBZgG88yGTLUmZn8dd2n+nWist/CAEtUAlNDIWbGDcwAqJ5vh
tmU2azJdAxgK7HOzYxgeqHFCpRv+lankajzjuWan4rXwdI7MESyEzAmkOiogFgra6qSv5NsUD1RZ
IOeYwY4GvpHY008sukwnkD3kilBhULp4heeRJWEzAwsL3YHiNPtU0fBGWu+jjVNzYDtE4EFoJI2W
U2RVGkJUFso3rlIovdkwoOyODfVB9cJSLUtZjoYrir13tIHdsytJDwhjBN8PJOeIOWqcGJeDY1Sb
uzpv1guHJItLlEc63a4Lj5QhXEKJZfK67s0sdd8Arekjp5Rl5RuQiOD3EZXst4m0oMU8XfVV0ORW
92OeTQblc9bMIB/apblIA9kA/0vAIkTXmgXcbvyMo4REExCy6XlHw3bbJFqZ1nyyqJ7ozEfAL/ir
6uUJOzbzClCq5i9gQC49EeDSbTzRdllYNgmCBd3NuPITQGVVmKbOekwqlm+hU6N6OBS6ZmTcMEX3
toCwqENdNA70gq6uy3BMpfWBMlj/yskJ3xLs3bHb5SUq+4OlKcZCZeMoJ/DpPf4KEv6XGvv/t8zv
u/arfhq6r6/h5qP9/yL4G+rzf928vyQf9a8/9e5iy/D7i1vUtP9ArvN7LAcPfPOL/nv3LjCSotJF
1sUqDw03Rs2/ekWtPwSnNRHxpuvCsUF39LfeXTP+2GzTRH7bBh5T5lDGv9K8G6w2/tS928wP8G8i
uEMUoTMo8P/BL8puMO+F4z+SNcASo597n8jvZUxJt7Dt5Fao7AkBq36X2F790GLbv2bIJm/tfDae
E6QGWYiuN73Mljfeo/oQzzyW3olqagtSGvyo0zbtqDHEHnIPR79r6LRS9rw+Q2uAwDizem2svkXX
9g9mUpPaNUv7tKIgPzqsHh55jfTzNLdoPLB9NCHiRo/+Mx2vLR3ARQ/YpXDaMyQREQwVvZ+HaPZg
2vN66yXOg1o3LIimiN7DdVNDUzzXZR4VlbHvGITvl5ENrO1GesY3qDN/ZwFEq+rpuLA9U3FxLUBU
TWCAEWnmD+ia1zucvF9ipLIcuuqECMd/o98ipQxOwblv7HObsktCljR9Jom1ymuD+nWr2n3kgFdm
qjOPBOa0qvgB0ikORP5TFsvGfhOXoPcCg9lZh3QTmBjE5QxyecKolpZXEKJ+lKA2fBdU+y8cZi4E
shVrgZ3eG4NZoH5bjqt3Rm/yzKuJVBP1zeJSjqu2kqQ2lJ9+AkXCe4YTtwOcfLIyCbKx1xHL1D6Q
0TkwrZfOvHa9FRA4NcunbA8Zi4J+vfbaJ93CBXDREcVJdw8LJyjNF6ted0XjBQndE7Ob3WC5h1HX
6DV9fE+C4kXz7nPHSqN+pUul5oo14nmKH7Fnu0CySnx7nc7vBkJuzPV71PHLw8AiI9Jyw4PhmmV3
7ST7Y0/E4Tu+ijMbJjv5GpwvQmM2QYII+Or5Xa3AtC4oEds836Fuzg5jk8oHl62Lm1+P1CrCzq5A
NAfZGmNU0/r9ZDPyBIoV+2gze7xymfaoYMPmrryMm0jaZbjh+dO9biAkAvFcdgJbFCEm3DGwXrIy
kv59XlTr3oKOD3L0jF2p5B+rdcfFtsMThn+gve7LEu+HftdL4+hD/1sHyIPt8lKzCo+knr4rtyOM
tCivhMMWVy+9K9UMAH6788ygNlUW+ZbrEsS+/9CUyTWRQe3j7FsTzs3ppQWORtW0q8YXwAhRhgdT
mtmeoeF9aUZ0V2EGqzDwMvUK9+ARoj+Da+NGyvVzmbAALhZiuGTcD5LJ02w9zq14mjNUsDGcHfee
HMTQM2/AVT1RXe6t5Iv7FY1tvnO8JnSBxungoaJl/Wim5TiZ7wJhVG0gqtxGC0V5Xgp5WoizvCYc
K3D0y2JtnOL+yLdTxnJq1XwQCTYCcgh1N352IJSxnx6JC8MHkXUvnJ64KwctPeNIOzWGd+7AW5qz
jKxqCGx3eZN6fVmAYh3FVq6XyguNigfRrMflIlf/bp25+uNljy/tXLHa+owl3Sy/GDMriXVx1Ytz
W3nVg+u3B9SO1RPEd3keY39+QGX5MoAG1y3BenbpHAe3q+MmVA2maFHyNe7JFzHDtapv9WPjEqbC
k7D2P+sGHp+9JOAlC2aMA/L9MF/X3YJDIyy0caZT8vEa6kUVODHNFc6MCEj5izm7nxYhf3if3mKf
haQ5XpD/aGdUulVg91kWoLAqjX1OItxHPCP0mUc+y0y44BuNgDchVIGBQ88p4QuvytJPCEFa/q8c
QuS5HkDL3DwtMnn18MO6uyYRAjAMChhE9RaHUDuoajwwxrSe2OLlzaEwPRVf9MW1X508ORtVK3fG
0rOZVOtvGTiL2nX2bpt6UOpmzkWlvRhxwacq7QEz4pSQbPyyWJsi2IpHktL26/SrMo1jxSqqXMoK
HxjeJdPMH6TTfnG8+EGsrIM0SbUsLllvXDl6Zx5Y6JLRWGu/cKOIT5GiTnea5XVBP3/iiNC/fFoA
onJ9j5ZC+AlKPyVCMLH5A5Gf/euYkfSHZ2Ah41tW5buap/Wh4wviVSU1KYrjKUGGnTlHabU0g7KY
g5JuTgpYfeBJ6XIroeP2VcT6lRD3ANviyIDbWFxblY/po3StfTXk+rHA1s50VF/MHSnDOEUFWeIt
TVZS77Opd/CV1dqeGnXl/DWzQ6za7qQNhna9lpr/bPXW8KsDEBNtpumXigQgCLwSNp9VyvvFia9a
BoK4nhQTs2rGOp9PXv06N7XH/nd1wc3B03pKk6y95Z3Sj2u7prdIdcFH5fF6ZKRiPi99r5NUx9YL
eex08U2zATNPbh3HYeMMv1ofQXTInZsdBPMBQg2mIeWdn330bHWqXw/YPt8dp4vhLI48gdUKHV5b
/a1VleoVL7Bx69Su+5AsHmNSytSI0vlFTkuEkZ65navjvcgXUOq977D3l3rzw2LyHgGAbq7wEHBc
Tc2x6YvbVvmfhsF2b0A4Cby7UB8Q1+qWYXzWnusx9z65tGoshwIOdI9Ke5eQ03BPgqN90xijfSqH
6hkFlHdru2m3y5iCPEw+eU7RXNJrY5Na+++6pxTJCBI91mZefGooTqGKujFtXmNf1Fg1N6Wvy+9y
1rJfXj9MgkajTrOd6h31XLdKEBLapLoZQUSu13bnY5pAPq6ADaCuhMYl44u5xV7cmjU6VmoFvKVa
IJA6j6ckS3TO9Una15UQ3aHw5wxcZ8ueM+pt1Rc35rpggCmSDPIY4g7cDILVoWBcI0iqCLEdvGk+
pLrjVJTeExRRn7ZMI6DuF5ar4srnmsMJvWAmSexcHddR2TdurLkPVSPdnBEhUp7U1vHgk6nWe48Y
9kGeTzTT56ko6p9ofgd+pMyHznVoV6x616g2ZvekXAz50Na944Kl7Zjg3tsa3nXlAKyBMnvi9zYz
k1BTm3lCTplMfKKhShm8BLdlhsAeCRVkVQdwEjAljNlgEJ7mvgm1qdefckLgjKCBI4gymPCGmVkx
wrbePoFIwAKBnccyaJrshmGUb/pctsPBpivts0svb9AO92GXJiMlJ9tcr8e/5AZZQepezk+Dcoqc
vEDor4Al5r4+gtW78nPnq9aY6Lx2AwEE6jwJ9Mi+dUoXRUcnHftBUvuEhkyRzAg+GAHcN1jt5ZOF
Su1gihufDvJZW5Lmmip2vYIxigMyt855n2ksJDrvFu3TlaO860wzqzsUdfW+FpxHxTxuMzgS9yhR
moGZnJFEQthI8RVI19G7MG5GjVSCvJurD02uNTOhpXzDto4tFx4dHNabAb5/SD4YkZ6zQxrJmr4O
GVx2e7D5e8CxtZ1OKuxuNuKQDG3WYHm5fVpXBNpZLn9VhniXrM8CaX76I3YLClkKryV9QcBwS/n6
DYaX4tx0ef30btr5U/+To/zMOAzgIQaXPULs77Qy0K50jgx8pb8PLgo2H2Clg/QYScHZ6Kd9K13/
oJhJV04J499z1iiXyd7IKGGZXLg7VeRfLZ+70O6aMZTg76LS4c5j0RkUicPInRkIvN1N/c4pI86b
eLxIxPiwzPT9GVJJF7E0NSHzUz5IcfUqgNOPiT5exUvd7scVL+zkMFzM4mSfalxq0A9+5cJ8Th3u
jR6sI74Db93V+nTPyP0AlQttli+pLFmeDTBX0fMoNlbLl1Uhn3JrPINgESqIhMpbw6IpXnDtNrga
WcTN4xQIrL4tg4jS3Cde6T5ms/o1dslFjF6569z4B1aE9zwHN5do+U2VrI/ebN7MGj9yvNw1CVpK
08RlLlvrjtjcKFf6MWV1hX3mOKXtCbrnpgyvyNUC7BUySUhugZZ53HzJDwYL7AyFeE6ba6toRWjF
PPcoFBuqHxEfW4093xUhIusO6isUab2NI9pFNgYJI3bqixvc0BeBXLokd5ooh/zegaO8BG1qD7fN
aKzPmKlRPc7N+OiiCOWWra6s3r3ySYhVoYVKEIG6qFNtbwzDwoeJYVp/jRkkHV+h2RtTCOq2trhI
ETxsBJB6qh6hhCPzBCk7fTicNNgHy82uTaereP/qrzmh5jfus1ElV0RL3IIA2RczHh2DxY0yFOkQ
i3kjp+orybuX39b4WPOOwmaHBrJwiFaAEudxVcVTZrsKxiL4VTgr1U9ovsW+t+gq5hyL63I7xesj
xyeQOHZzvRirveVJGLPMxkvbpozG1tWPWOfkOqt3sXnPYow0E8Touho/y2q6AdmDaqa0X/Whn0JA
4js52a+2Pb6pxg1Qk17n8EQggBPLhsakHVjcYfgpUAQvCaupPqYoLVwsJZ6vxmhBxhrIgnndpL0z
nLsutgFuO9YsyQBv9/7y2HGBnn2pm/uBFj5i6kTOYLH6uxJX1WFBKwf6RaWHjuVpBEo8FNtOd2Fi
TjC0OmMQIFfb5UJPGNuGCjt51Pn9zqhnAo3tg8p6wKMQEUPu+XJHLOTEMp1RX2MPqFRtRnaZIY4U
dOcClHPQEGYcUETcIspeP1jkxVHmfXX8FHaSoxnyDygEfpIGceUS3rwUlPLt/Gjq2TGNix/UNndA
bkItce8QePPW0FrWSH0Lez0u9TPRyJHaQBmGUXAyFWGD8Tax8Uhq1o+4bI8Y94HL4fhxy/h5U47i
R7ruXOwWrrajpmRzycazf6WWvRnN9CiL/DxN9Ym0jdBJyvcFlTZrvnMyt9vX/WHGvAmGjJbcvCPB
WjytyPyGigm4VsByd9Yby7FpxVtdXsfNxdYr+ijSnqspgK+DfM7ebCMW7zKrt8I6Tak1HfAN3JAY
xhJ3uakGEJF9zOylv85jgShC1TRpY3MiMZuuOR9uB5q6fCzDFpkzukhcK3S+y1uuc+3H8OdVfTPE
X8Vi8hvwzsKkAai8q4bruhFhO4Pcd+vpoHv7rnv2U0fuOtg4XdvelOt926fjHvLVnTl84UK170fV
HKeqPRIIzopoiMYMEM8IwqP2gE09+bIed67XqhetTs456KTF1l8YPYVaXEZa9mU336psQnPtj7kJ
FRE4fWDblagwyhds1Ztnkb97xgiLhg4U7e+5j31STLr4VBmNdQdb/WGO30g9sUbQp/q4BiyFgQ/M
KAhE/lKvwq8u8UDk7hd2ffEzY8p+WHwXd/Q8ncD54zGKz8rz593IH8DPB9PkPajePTZjg7DOWClv
QKI3RFwuxWEmWJij1D8Ipixhhj4YXxiY+HGsjkleG/clejoDtSlmyfFcVMt7CakM6bFm7stVPPtG
UvzMxr69kwzTEdpflT7SVRNC/ZQds4EoBJTvP/Dvwac27i3GWUHrgJ+492K9ET95mpnhk6D2kibF
zkl9riWFu29au2uvlzXbavKQKMuIClg1csB8+7Vr1pDVTsSP7SAEs3ecFYEFXaeQymMHAO6yu7jF
DdqIKMHsoWON6F3gnON06xUN+8E3zbqN18vvKzc3dz05L+Vym+jrj94t9zifQhTHbcU9byJVIyDE
TY/16oeC/E+nuBmY8iMqDRz/aRpdda2z57r4zXR2B97vuen0OxJaotyrsoiAI44AJofEzpROG/Q2
O0nzbmADmL6CPuIkvyFFaUd+wS3Siz1VJAMUhoku+g6ibJxnGw63Y/x+otwQ6xDh1NRKPnWoNMoT
7nBGAOWwRBarsLjlQMj0O6J1mZilEeaSz6z5uakfi/LNzuOdtVC//lg18+DVV3wyg8m5Gino4VQR
50HzyfTIDmLvBYZQiKX8dqYbCrwctY6JZchbqEc+rG4TuJphXSBxUqv3gNj6UBnz9eA8OM5j5T4g
S39NbMiPzBFgtMCPstSWDDWdUeKbxu00+DOaAe+sxAWv6N0CxgiX0xUP+kJK7H5iCnIeGAiQFs4c
wi2kHjWu/ioqD/QWWhiWPo9Y+9zIcNUVNCMU+WsDf7U/abNJIo08tX1zr8YsrGT6pBY+xq3kUuxn
ywXGFPPoQgY9ZQjWWOSZcqdNw/RIg9agFHcRYdss+QLX9cK6HD7JZ7hjQ3OnTyPrymaivE/yZr/d
5FzAK6gCTEJ7bcOZF75/mUZGQ7Pp79B+4ysuhgN0uNtRzXun18cQCnGy1zAO7bR+nh5kUbdg5dP2
jKcBHzjC3jbeKdNdXoRR0zaiNZD3WP7NCbdCbBMcNBpXNq3KS4+wNkymzL2CW5i/QMeIAagQeRiM
eHDuTHbN351a/NAyvNLhA2v0xl8oc/+zLvk3VhL/ZFsSph+//qRz5N/+y6pEmAgdfRZktg288C+S
xb8IHQ3zDxS2QuhoqX3BJfe3VQn/DfGcbEkI9tYNx9ERH/5V5uj+gY1bd1i5CASKWMn+JaymZWwy
xr9XVm8/luXiuyKIjm3N77zXv4M6NuDwobc751EroJZgw4mr6dRpWDKgEadG6BXMvHBcekNVPJt+
kz5kMSmKKzVTGtDZFmE6U2FtRz+eRkZRrbPPKrRQV+vItvqqqXP5KNx1nbiRgb3tcwtJDMzbVRtg
SxRV1vLg1KJ7SY3RH+gGKKHmIFE5fIekTWyCVIbSoTgCFZWR2JZTR+OanwrKixwEJE2to6ujBdfE
4o6VBQ1ta6ErIai9vk+ZUB3qSt9cEJZ+6DPTTA+TRoKHSNjujhbRDA6gEup3JOW3c6fV+N1sUsjp
F2oyhmpHK95W1fjVkcAow3kDhJh+JEO7RqgG1Rroshb3rIexHC+d3xDi4tpr1JXxywg4pEUiH6Mb
wry82ob2avIlIk6UxXycxmoFIVAQKffWdU7s8Oz6yWOOmZw1Mz9oOxch6HJZXuu4U4AhxbQ7d3WX
eumjri2jYLgecyT8msku/JKSPAq8TIrpSaQI106ektQf7Edb66z60qIJoL5cUzNszXlreTwDIBMO
8M+UGeb3/2XvPJYc15It+yvPeo4yaNFDCIJkkAwtJ7DMyAxorfH1vZBVbTeSHcLeG/c0q26AJIBz
/LjvvXaHkL8m169XDI3Miky/5MgNWTOoOADpSpCDtmq1/mjmxZJcIoaZmM62snwJ6DkQtmwX1IEJ
k675HtPf+DuRpbS6zgKdg5oddqu5Sw7D6g5kQkCne2Y2xVF4K7IRXBcE4W3HGQGA1gHxwNHQwngK
5Ei5hUTUkh5kGGrOwDw2OBeAYLc4qjnEXkwlv19csKp1PbHOJDLILWe2iBROmgBhhFHlolSsscd2
iVurBC4gk+WBWQIBAgEsS2XhIxMFpQOlxpm24ucNc1SdPeGI4F3QqpoXXThGksvIc5p3oaQYJP+U
oy5c9DHWTn8KdPNKDjq93y8Tneu9HlTQ6Kh/+sGloMSbABaqz7ZGk9bFbhHpbXfjQuOAod6EJZcj
ntHfWojUr4xk7F2sWJQ2YqVXhznPo5OQ5+2mI5UYyITV5Kce+RRlBUSXYxCBjduQSj7fYnVMGq/U
5gY2bjlcE3gwXyb4N1w5nSfhRPXUX0McIoxygpaaEnoO6EkShGJLs1njNyt4M7wWzYKv4jBEPBs0
2a1cWj1vUhexgdayej3JRvVjJcc/BzxhjWMa2L8cNCsVbFZxYb6WFSHm9yUrlWr1JVDnmuxApDso
HECJnk9T4ZBg0nvEkBvdTXOtUoWtOtoBl1Xb7WY5avP6vutH3DO/0LrR00Vf16kRCSioe/H9wOPi
9ay74ZXFAeiIhwqBHotNDmuktCh786nnMbVHMbUy2beaYjIlXxHrbjK8SBrD5QWRYzvKF1FLLt6t
1SaD5BDEEumiU9GOkBcPT+9S5juOy4xT36pmpKbB65YGRpS4bd7HIy29gqBrbRUMDoAqCgv4YWxP
mahY+UWAlktCD6LXcOColqdOZTLbiATuTMqoblCHF4ykJ0iwMM0xkN8BUeNjHpWx1cbxgdQGk0OM
ajYkcRM6F2UirIJW4OwQVgSvOPogY5luaVZF9+D7uhKDu6yP0Q/Vwif3YBF5oD8vGQz5OxNRKUoO
qS+bo4VnriGfifa2Z1EZ4Oorx77or5po7dokjACRz6Rj7harw4gYE03/0ddajiwkrY1tbsWq361T
6bIUc3RqBDhB1qRPwK/vRhp5lcqQCbfmXGDFiTJQPnqepBt9YnmYQVsQ3cQfOi5a3ezNVDdvoqIO
3XlYINrFQIyB+5u94Fs94mYDH8szXSDZASlGMJyg4PQnEy/f0AGxTFukceUzX8ke8MQbl2E3F7iA
ScTy5LIV6QaH6KQiQ90RWC5c9jpkorGR022gF7o/V6G5E5lsohmfJ+1lmJErgmmLiCwfFxfBb75t
oqE8WKzqgj3Vy3yXNvDwHSvTOi9PNPhDQ45eV5YnmRNTa8AtnGWLIyRqsliOpHstzW8WwHN2GQJu
I63gTVcF6c6gq4hbEkyQXTSNsrOiilPFjBbtAiij5iOQ/tlJad28RCEL8r4nKKr+FWRKWx4rJDuc
bRKDGw6Atn2Y5CGCXVSy5z7HOcNL7LEFbr4I865KvEmTqeGvNG6TH5quy8KTTlcgPND0QUIXJIkQ
uLwgBBGMPDJ2G8rEx2H7I2RVjVvgKgbi0BhoIDAStPd4BZaJYTuNK1rKpgFdKVYDkIdo4sxjFsMr
caWUNbVGauYncjs7dcOhfgqtBGuUlc9XIADotjLEFC3a0Wli7fQa7ljqobpVNkQ85mR2oUVdLNIU
M6UyX7R+Ed16VGlRi7yd13lbG4jBU/2maxaDLjBWH851kpzQwDULYSuSF/IyThidHNz/6Ybx3Fyt
Sgma7iQkEKQWRN2PgZTFeFVnst3AHogx+LaYKqJTkIajsZnxupt+EMfzhUIE8SGvEFTgisfOORsC
VtBFDWefwG1EwayQHJGv/hSQ/7+U/l8qyp/PhUc3vyv6g/Hrf5Vv/9VFv//L4WEt/6qt+c//XVtL
WIU4yEpokTj0isDa/68MCXuRpBqGBMdekRWCCPAp/keHpPzLoGrGUShBC5VRHeFJ+k9xDeoetZCM
qxKREjBvzfrvyJCQ7PxVXJtwHkj4MmSTMTPFuq6s5PB3xTV+DElPYMXr+jy5CviY8IhzQgG5VS91
cRgaAaIrMZNp5oE3jab9JE/NU0SaFR5psmHwKfcCbFcIBMxwEWT3yZqekok2Q0QkIH0yc5pLcQbc
zjnHD3xJSV16aTvHD3LWjxZe2nyavVImOd1V0ih4K7RUbDYzUvC71qCuhPNo9MdOwSPAnENZlG2/
Bkn4hlrOAy3OzpBRjizh6E5WOD3UsWHlu35AF/9oGk097yUwtw1tnTLU3TqWMPFiFUYgq00Q6Cos
E6z4SxO8qF28AOiL+gx9Me27CmRNs9LNUF6SmKbBuaMI0eKjJcwa1ke5h/+zSGvA2cDh5GduyMaL
yLYnOpPC9Iu9yrQeFnISn+qmZyEKJ6s7pWZRYYa1YFWWXRdIvKtNCUwUjTpoRuhxiAfL7CpCb1Fi
l5BL01FIuCOeiAg3+r6jBCkqLuOA6KbFrO5gs6GnhRM3k8qqoPqx1S5dbsc4plYoCi1g3q8RqkX6
TEMvScogWShT3Ju+WMH9igule2lxJeNgYlx8RZXfnIpeBxWE4l7I7Qk4emVnLX1zBzoZrvdYz5If
jdU0N6UeApxu404nnSsbB0bLi6EcCmVYel9chpAQNilm7ZYik0xmpbAa5F9Eo+a+XOss0LWpJ8nN
1IA+v1nyem3BDSIx3zOzl4rufUIWW45YPvLCfrFmmtczuae5hd0GPMGAao2ZMRhSvRHo+A+DPFW+
hnhi9rSwWwSfFG+xO6SZRT8v1pHxbyJdryZX0hvRdBH8oTZpU/acOqOH8tOEXIcmnc9Ruz2Aeyb5
kl5LcLDSIaK/qNSJm09qSJOlVhaoHmTa4Goir7EH+x1ZMgNPBYJEPWUs52D8JpjDwNfmjTEkSBKG
aohpXS3gK4Q7OGW6tgklom4AAwptwtRsFB7jnCpwE8WoB+lYs5of4kqRGE/1ddvfaxkR5C4OkXl8
zuMEWGCUDV18B7scVFdaBO1+GkHpXMRxJw+ncMqs8bLpqPx2xP605qZaCkiVQw+X8Qn6Qqq+8bmF
0rfm2JRcKG+CtkFQjNSVgOiyutZGwnecUJzleBNRhsTeNI8a0eBR2MU7KTGhzzVl1C9urtO0OkFP
MMxLEimwIkTFJCh7ZQlLi4RzTZT8yJq1N0MDQO/iyi2QXGk5ZCDg461CdZVD/qsHaPReqlHnbCel
ExPfUrIIz/6ST80xDDg4OllAVPJJngiqxZcmdfKvEjASlDMx6Lsr8oYYNgJ+L6KNVosJ4jhykBBK
i3igseeAr9yVQod4n7gO/ldZKVeUmKrW+ZFCtE22o9i05UmWWHnWw0oW7dp2ZF6RASzWHJnniBMi
cdumj8yAPnTSarUK/wnTgJvGEogZTYk4kpXt6m7Iygw5j8qZAn9fDDnCpRtoPqjWyobl7vMfYfVG
PzgVQ+3SFEieU9lo3uo50N5m0u2hcrRz+SiO69XzVuEfGOGhuGJkTz+tl/JGdUy4lgHrm8j/ihic
5SaisuBOqLXl1Sv6DZzs1F3KQF//HCyhWiAh+lXBB6m3+QzMjPWbiRjlthH/luTaOKUzvyuijr58
jHTU+J1IcuAWm2nzxpFNe+MIDaMCtB/avAK3CC9rlJWPptSahP+Wbfkr+COVzrSKl7Qg1hgOQQDd
ku6tRtsWEcOzNa79boI0xZlx5LRaNBgiIkDTiB9A6d2b5k7uRQYcWaw18Y5k8KTfLEUwPYyiGiHz
JFL6rurKaBViNqOwG5p4InSYMPPKVQJVeSJBMVWEbSiXGsY+5HG0S2Hal4cezhPq1WJCRagmPGxO
JObDfS6Zyu8Y5pTo6lY/3wxGC10mmFCMY/vqxbso0rSdHshavUFIj4xRldrgOMiq8qshNzKzZ2kd
ijdS1xJFR+ISWkfo51Bxlaw7oBuHBYp3Iy82UWuWxKH2qMBCU+vuqpzzizMocmfZvAH5SHs06k89
MdaEmHZNchlEZcMrKmTKqoAqOt0p5kmhrzyB97qog9WBSyKtfFdzecjGeaFFm6Wf5QtoVMNoG1IP
2DgvcvoUGgU/s3va9jusJ1SvicCpAC1HbF4EVkEHPEB0/6IuI2qaDsXZz4olEy2wrAqprcaFBAZ2
5LAAQSwKH1AhpAc9is2U9W6RnmW9kA9ZrFuCZ0WDcmGuhBChC9vHIhPkJ5EFMLEH0Yoe1LbTaPeW
lsSGA4sbycFq6fTg0uT3UlcnzNqllCFQY2JhddNAiAiSS0oYxCoREgJw+SFBIiYbNVOBAURc6FVL
rkluqidotRBaGb/w5JTiZhr14XowwN1WCbwMmxIIPxGjFVhSiTmal5QBXbMV2wj5WljUbHCVSV4l
DiMw0o4k98apn0pORki/mpsOCeLPtDeVwo0YdrA1KwotR44G1PrIjwMiDBJjQqIgxdKjOhbNa1YE
BAmrjRqTQUHzzg+7skV6WcbTDcJ18acczvF9BiGfg5IZ1/TDprjCLG0tMmMYSypPZYYdeSQrsXUr
OYXuEdRa82LGovVz6bXsjrhM7UKKJuWhBDK44mqy8hce9xywQvYHD1ZOJCjK/GGMklbG8RGtm/oI
jZkEarMIEQGmuiRtmQ0R2tmbcpujn2PrcGC0t68x57rIIZWbhxXGB7TbLFkRFKqp1rPX6Sp2F0Ps
plsYnIgblCyHgy6oyXBVywC/PImS5jdz9nDeMxGNnouQXqMtGKJM+Cu1FKXgPJuxq3Urv6wXzei1
HfKSY0wjqFfdOIkWTpiSw7Ql1EgMFqI5V2mgmiCUC7M28Wj5wiFe2I72mPQE+lFjtZiuJEKjkeoq
ULd4HZOrsurocjE0xM8K1ZdnYLX2Tc6iF+NzrGUMmxCh0Gm1hHgigXROTL/BYAYe1CiTaUPOHvZS
JcCZt9GaNWRawc97FMIC15sELA8AV2FkHojN4CqngUMTtlhAbZkljlbqEFg5rBZx+CQIofLWiBG5
AWB7VnGIkPBxplDI7yn9xksypHGntGk3Hy0UyqrdIZXn/xYovMlzVK8cf8RD2aatYpo+UQ5+1KYv
VPyIs77Od2qvEFg+kAoAoxsR+wsZM+oDObu9gFk5gdOY8Iv2cCwUKPlRUWZrCy4dHVJXaGU00jT/
Tuh6nXKIp5Dh9Xi+KbWsfVUyC/b3XE7Dk4GegB6DRQgmhqyY6DjKZipVgo+QAuOESxAJtHp+1bQC
ee8qfHsYdNNot1QNoLNYYqm0QxE01ET3DYNhXKvyRUm1CXA0R8Y25jVO/p5DsooCv8beTQbFszwP
BF/Uoh79EqEjWm6dDMu9BCD8fmnDUXXpEtElxtUkkvASNBX9BlqeHmUU25CF7IK2Thaa9DzmXiEV
20znlyQ3MlC+JjGH7G6xHniaVuQ3YH0RbYSiOKh0t8T0NFkK6xhy8jqiYotwowIspaQPsCG8Vrix
egR/5fDU1a0S2PBZqleocgGm2ZqcHLvp5BJxF1scGHihR3vXwhZfQwGqnERc4pgi29RE4bFUu0C/
ISsi+tlY+fAyL2N4ZXYzqGxNb3NmvMs4og0KyId0aV4wTldxiF/P4M8QctGFltjfGgzhmgiXvSFJ
mYW718V9q9GU94OC4QI/7dL0rqnJ4bWii6ibx5DQJUcax+Q1ribxdyQDqWGgyyjezSB/HfBBs660
6Yh4IZiV8diZupxtdMx26Pfm+JV9gmPJDOz1Qa+a/hGyfv1THiZBYDygskb1DRg7se9gVJZZsDhk
3sy1jYA4fUyWgiORwNyd0F1K1WtUCDKoesV8Jv91ah34HZLmy/jynw2GOiPzbOx2Lkk8CJWGmtIF
wT1zCnap6CeuO7rqQtxrjDIAY7L9aGr3I0fa/RMETfKzba3uKUwbBkiZAMrT6Q0tOUgNvWibfy5u
cjOtXjjgQLKBtNxfakxKn6wkwU3rAhdM+qd+iMOObYADHIKjHKmtgCLxPp0s/V5k0P1TtAalcrDO
ak8AcqF9EujAY4+DfEk2oRr1NwhwGA8VFDxHxgv524KA9JHQhOWnMbVZ4HGmb9FTaPW44cHK92RJ
TagIsiGhoZvgSrTDVsXPjHZzeMpqq3zBKqUZjkHtRwdKinqsPNgxB7vRyFpiJ2O79YCN6vedrDTj
yUrwxTlJlVnmvs87wnoxW2tvwNPQSMEUl35xEvsDzw7V5DpaYsFg+D9o6wKGRTRiAoM0Otb5B1I9
Sc1p5Ew6Tai/UdxYALRVrader0jFJaFTVMLXFmhJ46ttlF5SFsvyqe8w0uE1jEVU3FBEl1t15Dxl
o+av8bXqHboaRZ5b2cUszIvSxAsvbqRXYIOqkiqHEXOOwqBeTHj+PeEMrllTKno5ENDgaC1FizEz
7VTzhqEjIUZ2PEXi8yR3CdUU3GlBGkAcZBkJT7AVA0+BfyY/xhq65rAy6RTz4zHKO/z/nlo3r2Ad
Sqyvmmp3P+LxR/G+i/bnP/hPG02WsfMZOO8kk5EzHvR/2mjav4Dw8I900QxFVP9B8cj6v+itWQou
QF1mvC1jsftPG00W/wWgjhG1YgI5VTTrv4XiOYtVFWQaeSoDb3n1+L3rng2hZAropqUD5JnL6WBe
5Vv5iqw5/aK7Fzbvfo0P0h7/pv38c40zn6AaNuIUpaF00K/7U/Rgjxvh+eu//GeC/s+E/Z8/vV7y
3cc3QAyiEudP4zy7CQ7DI8lUG+LY3tTTd1egAfpuiP/PJc5gbOOoGd0it+KB43J61RkzcSEoP72k
J664Yz0qEes30z4bhe0sMzYHKBRsWbemDcdOBPZJrfo5GF9bgKjspFlF00iDc14HKRHkrULmW55r
27ludEfDSgCUBsVxB7vQox/fukR/VF4/Sg2j60T0LaabLvGNIF2rwLTJiaHTE0WRLzW6ycE10zZs
JeGrJHbl22ilOvsGqoEC9A96OcDtg0gSsTVD45+Tgg3fzBjf60Z+LKKC00F4w5Fv21kDIWKKpTtI
upFi4cvGKYDGhw3V8lD+ZldiJr52plZScUR9ciuD4diYPWkIYaOoPl0+dKGYkn+LZd96QUJedJ6A
6UOmUT7VialctE1T+XLZFQi6zfQUtJmA4ojcd/pZP9JpFHxolVgpu1Y6DpFe3DGAJbaOwQmSt6Y6
pJw3YHyE60bYWlyi44yS5+arQaiVy3RZROFfM4+KhHCXikbhx4pWX8jRilcnwACdfxA6eRJKnGqb
yssCSdnRIXvOCag4JrJgeoWU1/7XT9L6tH/0qJ71qXu1NPp+5lFVj/EWvxqGJV92U/Hf4qDX6X/j
jvvgJZP/7of/85zScf/rVZiNsJ7XV6HpnRlb2DHpvekqryg9+j2i7oQp4IVqcyAuMCPYoSuBuY73
hWAvw83XX/FM8PLPZ1jfoXevYyL0Q9BMtXQwpAPhD4ikmmWLdcymb+cKxoWuX4/kfVi7kIn319f8
7GdlOvH+klZAc6CklXDIlXGNO+PISz2J863nm+tyLftBPw0e6RLtN3DI1Uv94Z1kJf/rkjosW2SR
GFtrBrxhezcaube0lhvVyVEFW1Pk1qkoFfKwkhQhivGsqVLiwecq983CpIHkdMZco/QY4Q6tV2Wf
kJCNZZTPcDAvWFG++W3+Nmr/czvWR+Xd7TC6Ts9IxVkOJIW7+XA9Ig5WXSOnUGgvtF+9vP36Hsjr
N//g2ZbOdhH8IiTSyeFySAYf0S89Glw08tLbT8gQW+CIKopq0yujC2PPMTUmNQ556b0hXHX9tslv
q/Tfc71P34JPnobVGf/+G3POI5BvFuaD6pemS9xJoeAd/UnDAW/J7utvu+7YH37bs01HkhD1QdKa
D8h83fTictgIh9nB/nRKj8OOzpZNF3HXu6UzehB1bdWmZ+Ocatfyret6c0skzG72blF2nPaZR67r
xXc7rbQuJh/diLPNyhSRGSQkoOAc90XRQ9sr6UdSb6mj3fJNoZ1As23cQ9uihrbrn1//Ip9VEX8+
zrsHbZrLYli0ZDmEsUMXBBBFO1ke43Isp6fyvoBndaGbyeU3l1vf7Y++5dlSR2GbdwBBeAH9cAuZ
2J5s+lWspsoelec3VctnC+qfwOR3X4qYXShXFlfR/cDvH4pdc2id0qm2wa11D+R7zyjCCbzoGHjC
LnG++W7rnfrou52vZ5rCJFbvlgODT5o/P+LkEr00WKGRmiA6cYblDHQXWXRVkZwS6tlrRLZBaP3m
6bY+e4TOVjfd4FAdDOVyKIzI6SCZMcw/KYq6MTlrwp0hN3c3WBcrM58IPE6qdpGqm0wzfHxsRPeF
GcgsP9TGnZh0P7IGE26nGXDMwX1jEm1c05o3IllT1fyymLFD6evKlrGJiL5Uhs5DT2z2OyE5tOWN
WdyhleBYeFEvTAnKvVA9tOJNT1epUK5j7ZFehx0utNHRJpjXMp+wlEYvjUUPF+ONhPIaQyTtUZcz
vDFn2F12wfLE5JA85QtSmq6SMtyvIUiREGxGo/OU2u9ospkKAuPoKlS73QTFPy4MvGS7sD12hb6d
NDo84w3lzjgdR73H7i7uQJRzo1TQxPqtPkmP0NRfJsTQdjuixOi0E0ar14g8txpV49fPymfLrnhW
UlhghLp+Ydk1/fhCk23xmF1I2xTVnFNcSdvOwxDzKh6me/2xO4638qH9ZsH/bJ0Rz97AGFNSn0dc
ORSu5AVJj10QWN2AAPP0h5L85JbDOL5sfqm5PorKyyRff/2ltU+W+JVO+n6Jl4zOQifbLIcpIxwP
EBRJDJ6VsalBHvFJuIWXpO0s8qLU4aGoRtcSFoJimOaYvtrfhW391Fo3y3SBqOQlAh+XxIs3GXea
hvgvgVQo1Zs1BWkBidT2fi16GcIsJj6HdgjcSR38iu5435B/MdLRJrynZG7JmrtPaqI/BTyFWezB
ClvCg0QMIN2TIH1upoOoXwa9Vym30eoNLLdoQbFf9IdepmAlGAULwtc/0Wd351xvTKThZA4da0iP
/bWWBn/C+yOR2EhKTZsfpfy5S7f8UszL94g0bUMbeW8ymwiJrz/BJ2vISq55f4+CMY9JuuEdb3XG
fZNbjAcF98bXf1z+ZIkUzzb5lP23aq1aPsRNLb5MSbRsmxIyY0dkOIoFi2jRIdA2JTmuTpNM8t6I
FGmfQSvm246KHauIqVRQZ0xk03gjBbqBBrcfkDRbmO5o5OPxFHKnpalKVq7ee2MntTeyYsJRBaRE
kMAwQrn5+ut89m3OqokF/KDZhfxWFCzzsDXZNAkTwMH7+vXflz67wPrv7/axCeQjMlJemHlPW2xT
OponOILTsD5I3pvwi6n4vvhu+1oXgA+2r1VU//5ic1xJKvDJ+RCFfi8FL6ZK6gh0jMIP8LGNNwVJ
07i8aHWrzUWZXDbK//BnPNu24miU1hiw+VATBYXaQ+jxvhBd/V0trazf4KNvdlZMW+OA5Ab+/wH8
7Ivomc+v7W50d5KtP2zoX14kG/wu9uSZ28K+Eu3Gkd1XFK++4fY/05/s2r++vp9/WjP/7wfR/mCZ
3t1PHROnJQbGfEilozq+zuVGKrc1zNeX/KG9HuKN7hsXKuNYJh4+1JJhE98lR0HEEePnoosBQXrL
n4eQVFg72vcX33ysj++8dk6DWs3BAtOr+ZBIoW0lL6n50CWbfBn85Y14O2IzUHXWr8qpHn2t2qMy
jVfaHA13i0P8DtcnEdJL5M3GkUCEXPuuWPz4XKxZZ+9XHYpKAt5hPiwb1gPhR7/BGubKjzpV2//w
q5+9YZhIFoCsOg/9ofW6w3jTHmufwqO4SFwwqUf9qb5KtoVXORi3/fxBcxUbc/o3Zx55/SYfPRBn
ZQANRLHICP8+zNmjFfkd1o4yJQBMdeKJI7C/FAJ7kqtgHyYlKqpes20SPJBqgx9MxYHCtOZajZ8t
hOyNbrc/TZTP86H/plZQPnsw1n9/97xq+hLlk6nNBzhGngZV4BJ8wGmZL5oWvROuN7ovHjF4TgQW
etiHvt6QbAS3whfjk4LhINowjp+KByg9OPNa+AtMfcAF77Lh2Gr7MQe53F21xSlipIgY+5u17JM3
XrPOKo3CKCxBWT94s5lc08OgZg+uZhuuYS8ua5jb2mCt7cAl58wJd5mt73TXT3dk2TvApBzIT07m
f/OMfXaTzxbWQWq1OZMKyp44umj0CR7Wc77sYG/E4naGHdArp6YkSHckKDiHTtUccI3A0oa1FeGT
nrpNmLwsPbvLXOATzpiyVbamc6KAVa1cj8w/xBXy+vXnlT77vGfrMQbz0mDqwGtH7eFQ8ksckxlq
/axPiYtTCNgCLcXiJJJ1vXLNUX/sv7608nGFiCHs7wcOTmONjVeQDsCF+61MPK+z7OXcxSlqRS5B
cDQCbcsJHtrH9KRuE5/dqLcxMNmw6jxl3kLlSp7AknYeAHFPv82v87fgpAtXVfJIqpJnfvOEfVKo
aeZZnZQrg7SGvksU8Iq7uOHW2MQcZZU9n/kydYs9WYnu17/KJ10rzTyrmlQ6s0nBSOgQn8C37cEe
3FUHc59TCghOflfYsa/axj68SnfhHeKAC8s1vrn2+nU+WKDM9Rl5twIMQpUtBabkg77XDnQC3MlL
tsvR+Kba/KT9oGHX++vvx3WAkq3m71uS3d1Nt8Z2eBR+6zQ/jgRfmN+NAj6uapm+nF2GfzFiIo/X
Lgc0LWK5x+YBh9Zx2vaLJ+8Mw+0uqEV11da9r++asq41H/10Z4snUtxpiEBjH0hMrWB9PM3Crsk3
s9+/yZVD6hJHUW8iwvnWxFPw/IPThnnZ3PPSo5CCLvRAeM4JiK1IYYtx5qAaTms6ZC18/fnWQdSH
n+9sjcwXBIZ47qQDpFlSD+beyYEZbRIYS2tJVKlOjWv7djHvU5/fRZse6dZUzvg77B15O+7grNft
dalfCoSPnYrvuhirzvzDz3W2XEoEnwB25nNFg48JQp2uZVa9Ww1re6/Rj7yM0YdfGKLXxqGT/vz6
1/jTZvzobp0tenkf4HMDXnwY93NNL0LetGSxhOET6cAKc+tSee2Hq1grdqV+kfWgNpSrfof+dCQV
8ptCbJ1NfvjVz5a/SAENNul89XLa6rWPPhiLsgSGzrcqt+rsktOuNwtv8pW4gQMsDMTVu5C7NF+V
vOaYDBtreBPlqzF1dShM1rW5Wk32xFIrgG1hvRGVgJSYOX1uL8/f/HKfVGnG2UrYQXMY5XV1Ui6D
+8rtf0jb+bmU2SCSb16lTxYh42z9k0cRSbjFFcxryb0jE/sSh+y3S/kn3ULNOFvjjEZAy7uucclO
RYlzKC/wLW6GneK2R+gBNO9smnasr7v5SvKyycm/eej+GB0+eOiMs9UPQtmICporz9gxT/GDsqlv
AH7tCXbYVm6zWzb5j+wKBp7dPQhH/ar043tYXw/WnpzZE0+/O27CI+27XXn77c72yftnnK2VXUFo
Kyg6luRbASEdrZWT7tCkZWN7giuwY5u5/K7C/GQKDNuWN+Hd/iKL+NEQUkrQMqEZu4DtbqoHBSy9
lxxj9+sn9LOVzjhb6UxJFXSyx6XD4KLA2Fsb2St9MN6bwjX9xdVddEs38667UN36AHHr2PnihXY1
+y+ZV91//SE+/aZny5ocNvqAQJjXZJNuRe+34Q8ehJvdd1XCZ2WbcbaCjaRnZe26nncbYmz5Xq2v
u+YdLhNbdBFfUf0Km1/RN+/kZwvmH3PPuzsXIvNNrfXORcHPytws7ZEWDlQiV+4can0F8Pu+E24j
H1gZ+b7REXyn9c0d/aQxoulna04kpAWKSi4ePpQ/xptlN75NB2Or34qv5Z3gt5vlob/Nfn996z7p
Wmn62foTBu1sNjgTD7Jj+vr+7mZxkHTaNzAKOU5Im8vU0S9Dx7RlN3db7yF0A8f85nf+ZEvQzxan
xII7ZjVcG8mzlzusBN53VdGfLLwPlh/9bPnp5hbd7PpIdpuGnqu/bExaH6IN9meXe/lN5rZOuGk9
xA1bZQMo0Ut4Za7IAfwhu+WGZJNL7ThdMCLj2OqK39xc5ZPlXtf+XhNUJV665N+vq+gVm+nQPwz2
sEegeKh28RaltKf6PXR/r33A1mJPb+UhuAQTdJi8zt/SgdjJruHLGyAy3riNduHG2H3zKKxv60c/
2dl6BQsfNNP6kjWbcDsceo+Ql23lpb7IvBCv6LE5xVfqU+NkRzBxvunEm6+vrK035aMrny1iFcpp
k/wI+SBaJ8BVKBIDE6UpfBQyr4BYc3Q8YjPv+g06YP3Sao5CeTViPKFN8yCPt6HlIRswQrt46KuN
fD0B3UZdXntGDRJLcNsUMMVGTZ5r9KWtizRf0a4WJlTWdmq3qGRrHd0pc/HfMOIgV6FrecDjm/dX
YYco5DK8KWtoLMiU7a+/8Z8R9Eff+GzFVHIEAoPGb9072ia7rH3YXR7XvQ+9R7p0/uSrG3Ej7duL
7970z/oG+tkaukoNjBTW/gFLya60I/9B4j733uASYMomGG2QC9i/JabBiN890yYaxuvc+8mrfOxg
u8i+/ebLf1Kd62elICjrpJzXE4t0CQDW033VARvlSO5ky7vWDZ1xZ1wDujkmx2+u+MkDhrnzr604
FSacResVqxBsB/GYwn6xr5TAj1okOG7Y/pB48rAKOKlngsL7duNa350P7vOfcdG7nUQE4DNM631G
deTlp3RfOjvt2pPdzLv97sX9rJWlna2jUU9kvVRxEdkXGCAdl9bWXrOe5Ddv4Q7jShmvhNOwgzNr
wSeBOrAdbiAV5s5KNXuQQEI9KyUwFFe8CpjFbAi1GsOTOV711OXdd8/8J7f9z9v/7rcwhjCLJUAH
h+VVeFruGGzRBWp+cRz7QdKuelnlbrTY8065HXfqz/rxm3v/2WXPllzJEquuWe994+Y389viVixq
0brUSw4aNbY1BNAIj5rvHrb1D390z8/W0STv6PhhUD4s7Nq/A+W2r6+xubCqX+Pv491i3GB3jQtC
3rr75kt+ds2zFVTGfZBkCr/tfG1dcigHHBL9Goj5sHuZJputvDSsiKlxM+tHAPRfX/Wzi54tYqOg
NMHUamjHphdJeyC+nPP9/N3jsq5LH/2MZ+tVJ5Ak14AYPoB2zXVbPoY3xMof1VvxqWGxePj6O3z2
dPwfzr5jOVKl6/aJiMAkboqHoqxKJTMhJHUL7z1PfxcV/0DNJ4obZ3qMsoDMndsss4hFw9BXuZAI
OKBjIqIgB/2qDOjXoqFrVZZ8M59F44sh2lhuLd8ii0jkgaOZ0hHWK29iq4SH9uDdyn10jJHXau21
smp3ckDGU8Lv2mKtwmENjKy05jlA3v74kdcyTDK/ix8HkQsh2k612Cz9N695exSG3Gt0AiFxMoED
L745p7hUh+AsXP7jgosAJQ/g+4Rg5bv+Qf6SvWsLMgFKLk7pZYX/y76wT2GrQcpC+OPDJ4F5e7zs
Wm9xFgL4+ZwB+EFTKGEHHbun/NLM77h+To69ltrTt+z4T5kJ6xiwYHTwXwRUpuWxeM6tx6uvHA4y
//MfLxkEdGj2JgSgQzpQ++4SlLcWWlCP//haXU8WMabsZZCZc2wjOAs7jR3quQp009xSRtM/+Pj4
gDi6Pulzjlhoj9ckK82QWcrh5xMlmeCP3YAnwrt0g8glAFF6Sora3t+xp/S9JAqatCrE8V68F9GB
LWRW3EKbv/S9BXlnIG4mDLOhCqOG++Gbu4HsUjjSZ8Fr/YvQ4DsE53Rji6+9/EVkyiPQZ0YRPxUA
FD2+hht3yXxIfwlJd+jdj29Kta0stzX+rMC/eoWRiO9Dc/HfaE8DoYUZzccvem2Uev8AP5bxxSyl
+nvk+wov7IGxOYPllciOgJLVsyvHKhCD3INQqfjPggZ7jrl/FhwAn0WRsM8N0POdaGNssVZ63yuZ
Hz9mkmGvUdbYaaMOgDD2V6DSamJAqkYRtL+cWh8DPTTKjVOzAh6Cfce/mwz2U7U0FFgOOuZ6iMJj
MgID5vGGoJ0KhVPhDKLImuDAmlTP9v7G3l5Loe5dyx9PmYw1ocQRXxZaPfe8hKWtMFRjULmVcCdf
uh3MI3bsG3ul9uGJ0si5+qp38G85oyBDB0AweN6gXxsn3VfHQfd2xN846nOM/GXP3QvcH7+M1J0A
cnyDa7B5TSTUyID9sIDbRTSNydj/eV6tIlTvNfdvyyzCFfTFIExMM4ybCIDIwQRInSRqDzKhHotf
njApYiTtaViLALkOczo9Al5batAbyd+q7qlhKR1C0SBfIotsLTrEZgWAuIk/xRQGAbADlZJGZZpD
2GhN9Fxg+hVK9ZkCmImLJQhEfxLaSHlfzVD+zf4fWjnyBsP3ViQZMnnrYr3PJNuj2Y8EQ9ikAwnA
inw4BynwZgRSCHJi71V0rRjHE+gbJGzNIBYUOAEUisw6MeOZUfISl8c48FWORn0vVKDNdmgz86H6
+NjeEZi/vcJFTC6EgGbavkZZ80WIUkBL4NOHhsNT47CtmX7Rngr7hnwjFK2ey0U0TtsE9lfUhLSW
+hwqLaEGHTAXZcSsNKn1ITsJg1XvofVJoWdd2i0FoTX8K+AsItZ4/MTzPfrbAy+iLN3AhSL38BNA
M1SHGHeCAaUWqymzjQXWymRukQNChTVN4KwztyRgyKPHVoQMsLG6T0on9ld0mavSxGR31BVYv8cP
tTb95BYZITSr4bDqt8hqzVGvD8OO2UVPvhNojCMYULby1XGXbYX6lSR3SXRKggQKACKoCT07XvnR
szl/uI5TaPQjr8nR3ICIDmVATEYqoAXEgb0bKgz3Z4T9KNdwVtG34ADHWlO9E4BDQwHtctBXHr+K
lZkN6L3/BmOBbaDqBsEvN5LsSbZ59pvN1DDTSQy9QZXOIRqZgccKx2MIHColcdjJomO7CCB1oVSJ
A0H9KoXQpBuiww6pCOxFmKoHkMWGlC0sg1itBCCqBbM9oFxgPaLmjXAfKV47xlRl8fr4MdiVbODe
O/8RQlModZB25NBnRI60595Ei3vqjhFmgBqXvgu5C1WEWvUCF7/a4/X2CchiBpbb6vQMziNQebDx
STfO7RwMfjkzrPjvKy2zJopbD7tLGj8q6dqC5//4KVdyk3vB8eMhQykHbR7utm45qh4Dnc1WZbJb
x9vwg+DDXE8r/fFC80382xMsboo0Qp+wGfAEdQiqTkDDL5qCJeWuGRMzCfb18P14nbV4yi7i6QRj
9sjLcTYwrDnmH6XTP/tnUU8+pNfp1r3HG1+EncPVbw+0iKQAktdwNsebI2Z9qNzEhiWAJmlgSyPb
EACnQWUEI0yF3hXPiYUmyctW2rEWa+4/6cdH6zARTZkAS1cnjkClRZmbwv67eMmswWG/uA+pgY3Y
Nox/7dst4ikDAZeInx+1V6kjKl190gYrMBJ03kYDan/am6j6KhRYN/KqtfUWsRQKoqA3j1iPQ89R
Vq7gUrtb1LK1qdP90vjx8ohEQZGDxh+HuYUG1XawRyJrAHNlaxQzn8lfNsaSthPkHQO6FjZgkrxz
/R8Y49g9rQXdRvtkLde9X+0/HiAkedP7803TGbkzWNUxdUon0iIDzbodxMz1XOuPkgWOlkMwjN9F
5cYdd7/Lfnuy+Ub/sTLf1bAP4xAR8VVeE6OjFeD0J8+MeYXhYatlUfAAwGzLgpIAj35VoteF4r/5
s62eDlVEBGitbDDJHRONBv1dC4/caePYr2QV97Py47eJfQQVkR5vvQRm3RBUpH1/IDVKXcBe28ln
Vuv2nZlqVbOxR9cyqTtY48eCZVVUUsnQqGtvkxu/c1oDjQJD3E+m9wSMimxjxCccGjN8S7fympVS
+h7yfiw5ot6ImXnJUvfOsTV/7RD4KvA2/mNQu3Mhf6xQxuwQe1AYRzhD47E/N3bqcC+ABGmxC4Kw
VVijVqm8k3xk6BHQpnjdakevnstFkBFDse/LOS3kOV3Or7kJYy+kCcVuiJxgF2wUpisX6X31Hw9I
xyOc2Es0d+IBkigFpya99XgHrjU6ljyBaKKgVRAi7YFSS/Tmw+PowjFqdfS4t3Q0q1aB2Erb6dDT
4Bs0cp98cpGZMyoV8bnrr6zl7bLk0B7Bsmw5NTozjTkR3f+u/8ICQo600DOANXIitGxg1AIM1NPj
37324pcMBOJ7/gjL6nlXodOl+GZksDbwvqZ0+Y8rLLIXeCwWRSlnc1Pry0vhNAGJi75UMjiyjgrI
bwCT3DapyWsHk15EqaTsk1jKe3wH8Fh1iOAcUcpdGjszYns6BzfvqTkATFp85BvncuW6ohepzcjD
REWgo7nXUToMHFt0yFMPfzf7oCvZ/pKfBMNqqFriVoHkALbUS4Axc7GnNQQ15c/GF1q5s5Y8pMgL
odBLIbJ3jFbgqEcwNUlhOGJmqJsLdApll32SoFDVO7idDXKqxhhjUqvaOJZr689J1s9jCQ16umR8
zKJQGHwnT53jJWq3NVpZuRvoRWhhIJcYFFC7d6fjcPQ+OrvP1eQkPPcXH/5FCiShITkK35RJFT4f
v9CVtJpeZDCe4A+0FGPFrlVldIaQCjq53YRqftriKPxenpAlcyKCOEJAFXhlKNs/k11ANm75318W
WVIfpBEaXR58sVyvh3tQVysddQjgVhdvXZxrCyyiQUHLhVxAmg2KR2gDZ1fp7KN748pnyMu4jEOZ
sPA9UldvC+n6e8iH9/i/e6tuodY6xjLtJnwOqcdzyZVaL0AV7RBCM83TJozzGXA+D/k14K9Ze368
BX7f0uROSf2xpRl26iCQiPcIdNMzDsy+3Kz/VzDCBHIp/xwXCnJQ6eDhFfqH8QbVtBuH8SQ3qtNH
fNwq41fiKETC/l0kqWQGinwJ4Ew20cFv34mvgx07LGTEYcWqQCgt2JVH3J+SD4m/jd33eywl8iIQ
QIxkamkabw2OQ6WSPzNmYrWf4tafX/soi0gwel000D3yG1FGi43mVfB1yGcrbvz6eyb2vxkyWaL1
a6qrByEe54HqCL+xFgbOKrSrgD+HePHFM8oEsvpa22wMLFaQwWSJuc/5qSxjKLG4IrVnPvk9PFjb
SPHt4OzB5MhAF9QFNHFjtZWIswTdj00mdnSNe2gu/wAp20icVr7JElAvQYW0YigP0VmoIaJ3o6Dz
y994XpXlDUz9vfH3y2dZYurztKvkPhZxvTgF8Co8OG6h01yzk7gDhsbhz5lWHKH5CMuMQqXBdoEl
jRYAYAZk/03a1TospOwt/Nq9t/Lbr1nkC5gySb0czVMD4Mgyg3ZYM0Zj0rsWu9bFSEZFY8tonOAg
WL3VWpSG/E8jQE7xb49D00oElhbhA3KEUsP0qCCr8QRVajCsoRWtUzgTj//+yiGWFpGj6GHpWlI5
WjAK51IHiKQo1Mm7PP7jK7osRFqEiDbvGlwg+OtT8h66QbMbPFN878qbx2oBuvyA6kBSeWusttJs
IdIyZFACBbXJASUReD6TLp2jqID6oj0FKmaQIdLLWNJocKhUuEpsTWrXAom0SCAgh0zH8BpDUt5/
fnCV0bNGJxilHcE3G3xfq61eoJCebnywe3Psly25xJM3lOhxuYiHjNwJ2Ec4vOcX0YAMkVbt4Dqj
FFcMRdHZEk7Dt/82fITHGqo0t3qrev89XwLM5d+7ZvAHMfIhC+UOBn1rb+3Bd7gDRpUar+du5KDj
+iUAUJZdaC35b1khjLX+XVOo5dm/HqdgBrTxu9wRjfhc7OA/Dqob9UbvmnNjevrjXbuCKiBLDDmU
cOHE3iF4MsatM5DL75traUaXcM9/Dq5n525g5Tbghpj9mL4aHf4/mFm/9w0gjvbvk8p1z01wYp6z
e8li4HbY2lNmi3Cqh43jqKeQT4Iu/+MHXYnmS2Q542WszMD+2YVvFNTJuycveRvkG/vy3/784vAX
sxgxxL/n7BR+4QrMDJr2As7duDU4XYvOS9A4NKagkFbx+FAaeZ5s9hmOC6npnbiXOTtFBwkI9RHo
cXDtcC6caP5Y5nuG0qHdOI0rCesSR07xQgnlyJy4LBR6YV7v7+HOt3EVrnQpIJP3715IPT4iPI/H
k3K4gRV2dqVZAzURsTlZa2Sjk5698iSUtz6DaKdKQTf/Io0Q2H/JyxtE30EtfJUiexBhjFxiNMmr
mHRkk9Oh34Fqinc7HpoE9mD2suJTFosZopjuigoilIoM3/DH22Dlhlniz3Mhgzx+gjxrOjb+M9dc
RmiThAYHfZRo4yusJdlLnLlQUD3HhCHj0rfgylkNmmADymIl2SMvUB8/x1qSvQSc57XQinXbIMlu
xXPLkS8meGYxrudhnKQO4zdU6dW4D3QMNN7qML20PMSnqFMNgVaBz4+FvHWt3mGfv1wBS4x5m0l8
0MytPzre8SOoVLTR5deyvZTjEdrqCgUjI/GFHFkwvMIIUmtmNU5GfhAKkwOAIYAM1lRrWTIL1cBR
bwSElLaiY0r+wkjdgFRfFOFvAjA9GLKkwzxPCQBao15aWYmICRFUpW00GY+VqD7RBfYvDQ4rE0YK
SfaRiL4ZJFg54mThvioHrYVr1wT0AEiuUuPS5P3x91i5h4RFpEzqSeaLApNjWq2eBOdv52ROZ0bm
47++crCFRV40khFiW16FOMx/0c2b528c6pV8TlgERSgJ+mXq49NN6RGN+Dyw5HxU/E2JqpX7Y4kB
n6DZzmcE5WYf2bynpc+dwzmMjox9QGL3+N2sZTxLeHc7JBElwkIEYw1onigw3rYZK7UjwzPQrZNP
ycaRW6lilqBuISfwhSAxXhYHkkryJkKet2vtx0+xMhUkS+S2nPs1jV2EDYTy78i0CqYCBGkUrMFs
oJJ2aJ/r2PGVld2AW3aaW2XG103U1UpYXEK6WalqApIHaH0qSaoiiyO3bCe5IXj882BCVkNz0gMd
sGL5TXx7/MgruFCyBGjncRQgdmBXJ3ZneGZtdm50DXepLmm8KRmQ4pG+Rlf8j/uEX1RP40ijq5Lh
iPbOcJSceA9IETlRF/hMq/SLfBovj59r5bDyi1AQVHkXpRI2PYHWNAfIVMRfH//ltaDPL+LA0NQN
J/kI+kzb7mOuRic1AP7FO0Ix26D5QedqUc2954EW9HLCCNnjNJ4CsySFy1PeuPAw1En3vfFr5lV/
Cfz8Inp40Fzlpwj1VKP1en1p9+n+b4OXyWqS1e2DjXR7bWsuyig4gxd5zeKzVUzszr4C9ZDrXTnt
0iHWKpLaWT1sHMK1CpGf49iP1lsPx655PD8rERAHJBUHuB/FpcwcFC1+Y5EVeAhZQrLZfHYFmxF2
mc3qtTkv4uvxnn0jGhCHJthC1Q40etN/SszoWTxRdiArI0oKeeMXrAxuyBKQDQQQgA7zYwKzAV5a
qYYAHICNqm7FZPn3nUEWVdkoRR1dMeguxZUBx1sf7q6xVhsMaD6N0wYbt+JaE2sJuK4mKOaKA94k
ZcE54/7JwKlxQGeD9sioxcct3NTa8yxCx0RNicyxCM5NrQO3AUMx9CbCU3XegunML+aXo7TEV/Oe
l/qxiAUEp1aQHZ+H/RYwfO1PL2JG08UtH+X405z4zJFb5xlcDEb5sQg2+tUrB5QswkDJia1IDVhg
ZMz24kFTRQYiqwSDTRW8jbt3BZkHD+l/T+YwZRGF+govP9UhrNfmH0GiSuiROlymxOOBQYFRQ24I
6v5wdNPLb1bWoIYcypCFMh7Hu7Vex70y+hEdWJ7jpp7Bb4gxiSVqkx7FxAXsEVZEoHH09E3ScuqW
h70WgU9Xv6ajJUBRIN1LRodxO2qfYk+5EJ/68/gHrYWrJVZ69EI/LXr8oOkJriw7OF3p4dlkTB6S
9odNdvLK5l9CpKtAoEIansluM77wuV2NOzqHxDT0BCfhvZRGhbRWGMBaA8wmzC8D1skla6R24nCl
P+DsEsLL4fEDr9AQyBI2TWWiCEcb9Aj4nj21fmWEb2E2qrIoWB1vhFy/j7h9yJ3h2SQgqYhuUPdL
GZtuUErsUxoMzJ2XBRt7cuVgLZHSbZEHslfix1BjprYN6E7sbGAIXiekOIMN0M5Khs4tIg+q1bQT
A4S4QrSm2Z6Yv5QBej0bV8FKTnvHp//Y0u0UQ+67wDNkLdhITAnjW1A1+a0J2kqGcNdz+fHns7Kj
Gnm+aEB8Ngt3Urodd+hUsJx1wFzQ/ni8L9Z26CICUVD0b1IJy3RG+wFlaWWmJ9Du1kBrLTdfwoKB
He0IMxd3LAS5Tv7TqCbH2BE08TX96F7YVxFyM5B38veMmsgqUymx5kNhZWs4tLYHFllJyBRJNvtg
uh1gIfFgQ5ZdhslmEW2MZ1YC+P+AgiOO6oNwfjww8ssD0gFVwuh545isJa1LOGw9+ZQA404kVTGC
g9LfMkN6gvS7LvVKq01Oo4rXES1M/pxYj/fDiqACWaJe2ymY8nyul9keDjhGaMEAC85YYJ9GyoAZ
DWtVkSbAsseMT9QcLMeNlVcwduTeHPyx49msgcsoi5WHL/DtkkpjAObCtFj3TXJMDEqNblDFwJPK
+/gaQ+YKqZe+laasMHnIPeX8sboc+vIYQ7kC4yr/PcfXnAyiegiQT77laeNbbI77dg9wqQbyTnah
zlOlQAV7H+0EI7daFYi/4O/GN5hv5l9SmiWc1g9kErAcIlevZlpmdLvpXBuwQDNrZ0v0ZfU7z3Hn
x/NWDIkluOcwbnqQX+E+GMNyz8VRvMFAUYVcsusZvE4MkIx5oJ82jstKzFyCaNlsquHrNXGuFLLf
VAPQnjRCarjIvh6/uZXjft9aPx5qRMc/yAW8OPkYgIxZu1tQx7UE5n6t/vjLcQ8d2IigYMtc9gNN
cJyMl+aLM9AvK1xYuu3hVmdQemjCgsFlKysJ1cTh31h33Hh1axnLEkMrllAJvgOCK2gcfEAtGLYV
YB/UlAJXGXX4KymBv9WQX+svLPG0Yz2VQcVjctIBRKtEcKQD6v4PfRJrZXIm9Lm+oJRdv/RO7wib
fdmV6v8eBX+840GkaG+ct2Tzmt5K0DiQjn4JGhzc7Uand7GxSaudw/8vB+z+2D9W6uAmO5UDEA/t
hYJIiiKaA27WbF8izG3U3msPs8g+WmnsmClsMIuV0taS2H6CBXpZbVzba3XoEgkrlQLU+BjsR/8D
GlGU3qnQcPPVZ2YLtbEWju89wx/vCG4vY9C2Je2KT/4F49fo2n+TG6A8sCkIQ1CvwSVkTqOT7Xst
gd2nlu03PXPm7OO377PISmIS/R8eakIR4FTGJB5TU9YzCBHAVzPSK63cOFYrEeM+iPjxlDUzRMlE
WgCV0Ayf6FoZhYPUMgoFO7/HMWklw1qiX8VIrPyRnUfnngHR7orSxgD6timgPBQsuyALGW1Uk2ub
YomGHWEmNDUiwp/YPw0hDP8+WhGevBDAb/036pUaXsMtbdOVxOd/AKyezCfEB4A1CzUOTNPCbtI/
rWwMogF7Nu3xq1v5OPRcPvz4OAQmtDztlZzrMQHzIcCQXE2GCFpAFRzK4SwqdxvfaC3eLfGrXcDC
Q7loJxfmnj3wuDEs4urXxNNgICinGqS/4capC3mpwCeWTFrXvWVVoHFbp23tOl7iWUVJqhMRho1u
5zl9vmtHuMdD1yXTaRAFIfoLq0T4iZdOONipZ49fCPut/zdN3CKlN7bPvSHwy6lbYl69Rkxh9dtB
rra6gieoMAXs7Kc3WtQDzo0GffKgwCZNh7Y4xM37WHpIGojK5K9paHhlrnZJ+dwPGSzSwdws4es8
ipcosTgoM8uDD3vHUk+5Uk09C50OiLcmKMlMuGIqTLpji0JPo48ek6iMhUQgDd/bay3+GVvj8V5a
/cSLhCekubAcYrxhauc57Hd2BbrCEdXRSA6VxZzzaxYrT9Hzxmorp34pYx7KfcZkHbw/WtW3aIih
9jrmvoY/i2dBvS74QK8XEt9QtVY2DsuKahBZIm5zxpMYGFBBJhnsb/Za1+gkZdmR9SFTmDzXMDNk
/BPhIaw1XbOINwMB7HT4j8MV0xXE6ViWV8iSwKgARwCCxIKg+xzQCjD5jQYVApvtqBWwAe2YDI4I
gyIGOmkPYyNsnMH7MOi37beo1SQxbiaR6+EB5DWQm8A4ZSLGxFtxJKITcZVAfalrnEu0aFp2NNng
T0wdirz6A3FwxU++pvijzRlz9P9KyUvGoKFl94RSKmI10QsVHVuog0MzWn7yYhN+wWoIJQs+6ncp
TrkAbe8ayCkv0UrmRcAgh+azI8nNoqAUij5zwV+onKgFzIbZgFLS7HWokn1HmYms1zDKGPHnoIgj
c9lelCVVrHQBFN4+3xiRrgzquCXwmApF2DTyEEOm0QtgNOrCWJmGhu2ttAMA1qiNoebvUZ1b4pDh
VCq0JU9GVwISnUCIWvFhg+HnoGaPV7l7e3w4Vsiq3FJRPcSGSnoeutid1u/hmyIb8XdlArzJW6yJ
u7dWMB+cGEltzcgVXztGh6MVLyqsmveFwrow5J2MCzVbH9VWF6htjWYmdDS6QwPFEGljQ65EDFjV
/Xv9tAxD4A2BA4WAHGefkGLfkeOk07MUUfwqqk0DIjxIJioTaVuFxgrfi1tCmHlPaGh/iGi0hAsA
5eszmTBcANdPOIYvhaT5xXFirn3x1dYGfS49dZSUQXolzKDUMBVlwU0E9eur9SaNw9SKDo2u34+j
GsDKGE0/fh8FwkbFvlKScEtIdMSCD01xSBGZ2in9yZAjvBOoE0JmgdFr/00Gax9I6eqNLrdaIms7
dBHFp6IphpjGktDjuySGbwtWfdoqT1eqPNjm/vvFozGr42zG93dgJpiovtkDX+AN290nuaJNDhF8
KEjuxh1/lc/Zd3epEnU6MZAeN/Pd1pRrpWEPM/N/f8UocHIOi2oc9rPgRG/wGjKjPWPDyN3pdskx
3aPzQUH7Lf1D8FMen0mevY9+/jf+QvP/32VriQDW0bAwIUijK6HlMz2+FlT8mXXtOeeERgQqJGAU
JgaqaIJGAdO+cswl5H2ngjluVWf7vPThkK7I8Fv2TlJo5NW5y58iHj56WayWGDvAOlHh4PrkD8PJ
g7ZzmI5/Aq91Gn88VHxqSTmm81EB958IwstwYGfiGglQhWJT9tS0hA1lWO0mr0EXptfhSKz3UPhM
Ap3zwJGlmwvFyCOcygXIj+QGbJG1ciAa/AMUibWz1IUL+L6Xn0qwJDnaBqZNbzLY3mb8kfH0ZpBU
iv3Alac1Xm+0Uv7RhjbNdyqDx+WltygigOTAc4JWvPYzzadYTZK3US7UTPz2a9mSYMYcT2yp4bqJ
G6MYXujUoBr01HOpimByDFmEuAsVdjwFJEkVjikOfhpATHPsgXMK+8KYmlhv2sFBsiRVNuyyHEz/
3z0/2cG386WLEk2Os2c+GMyCkLdATtShTj+DoT82Q2AzstkW0D1tMtpqGlkBU4CtI7cIKwgpEZzC
kY0yKCiRMGuVOucRuDhBzyb4OUDiin2LYzNlncj/k9etRqAAREtECSIJ0TdTxA4cV9KBytEWdHMu
e+G9lriDXMmRWYmtkOpiKkRfXcqWn21eppBlKeEQkckD3iDUtGDqRA2Z5sNd0abgJI3vWYsK3uKo
dJWI/7JjBX0kncJzCF5gyOuZDIlrqnoNhMp/5fPsJUrfm6TpXD7mTWbgtbyLJSsh4ztTj4mVc3z9
GgTQpJZJ9j3lpTn1NfQl9ah58oJj3z5XwjEIapWClUZhjFCiKDsLXgLI6MUsOAWVGnuyzvlmzKiR
54xZCouIFBaLktxiQmNXAQxbz3E5gqP1xyMKG5448HCDXeTbaWQ1hTNUxxqpcBB7KtcWmge5p0GB
Zl7QK3SjQZsWWzdAHBa0lDIH6FQ3oUtalx7VlpwhLJ4QC4UoBOAk6tINblAD0iKYfKWigS3qcPLl
VC++0dMeHhtpD5RkRWsVo3jUuEvocu9BNCTFHAVSaCdpCi4yDBtHMDny4tDHTwX2rfg6wvxcKOHi
+cRLrZtXf9Py74AzRyqYirAfxYBNwnWXuglMKSYvGNeBWiWiJKEGLSQR4H50AJlPOKtHlRrgjDPF
NSOnybvmPZvbYkYfITZyTCpmX7GVXsLlyx4b/6VlJMMX0E+cLjFzSMEIG/r3Kc53eAxYfOssBeGe
+ga3arWTm91I+9CakJ2e82S7ydgnbiQXeNpyV8nrayuFFS4VaBQ3JDs+QlMChxdm8TBsyiBkha1B
MMCqoPUUwQqbVknywpWBNozRFSKl/YhvHsCathSNvDx001SqkkjbIqenXaoPMYxWKiMdppeuBLMb
Vm+dTCEXVQb/0L4lo4CXmh67Hh66FPSkgg6t8hBSGrCGoXwMshqdwlbhk9BAeQa2JYx0+iss341K
nLSc59RcrPGR6NJmSi1jdXomSUH1JXczKvOhX7qnRK1DV4WGZLQO1yht/jsErpCDm/FwCWBlMwp5
2SjpOre4AOodslC8lQU5Fezouan/1PfHtvzbRJUC5+FmNOPyKuGrCyG6RQ1M6xWcjlTIVbGl1Zrb
CZQVSpmnZe1hgoSrFJYuFSR2ima/T8epWoXy1YO5sNbhNuQo4YltavgFULGDF9ybZbJH5wlG5pCh
rFwRke1Io3UtnroGGqag/ATJmYbrfPIOerEkP8Fxhe4+BdnjFQpwjfdENunRgvMIaLqRoDaJynzi
/ywnO2rUAoYkksL0KgMoIwYCnNJBkV8IDz38i3KXnhQ/veTMKYTmVaY3KGD8Et7uu8Y7U9N3kILb
ln0xKXQv4BkiQqw2bv3nrgosKkpsIUiem6iEIG2cs2adOgEGHWWdmlIXiAYH+hovwwF4EMwa91XL
sRC7j9W6rQY1hgIvJEp5XGk8ouAs5bjzuSsieTjCTmmEZNE7j1GCz+9k1Fck66HdIBYqz1sBPTVq
lhdYwW+afZmJ4SfzVIXGwOteApKcoLLzeBZ4y9TkRNEEiwoC2oOoMkKoYPPocLdXqRwIlBAEHv/U
86w2iY1CSbBSFPc1DIokH0F0stPvZIIoCvgSlwJeFjHcE+xGiNUmh0ddlPVvpG6PQwNrCDhSoPUx
6lniwkouZiFXBie7Tm8Zp+B0KtBLDjNjqNo0WFeS1aAPG8jJ4K19hPGhhhxtjLKoB3lxn002F6OW
JH85GhR9oo35IaKf04lScnQCGkcUdKbGiKV6hnSUydeuTzQ/AKGubM98fig6vYZkF0EjAMaoKWyx
mqfp3AHgEzUXcBgzr4JzXqbDlEUS9TaEuwB5HkfEo2wwBHC2a7ZVm3GAYbXW0u9S9EeEs0eDMsYI
/7YSggQoqDniFAAvAM3CDYOxc5lTWdZgGF2urpX/zOcON4cKRej2ebbDNMpPD8KoVxDbRoeaKLmo
FgXi3Bs1PKXTNUfRQlqt82wWZLDWzBpLhvMnenyvk7/D/JHgcEzBB9y3DImVXVko98jy4Nvbo5Mv
Mo3eliniUDReipG3fXzRwqePBFVoUoSNG8HuKKsqjKMwnlNJOenyNDgRVDt0n65xxYzxUZDQN2IC
PRKED+k9qPQwm7BpI5UTWMuvkx2kqJxufvno6Ep9bLRwCC0nWGnkRodAX+BboHPTDIMDwQuVKVst
Gw8JpvRdKZ6qRpUbJwkajR1Kc2y7TC2r0uXRBxDgpE248lg2Lks9eVyyq9kPGEhnowdae9OduJA6
gXKilhAIhcrktRXRU6IcgYL9aQmJyaFnFDKokRTt+6HkEJ4yAR6debVrWTFX5WlEZsVYrP/aimgZ
tUREUkXXSPaQlAWsaIzpkH5OHS78SOS0KDUAXoYYspybxBeMkbRQYaq1duKUFt1/NC3pvVjg/MY2
LgGRgH2dTw4ZJYPNUFayghmU/XHoXzEvVkpSqzS0A6u011h4MI45UQPelRMeuOxs3MlTCXtiaHHg
YguFp6KvDTAS4R8JN1n0AmQqhX3y/yPpvJYiR5cg/ESKkDe3LdveQWNuFDCAvPd6+vP1nqvZmAWG
ln5TlZmVKcbvZWj4QvglAhmAtm1Wa2cZV1JOfSuSCT59LmYGgcJS3ZjXtvW1ItzVlvm3KJHijKlw
KcptWItfUkp+VcKr1sbGl+uJJwYy/9pDO62+eUdIrmnmxjL2CL4bqpC1/VyW2bda/JHGR2F9yuKj
Xx/qQlnn1vl1JW9F6r2F4A783cNtjGclpYAt6+ltkpXfkcEoWyQIBd+3AVVacW6S+liNlrxRSmGr
16xYoQ2M0ZMrXyzSf6rRuLHVY6H7pBWrlfB4wlnbUnenXE83jJ3P5ExF+6YspsOkd4QJln28jZd5
N2K4vWEK9jZW0lHvlzhQxPGj4g4PGFq0/Kr9ktbULVPrd57JWK1Se9QfqU75jmQfnD25EO1OKKdU
fGcpjclYEBo4YZUyNk6XI99ahh3V7LYJhX0ppUFchz4xow/s+/aqKvjLRIkzlsmfYmGpHJHRpxFq
b5if4mJQpLHsdFLYOS1RSVTlict5r6Au7trDmn4m1oeocVScjMyKNxkbvhwJ9SSiIHNrQKZO61yh
4SgZZ/xpoLv33ToT78wo1iaxhvgw92bQhsq5NtqDBukW1cV+nS3sumgG2tDLo9SppJLHV4uB2lcQ
5etymKPCS9bE1pY3UdU/65k2TSr3hcSGAnFNtd+0+4ipkPqiJk6dSQC30TR3HbqznPS2qHix/N3B
9ZpKeRekW43rSDu9kol6KNT8MvcRkwYmP4mgpNPAvyB3C27v+ULRprx1bfWxKFZQddmjjKeHDD4z
y5dmOMxl/EvuBZmhJMaRLTYuIfci/E0h4EuzCeuXiERRiRV478kSYS9kblafOGGrypW7fQYJLXmL
5Rf53aIdoNZ47l213vWWHEglmW/c/s3EKiFB/MUYmm2TcOw2mrMIKEOlr0l80RdnSJkcUqVfOR/e
temHRejQj3F+2GFRuG2cOmE2O2HzTzeIG1d+q9FdjeawUMh1U3KQFHEj9L+6KWwkUqnLV8W8FolT
GDiSA3VX+DfMYKlK+aFo6cUKJTKdhGy7ME7S6AtnHBTqVDmy/r7G+W4xq9cmQT3QFYEs2oWIoTVD
NLnmGNbOoE5U/qWRw9naZ5+qwUOyE8YwUp7cENSJqyYvIWOp5XusOCbOF6JwMMWg+IZgbDU7wjK8
/JiUd83cUiWss591IBnSLpkIT+rinWF5WsNNTZuy1+bhsk7mMcJpgnkjsSsdAbq37ylpMUwddXvE
BqrP8EylJup/5pVMLNLNlPdw8VPCGlrmrJMicuX0pDZfOuNL5pgSKElrN3qifsxAbjHBJKetz7zG
2OnVidOz5YYZ04OCL514lTGWnNk/de+YIklPZDyqpmOZnxFeNC3J2PJWg4MMv5bXGGFC8/QfLmTP
WB8zI31dbveATqSMSNuaDdWcQsXTwqNpEVBk0+nUVHy94AzGqVcKzqJ93uN2u1onkypYzRpXwkgJ
QHhoM0fKBpKLOLKpsrsi2kZ0XIqVuRHdgpyxrUU4tdtSAvr2Tr1ERxzi/K6no5j7ndDHniXhmZk8
gYSEkKjGjfrfkDTWJF+8Zqw446pN0vpj5LdajhPka6tiTuMXkmvkIR+i3ad55FSpQm2cOLo4n6fK
2GoRfLuq/IgRLk5FG3C1X4RJ9YTcC3FYnN9D5jfaMt8uoqvou6r4Mzh65pK2w5WAS8N0K6Os3JjM
O8PkbIfm01C3I+L6avnq6ovK1Ee5gV/qSfrhBMg3VN/Z6ObLpvwl6WHTVPqj6LZyfOqFd9K9fWEi
781kuh4XNp6+2Tvk35rWUcqpjMK9xVU7VgyppXUFTlZpyc/TGpJu2TCGa1xN04fWiPOHGjYdUKU5
qDtBqDxlmv207F3wicaO48zTSYcOezpfmVnptPoz2WtR2WLIPqm7vJ13U5T4skV0hL5eVklmYirz
+mXcllL7s+p6cqQEfrHEqAyQmthYHb30Sn1riukvimjcVHwIwjA2/D4ub7XJ/FRoWjdxsfTNrMd0
L0tI+q9wreTF7oij5nM54jJ8m/kY+1Eo/Qmm5FZD+LNMt6w5rZ1dfyrNPzjCgdEPep7BUXI7/6fj
zJWOrbsMzwLO6PfVmyCTg4ONG95upv8kW0w6MvVYJwz4uYZAWpYjTZuldKXZ66uvKuG336jSi9pt
8tqO1ed4wpYdq1Zuku9MydO6yA5bj1A5IIaleMefkkKwRPLr9OJeArGrG8Lgt+QNWNalqLCG/NO/
pbP6UD6ExSPcW/KlwZF0p+68PLkP6XHQOhvmWLv0XNZa5ABWMMnaaRgJ+ll1avnbnI83g7Ztuvw4
pNsS683RLlO/wfHSOiuprxOejai4NNyGHDe64GgnUOhUrzpuTOFtbGR3KDZj9i/RvRDVubRVjwpK
xGrFpvDbSLNNHkJ5Phqm1rogVfZFUW9T3ScEnlHXqf+OB0dOtmH6K8Rf4foS9f/GbN3Wktdi41Q7
tH4lMGHUbmRxQ5Jv17hWfa6MleMUOVsEBpbtKOTWuvJS88sa01OukXWg82VsD42gg5qcYbW055Sl
kW2zu1JHdKC3JnW5S5bUkUu8o9L4iJrYb7r4oJoH/azVBxwzTRxokM3UjvVPGBu6bDcyHgXIRHnu
xq20kgifQdXjt9Xo9OH7Nt1RJgjMu4vkHDBUab0W1rbW3mOJAcR8uunqPwOD3hSAiZD6icOsfFdb
MjEF3VWbQ1E6sfjTydj9lt8W+rnirx4vGuy/wmx55eKQKWkAHEe5+ABn6uNzWG8b7V5mx1Y7VDiF
IgEvcApF3CQKLpfe0m4leUtBsFY/Zejm5JbnhWMA2vUudqgbGawqnfvnGCKO8PGoO/EfV1JIROOs
vpadyjHrDQJAC9nNw5FypGbK7B81ntPUgYSX2VtRbcxvLpXuUf1qjRc1L7m+VfEfJeeeWJ2eyQ4s
jXvFGs9hUV1Jft0oNQ+ToHrxZoU+wZ+x+cpnMapreVfjRzSf8RoW1tdWobKJEztNylPd08fTVOtx
gZRp8HWRD7cew7dSWBmZJjFJ26qYrGU1yM0+t3LfKFN2PN56liPFF2Gn4iFd4hx+KJrqoXNL5hRh
ckwzmz+06hItm6q4hj1L/qjTzpQqbwBJoKhi/0xe6WJH5mXJ7ta6UvYdYdbH9oxcbWMYh6W6lMpr
E540CtoKFiz3lNAZ5aDI9wlz1oMCeJh54FZpue1uFecg5sydzJKlr7nXpWfon8O6KwQwXr/57LJg
YvDX+FKIyBG5NBkbnD/5XEbsTyKZjtK/Ug0ANzd5tdMSD/cSIkgswxt+2WWC5fZqAAM6UYGsl8R4
rcvfIf/Sm+4K3o4KQekOdW+rGe/und+1TD9mpd00LZShcUMsavH6OksMYrCIurrOxceSnFasNaL3
row2hXJNQ7+kH482hvWqzg6wm3VKW3AwxVfKLeos2+CkGmnEAIFy8k+MN6nZ68iOsng/Uspyjuh2
27HeDyn3/qDTzkucKavgAA1RUrTllgqIZjlhPxI+xFoIZyaqNzizg3pZDLJZXshdF32p1b8pf+9a
W2WmCPcW61xWpY1Frw5WIu27ChxFPyNiGEtCjXwjvdA7lTLXpp5vDOVhUlaEdrXaIorY7tpgwlhw
efxl2kWpLkVu65EfKT+alTua/pJFdp5u49Yf1ACSg2t4NOyJOIf6Fd/gNMfvSzgu5b0jg7w+Dekl
7t60EgB33wmTOzIzkOafs7VVxD8qukaIbJ0qRaaOiffZyghb5ggzGhy7aUjF2JSseaoXkXpkE7fm
dgrVe19F8Cd8PhxOiLPVNt3PVAXslDp20tY306BtKV5eOpI3u+g31Pd6uFsRwcaOkfvjT5NSqmF9
xJi+5saPmfzi2ZG7M3PD1IIdDZ78YoG4HxTio01aFMAlkb2ccAX6OiiJkG6bKHfy9pHppMgXEB77
dKBoNLZC97Wahq0nuwKjwK6yRSMokTiTtCFznfrGKZtdVX6sv0ryJhNFL9D8voWMyXMu66UtFrx9
8qOcqHQMTqziiJRE0H464NaXRTXBtjfFM8yGczQnULj3BAYmSXGCEZh/ZtXt97iRLxISIODFF24g
I8T6TQ5k/V82v7eXioslDhIMTyjTwl89f5tQAgNl5Ry1qq30oYNGZ9Qpz4EdwT82U7ddUEtqxkek
HDsVq5nMm2Ie0vwqT3tWQt6AEdoK43iNY3UnsUfaCdjryOpbAvhgXMbZwTZJoY+UHgJ8twqSLDS6
M85AYogxjI3R/FbhacJW2tqqHzp4TkzZHCzmuSJXa9joJr4Dj0moHHSPm3X5eeKBH8h+DfEgztcZ
SRGtf135S+fWqSdOdiU4Yed2/RbbajH5NMdtlpbOPMGEicNVGcPNaph+FOEz313LmR1G+6mRbIBK
75zWt2h02zpopl372hACisP8H71niBRSfYtQK5pueB8QlH8Yf0PmxJJdiTjUB7K1YcrHnIJx18Mf
DK7MHf2rpDvpt1Bx7seFLwpVd4g+zf59lq7qi4INgTxeu3dl8St+I8VdlxWo8lZGUkANQmKZTRcf
Jp+rItoKki3ME7TS2HIlg8vQLfAc/OwJ2XH0niPtS0o4Kd2+2APWW/JvHDl5953kPkgryeLm/CoJ
+651sjkIRZ+GT/9TM8NuP1L1px6+AHmJ2t6knzIl9T0rTRZZ/dQ0KJVfgLznp3Butq1+hMfe5MtB
5dYVBlBYr1bAB2ciZr8GHADMq/hXVTdaiVwP1KjaNPNeq7imZ/rWrZH9a6QfRbs98X8clDjZ5OLy
H7D0XHLqJj0kcYB1jGVrVQA/gIpLBBiK12893YokWIuvOa984ptXBqSzO3jzBq7VCO/iHd6kI9Na
n/1mftXye8qaimtcuPF4nW7qtq9PteIbixPOHmgJgjDCAHCvLlA30suwuzAG8ltx20ge682YPweu
hejQa64R2kPkh3XpEAlbTfc1xvJgbzV3oOLp3xA1dvWuqndeu9g5ORbfuj+2HlD1xMjD96rv05BY
A6KZcflrKGqEhre2PDTomeTRCb9ra8ssHGOB99g/gwjUp47NtqLCVmrXkipnKH5wezAiN72s7Zui
gq9I3IRY779jsiZkAVV0vbgjeimB699vVSQAZF6338TXWto+1/w0C3LJtqhdicgxseXqfdPkjPZy
Wl9OIeLmhSLIBp+tqRceCLdAPh9wUu6J1iP+Wno69QJuSrbHONCMk4TMTz72TWDJ/yb+ct2OxrbO
NqXwFtav9Vcph7swfYU5eTY91oBIv8Ufq3vvjiqQfjsrtpJfW30vjVzmEmPLr1b4NseIQiqbl0Ct
JlFor5qTQolxEndUzjoM+bgRx6fZe+JkFdpu/rRWKqr6RZ2L/azTtKnexNrKGEPdCC86ww7Fr6pI
H5XE7G0OljdDZDBd1coKN8d+KZ1er4/G/693EhsqEqCWabJjUpqq6ksl/4DJFf1qNPK7AACxEbTh
yWFXhd21sPZcQybIs1ZkoESk1UTdS6s0u26Jt3JZ2fpQB20d/olp/WmN5rcgJ34DtbzJ9MRWu0DP
Mq+YVNcwXVkfuVg2ZeSpdLMXhEwISDem5FTxjxx/y6gR5H1o+rTghA22ylaq908YLnZE/Q/Kvvix
BCVIFNyqmdmrzs19aCJ3WP6GUXFQoHRcXGDOgcpPFhVXWpXBn/smtvE980bNbSVvNb0SqkUbkr9Z
38lQJ7M5fJSqSzPedLZqTseswby4H/dLzyYuwMRkxmsAqeXkVN2s7iPSRC+d8ENrMi8ysisQgJcN
z/gu+TaOz8YeoHYmIrdun3WyiC8+V9Dczm7UcLzW6xFMLVzHD8m8J0p6rcJtyldrmnBThTumnG3G
NYFD/CWOj9yb0+KtFjXWQfuLpt8JpXUEArChwMeCwnAkdT8hXVRIBohID7A5ap9FL8xw/0QfFoDv
/jJFQTnuFpBYyCqoBCW6WiX8BTzPVpP2qw7kLrt1xim47qoFmGi7rrBxR27hZLBN3VPne4lRdbsJ
dbdiQDMkxcQfxW5bLafqx0BzlRnjBXAZlGIcL8KwE25rfyDOghnK0fjQzIin6+SyXxiBVUdoG351
rFKqs3yflW2RYXq3JeRukxHbyKk3Dh4Nt9q+qNYNtQs+zMgJBPkus/Spk3lHk+rM0T6lyhApEPBr
MfEggzCKMJIig2/kCwGvu+/c+BimwJC3C05FxHXNPyOawAIC7zxylqsD1VrhZtDE4YxRtxIH3Xgu
0oelH5fplMGyAvRqO7VHbwe42zxDAOfGy4cEtP8daxzYkztFHiWKhLHh67icG+ne/1k/eaJvhsTV
w3/1DICVJPdZHz4kboaFbx7it6r+ylGCWdN+/C9YfUo8SFGldwTGu/rRNg/NKFFKfGRUj5SRuQd+
p8wbK7BIqgrPeebn5d0aD+3oCvlZhFsesj3J9aZivi3vDajnr0ivDe7p1z9V+KuZdmbR9KNVzkSb
5y5qp3V2NJ73bGM5q9uLSuFql49kIi1JKtw4+aibo/ht8jVD5s7FT1g9BqxQ1exCCwgJCXukqse1
Sp1e5f5kYrCTdlHV7dUWDhBHIijGQtyuI50EyDFQn8de7qmdjnr+yFbodOQsA+KAvPNUHm/+hvXN
rC77hjpO1h2rP6zSOW/secIt2cdow1P3ofGMOFXdpfmYRXh+W1V+l6ecAkWN5dJ9KMhWGoqNZ3+T
yRQWqEhyuwLxo2RA6WMx6Jt+dC8SrUlt90owr65ysy5j+2jeUstmPQCCAlZIEeSW8JeXn7iS1YVn
fZQUmtJ7C8wSpYFYWs5SbiIUsoWjGJs6Fh35kpTQ4c6zdvtYFi8MAyaBRPO7IW/1DHrOiDVM0dni
OqgkHvrkq/2uHuhoLEIz5H0zfDOSezAwy1ZXT4DGXL/DEbVE+TJ9CE8nmP4goNJoa1Jsey/h0BC3
M61SteKQd4wUVLHPewZWQa7dcDiu0SlbPprkPYpdS/wUoegS9U3PLF87zKI763CP+xwE3oL+IfFC
TPRXSxK/h0LYRw03TYhD4sME2xfqdz3lmHViEt1xDx+/8JqPM4deo0RlaB4WDYsrnZeDUF/9ncNd
kQq+CH8dh1tx4gGl92FsPKvI/MaAw4G4W881WroIAhQh9nioQ86JyNHZ2nX1L41PCch0FNktIpKo
Dcy2sBfS2WgY4vZbE16UYkIcNKHJZ9yTHRIZFO9IH8vYS9eSGgJcW+eWanTXyCZ30dDj5BHAg5Kd
+3za1JJxHGD0MUYWbEW+DtGdiEm47shCILWh3h6NlvY+u8U1jgBjrrVooEBM5DrIdMJtTLrwIvdi
ekWYZxCT/s2sv0zJZ13SjAMpCtOxrb5yizWRALhQnZpxdZJM2S7Nq9A5z0c9XtX+XPAPRvkXP81I
kTGa11z9CWtspt9SEXm+RAMuvwjE7MaaN689Nkc0u9TJIapwjooikP5kQHsr9kBGmmVFDhnKqlPq
b0LNQ9nXHIXrV2V9d1H0/JY96z9FFaNHtAlH1aDuTmxZvU1zjPKr+ODKNiXgREPfjEi0CyP77HQg
1HzG0+YNHIQxHQRkEAPvYnco478OHn6h2x3/VrVz/hOqnFftNECtR/RoDWeiaJrvFSVR0r6PebZT
TDRZcbqT+cUj09gTi7kvZuk+4Ekw7Ur1JcwuKlrGKHyI3dQ5qyWdh34M3VZ+VpvVR5ynfrEX5g9L
Ar9G6GYPfJThkVg3WR69Od91KzxVeC0jECXl2ke7SoY5vElCoJnuaoWOPv62lRvDrujGlnBXql2t
3CbCayKPVNr/9OpbBWJK+q2mQrds0pbEyRLkPcNKtbj1U39KC/mWY7y8Ib4sLnYaNorFP7VFLtEv
IqxzAdO5fk0dF2ls3fF/Zs/N7bc+J6+CBdder5pXSiP8E8pHpa22zcAO7weNc834N/QgJdzA0iSY
wZCZX2G87Mjpe4mG3Sy/GsiKK0YIkuZNE6JrB6jd0mAkhjAeE9h94DRTtMsEYjejaPE0RYy9WtZu
hh4ld0VFINRE1PTlWm1VK7pXBqk3KsLR6p8cZa6sKVuhQc1YrG+r+ISAOHIi0UL3f8pjmFyEUGr4
VAbSN6pW+1ZYROkJ5rhTp5FZAHzVNmopB4MVh3aTGpk9iM3ox736HbVG5MGEolpY4qMZIiBRlZHs
UInqvjyHgtfngSpZzLc5zB1MyvQQuN9D7bKML7Sfbbq3TGYnmsQpUSSV35quOgYJAutGa2mnMlzo
TSZh7Db6S4SbQroPTSijMpYyXck2goSTEDZkEjNmc68QE9hUt9wU9o0kTLYpKK6GL4fMRrUcs78P
WuJIZbAoX5oJ/yX7ec9qkL/amRa/QE1Rl3AlcJbmk6DDvrdSbAMjo7VuTm1cv+m6ROT2CBMlu4jZ
1V0qaecR401ggoUq1gTCIvSYMjhIdLgC5UON8aiM43HbdsVhnAYVViuE7cKZNzb9phF5mQzM2YZZ
hHYodOqmbVTJjSOet2FBkwxyujgQPMeubC+FbNkmp4gw1yel+7RSc1dgNNKMQ0X0kebMFjpUTal/
NOFgVMU2iQZm44YEfL/wxfCsjV5KfIjFWJZCDvwinBUTJ1icAspTqlA421SRhhSQ3qBwW8zRkTml
hKpzKV4XfSe0nmztKs2P5vto7lXSTBkPYLf1dX9lWUdeT9IFdJa6gtWnAnikggZMQpoluemsgPtL
xivWqVzzJSZNyfrZze0OfIVutOrton2piZuI6G7O0NuCsVfjm665HVYTnWMl4EwQvQk3y0Bnka8B
HYDFgBQjrabpDkw0KC7yB68irGtYDEeJ+Lj1NmrM7bDE3oACYZBpLJtHPLnNMARNrmwbtVfh3iiZ
UjSHiJ45fx/NrQJOHcx/Buc2xW8/fuW9hWGN8lG3PwBnYVue+ig5SVWQy9NhtX5VE7C7oENp5d2i
dd6i8xxqYWvG34pK2ongMH6GW9Qul7ratkrxS7R8Ih+dtkb+YrXhV1s2JM+kISIS1HizpDpCpX8l
hrRS+RAM2A1vvSQGchrflzCzw8Yk7U61tTBBCVEJ6HDHbvG71sDuc64G62dsa9EdxMV0BClKXEkL
f6UKPSqbWhk6AiXrHtlwKhJUUGhKxf+APohrbvK1EJF0dkRpGZG1R4KtODCA7I5uKLwsTYOhsfbx
PMPkkRqDimmCkK/mCGys1mY77ioPqK2qVCRnI/CNOZbpPp0bcKn40jDU1gCPDFl5FCDjlFEKVpSI
81B9TJLlJWZ2Rp57ypL0Gj4HFBVwp4HyfmVupUB1o+u66IpDOXh6/VSInWZtL6qpeVuRdlaTbnnl
U7SLzt2eYvzlw3irj5vVLAILqb9GQaXSnaTMJlWoFJR7z5ZvoJfCoqVk60VXH7/G9VNtApm+U0FO
1qK0iSlPmNETnEi/dfJpNixqndoh2TqUtY3c8yv+dTXWf6F+yFAgtBTKpUGVrn9lQkMHI+jOXLyV
dfYqmYt+XqC5wRJyWvOnelvKFCcfz0Z90eOH0IJS78Syem64MsF3stC/a52FpryjafGGjHE0EQVx
rDR/NVL+zB7N9ySKfCWBrGhA4TJRteylN7fk7RBZ9NfJ6LBmahzrjoSjHc9j+ZOF3/EI3MkWNpdf
RAYTFXaRMo/fg1IsouS2urcOXsd0hHgZVd8Ir6F0UsI+vmRMbiqoEO/avP4k9Tjt0u5h5n6f679a
kZBPMvoacjGy/DyU8pVy1icM98ccYsXpazvrXxJdtnX8YY3JzlHjZkof9E/lHUbRaENmC82v6SZ9
DsRwqZrjEiN4Qr1qygUsf+HocRvoMUpsF3s7YyECgdW1mTCXeha1JfyECLMnBFYuMDz5zuWL7AQJ
V4sKRKTrrj8TnP0KieNVddtyOq3TNgn3snnutNSOOGKy8TG2N0gnqOWpgEj1rBLkDdGpxViuLUia
N4pcazA08Zh9jkJ8zqjG1XY/C5/DZHkc2tdEbTxhelUVFevVidkExSkzQbtq1HpFjpxh7Dhp82uk
m1rQtyseIJT/bhUO8KbSlZ8/yrGNiIkCmU1bZf0hoRMrivUYSaQSglMogED9mEKrLmcz158qJskv
xCCvvtYFx49ZtdtVtiXpow+rnTXnfA6mYLMvw0A7xTd2TzgQHlL6KwYEsHK3McDke2Y1KiVPHMDw
ddEZOQXpyNedRX61vDpFHUOQEFpYmNGEroC2NxV+C1NHQYq6EaF9kvpx5NX4w1QA2FkSjPVi0t9t
G3O8zOLCdMvYJTWmqhDaZQ5xrfa0nw2GKHq3gDko3jj+xY1h3lAGNJsxLofLEIPoc+zP8FpRLC2O
KDLnYQFUpQdxSBt7rNWHgQyFAY9K1y51qfgJcy67lqlkBleEMjALchAFCu9hMdmwKyLKWQ5j5+no
9F7X+P4u61u2jgLijUDqxZILEHSkTXpfjo4zEUi1oZqbRk7PpeDmCESGCoM5RaFdNASYBdFk6jFv
A3kUkLTOYIAUYtdBiO7RmDvLrJiHfl6+ZgHcUNHE1jFl1MOVYd0aicwxa76BuGbtW/vslDs5+qss
7NkT6aJQiKr1lNmVZVzkDlY5P8vhCyr13M3Sz4akjvltaLk06+YemlcFA2v0hIOIBb/5mLN/Ic1X
27zF04fE4RabL73+NmugutKrCGiYPhVBb6kKWazw7zgsm5M1MTsQxk1zMBZIplDLpcBIYvkrZFq1
gDiNVji5Kgwdi+JKHD3l2dwNEOfh2lggqcZ2ajP1q18bd5IbBprDlzkZAyU0nCKbpRfR/AkHweZa
0JokeSCRItBAR5DRKrWBIngSvlsxYgIl/eq64jdaY1Cyt3rttk0aPgTgBXF4SWYg2VhHcNNpeRbE
xiyzfVD1VqJTsPw2nEOmZkgMAkQHVQ9y8d8Sk85nKuiKlX9FYh4BL4bVFKGTqU0Yy0H6xjmuVRyY
hl+Wf0qpQzD2WBLN0rAX51jCLPhfNb3pA3NCYPJYLHLfZX63FIEOihcNXxUu6UP8wiQWcndUiCOP
m+Nheh0mpKGqWNKtpI4GoiKvsEOGmgQ9ZTQIOtjU9Pw0aeuVzRVaNqeTt8yPzhBvUWl9FnVBAQ1+
qS+FgLbgae6A6NEvivbR65R3AG6pPh4xJE4FD9141M++wUAUCmYVQsR02pZup02fMnWyJTaxAL0B
oV0oqF40Hfl3nWrhO8AvB1jzq8v198ibRcchxUhHMdvLLhgZA5MIN2E4meS52B39hbM0b/g6omZR
IruYQDlxSx4Y65IGzkmauaLSrgV/Stnq9mO/HUREIKu5Jx50w1jxLCFqaU077xM/CRdyjIFnhLcl
4o010rE2DkCQx3YE+Db1ixRVAfLpIpra95kc2XKomB9CrYbDs9Hz3yXsB83ysvqqgYqvZWNpWBvW
f1MIkFfN1vuQtVDPMV23wIRzoavgMmrtMZww43F6QtbebLvcMoPVaoBfY/VQpqB91EKiE1VWc1QG
lGam1CI2FnehTDGcdk6aanR1EauwE0fqUiZROg1temzBFqrhVZ90ACRDOwmGeTeyxpbCU7W0/+Ps
vJbjZtI0fSsdfY4ZeCQmpvugCuVZhl7kCYKkKHjvcfX7QH/vrlSjYu12hE4kivCZ+eX3uhuTil4T
/rISNIvFnGlsF9nUKwBgXvVcRJBTun6d6dqRND2gu0dwyAGNxarrPtXC2iWhvdAFbxj8i/M90N0t
k27ttcUm4LKUCg5/+5gp3dIIX5n410OW7ALbWrvVis2x3+yNRxfOTp6T7Q1rpcqUuUtvd7TaOTTs
re++uCWzIx8K5Bo/GG9yz1jWoNt639OKFY85FnFZR5yLeTKheiO3BnqW58X4qcPUqt1mU6SvNiFG
2D9MlVMHNy79bjfPkn7fWN/hgfnBmycDpMBja5xAeuvw6dZNm1ulo1ESkxsNTpe3iMhC2ONgbrT4
I/2khS9ud6I8zWp6WDmjGNKFZC3lWrpXs3Jt+9qyxD5+PkxYjNZ7G3bpK03AgB+ydSs9d0W0MnGy
tYOd2j/liJHUlkA0XZ6LoJpgDlOJy3ncSjQjp0HfMbGHGLY0H7bR+WtddTeRYb36BMO2RbzqLZ1Y
cQRvKcKbBEKeGpmwzCAmmMouoA7SEW+6lbev2vuuC1b5gPTPzLcaEgJEgQsMFScdfKPzpKQWsBPa
laXP2CO3yOczumVskzyj30awPQy6dIl/X5rvUnAvmw76IuhrL4P6ruYfFri8UuDq2rxk6YgGNOw+
hj5DW5+nL0oWnvIAE9tKq09Kbz36o4x/QTLOc3vYSfEut7GYq4iFExuFrljIrnJ6Dp7PZVpIEEve
E4IW2fO/Q0piPd7RO2ZsMXtmVrTyMujnEVDmvslPvnvPZsbPAIV3iTfJJpdFEy5qI/wwaJx294P0
SL0fFO6pNYCuegwAZK+DbO3W7DdoybP/39YRPHCj625lKKkjTFt7aNc1mxMhgnimivSgFoMzGsl2
8A31jqApOLFajWYyqPuFaGDgKorH3B0rq9wYPlRhvafqmxWfRtHM41KC4KJWULIS2zsIo3+DwZ5F
9qJ1IZG7vUxXOZuqo8xNHpWSbj5bYMcL64bvIp2Q8Mndgcqmzwf2uthuaClQ1sCeOPestSyWSkk6
YQC7ND0QNLOs1XJuMZrxxteFtosSwOVauNs+0u710F9GhuZ4do8QY5WHK0WCWQq1vdEdtVyl4UES
7h1iiDr46Drr1hu+Gd53pL5A+exCTUNyVP9OMW5DSTtV9NlLKz9IvTw3dbHMTNm8s/oIJpRvaUs2
cRg4Jd0SKeJr0KG66nBoS0Sov1luhNtsW5CiGXd/letSDKlUifgWrSqGDuDZQMwN78nol6MP5wjB
ZJ8+C/EG82/UPnLAAg3KQ+v0EjUME0r+JMzxgT3TxmTVSRWwEduTDy0iKKl+78foYMW7oQDp8DIn
SGOkFRakoWEd9cPKF95BgmtQ9OHeCPOt6hloZHpj2eSq6qD/WcRGQddJ3hYuXYMg95/KSF7oMNpQ
2BIbD2M4q5Z10h28yp17wCvZOMDLH0NHE5YTZx0cuqpQ3vLRNn1aK1i8Ss+VVc4bmxl1TYIDjeuN
CrmtIw3ARK3mxB5N2qPWvTDxNsqzGDa6y0ubI7Ok2L8bfexbYK3fUWDn3j3fh27fwucW1cZmy+yK
hzw1QWPuR3PZZzc1lYRS0DTQ61Un3HvGVypjpyd9ZpDktT6al3rDKIlziIl2DlUqzCVH0UQ9D7yK
B6ykyTauOrzoaPKGoVOyc/cCpwCvKbpua+XmHalVuVMZ2W1V3Q/+StMcPdB2OR1iRXusi4wS2mMj
sMhiV5sVBZK0bCmDumqin8eT+xK7FS09hn2DcPwZSdvGltOVp0TqalTGj96866jN8vFkS9+T/hk4
nC36pAglFAdjXkOMczcLl8C18WDA2xTbAuaDqNayr7y3VQ7JONn2NGLUdCva7542Qj8PPiw1phcu
sfbZ+II91Vmw7zEBJ8lNvPsjmzVXG3c6CP5ILdH0R/QudFGGxcBCPhwlBnYrG0gRlFnQ9N+QDNX2
90D7oZjrsapOiXEEyQQmHtAbS8XBL1NHQ5EfGuU+Hk+lHq8IS12UYEdaclumL1b4NJSsg2jNxS7u
4LKX0MW1Q4k3VVQKmpQTXrHMLKRTgRNPLETwWYOiFRZaNVr7UvqhYZkboxs2S2QwE0mpCXK0+WKB
gsjHl66q1+QMzZPAXwDxDkQNqihul5CfVVPMvbZ1svGgmyn/GUTOBRAJWFulgtYiRFQkiWm8HvKb
RL1RqW/kVT1u8YylsT8b8UGyegSt49MEfHmLLN+g0A3oShobGka6vqrbY9HME9pc3r3uLYqUIht2
tv5ZTKFSNEZE9CjB7oAnAVPJv4FMPou0d8H+GTQBfpXUAryWKHSlQ+NDRSE3NoKMZ7MpVzXeEehA
cATRlAyWV5gVhZvMgypddkN3k1eAG/ug2VXDy6A7oWnM1WhXh7dVvzchjKrBMZclPk0/eskTfWMJ
wdP7sPNTKaVb0wLlLW1YmUgjpXfKjg3bctp9CLXpIy2q2HfGWmwz2yZPD+EWW9ysBtfujSdZ/2Ek
Kbwucxt442NYvNlKk6BbQepQdIqDOtUZ1Br6Q7SSQgiyYudNd9S8s03nzcOXojuN9K/R3UVa549y
29wEwDGNhXF0uZNaD5mYtPBL78ELp68iuDXsYFvwpFVXWYK6zLWy2dTaXsiDgSMqJWzoVcTkRWu5
rg6IjSnuHoSXfUOoAQEAQGBJftkiVDduhFFya0AqGcbUGdp3w9BoFzW0B7x8hS8W/dSSnX/X4FRu
zVV72CjyMDhFp2PJmd5kYYwzi08VlrY13RWz9fqlK2pCygq2vUXfrMaMBkRUou6k89T01WNQZoz2
ypOJhjPwWNFrVT15kmI+Tr59smOyv3e81mg2tkLjwLPpJeg2vE3RQxNFAoUkRRqei/EItTNSvkVl
Nh8rnArgwxdgzy8WS3vv3ReAQAbCCbtcumH5pten0kQsMaAH6/rkM60QOw+VS43awOxXiieLrN4y
aSi/uvrD19SbslC2YvKCyJNTjneRmYlgnbW3JY1jMLVRiWYeTTABcGwpLItIZnrDWBbmd8KN8DkK
+43bfXpIlG2fDZzv3totZVIqhvyYlpDU0Ne37DwJbjXQ9nXK0Z12jzlQiCa/xIrxDesjKWs2SRy+
aB563DQZ7iyyBO7pmq4pPWudnld76mKITwqqhkXFWCubO4FdD7T9wP8Y6o0aSAtZXQir2YCurHKM
nvI4uffxy6JuGqGq4S1IiU4yA+y+QX/1omOSOB70bFihwQC7YTgFuJrPqLPxD4D660vWKRnHuda5
87Ba+FX1odb5irHktJW/a9g5aZE0N0AfrRjounBXKp0hv7/XBwoz817QdXUqdxjnVhJTYuOOJSXt
j2T64IIlsWUrzbyBsFO4951OmqEoVvlUXtB1K/JXJL9NtxQBajbyqUx65Nwr0oNCXUIiEhkoNX5G
mXWU4fCF7C+UCDNnE/2xW/Y9pQSSN/SLfhA7Y5qyjo/VweqkSRN5S3cnCx+KYonwFi3+KQAMHdi9
PcIXxT9A5q57T0U3RpNh6SUPolm4w52CJ4u0YVgiac3tZSm9djXEmnDZGPO+fIX37RGMK99V7tbv
HgZl07rryJOcPji54U0M99R2evU+LpZD9z1NFnb6FoDKm6+BATj1VIOiBi8+c0X3JMcLixCqbq/S
4JRS7GlS9rNjxf4+OfUJHXOhTCTP4MazKGyOEZOG3d6ahpP2B7V9SvV70ZpHyTNec9bOWByogR25
PQBNVnLzWPjbxn7WKJZz+uBx62aLyjbdo2i6uVrx0gI0Ho2KCIzNSkE0SddYR7vA7LCCZZ/Flr7T
JlFtUQgsP4HF5yUe54lSUYlWB9uA2jOGTFFjQo8x0Y51CRtLy4Z1IwmQqKzaulbGtNAM6qqFgDUv
kF0pyXMhf8ThsCrQkgw58bblOGKA0wb8J2M3aO5GCctNmRfrWEItFUsrBRGAwBEmufGnPJh+4Y/f
fTEXbniUs9qmxWxuc0Vm56HAnqarubEB/Svaenn34kckwKcqBYwJtqGs8NW6bzOqeOjAu9KgIBqQ
4xXJK75zN77MJjpDExz6t62VMv0OK4FHTp+savOoqUdV2whaQiCQsnUTs1Wvhr0wlJlRFOVWt3zX
CX3jG9gEhiPA3KWPhRTAos8bbxX9w1PFOkTjFY0g2hEMfFAOv9UY4trMVNFkYZAlh++JgPXqA80M
qr6ifZvrFLVi3JZatE+06j7QofxK8aPkBTsXboYheQejCrSZyBGh1eHaFv5aHRFE4LDWZ4OD1UYL
AJje4v0z08qnPETP0C0y6cZtsIweEmOeT/KjCJT4tuFTbZlctUmpbEZMdEVhwu42NY37rO/obgPN
ZzOX3aKv9ogFgiqZNYX8TSrcFykEFgaZMk3cDnzju8liXcYLBWK+XW36YGkGlCv+8MMLw11qw2BH
qEAFZWQ06YaJ2ZmuGrtZWNDYfCVduOat7wX7Gm6OIdOlmOrzGAVuatpbpcTU6UG1sJGz4AJFNHZB
1urCCdHEE/5toC6spCdPLR0bZKCOfQgbtx5XBK07NApnHMF20+F7YUMDkYBkMH1pBwRRIrmx6BqW
EEybAEoRrMCZBh6YxOmi0os7N0uPZuyfyE3e9Ik45c0+7DBVappPiDShtBbS0YsMB8uNb4rr79zE
lOeRjziBKh8Y0p7Rw9pHLhynsIdQ/LUdlTL5ef3BjOo8ZDfy0jGx7A65zUyev4/PCJ5nk2XibTdD
M3jFMvHPdtTaebhuHoWtIasGDD596UsPeX1Xu09XbuDPHt7svX530yp0Xx5iTVV2stzlE0FULfeD
6odQEQ3QIWXIi5cm6pDGGqVBRe+DuX42ngBW0kcf9sGV6/izhyrL1u/XEdVqWrY27JyxP0z2uTF6
diDA5ejA70KnpC6KeE7QOJinK+1D+g3ylVNblx7BmQVyWWvmaFqsDL2OsS7eXabnygjy+gW9PNjS
9xHxnGA3yGuTJt612qZTNmbz1tcYHVR8YFKxqm20iqhBgvpbEauLULK/s4pV/prxS2Mu5Wmas4Le
g17dqsYwVwcqNZubKu784TllGq7etEJZB/A/ZBuReeiZb373yBqK+AlJ5lygMHPznuiJZh0a0jbW
K+j1OL+PDRUtwnk+bA0tfjIzvQcSSawSh7OCkf0mt8gq03XRlGslqrepL8FF0glppSr8HrM/UIut
yr/1Mco7DRT361d6IS1TOw9R7fykaj2/0HZ+V0kwwePa1XC0TKWXIJNRlAd0Hr53KmwRvbXYZpqq
TK/VwIZHr2MEhpbef5RRPDXv43xj4vqIR09apbu6g5ZbRGp521tULGrmVg+dbYYg8J1CD8+GmIUU
KQAQjEf0pY2o3CsDXpvGxZ8GvP77d9rmUZwlqTySLunfHJ1k656yVTB7d56qdVTP5BV8GXn2LM3R
C0IAnm272X3jiBkd97m3+uHNPxBW7WUI3otrj/nS0DnzGvSFpFaS5Wk3ntquMd6SIa5IxTd887+V
ljrLbY2eq7egHzkhe1B1ocIGYYfsSmOzgSclkExcU3JuGzC4lnp6XeDi/x5WzwEbjgSbVuNU+Cdb
idcW9PXGw0p+ADrrcGWVDfUAd/fUfcj5Y2zs+h/GMJ3AwoVsXCfpXag9SVg/5gsoOt5R9rHimjgP
B7UTqLaeW0iHqblFxKs3Czict+RPL6x7Wu2j/zgYSxnPjwgP1L1EldY4FnUtsDrjZOu91Ao0dzhO
KC4Xo46QfJl29PFXuC7eTRpRms8/OgsCD3rKOXE18l77wFcvP3XNm8Ziw4LMF59EuxgUa8yPAMl9
jnmBtIVlWop+1uHM1s5cDK5Smjq0yron6xlM2tBuNNZmiuCmXYPHoOKruo2JGVITHSbrsUR76HEI
hhunfq9yRjYbexeOBGFqIySQ7t3QIVn7zTJIxgO6S5ZN31dnsmwyer1TXHoInfSnWNVPQbj3Mog+
9jGBU4nLQkjfq1rUw6ZSdcip90I9NO4nCT11f9T6YmEU72O6QycF/P5UIiwzSSvJmXVwh0Lqo9Ce
U+8j5gmluC/1oMFOXNyreXsqm/RdjSzHZiOnUMckKRtXzPcwvBh2kWHP2R4F5aLH/oAdNGXpTITv
qks+ep8vfYBjkq9zb524b5V8SNkd0IvIdYEhL35eKhYtcLXWUcxUqh1YmEcgBw0+ccpVRd0Kyixc
wzHEnCWn8tVIftOeBxQOyNDC6rEctk26U6FNlBC4IQYWIVr2IGRRMJofAic6V0bDqXdzQ/1hjrQ4
SP9DmGH1p0bfJ8kt1jaKt7FNfH+CBfVvR757hbguQu7nvVRq8E34/lOUrlN5buePUX2bp6qjtN6d
RDGbtC06bvLNUjH3G+Qyleav+iyawejO4XU2SXb/9XjW/mz6r52nQTeKGoYy/mp7szHxHLKoK7Nl
hnUUZPA5Ecc0GWlFyfmrBIPHENl+CHAqGI6eFkw9J7CpKvhMm+Q+j4eVDu0qAeD3SdQS5CJ5cGfK
sll3JS0p1DZdmdOAwKDKCsh6Nq9E8P7ZVVo7N3ivpTL1rCBgnvuhL6SDiUgj30MIv5IqMM21f5iD
/4epO8w3T6FlzZ2rMDLe4+paNXShnJPPqiHXrjIzrrJ4b6iz7MCmg70fLgQNpfyP4UFns2E47rN3
Jfnp0mM6q3mkDGfBYOA+IrY1T+WDdAc6NHmmZv/mCc4qm16UXarjubGHfTTC1TuYL+oDnPjxzbji
kXypAJbP1sOokBShhZzCe+s/0o/oh/6jupXu2NHUykp81Hvl2pkmc9s/vfWzZS5RQkvVYJrvux+k
s7HOASXCX75TdazB5+XW/2yuGAZfqrfP7HUbXF1jEqHUGzeiyR1ILKLM2zCDMswCvx7l4sI3LM7M
c1N5KlJiqb8BJkKthBFgiUEc1Fjsag0vnAkYq4kXL2G77FM4HHl0IwUfLu7okjtCJ+udpD2MMJWl
z6igDx5EG68CfCqlpUi3fsQsq9CdzuHAV3Qdk9YxEtvRIO8Gk9qgSFcuECT7QHz+okrc+fGHotz7
YevQt5uzppbKvsKuTKto1kbBS5MeMijk+HnYMUuG8lqS09n0S1t6yv0PJZJvyxHoMUyc1ocjqOAG
bYdABlJDlt5Tod+2JH7XyQHCR58TxNC/5gHW6WQyNMA3g72VbLhGVNw3XfrRj49qCWzkJ4eyR0TD
ThSkNgQ0C+Lcmn/9Cn5OqH/4oMSZkTBrcSvsIUcQgJcXIkd8f6X2LajoksB1b5FBmPBFfLb7Y6zc
SvqRT3BV4DsMi6rzyxkUyV5Dtx7RMY/dfVdYPyQddUxST1K+t5xvR6YpSReoJazDv0W2gr3OzkcO
gzIvaqC/m+UcFUBhsRemDok2SlUB9u87aVvHe0ls22RrmwrkvIcYvkYMtTKubvNhPYTVqQVOiG2A
3rypVzGw38zw/VsjsD8y15hn4nvl7lzIojLisKS+B1Fc5HV/G/Xdu+a2a70f5hruK32M2bzqHfTx
tU83Wr23xvFKsaxc2FlZ08T3SzCGXNNyMcwKEKle+RIWhqiuv0m696h7SJW2boKjMHYH7ZUdx4X5
1JrMuH85HSVHN0CekXe1l5v3VhlVR5BIBCNJltn47KcpJjGx5UCvizDIE5Zx+vpTumTBbp2tG7I0
ykxNg7aTqhIUd3TTZTSY91JDYZjCCkyt3kMqeTTkmh7oZ1LIi1aq4PN2tE0autwZzVNbDsS16eVS
EXE2Lfe67cpqZGc4THVgYRB35vKb+4atdQjWgNeK0JAYirWh0Z1y4F7mEMI/jfv8NmjfukeJvQCg
4Xt34O3hCrQadxKcKEY8BHYqCrJNcON5N0u8PdZW+EZTFBdbdWY/1z+i+AYWO7f7GZMAT/eGFe25
JCuEUuCD2lGC1jHMzE94S1K1iLYVTgVIqAm9W0FVr1Oc2GbFK8rpUp4lJ8wwhb6IqlvcUEbfg4i4
o2efXgksMC99MmeLijooRTbiHnWDK/xSW0dbcJAbqJszn7hqafYgyBrT5+aW0Na5v7RhXc4kws7y
pUnuk8m+LnLcGZXlmkbe9FtOMkdl6eDHMtdpBb1pC1R0q3iOnPGIbuIQryh2b7BXho27An3cxKtm
3ez8hVii3boy7i6WkGcLmCk8tzQz7orY5jka/5W6km/RvmIwTbx45+DTtDA3POZZP9MdzFHnny+P
nhMtqUN2yMqLKwupcmG3/LPl8suIDMYm6pm+VRLigDkd5Crz6RGZM+i5c5wEZsHSf7wyBqeb+8N0
bp1N5yUdgCiazuXupft0Qw7CafjA0XueLv7NRtzPr+iX27FrmCelOlg3rg0rvYgOQoX+l/aReuXN
XdjKm2czWC23heijzrpRpElr2RCtU4QZhuzS0o6LqxkzF2YH82y6SjW7xN99pIkBvJp3jaMPjyw/
8BysZWcSk1DtBGW1fa3auTDKzLNCt8m6tnBjWPZtg2c9VphSsU3o9OJih1tL5+QqESfplQ/hQvVm
Tv/+y0vSgHL1OAaioze0GuU3DWG5ee3RXSjbzLN51dPNfIh0jXQez7ptCzSAuDF+/QFrl17+2Vxk
WYnITL+hBVpmWCRFJRB+5NtmPUewga92b47GQrbQ5+bQeY5KD7QcGLhakRbgLxLDp3gkQBZXbQ2T
gobGoxtntjfrR7mBkKziQjLAviQcBy92WQp2ZqXKm1j48q7BosIxQ2xW3aJtYRPiB0mqrwuhLRht
60YkCl6irovdVizb3xsMbedx3iMTiPUMjwRs775+CJdKBu28LjY712h0JdkPtyFESDIAPpN8qQIg
TIz+OawrQOuvz3XhQ/k5e/7yoViunzepxKmy0Fc2Ii2X0HY1p59YrF+f4dIbPZuHwY3LEWYmCRkV
5kG4kjMZzvFfmKnGlQXs0v7LPHteQWmYSJI4ha9FwaqEW4iPuW8sWguqnqFY8qLrrWqvtrl7DPyy
2cYJmjwsaUPEYPnohMzQV3b9F56neTYB+0MCUG+ZPR9gQYUabAUUsCEorryuCw/TOCsmJVMzQ7n3
hhup2JP/oPZLYeN1cy1Y5M+rh3E281atq2e9RpRBEJf02HGvrfatKi/+rQ/BOJtw5TpI4gIW740p
8LzRZfu1wtBVrbr3uA2vDZ0Ls7oxPbhfvmfEsf6ojjInGSj5mxCOe5K12zDR6Q35O2GPx1EbrBke
7Y6qQ5/5+t4uTInG2Xxb4IVTFK7ao9V7bJKXLLzSvJie/B/Wc+NsqhUWWHFZcFxP2UbpZPoHh1xB
E+ovzNH59679bMo1g7op0my6dgkkXSyDKL0y9C89lbOhX+KcYZUJR55c3erovpOvZF9dGgZnA74h
7TRxJYUDxw6GyIPiwIPG4+/rB3JhDBtnY7isOs+TVI5uWP6McA5XxcZ+9fWxL7xQ/WwAQyHqvXC6
chtFqoyuadLQp3dCn0Px/PoUFx6OfjaK/cT1xjaGeKOryNI1QG4TY4gP9thfH/9CIaOfjeMg7UYP
g95sb0Jk9+TRnSmWpW70FvM/kvsEHypzrx2D/WcqLqVfn3U6+h9Ggn42sP0YWtiop9m+CZr3LNIM
WvRasopizB+yqEGRgePv16e6kM2p6Wej2WyaDF3QGO5RCUUH+XFMEE7Ppdv+UZtd699eekvTmPll
osqDQORkpIb7WsvYbaRFgMNtId5DC6Zqjrb/Wj7wpS/ubHjHfWArmlthEgvlHhVQHDxZ/U4akMxV
31o/v9J3uDDW9bOxXiRSrOuwUfetLILHghe/c+3MXX/9Si4MSf1swPte6NleXoZ73Vu2wUPYHuVr
sfeXDn022sG5a8nV43Av4SCaWD1uvouivLKiXhgr2tlw7yxKU6XlqSRPeLin6L3wYVMwPJyP2Mhe
m2cvneVsxBta2EIenZ49eFu7Kr8DxoRkSbizHguQz69fwaVR8RMN/uWLHYRSt0PMWUIcuEonbAls
wNthhk6vkbYuwobiygx26X7OxnoU1BGhyZwJ2jG8fVqoaHtFtcCRviRA4soNXXjx2vTvv9yPTSau
G2W4Tg72cxu/xHGFOcfH1w/r0rHPRnedGLbbB0mCscKpRYuLa7dfB1cez4URrZ2NaORhlaZCet/r
eyzkG+Rv9L5PcrHQsysz4IXB/DO29JdHo9dN27YpZ2jqJ1zSUA9eufQLz0U9Gw9Dmovc7yQEFWOP
7+9HhZ60vjIDXfhq1LNRkEplF8LGifah6uCPIeNYgdXcJGNwCvz3rsX/Xng26tnyp8f5kAprjPYZ
fm6SetTizdffzIUV4SeF5JeHDu1ML82gidAgJnwu9BwtHTwAcqmRqk9fn+PSVkk9++g1heaNCINo
33khNuNm2g5HRUobeMFMR4pPY3L0JotnOwsXsPS6hT2m2pqK5T2qhbRWvLa7MjdeepDTv/9yv7bh
+k1q5vG+6o+SfkP+0ZWP7NL+WT0bIJU/xKKIk3ifYzFhAxmgGkBYP2s+3G8V+lpCy64xTy7dhPr7
TeSj0vgiKeJ9CCG9sJ7q6soMculrOFvxGiUdR9+0o70YpZWOfUxJmzwgAMC6tqZeqKjUs4WvifVS
ylPO0EikCdT4spxc6Udd4sSqhc7X39uFu/gZm/nLOx68ADaSAQgeIs1u9PvIhbsA7SIbr0W2X3gB
P0O6fzlDZGaDqfQ+SJGaPMVVDbtYevn64i88oJ8N3V8O7YeaZJdjFO/Hj/ZBec9/uN+Qyn597EuX
PT2wX45da3Ubo/+O9/VgGvjDqc+lLl3pQVy67rMxXmMf8xfzoIF5QFzkk7n0b7++7EuHnm7nl8vu
ZSiKRegxsoi7ALGEDKnquNiMoUkcHM7Ibmz/m0/obBBbeWI2Xs0TQplDmFeDmcTX93Bh+VTOhmxa
kNOGQx5fTA2zZ5cu5ZOd7vK3a+vQpeOfjVy7qYxUeHzz5H0qD8DzUwB3iRp5BtL59S0olz6fs7Hb
5lngyxO5pDFmyaF6y0/SHQuG9qrNvRexnrsL6MNfn+vCqeSzxxVKsikLV472Ugo/zVrYmnTlyJfu
Qj57Un7nqkM8LaW+hPlN5hHSVhns6jCVgwBZyci2A2Ip0oSeb4dszpFqK18Is2oOdZXpqyyusy0T
pbv4+lYvvDn57KnqZpXVWq5E+4IIWahp37xHY+KNzZAYfH2GC0U0lh+/D6BK7hCtk2O4Tz+QeUM0
jMUsflY/rFv3G1uCr8/y51emnkeD20VmyaQpxHvLp81KFzsryys3cOnQ08TwywTg53IH3Z3rl+mv
JxZppqF75ar/XBuq5xHecqINJdIfxs3IZ5ZKiPq1Nu8xiewK5+sHc+kUZzNjJls4Q4xttG8x8kIi
j5uHSUf/2j7s0uGnh/bLw0madCBKl7ojSUDGdkOw6vwrTZc/T7yqfTYbJrJWkybJobtb3LrJ0imd
/i25//qxXCiYVPtsjPdFYEiig2VDXGP/0J6gu0xB0Mf6tTq2r9X7ldNM4+h/9nBU+2y8x0WA80XE
TRDtRmzMMMVGzHAwU1YBOBh5zdqVr/TPA1m1zwZyH7i2G0BZ3UM7wH7LqPEZXHXuLPjIry3gl0by
uephyq3WMbqjOvBJtiVrBbEPU/3CKpcwrbH3F9eQwwtj7lz6UDRJReIyj60gh9CV1g2T/tdv5MIH
ey58CGWlHwG7+ptWwsWNRGXpJcMj6+uDX7rssxJH66RmtBE/39Q5mRKsgK5y9/PI//nR/5f3mZ3+
+mSqf/43f//IcFQLPL8+++s/H7KEP/89/c7/+T+//8Y/98FHmVXZj/r8f/32Sxz4Xyd23uq33/6C
cDaoh9vmsxzuPqsmrn+egEuc/uf/6w//9vnzKA9D/vmPv39kTYoy7e7TC7L07//60eb7P/4+aT7+
89fD/+tnh7eEX3vwP/+2ekveg7fz3/l8q+p//F1StP+wbFvX+COrmikmck73+dePzP8QimLy77rN
z3SNwZJmZe3/4+/8llB1gZJJqCjR9AlAq7LmXz+SLVNWbQvxBzJvkI3/fXW/vZ//+77+Bq32lAVp
XXFg9fePwbA0S9ZVGasiS9EENkvq71NkXvXK0MfxrdoToD6ThlC8pklp3GqJhQtMYYRumh91Jajt
BwvHYxe3+cJ+kEuSAEe4vJgJySLcjrlIMNKMBS4Cg4zNoZSH0EiqTHtu3UCVV1ohI4HAPuYuM0ec
ZmXEiP4k/Lekm8JK5HCNCXHw2NRy8VoqnYDco/ZdvTRKtyr2geQj+vKSmISD0hCCZEgZCWTkolvs
ESa+2oGgnKPp1mErbGH9AS0/w487bEczmWP3iADbZD3DeJiQU7oQPjkYtMvTGk22hHU+eay4Ig/C
jt1FPqZlveSQowfTQcMPrCwEqaKZ7H5UY4xuvoORjigx1Ikw8lIFcXCowbGzacnhj4AfNqXlAL1x
WZk1THwXp0Ro9lE1pWaoHYZyNTZs6UKK+vYhl2v9UDcWWoGiGA1MXpoWLz/EYT68GAOxH6Z1RT84
CqY74UbT/WEhyWISWdZ28hyFNS3SLtGL5w4ZiDZX7AIuudn3aTunQRsoizFXY9wMtBY3egtG5yGQ
Rmw5VJfez0zuXLlfD8SFYRDd+ZMVnihJ55DiDNWii/hv3uqj+t1QfFq9tp73seMFJQbthZahw2yt
LJTnKDihTeHEBSYuEhlT5yKicnBEL40P9RBiLvhUqT7axCaPcNUiTCGq10qp08iq4sFC9lCQ0oCP
Ql8vLTch6CfK7aRbqGqiH2QRVdvEkBVib2SPGi3xbaSTFIdY5emYmdTwYWnv/TVP/n/NZhenqt+m
t2P+meIz/fn5v6g7k+W8jXTBvopfAG4MiQRy+0+cKYmTSG4QoihhBhJAAglg1a/Rr9dP0ge2o66k
qCpHLW5E31q4yiWb/H8MmflN55ibL/p/wKIWuTGb4b9d2W6+VF+WL79djX1e/d///X+Gcvu7s375
8v7lt//12/mXt7b+kv8GCOtL8z78uPj942f/uQJ6Qv4u3Dj0gzBU0Lq33ok/F0BPhL/HUnhMf0cR
y9/WAvvX+ieC32XIkE7E+LDneqFkVfpr/eOPAunyE6PYV8z707v8H6x/P6cmI8Wh1hOxUpH0pfK9
XwMM5lH6ym/c/lEmHfJm96oWm8VPHloXOZ6Sp7LWZ0W7/E312Psl3ffnL1bKk37M0gtyajso/XAy
lcrzO0PS4VHzOveUNY0Qjzm+TKei1deF5u/YASjnOt10KUiefOKNbQfbM8XDKJoKz5hzOgxiuBSz
PPlZ/VqsCxPw+rzxp7uid49VMWKf1xe2Y7SoffPqEANmg08LGltVPrT6LYsRTnQ1Eh1AA7V8KBbw
cZK+bRWux3JuGawHTYMFNSgwDZkaIo5g6TcuPIOOyf7EFm+Z0GfuUN2qNaNBOf8SwOQBIBI/sFgf
016/+G7wKER0EXToe/L8PaN+UGbpJ9nPd5PEfMPAtdoDgLu1VfTAwnK3/cgBn+Zk+SiDYy/AqXyw
CmkSIpfsJNAMUB86zIaLVQ6nkWmImXpHATrd+JJlnW6jhqV60VN/0VhmZ5ziPcvG4lSWFqip1c8q
YZUP6C3GJbMbMic7ubNz8tfp6Mvg0RXtx1mgfmD42NnDZICIPuEz2CynCePlgYIhg0EqqoZLsGmH
RtTXXuwcJURFkS9HkJyHHw4Vf23bP27T6ufz4B+Pi+9GIA3CWPCs/hptdENXj7Pn9I9uPBxcALgZ
zGEF3YZA4dOSUG8IpP3gF/nDJNOrTFVHJiz2ZcVaDyXGZPpem+jULTPmqXx4Tqv5qcIOaFpNC3R4
7ifmUBC1Zx4d+bk4B4D+aQUAwbH9YqERnZaN6raR3cc2mdGZYhvOuO2FREPbM9gM1ZKz/JjOOKkb
EFJ08253Z+UpbnFNMEJLZO2Nd264PeBxgNEqxsyE77LCB1Qykk8A+xrFSJ+r8Bqx6bSfnPrVTkS0
I8gcLwKnsugXYP6XBIu3kR+SHE0/KVkDyY6ui2qmmWT+oLvuXqUYCSqQ4KV4zHL8Tsp/nCB8eIhZ
l6T+GPGazJm4ZVDzxCznzZR+FZGgPlF/TBEL9ngKUTsBC+YJQesdVDVNWOMlD+h1tiZ/kxD03C1M
/K/I688b6wWKxS/wRSDDX8LIqez7urGSUTJXPWipHlAHHGMYG0zXPvduo/fWmz/kM4RPQ2maI5ru
27sE6DpezSScPxRLR4MVwipgMG4LfpVioK/9Gw0dwzbMsifOg1jA6lXRtV67izGQB7fCOUQF4arv
uotwDkElTjc1jfYLkDMT2eOgzeeElXAAycNs9VnD+1Ywb5fD3dCyPUuq/hJW8yHoi7ckq67tBGDP
xQTdNfaJcsZBjwGfiFnlvD6SHTqUhgPV0p4F2OQZ+0QuDPWXkf/O1Htn3i69/kiB63xh0FcrDGda
8g6jUmAVag1YPz1gysD1Ai2mGDgAUDH3+xWlyWZftze18s8ana3M99T7jp5vXgk02Oo2656ExH5p
9XlbvqsYbzwNjM4cMQXxtUcXFPgOPL3+chxgReCiLLIWiXMrL3TAyp84H//9m/xLH+VfNzwMPI/t
hjP3r/WeIpK1DHM9MEY6Uc1jSUkhrC9k1wQTrt3yQdnwPE7ST1WUfNSROjqFPjPOiJiQy8jDoZv2
RRQgRWj73WWotzTosDXY+gTFeSIFdF9agGvGQNrx8xA3F34Q4MfMv25vic97m7Ls93LaJ4u6AIFz
26u/yxBvgeSvD3XgsqkDe9qCni3m+GFzExVgSlmu5jErog7Kgz6z9NIuPdTROfm7Sob3z9ZGWkLC
gJdIEND8+gpxfHe0ZSsVrbkM6/YE4voQwJyO0ivTQbeM7NUyhdc9PZozihl3rKedN2HhiJLm+O9v
r/z1fQ5C3uJYxJ7yQpeQ7pd0YhCibAjsZB8t5si16C4c6BnVtql2jbyeYrnXmlNGJc76SABI1ueW
8SoNZqjmfXLLTSwmbwuGUcFUIOeALzNG123WPc8MihRNetWxovpTc9GqkQbK9mPoq40/8Vms6dWE
PqXJ/cfame6k4WvCIvxcj8Vt4MxPfRWAQJInWjfe67pDpR0e4mW8cZGn06b5bWDX9uX8YSj4JRyB
6ri5L5ceNU+64CWKGMqOk+XJ45/ZAdh7SXGRCv6BnVOxzvvOw+DKa6b3QcnV9m82wJ+jVMQBHAEh
IQJ6cD0PbO/2xP3wRGkvETleBfsoAQL17OIBcdoft+6/4bT/L2OC/w/TF4Ir+a/TF4dvdfu1/wIo
8re7b3p8q/gf7fffDFkNJANp++O5fvtJfx7pA+93aHSSu+J7fqzc7XT+15He/93jMK1UCFghjDnF
/uNIH/4eRLEKFUeYSHrwszjx/nWk35IkIlRuoGRMRsQNQv8/OdN7fJifFiCcGDImvFHe9h+fuHB7
nH54XKa4mRzwxhg9l9kCqk6XkhrGmC+6/d66A4DgYdEVNIaADliqZhZLh9v7/gvYDLDLHlBeVFSV
YjIldIMyOTC5kl1MRkHWqFUNKycBl4VLULrRR5Hm3Rda1NL7rHQcPPIlw5lHm8wjpuy+ynKEO65H
hBto9yIMyyKC4iO7gTaarJX7tXVjaJ/S5tcCpCjYczUyqDQusw8htwEJ1LdV9ThEaQumLyBxspdJ
im+ZvuDVOS3O2mfgsyZmksasRjWXAg75mmUJkvhQmfiqLWUJX79pq/ekj0qDMrLNbka3yFN6QMHX
7NQa9ZfgW2ms7xeJh6iPbbscmwWU8c72XfKYB3nzldUXzMcUxlumJG85BbuDqR6G1iYMUDG0H+9h
ajSvowAff5gHjwEf4xvMIgua5X42pBwVroF78h6a/lOjAAo2ke0+d8x+aPJ6RceQ5rBhGj0TQFA2
icd4perCBT1pvbpYBw0wBEB8yj7bxo9A6ZUFCYF4zavXWLRQ0ya/5/dE1SS+L265fqj9hf5ZjBOg
E0zqlwFpzzZ6aN0Q1L1vGQsnYzMXd4YkGcIbvUKMdxIXy4Zauq0vzB3JNwlBJ/auMH3onzDzgGJu
/GK8d+eGiRFXOu6DLsrwNY8mUAIFnRlP4ZQN05nfgpoABTJ8LUUsQXFEs3u19lXxLejT6WkK5gW7
bJ+scAuIFj9lSDTeo3Eb4sjz1B3xIgCEJQ80eeYw6mApjuvUIv/yxzGWbGNkGD9lJukGoI2NcJKL
2uJ/K5nOsLm5KeG00qxVp5Fi3rBzY5C2sYvqHpDu2VSHzmsHmR7Yg4zW5Cy0tDaUQcwgYFhsSoAq
MQW4qRRTUj65i2tu4tRhQnYY1xRSWMXgP0KdFGDkFNkcrHbSzEP8KRmijgYPUTa9e93Vs2nK/dzV
YXLbG79LjpMr+GtM/JI/Nb3qg1M1hSWsCj8vBSoPhoDDV6BXfFkleg9YWsnTebUWCn8edbRkvUh6
SO8n7XfOeObpDt2dqhrKlR0ElvZSx8hR9sUk4ciY0okG2pGr0qViuoT+c9AIkd6vQcM8eCJHwdmr
B39xGDnKuo9TVUFqQJ+dJa+Vr/L6aeykb2/dbJH6aiydInxu2lxVV8B4Ni62Hjut3lbad4o7EC9T
dpoVS9KdS6M1k2VWk1pw59naW63HaLrSZeMzdFGOkeKCKYciyzTGFpnNsFj3XnQA9ffgFoByNEXS
fyi4k/wagiD024kJwpfKoeP3ONYdmLpmyOVbLbAz0Hi9NvIFMSPQjqKwFcpiX9o9PROkxlInZKy3
r9FVLhImWRGZEH8VRGRz4TWD+Samso5vbFRuhrw6EGIPiXF2PiiSjVQVWXcMNG3YkF+WTKz3CRw+
KJiS3qXDXCmd33gdXqkj+Ph6uHMxd6L5aGPxKbItRldrdHvXoJwque8ZqxQJIwv1IbPmOnM6b/6e
QsQ/+cnE651XRWPplOaWggu1SLCT0PHv2bCK+h4IYX6Xg8Ce92WzpuSNXaZk9v2UTh5plHBNTq4P
/bgcFnqs83h89sp4/ZrVOjQnGzJoHEfOAjwhcHsWXexybfKWzkNdnAelhIgHDbTHjyFzPsOa5mUO
xrSasssGrCkCupyxojTlDdj3fYW4NojX6nJSBY46x/GVOQR6GyInf8BZ3vUGcZaPAn9b2Yn6JgO5
mR8cmQExaVIfmrYaq/aDiYmMWZl0p5bvepRehnSJIUWgvslmxIopNiH9oUP5bJrc6rLUBaS+TCUi
uS0bUz5KMrxAUKTPSsyQrfxYlTJq2d/4+PvMgCRlbj3Pn003BS9VtMBta6SnXwQAI0r5tAGmuw0y
0d11bqavw1USLnteLUH+4lcSxOHdHHGEd/snr1PjcvSmrEdN6YP5aNIiuneM7FHKB4W33HgaAXiu
6+R7O+RktOm+WB/wpg/2rPN4+M5lMNXkj+IsdVF6jfVDkkZgwvN5nPtdz0aEkiPyQN8Kb6JA2AQT
oWO3GZ2iYvuoZTVAV8gKk2PgGJ3QMr+rSaKFoY8MKkt0RTN1Qi3wONXx8snrQ/elrfKuOHp+pOFV
T0sCHzqZvubCcdNL0uuBRASsFLzvYIb7Q74oeuQwC3WG0coJDJ4TmGwvZz84R76k2Ldn1jWIv6PF
vFks+GwzKuTXNfn8iPZY1ah94+eD3Bt/7eV5aWfdHXIN9+pQr9bBvTYNUoMRq4APhOQ7D6bQnMDb
kns42kVhqHNhblVFXrxVbNkNpvuCZa1O1vbj4HtJAmEcZPOk14CRX1sNH3gu3NeiC+nMiHW+kFvn
irxx1MHwbCMzv1SNrd+8OIoytmqf8e4l6BRwuyZwHjL06s9r2SFD9UvbbGcD+PV1kPIhwm5hDDpS
tct+msUXhdwSJWUluvDa7Ttu4+iN5WZEl6QJVWxXnv25xqBMbbs51rnnhPexanJ7cBsPyL1D8zjE
0LlDlBYh/qyxFnhQI9IBsbI2toDLZBygxGlsqU0LL93s2Z565k1rP4yMw9WIooecVV61/Qc/rcqY
FmunyY/+XIwfkyjpDFCHAH7mbDh17YoEjcbRzyumPMqUNaoH6todg6wdsQkwcQeCamrc/Cg0UdwO
zRZkm6YFu0uyT3OAKZlPS05pueU7VByTLihHTm5WcqHP1pTxetA/zvIy9UGNDGma1u9BT/0Ns9aW
Cgk7m9TXwxxjClGmXa9lv6nb5tz5XCY+MOAFPgCcd6veCPFL5NF+haXJjUivrQPAu2R2VI2M2iGM
S0aSIGYRdF/zf2LamYf1C9jgGPBY5Qiz75MA3zh6kwIx+eLqp9GLuD+4hqLbahrpw8zRRud7W9lw
3GU9aj4wTYjuOlD8l244dQFN95P5RNdj/m7TWntb5rC+H/qqQx49F++pAVl4cKeIOHOegvy1sylT
8HXeN49j1izfqCDrj6gzEM3FK+mtPlKMsls4V5xrySzFnu2/sjv3n1ot534/tV4EPrfXxVMe5sgx
+2W9V223nlunRkQAOd9/nVynvhsdr+l3XluJZbdkRDViMC2HtCFVb101pZ+XqAq/RGMKs2keh+ZN
ryzW+7Fc1LUBrDfskizJyj3HzvgFEpG5maPREwilCqzcRWBJSzWmWnuwaT5kEUV989pGC3OMS4rY
7KBax1LErCP9JkGk9/ul1BSxTD/qh9SZ7XmNLo3cdjrHsMMFxi3r98ALxLqqe+A6uL2jYYW+zLKf
7oq4tJ9Z1+AQpHMF77lh8U73VOmwL87BMLXHQpD8POrtafHLiUxpJ3NwdFFNh/JuiCnHnvpFm2/a
H/pX4RQDmX7bJsXRZiQMdsI3yNDn2mLHlO5DwYqBNMsYJ9/lnP4fl6LsDVjyYpNeGbmer2sCaCjd
RnXh/EPK2+NjkMsxDA0KsVJTadgmb3vST+HGsfTtgvU193qG4hqnNOrcFD0KwLUroDyvUZlPe8a7
Jet9KzY8/iJinOqVdh6SITEWc5eA/dsHyVOXFw7VSc5bMMYbOngwx8RpgIaxWwQNJElTn/dqpUuz
cyraOsjvyc+UeQYkRuGEBSGeOL7vJ1Nrf1fGDS4CBj7ab/M8SXVMLIffgx/3gqProthdmOEsvhie
EjDWwcwGpM3kvs6OJTRkHGdAOOnUQ7iLk8jEe7DjFfAKOwfP3Gf90Svz8KXHPYmmcOztreOo6jkx
/ujvopXw62hEnD1lTJ/CP1+dbL0i6GzrA6GZWPdNCVF6dQvyq37sucVeDx2gFl6X8TwhwxMeE79C
mLKC1iavm7q4unpiwJbKqiCy1Em4NPu68vDZVV0lKY/MFhvFlHREnINfDzxGpoKDG7s1w5VtaFyU
h2UT4W8ZWWtO6JMK9Nt5CiAwzFInO1ShR9FrWOYeS7aHfq4oBOXeUJqZECSlZgb8AsXdrvLXsb91
QjN0Z5UaoDvOxeSfijT28BnPTgKaMmQpOxj0jPOummYvP42N4NwZTV4FZkMm5ON0JXN5X9F76x9A
rxGrRnbN0/M2aNmm5kQavbOtnBDHruVmgW9bTx+moJbNhSFV3uzTpiRUKKYlgKe+hjQz6TWB/h+y
s2xcPFJnZxxohgdHlm15mdA/iVy80qARRelRwam0ZpUlIRZSyKqD+NCk1rmba464Z0M/klJfKFWp
m3Fpl3kPiJivVlql3gs6tsliR1ug7Lm+Tsi/TxJUEYCZ5bJMvC4/r4SZHruqHJ0zLUluY3EZfP/S
z1yVPrqqw0Co89LS+78gEdv31OBJt1VejpJXuhl9BsMSd4do7kWJLYNtaDcwnNaedRWP1pbKzR0u
blwgrwgqnl8RZLiqhsqrnAPxYZccpjAhbdAzROJB1q3GGKPeUJFbDAbm8wfqgfq86qIiu/CjDGNJ
ysbc3iYWy/T5Gqe6vvHrJM9Rmbs58mHOetlRKR8YuXarFk9kskRyZ7rtTw2dB9kp9nJusx86g/mY
xi51Cwqwnf+eBJFm2l+6TX2bpphD966TVt3tnJHeRTNDO+BZEdo6O9eTzLwjH7BsT2Wf9sFxDWsy
AGYMTc+o3ICNkcGI8HvhWvx30ba9U9ByVHCZ8dHw2a1tCOePwL1CupSblUH3jlZ3s9DYdKHCRVAg
pSSWHx20efkJ/S3Vq8nn6f80MGWdH8qqTMKTjgs8Yo5yk/YMmVlCMUo1HAZ3ud/18WlCrmkv7NxG
9gPcJsDbNMGO9ZXHGlF9Uq3u84ck6iqaPvJksi9TmPI87nKoCNHdtBJ0Xqugwsm22HKYT9PCEr+V
LlGr8lRXe+tv2eFA5UnyMOoph0zfxCMjWCtTwsupI9SFeEDLhj7yQHUghQu+/75ekGJcl6bzmGvt
grU9VrNAMEUsT5mrq6WBDb2Z345+ZTQ134pRncOQ5d5wlLJRxVupW+c5jkgVQ54c1vhAMrCdDwuX
GPEOrTPmug+GxbCj5otzZpY0WI4rJmR9JoOaaDMWa0GaSjO4tPe9COhDV9jGOwI/ipeDv6I2PQ4G
b81edrPUF3lZj8MFG/zIkxb2vURqJbLiDukQtOQgXHV9FpUBFs3Q0sa20ak3GOI6pezcAZcSqvcM
1imexwV9npEtxSoGHnaTH/R3hayKL7ZJQ7BCg64YUB17jr49znvGH0ZyD1jMq+E2lk30kZH+ut4t
UzW+xsbrz9Z5mOIznzdKHmekjS3wdakRoTQhR8Ks5VkHarfc556LWjlZi1lgiag67swaI0BxW7Vx
lTyDgARt7wKL1+Go2ZcR6Ma89eL2KPK1+kiaABNtWM3ygpxca/dLi5oAr0FRv8Tz3CYEOsrc5mtb
LyeHgPc572P1pKZmgV0peWr3ydhGrx6DKW+Lt6wO1xyFBF2KC3Wvason/FZeThO1z3VmtSS5yHZe
g96eM7xm2CyrRR8QIanXyjEoEVaPehWxYMtgr1NImhL6qMWOtZA5O6io75bLaRq85XOfEx9ACE3n
p5ESS87F73swZSlNQHJfTnZsSY2l5chkJ8aYHs3iNBt7W2kmiKuzvGXOu9+3rmfqAE1HlkJqd+q8
Yi5NS7JtZ8noAfcIfNksxd0kpr4zFyTt4hp33VgL9N6lqrU5uXIMydw6Iey5e7dUK83jZJMYiEiK
0n4d49X3zK6CgxF8cxyyfoeo6xrnKoM/wsE9yTsyE804u82D19Zhd4yDmZJ+J0uRH9KYvJE+oW5z
gZ8NYuwWrH2Zr4WDsywhB5pN2ZSfpj53RnYAVSEfjIKkOkxdi+yLWHBaj6IkgMt2Ac0LVF8bL4z7
Mxq5Vu/LVC1quqtSt47PRZaEgpst0+iuKd1l/jZMIuGE2lcjUeWVzaOwPSM54BLC1F0asvMQJGcs
F6W28fg1U9RMblzdE9n1dALSERe1niu2tq069RF7WjwmxQ530tK9odVYklfjy3J8KMGgkcnM3YQo
AfuVJEG2a9rBgPqPGtp2njlQZ8NDmK5xsV99P87e/dyhgYzZmWyW9y15IMRfpRIM/Qmjcp+EJnqe
DymPRnvHhpSEIOD6QmsGcDtzFGvVXRZBujySJZqLswn6vWHKdIxu3X7L/MI+JJXpiBVc60D7Rec7
2BjatK8vknaVmHgcOihpdpgnEKJMIH1zl6T7xmSG92S8At1GbjskPEEnOB7SwJFRXCdYpCJqygJP
E4MLzoUocyCxGMGi60gze3VZaTW3O6tjXGDWE3m4m4Mmns/iIPfELk0152SPOJxVzNHL/eDg+drR
u2PNJnaD20GRNOMM25Uxp6KOIc4DDUklet7FG3yca3k1kCJyu2fl6ezdKSqgtmYpnXudtaqlSqBr
/7g0JllBjfNiXzQzDPTJ5ydhmXLMTTFiZAULbCHa2xa3BInNOfzY+C2aUeoCMdrHNEhm+m5s9d7G
zfw0rMriCK1iHUNDzOaRdWWAgNhHSf7dIxvKV4gYAuEGhTNJAH8efMx8UYouto2nr9gGkUl2fqA5
DCbGQ/i92P65bQLYjnE1+XdIV+aJnsXF+0qYlp7yqCrvymbOcOvGYPdWI7vHuC2Kej+uYUSTCsYG
Ygd/K7p4ky3ig6txjNvBUKnlaSYahxTdzejZ1+i1nW2od1Hq99+maJTm0LlT+WmJXJMe4zUqPizl
EpT7LHc9mgHKKPyQNNE2sUzW/U4QprQHQr3sG1Q8dUdShGs0md7eG7XQTMPShu4BGF740clTRNjj
OiesvQXvMyWCGg8KU5sjwLgmRwVTAU39TH+iJNLQYr1RUd5BKJhXjpmOTjiPrlNB7EipZ4wOSZW4
luCrENiE1jJA4KcYJWxdXX9v08p8mwKMXQmposPSsVxcO0nIJp6PDfHMlHYosCJ0Vox2OY55EpyJ
QWm2KQUA6yz2IaEyk8HDdFJLlSrHke177Lt74UT2ZlYOdWl+dfGNaCrHE6Lb+DrIcsQabYpngS1E
w143PKCIZkTc0Q1T5d9DLGS4jkxDNSfUIVkWERSclgvrueB6tMvgCTcYFGQuJH5lh1wJOmnWwOyy
HyGqI6InjYRTr2JhNhGludULBZcEVOtDmlaTi6Yld+kSqTcuumJxEjvtpJz3KZWB9CZPQ7VIxj2B
p0a2Qw9IL+V94eTyKYqaIDnNU50+BL3b8SwVK7zroOnnNwA0IRUWRpY02ZyJoBx1/eheZqRXtl7d
bn70eKHEbkq84VaPNXORkWydTxW535w0ebuMmDgNVbGxwr3bC/qdyN0GHqTK3iGm7xQ1kVtOhvEn
Tc8FnWmkGrdM/YARKyUFHJ3ThAxQday67BmnKHqXegrwjiXCahSGJIkRsXZ0+RnkrpgAp2KsLwgB
/XsCOIiUKSfl4yCKcD64ia7R2c3U7WhlLpDFF+hv5D7o6MV5GdbWfC+6iXERt66m90isdUknwGDU
QVoPvFJN0qjcx3E73hksd86V5NrdGhXSEdMJUzzLunI/WcIwcya06PPrgc933cUF47p2TNYnQSlK
79nxkIXOU6O/C90isGQMicPG4LgwnIPIy+6memi/yCDsysPidsNTp9oUUYCu2q//XYX7/2ltuhuM
5l8X7/dMIPTtz9MK27/xV9+t/J0aO3V2emijCAwVg0t/Funj34WKpVR0VAR+LL2tYea/5g4oNgfk
ZF03EoJGw38U6T06cum2dem/UMJ1XQYJ/oO+258L9NHWyOFvDTseZX/lij96en4o0Lfl4CWB5kzk
js25TIb1qqNrhlPxupx+uCb/pHXyl16kv34Tv4irwYDTr3Ac47GTJA2N401Ms3jGQEMN6irHHx65
b5LBjL+zrvw84vTnV5M0AcnIpQ+Rbuifew8I6GwmVHHIsg19ZmaW7oIa6/cl3opNw1YlZZEVm0AE
TPG//7L/7LLSQ8jECEUqLu/25z9c1sR6eZvJ/EAa20UJzfsLbN0bTHNw2xJu83/+22JJ60JAl1dI
Q9vPv41suGl4+Q+a7BO9Ckw5czy225HCUhOd/qZz7p9dV9ZCvpovZSj+6KT84bvlHkzGtmoPPTjn
M+YGnIMpo2fK/yHHv4hssi6Cj6XPX/79t/x5wO+P+ym4mSIM8UJJ/v7nbznJsNQc3Q6T9FLSmd2e
yQXJqht8TfpqwODAlMh//hu3ER8yIpRnZPjLdfWbmHp0j7HNpTN0M78yOVPL6SrUfnbPfruil7d/
J0ThEeWL/NC1F9CuJtiMAhZuL4qDXzsTo4DMLNDQ02QcZE+k/3B2c+dJ6Y+sJO/oTZKbrHUSdR4l
ftjRUZvJiywZ3Qfkspj9bDR0PRNDcrlbHL9yDw0Q9m+eWafHsAiMu9d5P9GhuZQuuUPE3dfBMKR0
KngoHmwfAddVLW4JR9Ebfjb7g1c/iqoMcJY0dqBlZ5jT9hjGXUhue04mypHMd34QtpjuMtL/8yGO
i+YTsl/6R8a+CpNjRV8p0sw2h2wNPd3buTndefAn1pAu4H5I/MNaRqOPtLrVw56ui7a9YlS8XIvT
3FPTO/nUjrL8ENWqXLx9uxRghxeNc5NSZ+1yJCXlSW0JbgbFr8nW76bq52fSgrk8y728vCM7PshP
k9LhyYq+g9KbEUceMrsiI+saheWEnTo7ppQeSEciC7REAwqzQxHU9KDHTlcWJ4ep7NepDfNsv02L
EbgVOnhpp6FoT1niVGSngW69pnKraPeCh+ugCDUerfZEc6aGQcbYGz2vPCn8GcFx8ElD0dqC7zyk
0Uhg44zFhUvZ9xtdK2Y5mlgV70HrYcnoYFWtR194AIfDAtFd0YpJPAVZCj4JelrZXNRq0JzoiCGW
lwLFDfESHZfeswoy4lxChiGqb2mNHDAyUvpcqGfMQ4PYgjMCYhj2iiShoV+n+hMHFtdBAUwYRMZk
JPHBvMAkyu4Z9a+NTkS3WXY70W+YMK7WwLu1t81sRPeh9ClJ72rRounLTM3htmKEy9177Swt62Az
utgeXBOXNKLneQbs1VJQoK0QpeVAKydamTykHsUgllvU6TWJwNB5zmquB9LU2TFbzb2WcZvTN+mF
y4sPVGC5hgnoUxLsAsrbppim7r1rSSFQn55LNyWmkmYKGm4Q9+XWE0mefnVHp/XuRTwnwSnmsEgZ
S3dOhFuK2Nk+r67fyp1WVFYPftiL5IUXjIlx6Ow+bNrI9ARmpo2+jxVQVLqSylLtF2+1vI8qxg9M
CZpObXrKpoc66jizu2lA4ibIU9KWpRTLczYp+7DMM/NeA4V6ixl8zRACJY1zT8nVPhPWdnc4TAO0
K+uQebteTZomJVKiN1XUSwSWQ0JG3gvLvTu2pJ8WpyAmnGvFwJYeRhQ6LUBPSl4E07uaulN2TSqo
5fUrFqD+0lsf66BavtKI7n1ROJVeApaRr52vCEc7PpM5MlpWfUybzH3rh1i9l0uiv1g/oUvdrfrR
nOa4oxpVjQvI+KaWzids7kiLW7rtv6bb/CRDbvgRmzHTHf3piutZE0Y85B71Hgoma0BwOJTl98DP
Qr0nn07VkLpfuidN2EJXoOmpfu3yIFyCfRRSOGguJtEUL95oV35iFIn3oIOLQPgcmcuBHhqSw5nY
xteaOnxZmfzP9t0IMJdSCN3kdA1Qi9VuSPQgDf8FVihDVmPplngq0zbfLDKV05Es8ulzyBrZxOQY
VkOXrUjQRjmBThhu9EtunKp9krVLErSXVjH+SQeZlz84YUOuNhGkf/d9PoXPeO09d6eyiIRanyBq
oHygojtDyYdeif/H3pks542c2/ZVbniOCgCZABLTv+/YSyTFCYKNhETft09/FlTHtiT7lsKDO7gR
jnB4UCoVyZ9ANvvbe21VBTzvUmYvTR83ZAiQGDKaLgsY/i4SQLt1xIyikTEfK84BcYMMfPscIBAY
GqBZbYXTVUB8aILp74X3DMWTmYBeo48KqV/f4HWkyzODpoL122OtAU0eYsq7LWuyZ0dhdWV9GrOO
JOAsR284LS4+d7+4E6jE5m0LNgURoWRVG8ud0K7S6Eq0CWp43eTFvHNzS2Qs75hEHtzMQM3K4tmd
V1HNhrTKQHOFGxkPNd3mlTum20g7st0OqaGIDTZoMyHQ9z70P4elF4YXQ+cqoIeAVsedXMxZZ5An
GCNtgo/03UtKMXFRqylbeZGSTHAr3F9ULkxDdZuUbSnPrLlexItYUIZrh52fHcYE3xOWoKzGDjLq
kj4kgg5B/YG3yqQVSZaZvOIHm+fnplMM4towCCc2FOlE7X0SE3O96T3kzG1qD278Vo8Zo+KgjrAf
BXxp71IZBLvxrgyUOr0hlvbWlpVANiVWvckZyFL1osDf0GTRpsRP9lAocxaHkrUPskBvfw67qPmm
S63vhyGKzlg1IzxQhWF8NFXXHCyV4bKcLAbk+5j4DBWsk8urZ2dOR8F7nqLL2C5fapc4DjKUr8L6
XCgGNqugTPjVeqXBNstYcmz2bVAU9aaJG+e9jfg7a9urPJ4Q2+jXi8vm2kClocyRinhNmqhW782U
0/RdR031Nmh2823iN5VYydAKs0NoqlbuhjEPHt0UjGwDuCRQ3W6Ig/FZuGJET3KN5CzQyZbf+DCn
jK0Y7N5MMyW2HAAiaHCBGxBbduO6u/i0xM9XQ5zTPSJGrR6bcPESq9JTBOU0MtI6nwdIocw3UJ4G
JxqKh544gDoCVvY98rEjXosqsbzs1HuyB+acW0yQu8pps6eoDmf3meWb8FtCHTDyYRmomiIs3/sI
LeU8V3Prvzqta1yHg8XARLeudY1rkcFylbjTwTGjEmQz83V3y6SxELs2LIYWFveIf5h4NcWreWBE
0bpga6LW12ip3EhMyykPknU+XaF4Brjb0mn5WBmYgA50K5vsb9GHL4QspiuG8Ojmfc/5h9GLNl7s
0rWvGCoiz1WOlphpcWXmKxG48wcyQ3MhDZzZV1Xe0VyeSO0ZO9dpR1xxWajqJ+ADrbHDsCPct1FN
fr7HhRekBwbVLsOjDmMEk3im36dGJWNyGg3F0skRowp2OpmacGe0y8SbUWPlnCvepOJT5GjVXRh9
9fpsonRhhTAMts2Nxp6HxVFzmFiHMuTNYDDIxQibAkYHen8j+SxZrYIV5tTYp9dLNilnAy9vcGGm
pAwHvCQn6fmeWLe+Lt88a568dejZE2dSf7qap17V2zpgM+KskyX+DqfyRI1Am7AQx2OEFWI1dgIP
Q9kGnfuBTYhWh1VSyNpeE50Jg2+xKPp6T5yCl9KMdBQ/ZT6CKv4pPj71DmonTolxuu2j63jFm+E7
lM6F9oTd1ja9YrGv2OZrEZrTfMLB6UW0zmr7Wz+m0XVLbOxLU+XZ/awdXwz3Eb6cYmMzu/PXTR5x
e2qHdnldQ/p9Zz14e0Y+wbXApv+lz6T5Wksb+7EIu4l+ZmVw2NKmeFakevuVz/n/eaDWNmPEyze9
CmUZ3WL8Lz5KGkzu3KmVyS6Ps+TVH+fMWseWxbGkGycDEjwjgRtd9xwGWYtDY0WZGqWtSTm2X5oG
nN/KtnqijSwNiFB9XWC655wMZzktGvuVerX5KQVkQNJw8qIPVcW9pFiW/PgqM53hStY+7oZqrpo7
3dTee2qK+MGXFV0hnuCIyj5VBqhsaTDfRrQmApxpavMwm7hLccOEAxSqwDLeFE8MPmOzoSF6MKny
NbjtM4ubqBLums6/lQPzbbkW2dRXtL0GFE6LJiGgaVvcWjiE4X1ZMWvLPs8Y36otjjiCAS73jWwl
mhbSDSdS/TjTE4zpKGgEvpGwefLYrJ4C3YtzErm+sbVYzy8Mjawv+K/8ZMfcIbmwEoePASgBPvt6
4NvybYlcb+GULJhABfObmIe53DJTMF+6US4ORitS58iIbHySeSTiVWAX+THNDCYjaZ7lFIwgVXOs
IGE/rKZuss9OBrYdqdtqk5WOtfiENRu9u8T2l59jPUpvk+ic63BtpGJc+7qonV2g7fimjfTc0wJa
d9d9prNh3QlE5VWRZViyOOm2n9qh42rgc8i+Nn2SyTurcLnZ5SJtL9iKKQdrghjswfe79f+DlM//
b2KhgzDxF2JhkRUwV34M9Cx/4U+tUMo/COx8T+zx5nrkZ/6uFZK2t2Fi2fg2oVYRU/9noMewiAEt
kgh/7C9ZNx+16R+JHvsPlgefQRYK2p/Z/v9ALfxOyP6nNKEsdumFB2B5kqsgQsAvGkxdNdgxEheD
dNjV7so0nOnQWmq+7+bIvBdtyFM3dA7WAqvq302So8x8yuzBzhun3ca1OR+LPIcom4+of2GNHduX
tH70Zq55XWaXe8rQZ8UtK0GmKW/U3lWOwZZNltAG3qcm7D4NjhM8ptYQMT0VbfpS1nl2KfK66EiA
E4DpsnrehEummPGov0xFgvKK1MH8PGlPPnSMRzwmCcUmyvRnLLPFkzGIouYqU2LBNNkH9yZPfLgu
BrVN1BA8UXZM7Zhf0y/xw+/+34ii31GSP3+g5I2F4veHq8wXvzJTtU91RppRXRs5qfVpLrr65EiV
xmA7BnVXTI310eIoJksvZ8ae7TCalFdiD+d9TZ6mxB++zZxXGWG0GEMzeq2Jg8zRQ21n47Apcgnh
X6cO3UUkFX7zzf+s6C4PgyMdV6KLeYsW/atOlSK4pdWUcyzJ8bwMYEv3uT2NW9eI1LZiiPTnkvET
0+jH8L31swL4r19w+YZ+UB7pI9PaG9BYuPszA8QCjSZhwS0VnbxjnLKrPWaRclQn5vA7LhCXdE6v
09Q+1cH0RKRhi0FzTYPO4a9/i0uK7ZdfIkoOuBvePY9e3EXQ++H7sutmHHjgqVJahpNcyYoTyarg
N/Tef/tVsMU7LiFbDhrLp/PDVymNpmo8r+RRwelHiNaqt5Uguv3XP8t3WPUvPwwq6zIMQGs1nV9l
ViGSmVY038XhrzDkRIU0+hW5z/CMATJ41J1mkIvjanoy3dp8rB3XyAlpmPFrLebqmzaR+yK+AlVg
4dIvE7dgwPwsS75adgqJUc4BJJxuxLnWETjZLEP5/mBCShgCcdVRWXdriTHDRoho+NCnTf5cIdWd
Jodb29oJoFlENkYazrccIWZm1dwCrPQ4mr2dYgAY56PIBa303z+X/+5Xf1vqRv5iv3otv/6fx6/1
x9eftiz+zp9blmHbf7B4eYRQPWG5yl86Af6cbxk2WVPX9BFroLrYHIX/Od/yyKeSyWSXY+ZE4PQH
rpb8QzGVIpPvExLx2Gz+k/nWd/79Px9nDoKO8tgx+Qa4IzjsWz+/NWFGZMzhDoGB3HCOicSIyzHT
d7/g45WnPpnFSzlNIRpwLextqSsG/H4ixC4PVfZaWPEJZd2ttoZREKWM04baodRMb9yyla9SFfa5
UybOZhUNis1utqt5ZeeTeg58y7ihP2fAvjgV2ZPPxngxRuTVImXEi72RALXlG0+0K2FIgW2z1510
3mJTGq8ym0TAWzdsJdHJtePOlHGn/XRkzDXgRrWjzz/8Uv/dRrR8Dj99TorlS3FEAJCGR1ssq88P
qwuCelolufjmINZ9BrWVrBu0hGHvdFRtyjAlJoTPRR9Ch0KGlXa7d2fygf6m0rMKUiTh+GBEMfoW
7qD+0XSTDIm5J0wQG/qKcVGZMlQ0cRe0dc11z4Jnuc0TOf+m98T+dz8HazCJWtBspv9rmZjom9Bz
huIba4a+z4LgK81H0z4t4470v+FwqC4+6nKUdAyEYh/22r33M8ou26nhAuQtjvg2tN7whvSnwGnl
CqvtpY8H+6hCXZ+TvJe3ItfxMbSK6DcUkp831GVEqRiMKt/mPGBKBqU//w7wk6ei8cNvOfs41A0l
LyoM2/XU9vZlucn8bj9dTms//84BHzH55XfKb9X7lUE9D3ShcOT82okUUd/5rNPZ2jpl3B7aIk/P
wTAwvwFotx4YLo7xmP1mbvmdlv/rN7AM2AA1eK5kBv7zD5zFzchgtviK45J0LIFO2HVMGqqPIsjt
b3MaVNgom/7oGq0TbStEYBKWoDMopXem18GqdI9clalLOto3Tu4hxnW41176oE+3czJ5ekN0C7fO
nFFo1isci3TIesaj3VY76r2qdJOEMSmUBDXpix/PdK/GvYJcESfFa6bb6pMRqBCrCgat38Ddv5Ol
fvrh/eXI4DDO9C3mi+YvP7wUQxFq3b6Lvu6rVQGN9jRhDXqux4owxWxG9HqLyGRHHe1+JYMRwZZ9
uLkG7uci22sN3adr+OCSoZiuuzaP1YrsSfdECrq91i4Zl93oqDtXNc7jyDzjmn9Uk6irJMiorjgC
aqmvLKeIPo1K3aGhe8e/XlX+5YGGnsVz7PEqUmsil+vMj4sKr0hBJtl5KytmOWzd8zZNDL2inztf
lWQtVn/95QRbzc8PNF+P/1ksY8ApnF8LJasYJ4DAQNm1/vjsBKGznag+3uRpm8XHDjbNq0h879Ab
85modkmHTdDcw/DAK2f3rEooUf3FMe2YNbbMwve6lc0z8t4y8iE4dSKBWwH281TbkWHiAo1fvbmL
GH58sj3bRuxow+GTNZabLNXLXKKAXLXq89bmYi56IhB+ffJF1H3j/bduHLdHzIgBpv7mg/h5RM9C
4mM3ka40uROarlS/HBUzGdEmls3vg0+ZVxLWGNj4tDCk10BBVotbltX5rz/7f/PRK15lNnOFFcH8
9QxMptVrnXJ8Zx6kjn6Cyd9OvXDjYNT73bK1PDU/vzhAXaTiV7xceJ1fa9jZrDODM/c7/txnty6A
KZZtk36x8mBtNtrMWEIi6xwKBN08sLgWRcpLXyJST1eTdIfxN9/Pv5A7TR5unjjTAd/JHvprXyZe
Z4hZtv/G1N78kkxzBgCCuPytHdckl8ce0CIjyMn7HAeDKZgfhQwz82Z4tmM3WefpUN2MgmKljWV2
M4/pmH91VIBZjnRaT9K2D4A9VGXdrLy6zs92sFRXpUKTQreDwOVLZoAW/vrX+b3J6ecPWVgoDmgO
PpcaHt6fX12wCxRFGO4rJEm61VyM8B9mU5O15l2/6ae2JbisIMazqyprW/L6fB1xwK+aCCP4Bj8o
V9jaSvwVNJn4U9jN3kVbLpHfdtDx2xCFGHEYXDBHMmZS8XTTPSD9NtdJOMnneRT9Y1UE9o1hdD0h
ehp0gyq6S7AXkEqaVL9cTEi8r7CZ4nisgyI/2ChlX5K0q1EfpvSzWbbO2XXIeWGN6S40OxMksPp4
xN3gxJgvQ0vGd5YrWpLmWY8p/68/QZsj7C+PqbCEB9WVD0B6PBs/f4KiJ2bdhPZrTcDoi0Quydeg
OxfZU2dYVZp8qr2N5Y/ZmZHsePT0aKzxO6SnOKvDeOMo26xWQxoAUE6fPPwP91VUN8z1Wq3XZYlw
uRpDtzv7Y9jROwz3/e77T/DfK8/fLIcr+v/9znP1Soi6/frjhef73/hfkc75g7fiH2AdFtm/X3jg
aJoWZ2g0OP7fRiP7x4XHsLgmIZgsGh4AJWdB6/wo0vlcUXDzsezzp2B0/gOR7udNd/nCXK4ZOHCq
WBhN3y/4P5zkYTgQs0lGtSqEr8lwWeLSuTrZOQlOqVZl/5n4wZdTON2gfTHUxpb4a6GuBFfsBF3p
r1pcPGt6zcmjOtFv+xx+PqsuPxVfBr2JeJLyhft9vfrhp9KoTaRMUa6hHrhbD4QumQ5zXBMRF+eJ
NMsetgsDCqO2Md7ALb4uRmn/Zqn/ZVX887tA9eLUbLuL5vWr/jlWZjeWxPUz6H9vMRDcuznZz3EQ
fyuKwvloQAavjAIeJfdOYDeW7nexkdP6PkiHlvUM4xDhwBhyV1mXxHkYbSbfEs8u7zELO/dtnxDi
KNrkEjUGG5tZpNbZMkyLTjR4SArShNp1BBCPYd+PglMFdcmVNoNkG5tARcmKmB8KzzwgxcjjO4Bo
iJ/c7l50ng8vcz3dSr8MrglYWWuVakLGKhs+eQZDHKiW8SbrFWV4lsdM6U9h6b+ryd9Akf7VavLy
L1jy73/hz8VEgCXnxARN9O8S/d8XE3QV3L3C5J+b0lPOglr7X3ewof6wsV8K/px/gVdi6aP9h+Kv
/jA91wahu2gouBbd/2Qx4Uy17FM/nARcBTBYOviWcZZBDfZ+eebbcjI6QzIjnzvH9zdLp54++TZl
jKndRDmam1YOG5rHtePDtsq+eKZEOJ+uh8givbuJBm/4GAVkjn2s8rA6caM2Rwt3faS+OnknI4gf
WZjp6zajMHoN3jVQIHgDxSg4Cf3xSIbAtV6wIyXpLaiktt6R8zHMtYom824OEhEefSNPeoLws86v
wsgQ9UZWydxts254liXh9d1sdJPaKZQMDi0MirNpDXbSqmHztSMsznCxeaFxZq7cILw0DCiycDKq
uwDHDWyAyDCMbGtWbkitXEFO8eBpL0/27mw6jPuq8KWYWXq4x/lXUdvrTzP9huBhzeaBg1G7ZjA7
PldNWp6YuSu+saZ7IPNY7qIAjmTJoZGWjI+U8MbGnqzhPPDhLmQJot6GV7165vIROwxQArhnB3xt
9d4Zack0ze7GiCSZQpscDIccfGK+JtPNVPCQ90N3bpok30SMk6eW8H9QmuqcE2e4tTMzgGdgvuVu
2m0Cs+oO+ehxZ9Liyffm/gwMsD9paebf9Oi0p6CCVZWrWj2Wc4a3bVJ0zAacW2OI6oeyZYoRF8GA
M5ekdSlocDE6s71pbE7s+Vr509xmq7AHi/kZVckadxOuCAumEEfm+o6QhxN8iTwrqc+dnwzBqbGE
tZ2gxVsHlOgFAj/NHsF4npDOwqJiBU4uqUIhSXQT98RRDICJbNf2cKgTmsdwVBa3eWUGJJHcrgy2
sJAWuEUH0wNRhOQXK7yzyHWV7X5mFo21dWw/JS5bmIoJkpsg6dejIScIlTBOmaLTeltX29zvq5YE
peRvwPrqja2qe+XfR5GdujvX8LurJjb6zRjYwx3VrLm3xqVQiQeta1utOqfrgZMESh5ESRb5NDPR
ja+aELviid964i2n1TdtalMeDRF0yclZfDKrQdQvnJG7h8LNHW8XTuMQ7tNQQRUAg0dyXOV3MG4q
aE4QKGanRfBkgPOIzIYVopys29xBVuym/MAWW5ZrH0nvnCmDoJFZA+dyCpHjgx2g+XShAdRtJrLf
vDcAIRlbJ7qJ1+kY7K3Bo0TT6D2uuEM6gWOeyMH4R6iUpX1LnA97T2QhWvAyzBfZh/fCLq8rpJm9
jNuvoilxIJF/WNlFJZ4M/nPFc6PmqjiXDVQ+CjfM5GRMU5C/hVWMlxR7ZTlsvEmmaLBJ7lTn1HOb
ekOWjQqpoHWG+L1PF/OlSUrRKAojoRWud6Ardd2QryUwsGrNxv4yxYuLuJi896iwj0nflBdWKcuj
Sx7LywoXnuuvy7CKmiNXXedJjhnuk7nKdwOmz7d+YrQAQ2QJlfJyivGDBaEkBzR7qdooii0YeOBe
BO6Z0XLJ025DJYIf0jenyId7xDPRzJiOc12/UQtMqioQuVFt+z6gnNE35sRZcVB0ig3bBg5vo+p1
TH7LAIFRdsQc4TpeWk4Nd7zBsGwm2oY9nAz7MozifR6m8xdgNPTrtO5gQHdozI0pwg8Zp/66E123
bghdHjUzUnJ2w/x5Qso2CPwudcjN3k6sGeBx+jUvgQyDjYHFHRjeWcFBPcMdlydZRca76pDf1jUu
yaUmqDKPluymaldbsxQ78KTOzvM7EEKJv4HKMYG2y58ao3coFvKmU1oVxa5qfO+8sGOmueDnTpx2
nQvnYxiN6KpvqX6ahxzR3Rrk02BCRMmnaD65VNRvhwxVedUXI+A7gc/zwqxp3nAEbQ5pbn71CV7c
s+gGF1+RNKuCEXk6ZBWBpWg6e48A2BE2bbtqS3d+ifFr7QwTTzfTMGoS4iCIoVjn6ZERXHKnapmf
0D1vLMf+BjgPToWnAnVy4U5csraaT8OI+7UIHPs+mSGcVW4x7FluFRn6Pjypvgw+izENqYArBQ5u
7n9Ha2qGG+hHLhiZwcLPmtvOa9I7/hcxAUbyIXnd9lUcM9Gs9lIF2c6zKnHATJQfErMyLqWRYP3Q
ub8Sg8uHiAm34TvxgL727ZnuM+/aG5pPkH0MgLKV30gMcs43pcd7hxXzSEqQKtw4uOiph7WHxNAW
xaEo7dfS6tZwwW6NrHPxpky7rMrNB7vOt0Ee32VjdSZ1vfY88AizPw1nOxLzLi7xwGnRHrDsVTtn
Ijefp2O7NiNn1y7iQcevbVfL6R4YRLeaEtyvsurW2vSOEkszJRqefPTlwH9qgBY8DdLf68gLr8YA
RCJbP6uFBpKBP6vFRWaEb5LxwWmeZ3vvTEmy0XRfXFmpdfBIia8zf8n3ONN72IfDHQSsYx1pPKqT
XOUGMnEZHsCPDp+6aBkYRgaedJhs8x6C2LeiL+4SSnmCBstVK14a6nzDWJ8aEvOJ7gBPEuMcZ/0U
VsOm78ybiGCyB+591boKQ1AUXsWpsFZVHd9rr7r48XDSao63Zh1ajKmLR6ZRBw0QwWkIUK+cKj65
XnKO4c0dx6S0Ga0iDECrnD/HEdKVKqZsh+B362IHUMO48yGPbhywnoAm6y+uaDK+p97dOO204Gkm
RzN91QnrkjTvNerbpwRs53ruo+kZP3P4qCpMZ2shm2newYez/VXex7LZlKMH/xF+YKuPc9QbNL2l
WoAgbdz01RbzDaXc5dbV2bgRbi02qm9qGCALfzJHV3y3hzA9Vq1VAKdkWIFzvOtQ3nvgb2udTQQe
VAbJMqYinX0hEjteifJkEkh51H75lg5wCJqxKxi4NLuZKhqCG7xO5c6aMnGkZoWLFXHMm2buNM5S
WXYn2y/mL3Vum7TTTH66wZfq7WThG3fgx0hnNhZAEjLvcebuFWU4r/00qcxYDbbB0XKOqX5Yx1PO
PWtOIgHX3O69pz50K39rkf3MtxHTpFvTbtububHdQxtG4qarHTigoJitEMMhNtCVLvv4OHzHg8rU
K46NsOZbP57kNePEcdMnAgT/mFTrHuYCkj1PgJ1Z/irM3Qmyeyq37RCZN2XYmle2lkz6srjeDLLv
Hhm+pHfDlNzVpW3cJHTKryfBgww4wdyTEJ7OTu/UV5iY7yNj/FIxcLhTHMrXskhuOBSOF7gIKmUU
n1DOkLb5LsWNEzZMw9qW9KiKa2Z1Y70Rvn+xzVnvoRllFLpIUkODF95whDGJkebXA37dm5C3e10U
5sGMBJ9+MH8NXeM1JWV60l4fbrUXHabaODZuPLw6gHA2TpP428GkXX0sKhq+bXZRmAADRIcp679k
BEsuRui/j3KudoicyaFonCe8DvU1lyJxxEzEdNHNiVvx1HqTN+ltUjY1jc4stWujbClHmiV0e15h
feEJa7dKjvEOSAdsCoZZh3TsxS2JJfWpbOL0ebLVVWpNzt5tcEkrm26bSsT6czbq/ImKyvC+TXBL
M/mdj2M8OVu/p7sMStTH0Im7qBjL58xM0jVdSS8C7xN4LzO7CwKj3FrZGL77se1fCvIuz45u9xoj
72Z0q+I5monAhEyV7+cxfzCjPHvGdP1hjOYxVTFepzqevpgNekE/wCoKM/lGOrM4OUbZ3bcdbo+8
DsK3svW8t0I43U2taSrxEwIZKyvwIFaFgfOQ01VH3qRoHzpzTs/Ev2EES0jG35zJmHaOARGPFEKz
J/vN/mY3xt61K+8F7k53k1bQBkPXHABWwnjbCpl+mhy+bUWC5MHsh2MadbCES2lh5oQDYCvb+CLT
MX9pkkpvC2qX6Cvp4pu+NHG32jK7SdVkfomyzIYGAq7ZVvkTrF1rj8Lbr7AW74tBM3VDD8bw4dbH
TvrduvTsdA1dNlgX3jyfUky2+7mxon3VR4jFBLI9Vie/Ds5jYPX7su2yO79rN9xNurWd1gyr3cKc
b5cOXNpQuuhkREbyeU50D8nThfSReve6pMxoMp1mNZXBnZ5MsSl0azHoLDg2gh7d1+MYHAooIYCd
qqPpIbJ0cQnpxbTu2rr4JMysOo9iaWF1B+I84KzJrBkHQbTppjAEXRGMmrHSh7jIG8aWSnVfeDr1
bQZG8UxFsv1gNUJfJNsIVm1BPXcU1tsimD4DHTth/BoIeWlxTyCE875h+kjh9D65+YKJSetcr0LH
jzZTHkyfaLLScpt0FpF8rt9yZ0lugBObzkcM/GvLMTe6LbJK33Nv57oZeH5z7SbVe5yM9rqLBcBX
BxIoYHvDv2BbN09R1aCo+V0GeE9y/5iMkgVEYtftp/4M7jO6dFZ131Othq5vcQ8KHXQBI3OukyoN
r1RMoivkwsVeael1IDFeTyLyD9XU8GkMdbiJ7JbmiKR07vPlLASriXyGXb6DWzz2IIY2UYKtufoO
7gYZ5x2Hgf3VLitzJ+rmEQYg8AfNKD9pF97RXBaHKZURm1I0+mtnlF9hRz/HprY/z7ruVnklu1VC
1dobvy/nhJd9uTlHzw0qwDOPMxnWECbgnOpdTAfR3uj7suLHd7MjmcB0i5EpqzexP4UjV0OSNGnt
QzERJjY0RxNrod5enJY0LEfqUK1MN76EvVL7wAmusGre2zY6YGxCKqAf+3MRweYASnQsfXUlpr6D
z6ym9ZAQU+E0eOcHQEisrg8AOkWvCCcZJ4C03btTIs+gXw9dDp44ruajGaYv+MUh5lRtQzml6T8a
aWSv0SC9m4kj7ZnqR0aeFjCMIX3Xdh4etNN2V6rx3IONevASePOwjoBobBge7o3JP5ddXT4Ybhy9
9eYccCIat51RJg9NOF1S1ysv+LOTXSi97FPlJZ9QkppHHNnDTcc2QCy0Fx/cFV5VaVwXVv6eNzp/
HcamvqRTAu9IxIN5KMBtri0TH6FBjdBG2LM6eWW5NfBcP2mzjvY0ULmvseU6z/jszL1hVxeSmiMI
QF9CX5hB/lWBqA9D21sHLuQv5CW7VSfbZ1eOHzwiAa+FKG7Kxjb2I0O4S5QXF0+KheNexJxEUvlN
AoH45KLyrHwsAOvOJ1VTTGGN7BVQrhdRxdYa4r0HVD9SrdbALK9Mh2xtn30ee2juyGL1bUxjy5Hr
m7th3yVy0IGQK0ubpihgdacUWWVr0L+CszVtd6FJ4DOUcUTfD5OwHMlqVfpW9Rl3EKb6cZb4wYf5
zpYyPZHe4TZsfptHT+98ywx3hcn7sCljo3kop/kjDmyQL5OSjJbM+io3MrZKBf9kBBy8rQ2HsmUh
mn1hVjW5yZ7iltk392E1X+PrugyT98TpiAM6HqnrsiizIxFaeUnB/9BRkFLZ57WB95JHXIb9Un8b
pyVaqDxgZb2bX9oYE6gX+JRk8MORAp+2pnYeUx1Uq66eQceAlFv5HfgKJxLZPmny8TVtrfG6qYr0
4BTweKpsfu7mat6JibKNaI4zvrQtv4IfMdZmZsi7FPwxb48INlbYEufR9GOIhc1BxaT9EOVmscOi
3CIvLHc8rPfjulPcD6vSqPdVtCS4gWltPO4cW+bmd1U56E3BUHPl2YxGpoBmnirLjaPV+haxPfub
AXGN60T80Njk6aC0UrCzRBw8nY931AZZm6oNvoEA8c95D0yEHqT2YIM54hJQhdvMr29dkEmoLjDB
CJ847IFNdho4Pl37qrVx+DcxpjIX6eNIZG3YSCTOtTm09ML3dIw1Y97dLcDEXZr5dA2VtY9emjab
dFQcjgKG/JuZ7Nmmb4gPec4y+pQFDOxp3uZBC/Y2IFLtu7kJ0tB4YccztnY5mGdFk8ExtAexy2Ln
ZsqzY6lVfLbCsdzXlA4ip3ocHVkfuOe3lAlNcsi3KlHRIR5RmSQ8cmjQzbhJbPB1C/t+mznNZ/Ai
j/Tb9xiXIvslTGuoye4N4MIa4LIzPNI30CzPVnO0rajbY+S6GWc8CuRhv4LDIBFS6GQ71G6yKw2P
YXoK67F2h+pEPVZ0CRizUb4Te7dJGiPFhv2eXNgAoRgbl5fn1lnWHYE8ncoMChUbudjFFZhTtDo4
NA7ennjVV40u9ombJf3Fbt3xodI5dD8yk918G3yH3mRxYOYbr7dD9p9u5Ey7cgNhYhqJqwafLyuE
fqw88htkIDXipB/H+fPYJC4XanMUjHjcTD0Pc1NU6xJh9+l/2DuP5ciRLdv+SlvPcQ1aTEMiyKAW
meQERqaAlu4Qjq9/C6zb7yWj+EirO+5ZTbJAIAD34+fsvTaa9eY+BaSNBOYN7GNJFqGN57Y0QjLm
uJz3EkOfBC5oMbBfvrGDBn9Uw84rG1Y9gULsIuIw9MibZ7rXwOTBWmiSHh4pnI6ljiYFAb6yyrLg
HPFHSPNGDuRRsUdY/cy8mVndhTV2gC9bRmmcJQNpoApRjjVsnTce00CzyLqztLS8HGNFwhRDa04B
c+KW0xF+Tm/hMGc2L0mi+j24Lin346DjqJ/eEFEpPedrRgLgCUSqQreK78uZ0LdBuZRr5UXUew+F
AURLFDTlIBV3t8AAz1ob1R3KSZjihtxCzmFQPnk/B2nMj7wQ4wM93Wzv6pMyKe4K9c0QAN+wmw7r
UgumnZhm096aeemsmspvLoJM6KRG1OlcLeW5T+ydVgzZ4xS1nbwxRY+SQnWTB0uzysy1Hg3VbUpT
KdvGQ1WUd1U3Nuc6TaJ1jkl/JbqYjM83wFcJVeNibObLArxnaGpGC4UHjQcYVm3LFlo/TsPwrajL
+7L1opfOz+3bHtH2bWPAiDUTdZxMSkW3dasnaWfUGNK5m+KG4wGLZcLiZJb7tm+q65LAuEMeQGYm
rhNJxCwiAvwa39khr+++m3OifltR1e49M4UHZ4HnWzt19L3IIAeAhQZsN8QGaWKJcyBaJfsddL2m
1gkrh88woRbGhT91uMmh8Rs/J0S8LCVzg7YOG3FphmU6FOaWkrx1QjT2SbznzQ+gQqciQIEh60kc
0qQ0OsxPTdtZ55OZIdRzHSNqSeBrOw4SJp1+TspuTWO3sk3+3BXo8G2QsjCsqmkQUEXBhmSruica
+D63HaBKcpWn7K4K/RZ5e0AkWzXPbRgnZSUoj2JvHI9+O74wI8IAbfLb7OQcJOt0jmbE5fO3Kamv
aVefxUpXKzMBaeoxbQiNme4tIbf+oUpgMyVNBa1xVPpZ6UepvQK/RfXpVOOexEXgfTGtbfCkhNWO
qHD72L8IBj27ZBACsA/FICyAq8Jz7HU7TOXeHMGrgcRzQ33Ja+icHiQLjcr1kPk6s4XMNJy1i6Xu
EDWNL6BfluZ5pc/N81wm3vd4iPAPA7bbGrM1Pietn5xNtE1r2oZ0ahnc0fkt53oX94Ef+uCrznrY
F/hrG9k1/D6pmCGEsOs3CfDeTcErQ3SEbZVbL0HTtiZf00CFl9+SD/Q8x5Fxx7DgWBrGYVRJ0+8c
mHC/4XNPe6OjPNdJ6lhTilfbwXRRoQgpvHWZKnPNPtpcwa2ASDL7Gngwulc7b5AWPXpbpfT1aQN9
m0WAG4MVSq4nytwn8GG/RE3fueike2wwWK55m7IN1UpME9GsL+Q0y9eh8a/k6AebrE/ljko9OGSk
dpz5adLgly2XaBbr0g06DaiP2vtDetkyfuoaNzg34D6C3dWz9irwh/jCZmKwHkUwrrs86AwiJhrY
IYNgFCQVHlW26nvNiy6ZgLA5cqi+aT3eSp3G4C0Z5hduCz9yds5S5nwd6YEIiJLqqdVq4nKU94KE
3NzYb/FvQRbfAsZxQ7oByU3hZfU2GGxzT04BHd2EPzoI6q0ygxwEenYQwfACZ3zZNOha4rrCA4xv
WsY3xBZMP1hvy29D5418jdhuXR26Cgw8TE3oN9bM6dWms3KaSZZujGHfdM6d5Qa2sdIjhI7miLTc
yvD/qDk37+nU/hrd+AEuHiMxvrujU6op9OJx3ih/ljTcgks38mLC//gNQU9QMxRM6A5DUvqHdmL+
BKGl2xQLwCIakA7W0tIue8PBwWs05fmkteMW2AIfcTX52l3h1+3dMOR4XSlmIyglu8VovMJ8D7+3
MedDDER9hSsbDWrvfasyS18xTmwwmY/lBeo+DoNRty9MW7zGHQmWmFYvveWhdkbnbTnIEdFGijQk
xG7flNr3ziUOAp0cZVxWPybgTNa5b2DmNMaXcYGz+RoV/EYlSGRdlpDzyqrKi5gZwMaO3R+V5zC4
wZh3X/nsBVY+XKAc48xllLhJ4mjHDdKidrO3jtkltraFeaC27jRqz55dQbJl0TqbBqfcGP1cVps2
T5L7wWYXO8/HYegulaBcgigrIve8ZAIQPXfdEDlbPLKRcQ4emJpkMOwzLbMENMkxnvbaZJ0DbOYI
EjRUva09An6JSrT/DENAyOVYCsizUGMtN5wMk/Y1wj54bkoUiPf/KwWTaomVx2bxmXjjLv3VdS//
dfxVV+/0YG//7N8OGENHjkFEcmAju30Tfv2PhkMjUA3zyWJAYS5nIxz6vxqO4F8oKwM+SvLlTdS6
6Gn/reBw/4WedEG8oczCVcOy/k8EHKe6XBBzqETePGPO8uctarE/dFOwk3ATzP6hLwLjRQHlocCS
vXw1sF19ofY+EYqgSPERsmNmNJCKoAlb/pQ/LiUMI2vbdjp0+G1gi9K20R3pfyGr/Pgi6Fo8lyek
n6rmzcZkFUqnQ2O4TP2YlZHLSQvoj9/4+i9xy59Oww8eGvF5SPLRkSOmWQK6/7wTcAFMo8vxwB3L
n65T0KQwrfFmIi3r8vMrnd4OM2TqA0SDSLh0GwHd+ytxKBuTaKwPmbOc5SCwQ6xp8lps/pPLkAPI
XIBJh3VyQwyDA6AqkL0jad33CZYeeCfyCyXg8j/5QyiE+ASWGbrD5VXnXk4NilmAq4/hXYiLQ+37
UaIAsQS4f46Hhn5QVtN+4Zf5+8NzgdChUsZLZmDxApL4589kiqDres8KXVbFtayUzjyg87efP7qP
7oovG4MbHhncGifyJ0/SoBYluwsk77XptNFKH6kIiSuCPtXRsPoPLufqxAy52C/dv5lqq8iBloze
GZPcRdpSr1D3dJdWn2Q7l7yI288v9zfxOj8aJmhIfri+uKa7qJj/+GhnV7h9PVUh/Z3qmWC69LVh
ppetyWPIJOF1hgL7Vfr59eSSaL0xo8WtQARu96DHpEnRE3DAYMRV4T01eJnpxsRTSliKSqJrWwCK
WhWzTL+JkjQyKt5EhH2d68NLXqSOdtNN5ESFhRCt8cXPdvoJYwuwlyha7szEeXJKKZRBSVIpiqZE
Cab+wdhdlKa/tMOj9AvL2d9fEKwWCHtZj1iUPO/k24pA4eqFEmHF/G5Lr99b950afin0oOtBzs30
Dxen5c64jG7SlUOXd/rWY7k2BEVBWKUodsDfUAP7BN0U+pTff/5y/P374kqB51qLOwyf0sniNGUC
5n3fgs6fOa1XNWeKirbOP77IsoyzA7JtsCmwHf/5AvY5U9AsIh988rS97Wn1Kh1LY/f5RT54GxyD
54XyEtGafbo0mVaqGb1XhoOsmzUJDYCIY1DdWYuU6D+4EhdwdBSYLErLM/3je3Ji/OHaVIcZgORj
ZoDagRzbbMnHsa4+v9IHvw6OE7gPNL5BjQYn712rdHMyNHqWJkewmEbWOvWS/os9/aMHB2zCwweO
8NpwTm4HDF+rCy8PR8weq9FxxZ4RGfsIss3r/+B2qE9M/FUeatiT2xkRW7aRKkIAWmSMjlaKSqT0
vnjZFuPT+y1quROTZGj2Dd8+tQ65+lzblszC2mMi1xTqovFoh42l6d7C6lI/jWZqnj+/rw8vCc+T
KsLC6eyb71+IRI8dc1RZmM9tss7ipNrpo1GGbocKTyk0EIw9aHN/flHT/vtlqUctlw0SbZJjmCef
lef1MiZCYi+gpRI2yrH0BwEC2OIFHxtA8nyx1UglTVryjYT4R4J8oCXYYJRVM193KSuZAlTjFXEo
M71gt+5Q4Ljdd+TMGXJOliB9lfD3Q+ywRbQbCiZL2yQXAR3SLsAB0DZ4s28AVNsgJ72uv86GmkAG
o6hycUuqI1B22dLw3ZDvhZ0oiEwkVSsnH5IXJzMqRmWEAqo1cDXC1F167lf0krLfqRO04ixSPG64
T1oN9VQjymYwhV4yLRxD1AYm2ZVuZCvERBAXkTJIew8/TcZrzyjHM2ZMXrsyfFRwW1HChSD+a0oP
wAZ85lRZhK5GRfDrcFIA+c+j363tkB9JXwoRTW97EmZ9zvzbbbP4l1Zl1SYSPfxM5P0e47DYGPJN
muggKWsJ2Mv08KMyQ5l6ZMaoqNqQAx1yZVpmQUfTz1ugqh4H1nVMDM4YAlJSOBBnzKNIaT2VrUmr
Z5QHx21Mtkzp7O+DnjApyMVQ/k6Eyi9hbzXFOrJkdNe2UBjXcRo1O4ztyE60ajJ+2qihADcJd3jS
Y6OZt4ZtTmDEaEACdarUT001dEgQOwNs75My0lY6lvBzcgP0nMeIxm0VtSCGwlj1dbWpA0miXaU5
CUqaolIgKt3+KRhz+QqdcRab2o51F/pTN9xnyqsZt8NjxvedUUqHioI03TD8wCCxalPHPw4e8Yqh
EmWOYraurQtQWBpyI/JO9p0/YVeYXc/fd01772KwiEImWGrftLLRd60zMn9vBtHvSVv2yIHii7v1
DSMm9UZW1hnz+PxROf78jK5i6XlO8TcOAFO+Bb2vfvvxANGx4YTugfwS4po7z9CV6qlqt2QZehlR
G7FM1z0qJLFuvE4DSEsIrs7LKcWrIjUTlUdiEGSMtyN9oVjDC0IoprEOAAjOiL+Zp53r0uif63TE
lhPT/PPogBemt8lQVr7MKFSMw9CQevKA/IWnPTsukcSjlHm6sQmAunPG0qLZz7GS9qi0vHrds7Aw
m9RHZjtM7gkkaFGIX8TIJwiFoMtzaOIKCVIfGdO0wZOo7amKYm3TD4n2aBE9Ymxox+NCrKeWdAR6
LajCfIiuz3BJUz4nvQdLwMom0PYYNPqBpOoGmnvk95vEdzvy3pBzhu5Ud9FGqcJ/LNpyalZVomZ7
F9hzn2zdIQ8eGRZii7XaFM43pDS7WTs6bHvovUX50Hj8qxUTN0HLxuvtadsmSfkjn1R6V6SzA1xz
5HO/bDyvLJiXlPZviHkV+mRREXwx48ah+02OSQ300+DeGbyALBws+iqQdarohyvQfazp/6TIuiU5
3rvGFSZSK7MANua5ySA3dm1OPzLfktOuIT8ar6MyVUqCY4zaok2cYqSx39hOsGlKEMDWuhgkKspI
WR5T0zgx8TEYhpFcuKaQf+3D/+ue+e9lZ/r/W/FWL2iWX37+Esmfbrzl3/zVfAmw1dEfhSGwkLKx
p7C9/puujw/GhGmxHKOwry4+mP/xz5juvzgsclIFscCJ1V1AQ/9uvpj6v4CE4MZbjPmBzm79Hzvx
ltoZ8yxXBoFBqY5O9f3WT7CPchPqmXDOapsBlcr2MaOItTtXxT6GdfhFlft+z8ee/2YHggrpgw6D
k3xyvcoy2BAqdB0KhObaNkR0b9PDPShSTy6Un+hHsyii1R+/x5e9kr8ualCGwhAHX2Ev7bQ/C15T
+GM/sNiHsnW0oyjyZGNUEMKQWOZf3N9ynv9/1dvbpWyKN8e0oM7zo5+cR6qhU3MD+yRUfZkdkSRp
mwQJCAt1DvuJ4pWRlCfo1PNfCVl3D5/fqfHe0ethbjRpOVEFUwr7ADpOnq/WSV8OAItDiJw682+j
Nw1EUVSbW3ww9m1St9ltxswo12kel75J0grp4sz76jyX28//mjc02B9Pw3dsMhXe3m98MAZn+PcP
vuy9mtiTKA+pfJASN11MSNHgmeKsNQ1iHq0uyY4Ae5Ee9s1P6i0iFEcXcGqh2PN7Qp9vrTnSn1n2
OtwdU8duWVmp/RjLvjl0KmEZjxvPgK0uyUVbjT6/L9Kw9AgOXTuUiT8SBhUX5i4a6uiCwkr/onQ+
+b153oavcx7gHIXZkk/o/R06+FagffldSMcS00VRwletZ+3aTMSy1dXdDJQ/sS8zCAyvFUKF/eeP
+C394s9HzA9uEVhh8+rRBWQhef8H0LnHV8AOF0b98lWhk3vohZY+5wN7Y0IXfsQPlNjnNCU3sND6
PdIRxl0xk9Ql91QYd57bk1Bl9ON33pMi3nz+By5notO/D64SNiVCPGiinfx9ae2QrserGDIrhG9T
VsNGEBMVEvw0bWVcaV+c0d7gX39ecHnnAFhCBnj7Dk+/wAbRMJLktAydZvRJPqxaYQEwbaaHArkG
as1meqwDOBxgK43gEqJevmsLEO5db4s9IY7yUJeReB0MR7ue5VTcMWjSn6dAuaFCd3CXEQP65NdO
dPBED/jeKBAcU8+/9DNRS6upkiMAPHOwHm0h9A6p0yw4vw3Dto2D4u7zx/v+hI3ncrlbeGucsC36
wP7JeqMNY5QDHy1CJsr2yu1pAKIZ/ooBePojchVjaRYwUmAcwKbx/iXzORvhKUYC5ZGu+Z1gWsJk
pTgM3ez88nP9n7WP3m7KADxjLN8VwK43bMEfDQpvEm2yhA2GpN/GF/liOYO3tg4sUsI+f3wn29Hy
+NgYlh2WVwb76NJb+ONK5YTEkGSJIhyHOL4ogmp6yBCL3M0a57feSou70kjS288verpmLBddztqc
uJdm92l3zGISo6NzL0Npy/hVZqPvb72czKNVhsTMQrblWo8qmJqnHJtRveoc7asf9H3P5K8nvHSb
COqwaUyfdjI0VHnZoJPk2tUe9leHyJc1cpNU0T4uv6ICfvD28EsCj3QCEGvwnN4/5AHpOicE2oFI
pYo7G/3sVuK43ddUG0igpPzx+fN9g1CdLAEWZRYdBfonPOCTj6J29Cxtg7IO9balLWjDQ5ccDmpo
y7ash3I9a/l8bXgxyRwaWe+bqPbTo8JEhPADgUV2qGmmXlRRKl57t+tfS7PBNJ9A/9uNqasdI1s2
T5//0R/+Iu5bM4RXEnDW+4dkli7ItISkeJXGDqxvKhOkbdV5ENvt/eeX+uildxm0UDrSeAlO+3+V
j2a65ZYoh7rowjCR2PTgIc8QrfpntpVX54k1uOHnF/3g/uAv2MwgYZ65oHze3988ohw1K60KSUS0
d55VRRdqRIdCKKr2Rbf7g+/Lsu0Aoh+zSUrl058/UeBG8U+FESCXale6WXYsLTo/g92Km14a6mBa
kkYL6hfnOPpl/AUG86N75eqMZDDAGzSM398rtgZvRBVYhSU8cdI3uENDNcFVT9zeF8O55V5OX3XX
gFfDVBP61WlpS4HuLotlGdrsWWdTZYkz4c4USwuz/zE2hZdt/HoWZ7g0v/pJP3jO9MPBTIBBpNS1
T17Z1s8LtJJug9Mbt55FWslt0iqrXU9eEV1ks2LtSkdzKlaqS/j2ipjN//O36qNXGaYjA8q35vzp
Tz0LPxoG32mIP9Vp+zBpOYwy0reEY9yUsWY4y+n5qxLjg5+XFRPyI8czV/e8k6rWX/DIrWDxjDM7
uIw0OIlIc1uUnDT0st3nd7g8xJMfmDYPkEnqeUYqp4tnwwnJh7Nbhy3F82Vadg+D+LJo+uAi5nIw
AwvGosCk9/0LC5W9cxB4sSLEE01Fo9GCjEkvOI/Pb+aDJ2cCg2Bpthkkg354f51CzIPWaGMTYjfC
850KvBsNaqI1BrSq+eLd+ODTMNlLOUmhe6BCPrkpEpHzYZokscrc8b5MiJXdkCUs97Prl+dwXbVr
8o/JHh5hSH1+nx89T9vCoL/crMcK8P4+oQTSwp+qLixyV9t0g/2qZex6n1/kg3cfGTG9c6iI3t/3
8EDTW2/SmRi1msNrOFM0oC8WZzFWvR1mJyymEOq/Kl4+2Mz51gPGiZx3DPge729ttpMpUUVUhpqs
7McqV9q1P0/tPRL8LMzc8qsv/G0KcPIBWBysEJmwewSUg+8vGDuuURazy7gKvbAbTopgkFVGWOhv
PgbvgYUhAKkI5/NhJnf3OqjGQKCSrPFuxU7W/m5so7gbM5NTQIcibo8fz/I3akxeHWRxOakGciS4
oR6SlfTbwNpaSTuEdWuKewqX5tvnP9oHXwDWeB2aCnuvDiLu/d1Yri6w8+h1aDbaAi0uXMTVbaR9
k5kxfDF9++Bay8LIxmDyW9EMeH8tRpmNr8yc4tbV4g3phvNuJg0VNTu9iH98WyRDsAMxoOeSp9uQ
0vHP04kswreOh9C9CW0m5hLwE1n4+aVOENtL7YoHyeTUyzjWJWPi5BGWNIdHfYr4uKaYFodEmcjx
1W2QhBb6MyDD2dnYnVPPVxJVPol0ygcMl+QFecsj0NiC9+waPtt8lF5DbNw8GcOWn4QQrlqrXz//
a81lSXv/+i6aIypt3SRfnDno+x+htRnuq4TzeTlW8XkzWg1m1AKHvJjwCJOfE7/2etLdS6dl2psb
uEhAjsw3sZe0V9lsx2vk9vKmA7i0Lj3OInXRD5vEleLMTQf/ZvSraa+nY09ek1ue497ov1i0jeWT
fn8LHDDZ4SloOGz+rZxhEqNRsPpV6Ji4f4q+Dpp1xjyN7HmdTgvLz6VWJbSUJIHNTG5eVYEx9fPn
iMzofWuLLhL1nAnD3OF47/DTnyyqpDyoJoXXGXqywy+cYV1JrsbK7jDBZM2WEJr+CkIdXFI5PuKg
8JyV00F4RzOc/jZzJO9dnbV4+gOcp0Ac+BgyuYnzemJQ02U0+xP33JbF1VB1G20G1iJiZ6+NDjlC
MDCS4Zxu2qYTw22bxC+VSh5cb3m9rOkQl8E+DRg2tVruYcGoKgSa50QdrUkMWutBv0mDBkBisrWT
6qoxumPsZnvRqAed0JsheDYnHek/Ao08u1HjcD56ATEEM3OrZHxioLQZgvmKSeyUYax0D37meWT0
YCSN1QGayuOSudKM7ppx5lGY6ToOuoNMAc9k5lYCks0wvhPo9KuPtK1edntbZAfiOraONzxZUoAp
ohqmeZEUkChQPctM2yI4BlKQa+E8YiF1ylCHFbi1OzK5goGU0Exaa2E7z72Bg5J84HtijTd5dW0x
xCOFj8QgApRxP12m0ohD8tKPiPxvbeauwBeqpyorMJpnrL/Rq+W1N0rZa/rd32lpbBr88p5zzGX0
My0JQsvj+1YNh8Q2ma/ABGiv4tgElts9TYoGC4L5PipGmGr5XsuCrSpTUGH+NoqjbT+r806b8s0M
wXaUzhl6+j1xdTgnhO58H1wCieyB+adz5VfprlM/7VojHo3W9NptzDO30X/5/e/ZtM56UmhYUEmN
B2nTMf3ynYOXOVvUuucp1hjG0v5jYxhYUWnxzuh5zKImw7vOz4zWuC16GXpFCkilju/N1t3xFhOU
Y6OQxiSrt7gOdGtexznEVaGGq6J3H2JeZ5TaDz1ceVk2GzfKDyXMXEbmPyQhrY42+Btjii490ASz
cB8wDP80E3KVMw/GkRbbe8/BYuFm26kUTxomsmAiNKxT+jOIkUvsnJx+I1QtzaXozseYnqEWrANC
rrRMO9D2AZvhHGdh7WckxERXnsfSvbAgVFY1xjUX+HjbMZazKHyH4MEjujPK7Dt/IkFHK6qLoCbE
Is9hbZS4kLw03VpW92Tn9Q9mERdDk5xXjdjIgsws1yzPUy+9IFqUiTOe98kocXVNyUM2t3f6WN4Y
gfgxG+1+puZay+hXx8fFRBgSAt/2D6Juzm0nx8+QPWb69yogLpTPJM2mvUqHx0BUCDfEq8W2sUrt
do3N+LfwBW5asBda/TMZ3CPasU1JnGoyEbM0dFusteRdJv55r/pj0g9h7EaHOu+6NbOD7hw7866w
5IXtmg9B5cFNd+4LB4jugFWUqDC+FAgxg7nPCpyk2nBbsSsC0YpBu4yHWif0bSwxVfoH8Hih3ie3
85J92ubnBetI76cBlKcF44HDF/QKSZX7Aq91ieGOtiNVcwPOpFuiQxLnyawIRMBuVpG3parmFjHg
YjzO/E2LC6mMSfKECD+uBK7WyKf2YE6xCgjLy6Xr3hVeWq5bVV+WXYOTdiwefdFuOdHvWj148arh
iGXttoXgSTfT9eSSS25j/ZZxw5/n7SvMZHkljxWkrPUyiI61Pr6qcs79q9z+WRLdjvjy0kn4g8Gb
zE7Yt6SY91Veb2aA99TLq7RJbvT8pwEw0G+G7yLQQtFPN5BcdySZf89YVqOAGb+qf9QzBUAdz5gs
PYDRppU435zZw0hEaGCz9+E0dV1xVUwOTtBWemv09q1YWSXRDzpivvt46BC7OE5sXqF44W9WwmuZ
p860b/ftKOtXZAOZtqkjMpIl6jw+fSIr+zkjZD3IvQfDlqTu9dweYoBgq7VTGC0Zi1NrRHKN6KO4
S4tY++k3EVgdggGHX56Yb+e8+q0bmDKEwmibTKB/iUiBJ+DGJl3Vfn7RJ/AUDoz9lcR1dFlAnwVb
MDT3zkwKYMQXYsGBC+ktA1bBrWQ/8IkW7soqyKAyAzFcYOud+/0idjkAxSmu4qQtMIEpzCkjpvn7
tlbpd2W2prOq9dTFYz1pvx1TNFs/kCyGOkQkeXTSIrhPWyu6qgpRULrYVb014Rc0a7ILAec0wsEq
PGc2PpgGklSEv+aiLjho0YiOhpegtXJ9NwxOsgZI+SzqyXlVILTUSmLveOomOz1AUtf6LQ2pfN9H
VsL0vsM6WY0iu6WBUkj688MTZXT5w5jkdGAeYx2BzTaPQTww0XZ6eeFWCBhWuZk3/EZj8lLa0Z3w
+ODLAlZ7Zc+BvYNoSkpqRnzolRjBrmQTaAZQNHMPtjwQgUX+a1HvEl0X6EKxYZg49dZ+rdfXWluJ
Y8ph7lvq5mqjd1F65hNLCPas0ndVafsXCn8e3uha+k+urXUHbEWsPZrLfjoO373GzZn2a8lZBj4q
64BMReD8wtK16M04/p091S+elGVYcSi4g6/Z3TsZmmEx04/szXoipbQrh8uy1+0cKYWVbIXhsp11
rflK90rcECDQrhTJt8SKzuYhbt3swdCAHQD/7o56hMChzO7naMg2JO7JMyZJHcHI2lhsMBbOK/JV
x22NeHSbCviE6zqfWh6SG4AC7fpM7SKjdVe5n2EPiRMmm4QCDn2/xUPaQB7wCpppQDRkBEJPFDjd
tT2yQv91atOcrpftk7yZ4FKcImfdVImxbmafHM65iI/93Oobz0sGwnUtS67mtBg2MTz6wzwbylup
FhYg0dLaukrBIhiD4z8PY0bdXvmEKTU9gX2848ahpAjUViy+2qOvkguJze5bN6lmD1/E+JVinv0N
bT1+0HS3fp1hJmoe6WaSInpvBH28ixo7w+QbNUevQhjFgiFTb03zCxCSC+Q/94jJQN/C4pKOzaUX
GPpr06VTWCXxdDZSI98SSBdTDmnmdijG6qCaaT6zBxfFTudwIhobg9qRpIRfbl/qpE700Ubok9w5
RKIL3WJ+p1Utc+lukiQcDqizznPPRpKk4obHVddNT03Seg/RqPXfbMjwZwB6HEyxyqnKHZ2UIcRN
q374Hkw88mM52Oaj3hZbrxlc9oCMnQcskHWF0MguV05pTzdVFMzf+tQ0QqeazM3k9UNznUJ8o7Rt
J+3VyEC1FbqZbBGmlI9kVvjnk55XsLN51zb2ME+byoo6on3hXhCMXZHEl1Rpto0oskObc+2ZE0SC
sNkER1WLUNThJTaba6eyEg3BywAJIUcLDWxA5uzmYvaqlTMCUoHUFgVHYoLLHdxxqui4se6dJlgM
mpaWH/jxzHZX982wj/Oy/AnXMLsbbMt6FdXvCVEgnjW7+MWYytp6qYfP6Yixe9gEme3cCBgvq8mL
PEK9tHpdgHC5a40yOJeyx3oau4h3nHFgMU+sNnpxBxFcySarzsZ6aM9kQ0jtCo1t/90dy+nCKIm2
cwiXdLq4CMsp0wHnWiTwdWzUKvDGtdF27Z7Ptt/hnu2382xzr47ZAz0atJ0B1PPQKrnsIBwnn0cE
JbgPmdTcpeAqcshYGcUykO3QsAH28eI35aqV6pcDfedCmwr7oArVPDmcSvbMWrMbs3G6vfC95q4w
nXFbelryU9nV/NiMUELattpL0yxues9+FF1C9Ym1DbX2Uh8m5oTbLKkjqmBC0rnTiE4rHB3bvuh9
Jz4rrd5dz3E+AnkxVXJwlKWjb2Ocl61hCcrzxu7Se5ICDcJ4xZLkSLVw1Spg+Ge9dBxzyz+AM0B+
ID9CUgApBjKxtrre3ZbEKfNyBma2pLel9+bo6bsotqb7rtaglCT+sPUdxtswiS81e4BT5TUxQ88q
lf7d7NUwq5hvIQ8s3Ma/T7ypvKnJUsDibmpJuh+lQaNCeNYv0B3xzibRBJSUAt7uGk5CxnrSGsDr
MKRHKmgOjkOJwtMvjrauhYrJ8ysRNcFhKglBJlzGGfYuhIMOxltXHAc1i5+LRzpZ41LGfVDYbYM+
YaRThzkyNbcTddC6jIvqN/BR47JxE+dhCCrHXEljiI9DkVow3xrwQsSMD/1G9G7jbuvK7W+GuDHD
2a/rg1mSFo5n1TxXmLsWemBy2ShrebX7+ZxgunSviZpO2dS4BickEkYj23oRtIQwGhbVWiHgY7e1
9HwzusjRVOuUtzqF7NZ2EohAdtPO5yxYhNME1XamWjkXkHHDOhuql2GKeeHJTmhqbTgAS1gY+u1w
jBcDipVZxRUlF0hTAxQBMd7ZprGtV6BR3Te9g/GRzb3xPRW+FkLreDSaxfyYt+aKgYIO4FL3rANk
HKrYmkzWqgoy5P01sffDKDdR5WhhOiq4jUZlHSNKBHMc65IFIXApPE21wuI4Qrguo7Vi2b9D4lLu
s7hLLmaZQckdnKHatd5gXeV5Yt1axM5dao2idTEGkpmQF9x2TSTuOrQy2EtMwozrEtbeiP3zwLtf
f0ssyDFy7KLHCc7CjTbWWbdOa6/elcsjQidL7q6Z9RsvdbvQ68Z4a+Xf2f1YxSszNu5tI5/pACkO
rswCaSIYcZVexMI9GDzkM1iJL8Q1dHiTpL8zRa6HRlXDxR3bIgEfrne3FDi/XUTZz8NccQ5Jum99
NHVPXhe80laAa+GxBhqsv2PupBxpjOcI5Mu1xbqwreJyvvVy+aiNUbTLTC29SQCfpuSdxArYSjmt
SrMCsd2746bv/g93Z7IjOZJl2V8p5J4OzgPQ2QtVKnWweXa3DWFmbsaZQgqFpJBf30c9IjsjAl3d
FcvqjSMCNqsKRZ68d++5KIRGmx6rjKCZmD65366v+l3aN/IijIhTzEUdJRm58Ahz5dHlkndFP2pP
UgxCytRZLBiNa/YiMbgel4YWgNM81ti5oYGo7sS9ctkSHNNeRjjFz8+AiskZfx+L6lzbaR9zMv9Q
bO7apit+FK3vn7jhurEl/RQTwyrifs1DTHaDkWiJ41v7BNcCVxp2dtOeC03wc+WIlV+q58icuKg4
3ngiX64jiNxKw61lFSWBqH4R0XdI0xhRt/9ULs1KBowB3nUTWJ3L42ZBDAP3vGtHw4eiqHJQRWLa
T41h7NfCQTA6NcFVGYLj1KXXfUB19vdBqx9GtMkQoVczyceieRlniCCzRkRqQ3nsI20z7+8g0RRF
dSWxfeyGaq6uMoS0pP0eoOTBJDU780i+nXktRzXtc/jOB6sH3wRZo4h7oxtOK5e8j7lwzET5JQnf
PQryiJDwJ9ddIuCiRrcNOjeHBjmMuzZ3Xgsuq7F2zqE3amaFnx3NEc1pSSz6FkwCp6JV04JQRtFe
R5Avd5X0xp099+5NKJzgaOX1hzUU6hmyCqhg0yORSiomSKVV7dzRy97nxQNK0rdE29tO9UyvZnyT
hi/uiCwuvtukbbkExO7HJnQu1JwCVwqpzG0vmk7GZLXRoWhpKwsXcs9CoATvXb1WZMZP7ReOOMTM
C2yIct3nIxPHAuyfLfPryAfb4YJg2JoGHS8jH/sTZgbs3cQuwSoVZsxbBvQR5A4luCJbdg73Dq8p
LSKLoHRzolAaUDIXlbfzACSVVQiLeYLzYIAbSZoZCD5BWN29rursgBY3i+emApeKcm0bBew9PncY
NPjAb/1K611lhtyZo6IivFb1fWIgfUoMmQE7dinsi81cYule6r64DfzJv6BdLxMMBCvr1D9JAkXa
mGxmcWMVnnXTUgEeDKq6Y1hBzF2UkyZDn2X3QLSIMFf0DFQYgpgrWgnxTYeH2hgYzJrwOp2hNzdh
ul7Wong3F9O/rnt3ugN9dD21FPhED/10e1WCD6yuwgKGqz3b9pfIwb2MfbvcrQB8Eptu6XenWIyL
WkAV3yx69MDe+eNTChnqsgfOE2PVuFbT9Mp4mMzLwXxpq2q6Mc45MmNOFJHd+eQnmxnOMGuoucuq
6g4aBec281A00NYbCc9wB2TqjieMDsD15j7dm3aR87Qjjc/dNHqeLbsk+rr4qLx5vewHRldbQU7W
NiiYg7sTBAZvzZszpmVIFIrDo2V35e0MQy+2bfbcABiR3NAuUGrbN737CrIXAmRTG7vUspsnYxjS
i3CAnlqlPmSPxfLRkaTjxtbZcoOY7T3MuiUmX9bK4VoH71UPbpZ7k3WIACA+wodcNm3jd7FF75x2
S1OCMPDrgOOjXF+DkXfL6gAXZAjfnwSYS6saaUoHs9jP4L5J01rbp6ZVoH4KkcZT51SnGVkUDZ2F
+Nra9h/9Kd0vYh6OkZv7exFN8k2NmQLqqq8FODAcFixub4y6Oz9rPDKQ+mcbVtLl1AbdtlhIwVtD
XQC+T/2kDIYA1FFhz4n2h/GS7JrhgYBtkpmbc2L7DJyl3nSYKC+cdCFnPMu/VpNh+9gY2c6qfZPU
qak5mSkjNnphnU6Uk4NXbDRRtw3eJojAuy5kpGEbDpTRcaDLRhDhwfbc9UtTkV4aaWDt5jW9MgpH
gY6o6LStNG8aJzTjwQrETyfNxNbpjYHqgCcvgueDTJ5Z+W2JUgytIbvjS1CcAwLd7jRWeX9N9BVt
41q/wqT8JEQ9SALJQGH25JKYZ9JYBNwBRoLwwZp1/vTJ4MMCc5aJ6QmeXv4CBlP+9PqvUgbcNT0w
o3bKtIDWW7MN7LX5kYke6prjjyc5ze6p6vV0u9oLR8jst2pnp9FwSEsrpN2pMkJ8G8vd6vNdHiCK
oJXnp/fZzOaVZisEffLSHjhd9RbESRqTIJLB1qo0abKBC2sL5w7OZWNdKtrHAwWjqLrXtJk1vTWV
0omq8p0CbczLai0nnPzvEqP/SYLj2ld1z9gAFS5ULQ01JC/NSyx82eUsiPZFuyaiRBZ9ZXJDl/mc
5NwwLKgaqcE5ClVEb1yo6tMObih6C889Y0wws5gZv1APCX2wF/ptNWoMfDbzupFcQR5pGbeJYGh5
DKrqNvcCZydIWE5ygH9bl7D0bYkHLTHFWh3R85ocHGH3vDZi0RuKWfKOueBVDvzMbEl8haNo41mj
tdCszq3dWBT39KwYDle0mLqFcjAIKngYkcbz6694lxjJJPyY+fpM5dlbZTFe67Q2IR6t7q7G7mKh
ksYzVV0FY/E2tcCggaeoA7MnXGEErPerjysL1ONx7aPxYnai9FDP7q2cyXsVUlJ+5nb3ZE7gzXpS
8Yjahau0E3OqX5iTF9vG4yYtTL//mtE8vAmOx7vSmBZ67kAXBS3QveVnpMwyyPzeAl5mW6DSdjbw
SctPeCzWPkjd16jrmt0ctfaGXHjviAGqPgYGkWLCewEe0h6DZuhi3MVPgviWi9p1JihSA/z83l0h
voXqx+SPfrhf0lntOpdgK4SqrrefAxCttE2ruHbGfu909XilEYyfuhTkPka5/JVeP3mDxK/QWR6m
jilHOuwgdTJlC4vi2pj6cM9Na4p9Kr7TyCq9oDI447uD6DAQLbaVyndPTbOa1LDKeaKlQIv5HFQq
c3+48iYd3EZRxux+jliFAjAWvqa2S/yBR5brlJ1k4Lvx+BT+rV4c7DU5HR0vk+O5FvMuoMy5FG2V
M0ItJ3Ub344GrqZ5DR9MhdN2Yy6Z/7NA4FOQzlzI29bWHBiYoo+KuuGUjtlwxWHN8C5Mg4te+R1T
K8sIDiP4rmNr4N3cBD39nR5cyvc1yOEjBJN5DEVmPeM88pNqraaISiIf2VqnlSsyosdXmaJ9Bput
ErK29Y5EugamwjC7G9EG5QtcBPlgSbe/Jrycmrsuz5nYmp0M8+FqSH8TgawHqVq2xVsmFr639Kcm
g5KT6SsfQUTsMHf7UHlp8PDk9b5azgOpVKzzzWoY8k6klX1Rp233WFpZRTXR4kA0mCTgZ/KniwoX
ZrnNSgUQNVhBDsCdtqyfc1HLyzKbm3ez8UW0zX1d3k4LiT1b4FCFD2m+pQgIe1FeDqFC+FX1Ywgn
TBf2i1tM/dcwVpKcUGuCaXY2HpP0F4Qkobd2etvOxcjRy4370hxR7l/JAAz61po9/9D3ZvBzKTBT
rOyLX9kisvCCOsw/WM6ZFKINK09BYVqTufUqsucAjHl0isgmejSy3H2O6kYR8951dAvTDLiOUMhl
Zraq13Ewp3htSNPcjKVRXGYj0l+S153nOqr6L9d1zVfeZCjddhGB9T+7mPHNdR0+tTALtxHkiHEz
OAaKUHTmYTJwpaN/X9mHNHfshw6A4PWSmw55f1CpABfbwr0C1YBsYTYV4Skm3DInzsezQyTK9FO7
hpgZetHgIHB//V5OOsFX7EqzTCgw+x/Dor1oA7qff0nmKO7nVvOXkEl146A0vPJAZ9AeifL0sOhA
P5FQV5v7uVmiUylBNW1sf6z6q6wNTGeD7LMYHkomx4csNbNsHzQoZoppyoeHqewqK3Gb0oW9yHw/
noRTPzCrzKpjjXWt2CoGsE5sMg0jZbJpnc2SRi6dDZunPgXWK+NhYNrKgZCjn28Wy9lEZAVcBPNQ
P/QENuw7kgS9nQpGXpBhGXhJLZSnGeV/Z7kJq7S0ErQTVBbNgIoH1jSvd5fR3dhiMa0faGlk32nD
c4OOjM5NRms2X8UQDCf652USNWX9bOpyqsjTczXzUKH2abuoj2Ee1TWE3eXke0C8LiKUP9c0ZPn2
1YBmcz2LV0IVsU650adXWrAwt1i10GRjRv7ht1QmwBSzqwDfTJL2U3kIUx9FTxss2btlZOWlh/Fx
2Ez4daad9Gk8bcucC9Kuomk5bQHDKsGMcREPcBN1uS0gUTQxvG1WI5jsc5ZhyH/KMw0CiJrzTEeg
wOpXdJLNoh70GxDT/rGcW/VRTqkd0KJzjDdiJ7PvhKT0j3Q1DS53C6DXIqzAy+G9AFFoOvKlj2hY
VFYbPnNn8K8DgBhwQ6voSkif+qDHg8sh3xoMFAf2KxQ01OOpfRbQ1V02JmVeIhwePJiEmiiTjWIj
veY5UM1W05yttiUsH6oUa8mGmNQahgcjUJ5sPwaz+b2rqyLc1goxOB0sVpaE7g/0n90E/67DG9GX
ZN74MCt4M6uyu5gKnBrOAuLrHrEd5y7N4OamwOgQ91OYX0V1VN9Gqk3rBGqjS04vOQwfK+83DVA8
plAjIZ+d0Ap7z07fsAgYhf6obeX/9AmpvMwJGaANucxsD6ZCAK8MN2g2NTdzxuoL4EJmDCYPTy3O
ksWyW90x9movesxzgyUfRKxAo+t5E9qRyVEyuCPC26n0nHXTkqX8nE0Rjnp6VPOTEeIiJmSPB5aB
wUOGgXVbzyxcjoX0Kg/8+mHxgp5QhDAnksUbgp9cduYmFpPi2SgUbhQKgtXAr2AIKjOFsnpPHZ2V
iXBTW8BTnrLv9bLa1FlkZgAxDZz8nqOo92N4MGl59JexPEjoqihReD6a7cyI4zWvWdoV06trdChq
v3iiSkjFZtetluw70ylezsCyl/ZmBnFI0ZFn685kYlQmvzRMI1rkr87MhA0ffGK79zuHJdyX5+db
wTHor8OzBatdhio56xo9Ltlta++sama/54fwTQnteKmdiLbwHNnyQTnLzCgqLaEXn3fmlgMgiVat
L03Sc7dRK7r7tmg1kyNL6R1FPSdQ5fNhOs7m3i7b5conJYnXAAvI7RCkwnutalkXXCFznyYqffVz
h4o3STdgq0WbcxmSTeOH28Uu/fomV3ra96oXR9PoxDESYMcVqFGGjiAwfcJRiFWXgRwIjND8G+dr
xd4+m0V6U3s+e2SxOuxzXirYRMzecJ65Upr7ukTY45EWdS9Z3zc9Lv6rGafiTuXedDAyUIydPhvE
G7HyIsG/b9RFMIlhiWHI0mltjTA1TksD22UjBAvOnjzH3U5LOe1tm5lr3FY9xTaYREYyjGtQ4Iyg
gkunYidpgxCVLw45nC5q7B91Z/EsttInPLWbppjXwT+kfUTkp9PIPp6lkExEBu8kmCcwsQ9RmNpW
5z1i3I+AJRtNRl0mvLeaA4Uq2QKH2WXzVdkgmrpkFMqRpXz8Ji1hR4Du2vIQ6dI5jKX2UCh5LJWJ
Ce22C5l8IOzivDDzZX4iH9unbpQcUl7oIHV3lvqBQssoN5Q9LF5VEmWR5F1o59s5qDkwqQ7tC67x
483SEx4zdzmiiHwYcHSV2rqlR3UzQhfYhGfepI9iAhaxxg3TaeNEHNNwojXBX+PlTjpsaY0bB133
lIBNMLHHw5Je70YuRxMtaj2YF4Bxq/QayzkGGmOmx7bT2iqMK5QHoubOAl0bkMvq/Sb+/1uO60cY
raL5H+ev+SDtSBZZrn75gf/9f1fFh0Rm86X+r5+1/xTXb83n8NdP+tN3Hv7nrw9nnyJ+U29/+h94
lIVa7sZPudx/DmP922/x+2f+Vz/4H5+/vsvj0n3+8x8fwFSJo7r/zArR/tFb7SOy/M/92DGodzGq
4q9f8Xs0qvMN7pdlIcZ0iB5FHvEvN7ZrfUO/SpohXDsUhsFZgPh7mqFlfwMd4DhUCT4Obv+sbx34
Gfk//wFZ7zcJNqi3s5PKcv+OHfsvwnFcS0y2AfUhasY9gs71z2pRtpZsLFVgb3przg6YeMB4BIgL
//B63P4m3fwjO+7/+FMY7QCdsoje/itiBjDvGsFSPw9c3OUyy4b8ubak/f/Sjdp//TkMWrFhYrj2
AtvmYP6L9hUAfuHYsw/Ob1Q8bCqXixV3XRrehuOIFXZhug2GkiNpo3EObbNOlUyw3EnddpE/WBtE
Bu1ju8wFQ0Gk9uJqOnOvT3QlUKmAvtVB0laBM++A5ZNSoBSz7I1sIWHHmsnqkeFzirV91eMemZAL
ByRT1jISnqRFwK8yUZ/G5ph690WOR/Uiizon3ToGneQNd+LsjtBmr0WYNcFTCZg8WDuf7IQPN8J5
cnC1Ol/GmVnCmG/BOxiMSm9wWUsEG4R4o+J0vHsvKMLiBtyu+bzYdkpCql9WT9PUROYu0624du1Z
1YnK+rFNjLLRA2dN2nC7x0eEOkXPgtMl8kLUwdwFwpgpggig84dmt5Myt1z4Edp0/YNO8/QZjgzR
AJ5NOPe+q0KBMLaO0pIGuy/PyQ9Fe07FKCpYFpyILeO1JTtKe17V5YwewH1zhRc1sT8o0T630u0u
JCrk/mwUXG7TAvHoxgJXTnJiBDsd3wt4ko0E4fFWdmn0NnQRt5hQdl9T4/gNH1H1awas9pUyx/uY
isnhXhV57Q+gtusZOs4AeAdJxw5plhqoKj3K8OJgrdY871Q4k45DL0GW91y2GEt6NoDsTdYjTrsw
QbyjprN0V8Uor0f7VUnDhfti67Oyw+Ymv0P8r4mDiWhJ7RZoKOVmzcbIRuyrSzCQforIwPVw1pI/
VCqaqVVmzd/DMVTWJveqtjv0nV/eEB46/eZS+1ub939tZ77pPtsHJT8/1dVb999ge+ZR/8N+dD4o
ft/Wz+fLP//x8IaP/z8ux48CV81v+/1vlFO+6ndcqW9+w8/lnY2wZ6QCV9F/bdKGb5EdG+G/wkd4
doO4f9il3W/s61hS2NhM/I1sxf97l/6VYRsF+LWQkSPeDf/OLu2cpeb/VsTzi52dpWfXnR3iLwXe
8edtWi4ecoKUgK5icRLYcEW0GyA80bgkdrbX3kfje/3DnEfqko119lAGD+dWjLgovKD9hCvoik2g
guWuXXvSMHjw1jcVZvmlmunJrz50n3gVPXGPdpqPN7aWl04TubeVYUdv+FKL24wciHujKGhqhogq
r4YlRw4SomfajJRidyQd5K9Ws5hJQ3ex3eEvAM4etncFunG0OmcLj1ZZ/Oud/FuL+r/bcrUCVtd/
Xk5cF9mn/ONC/fX5vy1UywORi2kX/1Vkh5QILJT5c1D//If5DZ4KixTXXsgR6ATmv9ep7XzzKEEC
mkQ4qLh0Us78q5qwvvnkmuJwcAIsI1Qif2edgmn900LFGYlmj0cBywT2Hwc72p8XaiF77MS9QAlf
29MFU11BILe50mife+n9ZJmXJcbv1AwOSCCmfiuGXpknfPdI+BygHuuW2ICluk2NaKpPKYQj92ce
oqu4nek2XJsld519WnbtGrvM5l7qLuSg0r5uPzyt8vdBlxDpSQM9Z8rWXb7lioiS3pSC0TCXh+zS
sK31BIdE7CEJpkndplNwsZitWaM6bEwQ4RFtzZWQM7Mqo+PCkcQ4X8lpOHjFoJ4kNxZOI5lKKPtl
2wPXJ+qg2XoZksMvaCxLcOlPC4izilbCISyRBjF7itCnaL80IIyXdc5NcQlC/5c8bTI/276OiJAZ
o3qibdyOIgzEhrjPyD00S6CcHVAlnb6GqE0EHPLFgfYuRsfaptMIXIuklJzQvXWSDm5+w0t/jqMY
X3o42DBByIxFrMnNIxmnaQJD7IfT/QLrnKeSDJCMgmTOb6tx8NrYGY3uUgjCt2Jt9z1BPWOBPkGZ
5thtmcpZMapH+76TRDCqLHMvAJuldOYWQuQsg54PMJTyWi1neLxDwuiHQCQ6b/Em5g/R0DFV0FXE
rFPaU9wQ//7aONmZlldHYxHD0WhAySKkPqa90TfQvG0ijYgh89uNJVL3uqrz85QBZ5gVu+X4gzMb
M8kUrjeDnc+7alF6XwBTSyTkqfuic7sP+h7YSiXuRAu3U/sdxVt+WHm+2rjRwfq81o33s/Uqom3a
nEiGXRGaRp04bnYO/ixJkQ+t3H5Af4ZIHZUPQvDDTKJIG/tzqqoYuGYmHsFeOV1MWRqMr1kP+Pyy
ycQcXrauCmHGjHDLnHS/Zv7gAF9vm8hCCBIN63W35tWSSHghGa02UJ3Xhr2i4OO5IN3GHFzxSIBl
eeHCxYu9yr8kPOFqjdTXKPBMRB3hkEtKLmVeF8dsqukbGQToyoKWtNlHaqfDkYiUGQdGXrfvpScf
FykloWSZGY/0BOGHBOHHfLb8ONrONoBKBLqDyTsgUwoT1FP7zO7kJs/r6VDSttt2YNIArJCgnDp7
4RJVthLNtUEKWO/NfrzUHVKpuajQhCxQ7epujyn8OTUZvbXFAXkgc3jkFhsGBXh+mRfvqtX8Oej2
+7r4771fXxTC363aRyk3u+HnWrs/jZpAL8yW5PfYpJBQPRGNSkCvqHj202aXdraNMiMqt0w+a9Ka
g5+ZWQwbH2ww87E5i30MT5XX9ftwtG7Wnv5nnhoDjDesAPi3CPPi/SaLJdpzD7+M0O4zcfLsl1Zk
L0pkJ8ZDr24fYOx0ufMX9WvEkRz3bhPGkzHiEiqzH13e3IHYJJt9cg6lRcuzHuWJGORuqzoDVTzq
obR+AUoHRzFb2xgT5UwkoJk+Vcgx74euewIi88No1M28ougeFDUn6k5PMBNLRfPErt5vw1GJL7+0
wKjOItvaHPGCd5He8tz59wxwuB5Mk9ghE4a+lvXzpsbCt5W1a+8YGetyU7Qk/JFexqXDh+mW6sne
yq4ukpCIQPqHY3dAbPTqFJLoRTrDDKGrq34lK6GN5C2uevQD6GGZS/rR5SDRaczg9VDHw4o0W19u
u9G7l4P1gnooKUln3aBLqO5UpA5laZNBJbzjYEa7Uqc/ct99b6O+3nYlyTu1q1+UTgl+1zJNMnLk
d4D28qsWfnKPPWvnUaocMuwpG8NzEIv18uR1TPNtwkodhiYXWW+XpzEwKrAmNuGs1XQRVsNDMA63
nVGyhXRFHo/B+uE54X1jef3Jn2rJGHL+XkNCfJAC8ks9a/pPaBbiAsnqAYPFwUaMcx3K2jmLKjOU
p2ZcOP2l0kSV2o1AQGWUP4rZ2Us3e2/m0X1kHn9TN0yj1UjL2maZlr0VHRgmhHGupu7gzfKJeNef
TLiuqqrAmQSfpF/G50Y4P1ArhmB+UuNaK2TpLLl6q4zujloO44qtn9DC68R0rZM5r1fivNHP9T4Y
U+ZYw4KFDRl4zhOFnSvdF667r/DNHfwcSQpW5a3rEDMJtq8mv3CrsKZP4/RTmM1pyfprx+qPw2oa
x6l179jfmutg5W8G9VUw7Ibp53ndT8b4T57ZftkDQw033y19l8VaiEtidaO9tJY6QWp3V5+lTQFJ
nvTIIWT17olbsHrPp3nXpY2m1zhnW8g84LXr+iyN7j+EWG4bQDTn+/lHDnGSHT+qLxD4GrQPyUtU
g51UZna/jhgpAuLOmikiNRQDrqrdO1F6J38OrlYrLFeJ8ihs2gNHO/E5zBRqtrvW9FT/ZXL9elSk
3dEVpo1ouhsQNbwD0ey4iSNW/IIiMA3xobGCuBwpAWrzKFer9UwgLB6FLFAW8lELJwgGeKF6/RE4
cqUVWyvbIiGarIxupW8QOCMjvDUszufYHBIQ9xiO1Vkc3vRkk9CpN7xtqxA0+Xd22ECLSkyDE0d8
2RZIs+bYs2XY644hR47WJR3K6cxAz2YEX/yyA5WTPaA0KWjirK+u2Ssd7FJJ8AihomYV1fYeff3s
lQQ6c1lt94NS2tjnGRa1SLqT/cSbZ4vpesloNZtLHjHl7vXdMBTme2/yHNFFoYbcUj8Q6PggAyTK
3gF9N46uppmcBKn5mnkv1dzW/jlZV6NMal3W0B3SKqRXO6I/mUDSIBHZ0PN0BySu+YTZlV1smC4j
tu/pYhPjjNb4yYRHWxs3BTmHg3UcAT790G09o9PMSxUic0atj16UcdYyum6vL0uQRs2WwRVh4vcw
whFUFh6q0qoysr7cM//xMkyJ2Uyce1QSebp1Iqse45peynLV2ObY28PGqgnqRI3dBSEvr7O2noML
F9rbDulhi0C8as7RcyF26h4vCQfNdZ5KOdwOqSnZZCXV9d3SLAt3+6Fv9tx2SoJnI8KHf7SWfGX+
1BVPVjaI4EFDks+O5GB04r3g9ljuKKFuYdfhnptWOw1kQs84Y3ZrOCImMG+aA44dRtJENEEJyFsS
3ibS1tkK6kwxPZNg2T4nNMPF7VyFWn1XotHNMZ2wrsd5T1m21ZoXHXkJdiPcYnp9JJrU9ZMJm3p5
s4ZOvYS7QjKlSdQcMVkspjTfV3ODzxitQalf2sYe7tPGyxCAD0i8EeN0eDGLKerd63wiYGpT1Esx
71uNehQRRIlr3KkN2vpR3QeQaM3S5PF2rTinZG52Bk6LMF4t/EybCZfbdiZ0ScQ86U0Tdw65hBVJ
x3aUDRtcUarHCASxKl9u5MJAOUnNBhmK1bW2+5zPakw3LUMDHJkNM6WdRiQheNEmpiWMrxiBi6Jm
f12R3aEIld/BNzJQ0Hm5GVCCnxplD8lInPNe6m59sVOn+zGiEqNWcwSRpsVOM4Hco8TEDpJCK4k7
3Yyxk2t1JFnNY6KqjEsdBeLo+5V7WU3jfFjppx0NrH746NntSBwevc0wIJfk5T5BkQ8uVx3aGHW9
/GSGbFv8lQbisiGMA+kXOTqkoTr4fco5hv/hIqyZ6QRpPRCt7ovHoSYYcTCRM9F6c6+MqavfCKEb
TyWkKaJgA/MSX6T8wm5AlRhQ43/Wqel/yY747Q2UUOOd3miDItyYgpcur4KdkLWIUT30VmKJcKTk
KewkZ1Kf9DQBP8Ki6qKNr/HAlam88x1KrNpq3jlR3rvQDzf06tMteVDhbW/51Tu3VeK3pKGgE1bl
QWuRu9uBU/KIWV4z8ljeDeHNR1k1qNhlhCujMBChGKMud0XGlmhklX/MQtdMGK4QQ2q33zlwzgIu
3X13cRTvospADd6l+XOH5i8Oa3URjYOKnZoGnKo6LiYB0MKEUXqG/3VyppfoHN8klyKAbZBXuMl8
96B79TmEfZYMXi7u5rm/ZYTd4DJgwa8zlNIKOQHlKoI13AjE0ZI+aWOp7d0nXSBEnd38iI+SzN/G
T5D10BrMJn+XdaZ1srJoYSZTFB+NPF9hCXq6+uVWQU9WxlV5lihkklvjzORodqfuhb+E4nSJxmkv
mmnhDln6R5KR1usZrdVxTIl9iqpJ7x170TF/ifqdsvG3uiv/f7YMLQ+sy3/eg7l6q9/mPw10fn3B
b00YhyaMFWJr8mml/KlZ6JzJu7ZPKxF9GbiQgA7j7xMdI/rmkLUAgD4ETAn9L6KH93sTxrCCb5Yd
0X4Eu4sdjWnR3+nCcKCd2yx/6Bf68HVJxzUd13EhZfz6Pf6EGUxLhL72qjHfh8Sgp5HoVzgNJram
KiUMjIidecPfQERZ6MpE15AF8rYZbosIHnsb4owfbFk/+qoIE10Z8tRb5hq3WWddDqTxbjw/m7fZ
OpDL6U69OmW6FseuUxihOGhaAA6Ek154fmN/2tHyo5lA36/pvVrbXUP3ZisEHAF/5tKAo/PZVebC
b6IRC1Ef1vz0bsRwP883jtRevHRtfzSilqi7Wo0bg/0nIf/zwmTL2PiW8UWT8oUIFe4L424wckzZ
Z3m3nofNiGtupw2/O3VMuhGdFmK3RhLROfvrUsn0se/flsXZwLrHIW6XmuRmsCZdbz2QH5FEjrhW
ruEmq9k8ah9EMQOcXK8HNCYHBc4jkgvqYjifI3XWbppRa2DFuqHaQkU+rDECxu1Y+FeuUT3hDBjO
Fuqmjm7gohPkzKWG28aMNkBULi5U1LT+wuVHEUpQOvanOQw5bHqfoZHylsPiWUbcnO1LY1/jWcoC
NIZphAYGoCMshcPSVCi9YaPcI8O/cAWDWsRgFyg7MCWMQ74l6rvbyNH8cJRLEKz3M+8wt5jGXdfg
Ac5jr0kYYtNAo+hAI/ImPYw1zPgz0PHyHCp46hSqeqIGoiou8aZsTQe/hU1c06ys76wonF7hdGFH
6r5Flt/NKRTyybb30CVu13b5lEFUxs7QHqNJT9xs9Xs2L9Bsqz4OUmTmI75duTY/i2L8yFzvBv3r
BTUJFgyzR9FUGOm2WeYvj7UFFKY9YrBPHNKVNgMAOvQo6Ex0XcdG4JU7WWpmgZMJhaJrZXlTkn66
GWmTnCCDXdpt4O7bGXjV7KT30q+ToeUoK3HPp2kBHqEbrgeUghu37j/S0fpohRuPy3J0Ko7XgFqe
qoZei3X2uqmu2XZZeUtZ/zkU3p0l1y97RrMfZKhEhFV8MqVLcBZtzBVvjNdxGrRD8RS66onN/5oz
4sE1+IwmRFSumFvadl/HocZImuagWfpT7rfvw1is5Klm/tvkynd3mr5PEamHW11aNxK/MPfzx0g4
mFrQmRq1RzijvS1T9TOj6LFpvTCkfSikbm/7rCg3jtMKTI+jRWvH/sCdZp+YiYUxCu1yA5/fj0uj
Zvz5v9g7k+W4lWzL/kpZzVEGB9zRTAPRR7DvOYGRlIi+7/H1tXDzWaVEqSTLN36THGTevCAQgLuf
c/ZeW70Zg7mpic+tOxC308HlONVH13NwUks0PDrfPHJWk9j7CUnMrvhmTYpo4gDF3bHrt7MYV/2o
gnWnGVS1ACGsCLNIhrK13pk2bIe5JnLa3+ILeBVo/CErEyGb8S0M2LNHUz/n6ZPZ3BWjva4zsYpx
ExsRfzufvJdUbwNZFhTIdvnUA18KUyC7q6JHRGZE9EVxYpK8gBqwK+zydWgHAV6hJryHlqA/G+XK
Suo4WNRWqBkThifhdOvokzYdIc6mJY+JoeOHinvpMr1j1cG8lWskZx9IttfDVz3O8eRyhrCT/AbH
msyvMHBl1UsBpkDswwhU4dGtK4H2tkF9Z+8pdqbJ67DRJKeZ4HdrRf0WGGsdnRYU7T4M+aPawHyv
y8y50t2QhqwA4HXThp3UgKbK8jDGBV4ZEz2pQpEyhgHk59gJd2Elzac0YQ4JiJtu6o4OuPUR6HTE
vDqPZ3ND/dizOoM5IdvSokXkLgGa0trg5qnA0AQmY/Gmn7QMOb+WxtuZ/UYhse8IcKbM991V3hKP
spJmWmA3UFSbTe3siJcOXoiBx8ea8sE7ytNFSKKnJfv8wq+bQ8pXzgEbc/Gs0rdmFpcLLkI6sXZR
NLl5X/jk1peFT/i3tKY7c3HBgdtrX4oaO9Lo+48EjiJdHLpvYIPBB3ICvxJtz6dDpVCrf7T3YA3q
I0nv7pHUdJifdJ+TU6uGC3TBKxfwEM4Yz+pYRGnp9zHhxknPgy+uB5OumIuyyOR31wTJaZz2WGmn
fTAfBbpHXBLb3Nayix4d0Top2/uIYgrHif/SmBHD7tI+Dz3/Rdd8xwe+t52MXrcVEhps7wfG9hAw
nPUYR23tEYrSxdGqQlSMThRN/FB2/hGy8tqvhx3dZvVqO8jwjZEiZVRWu4VPMB4In3q0Qtw+PY07
GR2buVwPCQlsY79obavw1or8C6cMtnOPXlVXhHgQE3AfMK47j9OIl0FHqR2MN2mhZQd6LqesTtpV
JEcsZMpHbDT4yBXrHRMEGE9T891P008niamCahHtw37CV+RCeTMJwvYa297UKS2pkXD7cuTbg0++
Qa6bXaMB3grCWOpOO8sADaTVrJNav3TCFxNK2TYoohMH2es2V55phqi+AGxEKAfAuKRWv+kd9xEX
yLks51srLXwAMm2/ruuMTcfqaakmu7Sc97Zef+pTe22bWYpPLczWo5x3jSD1TozauVcdsCLcZcTd
TjiGrCK6d+X45g9XPn7cZfzvIldG9wuPxp3PtZWtO+RiPccltlKHrphqH2VMWVLaLP4trQ3qVqPd
hqO5tdGQbsqpemjt8TiH/QyekyAjbN5ny5y2KjKu26X3kLtZv4hErzOVJLteAscI3/K+3WRRR5zu
wLl+EOsJ1y85yEd/jF8wK3jwnSikCEL3q849iDY+OYWcNmSU8LdEtxRzrMc7y15izfVs36BR86Il
9FdLwk/bxGUptfe0LvY0MDC/4W8aUyzUk9e6TFfqihcAzlCyA7/yWAI2QOq4DnSxD2yMRX59URbh
vvL5QAiBmbT8e9wH3kDZnpIGzjGG5kORPJmq3VsQUVs/v0rSZdZCCt7WUWN+MJkemFVBhM24ZTj9
3ib2Wkb0S84hrKKyqlYaVqKBAV7t3jdjSSmMUbJ86KW/oUjdtcNTZTZ7fbLSR4YV7IJX7qy7u6wt
DjA/9gaevhF8lEm2rbKtJ716w47x4WJDquMzklD9e5QVJyMxvH/wcWNLy8fdYZB5yETmb4LYNnZ5
4kCZGNwnQcP3jm/SWQU2uxyl20Wh9F2QWnTbzY3ecqSp3IHVl6qcrXJkYFQj5GmqCcQ8vQ9VPmmV
U3vKp2VEduAOspTPGTpfBzVLoYNVR0+gmWmXiyGvdl+tgHD2UxPdZJHaxKRHrxpSbJd89uB6KIsn
5USXXYxjXpHVxKtG2yU0CNjxuxPSXE48xduIYKZsnUs3EdqhQquNz4FwAGaLkL1g28HyYAXbYAzY
ZnEzP9MOoSqtX0v00uugEtTOQ7/p7F3QsJH3+qVstRxrmelAF6r8h3jw96R1lPn4PGfWDb7JkeaR
fHGr9542WGeE+76Y2s3k2zd2GQ1r9BKsDA1QH1iM1N5ds41JUl6Hw+ARLOTJmPfnn7x66xJFxS5A
2rQAwSvORMBmi5zYRGydcv4onYKAZD66/gyIHZIM9pctI1CGD4aWXDQ5NJmqlPc1BuYVstDrAuX1
y2w08ydh7OuoG5ixmeFFzDu0qTv02iA7p4qTtXu05+qQqgXsaaC9FaQ5YaOLp+Bspva2L2Gl5QPW
pRajGbR9DZTFDb30JRc67B/TcL4nOZGw7AmnztBscr/uvIKOhB+JJ40049r2Ycn3h7olIhr8ATpO
9+yM4RnlxipkQqrlzhNehI+yiS/D/Mbt1Dsii2Vzea5GumMZMDl4NzHj8s3g19a9EjlgPAvLKxru
gwbc3MLmhMP7wogDpOSwDkjlMbyoI5tc6XdQ7q+yodqOfr6eUa8wIKJvb+gVVHRHcAyhvsN2g/9Y
2delQzNYyjUKq48+K6w91UPoNW3pVVYA+Cn2SlkMXl/y8Bpl4RfoIQ4IjN7mMhcuMiQloFTuXTZZ
GpS72vAP5tA9cBDEjpUVW78hXqOqpmNEPoYuniqncz09VMZV3sgPFWnHgfXLz7N3qGYhfW5mpVOE
huSGbeVe8X+qZcd812R4VNdSMvzpV6BSumM5dk+JqXkWzrq5BAaiavE51NH3YGTeHcSPndthZ9DJ
5RLRs2xGAtDhKwTufuJnwc8Ps5MTx6tvb6OamgAt/1zEFvurvmlTQ3gxxd0mTfOnqujcx3jq2rMp
0eJlAHaqtNtKoV/NETtyZEM/K+MF8WgOTyjRX/OURqftRpdpq71Vc7Sp8+whrMbJi+EFiEh861rX
S83KPjb9VWVMmExquMvAf3SN+VMprx07rO8qmW/jGt7gbHA6LW2GQHh/hhm3vRkNn8Fcc4vo8Fki
sKq3zO1XusuKRedoU43GG6w3qOCT+c0PURwUYHG8egSom2COrDHemX4LL6lA4ehQfJh2n53E2HBK
RJxnw2WghU2Fr6Y7Zzbfg7q4p7wXEk6i3Y/0FrZt122ztErWTWJvZRHcDl25Vb5xO8TBpjfsjRri
DXKFb3lT751hvLP88rnk4I7Zn6MSNRLgyso5uSlTljYlHf2cN9kNFPDq1lf2Gn/QvpbtcsTBtvoO
OmIXDU9d59sXdVWpVTtb8WuCrHMjBUJLGIfVbWBBMqmz6852w48gjPSeZTsNvwdmN1/EEgj/Si9y
ceCN0grkFR0/MAcSEDSDecC1D9Qxcoz7Buv2tS5m/ZwkvHsV1AEPCGn3lOVp5ym0rofUBv9SM3de
+/N8UeGZWsvStrxGFQzwdRlSUfMCR3A4oMQwgpjnrmGv0LeDq7/7MpyAMUIxPSQZuIdKVeO+sqN0
RxT6q2aE+YPQoH+YTmC8p4jCnxqUPojrs37rMonc5T7JnSjHmoNMuuKaElbc+KY27H3fUsjp+5Bn
n1XmFtOj+WCGuRo8/FGAVbVgMm7V7MeK6xeUORqNpnufrQxmpe2uZg3NP/4/gly6tEdV4CdqYtOw
kuLM1pJUOzuGGApDYeaXb7sLxhKQAmDTHDOY/yCUhmT6BtrZ9mqmSQdWoOKA9nc6AKTUjnObU3u0
EqlDHdAwoMk8QS7d6PBznhJ3zg4qMcbnprThJ849UJeOP/PWGsfh0+c8xVBQLRjA3t+Dox2v0AFM
3xLlUvTq2bQhC425O3QTx/XsmCqIProqzgnwvY0oynkHVXP07DpwdoyF4zc84dbOVVPyzkJ+7FGa
4L3t9T0A85acOCHH71I55TN8AeV6RmKZ94PVQhLpcnk2zZF5BwoVf4+JLtrrlTTWGaU6gJKMJZPU
NW/OmY92VXZPG9fH/xzF/rbj4dMFbnA1BsxhO4G5dtPbPWyepb9YspRY5h1NGB81AHJ+y2jt99GA
rcbkg+dlmUYMQKPUtiUqAibOYXEq4tI8ZxFxi5nQTwlECYiBlp5vTE3yrxn0or2xZam/BirsXkLb
AIGD/mS+sSOE2gxYs/Q9iHIOG2NDvK3B6XZvY0hl7oSeo5IjRWymIkQzoPKmFcC+IfR8pDCHSkX1
ifjn5Kg0fJkxx6PnNhmmQ9yZ6oR2MKhXtu9aEIcNwz+aXBWmaVvhvCtqxXG9qMwn6qcCCAqbDCKx
QxShJPTnA1L4G6F4B/LavR274g1w5o40CbAEdbBjBNuvLCJbWw4cjZMdWr9ts9XUdHQAwOQ4uL8y
NZ3KKGEZQe9FqTTiw0JslrsLXg0ROCIIUhQHY10jZEdnTF2PxKe1FbVH7m/dVtMZOOjlDt2bba5R
dfm3xZCHO31RuaipX5d8A+T5gElddwnWpHUwaD4+KVKqYRiKddaEKaBXe3hz2uKp711xremj5ByQ
n1JzuCg1MGTgs9t14rrxjWA2dIEt7LaQ2TZDSDmNTb9rzbnt9ig1+2BXD519MdoMjNZ12nR3QV6+
JjkK9BWxku0hi2KEEQwHShuvWB2dKt1Q6aZNWFIhPNS7cpTvym+ngS6RM16gaVoYSGlmnTkhi00+
aXRbM9OASxYxazyKsqhW2Kv9nVVjQPFMzJbfUmOm54mgKuAXHUHrd3l9Ay+7pYFFLcVhpOtfwjLD
jTp36czq50M704yxYkqL1tWbq7wGeVHBxrH59x6JFmTuQ3LLebYlmiMjOLSLL7gK9O5iMEpnY4Lm
uDflvBw9Zqc/DIiu6Sna/nRsaVSwvSZlg2BGMs4TUp0xBMI2mnvhbk14lNR8qL1pqrTM7epqE2WU
gXmnb/qg03e13XfvokKO1gxUw7FlMchE0eha/VYLzV1XDeeiM4Zbo82o7jtTZ+qPegA4NecQCuZk
sRIGDsG2bOIHyqvqO7rBcDs7DYqCucdfhYYjvBizcDyRNU67xDBCpJBMPoOjNRXXylElh58sqG9S
wvQQlPmxu6pgoUDJHdEf4Yc/mYIVO07q/sqwg0fZVQ9J0dBYbIMb0YsWHZhhwSmCWAELYEe7Q/J4
42FVCDymtnnXGru59ocXF3LoOTXptDHXPkIYWUqb6NUUWrgf0vrFyuJr9A/3vS8+WUa8gUfJsZQ6
XLvsa7vkYFHQrZHDutKbZ1pg/COT/9z6It1YqTN4Bna3TV44a72wPOTyK8WRTaXgxPzBz86V/YJJ
+Y5Oktj5dSVXbmpeD6MNKQkcSaZIBE2KhcClHhtoVOtglu0NfaZrPHjbiN5qrN+bAHrPhUremUCf
RFrT79WUrM5drlU3mrYk/Cot2swTP+Sq5XDS8yU5GgImm34dli84A77xCucV2hV9MG+Ye/shqq2N
0+BG6/T7if78anScq7Hh5IBh4QM11aUuic7mhN2tMdF6yBmnbUm00YfiXSlZlZFTpld60pMUWvkM
Bc31YA93qSXJhMAhftt3urMx5HjGUPmUz+ZH01pMbx8aGIFwITbR3Ju71H4qUiYQHUkZIM8zJAUJ
9Beh3mYXO6Ef2Q+D7l5M4z8QMlSE0LjoIs6rShc0U0DGAeFdF/TGECpe93T5cKHsx7LEjyi3ihXB
Z/qStfqWuvlxnGz29UwC/6riozugewBonNFwlbd2lfu0Tev7oeuufLdbsAA0vGZzF+nUC1Fq6Jto
Sr+HTY/sprVve70i5Jlz2pl+w75wgugiERzyHMfcmlruX5uCukC49XfT4kA6Ewt+TYP4duTUv7J6
amV/UHeWUseppLldRba7aTHQNdGwZ6Yjn7sCGVFSPqZWuKUuqoAQZd+HKB52aVgy/h2gjFxFca49
mAaMCjgkVrYzLe2FzsEJFLC7Es4AlaTzZnsc93rf3IAk/lZ2HQ5zH/EaoLfPJiD4dtQ/x1w8OVUX
rwuTuayUcb8iOina1U6I2NGtHgaQ7Cs9qG4CvUyOtJ9nYDJ+BbwpaKD+ZdCwLLuDYWGeAYy8Wml6
cAPBk6MbBv6nuKcbr61w66N7jhYVgmRQPjUMjxhmHNSUeYVs4KTitSkuio4kBzex1jiDdrrp62td
VDw53yt63Cg8Z0UvZ3yeVBKs8949JxiFL7SGgXiiOcPN2AnNa3Wq2NCdthMh4BsqA/gGHaLWgvQi
9lyYcVV645eRsxkD4942KgfSVmy8diokU3oA5WTmQRBBdZ7iK8TNMVQ8C9gTkzVvbL85daMOZF8B
85n75IWNfDwVRfg+o1F9kXPgXPqNv887XpdAsyhPqmU8ApYkKKsjVZFfJf4m8h3o6h3IQDMxF3lu
M50tBv5b04QGmhZnggh33VxuMIS9jRUNO9oeGi0pBmOuOV20CmfvOHw3WJerNHkOmcMUjIe8fkz2
M10cVjTfS41C34Rhpy4Mi+8UH+ymkck3A+B2TuSw4Ji3sgfk4mbyUNWtdUhFSZwojWqRmJtB0/iR
oM9p1HG++RDh7oTcsIDukerGTfU8Q9E4u1hmp8AWK5jXq5YTxsoM5nhnRDjPZHzMK/3QCEVXmyUa
S+4qEnP/qiqt3vR+Q65i7jwgQ/jo7eiEifgoYhudZrIDLgR7BLVr0exD+N4q8atzhPTpcoA2h4o6
YJhjsFS7uj+vGWlMqzCHZaRHYCDGmJukd1WU56qbDwb6Jk6tndoLF/UyFH6JfOqY+JqG6FEqLNbJ
/eRnT5o5fjLF4nbnK8vIC5b25YQQPi+s/q5Lx7WZ1Rz1B/0uiqOHsdZMDxTvQVbzYRr9k5+LC1Vb
u5gh1oqp3ymSw5GNsaEHLAhLZK65bRWi6lhSithMNwDx0HHU3VMqECobs3pq5pY3ZxgciGNKHBmH
3Gsu+QZd2UAyrV4gd8p1D77mIuFOtoVVal5JPNcKBwvfzGMRvzTDJ0yZNVNjHoqYkTrNkfoOKum1
BhBe23JfZKZggJXT8JWm+0DIcbZITlfMay7Nfr4vouit0OsXfWSskPnlBmy/NwSXFenvnBxwI87o
/fEbO87apcJ0BQJodPYrn+MZx4ZAbAouqxpx01cEL2c8hzgakBei41W+V+n6idz6bF+2rA6zQ6sh
Qai5AgSwItkF1MAW97PXxDPAnQQtU1nohE74oCuT7hINmFinSjDpisbjaJpyF4KQfoDzw0Y9i3BN
gkRzJS3zo2PagRZst4w4ew1NjIUXaF2FIl835fyq4uIGr/uQjBtUezoJ55ICJi3uK57CGWoLC7iw
7kXC3weJYhPOer1OEEhOPGjeO9VD39E/4r4e3lvmh1tlo0NLrnVLA3hS+O6lbTs3tQo8HJZXcUkf
aCizxwQd1kq6uCas/k7jrLHHjsiCA9WP9yvGFjg8mjRk4wos6dRaN7oB7b1FsKMXO3qqDDXQG40u
WzsOPDqCtzpBpAg0gPjU8QOyxSU0zPy05m3ecMcriUwJL3rwbNQgUAhv2TUGtNiMYSMm62MVzLc+
RxCph8ydGZEE2WdggfaLsGuT8g79q+PYylZzRXD9q13mO9NR66ozVgWZDXAd/FMwZCewEJSfswW0
M8n2cW4eADI1q0Rv0g82lICUDlluc+JziojuelMU9dol9IsJbsThIMuv+LSSdVfMt9RCnmUxlIO6
I9dtLZFvpemSMTHc0wGm3YWg2w8ZBotvHPxRIGsXeUltH9vpt6AZLqy0fpIgk/mpXK8Pr5kIeT1v
ciJYkAsAA8FUnXMOhRmK7u4gfAYpYNGo37voMRO4JeYpQCot/FsnKT8GM71tBr4y3dIP0mppPkI8
wTQJAeg5sZngl6L8zArkCJMW7Fq2EDhY0TIqm2j6q2BaGX10kYXivUvQRhsdGSCikSc96BBtmmgZ
+nBD8NL0auEPfYpm+JSDRvPPpim05sy4x4HyMsoE6CT4Y6lI+JAoxHCWMn9NjjL7lsb+ZZv3HpA1
dsfxPsQH4+jDXSGKTW20n/Q6mWfqPh+WPz0MThy9dn1+PVGsDjUN6hKuSq9RDjnVyWnbk1F21/n8
EugYJByiS+AeitS+oW0H5lHCmo82izLG4F1EdLobBc07HK6szo2zNdPhkLasSebUoGWOgBjiM8Wr
s86c9rLB3l+gIEeucMV44FCCjxgL80OrWPeDur3Ie/1cs8a7FYkZzU1vNJwzkXTkQXdl5mS5mI9L
BETA4M+Vd7ldHNtJP4bhchSQg++xZ1MBor3N2REd7RnrDXNl0Z8aGyBfMu2ESf6GaM5x4W/ZZddO
3zVADQ1P6/e6k3GI5N2LnF07hR8ToSVtUdJdA2LM48PNSBCffd/Qy08KP911Um1lyZbuJrdGUz2R
nuiR1rkJYaGgLiY12BbhpxmwygZmAawuOVDjr+oMUwjOakjwAT7a6aIREV+WMayqJHjStf6YCFor
2Q3HzWGLsBhNRKqBIH9TRJUEUrtvs2aDGB3ZOaPdmboBQV9TC8YGxqmr5aG05nY9ayZd3Kylza62
mUE0R9Ho5Db0EYkyKAFGuXKaeSdAoWdY2UhBW/lp9qZS+dTb0xU9t3Q90tu38lNfV/scUvGsqvBG
awhCYP4DG8bWJ/r0cTl9N3xKJ3+Sn2OYe+nMg1Llre4md7M6unm7nlLjDv/05cDQhIUdP7VVgut2
o3YTJwmyiGLHqDGkOgcKMzu82RP74yavkkszreYH8oTQorshDVfaKTKQR4Uz0+kIB5nF/NFwcIrq
5M5N5zunGfaggJiTZy5gU6c6V3oXXyJJmq+KfjyNBrgt4X/7QVX3GzCA+DnqSS1CNaJ0lz6p6Rr/
2A//149CtdLtZz/JeTX8gkCcCd5ltZN5l3zL7Tp9qsaBRirEMPs8ggjhBBhOrbEZUka9m7/8Jdgj
f5LMESMGbtChh6fr2H1/cS5GHLSzVuQr5HvNm5v6/NKCnmCKyDNPbhHlat9o2zv35FE1d05rDlsG
l2hMtdlKvv/zx/yP7vJ/W6ge//+yy00wle2P1tflH/8v0aX1f4BkAPB2yLHjZP9vh7YhsbAiAnE4
feH743D//0SXJu5WWyggLdimDf6pf2M0DIGTFqILJlrbUsRM2/+J5HKJgPu33tI2JP8OwBZS2mjG
kbt88Wc7nEuA6FlMx5mEodnaZ0V6XKZlcQWIFq12Fd3/8GB+8+V8Mdr+64r40YkigSsCIYS/6Icg
6ZKo+bCe7eWwRFwFR50MG+afLyF+dp3/1125lNdkKWM5/pobbRnsq77rIDZYx4dlXGOsrU//CB96
dTWuvnOnyCk+6tWx9NzDX67988Lwz7Ud1LX8ZiRDIKbll/vx/ibKq7SGn+f59UfYXOHUWIUWo266
cUFAzp9+mQGeyqbP//S6zhLhiSzG4uI2humfrxt13RQmOtdF4LRGK7vTanG5IAAtc6NMLLxxeWOk
audYr3++8vKK/PQKLYFzgtaxJCSbLKovF24drQgm0hOp8ZG6jD2blmmXSC36+8I0h7UtyDL58yV/
eWu5JH5xg0cMQoHR5pd7Be6RBfAlPQjuGKfH/mjHDoamDjeYbjO9le5ts2jd/uPLulwTq7qiGyuM
L5fVx76yiyhG5zAHqIrAKb8nftcQ35EchmRYm+5Rcn75+PNVf/lgHMlVSRSUCs7ILz9sJRzOS1MQ
I7aSjcmopU2fptTJxr8kU6Ij//o78gIZlmERE8xP+WUpsJCL1E2VczRAglwVHNWoNAo9Pw0EXPz5
ln5WefONOAoBA45HMipxBn99ZaygN22F3dHLGXxE8+WIklHOf7nIr89tuQh2fnh5+rIM/PySlHOa
FkLTEN3VEf1W2/eaYez/svv+9k6URcgmBAOTAcrPF6FIjeuO3HaPDAR/q/VYpse5fDNjPVz/58+M
aSg7CU0zyUjo5ysFkLsMvnFeg1D3WLcJYsVXiTz6z5f53VOTSrFVSYP3YNl4fly+7CJ2pFGSKxYY
4b2tmOGn5V8usdBFvrxpClyny7er89MQhvrzNbRBoIka+WX6RkBX9E3jmgN3se/r4g65+jogmTZZ
T4L4TlNzk33tTgSXMei4NepeGDToSKkfaXr/5Q/7zd/FR8bjdVhXlqnbz3/XGJX4/hgwM7HMbVyj
mT9ss8Lxb//8iH/zzhiW5L000C/SVfyyjBDwhswocGJv5pBroLFrEHTIuv7L+//rLkigLecEtnfw
MBbIrZ9vp6WUg5wKOtwch/fatXEItMxfmTOv9QRDnaEX3/F8WS8qCyr0AxbKZqPqFpKinpyroFoy
iUZ1QHnvdXZnfradWSNrNsP1rHf6tz8/leXh/ryNKBNxFv0LwwTUb3558Sw7kCkTd57KBFX5m+1f
pp5xM5kPf77MP/vvL9eRpKJKgZaMz/bnpyLcuXeTkbG26q1jV/achmloXDpod8nFgb9XeTXUdFoy
xjiQFTfW+y4hhajWoL5OWoLFH3v1X9beXzc0jobAepZDn0N465efKivRbE5dwx6qkQ+GR/B6dPu3
pN136tBmJBjkFU3vPz+J37yGcNpc3kGdMya+np8fBJkoAK1In/AqiXUOcy+T/fzoF+3xz9f5+lUR
RMsezRLJzimoUL78sNj98QJn/LAlJt0rF1DguhuM5i9X+bp7fb3K8lf8cKycqdDNDP8ILcbKWIdY
l720mK2T0ZsVvPK6+8sv9vXpfb3e8r//cD2ycaOg77krVV9IcZqrR3pIf35wv72EyceAK8shaO7r
DwRJt2aAHHtueoajuCK9ZMVI/W/LxPJu/fhBcCdSAnuSgPQweC0wvx/vBNgLMLYcRw8Rj8MZNq21
S/1yfOmJmrvU9bp5a5pG30aL9CAbr+nzRyjNOigWf77drwvAP3+H0HV7+Q7MX253TCcBj30JSWjC
HbGgiwG+Y12CpNAaer+J3eIv78w/C/ovt85BhFXS1Q3964LvqAESUN4nnrS7cSfLzL/JOkC20Hto
NER9fOc3LjauxIe+R2SUZWoGfSWYMyIoPT2+hGW9N+0bIazqvq38f1ErAVACe7z+1x/yI33wNy+A
lJbD+k15pn6p7NUsqY0ktBvpD82H5hCSVrgNW6EPG/0vT/9v11q+rx/eZ6CuhTLAnS56Um/STXww
7naMir/c0vLO/vLEf7ilL1usbmVDOMyc3Ae0eWd0H8ck8r3BkleTG91ORgj8sOje7Jq8hj+/Xr9Z
hiSHDipnzmqc3b9ceSYkSWkm/WFlad1qrK3kVBvIA/98FQyPX26QbcVwdUExtNym/eU5sjnqbRAh
UU1QSaxwg+8nyj6mVEDXF3VuTG4JwErYz8e+C3f0uP6yMH3pTCGGtU0DeJuOURN1ieN8WQkDLavH
GXOkNwbBN7uVl6mZ3unEl4JWD69E3d7rHaGqEcL62j/8+fZ/eYu+XHv53394iwB0wJ5iiO7VxCv1
6YrErEV88Jd3VRhfH/KXy3x5yKIcimqgjeBVA6YCuwPoEL21tFhWllEe4eDQ4p4OiFwPWLQkuSrg
egXKiT/f7C8L1vJXAD91FAWNqb4WGIldNaB6+KnbJL6uwv7I8HRDM//OTHEBFNl/vEByvWUdcDge
6XRtvjxcB5lQAh259kIkbSwZu3FE6MU7ZaktSSz/nYdsQ/3B80vvikLq598y1GjjN8Hifx3cfVhG
Rwa7N40bHXNZ3YjYvSgthsECDkAZ+fgUJ4dsI0IL//yQv56MlrfZlrrOf9q2BI7681+RRPbQDS2W
ujnMZXcPQGVRJMIluNKSStaPudkNxDbi4Ucynvaluv3z9X9ZNiiEHXptNO+ow+Fm/3z9HFrh3LYc
ConIpJdbYMC1wtc/X+M3L5LNBqQUnVyHduCXeyxivB7GqEMfGtMXpTpUBOG107q3ll6gR5r+cvD7
7S39cLnl6/rhIx1wS85hAOSJJAcA/klFjk939+dbWr7An9b55bH9cI0vj210ZEizYa6XnVWtrKFe
D7mNGICvkTXhLzckxD/f2k/XozA2ObzQ+sI5rr5+G77SnJA4SrL3LEToYzMZYq0QitSfQ2Vob1QD
HeoAS0OW4RJJfAcQDoJqa3WgUkqibCeo/g3EKM9x4vLKCfwuBHflqPQyikVuH0H+xYgN2knNdwaS
m8t0ENrzlOv2yZzBBL42TcXM2WplcTUUFBPkUvpMbif87CAqGqfbJyCfkMVPWfkdkbFxRXRanTy4
YmaOroluPg+je2vHsbNpbM1+sB09uxmAwznnCEaOs58GV3sRbtQUu2ZoiptaB1EoRGP5K2vux0d9
MHpOJLMzXUkdg+oIgnCjV4b/GbGvPgdpQABNIezLGH0uXvS23Msk+VSqmeWhSUacpWUvECES8h1U
AJGs0GMkqyebKSX7YDcZVIge0S5GRTQEYIqpdpO3FPX6NnKFcYRlYg+LhSOk99mE/bNeuijPG/IK
K2ShzM10o/MPfRuZ10kbbwkVCE+D8n0s+km/TRPZUH7WmKG0ZK73ahL6mUwpeeOO6FqmeL5Dv91e
VjBTD8McNgaePIJEupBQiTj3D6JxbQ8zAdN31K3tXiv8YnhvVIr8CJDVsO072a4zM7Kv6r7F3uYn
ZbfJVGZuO37RtZjIAr8L/Nx4UO2IakXOUamYiSGaO/ROPp9EUuqrpDKQliQYTAvwuyutZtJsMmlb
XINH5l0temn8ko5e7bIysZ8tEig+ax0U4tTXREEEBmZf7PX6VF1nI8m02mKzGdPx07EyDvjgZcCb
hNDwVqB4SjUdDX1APpFK6xti1JDIqfz/sncey5EjXZZ+lbbeexmEQy1mMYHQEQzqJJMbGJlFQmvh
AJ5+PuQvppJVk9llvZqx2dQiiyQiAIeLe8/5Djz9RcAuYmXjqXYQjRgyNC91bqQ3uiO0W55Xdz3G
saZDVp/fLG2eVxoPjVCEMOM+ywKZcsqGmsjSD5OQGDaz7k25lJVKsCxhAiJVldLwUfbIp7Sd3xyg
LV+TzCzOequqTVAsHxCgCpJ4uzoQ6UlolB2Kg1EZH5UpsY2lpNCsYFdtqhBJEbJ8kaWPyRhiXiEb
wB0EupVe3gXRuzeRw4T+bBLPo1VeTySDoWZJdZA35sNsNrBw5qk6OlU+kCknxD53JnVslvVekD9y
In5lZQVVb1zHHk1c1HhgxPqo3BD4om8TfbgGfmH4ZMDpezLNnVWmTtlYb+ZMe8DEMpBTQV43KsOl
6oWoB7RB/FK07F1aK+/RSdbf8AwnmzrOqisPWv+RnVN6nfGG/a5G4NO+aUeSPMcXACsn6nK68iF5
ht4zbLsVWtHrrJsfc+u5Cjaq19UjiBmtAJgVjeXGVdCsiyzu91HrGehk0yK9V4J+zQpdnHHfax+k
R2drjRBvO6KFnUVYxYzXUDDMRl1DQYU2bs2j7x5SKlunFiILQkwJlrJO7A0l8ihFXmz7xERHq17U
WzI5jW9tLOwtcfLeAeCj7kDYzomz168amvbQKlZTRD5o6FnvzhCf2sw6oiwBXlFt5q7lBUol3Au0
jwR4o9xdacY8+KZe4iXvSjI8smptGzqNV+S5ukoatMotLtXM5ffVvJNRtMf5sSlm74CqZyU178Xq
8QVA8yVCk5ZyvB1k4Q9J/zSittGSmMsla3w33e89Qe4lZ5R9q9ubToLKG/t91e8Tc1whtV8pcJft
EKxZB1ZDWapujy/OfKqVTv520T4zj609G7zbUZvCI2ddIJHa/GG7Hb7kCntn5nzBnz1ckMqPuEbA
RNRzOlZbWMv6m65BIBkwqQnGxVGSFXGlpaZdb+PEVIDigSRs0WO339qk/gan6hb6YLbAVOH3QCuv
rysSETeDSBYKVeHemyFPurVkdE0esSixMczzFt0IksiUcPO1a1bg3CZDuzF0QAHEx6VvCOyZSKfg
d7cFRQlNIH2QWWAfZkyDsgjOHaTLwpLPCVG4vO8kj4RfUXHd2GZBF7819+E01zdWOtR3tXDAC3gj
Myzoj5go1BF4qhMCjzpYtd7kxIGO8jb3KBHqY0DPPvJquYLCWiOkCp66ojT8wO3JySaPSo3HgKPN
zkPkT6j5tApm0X/IvEKknkzxFD2QzTjdkKU87oTIxRkBUmDv5jZ3Tl2RRoJ4rtmFR5XLK3TKR966
8Ey4j0C1TTevpeIdoYVSqGURAugIAcYnbUC/dqSlIDc9FvBvnjPBYwFvgGTfsm5ouVec2XPSm9Pq
EpvltFv0KWIcIVnpazedjvTWgaBVm64o8FrlSy4IAZ5VO+7j7yYTrwnIcm0WqbTN7uMpyQBqHLUM
6PtdG5rme6Nj5rIrReArrnKtsa9MLbqiSLJrCXybHUUAOFboSzxc4paiHsx+H5Zuecgy2cC1pfJi
INiv75qp6Y9ZtICwNTPOF+Ze8gztesqObTRO+kpaNTr3BYXZTETp8E7zlmIHNZpDYx2S0Gy+YHCw
CPBZQqu0woC6iTHVO42hNfs1NYoV45ngsq4F4V5M1HLYG9lQUmcUmCFktaEv+YJV3T1mJo4hNkQo
U4n/iOLFtjXvUffhwlA6XAaz+NaWM2DeUq+emaxeKUMjD8072a690ZtuQwM712zn9SUTQ+Ks4c2N
8aJLMi/CJPCVNOdxQgrk4TPDiZYaKN2ggYHjCGARjKLEJDJpSMDN5FGkTanQFiXjHuau45eUEkhD
0Kwm3hs1lEy/Cb3wAhrCfambSu1Gz5o9VhVrDNeIQ2HqKL3Q+/UQezW5J1b55BWjnyT2c+vAC4H2
5ijkW+O5M8TBqup7IITlS+xY3S6TqP4qGxwSd2+h7cdKXXI7n26wNqMz17wnM+nqq8oh/qQoVbQe
IyvfORX+bX4qvNbBS0IbYbIWZCas9CHAg26UMyB0nJWtldDvqBXaxInAqasuj8tVEobhMzFo7FFQ
KDGN5mTEdAXMN/TAX+U0XYqxdQn8Ds195MKFAF5Z7TBLgtwpCOmlSjTe4uvakYNz0sFG3pVRGOPU
T9t1F8l0n/dRdC5cdejIXUPZ64bIlPKvTdIfgCE2uMjS2zxwH4qqaK+9wHnKBSjNsDCBalSgEIHy
0eOmHilkOuTPIZnCKFzbId1VrAk+81hwaVPp7OU8XGM/vndTCzgPPlRmZ9g2kG3s/A611hCvUl4e
VGUCzgteyrukhq8kbKEd5VSSnW1ELSlN412Y6bcm+ZBiMnfE13ThPiPQh8yejYUCHShsAV8G/K85
AJE0CZNLcRLcmDELTBccmlkON3FXtsEqsQSqw5QsijcVFfVTF7jNXcVm95qYpc5X7Vw9oMw+kfeX
w3dR1V0ce8Pa6LqdmXbOuiyr9GOONORxzfhcVU4Ooo70CnTaAP2sZFxbmvFKMuY72Y3jOcKdUm28
2AqOjdNfxYmhdjpxjEQoGQRdp/EX00R11qR9vlYjBNhgQDXeq+wUWqV1HWaJsbMsvLByYAveTvEl
1LRz1xgbD+Xq2nNadU+yd03gywgcT1TOOinjV7uBIj5Uzkfj2NQHIDVf5717tOMUJJuN+M3xbdrX
si/FrkvYA2S1WZ6VbhZY471ha7tRu7d1t2DtdRFxCljBK8V7vxbVvLyAWMftmwmJ3ZAa9ZWToSYl
YrWGdUiq2M5LOdKqKmOxNuj2DifTGpBOwsfd2aNt+JnefYCCocarTQ0RqCUoCBAm3RTiz2Vy70Mn
wOWtYCDUkSIQkt2PFYdvtjEOqz7AO19G7Z3nlS9FPUWbQQtnXDkNREsmjQlqUBClB7A//VVdsbGK
QIdee02BXNKqxnKbePaIDlTDbwjpH5h4Solw5QURgbu6vcUv2OxlzATqjE1DIvQcgIw1I3EAsojX
keg1jEmhEyFpM5lGQV1Si6rBdBkp9qpx7pKNHrdvxUSPswtinKGLK0uxiwIKz6ydRkO1zZpe7vFB
LcJd4u5WZTp+KaSXrmQpLuGYfpRoSG8TUAxoVZWXXccx6+K+Y97Et9Ir9p56R+UFJFkNA4MXp3id
yQIFDuwQ+3sCyVkV57Ew8EmwmTeLfE/MvXfnBYsqg2NlOK573R2w+QZdnu491Tejb2KYqR2SAsex
u0rzzqEzFYwe0LAq5bNNKCDtu4aCjYkBEnsa6Q6ah+s1z32Y1XPNQNXtApZiVKDOG2BNk3ySdGId
OQTD9NlkTk9xIyGMhZbiA0AyaXEU0HOtOsTQaYdLdqUVaTk/scEakx3ut2jckXw+fpi9U73WdoCy
Eikh/mtpadnj1A5OBiVkmh6p6KfmDlee9x4aKezVQTrVeUjM6MZps+7eg0TztTesoNhgqgmn82wW
Q/9VhW6Y75Kocb90ul4TLCzrunqP48q74ZBRMgFXiWles/dw1JcIliNZAbGHDDIWk/tlIKY8uI6q
oYXCUY1OfE7Q4IWX0pw0a83EVDEZ5RXsKaIuwJPo+7FRRFKW80EUtcXXaN6bLgUabxUdzidgBkgJ
Oqsxj3kKveOp5EP2J2rPGTHLEEZ3KZbhHR6TvtuPc0z8EdHzsFKsMN2wTgc249C7TLJTVzTcX5We
nAqho60vviNjBYFSK+a0FIR62DwC4I3OwPHxaNGGYQLsiYW1yk6OjwTRWGrYVQEWhfs4bo7QOzl2
g6dkEqjswGcN2bLGVUN0KSOUY/I9Dut7NOhmcIQsaMAzWfyB/JE1atZYaTtdu7VSDsFjqGWI8hvT
yfcRQnvLD2PF8UyA6w8i/Hq21ZNhbcTuOZiQdm6LToeuA+F2SSS6ZHFwMgGQVNp0MhGCOy/T7Pkz
sJ9tQJrjJYwbM7ttGgNaQkJyH2YpmADWhdS4EpGxRW7rDRcsn5WhV1s14MVP2NyHM1gK/WoOngCK
4dby5XjCkQuMNrEoxyVNvY0S+UZ5Q/hqmAjuLhqAcW18jmqtu8IdLoCJVoK7ZMN2RXxK7KcYO2KJ
Ym03jLP2DrLE6FcxHnaQu6bbPBDAiPuFV26i+zQ0J5JdzDvT0Osvyqgfq5Nr2s3ZIQ+edbLirzeJ
n3C6Fp08G2ZXEcxcFvh2c22TGvrFrpOwYCK3PfzVWGr1bQa/5Tq28XQYcR/BqeVQ0y8sefFm4DK0
l1hAu5txc7/RauxXSVH5U1qseBU2aihs5nVM6fGAgl8Vy6qDExOXSEU/crFbAWrBdJgLemixx9QW
xnXjF3Z0O2m5KSCPlVF3lVviGBnGizdPOE/DDLeWIcCdhcrEdMqABC7vFPZrQXZLTpA0JZiG4ntx
dlO4U1titSNiwdnDDJ5RokzKJuhzEKQo35gB6h4YNdx6nXmgrx350E3jKe3DyIXSUH0dU+3gYBtl
tyb7UZGmzYi/iIlI7LqPHmoUZdVGOfK9leYud9qnrubMtc/zLnIoUEX22qE3edEL0lsLVuUNKQDF
A9vP8K7zgEbgjQw3xEpZB0On4DQrzbx2p7Ztthl+JneFawKxvrRLiXS9rf1YdwOyvx2U3WEHoLGo
7LeeTO1zkroAk/Hy+CZrso9byDAlqa5MdQUwW8TYh94SYNdbfVtGzVFBvx6I1KLO5h0JwaguvSax
rWpQmXq3XRA887AY+IVFjPEKSkSEN1pY6dkxsWSvuxDiYwUz+qqqgcEQbVy96oFKRn9iU310QCdT
PUiR11E6GIUfDdl4PeBAvAELDtl7cMqPLIuy5LZwZ+3eC2gCAXJfYOJaJp4g50bnUTgajKUCMt3K
g5J/wHzQ4FhpjB7lvwOEZj4OVquBy8mpfwbkdRTsEyJGGXbbdTqkY7JNqVUs2c5p8RClnjqQKxk9
lZGZFOc2Mkrhg0KujU1oG6m6noIhTHazMTkT3q7wgY3TBJyYEJNuJcdRfmhkyCrY9xwFB2GAaKA8
eiAlvPsWSFvBdJqD3zM4nWIHwIswR6+m1iehGzLrdddZkhSHQqs6onA7fZvyKc8kf7jaxtOTcB/g
woW5lnYlBoUMwcvBdV19M7k6XYZt0jojmSmUqKvcuqs6JwrI0VSzF6l6cbzANfiqYlNyvBJyxBVF
/dhhdgd3GCL2AfgVzPwJ2rOpEP1utgOa11FVLXkLRRzdsG+SC3vjxmznYg/72yQlprWuMVT1a703
xZqFUyVHAseyh2RgTFF/0MvWz7XBlRzC8sTaGDVRtiSlgcOG4bBKG2OuxatSiGQEgKQsB4uocI6v
ePen/d9rHjDwvguXbGRiyKOcT50n3ZBzBM6k8VsoRDFlronZ2/YegvEXzZ3PzaXlQvTubJhCmou2
8lMfESt/R4YeXQqaBx2wDQMfnJ48pZH9xMlUrek5deiEAN39/At+7sB8v66FLJxuNFgpa/lcf+jA
ROi+Q5EhahvynOyRJkwvmNGrX7TOPreVlqtYyNhg8zoW//l0G8NOdISfcBsjjOFmQf5VDiptdtxt
kdvEtw/4oH7+vT63f79fcWlROg69MjSyP36vLhomTPu0DIv8GsSUB8XBxr3184t8bi0tF6H/CSOF
9vqi//3xIuwmC4RziyIwPlBe5qS18QbSg1jN/v6FPLqftD9BY5jep0Y6gHiZk8FDD4tacQgRIynS
5pL2RX0Xkwz8ty9moUug1anrKCw/y9KSUUgD+jcXGzgRsulgb92WJNoSjPTzK/1JosANBDKLsgS9
v0Qj8OkGag64MJTkjL5nD+7g1m4eMVBWLAtFQ12cMBXrYOu/GvN/8diY5PiKKJoQ/3/+gnHjkdwT
cBbKWvgksOe0pzEwlF+kQNuDMhG/uKF/8Y6he8TTsDh1Fr/Ej8MkohjbZBPDxEtxmLE0wVSW+ubn
9/KvL0KsmYGg0CA87MeLWBo7BRXzijlEQOGZTS2o+nL6xRP7i1tHvB+KDrR69iKQ+vEqPY3UVpnc
usK9zoe7Qv0uSULOvvz8u3x/cf7YQ2VccBlmQUwn+Ik+91A14D5plYy1b2S0xJL0C7SC14yFTNnZ
0UySG7Q7W1PLoMcTWOA07j5N7LPh9D7lpkej4DaLVk6+V3o3DvTSn3+8v7wJLrpQuuQOisJPc0uE
CQ4rKilCQYNhF87TuAboWRwaxDi+iZxo//PrLY/ux7shNQDlDkxziVTZ+jR76soxS6PiLYF+svPC
yc9c95I0+Av7aa+mbjtFzVuXZs8/v+yfvyZMO0S7i6uBN976NKJiVv86dRpe/CrfsXKsyYbzrda+
Czr3F4P3Ly8lLbwMvJUeDoMfh9WI284g7o1LUfsFSK4hK9Ebzta/WIeWN+3HO8mCgACUhc6zFrj8
j9cpaGuRoMY8atYJWfDTGpAJfeR5o5poTarZsjf+xRvzJ5Wvw8bBJH4EaY6FQod0wB9WWFfZZiMc
VnY4OuZqGvVdF+npcvihJa49tnr6tQU6QAA7NnVOqimVOrO7SxJ6lj9/oH/69nKh7S++L3wO9p9W
EXK62yldxB0W8U2TeVsq7OtgtMyGA1q2ByH78+v9adwu17OYJXCLOGyjPo1bi34WmYEGrYFNdtOd
QEesEfU9dbufX+ZPmwsus8yui77cMz3n0+tY2JQObE4M8FwFgAmrdsj2mO4qSzywCY19l5y8/94V
jR8fqVeYbm7QrPPt7PeGIIsBk6xm0mkQBN7nv1wll/v0h1GLSlAuyh+Ut2wQmd8/jSAUSXUXuqzA
VdkfdTu4mC3JLpxOKYyU4d6YvW0IviwC9Pz9e/4tD+V/Iav8/6YUcsboT7yTdf/alU38mv0HANvi
/fUHHyW/+s8EUZ04crS67FfwfjlMJv9KELV+owbNjgkfrilRmiwbnn+GVxBmu/w0/4vCmO46i9fi
39kVv6Gt1fg1HdExfkTjbyWImp/2vuzjsd4ts5yDswX336eJO01zWjUFJExjQSYJGrjmLmyc8X3W
Is6tmdCzYG3qk/5QURSBUQcVi5JmoXfNVVaFjlrnNq4oujsKPzUxUxFs8sFOn724Bi0xaqoiAsAT
pAWXmni1asqeJ1gObbWasVG2a2jmYrEpSPdBK6bA9qXL8WUbT6793JngoxGPl6DKAuo7G4FNEeGM
jMaDrAClnXtHEB9Q1fQzDn94mjf/eGX+qGL+NAGanOF4bFhcNVZvFHyfJqRQzqNVWS4NrRiBjBGL
Lzp+gMOYzdE5S4S+w9kE7TfICSz8+ZU/7c6+X9kjhN61WcZ5wssC+Mdjlt5LqsVihQLX9nub0zoL
QXX184u4nx88qDcGncXIRDvvYsD88SqTqmnakqNBSVQPl9I5JcR4Tq1bTegINg9W0pIk7nQW/TQx
aMNtImimku4o+j7dtGq2m3g99lVaAv6jcQnidg6bsxQtyN00mdCRiiykmdWTTFttc0q6zgpNWi9X
kWologUm30fdG8p+1TUdYUkzdXvJqcUaAPp1qrNIPDXBdVCrvE8p2f1O4mVdrsHYeqa6S2cnu+sR
R3xtaie6pFFkfDTlaMfrKtSm+Yg7UXs1NadMKe6jYVpR4CJAsqSvvJqIX3uDg5y9V8VAORiHulkf
iUaVyVpMWLxArM9acoVSBhCKLHNVQi4YinBTS63+SrlVIsNp3ebdtQdaNmM6uwY5RQSirUrqJHTV
wizo/HLqbW0v66ydYIRCvPfCLGJLRvRbspGVoT8bKD4CPxA9+W04M8r3vCdGZj+oeryfi06TqLE8
mjkt/k2xthI99qBMVaQYYN2PYSnN2VBS42soCMIMph8/a0SMBlb9Jq0Q1C5hUG37ix3Yp22KqzEr
Iffk6OAwr2mYMH4cO2IuY8jjv5ewcY5W3YjbgZJ/tYpcpCrkR1BcqSB18IW/qigdV5lrXuC3amtV
pxXZVVG4/z6Y/9ba8/9mbhJ39v+8BP3P7O21+DFknZ//x7qD316zmD003nOTBWQxDvwjuVr3fsPH
RxGd7cE/Etb/ve5I4zfb5hClGQYbUY95+9/rjun9xtl7CWzX8e6zJll/x7//afKh+sGfp9SCdYei
gWF82hSBVozrolvc5kk03KZFl9UrEu+ILcwqjCx/uCl/MZNjlPhxU2SAlwBejHfRtbkV1M5+HK+1
lScynIgh7JpSPpPmG79pTs2eGYpneeUK2XfAJYoYWHNuIL40URUAUTEIaExgvu4ZvAEorN5KoN5O
YbYJo7b31qSbJbeyZyEhX9SOCYokLePE3JbjlC8qdRiQshQ+3FyUfiM53s9pEKKxlVNAgANirAbV
aqADOnKMJP9iARlGmd4k5m1qN0wWKh/4LAskNkRQToYoaZvDmpUyfm6CKjygJWBxjWY3d32A32qB
E1YVGpymMDzk/SAWPVM4tU9EYvQFS5CtAwPP6HSMRT66K7BtQFZn0Zn5miOlcKhFV8MlJI/uqQXv
e0JBkNwR/NckqNQmGIWZXlRM16ruA18bJHEAoq/rGxxlRriho6sP74mT1ujb9Ll7CUvPuo6CiJyg
aWysZ7ft0VYNTQYZnYxMBZ4SJxIKYH2M95ipaTJEmhecHTqp+bqY+BffreCKGcCSnmKEQ8z+FnmQ
K6vQaLMA/6kn30TZ9iKxNJDlFunuE5P9uJyduvwtzwlH3BLhQI5qX2ML8EnucwcsJp5+q0SYm3vZ
We3SUdP720RBKlzVqs873+xjV6w6gKjaTo1235Ox1bgnRi1aWpyO3gM+/wgEMT3iGXUJ68gKrpb9
Eo22pBTdGfJV5K1ALjAnYAzslHP3toDLfDOpbnhLGsVC2HvAZVdl3KNJySUeThSFrvGIUryZUe6P
7naoEUjsulBNtMqUmh67SrGAWYVMCKyR9nBNZiRhzS2CD2oMUWmtLeE5W4SyOlkQHe3ZuAK8vZEG
UMrUYMic3SZSEJUbgntCEII6CNpJeyhCo41ZXJtm3ky0KbU9tTaoYno29M9SEYW9MqbIIMOoi2HC
ZKmjXsJoHBfNmm22q6ZsNCS4oLRhNfaTYQHAUUiQ82kB6Nsyo/OfDbn+kRo2Ugm7M2hJJUVsfLGC
OH/MtBmhbl2iQSlKD4KuFgWg3VOaUSZtzYx2gmdP9X0Yo+lgqcz7EpozLjP6xRKoILRjgHvN4Nof
dawbyLyDMAXwM5ZsR4aZVAyiaPTIJN4mhSskuq7NKa9Z2IMDDEY0v72MDESwJxy3q24s12RBts4G
NSgn8VJMRNsrbaJ3amZhEh+6kjbKeigCe97QCk2vHIh+5mrOUzrNbPbzTV7FBD4j6iH5xkTXM644
yuNXrCrhkugad690RJ2YvxqWDlIVlb1Qn+lILu4rohKJJyDBHmij+Y7dL++ukmpy2u1YNSjp50iP
QRYR2/hAqbxSG0Jmm4L4k7r7RlqC3fn9kGvmVTe1ae2X40DkB9oooFQ0V2ZyhOzMfplt0XCHU3g/
fkXEyF3oRWnra0023CxYb30z1y4wciul0f2PU/H/X7H/k7X1D8vT+rV7/Y/3gldiurzm7//jP1/i
/O31Tb3/8bT4/Vf+id0xf9Ns16S+jYGWd10z/7VsG9ZvHNJQFFv4TDncLwfJfx4Xhc5ZEncV50V2
tTalKg4z/zovGsZvSyGZVEKNqhJ+UfPvLNzud8rB/y4wQNhwsLHgh8YnQ2mXo8OntdQt3MkDhbfS
S2QO+6nsg664D5kA2+BqnOeEaIsG98lVErTIkXSzPNme3jwgMPTo9qKyMlHTIOFOWCQDZAwHjzLT
Ka56a12gX+79WNPvJsd9oix3clpj3LXknOxqxDiew7u6QtqZ+Llo5hPabsh/FRNw71nfZAGID1fB
g4MtfNv3eEs0UnybQIvErZuEJaV0p0aEVcmpQBrfZ4eJvsa+sSnsyWguDgkff1/xI/eVdMN+o8zS
PdGjtXdGQFBFAT7MX7ro8KY1XijCttalJBJV7956KzqZdn7LI9VWQ88clbnwdOmL5ntXEibLRW84
am2RStxShL7UlKZ9QIqIY/CzO+sJ3ULNi20E8Yc5aggq8jCi8w2pUd9JRGaHUpvb7thoqX2Oe3DE
iGixAIzIe0cNzBxW+4OaUrUD6Gf4oXIBk7Fx2UaZhiA40TmJWb2z5aRACoVyYNYhlAUMTgzKOA/f
IN+p2wp4ORhFSJhanngXWyobqTEHbw0l7Sptg8e+gMFvVxXLT1da9kqUETDXqL1hV1UdOiilB53T
/bVexy1Ae0ScQiDi70fmId0EJUfnGSRvEeoPgxsUoOeHovvWKH3eKpZwQm8GeZrsyHwhAVjs4JSg
seH+Hdyu50jZx522sWMEbWiuimrdyYC9RAD9n8rimVMjp5AU7SL2hWab6hEHMrYH077ytIp0nKTC
YJp6LFRWNcwPKs4plCOtPE64i25zNxJ7p1rOtWaPPieqiP+dWm2ldRbBOVnPPUTFR/ZRmznfSncs
nwHgIU1zF+lENRoHOZoJvWmYFfkMuz21BxLz8rQ8RqHRnKAhE4DhISCu+dYXl6UM2LMMkQtWnZdv
Rh3Kbh/p8qyolZzsxNMhEoYtPIdsshZcd1a+TgpV02QJbQc+tmG1mJW9N2uXwA0z4YitCBj3My8g
Wqfp4MtGtWJcu+mpbCewgVHMLpG8u5UpBvNbNIg3ffJ2DpUX5KWtEl889njrsvPGXdCX3iv6nPpR
yEjeM3BmRgq2htZKx1upl/g3W0DskdO138CEi6OWhMNdk84CvEBMejVmT6uw2OFoLutKNGYrQN/R
WdX6iJwaB1MlZn3DIaXZWtASN9ho9I5wjBYfT2pGzket6nrneYU80f27DXPEk0ZRxLeFNaJIEtdN
H3m7Ji/3rbDyC+5o4jLz5uxJbc8mtbh30BHuGAYXOs33iVe8lkbTEqHQ7MmSgKlesNFQ3vAyGZ5A
+B7eyUG+zVZIblkim11UT1npE/h4r7OpKkl/0S8ctfHHSPsLFToq8IXW741G7gcnf2XDrW1B8+oX
EjFNfIrzN8r5wxuW4us08B6ASu6qSc/XFKfXbhBeRzP+Gq8l/g3Ncj+9grh9niChB6h320LkW7cr
rJVTNngA2w1nm51lNx+0wMJTqVnPbM2+OUiLVjgYgs2YhW+BUV+72hy9xMRzrcqZrTLE5eg9sKs7
L3IuLckk9ErRt8QwdlsNcSWI99aOT/kYH+wIFuWgnBtDimkTx/XTELootOWqMskyLbF3Rk59NKmd
b4tCO4q+qLbwBs+2a+1AvLerzqy2yK3xHC0Rr2TV+XVbyXs2e+0uSyamRkef44extqyPirrIVjjh
vSmhJYIiJWp7kRUr0r6rwruE5MCupmIkHWtmjz05ytpIHYJAYXrjZu5dAO+/SzOttmYdNz5zxpU7
9XAXhZcdJ7s0jjnIeC+MHERtbrAaKm/eN5l1dsQ4k2GTfUu88T2exc4SBvhzGV15SX2M0cisRikq
ugMk2XTJca5D/AXF3tYaoGhyBIkdXGHcbcjYYk3pGued7Bd4/oV9S+rWA3Gzp5E3gxOtYTz3gvep
jxNaoE67H4nO8J3IwCJpbjRP3WQc1D/SEM2QlXb2NuoQqpag/pOY1TOx4dI6/IHtDOwFFweRQ7Gn
IfVDUNhJ9rHSQn1bD4W2xt55SsZhAOk0P1KpZTOcVMgd0c6yaHXtfbTopCZzfulbHaF54mbvbtZm
d57goZlEt5LYUxbjqk2Qi+tGjg2I1IlVDBYdrXra/D63w7wu+aY7zxD1Dt2766xDMlCSk3KQpNz2
js0An+cOHrLsPLUFDBZcymkeqZMOsaX7daayt74b4nucGkO8brQl1seNcMDs+6kk8dyxb/sIFL/o
PchzSB79Ht8Dh1ytOBpZG/heWw8b/BR+LI30nHexg+MxEGR4yBj2MAolHrZ1Sdx6ZwheOGSqiI2N
Ot3aEwHeejeOr7WWUydMiNTE9bJAjcO25iRtT5UxHlvgJQK7RYvwDbME4WVxiV5vY+Q2KsoVri1R
3YxktCMfn9nl15WvlJ5vQQr3wNPjPWFd1ArKV6vHjNDg4iD5jZUF/2T6VasRmEVovpEpyqcx6bsD
N+YGnZPv1D28ag0tm1VvFGL3oA8vgUzXXpZg9YpZAXBaD6SixPoJFeFbNQBmt5A3B6N2WyVT6RMu
fKPrsfLhnyGcD0IcPEPNd0QFhhws/3C1SfeBwaXEOBfjmkeInQYJF2LmCUVznWWviT1xMA1s15fE
xrIZ2iQjePS+MB7IaOPdhCbCrFJmW0uJt6kcAdGXbbPLPfO5LHNmztYLUc4XnKZMdItTaT/G9XQV
URDdeyj1MUzAH84EPekAafEmyBilMg29lUqneR1Y03BI3ZiqCyFS5DJYwbROZaiuUhFGJ91VKU6a
hlBHqhq+1hZfoaQEs+8ojBdgTWOcm6oLzqV0g4tsiCZ2LZF8gZY0n8iA6e4Hh6TPqK63deGK8zR0
H2RIbeuaj6IxJEWuBkR6hv2SwFPaeIlE1zw35EiVkbfVG2zMzswwctfSJjdpIm8gU+B0SXVF2j51
J0/Yz5Zc2LfhlDzkOS98U2oBQ6Ck5MJBGHNAHb/1NRm1U15DjrGdluQ3okVe66RZdzSl2dx06YaF
rSqmjR0ZRQarNzYqb2U5PFTRcc7cYRLs7X0a8jw2icCXtjHUmKYsB7hN61u9ZjdNw5Z8GbmWspqb
U9mNJpahSR8bYPcTEjg/7ZD1z6D+S6oNaozIEDXC/jnE9Ua7JRJmswZ9SQSrK4qUsFJaUuHBQTh/
q4FI0ihb2IhFc22OsxsCrkz9pSWh5VBTo2//F3vnsSM5rqXhd5m9GrKkBAxmofCR3lZWboQsJ++9
nn4+VTdmKiJjMpC9HqAX3Re3ikGKPOQ55zeQo6Ct2k8D1GgTXCi+L9daoapYBA/mKCm++/0ACgJt
pWLvJLJvNjhe9z/yxpcdxtsTTr3XaW/X+Yvg4/4YNN+AkTaElQJxJYDLAK5yaoK9Qh/UWRqsSvMI
ZlNcZKoalN9A5bf9clDQG9tOKDlHizJXpvCp4Fm7L0Q7LIDsoik9GGUQbr3IqBfgbTBEb8hSoGV7
2gVVf8/CmQdvmldR4zQYqvYwFwf7rqvQCU7jGgemIHisUWFbmiSC2Bj0WXsxjh36720I2nisgEpv
9UCxsONKnZS5tiYelG2eKYE7McSbLeGfdMhrtvDkRCni/lKbZnnyoks9/doSY0dOoitVtzPQIn90
Ysv65kSpj2cpXcZiWWDJ1q6MscRaJ5nGGvRha04wXDF2nPTbqMOGa9chBoCiwVDY3FpwHF6RAxfW
Mhd2qCyiodDM7dgC5XjBP0OR+6wSgkiUgT6gA+iYOB70dVQVW3+oBuU+Rg+1X6Q4QNT3WSjA+muy
JlQbElHktZrQ4N5wulRqb6LtWzr7Yd4kcJYFfJVC90MFIXA8UTcZNiQZlz8mAFdSS0NjP2h6QJFV
C5tkqSux4P1LzKh+GF3Tc+8ECmh7Lxmsy9gAs0qG5+DI02TaW2MTeN0cf8gnO4RBv+RSSLFmq7x7
tdFUzDtGGQ5XvTXV23DIJ+2HbXR2vVGHEaXqBbBxkhX42+14MXVRfq00XH8bDpfo9/gwUZUabCWC
B1zZ3bNSo1W3jCL0TG5VaHBcszilq66B37CbNEUtF3TDemyxNAvAsfdCsVDch2qc7kLssRbNfNtU
dZiSx4JQr7ohXoosclZRNA7b2pgTO11vdzaN0ltZqvGtrlbUYHuH71rhlSzdRtXLr07vabcO5iX4
LwRPZEzsT61VMXsNMF9a6Bw78CRO+tJ3IrrRQgR8FmoDe3/MKgx+QWJ6iJCOg4oKszBHKNuQMOtC
Ns625BX+hVwPDgyCAbLeFwnd6mUwje1FOWTCpWhYrvHyamAMlpqHFYGH+Ne+c+wM51ssZR7F4L81
1Pyuwtyp1qWH515rm9eT3rWrhA+AaDqWmnAYoyC6q31zAWG6iPapbOGJ+mBNbpBa/zWWUb2Ufh47
aypx6P6CDVqVkJ3crpvtNABEtG+KabZ/w1L+v071HzP05f9uLa0quAmHmIb5D/xdpDKNvxBctWaZ
KDlriJtUvP7uLRniL3PGuc5AMPDJmPz8T5FKs/9SYZqj9q0TLMDDgTT4p0al6X8hnAb+1rLp0cz4
2//6zwO1sfrov//s28+9nP+tTyG7Axqd4hRVdsCTswrPYX0qtJRZUAVZaERG9XXvQ7aPB0LRH6tx
oqd01FGaMVHzP7MUI9BDRNgORwnqOKegbiHJDHr/pXGSYStx9NwH0FM7Vzb9PwXTg2n+Oa2jjtk/
ICxUPpFVA7hpzdP+AxRA3l2mkva8O5BRuc4gKbaEfbOPMxEtP57buxWc8V60eIGFsID2sRLXODYw
xZWcl1wZZ691NhYLXymCx49HOVbDmmcEVhDVZ40l1CEFHc5IowsQYPPDhRE7xW0mebq5eq9UD7qi
lIsgyfOfcPuoVJitbqwHTbZr3JCzl5r+5NrUpuSMnNGJFWbvgms3WGBKpkcbB0P5Pndafk+EovFs
5uHhm1g39RuSzecw2ifHAsAIVxU0Gpjww7n7GZzDLIIuXyMAfFPQc3osJCjcUAK4OdP+/I0XOTgR
LLTDyeNIUlIm8T8crA+rcaSTB1u+joy9Vjl4ZFu+vapymOpW1+W3WF2WexTgwBNUGn59OJk12ADo
pYvgg5gJFh5FHD3qLiLse9dm4TUXH++GE3sOdTs2G3BLUGvHsOeRDz1pccrdmyowFA1kGwo9bz+/
s4VgFSTgHrrAx7hnNQtbGdh0smTJteTKyXyMMelLzqz4XAI/WnB2ENFMGGCrMDg4XPDQSas+jX1B
sXDC6XdqqXramv49H6NqZ6SjYtMKMp0VKH794eN1PHWqbPrcgK7BU9qGNu+8P+KEbhZ91PgB/tBI
O2NY2Ai5dXzqAWt8mbQbC/NqyuWdTl4NT3pExKCqtxkdf2qros9/wmfKP7/q7DpJ14K1l3MD4uAn
+XZWijzGz89OLe8uLuJhWWAaeiaenIjINjJkpgQZrOoElsNRsIrsYSBDbm40JUUvZ0LGRYWtK91U
WBNlKul9/3it57/x6DOzX2dBdSancQ0cjuiViVrmONLhCQOvkXXEQwjc8vLzozgoaGtcqXN/5yhM
gjzT5OQ7+DTGQl0hD16RUiv2+l+MAh5E52QQmI9l+Km669qQ8noP66K71fIkXNnlVN58PMqJsAeo
EQEvAXZbQoM5XDFFn2jkptwsOm+KjRb0SDGMSr7Ezk1+fkL0uqTOSQDx8S7oyUxD+KKhHIHoErn3
EHvLzJvOqQ3O6MijLQBSj6cLG84Bjnk0IXWoYFrSHYDoKFriJO2mUItXhieWeaU/BCOQ4sSwb7vA
ORMwTyzlLEsMRBuUj6kfhzLbqpJSKULLNfuIXohVp/BJO0FbPzunuDxfRseThEhAHjnjs2fA6cH5
lWksm4Gr3CUjWietwLzXyHA8o0ukZPq+rNtzzJETJ8vhLgDAxGuQW+EogFpOjsVT0piuAeWe/Cmt
l7UBq/TTu3GWDp7lxgnX6vE7R0fgZQIQYYKm6IwtZtLBuqV7cN23rXHmEJ/aJ8j6m5TmuYKpkRwu
oW9SVBI9KoKDKvyd49v6LlXbfuMQXC4jA2t30tzksZr8bq0Wpnpm+FObxeLeAx1us1HnDvWfl0IO
IT6jBk8MSQXXnmImV8Kpmqtk1gP+eFFPbRYLsU+wREDITOvosZEh7QBpo+PTVT1gqex+DAEzxBVC
VV50SVM1PjPg+71CQQcgPyBdQGXqMXmvzYiQdgd0CHaCsY7owVzQubBWH0/r1Cg2LJD5fTLjco3D
FRwgP7eel5lYRBbpUtaNvs4TfFY/HuX9dyKfwv8FSJyKeKh9NIoFxWzyfaD5VV7SrwKB/R0FwOYH
6LNpc2ao+e86PNV08Wd2hwaeQEes9HBGOuUbpkoGw9tQUjgN7YIyT2hMBjbRnXXj9B0FMmApSLCk
GKrXK4t/TZZa2auYMJld+Dp5/C2ucHII7H3dmbT9nKH5Rdk2oVPYl7JeRGCmdRdNm/Qrwno4l6oi
abo1pYDwagQEES/1pusN2qBK+cMJMtpmYaB2NF84sgMtZt169MYG77wYlyo82UIzTdZNGFrfaKY2
vwwuxRvLyqIvOeQZGlUFv5rfq4v+wkKF8TGg/4hiZuJk9drnB38NkEukUpqFFvagCpb0gSj9vSfx
AFyyrcHu9k6tTIgB0GZbtIY1gIpKUtM+Qy86saOgaEneaUDWeCXOe+GPh1oyRDIMEKVxu9rSrzA2
fLXRjzoDYj+xoYDpEnVAeUvC9xyX/hgkLoK8hvgK0KqLx4sIxPzWLpxgUaZJfW5Dvd9PcCQBoUCX
mo/i0X6KyhD+jhWa7jRADo5FLECGjZa/TLsxOUemPfHMlTCgqOqSgZMwHNOFskSHaZ2QQGWykN/7
1tJQY0rQPEHlhqYDbzP0vaSTegutUh0EbGx9/GEEdbhBnSa6ozzdnFnq3y/rowPFSmIOYnFFIuo6
R8Y/1rotDLPJeeJSu9eTfVOIugYQGlpbhcYzlUNq+FelxW5zDSuS9qKv/eG67oQDvAxyvu76NG0x
PjYy8rAEdv1dOdCvORMu38dnvjcoIVSBZ4H+31DZP35lbuuIFIDWZolS/VtNJ34ZF4r1i6Rf/9mP
mrj2g6j9eSbYnNgbPP7JRoAUmwgzHy6NDBIMq3NMLAs00S7TqDWXqRpSlG9i5YxS+6n5AVpyVDET
WvRje4gYu2TyK7rmFsBTV7Un4CFyuKvC/OdoRdeyz6czK3rqjMHCp9qEPxAA46ONb3gp8GJ/Lpe0
fbmtC0t/TvgfF1M7DOGZzPLUWJSbYOrwmICVeLSQWYYBd5TXPNO1Al/QXhELqzeKS6VE/OTz34wR
dFhyFOc4a4ffzOa2m7qcJ8vUaP1Wpiq7A5PhojnLEz45KfaiCQGQYoh5dOv1UwrKuiOPMkcVq2ju
VcQ3NTta5ySn58ywToVdB0QJmx8oOBM7nFYgDcfKPAJSTzsWE3cT3BFJ8rePF+/EKGh+z/h6m+IO
hLzDUTQ/1ToEZ+lbl1p6E1dxvqWzhELuvxiGeYDcngHuzlHIcdQ+qpWe7TBQ1thlgW5cQgpRt58f
hVcJjxIEEiAUHE2GQEYFDB6ZazV1dzc4+rj0S0c/c3Df5+8ka9CHYQ+TglITPFwyq1dzq0kUi66F
waVopr88rb3VQnmJucwnbSPYZdQ3f0tYkOrq8CMOB4umdvQGg8G4YIwXLUdcwlGDflMF+ucrWwxF
8q6Sacyk3qMrGCSJLaJeAONRffuynkHd6NN1Z9LdE6tnoMJAgsZbbj5JhxOyas3Po4lcxk5UubWV
qt3hemI+lEiOLnxEBc4US4/tGuYVpIKGnyg7j/mpR+/8wanlyGpRZyoynBBlFutfLM1s9goF6bup
0KYfYTxpD3DJcuGiLAtQk9+3+Xhrnpq2MZ8v9iXtiOPUdDLE4Hk88dwyLKZtiRLKCskZ/blBb3Ux
ek1/5iicGo/IATCX4/CepZxyRrxkYtY+yJVdBb1z7fQ03ZoJfggBW7n7eH4nQiMdEbiAQG0daP1H
QZiWIMXw33VipW7XdutoS63zBVAw8fIvRqJ6hrgGAGKK0ocbCBii6klaqrQUA33R47S2cKIuu0iA
5ny6dIEjAlIruMLpv+Pw4VC+kyuab3KmS9W8rY1MPiM1NV0JezjXpZkj09GTjItrpspagJXxCzoc
yQp0JwIfJ9xK7+JbboUHWyrjEvVamjSBFOmyUyuxRSlMfj4yU+KixoXXLhv0+OFdNUOPIBYxswsG
+4m7yHN1gPlntseJ7YhNIFcW1RJyUvvo1FPScGzFILbYEmylrUwv0DhT19eCn7XXfz5AU78gWFJA
sHnqH9UwStwX1E4nZgof8K/VOFjDzL7pY6T2q4JqypltcuIOJXGhB8W1QMniuD+UTJMyp3QWIk7l
cI+ldbLp2+DciT41ipxJ0ER6qmnHlxuPrQSVTfY9vN4nOJWAvqOzucHJQXSA/TTTbILl0QsnnZXB
So88NIf+eSWAul9XUPZWnz/CVP2prjIbDF6ObposN4CAzzD5kWx2Y4bC3A8ljNZci5R/sb2phSD9
Q+yd75zDgwW6T/A240E/FUDiYn9w0I1UrDPl4vkHHx9fXvHUdujGUWM9uqWryo5517IDMHQCVldZ
/squZb7ujGnaIRwKb0spLiu1ZxPm4myF5MTovN54HnBvET+O5uiHGjh4teMIp7H6nBS1/xa2jn6T
OYb36RQC7aTZ0G4O9Wj6H305NWohmdcWz8XOHhco+HcPQd4mm8FAkPzjTfI+JDIU7XfMSLDsY26H
Xw5bkQCRvomKtdIBWINalC2g8FlvoTLIxkWdfWnjajC3DNefHnlWGOCccRGypkfxoyonCEc2bC7b
tjwEc63oIc4t+4kc1EaePTdChGdlCERHp4vz8djv71ESQh5gtGmQMqFHdDhrJwN8nJJduE2oh5AR
4BvifuTvRgwgzgz1/qxDNuUxYpARYqf8mzv9R4LtIcls5SYlLam08jbO+mbnNd3n7xeSC1pOdEo1
zvxx2KLIiuRRwoTM0XcWFnwAlOZAln+8bCfmAtObVimPglnm6+gI2HkwEph5juuJ0mwFEErYf4h1
fjzKiY/D1ieK0HcnbT9uolgiTw2tsA20FCZ1ZTSdg54ouvl1bU67j4eaL8TDiAKvCjYU7Ro5FySO
Igr8xR48IRWXRLOyt6TNqEIGTftmeuF4g9B+su4CXfv0RcagNCW5zGjUEJwPN5/nS6iF1UCR0/f8
12GEFZihu/vt46md+FY8M4CkQOtGBk0efStsYExk/ycD+cqh2MaebSytAX2NfzMKIZn0iZzveJQi
F7ESNYxSZZG34rMBYUiT6cwop3YEdUtSs7mzSm/mcMUQnlCCuNENl7bJhE61DoPSsYFx20Z/JvSe
KNsRDSnBSp40vLCdo9jb0zUbRwplLibZZYYrhZqtFBm3tUsZQdsN3ABfw97EkQRtymXf6+kPUlXH
ccsBhkiiAFQUldXfI5ehL3trND9dJ56jNRYdgAGInMcCYpXIRxPgKw0ViMlbM5cqvwQSz8ff9f1L
klE4DxR8aJeymIcr7leeFzoxZxA1a/HFkDLbY5+DhU2iBumCCzI884lPbFfkBKiUzoNyLRx94tFu
HL8o+cSFL9Qr3HmnNQL045mGyqlReAzNBQWyNhy1D6elQ/Ntp1DARZGp8cTPeGlB1Z85eSeK0XMg
RsyA3jY1rGOPxoEtM1rN3MXIC/MKKVixE1NWPNQV5iAI7PvZlzSOi0WVZvkVmu3JjykOWpw9uqi+
smSQnolyJ44PlYYZKUbtiRLv0U07VrYV4/fIxyS5vDdTGW5yUTYPZjPpZy71E0Nx+VC7m8MBTuJH
n9EEl6tWMLDdCMXhmxQPn0sxJvUaF4XqzEE4NRRlqFl8wlRJqY6GMnKZ/d2CQ8Ol/GaLrN6MkVcu
uy4Jo88fB2i2dMccKipITs7H5Y9LvO0VJBpqmooqKtjbchqi60CRzjLshLLGyOBcg/bEPqVnSqGV
mDenhUdfzDHJQGwthWhTAjfHBCHcCtwFzsS64xVkzRA0ol1qULygzno0KxR1ykZWjDIiA78tG9Sh
VdsPH6NE+SyGELFMdUYnUO7nU+nHW1CMtP3qOKHhTdduocRqtBrqpjjzmbTjdZuHoRQ82zNrs1bs
UfCG1jThycEwNrQHK7U28cx4CpPlNBiLFrrP5OC7jjyki3TO2jG9p1keB52iZaqfUwp9v7r8llm4
jw4Q5+q4gqInYzepkuatlUEaREtI55pv7E3uGM3y42j9ftoUg9iYOt+SopB9/CFF1sRpCCID9e9o
74igvqh1hM4/Pwq9Bhqtvzvspn54CIwkKdOQo++WtRheNWusv5RmdqbudGIqbEmUKmweZBY783CQ
ERXzoq1VpMIdib5qrNcIQ4XjZxds3h9sDyQVqZIy2OEoAkZQNvQsWGzY5Urwrr2wMsxrziyYOS/8
n+9LSoIaIAT84EFbkOLMs/0jbqDmlPY0tQ0XXpb1PQfR+NqlMkFqIZdYP+my+NUUzvAUF57zZvR4
DxnYYNEX6yNM+QLga53raWlWuWUux1sCnlVu1T6R+y5XK/nYtxF6VqiuywoPhVTZ+VNe+FsZFs1t
q8E7xoOKftCON3B2mWURwhZigOc7JrEyrUJ4Qdusy/GPUqbRQNOEo4Jyh67q9WpIK9kuK70vLwOr
Lwu3FEHz1ag83nlpMrT+tug7ZAy5Q+xtUtXKW906CGl3HeI6EBVEaK0zNYHKCPN9HP2t7SmqWOQ8
Sv2bwWnj62SU43MHb7hdNLM/DJLsZo2BYhbpa6zOYTNqCHdVO9VM8Hsa8jT9kjctBjxjWCDPKqbw
CpET41G1G+2t6HWzRme9HHBNS7Q03Qw8XbyVbeH9wYMgfu3tphzWSJSY2hoio+ZclZFH3AtCPY92
URwkELN42WH5ZUcmFEh7cBRU7nVMBxWtQIGmQd/eXhbIvHUbHbiV/wSZemgWlSjgXvhOl0CbpZGP
bgFWqMTuFimfQlEqbI1E2b8VaqE9GyitdYs48JzSnbLMeTStQdS7AAuq7wEGbDygnaHVF4S36s4K
kvjW7Cq802pvSF94tsDVw4gu9xZjZeF41cQFgj5WWEE08e2kvNIVw3yGuAnfdLBE/Kzy7+zzphOQ
omPMKJzBLts1vi5dtewcj/AfgWrGsC6dYh4GEzBsF/MntARCtUDXPix18c2LMv2588Iq3/ptxv8D
vXxMAUtplTA2qsC7Alk1xeg8K8ajr8bqAD8y8r7Icuy8rUSl716ignCLUpmxi8bW2YWBWeFch8o2
/LDK7cFiv46KJ54p4deQeoVEy1UxGlSJvcmIaAFhN1PCae/wmACWlqIDQWXjh4qxHhpvaT+w2W2Y
SwTBSvk269S9xKrnFIuoxUJ5YQP5GBYO6vT3ldVNxbIseHG6tYTpt6d65kP51ebyGNkvQjGj38nn
rs6Rw5n489+7bkjSDQ4qw2Xm2FXtQnCNtsjKJ7D1dRPKCY4amuNmdjn8aIZEfusbkD2QJVWUB4wi
Cr4MFBuypdeL/BaCtGkvEzWvmFfepBRQ8ylkE41wdIMV7YrpsrLDdLgBRyHeENCwkmXvZFa5bmLR
NKu8ESAcTCiL4jLS7ai/serKMB6tRJtwS7JHn8NQQqFaoAyE72ginB7XLhHL7A6cRP01mFtUG6gT
oQ4ex+q8r9Dd1PQKWlzfLTqlil8q07bh3ELOnhZZGY5fkK0r4YBiaBPZr+WkTFgJwpq6xAAr7rcF
yEOMK+hlfYVyHCBqIMeE+NBknbaIrSKo3XroqpdWHbp7H4fDwXVYi11mRDhO4TFhh/sC98Rp2Wi+
FG5aJGbvqibPZ/A6Caxj3JXtfmlXaP5A+68aQBRT53WXVqCm2jYK2+wSFnZauV0T8fHwGn1NU6E+
EP/rV4QA6JbYRmlhL9AVM3ypKL7Cma2dtaFAV1sZAfL6pFVVXC18p29uojHCy2WAU+pjB0degX9C
MjwHYezfdqOA1TU2+tS6Pi3qhLr3bG+m9JX1K3HytW/K5E0LTf829kpLx0NdxbPPQwmAv12NMscd
SQ+SReFBIV+Wk537i9QZEN3EeN24adJS15dNMiE16Ix6hpAfzmj9sgHs6+McWiejvxoa3EJ31EWR
IFpMTtY/jpXX3flaCzVTQkozn0uzGxGttBrt1dNM7bVqCQV75EIG402IjFR413kGrc4C1uzVyPnt
F31W6V8VHM0y4n+oywWIz9haoRcR31JPY2+WBjy1dWwpgsXW7BSTVyep70IZRDUgi7i1N3pNdoOR
mOPEK1x7xuvKmeCLWx3PUZz2VIjEMMbMayX0isdwkhCPAcJJay9gf/8EwjWVCzU0+ocYrbAw/9Jm
SRnsyqYyn1IUbAu0HVrVSH+NflVgnhZY0z6OOzTPMseDrjE3mvQVR6NuFy35PBoCmkI+63iqHS46
Q4v3BsKRw6LMdHtnNQpGIxmayq/9RBTAhWi0vykByH3mN6ALaXp642LCpw/rmmL3RJQxQfaGeTe+
KU4ePOHE1+A2a9gYVfocKGrhSYIOwQRvkw2cJiEmt1Ti7yeY5Hey1Qx/CSTf2xtwrmPkm3Gac00/
Gp2VJUTxLexbjBeRO7NwRzdLco8pbcNd2NizfHmZ1hRnzaCjNIuNTYDLoJOicjJ48abs4/CugfY9
rbjCKvTZ7NHadk7pPNiQDX0+pBgQHab/ZC01n5CxMgl5d8UQIpcfxG2BdWRuoHjgOxI6JZo4ygXG
oZ2CwUrZYs8RBc7d5HWoc6pxWV63yVBdt4ijBbNsjrdSwcE7cGtrcctGn4ZFlnHBf9eMAG0Ykyo+
OnoDKL+reohz72bytH5WYGg9+ctM0KBbt1BS1RsNWGy0Qn6Aczwkokk2bGvZ3KiwZYkdGrv0Ctef
SAcFLwKYlGZN7AuFaMd1EOJ/8lLr8TBiDIco3QYZfTBVYT1Z0ZWS6KN27zi9pW/w0g70HSlP3u4C
NETxRw3C3lp7UT0zq52kf6uKpm9vxqg17jHZ9rzRHdLAtLd5MnTaypMeW5WM2Mq+tmFn/Pr4Efku
jdDmFA2sAE180rXjtpeBQw7hfITHMPb5KtAhisJ+j2+k6P3bj4eas6Oj1+rcXJmTFoD/dB4OX6uK
oYEbMSb84ECZYo8mxFJUBnvdRP5lXWHQsg/9Wt/hxTut6rrNVh+Pf3KqgBYo8M1AyGMMQR+rQRyk
NWlMiCx12VjGU+kZA17BVXmm7fEuzWBV6caT0s+8RR60h1MNYvxeRxtYcu7RAFY0c8RqrRk+WaLg
+W9TbVIh/9BeAex2OIoi1MyTPTeXXufxKpK8vtoW9+6igY378dqd+HbgOed6ATAmug1H1ZBJtZOp
mYDvYkCuunoKgd+1wnB07UAY1wSycB1NRXDVRrLYY1duf/94/FML+ruZA+QBvf/j8ctIkRlPOCDl
tlduxtHDhsqijfrxKKd2CLQXqhZQh4AgHeX3RZtOZFK9iV95XqzMQcH2UfKwGHvP+fQOoThPM4MO
BFCqdyli1ZhtXGU20I7QiVYTXYErUVv2z48n9H7Z5lHgNXCzUV36zdX7I0HUkL/pPCpOSPqDq9Y7
G8HcIWrOLNv7uggmDKC7kX3DQmQuoh9uxDC0QR/4DKPUSX9D/i1XyBama64D/ECrurCvhxqpNQet
zGuRagivjnGsuChl9Du77joKzTiWScXJzjRD5iNwGHPo5AuKTzyxZzjo0RFJx7I2cx7QiLYI9c3v
LGWtcgGj5cgT3YajhqFbG5wDgpxadg140AwVolJrHuX/noMwEFfqHOmwCaxTRFjRujDOxLOTo8C5
oyVHr18cN7KGuO0bIifyKVlqr+u0/6Kqw7mGxfsSA9xUiGBwqGEdMZ2jT1tPoe3PGi3g95HzarT2
Bc855PjqWN7lqTb8Pan/Z8D/x0zi+IAB3wS8xw/Vlec/8Q8FXv7FfQLOmMojb2Z1Rnj+Q4HX/wL1
qaFuPDNN567z/1Lgzb+o8dJlgNtBBQbK1P9Q4I2/uPVpiBDNqSBSsv+USiNNm6Nzhl49xTQ2CCg1
EDQUDw63SYTvsNoIhJeEijE6TSQUNlCYmtYIxVq3+G2WCtEhQzMpG6ZipSeDESOdh5Nc7hIfDMDr
GGIMW3WKwHuidKR8jUbso2LeZ7dVZOrVS9MN7bIf5aTyBhe+HiymXMl47FeDvmiwjkfsS8OY3se4
+y70tNcRotOFmpXeopVTjgop8mY/QLeOD1FopRdD2xtr1F3npzvIqV4OSuqmgwj2uEjKr7mRGsjZ
6e1tEdOO6tDcvFCnNLjB8QIhPZ6nnDy7MKJfSWF0t7YTGZdhrFVrFRMsKByl89Jo1D/AfOIeHEUK
MlJm9xJVU4tQbrQKFVxRwz5BCjqqsbqX6U/Bc5wCmtPu0Pby943M65WR5uqzX2jdlddnxZfCSlGw
o7li+EF3q3eZdqGJaj9CNd76KU4xxli8Olm1L3XK0pWg7OyDOngBE+QsCotajtdp7bViASD0/VI8
F6gqP4nJeA71WoAFMQpqDJinepnaLWPc7BJ6dEq4zavsZhRq8iv1RgzGkypcV4WRYKnrmwgE0O17
NvTiV4228kVR2T/7gMcCoWPde8bX3FJe0Tp5nurxR9+LnZml30Y9vG4rdCfLLnzBE3BExGeSaNVN
/PUiuTMn9XttqBiDTn6/57GMWrZZX+OUOC3MJv5p+mGL4Enurzu6p9fYw9XLcZpiysdBs8QWEBfu
pEJ+atDHhwy5yjWODt5dj1MAurmNMm2ipqguJqSXQfjkdbs1k6x7QkBIXSR0maxNmVmF9oQUfl/s
eIDw2Bmyflyp0aCR4sWZjyQ2DsopUX7OfMc0tpdqLXISwlx/5Wrp+pWhlo56k5mjUm0U7H8Rd3Hw
LuidqOXVZDbXnYKs2OSTSFKlbMJoX6T6KHc0f+HIcmtwq99EOS1wnIcm3/xaV6J+Qtd0RHpSREB9
3Rjh5BbdzpoihMBGo1gCTtR+pdJ7DbM8ebXyqhC92wd1+5K3tChpJUdW4bZjG/vTg5VLWT0OI253
0y7MraC2v+kqDtntRYaQhdreISSHmtaipEuOSKeVmlQcH5p28PPuYegGq6aCGbYm9MZ7ZIH0uKUb
0U6jO2m4T0c7z0vy8QWpUBSdS9kF3/uqrPPtEFrBPmyT+BUUWR4xg3gwEzgUmE8jPmT2LYLNnV8U
OPJZpmI8yKTrEQBKTHWiDjS1CbrUMKqANzgDGKlxUZZkD26nO8VDGmJFj4QDLgdF89rW9vd4lqIa
W/kGfBfFaIHBEh8Io03dj97sKt6qqY723lQ5q9ipkoU0k4i6Br8xsMkRQr1E6npC+sivKRI5hbaT
SvMNKaN24zUmDXJyAXpCeoMVARwoMCWG1zzYnRVQFBrEfZsHGTWkFD9l3yicyA2M2IwuCiUsl2XZ
UQWZXT6W0E4RS+ujOyfuX4Va29sAisnFqIXKd99KEY+KdR3Jty7sljVlmV3kIKMMmhCddBO5Klev
6styoDBXhh4iOYOsL4agQJK1MDwXq/N2U+QhaWzU5HuJj6fmFMZrCS06cNOw8i48xBnwZQ2j667r
6vX8Rl1GeoYChkGJX4f2vhmRltqkVMI55GiNYrl+Y6QoKDSeMeUxord4RywUe8CZAdrwiB6TOkTD
zoFWdxPmk/czFK0WuUMRJPepU6rfK9/QNkLrU21TEWLoENhvoHEoQnuIcL8Aovg+JFjcLnUrKFZB
H6Ajjf9GgLB8l6jPACqqH/Tey3hphxnO0pqS5MmOfsDo4gmPEWxBLJK9jZRqTnJRuZXopnBvJmkd
YVGk9ZxTKRFF85TZ2SowkcCPlXzaqJ5h3ZZ/5+RdpVbak1JF2K/rv1N4qkqk8/Hv1B7/DdJ8z0m6
BFvg31UAa5R1j39wHve4V6IiZPL09HOE6ozfVYWoMe3ghX4iNYfxd/2h+V2LaCYcN0LX+l2qKGlt
Nnc5aBT/vvm7nPG7tGH9LnMEZep7eBrP5Y8w874il+YtPdPmgJilgdorwXkTJea1qSnKRVt0CY7p
dr7PAjTny85+9LU4XABS2g6RtuVm58/NxqeFfdG2tXHV9tETrpG71Cl8yqNluNUadGML40qbCzO8
gNG/ddRb1M3vSrsdl1gTDW6rJ+0t2W+7CRJ6kUlUD8QqdaBboUQIvZc49m6JMBmGBXqzTmrjS5Ph
p447+VdTp8zUSrlvUXC8DLRwaeKXzGV604foeynDjVM3JaXB/tLvxupGzaxua1nNjV9Waz/SH6Tj
r9UotH+oqfUa23WFqmOoaTS4/NYNBBC2sRipgY73oNIJxKZVbajTOBuTMr+c0nqnDP6lMuYrGnYr
pCRvs8b8CguKe5z2kyxYVdnr66Gs3mgSvOpOdq9ZwR3lwKWJ8qKPp99SaImGjqvf7vWOuxS5/rUv
zNYdMPeWohz2YWnmbw46YkuSKepheZ9tEhpOOZAUXlf7QOHYGRZ2zpn13W5mh9miWmPvgJCuH3Uu
9Xlniah/4GrGGO0yMAyXOerrb7KPrSsMJPHhK3pyvebNU4J+odMb2miNYi/9wm/vfPo8/83eeSxH
jmVb9lfKco40aNHWrwcO19ROBsmICSxIRgAXWl2o3+lRD/or6sd6gfHeK7pHNt1yXmVWWSKrAsIv
rjhn77UvK1PxFiUs/lVrqfEC0WK+zgqDMth73c/8VQNMYr1f5FmHkVtrqpEaWRhVfpIgiFiWoz5c
Gl6sXjdAEwMn2pqZto+ryfEHATnbM6V3a8/VRuu98FgbVXjNOcy86u2A19IThSAk70tv+3BZqna2
IbOX/ppKXy2/oh68yWX/c+rce4tKKStVvKgHc5O66Te1ib+Eg61f9SyatzijLsfRzXYenSQ6A+W0
so2G5OiiqJcDLu1trln1bRlZpDIXbgovjpnQVcjFyFMThGHRobgKiNlODaqzbp8vzdR+7UE076a8
Vm7NIqHkKl05LMM2/95gX1hHdCoWysBUJlOTQHKjiOlyWfG+sO11WPfpTWFnpP+0VEw6w2p+KGby
1DdZsOxD5a5Jwp2rFNvWMF+oaMOs1iCDKgYTMQfWRcNOU3Q50+QU7+02eomz4LLJm7eohOpWx85W
M7rnIbRAQIy4DrVUPiAmm6jKlEO41qcSFikt22s6tOm1Gdd8HpL+HZhKZdfGVb9X+freiBDOWV2w
G+duUV1C9RsWswr6JQvLaBXnisuHHai+Ggfa69iM6gJ7FjHMVdnA27TmJrLkSF90P6TebO0EELmd
uheZ0kQL3HSPSF/1ZRpW16Y9valpeJfl1I3NOtSYiapoSRKJTY2c6nxiqMqaUrdcgB/sqbP+eorW
V+lj45pO45s6T8RuKLy8ZMs+tdu6z5tLXc3eJKagVW3i80w9+bXpYkZjwkgeJxRfltEoUNwCpkd2
PAuiqdg4xL27mAJvnw1BjUK4NEhWh9k6IMxc5fC/yYOQxqXVWM5WoXyxd+zhkhQEDdaW7V3KCGKi
04dU9nONQdoyEDhG342O9qBH4EZZGOn3QYVZcmQgJuNJqS3GFsPJ53zDp+tZ1VId1XXj5jocRppF
i8z0no1Sn1YlHF2mxuK+itobDab5pkcN3i4tkbeLWvb5pa1HtzPnnK0v/WGAmuPakE21IfRIW0J0
Z1qhLXcxedB6R9V9mfQiXAA9UReyqgWwK1Xc54ljLcsKUmbT6LDhJT/F0mKrd6mL7GvqpMuRdvUW
iLKznmLuvoW2vEjgSGw4xwSXLt18nz66ztGoiZ8m0wOnSczEdZty6GFLzjwelMbt4AXNJlSaaZF1
7o888IZn8PAXCKGyDaHr8r61m2vDpFNpxRkJGrb+RYXA9TMMI7GP0+RLIExWn0BRXkyJjGFQivEy
TN3XvIo936jG3O+aMdoh/9FpfBeQiLVuzDdmlXRrTmXZunOF9uBg0l9aIUWoXPPYF5qVVy4Nyt8H
1seXpDKTjdaXKBUiL7wnNqAnlmO0duXQugtTkcHKwcO3Ex1hzXhkjBXc2AI8qboThnMbhGN3m+d8
DgoQ8xsly2Ykoi42fVESYs+BKluhUQjM2A9LXbo3ZhwXxRcMPZFYQRFttwM8KigHarNMYDEsKVtx
lp7sxmsLbC9TM8HHpTrLXkpxigcrzp1Vkpur2q18upH3McG6IaL2pFrGWn09Bp6yT2mWYBzLqV/W
jpZ8Iauk954cNVafRKK7tLcKZUk3X+O8EA1LPfGyTZsz5MCUKFcxQWPbGF00nGbHFolv4fJ71joR
3hrOFO1Aedp3IvZEa6zzyI2eNOESIIzqZamk8k1Tk/hr2nAtxVFofkJGrZ9pzL9Fdtb8zHO32yFO
iOh5QXgB+FbVb5qUb7aTOmsibKJ1juz9axzWQ7NIRq/Y6f1YxmCSO+eeqmZBYSAAb6qo3ZeEBSBa
KE5dPstISVp27WbyhUD48JbG3otdy/C2ULo3Bb/ck57q85/It7O1EWvdgAwMb6kxkIoWV5QjAfWz
RbmccqE2pFn37WKozZ7fFaAraJ3w1rOVR4SNd05STstwIsSoE4G1MwMtvGa5kGKZJ4lxVen5PAU0
pVl0K6WyAwS/ojbkl55F8b4GW/mck9++o3X2sxd5v2NLGi8DV5+eXGf+7UuvfbOr2l7GdveWiYD/
KjCIVlBAkhNimNKBdZPxzTb7aFdUZr9ySvBGsF3C25QtbUg9Q+WNN2WtrW05JTqTHpyS5GeUmtlG
4oBhzdD0YmfovX4z9fCojRLoJ1tqOStXuzsXpnmM1TIilIHXZL8KM02WZqsQveTY6aOTNGOzgO4p
wwclspTyWhWtWb3w/mLa8zp05mKZBFasmqs+wCZZL0MRuCtn6q+KMRjHNxmnUX9R4NiM102XRpFP
qfybqQiY55qMolXSOuU1Oul6p3h2wvCahSmTgnt74TZaQdfNTpXXrLZZxskG9GmbAWkd+ujBEVPL
9TyrNC4dKOxfc5K+ovVYTzTUwSt7P/lhknKPY39at2OOgCNrftTwSPjsqOAQJGylvHxiP64K2YbF
NoA2QWBSOTiLxAtgbzcgYkaqE3QmFkmpIqKyzZLcH7QQtD+zyNG+Dlrl7ic3HR+pZFAYoAiNaaLv
RrIzctcjdEqb+p2W1g41BDk+tln/0unodxrF1UvisapgaQrvrmtiR/sykW/hi9mEr4FLXehjXewU
szPumBe0PYV+188ITfCdeGg4p1q63BsGCdODQiGtr8zx0KmRseV1fC+sXNk2g0bqR8LMm5X8O13v
OoZwquy8RovWjWirjSN7ual1CVsuTwwfQdawJnkohi7dBndBpJKxgg94S3Wv25ch0iPqxErJRgCz
TxN7NXC/mI7KQk4y2rhSbQxfqzoyrdCaTQQtTb3ChyCaaunFqfxii1QZdgouveK2EqG8adLCLq4a
QzHtQ4xsQ647VXqMB4iG0apsWHu+9hOuqp2Ymj73W+THhh/ltYuBxFTDvTag6bxqsyw2LjTdhsEc
gw3eNbmRWCoZTYmDlGGyOXTrySi/FmpMfIgu7CTapUy1b5kppLIge8YFaCJHBx73QASWYKNYAZ5P
nTxAKGJMNTW8JG6ig1E1BIyyGQyN7+Not87lqITydtLDWzNOU/Y5c8xmX75qejAsyIK7cKvO8HVp
8oG10lvXE1KgNYOGM6DDZn8nnW6nN6F+iMYAWp7pOTggOBJxanBiAhA9t7wYQeaoVDO8iSMoEQ5N
QwxqmNc3OfXS674T7qr3CmFfVl7N4UtVnqda/iTgcsgfp8mKtlUEhPGVuYyIEhGE0ZfAZORtyBrp
b2CKxzugmpOKsCaizd1ECfKgaBDu4FO4fK71uFkTCWcuA5WmXIsK4hJmSkJJIXY3o1v328K1r4AZ
q1dNJqds0ZU5S1U5JGujSfCgTdmDXtUD1TtSJEnUGb7LqaK7SUEtNDZMvGG3F54bNmsI8DK5DYtJ
kd9qrRjTlzgpOeYGg9u85pEVQWwuh5ssLYDtJG1B9CeFFiJdC+JJH0uHBZyTPLrPMVEnVotQsanv
6FFi7qxRN1eyQGdQe87WoC+/cFVKQz2ZPBe5Pozf4kj9KVzOKA7BDgkLLPOhTYRCLQQivElcG32M
5UbxYItOiBozavOEDk7DqjHHZI3vqVtrMVY0yygJ8NCC2A/UytYPrk2JbxkmRrdOBl28mKFp+Skm
n5WiTs+2Nb4Wlux8BmlM+S4P12QZaUvTHr7IyCh9VYb7Uh1ChFiVel2lsIwCfTDeDCe/YHfKf6Kg
/FbaubfhOGMrK5PfdZU02QOJW/0DOrRqYH3AIJ3jm2IXrT97VNo52Vgc6I0yMi88PQspz2O8Bf/A
mZLM0aj14xi6kY24cMvBm3XcCyq/z5wv5N7tk8G+0sNIXZJ9ZiztGaKe5JqMl3YQDuxhqc6/d0z+
3Tv6g67PZ82jC1GLl++t+Jjy9f5/+dU9IrBL/ZMYLWhfGKmgXsyunl/tI3qjf85tG9w+/NWBp/Tf
7SPzTwpr/D9VxIJ0ADWXntN/EpQVjZhpE5oJjimQSLjz7b/DUD5xtHAJGxcQya64C0E50xY/7h5Z
AlGBEbbd7Wj2+irE9bVIuvENp0X/VlUJ5XDUGoDjc3WRqGbDHrfJ/F7a5oVeyXO+5vc00H/1jOe7
oZdq0s4CTslbdOe+68em+QAuPQqm5LZPy2lRK0Bs1Sx9HPD3c4jK622m5XPGCiEcZLy0BDdRphKa
tyVe8psBfGPRNm62rDK3eRiMtN50tVntKI22fjSM5kVlpP0q77znQWDx+vC73/66y4/c5nfzz+nN
06pF4UnHG1LLSb92iIOW9UKJb9WyoY2kbhBHxT4kY3WpwtS/K+ouBPHutvtW77zbHGXqGq4aZvfS
6i8kh/tXmXXNI8LTa2vYZ5r24/M7nBuSH1ry76/Xwp+Ip1+3YNa4Jy15oG6mOWDru820VD2YWdn9
FKDu/Ki2rRUNS+uCTRlx3WqV+JpsFMSLDmkqiNDgc6VL8oWrGzMz+7s8LJprJ5+KTeIJY9ErPZx6
NcvXg+hSFpxQvalaGV56g0qqRe/aOBS94IzAwJrH5scXDgdldvlCzGD9sGnEHo8WgeKlTpSyvkkM
DvwcCWtUKqO0THqLlHpCEdGT5wh3aCyFhAcSCl4qpbVvRKOVnN27kVpvG6YbasnxknNye221SZsQ
LSJrv5pK9rcxETN+ZnuM+VTZKIOV305OJH+QE0FAZiRz56G07g2MrGPRuJdVRal0mkxO01Vbg1ZG
4JywqGvRBaKksZy7lumT7VQc2IKuula8UXkOWEXvU6wXuY82L2ZfV0b5t6AIpqWmtz/4vSqNlIGZ
yyMj16P2q6E29lpRPpvQJ1ZBCLR5nwqtPjNejlUOrIgz1QKMMiZnlWbXqWNDTayqCRtR3E+kwi/y
SbPXrVuaZ2gTp1PQb5dhvv340ZtG1loYkIv7dhLlRomJQU1pBkU01ghMA+RwVWrRN0YgwVRxmD3m
gZo/eIZ8gK/8/PkX8q7b+jCkkMcgWjFnBi+mYRVKxMm9oOki/5YMrQms8EpCnbkuJstZsit2L6Wm
ZT4zOWXrgT6L1fXaTw7IyiWRWukF5Eskqo5r7ilwQOty5ncWU3YWI22GNG5z6naV8TZA5d3oZr/N
wp5vhabihZYlGnvm1gTg48IXy+tpi+greYLDMVyFA1F9tesOCH/jYmuVjXqLeFE78M+Mxl5cPYai
cLefv4p3l/7Rq3BV6vAw/jRXh8lwKmAaRps2WjQEh9LQF0Q7XcW8hyZOSU7xOAvZe7vsfFKz1tDU
76vM9s9c/7fRhzASOo0BmxLIoPOue/iwFpS6aG36VuYhmMxqbwWKw9vt9+SZZgu6Zum2VwNxL5S8
I0PJplREE5OKI2Fv/PfUSbUkvUwS9tCf39df3hZKPB0PE/CNUzmcaDncGc1gHAptfAK1ql1bGB52
n1/kZKJ27PnZWY0N/gWS6yntaIwSXLoAOg8I4o2NTR9gsIt6J+v2zMd3rDHiEwffyqeNzRJtH54A
Nhofvz1djd2GZLXiMBEx45OiRcmqIuaGULpxeMwKfTizSs5/4PGoYqJWdZ3Hm0WFp76pOqo6mRIP
eQhNcpO68WZoNL/N7LdOJMtakOPiAuv5/G3+xVDmkAi5j/0SahmQgcdPGZdqgomrKw8Didj9VINr
dn1OYZtsaF4IzFxOnrOSlbGkfPJT17PN59f//ZnhFCIDnLWGhAifYu+ETeJzZPbDoVeikCRhe7xL
sDT4Ttf2NwBmX7glfW+6kLM+v/CJOhAePWJfdEa8ZkzRJLmf7O7MXDalTIz6hqSi6Zrepp8pWrHv
gUPFc602W6SNoOwdFMV6SrLgyYzgEltEFG0rOi7fWY6KW6y3+pk38k6o+TAMmFrwg8/o4Hl3O+eE
HP8iSSf4stkW33D4Gu8kzfp9VvXU47MmuJ9wKNkD9puWVsIa1ifhsKRPU116Q2Ee0mTKxVayaVlH
hVUwHzk9lEnGUWXZLA9lOa3PvMd5gBzdLuQztqPcrYGmE2D18e0qehprCsqoG7pVPiCrhdLJS826
8oxxSQzkOoQSDNqcqKLpzE94MnYQGUOuBmGBM0DF2W6ebNmCEG9f3bfjzUgHwm1He6s3zPpprwx0
EDVrXVQk2XrVcGb6PZmB3q+LOA30qkNNnU/1+Ik1uveuGUXTjdELsWzQuMBKaBLKhG575u3Oj/Dx
5b7rVyFdInWEf/BbagB5dFrrUPa5HVNVgdupXOaToqALYJ0pAlrHYBG+nvlBjx/P5ZyB6duy3vXU
QKfUk/GXce4SY1BPB2iLoE6ygp4vGITZl0aRhipPtgq7MNsZlXR2Y2O/Bqic1hjTtb061RrtZKVb
BwAANopKpeWMqvd9fv/XK3m/PXboBAjDL0FC/BvObIhiulvpeMjy9gvm0mkVylpsXAKZLyUNTV8n
tm2hSjV6jsXYXwahaK6FlPC3RdpfOKkoaKBjeROkgaxcjPq+3Wh0CMkCi76aXZPs9Cn33Vg4fiDs
8hoFznRVJyZSksF8lu6krRNDDnuDjt652fh4Bf31cFgR1Hl94y/uyaQkGihdathNhzRObXr1Ql4Y
PfHu5TRQIa4iU8EkqjX72H2RFC7MqJzdfTK7w8L8RacQR5Uxm+Tr50Pi+EPjruZDMCpOhiFYxV9p
2B+2G4ZVIWYLMI/EbWK8Wa7EP5pXxJpmTb6KYCZ9dbOiXmsBVtfPr/zb++DKiIjZZnmOgYn+ZCyq
zmBSFC60g4DLt64jJfSH0dPOrPS/jXjmEMOFGYN1na38qWMhIHMNF7JbH5jiuk1tWE9VUzlLRKXn
kGHH3/P8JqHc8TIhhrHbdfT5eT++SbtGD2sU9cFq4/DZKjS5woJ9oWv0yXpaQILGdX7mizlZ6eaL
YpLAkKGyZWTvforhc6ty6FgN5CHmLLG2lUi/tau8oReitPcxk88qGsf+UUK7WanUrokipd/Q2Ga2
NMwh3NIIipdzgfrcTDMfQo8+5fcbm7/hWTyMGuT4bUz9kBtNGcgDbgE2IELXvgmd0nOAZGtX0BxH
95XOlso8XeggNvcsLTGlg0QnxmK4jDiFrVMA5RsLfe4+bdqXInR/mLmS+G0+nqOLvgN3Tm8XQBlw
XlgLM/vz+Hb1HLM7StT6UOtYpaaqJ1iysNVw41T0dOuy2vORZhvTqc21hybj0HUuhdFeJ4qYVGHX
589sdhpe1cvAaMJrTlnti1W1dJw9EVygbSh+gGTP9mFN6T2pQnHhlRQJOpNguaS0vMtId3OcXaK8
JkzzGw666pGJoUbDDPPr2kgjlrupr6+JD/YOXVu66yimLIzxkdC6yqyWkZHbPiKY6Mym/GTT8j7G
mB5mTxFzM0Ps5EMNB8XALxlVBzq5D95YBNtgrMx9XxD6qBQlSqiUWPGul7dWMU1PQeZ6X4Oxe0aa
ka2ZeNtVQhzTQrfq0R+9ZLyG5BTtkZB5B7dEqPX5tHK8tf91t6DDuNPZFsK+9/iXjLEmyClSykM6
muSxjlAjDKFjRx5Sa4mhaFp9fr3fP3t29DODEyQC8+cpcwQBnWWHVlAeOGqozxK9CjyMBOO9Rylm
bO2dZ9X6mWf8fVIjZoi52gR4z+7eM46fMXNcCjbksR6KQZvZnyheotYcfT7pc+CWv3idzkw6wZIx
D4LfqntK19lmw6XczEV7FMfhdREnqGWQ0u9TGZxDTPx+PY/sHI/pmnoiNrOTVdLJ7ChiH1Ic3MZT
Hvqy9/wwIMZpVMtupSlxefX5z/fb+seeHJODCeAIeCWn2+NX2TRtW4tOUPnoAaVOWk2xSkTd2iae
elHac2g8gT67Gu3SmfVvLqgfT5FzpQGThP1+LOTEcnzpwUaHENs8qvCU/utQieGl1MrpkUj0a8S/
xqZnal0nQtWvlQr4BJZza5dGNTBSTXmPpimWBExiY4+3UyE80Amob0ylx0sqNjZ/8nIYvtG+bxYB
ssQtdjbFr0xZP8m0C5+kg1g19wh2GguBAbfNxYLiYL9N+1ZeFFNxBlX126CdHxc3JvVYqEPG6eOW
dTBCO2MkhRFMDpd04HXGLMo+Nx23n/+ov32TJ5c62cUHcszx4DIHuLSofCVtnssc1TbBok9tVD3r
Y6stP7/ie/3jaAFxVQ4rHPGpJpgo9udx/WH1LyzcAe1gpQf62dWKIavuB9NVpJ/inX+2i0pb9lIY
vuFE+aru9duqnrolU0VxrWYF/b+a7rLMXNbELKrNlRoxMLx4EuuSKNBD0YiaMv6AuM8ipXVS2h/z
yWJlA49QUYwgviOyeoovKndaEqtQYGyts+WUIfb6/El/+0DZus6YpRknO1cVTlaDwDaQ8ospPRBW
na+KHJtAytq3N6NCX+PcPgfgOgFx8yZdmj2sOjNqXv+L0omljg0JFwn7xD5dEBUL50i2jZ+VTb/O
M2VY4ki7jzoDYw/i8X0weH/7kbkDk94U98ESeFrISPuOpgCM+wO6hojyt2KbPwB4IN7rTO1hJApv
8/k7Pqnc/HrmmZhKO4g2FWfw49Gk5rSf4gi1uiEqe+92wdrgiI2vwlzkvVZvTUOfLiNzqlelEqEP
rkxkmIBgzi39v+3ReffkOdHDA8NEMeBkdpR0panRhCnyz1FsJLCRTWI6yKpJT5gWsvmhQyff6uHg
roKuCZa4OSjjd92KEoZ11wW1+z2Kh8fP387vEwk9RLyftMoo7binzDvZ6EjuoQgcNGG5Tw7wyeXU
22JlJYp29/ml3s3ox581VkespqyAc+HmtALiuSpFNA4qhxLr/aIgQydcjLR3ICcgE1h1Igv30jDz
tebyOZO+ra+hhsn92EcIXGGY+rOThBJGHiP304CYGCneTJ6B8l9bTztn3mX6krjrLYapIjqzU/iL
HxBC91wCxGCMNfxkJkSFH5QmnomD6ZI9mQ+5WFNgdc/Mfu/M15PXRAAxBQWd7HZOkyeVRuYgy9VJ
TzqA/fyBYm7bC/epqIwRkI8VbqWltIsChMGdgftkoQQS94WljV8SqksQGLGRf/67/dUHBKDWAsJO
a4PA3fm9fJiOg4lenPDy4qDknPWzJMVkA3Z3L0r7AUfhdJWPNw3ZEhdONT3oWS+33bkT0HHxjGHJ
J0MUILRSir6cPE92MqGCHlNpi/5Oo2CxkghPl2ai/swsJ16BO6k3IabLtZETE51RQ8uy7kzJ/uQI
xg24Bgy82fNNZ9kwTt6BEYcJbUS1PpSwkvxy6tNV0cSPeYwtuSkV1FIRynO7oiZsaN2ZOfNk4P26
OCTieaEAj3daaVLT1orR4TeHcBBYZUbzkir8uUhM67d3PG+453fMQzoABk/GnW3VgI96Wx6o6bob
w+zDNRQfhIU6B/HFCHyC7ZtdoMMKi3UrIlS4Au+NArfjwS6n5KAoWfNFHUP7wF7M2kBRCZ5HvCdf
w0YVGyxI0VqPBrnOjZF4gra11hFAn7XIGhTHVIq2bc8pKMvDmyDoKdjKbnY/OcnG0XDa2BCWjMHx
VuoY1dd2MjYcbntlRRyMdzFNQ3EVDVWKrsWJH7oBnqUK5W4d6Y0HawuWQxQV36pqXYwX3SiaTeeY
1WW4/vxT0U82S3y38BwMTui4cvF0nyIGs05LGmMwpkPliVdjdPFueIq6TzOP8MUim/S5mIBPJxZ6
v0F3XH4Lo+ZrIilU12kiXsoia6/Q6ZV3s0RvFUZRsyZNGa0yoKOLMpfu0soKeE7R6Pleh6nK0oFI
YFMa9SujC/RlU4fpdqom9cyj/TYGXYIrbY4TnFypbp2ODsy4DjDkSD1wYGmRDQ7KXS6i4Pbvv0B6
O2Aa4IdQ1D1lONhC7T1E/doBbMyyGMQqHJ2VQoXejuq1q7X3kWtvFVwkgmkv6fNFl+e3WrbJw8ew
ucnzTCyM8crttYX08Oq1wOfah0T0C7cX/uhIst85ihj9I5incxPlX/z6lIM1rIJkSPAZneIK+rEP
J9tr3YN0CnL/CvIOarfIsWXpQ7qbjFbwK48N6vIOp+ZCpz+5IK++uDKrxkR/SkkJHlPkl3E/YfDq
91PkvnaeU26IpfP2FX30u06ls4ESL33D6IjQesi7hdC7EHW8RX9V1xHrxV56Zu1+b+J9WJQY2PN+
jYMr4Fp35uMerwFabPYofDXlMCTGuEYf2dKTRqw8dcPtNHXlVY30/rGxx3Zp9NJBvzxa1whKJx8i
sR8KU6wrVR2rBfL0EEQ4bhvaVoihExen8+eD6GRPw70SM8NCPbeHqCO+12A+rFcOLoKm96R+KBTy
sVU0/bu6nISfKLpy5nD0l5eiUEmjVWcLdUqKCcd+SkES64eZZ8eJr0o3HiqMVcLwOnz+VKflyV+P
xXMRg8I/WISOf4IBSlc/taVxMEgk2oL50ZYZIDpqVeoFh26ku4XYpbBNN6PmPbZwwbaeCvK2FeG0
1DW+DjUuzmwfba55PCxoYIMuoByMQo154fiezMKjazjVxkFE/U/20mWubzo7uEuN3jnzq/7lpViE
+UGpRtFLO74Uet/IsRA/HAYt+6J4uEOTXMAgUmC0OgUC0zOve97NnTwaSRJUuufa0IxtOL5eCHgE
BlbuHTxp4ENQPM+HOZUsCZXEiOkit3geet1plgJrMOg/5c21OhcvNYgE9MgcOW5LKGwY8dwnRXWC
3YTKdKdRdaXfh1PwzBf6+8pDwYV2Fu3puTt+WnTtuyGjkDnF95MR5RA79f7V0EpjizgJbHaqy11N
iuWZXdHp1pAxySqHTI1C70zwfZ8RP3xqXdlNntZl1X0jdXsXF/S8stwu12OmjDd1i/wkl7DkmJZL
rDFefQOCIVqZ6O5+/Vz/Fo/+wYbzw8hdfm+//+MHiNB2vP6e/fiPP+7/+b+LfzwU2T//zz++52//
uK3/+X/zV1H++Cgmff8jfolJnT/f8eYerWAOMuR6UHL4pSW1+Tsauz9Uo3PqARvN/9aSamhJTT5w
duCEg3KA42/9l5ZU/ROm8lyypaRAa8hkjbD+jppUP96GIoaZMzc4XKElcXUYnSffXVcqYV1V+AhH
02l9zQrS3SAtcUFWryL8vgVUhX5bBjsnQ/qKdj8y9l2kdClfZtxcKySVrNDKG8taDVpq+mXigF8E
f4CfxC0e2NoMQA0EALsW/sWHV3/7a3b4qN88aX1w8yY7b/LNIO7wVzZMx5NGJOpOHZyvuc4w9yMQ
urHfAkG5Cw0aHJHb5XemgZLPz+ogvEldu/pJJdy4MvCt0ifVh8e+NjFDykpRLnvbLJaUj/JnoagU
K7qszLl97mGVqRMuaBVDAMx8DagpxovXOrD6H6pAotLnw7C2pNG9gAgWV0oYOKsu6gDC1iQxXMK3
WKedTOj+TrWChmSibb1ww6n5aREF4ZdUHi4N0vV8S0mi3P/8HZ1MVKiEOCjNsaJU+Cz0wic7iRaJ
c+o4XzvLYaugeteRrFia68Jc6U6LI0f7rwr/v+eGP2b17f8fSrT5/lLkH+eB+X/+axrQTHTj9AVo
tnCuNzydgfprGnD/ROwz7/OoPczt3nmCyIu6jf7jD/1PTjaz5IqOEG1Zynj/mgaMPynomXNthKQn
4l/QqP+v//k6/I/wR/Gf301z8p+PvqOjtXf+jOb+K7JcBotu8acdf0YNK2zmpc4C8HVxb6WJe9UV
evU3u9mkHSCOmDXyCIjYUJx8q20JcDMbSRjS0DQ52FUwz03gIqOgXn147X81LRw9DsXs+UoMesSw
vCO4TcePQw+kygaLXW+EI0yPTXzAw3hOFXeyFZ0vAhad34tkQ+LUT+fN0HLrqnY8fCBOtQ29Irxp
xrpdu2Qfn9OW8JmePhF2VRJ+ZhAx36tzetIJ8JTI0EpWRkAjmNNnWwVXHgD4ZFXB+iiX+AYR3zKj
2Ks07Ax5wakiQBYoJqPDWIyx3ufk0OrLMg+birmnrVLf6OsBAjWun+nek0LFpjsaWefHRa7rJA03
yU3SG3q9QcccvlYaAIaVZYEDXSiFUzx5Fk0RP6RZrtHj6fmbOoiknyLH/7xoSCbp1kbRWT/FJPB9
8keY8d2YVVwYPIv2ZiqDYLtm6EBQlL6H7UvCj+fug9jB4ip1Iuqv1SS3v8i24882sB9BTtJouzCr
ts6rQ25z6nd6MMNREi/1wCw449ehUbvnqDEdekNxgKOuTrt4rmGSq7xoHSNj8bKqfh04avMjT/os
WKXqML50QTA8DX2W/QQOa11VcEjwsRqRPAyDO8XrJNTDjgc3URF7jbCekZaYpT/lhfLSyMrBAZbh
vm6tul4I/K1AkaUWtniaSFR+duM41dWlBknkOXPhl0IY5k3nblJ+Q46RH3TKCLSZ2z6+RO7nJn5v
OnR9WizNzzVf5EveCPHCVyO/U4pACRhPBejeoNBL3PeGDstCayaEvhq/jKqEVCpBCmYhOJ0xwZ3d
Vv3XOcQSFA380safkJB9DY3cuNaNxrur67CLeZlGy02gqnkadJfDo5EMN9SoIgR7sk3uc1nrlZ8n
mfmodQN1P02O1YvwvPZpCNL+sUqUYMaojOLVQpp133CUSdd0rHp0Sj2E8mGwU0wpE4Ym1xvscKkx
8TQL1ELqD7Xv49cOenPsU5KzrIXa1eGdHuJZWUozb5RFbbldsgnyWNtXgubNAj29cpnqKcSFROSg
jwavDYpln1n5Xat6kgYWZ6VgCThLdxZaEXJ2x8GaTXfDBK81z7TuW9I70UtYw6c/uLUIn6UNNxkn
QJTnfl25VAdGBXLgopIqRY6q1Ytp1VUJgI+uraEhgIIpX5uqgRfUC0c+a3Rc5UJ3euM1Kdq89yH1
p9PCDoYqYvzNUA41VpJrZVJn4Cl2fjyww5QdcsNFf4FLTkc5ZZnFwnCBNpONnozfuphD0CKtiFha
DIaVpMzUKV9ZyhXTFSko5ZsWNSrxvDU44EUuld7E+iGLL/+PvTNpkhNZs/Z/6XXTxgy+hRjIOVNK
SZnaYJkpidEBZ4Zf30/o63tLilJk2K31tyozWUkE4Pjwvuc8p83H9VNxKHSyP3PTb4NNIzFIu9R7
lpZyH8zWMgCqlF6cH35MgRy+Fe2DTraBeUXMCtrivjCKZlvO6L8CvWHnumlWC7C/sKXz3JGH9+Z3
rrxf4DDUm6VuGDeiSzQA8LnuwZEWljRDy43Tli7fPD6tcqr7g+G6e5sZQByvzadaxLytoh+mW5ho
y3cfa6UPfiGmW0+EbF1uBDulbQEQaNjQGEV4A/d8wO0Sz/bnlinzaxuTSBmwC5vUhgmnhW4CNuUl
48yuIRqyYkZUsrT5Dh9MQgRIbNEzTtMmJ5C+WdjvdSWVrFqqntukEX3H35OfUNPyPxhQzORhTpvl
BtKC9WNFGPU0i9mCBFO7+HHnLNYs6Cgi7bZZuZQP5uqU5dbkVEvPuKoL4BP6GvqNO4Lxxey5seNE
eTvUTFNMVkCdzzsAIU4TVgt40P3YOTlu0dy0psAl2OaKiv30bMBYm0MD9aLE3uNPAMub3mQyK+vi
3qFrbEemDtxWZI3uw2QBOhboTisvQbbrNQlISAQ2WZbC1lEzBqvSYn724ngzWupiGfyWrpDhVYQ2
TDNmZWNRzn07yjoL4rXN3nBvdlngmYPINmUKpmGTF+x6wzoh/QpnjUify4awxMsZath3Ihod6NtO
Pt7DjsrHTZKT5hn6ej9/xIxGsxiFgVq2h0gmOyoqIfBOwivJwsxa+jQsjLF7i/HJsLPXBwvRV9kw
+XZab0SiSkwBD7CCB0bchv2lsquEWAbPoz7D9v37ENcKY5Fh65iMPDey/CXFlu2Z2Hzstbdwn5nq
orDxlYfKcNPrsU3x6lixfYUbqXzU6bq8asppvxqguTqUCdhqNlPbJzcOTrXb3tIbay8gVI3b2s+U
hWkpRXUr2zL7pHmN/jrV2fzBNqZWQkdztWJfd312L8ljxtm+mO1bU0zGF7iEyxz0E6ZzWIMqx69K
FEQRDhiOXnXmtm05+Bb+OTOuXyvCArCk6dbGlq1xz7Lg3YIs0CFjz+bO1DzvbeLfZ1PfpaMZTm4/
tFHhT/7dMrmHcZ60LDJYzEHCTF7VPcZwcz4I6czLrkV++K0ArI5fvildY+O15sqy6zF/Yehp2kst
owYYJhRFSPScKMuHw+y2a6h3yr3oGXyviqfRkwVikEswwr2IPKzhWSCTFs6D6Jy7okJDFfpg7TuC
eAw+Salb+UfByeytXVX34NC0RZK9jtNNY7ttjOPb7J0tDhF5wQrc7aXrmxUo+nz9wgg1XmoBmClY
qVF1AYbzoqcNMjKo9EqWB+tW3j+vS5EUm2XJmAc4L3bw6eH2wO1ojPKaIE9MFDETsIEo3cpfsqah
Oa6odD6wu6y/pXaT3ePTZuat12aWYWw66qkoSmcERqxbT9JsONvaybB8rYYcAuMkbf1l9aT1DG4/
xvplDd4+jvvyqtfqbNhorTWRyZL55IigDWC1mGiAfkqmDvO1XnkD2GjkX14gWygNO488KBnkRGR2
/I9milSGiKTrpbVgFEuNiBpmJnpYPGPy1PpiO/arSI0gmfTxoQKEXzyA8C3Hq87AHGpdKPiAD6an
JuIczI53SYZARwCDg5WcVG5HvY70iUttpZYL79Ng1V7LETbFmGZzOOmmX1xVowWXsiWkhfwTrzas
bT9l432emGa9H4gR1a6Qw6bgMSa4f6GvknUKOOO0j6gvxjnI+SvkNxQE4/STrNItAq2fxcy5IOrG
7WBIOzloqnawGQOg/efXSptMSC8o/S5zTSnkiykpS2HROZN1ZyECNVlYNPPB7Mwe1TdQo5aECy83
73sT11MAjYu1DEe2f902ujfusCrlICsSeOG3qQfZa7PMHRu9AVlaeSuVO7+0ea1M/EnKLTeFhvpl
k+f++K01bUDINIxmHEy9hcM/tSXRJKZ3+M3DkvgqqMTopmGyEu9gE/T47RBkCKHArQFfFLRXZWhQ
eciCpGu7CQO9Pjah1rku/ImeOZl0Cv1iKkscr3LySp8kD6dRD+s8d91NP1q52IoutgS6Kn2MylHC
lEHb0YzFpkTzBnAY9uyrNxmdtzVXROLbGJc6VYfW6XLrLqMUsxuEZq4XchkLPpHUZUVas766hFA2
a+22GPRe7jIqNwZTkDnaUewmfdxsukTA//Ag0csN1qPBfTFSjgMBI1zFrNN6UrmvEDcsQq9TzIrk
lySFsG+Ub2v8rrhsnjDyJ8Z20QHefI6nem5eMtg46r6wkTffNyZyHHYaCWsy+zy3oPbGofz/lyf+
69D+PF2e2L2URXmoWV50h/90v1YqDn/z/9zvjvc/B4vuQeqP/vkQnPivUoXmGv9DPwDZ5qHuJjgt
8Lf+r1ahOcahMOnbiAJxHWMHoI7xr5qlA3WZgz/iZP7JQ5HR/E+KFUembe0QD0vBktb578f6Fvxp
TNxzGRWzczenK1+ZvUK1hAS4oEe4F3o33FA1rT56Vgk3q2gKEq7WaQewxWVqmxfkdIvY62uTbUew
f5+LdlRnSpI/u11/9TH++nVHkolUy/Wx8+0iKq1UXpn20sDWaVWYo0y9MasiDvVWOFuVwBXDxlV+
7K31E5BYY2fqCY10pl7SPWhvbXTWfVzmbG2sujP2Xu3P25I21bkG1++V379+KW/qV32JDp0o7UVR
RAPH1NBqh5bpvkEz7hXpmw4I68plztqOa8pBw4nBOfcgaM8oKo+kcX9d/ajezKkmFmN6QMgq09m5
HuBFLUucra8cIr/SXkbdIYknnaZm0xjTeOWitjxTE/291/TvaztHhSHOjBnkNbOI1iphqmYznj0k
nAcuNNh1oTMJ/UNmkezDQc1Lgl8+tj8UpX6vF/11zaPa2ihq3dRAwkRNMcjdJAcXKVZV3tSx/u39
Kxw1jf+6xKEE/EtXCCWeRoV6KqLRSNKrtVHpdiZT41G6IOnyNQZNaBdjKJJFD71GVpFcRypVyXpb
lNB5nYMMkZDLG1F0r5Vy7V2dmUNoaEZ85qUfSdL++oVHtT8NxGzVAeqNILKQQAMleos9m3w5hFCR
teoVKRhlcZkIXPte7KaPVPzzbWLAQquHw34zTtgTtKW3pySRXnIUN2+bdZivLNUsF3onODwqrwNI
vvT/Udnyr598eJ+/PFTZTaySgDXpNbLr+4kgnOd83BPv9/H992Ydht0fpgyHmfbXS8BFTEo7n2oW
cL28TD0Lmm7la5EDfeuKLt8cmDDZ9loHKXWtloOZmHi0kbJFoM+D8UDBYtmmHFzuQNnhg0sp3PRV
YkcJ5cLIyxf0DSaRCvGaqL3llNp2nutx76R0RIwOFAh2NUTV5rwFeG7u2DhWV/Y4qIu5ITevcaAu
thzHr8DrgGku6mYzJFS16VBCqhn83ZS01pkO56mv5GhuzxesMshY66iKVz0E/e9tFndt2QYs3u79
x31q5jl21lKtdU2xzDxuDwBTViqdcy8Byn013DaJ/DLF7bNN4Wczceqh42wtZ170ETbhr7F0NOM2
iAY9u7XrqADmPAeuk9suFT7D/qxzAPwO6hEqmp+XnrvxvQXI5NAYYk/tL0HA4c6OHq29gUT4zIM4
LEl/GndHU3Az+w0SeYeH3UjreloJaaVkk8mIrG0vIKEQvGlSbpHxU0MnfWirGYRilZ2ao9GWZ/NQ
Dnf/h59hH83GY0WXU+oGIYYiyaLKzJMDx6YN2yT+pKzJ2mSVVGwTey1IJ+VvV+o8+CnXc2aG34vr
/34rx7kjaP1tbcy1MvKn0QsN/cD7rUt1VRHfs6Hrkmzff94nxvbf/MDAnXuovGU0UkXak/flstgL
iKaGenz/Cr/3+v66k6PpteWgucaNKCIqaHARKfNSmdEEb9AYLhSUdLLXFuPL+xezTg1nGtC/zVsS
plhFlksVIQxavuGAJj1Aed5y6TqrJnadM+PiIymLjtLQluUVAQE+sN8hnoegsUXJibB3Z5xV5MZd
aF1xk7tgNcasj92wxJt2M5ctUCNy6vQ3x+zjFyVjY9iA48uf0SEOz6mOAEumfU3X1dVbYDhkVQWY
+XPI/b1XqWCpUlHs3Tjz7nV/aPOQCqOhQlrq4PSW2bzphnG5tWKEGtu1JAETnZh/iBw1iGItZez5
gV4Vzbxx2aLt3QpI5CazrOFeMxtFQKZXeXe0gOQSWFOaX2UCQkI402eBBNKZ2pfFbosfwtfkvO0F
6rTrRc3Js8O+4goGzuzfjqIyyJabbSvMHZnAlrZaSlpDPoH4FSlll21Ks2ZHRSzpQajX7qNFgZVs
xqpef1Au0t6mPBNbk7KnE8F1tR6wT1Dva4RmX7e5Kx4JU3SMrWHHWcNFlwpP1yhNqguwcp4cgZgz
ECm3x9lYoMaXvtU618tKRUDr+UOzTqPBKi9LfSXWoiKPTga9q7wxNMwhf8l1a360MkmTqBuJfKjK
fu8kqIaDnoaFF5SjBf17pGa3BCZVziwCgJlpm8oULSfebHT2K4CzJ1cfR3BETXFoehhucefmHjzW
tAcBDUiw/DHl0ARa5cHsXxuMvWwS6i0OrBE2S9b2CiByH49h7AwSBFI7+4/SX3nLBiT5D5VEoxg4
jYkBzM2k+wSalIZT29l0RZQl6Cl5oyGfJgkRPljWzCZ/rykokKUm9d9IEEQEidUdqSAW7ae8yvMX
o3DdN3IdctQOCdktn0Abum/AKlZtx8ll7jf5aM7Jg5tZlaKapmGRKXKfDadZmKjZpZSfE/OAtl8p
oOhRoQaF0c/o9V3qpoZzUeWjuCi0RBsAtbSMx7ZQYIAb/WPnLMIKLG0s6DI12RhDuZl4MDMV0ge7
r9gyVIOuptDPOvPjYGtmssl62s/UcitCSxvH3chDdchthbhy2nrY5BYhgYYR0+PA80goZ87hiVJh
vj6LxVEqTMUK5gj8Yv9RNQ7qSod8jnynDwCZJoADe3ueBkXYoOgJu2RYh0PsM9bJO/3hpFXTB7Yz
zU6YgPLbtog0HfCdq4o0mnm7uVNNfjf1hvsRcM3w1Opa0281t2YYMnKQWVJj73Y0r/OHjgorNV7Q
Tq81n5pCltJ6H2Nw1j80C7+/n4wGUQfL6HxXi+VmoaFoWIWjGsZPuXaAPx3SxV77saO67ICE+F7T
k/yU1R3hFYm+WMMGFCBEGsOyAQEpY6helJ4Mt8RDml+WeRiosbbDo9tmDdz1OLEuer8mWy0+sKro
U5i3fudvk7mhZNoMQ/YD4HizzdHNUC1ymksqbPNjb1APpW0k1YvHaCLXR+qtisxa0mScUqvclLVv
PY/dMKdboF2Xk9QPUZtxi+siN1QTUZCmPoLWBQW3XXpmiCVhfUWe2vTR0uXEAZLSoV3H3QHKwZwg
P8SqnJk0++ZZN7xFXupNrN9kA25mRZwXQM7Gqz/bgIKgUIvFvzYUrMdt0aodNjCiZIYkzm4NxdfL
i1QR/dPZDSaHamYoCriHRumtm0VmADurfsmikfqlpOkuxHen1rNDRvWkv8mkVE3AedIpLipilSF7
EZm58xvmzqDxjARSk62VN/CZ+hUwbOsS19ITD99WXrqPm8SnbaQ19rMuevkylhOTbdmZmLiEVAgy
3aJgPJOPFtPTlUyZsL4PTFU9TR2wZjaf4fsr4IkF/Vgu0S9G7c2tdTgakI6tkqJiCBQEAE2GfmaP
djgC/GFv9DfD4UI+a8HRlLPATCRwBsm0K3rjjOjyxM7n2Pfrx1O6Ss+tIkWHI8Ri+li3UlwRR7cE
05KcS0U7cb6xjvYJ1Tj5lTIMqAwzEQN6r0+3ZaLdJCRW0uWGHDstRhu6g8OLR0t/5tH9fEZ/enZH
x6pqljPd0KqOJLTQzwieuSGXPl4XaKW9PmXYTkiC0Cn9ElWYYDtty7i2AiKuV+KtlVZc90So0yaI
s+IHoP/6c22zO6DKPrbaPoeETOXp5y6D4IuUWgLJo1fAKOr9QvL1fSNpcno0BKmNt5V+YeLf6Mh7
sNM4sGI+wr0OjhtOOKRv5lV/aR9osDYJSPu2J+G470YCuYbic7VIakV2per1Hw7co1OWmqzBGRpi
w/lKu51TWclFGbvAXle65O9/G6cG7uHM8cuxeR5wlyhZ10CNF6Br/WJFpFmcM8keYRH/vdM9Bm9k
sPnFimAimmVN57sq9L0tGkL9nGQJ7aLuPpZOOe1WGq8B9Rz6LLFFNnHLnhuRYrorEDhufGfAWwPB
IyCgJ93Za559bkbP2GtmLze0+7IIcFoeMPewO5yK9VLZ9Pz0NrfPjNETH+AxLKadMw9xAXk6ajHD
OdfkXlZ8CqmWfZutxTtzlRPz1LH3M0FBoiWqKSKCcO3rhMDvTSvZfdMMPAdEOVIm//uFHMNIq2p1
tZJaf2Q5a7ojY8UOS1x67MBrw9t4LD/h7OQLvH/RsijiDZiQ0+z1xIy/vz/ijox8f/2Eo9O112i9
GKmgRNrQ1xcNrPQ9OTPpvQHr/kElRHgNFBw/VUY1cPS2nJtcSedhVYUiRIehiZbiHD7s1EHs6GRd
kYYeO3NfRBq75sAv9SKUujMFdVlr9O3rfOuR6vnPaiY/y0q/fGpUa7wiP8DW6RAzw7mJD4yyhsLU
xvWHM8/2xBn9WJU/59MYZ/1aRjnpRtf66tC4JdyNkCubFtq6GFvEFIftDAQRxTl0X8Zqvjaa0dy+
/wtOrCHHBiUvRb5Q+GQpOUuu3+WjHd/MU5M/aUpbmb4lfoDESnj1VbrP12TZvX9Z88Sb/BvOz1vK
MSXbOorzXH3LrQn7XEbzzki9qblGjuA6gZMMsQpGJadPvWN3Lz31CsUgX0Z97zbQqYNVdEgEvXUm
B8qAyhXqCIT5A1r9nyn9AWyAOTAu25l0skeNVjSVvbSsxdZNR/dZ61lYShqsnHHQMbNDs1EwvX+D
p57r4b5/GTyV3ZCTB8IzSgcI2sGSHirFTdlvh5mgIfQhjGMo77DCg0qPq29pl9fJmTXixLx0EMP+
eu21JYPLtdYEGYcrn11gmVsS/2YI5/k5RMapYt/PBeSX+xuqii2O4hrUIqwdcXrFA3IJjeo4pdHC
cIlR8q30QrObHwNd5o0759WZct8REuzfE9IxTYlKCBo71Wt7pDbVJXZVK9Rrf31e0P8CRjWqLUBz
sYY0dVv2tVjQqQWNiL2McqRrOtFCJSee8lCCuSsTt9UCeWjTOssQZc4kdxoFl8iSmdGEM6vfa6H7
8snO0mYvBh3MuGZKGkomA4wZGSPVjVsa2a2CvX4uuvfU13G0kRD9RDOrLHJyHmbEAsXa7JquX1Gx
k8yYZ0X+pNIyObNbPdG1+Umg/uVVInyymtpvsqgw1++W1T+sq9FxOsxvS2009h06qK92gtTs/S/j
1JL2s4nxy/V0N19y+EBFVA3pteEPw4NeS50L+jHip6zZDV0qdqUoXuLV056EU5AUxLd6//71T30d
R2sImHtA2qRwRXbHGMmT2ttmtBN3JsLUM/2YE5f42cP85Q5bOi7+PFZpRCduuIgzU4fnmdVXcFrX
M9/4iRFyTCldfWSizaAlJHZJCzGKGrccNoprElaaixmiKOdrW3v7R4/sZ8f4l/tBOuZTGPGTiKN5
F/qIky4Err4QFZt3Zh06sWM7RuumHjYzgi+KSFLOuzcgTaMpJpUXz9VKpuV4bvT9rD7/4fRiHN7Z
L/cieuWgv2DiMmK3usqbhQJhHmuBPVf+TUXi2Q0Cm+Ky04c7okDFvedKuSXjp/k8VCaCKBgurCHG
d6Q/nMZrgyi+Xn9MpryKxsAFqRCVqUJzmxRfcMi5u7VHE0YNogqhYc6wuJNip7X9Pq0l9b5GOtsR
xT1lpbG4WwznLWdyo4CQkXfkaCIaSe4IdAhbqNLZXxIILB8qXu82Llp2O/lUXJFuxSlv6bNtSqKt
12dq53HEPzPQTn2ux7iEvmxqxAwmewCfRDoojOjvl751Q5c0lI1CU75PW1OPWm2KdzhGNfzxitRV
ST7Q+8Pv1Fg/mg3r0ZUCDEESddJLvpreWn1EXViSUqIb4agVVD3w24zf37/aT7Pnn0aI+fsIgeqm
kV5YJFHZe/qNh4IYX0C1Rk3XthfTbKZ7dJqIkjA4bWxvlEE2U3GVaHgCwJFxSHP/k0g1QdR60YaD
0+o7SLf2tpP2+tWl03LoEJJuZuLX4rCIgHKp6zOf0alHdbRXF6PoNC8bkshDyrS1TDIKmIiW21U6
X/qsyB5WklzOvJaTI+NoJiVDrMhlo5LIlJwYbWvp9rAdlldvXMYrwFnj5egW3VWK0/rjVEhU7mne
bVQGifP9V3XiMHxMOMwh7SNG7bnbXkO8lrVaKLNED9//10/tcfQjaYHqWjGaCXuBxEgojkNrjGpQ
YGRGsQqLefYIzJ3NrSnX/KJ1FBJ4aApnGGSH6egPg/AY9a0bgN8BJ2h7neSnoB7makOIWbaZKrM9
c38nptxjLBU1vdxeidqNvGUxn7C+zDd6F791/lqNISf8c+W8U8KiY+yev1QoikiXizCQiECJeXmw
plVeIfft8Q7H5t53Sn03lVjA13zOHipz0LZIW6kdgd6gSUTnBLWhBhMx8azLxQH233lu/A+f9WF4
/bIkEOdj9YvPcl1iJ3yITartBqFmNKQc4/P7Y+nU6zyawrLFr4dmHLKoTwux7zXSc1KiTu5IiXTO
7KtObOMOptZf74JgTayaVsYlgNdcok1EhqMVYmc6kjzZJoMlmcAdpSN3Dqt46qaOJhsNh8Pa+H0W
8fp60p3N4pIh25EN2MgzO6lT2hv9aI6x5j4Z7VJwPiXm55EKt9yPojXvy7ZtQiwEFumEJH9zXUVS
WAZwaiYR1kn8ddd6mBlm1K1bx5vtcBVzubErdyC1m3HXtiRhvP9y//wh0VX//ckPQvUTrbeMOqxD
sXxyinDJvWVXu/TQyH5T+392naP5KHaVZnpQjiNUww69dLlcrbUwdimH6TCVy38GnvjX+co59t4L
WSERU05GjXFYLzgzkQRLhiNoulKeeWR/nrmdY7NiTa+1N1a0CeM4xdu1R8Daq2o5sy78eWA6x2gy
wx1xSEhRRa2buQEIJmeL2xrxB1lY//ASR3NGoereGkrkS3mV0LJDz45VYL3DbjqdWV5P3cTRlJGI
g2FkKbmJVPh3TQFmXdTtej+O8txbODVwj6YMLc3WA/5SRomK+89xrDdbQtCMC6LeG2KE4/7i/YH7
510JMJzfPxB+OlL7wsojZJYf3a65TXIImkatlZuxiQPdtf0z4+rUQzuaLlaXhWVaOEbYFVVrqLpr
kHvKoB2RniP/nZBnELLy+930iVmR+TLmUZ4j44M6H1/qc6aF+QgtZJo6wswPHTGTPsU2KwzcsYZt
XrbS97YldNbN+8/0xKr6N/ycnzqUBSqO0WkN6TmYoNB3odnO+tdZ2u6jz9GC3Lclby8wcQ4CEcfw
Irva+OoMxJGG42Bbb/2iTZcCuktAv1wagUautBX6iUE75v2f+bNp9/eNDJTP359WrWUOZ3x0u9ZA
XkG+6h8Xe0AegSHLbIt228+UtJEfIux1a58kAUhQtOqHnUiGKbBLx9kg31pus5J3ORFtTUfdU1+G
xPD3vWOmcATieYv+ct3IeEq2OQCiYCjSq3bqrtWIq6PuVvqu5GrjclqvR4BeX1zYBXsJxWA3JO0V
r1Htx14TxFsm5u1M7q3Rnpso/rws/z/r8S+bi7JRudkYjBYkFuZFbmDvbUWO9lZvOTGu5g9tbTjA
t604MzBs/cTkeowkQK2ZFj68/GhaMT6E9lD7V5mSONRKdmLrZiagb+/4pSvCJtbkjZHVEGxTjW7h
FpMcyfN9hurnkJlF/CLLrRF4c8OyOuUrphFM9pf0icbQdLQdJtKEklTFsw21pJy+ynKxvGCstXjf
F353QX4zaa+Sju63FOjjFKQs3feO0sY7qobWx9Iy5vtBuc63VFWpscFfXHZh32XuzUSrP8OF2mFR
yy0zvpMCdNZm1ASmP9rXWN4AuA07LXmjE13VRFfH5m3VGxnyGlnQ5zFXeelZJllWIFpUgteEWqC3
6KjUMzpd89bISJAPFt8ro2GdaWARELzisliMwtuC1dfx02u+/O5SzdnMAHu8TTZb3TNcjOzF733E
lJpqBT0fkrwXftoav+jGMH+udfmhd9Pp0sEOvOsMcdckELr8dTGTwG5T8mHHxT1w7TvPvK6nSidt
Wk+xocY4T5ot95d9G8rSuMbMETuhaw3xsEGH1O5cVacvptfibHVIcxzgKMoy3VqVbTw5vYKIDqV/
m6Y+Gdy6xKgVGDAs8qCYptbAIhmryNK4nWwaai/0Wb/Se8lsYIRVPORWSOd9/l7rkAGxVo7qQ+7l
I3IE4s7w4DaFeFMxXs6QnNMySgg0qAmOdQmloO8stSSwCJu/7YVWfqua1nkqF46igeYWXgyZw84/
k7CgZ8FExuWXKUuxvM2TP2MiXif/U1/3Mz7pNWlecZvxqawFvGcUi8t4Ycy5NQQ6ioUQ3Ycyd6ig
Bob0arp0KlA6UJJ1tOlpMXAiXwpMNZ8G0Uw/hMl73VedlMXGI0slmvsqd8KurZA+2AtSl8CeLGy9
jQ+cJcCFM9j7kpQkYJBthUxsyFS+41jirKiEpT3DabPBslmjBV0hT2wbb6KX3YAZXQ2Oa5P+MCXp
6oW1S1p3Zor0U0JsW3bjGxUWCR0ztnUxrqtuBMWSlHBypUAgpzqteiWy2FXhPPTi6+SJXezTRQ+b
uVrufbEs5BCWwtuPOsPywCCbwtztRhBNRtldEw9IpielLfW8kIv90unwgcHI5IdSVnowfUPKvRxp
Wdah8j1++kQn5HLKDILKMbEnD4OXNH7EHo/uot9qXrkdWug1AbO3/SrydPikYWicA74K7zI3jZlE
06rSwZYCf79zSRp4igc1XtF1wFVm+nilQzp24iNJHKD5h4aWCN0t0eYfKDfX+yrXnLfRXZpD3qkm
4ShISFN9obJPA2Gr3+rBKVi5cznzSETXJVv8UzVKaYXuYNeLZk2YtePmBkZCRnQrLOeHxKn0JfQp
fjjhSjIy05XfDlT7sTskQZ0SLssyMBWPmsLTGFDCkZ+QRWs2jIPUf/UNjMKbwrXVil3hoIHqAL9A
EzgI+esCaOMm9/p4jx6xTbeaiJ11p6go3pZyJgN7ZqRlBDIfEq+dZtRwmJT4adlKLYAdLY1E99LC
ObCtiTzc2XrcPGKbQfI96t51YU0F4H4h+2/jCHo3gDWw7pbsgAabjAlJhW13QI5tE7+amTMaRD9S
LLew/492Rxo7/54fmnOcRG3ckYwwDGtjYx2cUGY2aVt+EwISP443Y9h1bA+ehd3qTF1Fv/CEFMDt
C8tGgxbIzuEOGL7jFfCvBKe4sTp3Oti4JBBtP11Ia86zwIcC+cBXr1BppkLlRBWJAZ9fAieyXqEZ
7BNK+a+OM974kkQ23c3aDUgWcTWbsGDJAsgYCQimAteoMmIUPestTrG2b8a8adogd03nIkFi7+2s
lHlqK9aMLncFefqhmbsi29U6pc9uLj1wg4oFFdTBMMZsdXqaB11VLBsh8oT2mzQMFVCi0Z/iZTLL
qJfxncos705ao/GY1XR010LHF6fMhjA1ssAFrUIqQDH6tsq+LtHuMNCbKb6f9dKxMSY2xrNXi6He
Oh1yLvRq6q6Lzf5mzpZPaEIPnVORV4+HjKQc6WrafStJLCNdGPEcgeRDIb+WouTH1VmxGGEe2+0l
ZUa5hgZDdrM0tUbGWebr2sbsi+EDqr/pQ5qL+WtS292y93tLA/JdOC1Gc5VNCxvQUiygCw4IOVkn
elTxCIJRlNXrjDP3cWWPd0vaYm8jx0vgTlXVpLIN5GrtEOY7x5FedxBkyECfklD35nQIswwy+b7B
mPaW8u0+szEAaCRp5zVIGTsY+OSft2ugKlVgHBax6Om5goezCVsAc+kmwzXaASdALGftKaFrAaLA
62xsyXifHbP78N9iZGCwa8CVX+XyC9ISflqqVc2X97egJ045oHx+K4z4ybzaq1iLKPYb70G4JGhj
cs5Ama6IuVvPPnNgO3HK8Y/OHkWiyyKB9bdPxXJPhNUhCbQbAs91IBA4xX5NkEj+o1v6G5fVHwej
rc14r7fzeL0gpwqZFKed6cMlSFCOnskVPbF59Q5//svmNY9ZYAYymPe5zzxvZMYb3MzuTjDtX8gk
tmkOskiTEiTO1HtOnN+OQTysOnOVHi7IUt48FMjUf1AncC+Ib3p7/9GdqOoSJPH7PU36IXnOccTe
G6kqVpalb2qZkumaGd1r73ooAXvoa40kFiFDDbvpy3p+PXPxE1vzY+6ojobZ1aiC7kdjekwcQw+X
McULBAiIACt93Jijk221hGnBZEG7KNWkX01q8reNXVQbqyu1XaGPL+//nFOv9/Arf3m982o2shkn
d69PgMcB8LjkvVfdrcjSeo+utiQPPBt2Cfu7M1c88X6Po3+GwtDg4doJkZ3sQ+oSu70DjWLHlvlc
Z/Rn3/pPJ86jwsmAJTC1Ur73lphHoLvlsmv4/ojV8pI3vndILPk64cZTKxkFcfI8uEjp8lnPA9Nc
l8vSZBsY+22yX6ce71Yn4ps4GYikKBdcXIm4r+2yfIDr9NaS4LN7/12cqHQCDPz9ZVB//1/2zmTJ
bmTLrr9SVhONQIPD0U5kJuA2cW/0DYMRnMAYHfre0f6R5vqD+jEtkHwvyXiZpLJmkspykjQyArdx
OPzss8/aWe8USMSTGenbESNVUAzZuPs2uLko56qV9vPkNvIMfoF1UoGQ31YQC7YYZKxLKbzpAk9N
G6jQ9G7NGMRPo2prC9ra+09uO+8+Wc6LKiP0nSkhLc3uDYbkNrKYomPCk/qAG2T6T+4C7z4KUY0g
l4zR2VvKJGkMTMc5RdWwATCcXf/64/6Lhfg+qmLJwzpra8clmnhGe/Tsy3ya8c+Hy++se391hXeP
gy4thAR+7+5tV/uoUimv0lyUOORAD/z6PfzFg21NS//x9m2KMqdjzM3kJI2xHeEZnVZTJXaMRFd7
0ZOO++vr/MWDzX73FAjJkO7qeNL2URY/oN4cNDEyyFDEL/AD5kNmK+c3lruvM1t/cu/a79Qi0D3g
VuI0Pgl7xpWbKo+uCBceLumz2v6iOvtE2j3W9y4tzxnAlEHVgjow4njaSE5N93DK3oqx5bCeqOxs
CCdxnxajZMBNjhsDSWALm80KzApqbdSrghg2SjwjT+wrqaZ6lzg4DWy6Mri1Sucwain302wWW5C3
8a4RM6MxnpFfRhCK9tKps/PQgdTSkdh4Nmj1tI0dvTgUeYY5gsRBjkXmsiVHrdhmjMFsnB7HMRKM
wkvXzb/RPP+iD8vk/rt1EOUp9jHCuBu7JGiMAmvLrhfDkeo7OEhkHpbuzJR5lmnHLlH6TSwElYgL
8v7XC+SrF+DPvrb1HvjhQZJBpjPasAj3w9h5cuOKJb+kRy5bv2VSC+C93RgbV+UegaRm130ZjKHA
Emb3e7eqB0rnOSMDJ7WsCy+lO/Obl/UXD9uV7/jjq5Jx1ClIU/FJC9prX8JIvcbH+B2S+l+8i38X
a8TpXwMvbv7jf/YlILgfQRdff+Qb6cKyPjDEuRLLVy8Qw7acu78xOfkbajaI+ECWQfDCkfyDc2Ho
HwiCIpLEY4cHZbmeAP/BuTDgY4DqARVuwsGA1Cz/DufinSINJ0OYBGBAl5Ym2STyvY3QcBcQNV3Y
bvD5xmvKajZWSAeg8DbDpNsUnbNGGcw8WYqpY/AG5YcGgvkpaBnU5Km0lwZnCEFMe22AsgJXCQoT
OpWhjVSNKs2PvUhsVG+n83YNLdiCaKtRIGmuzNgNOopd+1ZLLmPZOhoQqthDxDLFStIRhdO+UCl5
MiiaXt4wbZRmG2lODJR0udfZq3zXnZgRMwcBo4APkGKq50hLnCezbKuXr1/s31rjl/Vreava11d1
/qX+ioN5BjYHsy9W3+gw//wjaNTvv3nFO//0h+1X1PN1/9rON69dn/Oj36iq67/8P/3L78Dou7kG
GP1c9aVafxuB7j8vxdV299erN/iP/6Ve/+3lvx2GKmlff1rD6w9+p7UYH0h/c5nQsYX+NW2Jv/q2
iDX3A9SnNfnJA+ICY3qFin6ntQj9g8OaIhmI6BGDVcZPfV/E5gdJ2A6Ife4HgiHAQP6dNfytF/vH
jkv1YkCwJp8DHisWCsN6dyRLmQ0I82YO+iKM1B3aD9DGoAde2d912JfIj5hrW2sfbT0tk88986TG
TRf1BrQDsCiiUBvIoip1XyYGc8JwF9e1Vb2MhQTveD6FbvmwhC0ipBc3tXYGDL69bVTr1IAEvPKK
fdx9irohf9LLMP7kxk4IM5S71zv0KBLgTYh+iIMwR8H1a7FMb8RJhCSY5E1c+p0pnJrgG3dKzjKz
IJvOLUV/N/RL2vgF84HWZhkLBga9EcqWLuP2wJCafF0olFYwgzDlhg9FYJzT61TeVSA1sgcDVFd/
EdEYP2F0uvhsxcCmCM5WXsEEiBrnt7gUxjWhWajHi9vHn81GK1F0ADCeMY4XMukGGYD5pCwzRmbm
YyzkTPGn4BqE7Wb6ZoJPusBarQhBUV2UGYGj3F7cGz1I/LOklvC3fFh8Mt4yyVa4O7QV7lIzj8ZP
Paab7HTO4J4xsSXN+7xxUBUrEWUo73ADomBkqnE8LAXTigeSkDV1Ll2tUU8EAKfOg5TUqT4MEq0O
uD1je2NVDBnCMRgw10DSnfutlCXCpB21WRcIeGuznwqL8b+50N1yM0jRvITOWtEwf1yfFVZImMjS
iejCs7sMBnkuwb1qQqo7qGB0m+ViN1lQK71aLjQzne8ccwqLTThNuvnsMItrBjIeKtf3chFFp7EX
Yw+0CmPJYIOmCZOkRhN3+7Rf9ajFLNPZd5ik5zO3BL9YV3F/yZc+Ftsq04sw4ITEVGSj9wqLpUn1
uU0ZFn1s3Rw4nYPnxPYBkjH+3OmZd1+WIUkkjNiGhzHyFgQmzcFW34+9GwaNwXfGBJoys70hWBSI
9R2itu1o7suYeyw6VLjWCZIyRrtszd4hDJCwGufUpOKOdnBivaswGpcvNc79Lpj10BP+CJqL2CoM
ngTu1eb02dWM6Ua0uvOlqyckX9eOkgRlxAij3djrdFhnKTMLWNcQfkkFA+G+zX5/nzRKMjdvYFgI
zIjf0dRD98DEUnk9OHmE3lp12WvaGHmDTDEmT9GUmLfz6MKXG2mrwzbpUK/bjoaqD99Y7rvEiZYT
Pp2a0W5GO4OEht1HLU6Le/4l/C89Qbt2hl7dZnEizwpUypEFIiGjGmlpkIbT5ACNJx5y/aZOveEx
lTZT5msAJo3UMcdANMa18SYaxq1Lyc0dMPBtALzLlgb4Aok6n6LZTtHQO6Kedjm53Xwfc5NfaFNb
0Z5NVfecLY5+mXcAD7HwmEYWDPliX4xTGo27tsl0/dCRMw2rA7dsQNkefimwbeNCSeHN+o2pUvKT
oRACZ+wo2HlSjXwXxDqEKCkpsASnnB912vFPcnLgakrRmxeLqejCle7StIGexYwODaVefFxEil2g
s8rcPURRq84yTdOfcg8Qnz/1jgNMAo/6NRc10wCXmEYjg/mrS0rg5JMRuhaLTqjmFC6b/VTNzcqp
a/g5uhnxfN9B7ryga1HfNl6Gk7eanfJjNOjqxglNeTpVTW74mpGJXeUkCsWwiPuHpGCQyy+juWyO
NRzObld0nfWYp8pJD0xRhlMQaWFxjY4MC9aIihmkbUN0JnuD3pw7nl3TmNNz7aKRRMiQFlD0t4VM
Juognoi3Pd05AjYtVZzyvqsWqGu8AMsvEy+nQ02cKlnoTVucW06RPfatW943WtGKoOiGUd94o62P
2PEQqLaWSJOzWrFjBTiGGJCI7ErmvqQHChJQGtGTJvMSzCVYXGbWQq19ztoinc8oh9C4qVfy16mI
14GYJQwvCr1hL12SeSCyuB+vJF3eBPszrxrSAdoN4/hx/Gw44IL8MYMTjOw/A82z+0bQMox629gY
Xu049ERDd29wxlPMMqUNQMfWyN6Q+PtHmdKu9kOrW7IginSvoV9nyTtzPa/6Ko56x4f3B8gCl9sQ
5C6JVD6nMeujykJ5w0oJ14ZLLF+8sMITauhl/BARTnJXTPo4BaFZdfd5MmcHTn80R41souuZZk34
VIw0GXyjk8XjmFuzsxdmNaeMWCKJIfjb/X3L1zSAoMZ77qvZwSARaZn7rLq4JGiRbOwtrRNBdLRm
EiXF86DA91C3jGPy/xbkR9epIzLcSEADl1GMxwrjE/NbWmJc4VCAfBaSPMgX0ljhJdAuhPoOz4oG
jqhg3DvT9PFElRnqmUdjJ/b7Qo9GX5NlTY5FzXOQU2i/BIr9s4NRsBaXITNyp7WtGFZzF3daMR0L
rwfEcrz4asqxuHeqssfNMuT2g4OVek0Itt4EfW6IyiIPIXiZIf9YmrBlt2Rjjc2u0MeCuW9bLdMe
qJcSe+U6ZnfewwkPgUDW8qNIG+21A4p+N9qSDIjFAxDnK2MqwOyaeHbXXwgnWihZylORR6CAQNrj
4i456d8RrcdtMM2FxUdV5rkE4hCDjO01PfzMoI8xIBEb1pcwW+hKFIpfsKnmzHiK6tYhDi3BtcrG
4RrXodmItxJG5Y1QifNKfwNSBf3m7C2uRngSaeXAVq/zZTqtRd++ObXsn12d3iJddTu9GiaIgDyX
xBL6y5LSU+kLWAqbuOsWhkuN7Nk1FwwDg+ysLfmB3G1hWrQeRplxxm9vi/RCVb0a+TRdFs4Quvmz
6Why3PaGrcatMZkODyYR1186AMQxHCblPY9Wz0B2k8t7nnpOesrKD0c/KhZ1Hkc109R5ZXnFqde7
Zr9vs3K6xgmwvHii7e6G2isSMEK5fYnJgrMS+M2uDKK2oxnoWJ35WnvtGtMh4+lSmHU3Ees16C6L
GiCUb6dlAVZTzIzF93aq36retapjH4va2xNSr04TXY+sjUWD4xLXyFz7CWtIsstE4iItuTvhndrs
tWQmcmK0ce0SWuUKngYQjUBrLI56NGD6n7ZVOnxMamd0Aw0sxL4slrEPSlYMx9DBqa/ajKPDhg2P
oHT+PJ6SANQ/auyRDftlNJ7ivDQdTlnrnK2N2aoCs8/jch8R8vipGMFzw3botbOU8m+BQDxXX1qP
N3Vs0WkPU6bLL45q25uonIi1GxRWI44vnXvbWDNqPwm5XetXphbb3FftvPiYX8wdfFfLOuW7Hj9S
dXpvHgaQkghn29S3cpqzfm+a/RDh3HCGz1baw7xdlJbwEAiVcXSEOz5G89xqHKZIW2nYZ24tpZZk
45Z47kZQJPM2Z97zJNf0LTWo0/u4UuyDroz8VdZRetdn9BNPMqm0T7Tr5KewMbxTbAc1wlhOjrLP
s7zP4GXYo04EzTIeo54KFMt6VJzi2XA4SUau9krWImeDuiFWmpC0lp6Ysw4G7CIzafcx0+xaQOkd
RztvFBZY88rpb4ooZuys1OzlzB1brDvDEnb6Job/Qve7X3Sg7cRwFztm4lt6xIzg7Sy8q5Zfp0Z2
1Ro9ZhsxloODQzPhuO8RpK2gYEU2kwKNyzPj/4M6eZ2O/+s6+epLXsztl3/7H6rK85/K5PXnvpfJ
wtY/WNSyrtSRH5lyQLH/XiYLW6L2eF/1GsJ71kHR71Wy/UEYFNVoQIbgFOCso1j/rJKxVZhUu6Yj
sTVYcAj+IRRcfat+fxW/8rM+DmfMcFxUWbJKdEFI9PtZOQDovWcQYXS9gnTgRZiMgL4ZeF9PG8v8
XUj9V9noh4r869UI+eYt8w74E7X/j6ojEzDT0gMG4PxOOko+oxS5Jr7QlHBDxXibzanDM3YF5RIx
Qae5IufBbmEzTZ+cSbK3UItqTgaDKvroxMa2ENPGnNMTu1HbxkiNLe5BKhpa8L/Rj7+mzv7xyhER
1s8HwU7YAk3Oez/phU6uQBnH9tXioGW7gKea9Y/IVdBgr3R3sR1IdgK4PDBYArnjdeKl0uJDsnIm
j7gJJhdQhxNBg206HnkqsmA42z1T5WCSKwYVK4GnAntdVNm+QahaczYBRXIZ2B3t8FB1bUV2jQcU
cduHUtO2PW7hauMlZoxQELUEC3gaV96hrIxmdZeDpnR3UKgN6M+cUSkbeF6mCw/gbxry31LAzpPn
tuqqN/Ve/ULC+qf49d//b9PJDOuX9z+xbMlTQnv3W0rb4YXgpPUnvt35BlIuq4Vgdc+EB09g0j9u
fCE+OBJFCleQxS2MD/CfN74m7A8eu4TQSSdjsaDB/vPO1wyXvyOezV11Lcvm5v87t/7aePhhSQu6
pPxnc9ejKOsIeT/fjDWZrGKGWO7DlhHX3aQ+d8KqcM24v8uiR0l5f60Vb2UJg+CilcL8vt3QNYxl
AKhofD3nSEmqSbMbGU7zU8xhGhTMkFMx8BSsGmZvX2Bzjbe1PY23TkGORs3x9KLSOUOBjCoObmGB
mzV5+qUGELw8Nl49ouVP6nr6lFSePHbEzl8lvaE2SJTGVZaH5qPEeXVbudVFTJfdtybL23bW8Dq3
kOw5CblIWt4Ci8uuJR8IeTqRr5JwbkhfcBObfAR7uOwKharXqNdQMmHqC8t5clFMcLyZnY+Pj6iG
KT3mA603jukDM31O4QUwjkGgl335MrtkidurQZGDdc10zpw0t1ifZ0wOoK3jbT+HgGTtQkXoeNlC
326KkjXXGAS+tJTOCa6QETX/baF5Wia2ThFB+7j1YlvGwj2pGKQO7Q2kHTNvjvoKWVe7YaKmHo/O
hH73MBt5SzrdmEJ78EZHWpctHYqrIRP9M5EdHHG0vjATssVL+aWbGjabSO/Ng+4y0E9rUM0M3HVK
e/TC2b5eirB6QVtPbkTPDDSO6WQwN4PoiGJIx9n6rNA84Bvip/Pg/Rl81mKsvOhoxdJ5mKvS0/yJ
lD/qiFGfjqgZdrQTrR1Ctxq6j13FoBYgIwZVjubChrsRjY4+ZsYt9caMXMphVuioDORzqyM0x5mA
+XxgmUVN4XjHqqbH4dNQycDu5X1vbaMiw5/qcWEEAOYSG18V0qp2TGrGR6evOZ5qc8ohP1va8h5m
Pv4L3oO6S3WQPhRHc6f7id7bb+5E2btZ8iHnamrMyEZxY1nCGCtwwwnqU9IDyKVGMpz1OAoqQsU/
dekAGswTCUaLvii11yHsWlq2SW68MEGsLXuPfsgnJR1kuAx7LJHcaexpwQDPccCj2WIvH5Mw9gvH
pHKWQ2J1AYEJrNyKOKtnGuv5JebJpt2k+I+Ydh4dnJrtWIn1X6vmZclswWCAE2bVljNtY2/GLO/b
jdGazYBl3ZtVdN0hBbMfsBnNdfeataD2NiiR46OZazjWS2SVY23AXtiifnlYYjsb9THWctFsy5WH
cuTkDuvJUdDS7FRmD6ixLXg5DO1qNwtyY0mnkjq1bAbU33fDTKeIthPMzi3y67W0UveZNZGYh7oj
AiMATwH6SndSbJZwyeanNtZiDJxgDfNdyqE6ITZgra1ZPsVjtujarZE6mbsZaZddLki/CbcojIjA
TPH27L2KNfMVOHZdDKtSiVxJQwD6FlaX2ZTqPq36/mNXloZzUFWm4L21LgiaztFm3KwjI2CljdTp
V8xEvJY2yXL+jCNwC22onzFRDnS3yOyy6IPpg5Fe6cM0vjiya6cghuOlKGtKOF2xpmlXEYC7B30K
++iBfAX5Mgmrfxa5ym/aMC7kphoBRUHtGpjzIEEixB49FJG5I7RdR+KjjwE1sEi3zWx3V2E9Lrbf
1X3cbIVVJMsJ9UZ7wynQTWk0kAaKDbeO3jJZRAmIQDgkx6VlTmbTh+mQbVuFSrDVi6nqL3UTLiWM
u0kxt1CGkFFdmfSgPYi/rLbG2MR6EIeDYxy9arFAcUrBoiCuQxKUo6yKtgCTQA997hoyGA1v2EeT
CQpca8r1RjJoLIAnnRPhO94429ul1NXEOLHeaORfttEzitJo+DZhWByWJm84zZKCtHQm/8cHsm+w
qwpI+qgU7hJmQYJ3NvJJUuvcT11mkRGn2659ZqGJ2H7MiwVdqefDPdbr3AgiXczqPPdgoH6GJWKp
V7cVZfHWDOUyPTF7mxabzAAdYfi5IE3nBh3ZdK+7ytIWiwkPLCazHw+utLZzXuvjrafBdLuYy4SZ
Fn90YF9zqwB/VAwjxCUxG/Rtncz2QdprGD7bOR0v+ZyFdihc8lmwX9tDDRKR3x+ekCWU9adRPJu8
pQlXFZVaaEShfCPDqy5OlLRRFFGOBg3AaOWglu2qRmojwV1ziYez0LAmN5tIaSE7ku403Uco84BQ
cX/rhXvPaHPasTlHaXNTNybQY3fG5HVSzlZl7hnwwOU+IvCxlagQPqzZkHpyjEC/2KABDQ66Gn3c
xmJeoRKCgVO3fyhEnFV7vTQQ2xmYyEQAvtHkjsJe7AUIlHTN/QJrrXmTddwdJ2XW9s5BIwMSWkSB
1SF9kXiyvU9zZyt9SyIYgwebumqb9BlyvKHu6t5G3IBPN6G/WrVAcSvMmei7aayc+KymA2ztw6Eu
wo861JaBWBBziPdGalUFr74DaoqjfrwcR0CdW6Kkkvic/XccX9WiF+kG9iGIrhFR4myK2V9Px6UZ
BxCIscSnMdtTeZN5nqaOcRzaz7Uwo3mjVR64tqTLS2ejli7ur/pZGk+WGKP+rZ2bMP5imqLoz80+
b6KzCs6sccgICkp1vwIpGQcj2yg64FzOjb1nqaDfbuvWbGcriM1oMY/EwL4wQosZfwI14aVJcWFr
GscFTimFsUEA8lL21MU66eHe9kFadLmJHJekQdN15DHmfJEEPWAvNKe71LDLxzFrmPvhLEBTn9be
Vnljc8GZYXqDnJlvZ8W25bM6u51Z6gt3Mqekop3KyzYr4p3RI9UG9YCXDqnD3DKt2hzIksz3sjPB
G1JrnBlaQc9zqJb7MktjgVfesPC6NHFgdCojaUclJZ5nSzsvxeTuW1o9vp14BAO41oXr6j7Ee+dE
1nI8E6Ibd0PnvDDKMZzEStmBo7OTZFFY76DYRrtUTS8LMJw9yX8GExNZDM+o6j816VReeRNxbqkT
i5PWNtOHcozDxykr2lVN0WkUDi6xOZsuN5CwwsXgIWfMHC61nDZIRJNjZ6fWCV1KY4sGruZNV/QG
C7rWpU5UUGSjGnv5TncW7dkL7SeWSXfFfLUWSAXQPaV3dt7KfgxQwIyO3Spvt7Hsl6u5yrMNO199
bOzG2gtLac+MzZy5MQopbediUyxSuwxtIw5qQpSODE+3t4PdV1FAAp+ms4u16d7t4re+NHtEaY8x
EL3E2BQxgnChJsAPhpmTN7KOKE2a64/dqN/ghB82jmk6oNMgN6dxWdzWxJSck8vRnCvFaCQUFw4/
hU5SERknu1j3RrZTjk8K8Oxx7vKEJ5vZUpbnenImlHE7KdIyRUU9KqPYCvg6E4wiUfMAtfbIOMVd
RoIiEYNm95T35JtT0I9KciYM2cBL6yZjKv2iszLrglTYPLAGjcmpbNlodF7QzkEG751En+9zQrMa
xkHMzxYHWn/o7elQQpTktI7EMG5W8Ky1UZprf+m90LmSEw9xSmfr3F6MYk+0xz0Q1YJhIIv1T47c
MZ8c9PGiqV4ab535QY8/GkueH8o4v/XwthEKUnLeU+EaJViM5TaV0HiCLsFEFRiG/dGjW5n4Zh1X
r6Iq7XQrU7t9MzojOVSmgdrRW5W3caNRR1XNvHVLl8nGqzVFqqChZxk3Wapel8LtN6v6vgW1sgRj
XX7W9MakksmtjZZl1sFSHkPnSo761mA45S1tYkTOv6/V/b9Z0YtVc/prRe/0tZx/que//vtv9bwp
PqyuFDKGsJJgv/ijnpdEIrNcCTGm2DfIuv6jnreIJnLxyePW+i70/VHOm6sTxl4zi3RBqc80+d8p
59/NXDtyNebrlmtJMptdJoXe+UNDCJ4zKM8nEPihMB4mkU70Bj3LKrVPyzy2zY0XkvZ3iLsKTc3M
jLK8rsjadAOhFVH9AsqxaPXjALRuevzhQ/yuOv4Y8vyz1PDtpbm25bnIADrGMjSNH3U/I3KqOsz6
lykmoG8rNYokPBA5LBUx9bWz//XV3osNq0Jn4IBzpfiqlrzz5A7L1LLfksKeAKfZmGTT3jO6X1//
/ausUVWWTi6ypNj/+T3F8ZxhCyjBd89NFGTFepYqneE3ETA/jx+4Yn0vyLxosI5jkyWKePzjJ+fq
lMuOQeZczfl+N9SjfoHi2FN7WNEp1jxvq8f1q9lF82/e3s9f2fcLExmOCrWatd5PIzSNN3TIiBzd
xijfzzSiDi2jijt0nOY34urPGvT3S5kWWUGWKSxDf/dJLuVE33RBl6BZXga9WqiNlubLqC1vumTy
/tff27+8MRd7mYEzzUT6wpz2bnXQlctFqlMDM2H6SZmNvnXN7nWmQfZ335ZLL9H1TG58R0jizH7+
6lL2dGpqhh5DIbRN3i3uDS2yMbD0sTz12nD+nTGc3/ejnicQ8nXdslyBNMgmwCb041IJwXumU46z
JhtbpwAeXPdvok+JQvz1B/gvt9d6HZsLOQJZXLzHzgxrOJudcp2FsLyHaLA+xyDyn359EfEvi4Kr
0B/5+p/OGnk3IkAGI9qkQbSgmWL7wFKTYzEYzH0SZXccjM/zqNrkKVNWjCE2TXvCQjnJ7OGw6BUU
d3zwDIFdSHu5+vXr+rM3T9ScYRmGLl3z/dQX9UBZIcjEOBCs8iDAC1OKh79bOn+yRj2DbgAbuRDk
vL/7KvWFAaPB5CNe/frEgYgKp5/VrWwKkoKp+n79pv7ssyYaj50GQ7JuyXeXM70w09wUVUmjFtih
mHwWg3vaudYxsqroN7vzn18M36eHr3gVn39epjQvhWNSEfmj+TUOTFfXQBaozzONofGQevt3S2nd
P36+MQzuP5R4Ho48jN/zdKHJpu0ouBGHtcBJY/ehEy6CxTgGmbQJ5txr6iFhPHSCWkeYDbQMHdhi
59k+HShU3YhXO5fpfaxh4fj1R/+v68mQfNPGCn92sL2uf//DdADqBD0naLDkHPSGz0vSA1IF5sOv
r/Kv64mrYOiQdCMwjuvvvmARJrHLlQgX73R7PgVYQcPY1pQ27sHRQgX+9eXeTVuwZpFzWE5rR5HN
gA/+53clR6bQyWFOEKuwzRyHgbKQsec4ezPbyhx9WBPRQ2pFaRpobRe52wYb5yc9Tk0X/W+sfgMv
+7MPWRrkjtLlXDsQ65L84UNWfRm5RcvbLzIPY/g4EN92Ms0y+h33/3cXevckQ97ANhdzobJJ85OK
A8JWCHKKf/PxrnvfuwXN6Yb+D4UBjum12fzj+8mnsamadXY7wolzo5K8J1/AC+O3cCGxKNTJ16LU
S5mXU5hw5gN+wHbCFJAx/Pzrl/JnC0t6UtKsxikp3n/RFekbc6LYDuEbE8PB1rgrIkdR1wzaya8v
RR/k/dteHwh8fQL1iDr26yPjh69R70BzpDJOcf6NXXOSCwK6fbP1uoJ9soz0TZ+43p1hTrRZwqoj
LciYZqYUFqy03ougsv2Y0E+iBJb4HpTgqVIt+JkqbXCrJ473Tfncru62C/JMejxsVhzLyefQFdWk
6CxN+KjquRdHpyjJ3J1K5MagG40pu9ZGAf+LxKmZCaIp4RmExrVK+5FawpJR5NoyDbLWx0zbAChb
1Cas9OUirld/cJ/ymgJtGVq185BV1HaYbDUQ+T3JPSQATQvqPk1eIg0H+4baMLJPJVkEEcNEBdpR
NzK+tO9wfBGAVJRr+1jOhN/qdIPajdInVezJL2ub45Dm1ud1vqQ4Qw9oDTKtIWLijSwsh76KHEaA
iiAD1uH2simwzHOGrvFSnrfYN6P8OtZISfNOddJr2vQxrUsROZCH4mzw/CEuBs88mT0xaeSmt607
uxtXi9r+4FSh+mI2UpFQkSfXDsPmKui6oho2aUvtFDSJWc+bLBfLbcbwabTXU3TugHyd7POgiuKl
bXEc+jLLBDHAs5MWAZKVd4VRNnxMSEDmINBXvNyeGy85GnFtuweBYp9t3alNmAiZZJxszBHq8NEO
ZfI4aKR3nS4lx6k4mMmKaIOBw2D7oI8mjNo0Ata69gsWZ+Pysa2mMdIq+YBjszkCUypxFmPXNK+Q
WUrn2BRtpGAIceDa9Kh3iCZumO+XOa+wAZF5UWOyldEXNNQ13sMMQc9UmSbirRflhGTFQz3fmxbV
/y5sTIx9PaPAsMcScCGRxB6AuaAaG7FBeyPppZa1wIjn2jiGoY9MN3FbJgW+9Nm9TN3Gu0acmKwd
Qi9pOjxpo6nbtKNRk94DQz6ZzlOn0mjKLYuGoMfJyo06LpyXOSvOGdtPUS/IwyyVYi6sygctQCxt
z7rO9JINRyPh3JVymfSbsUhbsi8lfu19bTLbRqMPLGF5D2YEh7SIlH7LEIPdbl2j1MQe0KDtREcT
b0TpEuZtd1pySHlqJQfKmtI+KTQsr8ihPcEIE6P1V46mp0+jSFV8Xk0wLjblkJPFlGm5SzMX9gTv
SENpjyoMhgFPAei3XbQQo2XNI/DiZO7iV2xyIebNuJu8bV5SaPl9jaiFEr5GTuZVdWZZgBD8yhtk
6LNH2CGp4zXGc89YgVtxsziLb5dEkUHBcddfC7gMazhMlNXPLBQz4nIyp03NVEZ2YrskX20MeKFn
KQ0ahh09z4o3g+lZLbOHXndJUQdrv3bgxAdp1WaEPjlYtvG9RfkZYW44Hdc8zXoT1nmdbbpS4pxF
gEeKopdAdIcN/0LzCxISvmCZtz4x72qOWyTr/EAsgYGPDogPLVNSrR7jcRw9umLN0n0yw5T5R2WE
2XOTu4I7YWltY29HZumdVm1lyaPLEIuzJTS9aHctYw/EIOWF/DwQJC92DWwZjKMeQzGbkNGZ5xj6
EcSwOdZPSGZISsA/bZTydjIbadg0Js/v2rRpdhwKHDuI0VZoynJTz8hb/Rz7sDIKGWBkbi46UZkP
udenb5WyQ1x4XQ/EKWoahznVgrC0zNOXgg6PURNxLnCr7dWaFrftx4GeC1M6UxZoqirUvooz6ybq
MWAGOV5GMFFLnZrA4NJKwpeK4vwU12wz3ypbZAbwp0I15t4wiA3DN68Yodnh09HbbQ8oiOcpIJ1L
bSEqCg8n7LzsfrS9yM1OqAE4026bpG9rvsXWkb1Sr04aWu1jEddQp8hcbgVDArREuct6jvb91TRE
BvmDS/V5jFKQ8lNolenGsZosO8YVsYbsOqsBkSFDPamD1vYcrOytLEYbBd10xsjce8asZ823o+J/
mXn+3TJ+OHCsM3XfbTu4eJiVu/jf7J3JctxYlm1/5VnNEYa+GT7AHd7T2YvkBEZKFPruAhfd178F
RlRZSPmqwnJeozTLTFEUCcc9d5+9165Fn3yK6v9c3kX6Xr3//6rK16/wpxZIuO2PVbrTVJQ2fMcu
t5g/TX2aaf7Bf2VrZCf5PdgWw+Zfpj7ym+gpjOC4e5DCvi4if5n6NPMPTdN1AxHRYT5lJ/3vSIG/
XXhWOREZBUehhr1Hxzry63yoKXCUeKCm21wRxkZVtDcnb82VRIdLl9ocDufunziZv42+/J0OEz/X
Od1Cf0DG+fXvbDp6ZI1KG2+XQVLPolbLJmnL8h8uMut3/rfJd/1bDJOFqoq2Z6K6/Tb5ak1W8NnX
hls+UNWZ3M4ebjbOadETSOdasyU0M25aET3aLDb/4eb6G07SxbDINMAFGTmHURex99d/Y80Hd4aJ
IG7duh/2dDV6IbWGVqjCjgpsFhfHslT1DZwmtq/twAecWjiyHsDgcg2gimWL+SQTI79ovRaf4qGJ
Pwx7SP7hh/Rlo/zlp6QjJmM4drhRWjZ+y1+/T3VJzAyPVnWbGVUS2lT9+VYVK7uxKq39wk60872l
MwPPaG9SBbc7tfSvWgIJDQz7j55Y63eyTsZNpjIz8q32oXB5iydR5u0L3ZFhPxqAj2I3C9Ghm72p
ylty6uOLZgDHdC2u0kmnDUHeq9WbnU0Pf/tg3v75D/m7mvwbnmb9PbhkpLnRcv/BRGr/9nuoyhkP
hmEWt5aXm8eW3SHJNys9YxEDPi4KNZAmoD2GrHHLWamGlVdMm//5m1hlil9/xvBqSWhrtq7rWCd+
+4zVVIojN2T57Vj1+qkorG8Z8NOtMdoynJ0r07kWMDIl//QM/nb3Q+Bz110Dd3h+gyRof/vd9qrX
DXZVxrejMyfB4mrfCua/IKERYRNlnbdP++TBiSyWwXHebRQxKP9w5/sNHsOPH5GIW5iN1Mgn3v39
+llpXl1lduVdnazudk6smJuW+Qj7fjpu3cgpdtr8YMbZtdPnEeFk8TvGWDg2+gJ7oq1PudEmIefb
DMXIxehQ7pgNqw0ZlpceXwYMLkGy8B+U9H95QUFS5oWs4j7kd2b9rjLnvdmw/tS9q0g952G2xmHb
s5nf/s+Pxe/SB45tQpMGPx88w5pKivbXz54+1XVcO+5yTbPyMMVS2U0aD6lL3EvmBP60XkzvRmN+
pNLZkOpjpS5d5x8Ugq+n4JenE+OpRTh7/f0YfFx+E9mUXOA3qRedBFOk3kQyujhGEb0MvefeggU0
SZAauQaHlzZwP1MHQHStnXBzcfAIlW1ev1rWJekIFweLGDEI6Jh8bqyxfFP1KtHZv7frUWKKt0UK
4/Mffob/cn6hHGFvR0h2OcfU3zFUMNxsSzDpXZPSOgsljbmJ8Whl7KvnACfpELPz9TLK1Lr64qSm
E+GKGKKDM5AFD80k14FXJtB8R7u70CAS9f7AHvpSRWh9//b3inynOaimHO0E4n8793SMBUQxh/5q
ZGV7TyK9340tNs4gJrOoUKRLhWmb3LmIZE9kyr+3g23JNYnD27bNgKDn4JipMdWd6jGSBj9Wxyts
PJr4yP4q3Prf2e4/eBX+7ff2L8PdOf34ZKr7u1H760/8FdFwAA+sLA5HZQvFC23dCf1nREODcoAV
W+X/z93xy/j/1zjn/mERhmPPqqqruOyuuvJ/ZTTYnLEjYTlicXHUwN7/GxkNJpxfDhtIBiruaZXF
Mi4hvtUvJNDflC93Lkyp9QtRYsOpQ0exyRbmhUtSJ/pK7fS6SoJH/0rzKA4uMR+ycn7rWR55H/Mr
+0MGUYTlVyIo+koHcbukQ2j8Sg1By4YS5CAXnKuvXJG9RowSvcTwN/+ZPJLxogSKQSBpiNY2y66h
z8UvlBxXw+AOAsltjTJNUUSqqVkDTrhVkcvlGntSRzmpyEwOph8ad0lGOV8pqVJXvNO4RqeKNUTF
DQyDjrlGqxBPIAtXtXNwv5JXJRmscg1jTV+5LG+NaNlfaa25ibIHsUa4RrqR4Reuwa4+L/TjkDek
veyv5Fe9hsDi1JRxYH5lw6ijIScWfWXGmq72fmJ4G56mr0xZ3Y5mKL+SZvWC+zhIvxJo4iuN1q/B
NKeryaglX3k1uh7E/byG2Co0uANrA5JtoI3r9/wr71bmhXKuvlJwyRqImwqZVjvMYuTkcD66wge+
ZtJXnxnDKW7XVF2/BuwynWhd/pW6Qydyl02/hvFY6xWVX39l9BZHZrusWZN7TadtjMwa75GA3VO8
hvtazWhawJdr5g8EaqoDbuvd1m+/coFGY+kXaw0Ltl7qGAElVmhU5honpB8vsUAOGf2JQyJ/cfQK
7y49Fk59HL6yiGY5ETPvDSKK8iuuqCWFBnn1K8YI52i6FnwJm1GQnCO2zfdqNlBM6cTpgRTYFlb+
bE1Gjl8hyWjNS05rcnJQ5+ku+opTll/RStRHYpb6SIjXduM2MBqBV9Rkhwv2xUqrz6qb6x+J0o/R
YbBVe9dEyJCb3p6zK03esdyKWRdIpNz89X2RF8Y+qkBC8fxF9sVYGlkd5kYR+lYWsW2w7Lbmb146
WI1P69sMtVMrq2+zG+t1oFMx0Yc65exPtHgLEca8tB/LHiN42FiUMkMjVuZXbanJ/6pxTk1XjvB7
gy87pYaTUFMdqJVWX60SwJofI7B2W4tg+duswh8OeM7zcZtblj1csEgbRVBR1YqTLdfmzqdKvHU3
tsiLJHSWsTpW48hFy834wlunJbwQIHpmxN25o61O2CHx/DlbItNX4TYUmzbvCDWopRM9ToZa/qSF
WDdCrqtzS0JRKi8rBUSht6xGhWq73tH8Xlp6HYL18V5qPcd7mBAlZ2EG4oznsO3uazFrF1F5zmuk
9wMF8J4H5ETNBfXxUdRMP0XcQowvl4KdvkWo6bZroSayES8kY16Meb2pKuTWWqk1aJKLhhqm9Yry
niETBVWr93jOcuZhkNqFfXFb2O30zqdp6EQQs8MOCyDsjqRwIPqZktsg5TmQKuy6CZVxqR+92V7t
uWbXdEdDaNlPm4UxEinbFa5oUTRjRyOBfe/pcfLuRjqvIN+iarT2E/LHzoZ7vlP4zZCn3f0AajYN
ewDN8rZPdPOmRRR17lw7TwXXDsrJAuAfs7sdzC4K+2V1T+SU7ap+lxQ4G2jdFS8lFexHuxuxDrd1
NV5n2ao3qagECimljBUhbTf9iOCUvpJ6pksrkjwD/OrqkbD3BKNZ2hSau8OsONtxmr32PtX1HJNu
oi7PuITVlxLeGeTRSHr1Q6vBjO75tOVr1z1uu/laKj3Yx2Jsi3QT62AVN31GsjrsCsxnwQSJ7Coi
xcmswKjjpqMI3q3SO3h9+ATJP6TJZukcNNqiG+AULFYEbnnqRHNpusp2g5hP2lsHDVFu8AeTWUbA
bZ6bGfA6Qp7VDNCoDbz3ed0CmAkMFjGxPy9CK7FUK6VCLtyJZl/rJkc9OPEozbAWRbfpnLnPD43H
bCq8RL2LaOtST1U6VRq5tlTwiY1c/XEGyF5SP2H0l3lGB76tFvKx+P2HHO95XLk+WwsOPoC0Ig5F
nU/39oRYDTp5gNbCOx034oldoj5diS9E6kF1kJ2HAEBLc7UWxuEwKSqTbRPZhVuFX2QR2APvtbmh
LG+TpJ2UO0Wrh/3XxPK/wxvDGxrZf+/JO3/ytCT1r8Mbf+KvlJ33B8Y3G0HIxi4BnIBB8M/ZTXfw
3mFRATzBpZn/YKr6a3Rbk3SoOLqJYQYpAaoa1+i/ZjfFUP+wCakCjeKS+JXK/TdmN+x/v+9ISet5
qIRsniGTr3neX2+EPLduS/1UtOrcUEDs+JjXldwSbFBeNFNszXkozoWq91sQBUfVaN/acjhE9rDH
uE3aRU3kzsoHKkHojjdMINhs07nRdNNDa2AayJr8LHSX1xPx98bsb+hfeJyhpVyVjgBQb2C5dX64
rfF9KHXcymMRRiTZCB0dhj57i03C/XmEK5khc3qu+oo8jgFKzTDEczTam8QRCS5zj9f7MF5RlE6c
/OYmMetzVaQ7W+luaTBAAEuQfKp2OVQswOuB/Qdc3oRFp8ZtRnaflrG8zcO0zTNcPV06hq0y/Gwn
ewwLSDVlvHxkOWjEfCopLlDYstZ9eqZXm81oVgcKFCy/HSm18sAtN/34XS4X04oPnv1qwER/m5tB
4MRVcFvDeMI5btJzb81Q8lsyt1HEoQjQ3LzyKb3LZf5zkObLkEVpkI/dA3SielPSAuizAQlsbUq3
7gxpi5XryyiwUHGEWhvTa75TsJzjWH5wE6kE6QyypiwLYkEVG6jReltsoQc0Fx+TpTpFDXMo0JWE
fWZe3FmOJbaeEQmA5t17lFYPmiMxuWOFrny11tsgb5+b3L1MXmL4UeeGFE+/DSadIWnVTSGEHa6/
Fm6JYn4dcgBbSg3jqF5eS62fdiDPgUzVO1F+mJa8Ejv43tY/Ef8o9aK+VR2HB1NGBFboYtTb+z5a
7iZxkDJrP5XeKX3+1ierWB5UtluxN9x4VsXGrWCHnU+cVQXLy/YjLSY1sCZDI4PdMJvM9rgfsMoG
nTFHz6mL4bICLhmCfzIOyD9HmWXLtpiSiO+iTYNZ0D6QWVO7ydlg2MSVhIh+MqpebNl8q/JKbL4c
IpOVX1PyPWfDJGowOE7I0TOHCqp2kLXeJRXzHv5/ubF655iUiKt4oW9mR2VD2wxqWMeaclctw73J
gixsC4ckeZ3xfbXJS861BHE+xrqVshDi1D3nUrxQIf6kKsXFKZKZhR8tL0WqTzdmVR6KxYI6L7PX
UWo5XHQaZVWjeeYx4pnU65uxGZ1AQW/cssz9MDJ5AW7GjOvgA08NdY9WUZhDSwemOR56TFZBKVvc
XeaoIVVM9UnJ2jLoOnve4akrNynLV9+ZioEppPg+atARccBT6NEr+NozCWYxfWL9NGz6sdyvjcti
TJIN6XL+WDZ996r8PPS4QpLIUkNuRZQf0fYykUhTaIyAzvEBIQT6T5oHrSyqTZnCtklca+9R2LnJ
5Uw+vYAufE2BaxHFTaHD3VWREnreW6a1PA/kcWK4rhIQDpfC28TsZVBkIGFMU1RnOcyMizJz4gdD
H5o994j2DDyjC7iSllsB8T7U1Tg5cHE4iGgY3gq7GUkGRtrL6IkHS87nOZ7XwlCqkeictm6a3rOC
ebKq78TZSLQziW5g8WUHU5mWgB5FHmA0PZduM6iV9ZX19CVf4mOrudOeSLU88xA0t6OnnHhVnIgJ
/SDL/5hl43NRElYoE94Ak/KZ2oO3TUs12qpxdI3tJjAX/WgO84k7HwBcqrB5AWdBPbsGf0mt7Imy
kHexxnHX1UZ50cn/QlDDQrGuAepxj7/kNnHlTVZTA6Cx391L2l38mOudtNxjlyuUndIMsqeS6CxL
5aW1e93X20H9zFwDQd1l2mp0N/vIK708qlU9+No0EXMQ01ktKsBHJeaDzqlGUp+s/bloh/NQPVhO
8ZqL+3o29tXI2yHOUAkKs9j2A8wi+mPmx6g4LPVqjZLa0D/Ptt5dlFjncrFsF1kdk3nsVB/xA4OR
NVEyZZljKFPd4kAonWCkjPg73ZttQF9Rfsnt5AroFw5P0ZM4kwkpbpAPxGLi61i+63mlbiDykWTM
5xtA3fb7IJsfadx3O/Y5RmD21h68Fq1duBB72PNRTd6xGzFd2McxXgJHS2+UNH1G7Ce6NZTHXMkP
6ap1W6LZDCSAfRuvnjv3n7PjTps2Lk6skaMDcafWn2JClGsMLx+qLa1MG7uVl7R3n4Q9+qOMTnY+
/lApBFliL8itPhCRm1yaWP0UXfGkkefb1qawQlbDNNNYRRnayaT5FK3LTTpEeTj3UehVBEG7zmCf
P7VynyRQ0A1Bp2Uvx3tzUF+ndIFlViVrY917rip9UGl8+Ecjt8NOKfKL5xU9NJfxNXWiZlVKNG3X
0vnkqz08pMmNRDiLxQozRbIf7mzW7pWyvNAR/c21JWyxkWC9BaPf50SYAItazX6y6KRCriCeXifZ
R0r+O4SYxKFlOdz1ndXp0xIJDhI7lR9qYpQHIgP5vlN7cIsaOc7U1OfnVdV4nb2qvFNza+vNg7MR
1tWKwxn92Le8iTyY+mAo5reyyjtC0+zFFudbxRb8UONrCZOeFqd4LKqgrnnLKrnTbxEWECjG6M3r
HNd3GmhzsTqWG7zTYefVxwm+HIa6z7GzjTMmLjhZCpytYbbes4y2gMqxDqWmqA9t3H/TZ/tBcZ37
yJG7fhyMb2YMNsMSygW3H1kzva2Oo8a0brQa0PTOEFTIN/0BBZCLLiHCHCRnHV/7KjsmnnqQE67M
UgtqnSi6VbX7NLI2wuk2TrMEuVOfywwXCFoQbWzPsMbPUWT7lV5wufR8cpdeOEdaFxJKh4TtNnsS
jo+lZ8L5K0fsmPhWSF2N197Qd0m/fijtmHoFB3N6G6gtcMfM4dCszyqtr1OcgGXiE+FFV8aPh1g3
3mZwmt48cbjSv5yqYWqaT10xBYaGb2LJFHgiQA0yAHge+VHpFdsi0W40LMRVhBW9UDYZYZDS1D/1
rtjV+rmiJWP1ws5y8JGH9qZ1y17ne6E3pwWyLng4rFdTyozDp8EB263EuzKS+4iIV93qu4L+Xwxz
obTtI5gqdwdzm195RXQgnWOHnNxyn1f2jVFDA8jhvXErW564/at8JyN3zkTKfSvHZ5cr2MacOdGA
DlwlW6TGUj9ixz5pKgdaNy8/iRxe2CdloTUumHY6LIHxwUj1K082mOGU5QXIS7tlTVvb26I090MX
XTBqfIjuHpDbQ2Pam7yLNo3xUNfFK/vYb9SW75reDal2OyxKcYawcHC4ordWSRtMJjZ1Rjf1NLIP
hRYZTl1rEIqcf9a5+2LBAlhfELndvtaO+CSIf7JG4FdRfe7SYjfq3AxTc7cuKKy02eXW+GOA7Jna
43Ewh9el3XtqvKvbmBkeaFPpnY38xlvGt2HWz118Vk3K3Za7evJOFGwGlB6F7BF8svVnW0XZiyC0
Jxpvs3oSJ2Ey3MyxvMg8fbdbmAasKgKMgAxNTfWht/oe9xX9Gpd+aSIUq9Yid5nz76r4MrNq/6xy
HmzgGOZ5hkTZL96lbetrbYi7QbFCXiIXbjM+KftbayJwIO6NTpm4WU84L4srhL/eV1r9oqYE54QO
Pk7hRGnVOiBXkBy8+XViUovs4luaFheTIdjqtJOjO88wbZ6aiqghVqN4O2u0+BAPLlJ5W2vqaxpb
lGPSk8q5IPezNK7O/H0wEkp3Mn+Zuhmmu+KLCdBu5T33NtNL28vjTNn4RKh8Jw3lbjC0p7Z5cSb7
PNned56klPk/v9exkfmDDUGvKYp4OybjB5Q+bwudIdQL07xUc2PsKvLXy6TfZJnK4nuhBwMbk+gQ
xCMKtIAzfNopDZNCzs8pZeekW5LA5SyL18dy8F4nhqWM80ytlDOhoWCZnvCF7BolT3iLpl1gm8N9
lQ4blMErbVxBrMtTzkGYKECDzIFzQE7WIcIkBkr8dRiuXtHczLG4GIr74EnMa8J4Mdl7abz2ODgE
Zet68ySXj9x+Z1X8uRinVLFuVXtrt+g6vPbu5tnad4u81K007oDC/Zjq9FKr1nOpWVZgmfM2N2nE
4rtLIoVdIMQFtz9i+drOafOT/PbdFA/bunkBvPBJA/y+zKpTnKrTTaxZfjJG1wZPmN8NxpGTW2kB
MOoUcGxIBm/yKQpTTR4gY/jI0z+qts4DgmoHBawFdQGOHihjdykahXLCZRu3gOuFeMtxjYvGDvKZ
ykxL7XF7Cj0F4WFB7hoPxPFvLMFMugAh9w05DDAgRvqk6IAMAB/SXACfNR/hB1hJ81MhqN/okeDX
pN6TiHC3jsbbnN6DfuNgeThoI2J96tQBvtDHqEleG3rzsm6QZ6TgG+K5z8OCDXgyqvHYsGsJotl6
5sIOgnrt4DRIyfSN+UD4n4Y3argSOjt8w61p2NSqp2FYWxmj9qCU6L3AUF6GqH0tc7jnTPAwK5Op
DJwx+05JmRMI3JfHqK6dcJEuC0XX/ojH+l7tKmtDv8WtyLi+YvIDlFJ3wFjlZYntm9wkfpplGPAg
PvCJ6hbqfyNCEDgHOh/j7atCDHmjdGa5d9xk3GWmZW/qblp2KluoMB3qzh8bkCKJR0c0q47qWHQq
Nv45jb5pWvyYtEAkMQJM61eT15w3ccwBpuyR4UN+OYMvFAB3qg5L2pUo0oYpT2uglyRAfAfCNZhG
/b5yqbmyvW2U0rZLBntLqvnTcDS6rZcwKmpwA+C0C79AZg/FGNF4kercJtrM2DguzsRpgNyS2PUK
HUidB7g0eATxuvJ+OMzUz/LxY1qZ6ol1OMnf2B6ic1qXWMmNRtFPNHRVIQVAiAneWJG0brSDnmeM
S21bvEXuVB5sJe24o32PMTvTRRhS5uCnufNSK+55VLgpdfrRtsqfLmetMZdvSaRC6JlrMCZtNjr+
pA9vZTo+R1l1UExb+m5sHJeOow04qF+AH9AHHvOp0k/Mp5Qv8q7aiBK9AiN0o5hn2+IN52j1o9Qa
1QNBgevfGEGOcbSUCmzjWGP71UKvcOcaElilpe9aMWlb6viKHXllfRf3KC/4bkGANmL2DqPB5LdV
4ZAGggoARAljfXtEJ3o2L3NnGL5oKYHBGy2Y6/RnGSUfQFc32qSdBqe6MXkSiaK/xzxqlaM8pm7n
bLQm30ZZs7KBwwTyBjtHjb0H3b/RzOK+51jOytrEvJmLwIogqJgwYWW8t7XxhHs8BrlLTZFG952E
cxvUVoU+izuJUY3+1KMY00/Ty7epORy91NgPZXIy2w/oh09T594OIzWvuhVKF+ijkDgH8AdLmBTp
0L1FXkplQPkh8vGmLZITwgoQpKCu5jvDjK9sCl8oWzs3eQs2ofYpcgxKLz1arnrn1llgpDPeViXZ
VMp4Ru6/NSCPNp28jYdv9MVFtDjZp6xb4ENzGxk6ZkWsTSY/zrXZO6N2UWraLXC2JZDR6vUlNMiY
tByXYZ2OCQNp9rwFG0zmgVsGj8iihGuZZYAb76MrtU2bscBTzJBl8GVgBenS29IZ5o9+pKUazKei
o3ekZRVqxeKL2uWOzsy3GLQhTi6GZC55N+nIMa/nQA5M6FHYqDdsAaGmGnz+lozciHdus/YuabJd
Pcq1lSrfwhEPxjl99FqK1iEP+x1B/gi5lbyetm9UeXIHb1+ZvDqJp+8WNjYp6N6tjUG81PKQDdhR
NaM7Maefy1w+aNOI/URdfnppdO8m6btXiZfcOeb07PoeZY8qR7quOPc6rSl3vC5U1mhHtHbM8JVm
/MidJQqqsnrw2Nc+j1UL7WAW6/uFFQQXkaMAfDF9o4pG6ct508oa2KUxEv1EfiutHcSv6I58nb7t
4LFvaakxQ8se0zP1pRjc9Tlnbhga4g2ywzee5E586GiH3U9L0++WcUz+tPD8r9z/H8R6/nux///+
ZM9WpV3//kthBX/mT7nfWd21Kz6Szl0NY8BqPvtT7l8xm5ieyNr+J1Dzv+R+w8XEgR3jzzXAWiz3
l9ave39gksQehSnAYEPA//TvaP3Q834xamC20hFx3ZX2Z7D8xaT4q9YvEQs6S1GirUax0Vkx3M85
ibHgLrweUvC1HGVH2k8STu4hPipD8pqbmYoXzgpUfda3mhD1pbanNQgQ2VaoECjh/hDLnM7cSDXJ
GrjCu5WWjOJtN6QObcFcG4vbPLO6Ydsm8KZUvkqrOytWecpr/bvV4ff6YVliOi0TaLxvjQe191uT
9SWGMGe49Kbz4UhN3hVVyQdY8+DY+G5SjmVgq3zUJQy31sbmYXJWYieO3bvEnBVbW9lXVXMZ69iL
GAtq4aFQumN/ZoXpLvuUlL+sm2JjsDE9UiE88LIstOOQMP5aLXkGcLy3DoPMxoo6OkUJAJQQY7g0
GKckkm+zsOsNPDq9Qe9KBSJceQbITvoDdyXuuammvkkX9s6uaBnVUGWSDo51IjNKilWw8EPbV5bv
qZFkgeBVWrkdIqt+7hbWfbO+6YgbBFqMHusPJu4HdSEYpdkpLfV1OW1F6W06JCT7WvYuKdxS+ymV
+QJZZ3wAMHfDeN/FNw2A45ItjSOewQ74FmG7S8eXlBDb7Vw7sHjg74UBl1yBlaH7mUVSfnbzYFoE
l3NUT6EnHnGyhJ3yprTTtW+8s54VIbhKj3HM3cFQxyWYqNqpdH10w1oSbXmeZy15kB4uDZGMz7Sc
YiqwpVmGjANZKFWzOVn82G6JUh1ku2ywG9+yeOq5T9E4hY9X38TCDrWhe89rwhOW1qk7a2HS0L28
Y8lJSS2JWc6eQvM4tyztCgMZiF6u1yO4Yh6Z4Tj2VnIbu3Gi+gotveOhSYr5adWs7A3XAmguzj7q
syOY6AXjQhybnK5L0UR0lCxcl3NgcT7FHwZTqTteIvRI0eeoh6yXxuauKJMlOTYJCvgGKRQLE5RI
R2ysjEqzwFTUFShJQpdcm9/aeE4ACznpjnEZ5WaVlHTYKGnSDcGABmdvFotec4uN2GSqy8NUWKXw
lQlmvyzkoxYtzjUDGZ37vDTqHxO6d9jhsPd7rTKvBqVxMqqQcBsbKBQFEH2DalSZyOoind/SofwJ
MH7XaPUR28oZUPmGwOmHnRtTmJN48yPhnZEwo2cT/BAKS9aEahOPI8JSn3d8jtImRQUhLLerh0kp
P3U+TCHP9AwcMc+aCT0jZ6hkNk2ol34wMaOnzKCS4X5qvGWFyUX5sR7a6ZYkLDXECvYfGojhgS/M
g7VEA2VzPS1Zd1R0tbyvhOM8gB0/23qDPBY1ynyUYjhR6pGdaqMCHV63LJVY4Nnl5KONWwZiiukE
TINtES5g9HZu2g/rjKwmBZGtRbxDb+vNnWGSzAyWbiLWbaaTdcTURFWNxKKPQIpfIKa2AGuDOle3
uuRE9hsc/MqudyztYwDdkYeOGNdtoAPdLIBFSAuI6aJ7lvHPJYMWp4kZjDyFyzTo5vadQqjH8Ful
+OmNMJ6IEUla19Jk8GUiqRcsREkAAmPsvBVTIfYCHMNWGRX7Sp3NdMMj652x18DKVIZup9LRtivT
GGcFmqMS1G1a5Vtl7tGFitqD+019tt8O8RP+cKQCJwcDyTKnyHZ9w5oKJag1WHJa9MVY9AJNQH0T
irAagEzFOL4zeusraAjxtDN4sNJiW9cUcMzLVA8n6OpSoI9qVeWPtNUsUA+15VhLp7zBB9u8ZM56
kyX8uqNWQmwAz4m9XbuPSPUyoYTgkQgbfMy4o9vGiybxFJv6tWjQykm77u0MwrefwNxyPOOFN6qg
/c4Zzp41BqY65N0+npuLU9oWslKxcmwJy6rYm3zRx5G7KduMUMBk4x3qLB2/FesViPLipCjj1aIQ
CVwTbFcqYUw9ZQuie6a9b2As3sFea45Gl1ZsMLPkaZFgOvxW11+J395xQ6PVJmlGJLXmiefa9YfB
uSMPDA5TM+9szL+qvyTtJfKsT3q+f+jOSH0pFhMXAwxW5yLLbKjMkOR5NZS0JQd6KaQVjK1R7TPX
vOdQco9g+VGucapcYL+XjxXXCOGbbrk1gC2dYSRCDlwIQ/oUPLEbyXCuv9eN2BBF5TKsSQQ0BmP2
7RyytFkfxxrxSk/beWtrOjzPfEBbFoL2GsWMq/W6ttibIlrMLY0yAMa68VzrxkWdmvuIDt8+HDuz
4p2KpTL61laqZ26wjwNyJ6oYRkq1YwFJSBa64R7AB3d6BbHkbdGG6rEnBXhIe726LmwilSBTDLZ3
NEeINEjRe3ELCJzFToocUCQL70mWg119p9A4hfPbyIHVxm2H2s3B9T73DZ1GZU+f1M5MnRmIZkoX
PCWmrBN0XX4H9Si5J7Qsh6EZtuoz6kN6NCo+SbOVMVsMmtEe+z5lfWxxlCwdMFWnKwLdYbk1pTFg
rDE5T66zYngTboFZBqCI223Xv+aOlWgBxWGai/Iflbc24h7w3EItLn1e2v1JxRY0+d3UnL1WH16d
OBf6GWzDjSby7LZj+53JCk2mqL5XmcpWZrXRRUlOk5Jetf3jkubq5Nuad7ajukSGYCjM17YAwp1l
Fu/yzMmOemd4j4acJitw4xXZqxdVmHE4Vg3K97lNjPuU4gSJ8F7C2Iy70rtNVH45YRoxoNLgNRYf
sYYDiqojLdNRtBp6elJcYSAgm4hFI5tr/h25bop8Q5bMaHb9ZEs8ca6KxqapSRU/xtSbfMJIuuNW
2GOOMnqHKD/dRQDC8o4N4TJThP5sNg6FJhkhUxF6peu8E/lXL42cWOmbjKHRTcJyQwQpzBaJqgk+
DOFlrTiBxxnZ+0ykysKyLlXGcCLtiRhlKuPPTHNYqSpCeaYCxWX5TYhJ6VQ9tBlJWJr39P+EnVXb
10HnQ/v/2DuPJbmVKMn+y+wxBhUQ29SiMrMkS2zCiiwSGgjoQHz9nOxusxFms5j9bN6G4hUzIW74
dT8eecUmpZ/oYWkaVpq5GnZZM713adpxdKfCZ7k71Ma1E7cSZjkcd82Vhu6Hw7jMFQKSj1GXr6pR
7xRCSDSjwNbOxvftx96RD3XjogE0Qp4lvSP4ADDLIfOOhd5j4rTsTZJWSFtU5QzIk9nCNlALSmza
zphjEDXZac5T4vqRbA+4a2fUQm55Jyv/ltk9AsE585rZXXiRCxzDtVkSLIAc/d0r5XDTb8xE3dYz
ZX+xqxbncdBv8lDlT0hyeBijYCHS7PlnUTjunm+ZMd2r/MviiXRP8cVLR8FNspnCrD9lVqPZ6nRv
bsLihbk1/WPS5WAXVb2xdd//CudaA+hl8/t7dOV8GKPG+ccXqw50mQb7eLaeOGSwfsjqDDcb7dTv
gwqx1Vhe/NW2jj3tUlrYTslEEdYbT+5oPA2pdE+L6OYtPVnRW8qbGWyerVjo5EUy/54sO3vzsFx/
zQa5JGi8AYRmCR0vUZ51jKks+k4J368HG5Av/TyO+mOa2sm3viP+CY+5ZVvnLevYEZUEHZrlhtGE
rh9GL+RJmbesLehFyssPo6fqp/TCaTlNJvfLfT2PJsblraytIy1wnoqKgGGFi7Z4dQIDWGAJK35f
5FZjvZ5nGn1WYamD5BK55p5SEZi6KUerkX5o46u3U+whTdIN5SNIYUBF61t4XKEnEpaXVAEPG37f
5L0EOKfyR1LX2Ih5MDoM2/GM4LWUbkvXTjy4y540kVoPLPPWFFuxQ4Wlmm9cAu2/86maHrGKgOFN
Z0a8eZtwi9ULdpmsMy/gs4T66sqQgdpvuyMPgrminqRV47epB8c5jFmyFA+9oQp3rHJrzYpvWIWd
KNongIoaSQN9eFW2MXPnIn3xOvgiY5IcQ6G2lIXw3l30cqla1kCvvEaqkTd10sktgf0Xvlbc2gUu
D7PV+G81TvwlW/SWvqf+BxJuPO7mWd3iWe1DL63e7G7pPwLhNOXa6tPoXbgTD/a8o8SK10Tf3VTY
FGcpM/EbxASWpCke/M/JL+thm85TwtarauthV/UpRquue+xwwEANSOPvrOQ8hGwZPmnTOtBpMe5v
KVqM2eKMAvyzVxcYMHMhXQbN2JoE+gvq3ko1KrNwD2QYth2br35vz0WyhrqQ4Egb0GMPjUG9XrvU
lYa7dsbMsarHGIXSmhFwBo6JwZee+tbfFmVbqo2tBv+XtKpgAoi69MV2cUkTEswMxFNVNLzaIONk
40OWJlj1piEBGww+ghu1qqp/nRRBuYP16rwxwLBT6f3pPiUlxaGepvoqq6T5rXEeEPm2Mvs9sOaS
g9WU1jGru6J5LMhjlPsslzVDnNfsaso/pp1EosovgqNZfMyH3OG936vA/sAIgL1MOcq6lFkSHKZm
ktfOJg9FP0zWvBHVWLLdkgzTUymd4XcXOPZaGU/+62tY3oUDrD3EKksiv9XMsWWnvFuJD0zttNM2
Cf8NVboK0iS/2tpr52cx+yWxemG8lTLCnu6UkiHaQsKv88sYL1l7X9kzQ1JZ2GiWXRHHIW9yFh+Q
roySrZCDL3dju4zvWqnuOTYSwzhmhuzg0SxjPppY2vJUc5TrGeSjstmkbu/jiBPuBYSM/+wX06lM
7GLvKIYa9GvtPk6xIvK1SLS3PbGChSKepSz0pY6xLTjGwyri9HX2TrmFrk7xBDn52JPNYeZNF8yN
pUmSB7AnnHruTBU43zMJNOjt9Gu9ROUC2FO3dKTcPD9jU946c8DyaLJDfUAqUbQ9GU5lj32Sx/nG
inO3O40cr/4kdTc3uyK15Y4xlzdZP2Pbjn1wWnjnreAMwMLd5lytTOplbj1hVO95SUVWwItweQ46
TlM4AKkI87Ek53nmX90wD45ILxjjSlYFpF9Y01hB/QFXIHlgAomOsZV4Lx2lhF8lNG1mBjAOoFHc
hlepR+8VF9wE2PceUs7WkasxjruV+zAptNKgIi4QuHVPPcBCSNHnewBYcx1Se97EpEU3ksfBBoTk
kl5DL/eHg+uAFXkpVen/Sz2de2RSprLC02YVByodwhRlapqA+3KZQ+cIkqB+jAYqZIp1SW8cZpQh
1HVM0d0MV4vnalt8sfVWD13LfXcLlSWqw8yeNB4B144HX0a462a28n73kqvmxY74amPxY43SfmcX
yD3ptK+6wRxjW91jLfir7PJptpNDhQERH3i+YBhoB4i27EytUFwkC1sRURXKsPtrKHjt1eLUTtVv
ZtZvzHdPca+eO9f5WzlQi0fQMwW95Oy9vl2wmhs/HI6JNADAka+Hvvxuq3rZkP58JxFFGFE0j13U
PIHj+RSd/5LZ1m0uffHQQA5DQ/MYZtLmVun+hlRznmMuss4x36JpPpu0tDcR7tJdpRRkYO1AP6zE
nzYo3J/SgceTDTGlbV3yrd1i2+Dss2ICgxQwppyM9Vrc3XBD3BOOsd37BTPga+QMjYO+xHTp5YdK
Za92BbaxMQydXO1/Z8KKK2dyn9O8+dX1HIjo+qPdiqKu3pYgLbOi746W4phzsHN4UhlXUzmLN9xN
FDvXUJD4EcKg85O3wngtK6OOMOl4lQse5Nhj8R8bfRNtfEhN8IyKc2mc+jjTJ48J+kK1H88thyOF
WJqNNMVBtXZ/nK3J20Bd34W2Plt9ffUY4WWRs6wMSDEXbJ6CMn2YA6u6kJnEc4fNj64QxpJg+Cy1
Z3YF/bY7Eg/x0b2DWWKtbsxb/dpCBEgFG1/CtsHWHoa3eAmBCMTNjcKPh4aDlM3zaaVDuCZv7SD+
uUBDHniwRad54pSLStOeraI1VyfQV0YtbEGgqQHGI5wN9joP5N+k9u++OPNNdPvTCYp0O5fFscms
7KFvkkeKOPYzpoFpWPxnr8SlYUMEwUUy0g/E1XyECl8f/Jp3E15Ie4M32Ftx7FFnt2+zI92yH3Fq
7ZTiB+Ttv2JuxZ+Hw0oaGMROG+51WV47R+hjkObPjWD3xhlScvG12QO4n97bevfvnJQLDOPpt9Qk
rV2fcyCUcEDkpVEbsiOQbEo9HEO/vtF0+WKqEt0IPNEtLqbld+9HxyCRv0bc3Bl+9Qpf/p4a3Rti
QrvyGu/ZYXgHKJAdlinP9qCytsCKxCEHy/mQOixcKBT01jZWA66zydyEdtVhDtWe/SuIp3bmcuLp
vS7dqn/hf6O2keH2uJ+nD2HnfLclw69DydGqUCpc1VZlY2RxOsRl91K783gDiyQB/BSvdEE8i1x+
jhFM6pg3ONMGuoAt/5aoMCSML0HFYCqzbOBzZbeYj/FTH3X1qUn9mmmkpHGj5Bzdb+dwSTZ96omP
ZLH1DgHkNqTRlyfbc+OILwoMZ+wCERisGHW7pHiQxmbvs6cXdJ1k5hqFGCkXp39IgoJmjZSiBd/P
jm0J2n1oaRtdiiG+AU/DO8Vx25XbrPVTzKVjUooDwj7KaC2CpP7j1W5b/uCTnPcQ9WJKlaFm9U1j
r1qVuk9dGnmvgcnNw1Qn7rpT9nvMKWubirIBNdZYm2SxKHOZ+2U+zGXZv2vBt48qFm7ZdYU7inOW
5566yZOn7k3GRls7gBhiNTW2/E1tCTJ+nzNI1jhBcppTVpNuX3LpVLvOx/wZsX8N57k4knBzdpQ+
1qtBZc8yz05N0bxGlXkidfaaMOav2rENz1NXLYd8GQ8lA6nru3umuUvtaWpoua1I1GAaEAS5YLCn
M6+48NUphhYncXp3GrjOuWVIOUSV2iJBnrlxYUnG3LOead87WJrHos9wSQ8JhhMKsDZ0LFRbh14M
rxrIxSNOVEV2G3P7Dfj+we4VfVqoZ+B1FdZ4wxSQjHhfoQrNm6jzafruBXx7mOPxeJxDfeqrSr4k
Cs9yAsyn24SFd0wCDpDSK/oPJWr70Jr8CrDjkKdVcfHKedjiSykesmkIPrOWMsrIiHv3GWbbaKBz
d05f2f3Q2NViPMJ2ctK57vZJ2r92IQXEaeeecKGuVDa1CONkFN0s1PTxNr+JLPwmibWBfTXvKgFG
Pi7nfwU3CTxCxwFp31TYBHnSGg6NnCY95A1OpPythTtxK7Hg3JXw3UAehT59Gd1PPltfpK8wXzh7
wXPkmPnlDwccXvCWvXdbyiii9ANn6lo4y1tSsXdGHn8LfBV8Jibxdlx7/PARC9N1PBX3SP5vUlni
ZxZmn+rwiyzE+8gHGjkOP3OLM0Ev6ugXwVEX8gJf9a9rT2z727mi0SXzwnrj6pEN7AT0rB8Jytuo
5P4ug1ywazWdq6Kpm2TDOk2eRh5Tvzx7/MgHMWyJEP4KZY4/L/nnGQwqdz8uOcMrc+Gynjz6WpLR
W0MQlps6RbDh73yJgoEDj+Sr6zrzja8uxtveho/4mXZt418mLxpQExzf/S5zjIsradM9v0uigbAF
dj6GvgkyFqgHnKN+x/E2g/DHg4X09F1uC29zOvBtQprjEiWPAFMz2urB2iPAhNskjZsP4sLBhaiu
/hE28RHHEh+26XGYAstYIu7qMu9vgsWTxYZRyGzDMi++MnHV3sFMUrpH6XfY9NTMR7CWhex+6TZB
wsjzXbMkOBATfLorE4XmDaYEttG5nHHeQX/AE7zWJVldXnzkTW4TokLCZywogMKO1jRD/jyZVovt
6HRjvuMkNafPleUKIP4D+5lFTNGp49Hxr0Czv9jjnP91gyHBwUe4Qb+JgtwiT4SwPpBT6k8FAYES
b8RMDOTCvy5Mb2nrZ+JUItDuKqQtgnrF4O0RzTBDlEW9UUkm1jIjTFtVl8LXKK2Bz4u0TFexcpd1
k9ukJKh6cusi2mGVRXSf2l5drUhc7lTIPxnX2qMDnY+oGbQ8d5no25QozRgFGmOf6oFUp5NYPzxu
rrXxtmU4iE0fQUBEkcbe0WDPlTL3ERCwo+S0lfwIF1sDt46/0U3bfLScbNj7zLdW5imlLUkT3fOe
e+VV9MdsuMIGtYM2QzAW14uwkJf+pYFtrPyBKi3HDThses3MTOEluyKXJX46NZmeaQBqezFxc7vE
c8LC7EZU0WRHCEp+KFMUv3MLM8aKRTOO9RRGJPWB5Try5X9icf6/beG/OQKrwf/duHBp6qQp/w/G
xP2P/BcwzIn/ewx1z74DTRwaAnAG/KdvIQqpAQAgwa86YITsgADjf8UUhfvfoVzdLQ0BneRR+D+N
C3QRYDOwWbriwoE1ARHi/8G44BJa/t+MCyH/dzu4I9EFEo8LVun+6/8LYUISJXPB2VSX1KfrPgl9
lOi17lz6W1ob5+mlh3CfeZtAtdU8/tJcpHqDmp4iA/SRa6m3vIln+y8hwCi6BSqYMD2ChMJm7FTh
d0ETOBuzvCLzUSg2VzwVvcns8qQ35tRjqh0fy1wU9a6I/W7TYxbEBjCUcm+3uY1TfkkH7nkkBfxS
gPfVALrZECfSk5W9lj0DZY6joHrt+0HNj+Rn6opzkl+SipwCcsRsPrJtgm7+NFSl/wtTZW6dkAXz
5p1qLZqwNhHeiAP7U+Hn/1EQhDEIiCY5jnruq+ziJJ040LjkDzupYyQIxtCAJVOnxzx5Mb0foknN
THI/gcIB6ObOpDGueiO2KIhoWBxTnN5yIvm+6mpSlhd8Z2Nz1hweCSEMs70UBzNjAz5XqWObbUey
f/io5sINr7wAsvTo8vhiMecot/8pYk8lx9Titb2iTrH8SvAhTQTa2L85jZfZ+I2xLr2ZsCXWZAvB
IixSy5+AA/9+FL3eO9WAs9Hkrv8625TU7CKs7huboqljmyYiYvchFIfbVJM6IrGIs3BTCJmQkMrU
RO9i7deaTQQvVSqxe1Oz5oAwei/w4fXARdHhuzfMW9dkGKWBEWrH3kMwzTmqhGajb29VLxaAmsUS
jFISpgxyubJMN3W7pjaN3IAQFf0TJwwlT/4wldSdswM7hMgqbJEazGBceRz6yoTVjhvqwm+3S+1Y
40tVRcWyB6yUxZgi5qXpHkWkkuY6UKF0v1iGSYlkk3rV6BOgSCqDCbqP+nm4lhH+tPfW84F/Ri1P
f3CLgct8mQYEQg7SH6PoZ0pk4R/nONeLwL1TqGU1zYtX7pzckeOOE6oINxNdevMz3hG8AM40+58O
V4L3Piubo+FUd1QI0c44Vm2w8pxMkEmaCtd78+fRZonfD1Wwob2G8Iugeq06Jtqa07tc7RmufhgL
qPlTJVoFD9nRX76Xkqs1iiLfl2Gs7Oaw1NHUb2NOa8lGstTJ1rNtdHiIZQbSs9bAPraa8ud+Bact
yw5y7BX+dKqncEB4prOcjy4a6x6djxYKYoP8y1HKyl7xSkxww+cXXC+GmcLSSbRUGzdwVHqCCcpO
nZkfdT/d+MLXXbhhtsgN9Ppi7Bk9/UDzKKABrxfxezzZ8czsOhfZ8jdMdSN+D6E/dzwjGlHYCMbs
9hKxstuJ+S3L6bD+pSIDSxHXMYEFs2JQlOElJekNR7mMkZHx7vrlMJxoAS0aatOtMED1G0vWNS+B
ySLNgDl33pfCWtEdvLgfIuqkei94lZXT2uvWGQKD7h9P5RvHhbuJqGZpvcW4woIJa6x8lrZIGH5c
ukwOGawI1rqeXzXn2C3YjaaLyIpT61lh/Jg099K1OY/UDxxexC0EAOtQ9KmFP0rllr/u2QO1xN18
/7WCi8vdU2d5vcsyGx/BEvaZ98EOixVaL7Ku3Y8LEzQ5yYAWy2Ky/XZFfdfyEWTWmO1b8NPtvc58
CTcFBPKZQ1bjf8BahgGiHc1YncbdWRbV+NDrPmdL1RfmYRZ8qWBambtqQhdiHzQTK0xWiDaR6tjJ
pmeD+/ujxZBEeIdhllVefBbkWm+ktAinwkS1bz59gwn+Jd1AkGbIXY8Ou4JUqQavSGZxHLDY8xKa
OWYZzQeIDl3oHeY5iH4gMiCHNPzZlb1EOWnrvj4FszMdIxIpq8hR8tYyLYlVX03Jr2gJE8I7pRMc
5NK320yb4ml25upvEUnzIZ2MgEhFbEHtRjQgcRyJSyZbNGtym33rQnn1U+wwaMmzHa2rsRMXn6ns
N5lC+4NAAqHQEfvXxWUwZBFujdUlcBJyjUBj1ZE+ABJe3AQ2nVk9TfDluoDqNRxRttP6VFCwFVyo
hx+bWzBk40tD/2J5bIhT8lcJ73m5M/CkO9/tvUWntxGZknq/NJWbb0khB4+2KV8Lkrg4Qqzw1U4G
ADuFrGwuvxR7A+sSF7NG2ln9W+JCsEEqz/LhfWnn4lcisDtt+TfYaxmXWbjGd6UurXKWT4TLlkNr
0d4SO+K5kMwCUqCTPgP+sE5EbJKHFtjLqfGn5swKrZMvvj+RmU0Md2Rg8YEkosvmNZCC8jjTNNRj
t8qRqotamLO9eNYnZ47uYRz9+FE6Y3DqMQVecMguJ+g17OH6Mr9VDtdkNIRQmaul7c5Rb7OCB3jw
Ni0jG/pusS6RwVrvgoc6B/7wwpYAQSZzi2lTLZGDR7mn97DlJbYl0WVzLSccWd0q+wksdchyECim
T4onwnr5SzHnnH+xPB59z4p5EnQ50BlbRh8c7ctPl4P/lg4crh1CvicJ0+iTw5W3rEYzX11dLmfJ
2oRKxbk8kvSjyzJMshMmBrwRUErRTl27RBAuxwbbW4f2k03hc2Cwt6wpdoPlHho6ObuRvFM48tzg
hJJ/+xhSYC7B8ser0mGIyABn3e0O8YvdmPyGP4RVi/ai8wx9/jDWS76vBlO8ZeRZ1rKSwa4I8/hK
POAet3Wdb0QWHgax275IsJkoZFMRf7hJDqwvBfUUunlxxHM4ELU1kBQaL77KNo2+k2D5W5T31mU5
hE8DDXT70cnGswK2ekjpbnzq7Lh4ZvsHc9IXHKUm1/JuE2Tya5m16UbV5SMQd5wnjJobctzsNBim
2F5N9Wmsw/gwFWl95mFsbbxkSfdT45O4XBKF0TVdzrkjgDaA0IvOcZNmBx1O4WvvYF4q7J6Mll+F
T1Yuq3cEzfqEOVzyuEQgakzx6NcOC9FKmF3Q+P57Yghv8oEmRGbuFnjbdV6bxlwXSjS5bYxX4nGP
6ksQM5IOo9nnzt2j2vqfYpj+pHKx96Cg5C7ES3TondbHRDDSuGrTRgow4xXNF8Atr1ViC3nJ8xbf
bq88brK0PZVDZj+oodthzKweFxZfxz7sWWVmOeuUaji0lhduTCTVvg/n5oGgiVnxAVrZymnbJHvk
mmAxKDIvLvcUvQbeY5MX3RVyQ/IXZGL+5TVj8xxWYbsFm9IcyKotD7nU0KbAoGjNwy6Cg141afVT
G6f71dIFvbeFH/Ph24/1yI28xy3yErmZxVK7BLtU+7sgMunBJsRJJvPOAzAADao6rr48A9J001gE
29bZ4OeYPWXqEtvwhyfFTPjg4VM+N2ZcdrysaWHsTLcVbdkJRHfKUdcKCfXsYT1CLpvhaNfBG3Nv
/jj0mc3bayzTA1oJYyBb2uVcqdGl125qLjTPUj2bc8WuPStgDpft5F2HQUv0RrhuCSHqdTKn/ywr
wIFP4BUyN6XTL0Pep2otJihSo287Z1n247XzGnJbLV6RHe9XkuRB0fxJl7FY+xEEqbLt2jcu62jd
6Qj5cEGiqRcnJhMIuSIJ2Y7MOnSvfZD3W6PZRw86waktmN0E49C+Ycv3103ve+kiJifUucS/PE4t
+1QxlnEeYioUWCjhjvOrKR26c5pF514V2TtNW5RTyljumsCrL5p7rtPwU8La749WapEqT4iEWf19
bWPjYd30AM/ulZ4jR36INF/J1Mrd7FIYu/g8Y/Q0uZ9R6U5H8mC8OwDG3lFP9b90sK9F7i87dJPu
UgFAv+NdlrPrj9Uuant9pjL2NviO86zEmNN4WYRHWkWjjyDt3+q0jXYRXCmcpmWK6zKyJSWV9UPD
6HVMvJoGTFgm+ybu6nVAy9sLdDMcMEE/vTh++wEuA4HJZbIfIcLvrGrkgaPhnjd1VyOua49yyqp7
RkUtD6JNWbv3BYcFlK1r21YRH9Islw2dsA2csrg+uoCBti6wklNP5Gk1yEp/jPPw1cbQ3UWRsSDB
wMVNXn8OGmihqoy9x84a3A1LWF0oWA/tzcCOYZcHU/TA+tg5ozc/DxNucvwHMjgCmY/Wbu6+FHGk
XusMD36i/OKDx+8X0XPyyxlxMj9gtrGcCBJuBwpniFjsBv03FxjeHqbDbbD4zfPSqHDTlHzWnSfr
nQ5k8QjqI12PU11RDpuC1SnwFVhavfgEDTaJ5y8nQZn02u7u59/K9/+VHiKScXS6W0zYr7HP+qtq
6lnAWrzGQ219TMzD5Ap5gFGELnI496V1GHLPHDCXLtt+UbD5PLei/4ia3OsMN7Jc0y8nd6jQ44mu
bTw7nSFnRqlAQGw87O5CXvLNRlxdIoW2D3dg3npl3L5wyr+3/GKB5bKeK45GHnnSdHnyyDc9oXBZ
L0Pj+XvDgvcMPBGDgfRqiuZ5lq5L2b31Fh6ReMTtTV8JQ4A/c0SOTdWso0VYn4NVFbu8BKcCjCB9
UTSXr8lHjC9+v/yhj4JFi6vAI+VJy56qyQLizQl1MCvV2cWthPD1xG/Sz2y3kN8jgCEmreo3DrvT
J8g2+1HKVpwLX3nb2kqqW58G+WlpGELK0UMWsKtq39d6vGLMas5ert99zgXvMRDMr4gOdKIJTkjm
Kg/XE6+YLcJ/eTKe8Z+aZnxtnOEJb6K/mqdcn2Nbt99FMJkTr5nx4NjK/8yIGm7LLFa3ZGr0L8XN
gosSOtUq7pjq0nQczwwHv1pKlrfsacsLZqH0oeMc/c2ej4KYha7X0movU+hP+2YJknOAh/gA0Cxb
11FanMjALFu2bk+Vzv2djodipyv8dIksxa73muCDE4q+6MkhyOX1XrcfeA6fFJHPC6TDV0OlBwA+
l2dn0tvrTMNjorT4rANiiIPsMNsXmNPnZow2spT0fiQeLr/auU5Oj9MfRVl5dbsFOerylEJOyLrh
xgN7/kv3BMK3kyiImIkXHT2F1qzo0l358JWPoR4e/XJ09iE5418ZqOitgwWCsohYb3I59NssGtu9
xJL02sTBU+4NDpwLN4E9xIycdn20pieShYdyadsopHOJScdQtMW53rLt8REDfHu3XghsyvOCGp86
XdCCv8GzFY0l1Yexdw0bcb9lFbexY3+32BMPSUT2T/JNrFyIc3cXZXcwLH42ZetHB5YZ9ZH3+Xhm
+7w8mTjMngiCdOfWMpw9Ha9j0EjFiX98fap6RQAZWCeDp/sqFHva2B5PmVOEq76xx9d4qNFqsUi8
kg+tnm1b0xlbECEQSet/zcVi1rUqYXRA6DlbPhGIVWQH2aGNkuSGC2Dad6H66YyTnjETLyQg2Ju6
HHf/FqHHIshpCpKiCISnsupmlhMMbRvKtJMtomW809yLZ9/Qv1yEQLPcyKjv0rRhvItQGjfoNv1+
yYP2setUfuWxO00rWJYWGkPmJwdMuuWWvWvw24bSvi61Jba1qAPGG0qOggwq/apduulkM0SvIcHl
G3sJYkgQUC5Lux/f6ZhRxBHn4LFPW2dfOnW3x3whf/FKxu7mBcV37smetOJc3dfyNrN8k5/tSDuH
yZYUCGfRsGojDy/NnUrD4njgwEiB+0Oa2dPZnwN7j5rlrM1oLPgg+UUt5NprOkhuMbsIiB4ZhTKg
e8xfERQ21mrJ59sbDfp8TD7RUpJdb+jsLh0UO/BkcfWY6QxzANEDsc37btkEnvjuUuU8RDNMmFYr
ztCNYc9DK9yEKaytP5bcYTuixoK0tG2tp7wdHqlzzUAZ1typGnyAqZd6R82wz9wspq8FhxPb8CaE
vjpEy02Hxn0foGXvajdtXv2MY+IKd0x3KcMYf22ZiRvYymXPC8RdOSNmzKD0XMpmyFFs2t4Un8AT
9HOfRz8ydM1Dpc18dFNkGdZT8CtYvUS7rFzU1o0ywY7GCy9BB5p0iWN8uTXI/SCxSEZoHBP1ypd1
RFeyZT2hmaKDucH8RGli9pJOaD6ozmJvD77Bf1SDacgresYV/FmAkon9NHdmOJNTiZ7T0eiHuMCL
WYbEPeZ7yFzFMDNWVlKEuwHL7C7OZ7UOOLfvtJridXU3AcTEAb66gSVon4fdzi1MQdKWXAa7To8o
clA7BefTSW5Q58c9QIP5zcmKO8zNu/PUZARLoRtT+YSXb9lSC0PQrInvMmchYrxGPcCFn8bi+XfX
dtEmEHSCI4EzP2UDi+q6jM0IS8/27M0kHLENwP++IMPr9tBHOtMbbt8SV4xd7t2EYy0F1XiNchBq
y5J2W7ca2U8u4dT/xqpwn5/16HxbAGhfg4Xs4Io3zfxG1zohKLeJ9sGiy/PdBHy0hYI/ysqPKboN
EH+kFjaTQoXZOmmXb2pd3es4M2+6C71FvRXpl2ik950OiPJvYw3Tj505Pj9G6EBOHjDgoDA/4YeN
H6imsRwO7uyDoyAVv5KGk3qe+t7NbgkUsqtOjkFgIY+PPoLxfwBbCmk83Pn4wZM+6FZ10z9h/wt3
Plcn51ShV17Q4EaU7hfoBAAzGUPHlNj1ez9hWyLq27AA1tF6aM0DHAPOJx5JwEER/sX3CZLe/hth
3bTyXq1Rjf5E3XjN+MJJcWAbeSTz7K+oxYCKUMxml+ZAu1J0tw2qs3sqAtPtAq5HkH/TiEd1DNaS
DyMbo1++5oGuebkys6gnP2tOCv/+Oi2tJ1eF6GUELOhk2NSL/p0k1IY1HpOTMeKzytufJC0KxIrI
YQIh8IW/obotDhEXejb1C2MEzBjEzGy1eMOLReyBhWUTUYElC/cy08i5s5qBI29QcK4KKvWPEqby
3eTZwRU8NAM2spt0RNQh9w76AvAex/7a60K2rs730vK44GAu9jy2X7SPHuEFXU4oX17MgAFvBXvY
Ouq+eMomHIzFgt9TTvZHVyf6F1EHzNJ2ENwFc5xsHUpHZ5nsEdycekiEkJeAbem2dQDTVOatTRxn
pyzrTQCEukqa5MVMnSb3E1XnmY4erTw6Nxj7r8g2EVcaZ1E9TpeChMifweeBOIZKb0M6zRniao5B
csyOKuFE6i6E/Xx9b22ASfgc/Q/2zmS5cSTNuu/Se5S5A3AMbdYbzpQoUdQcsYGFFBLm2TE4nv4/
rO6/Myutqs1636vKysiIEEnQh/vde26W01IqZw5WNOFuK3JoeAXm/icOp4KUlW1z1Vaxf3T66snJ
O+92MXl/FF07kV7p2kMEuQ0Jxdg7RibhgxdLUGE+kRBJtvtcqXCCgD32j0INFqGtbHqsXb6U04LX
MnFjDbchh8ICd/ltInwLxi+fMD7LCXVNlZJUDU216Sq1+BITb+oPwpQZoYcIpkYDvIhQL57WNHF/
BhKBtYYft5l0gdggK+ujRxK4eL5FsAt8OH8NMlqNX/8hBieyp+05uwsiNT3HMrT2eFG9+55SO1Q0
4zk7i6bC63qe0B8XZg9TkAxbBsvdIeN6/Mwgqt7TDEZKx/HTgw4xojFAuzK0EIOjOsdg18f7OUCR
duulXEtRRqeumJabYeQwWfGyvpbA/2Z4QzSqoOtgxaQJ6pqMw+1sWdnjXEOTn7LB21npFL2UpkKp
payBzyApiLcs3fTs28ZvSXCqEBSfo7lLjHwTRkOXS99I1mMc73dEEMh7ESECAlgS+SMvgjGME7Ln
kPkE/EJtaAcpz3HvGIIhupRVcF/kyo63TdpjA6/7H7526gsbSexAPMBOGbCrbN0ZFUkQEdl7/eA/
CBLKmAUC7nZRjMe3ItVcUUy6jcRw79r5E6nh6EH1kbxFkIh8lDNdHij3Se/RdZO13w7ps25AjlwN
/yxiVkqqKAAT6Q+o6xjc02esPk8DEYtznYb6nhfC+YhkC2ftAl5SHoPaZkXFowVVuSa2OLg06RX1
3dg06oCBlxs8c6q7YCyrhxAm09WZiuKJ5DE/Zm66rEaNAc+vpvGAUdY/MXUpOQFSKYEbKvmwzPCr
IgelVzbhrleEKTz5oQOxTxM53ii7H2+ahq0QuwR2z7w21SFfiMdybwo3iwDf1NkKSCziL4HgKbuA
bcRxHHMSwrRhX+pGTp/4Yqd7M4YW6ln3HkJjAzmu2hbZvf9YEn86cr2DfE1iAmt6cWk95r6Nqu9s
xWl/yf3xgUcdODiXVcIKNjzv6TLyFyHedF3ZpVAzpiXcIGjYVs7mFzXNhaFy+UjEhPN/mLvOMxd7
zz1VZe29mcyPCMK1NBLW655tU1I1OasUUOyi9WepBxQVy56YwVDm44+7xQ+1eq/agXSQNp3bHrK0
aLhguZ2E1g768FMS6mVIq6lEeXAB90CqiezHjrKibjOUV//eXMsJj70aAfaEKfbQFaOMKdvZxYCY
NNnOY6/bot71NNW91B07PEoljL15JgrLJK7a1eRbwKf5bnxM24pAOpEez2xMguVwcK0yXDFb5/9X
w8QD43GYvn7Qb4OO1V23WMEN6thwYclEX6Cyy1tZpU0QRrTFk0Uf4qevwsvYLP6HYTi0tZNrlLS6
QoNgbskqDYpNz6zjMS09Z+JLEJmTJEvJLFz2zrNl4x/fLbQJHJuic4eTKqL6q67c6SJGxbd+5MaG
gZ4w3KUD8/qeJpMDSo+Y1yXjApsj+kw14cAiSILtApr73p1G/IYCgSl8zt2gQ9VJWBt+Oa6VY0Ea
or7fAgiDaedljBVYf7m+4vjlTcTnibLjaTcnbZ5oC0UqK4cnihWVtyMqK8aXJOw761hojPif2nIH
LmkWT4+qiX7Aoqi/SYm72cFzeV8XeKXn0cTpHkAz4g3x+ArkIcEbL88zbtGaBAfuMsLVJJfI7uTY
E1FOrfE59aCi8YbZtxqw1CZPJjS/wv7tTizo1yVRdSHw8ChpDzjR1b3iqnCc9TR8cOTN14tDGVLA
dGTjTrnegApwuXTn3Q42YrOvl0kcyDQtd3WauevOBq4gRsd8h2wETwRs4Q5jK/BeAnqmLzmH6k/h
Le4zaJLgTbRRvQ2tFOs8ARpM8JWbnAbbK28a5tWftSKuZ8i5sXINzrQ3LaNaRu+Kysy+aGHLhaSF
4xblF3M9EhBmV+c3sZryMLYMpyAov7lEefYe2U9Vt9RC9GXfPmsyINTJ0gOA6ik2fX89Xk22/aOu
519x09e3qSchCWfgIUFyjQ8mStB50pjTLiu0WOPADLFSaCThbvJuRDQG+7biK0uF8/RS8hStg26s
QZfR7pBYXn3Xkogg9k7v76bEZAG/H9uCzcngLuVbeSx9+rLmxP7ZAur+yDyen9yqk2dwUR6tv254
aEJmKW0FCAckRHQgvZY/+9C7jsxmnjh2061iCn/a40ngI06X4M6lerlcDaMJbp3UCQ48/f7TUGnx
4sWMJIN68N4ACrHNppUDz8K6etJiAn44fAHysEQJikzxenfMaN+Cps+f4y6Z74Q9jxtsD/Wd4zkv
rEj2s26r5GYomc9SWcud1c5xfRty+jk3HSzpo00EnRgmPgBP1S+0Xd+IyfefrIIItBmXx6gVv2fM
fmQyUkQHsnTdTSWWgSsawdU8SiEz1SbaLEgUa767Fa4QhLiWqdtKSHEL16Ha5IEfHHrhJce8UIIb
t9N6O6IFZj2z6L7mU7TstF9/LrHNksHiSCRj9OzHVIPb8FykGuM7/i6eRyzgHG2uX7q8uG9rzACe
lzRHEV/ZBbHDYT+egJO1xEjvOqgVW4Slj84hSMSoGghYEXTzmvwTw13jMtYpVX/g62UfGFVDaroe
4gmht+fBXoJHE0ThNmn6S+x6ziV3huE1AYz9retZBmvsSB2e1tm+001LiqtdnKeJJWCF118+j5Ue
v/EpzN9tWPuH0iLVy4jv0XWG9rYR0XwCOf8mwth+jG35kPmDeknDaMuuIDj+OcUxj8KPuE6wR9tt
c5vyM6T7yuqaM6OodmMp/Cf0IuQEFBf7MctM9zAX86fJk18jFuWrGz6sDkuRP1MfWe9Gp28f0C3H
CV88h4uol6cYHvCwxXMb3YbzPDQUYtQUfFwpU5bPiDVl/zx0dhWsk9HvmQbPzAJmopLUItEWnTt1
cpvH2XuQJOSVsIjo15zqX/LYuXrm0TDs224OHN7zDnnMitGOLT/SuPinAf8Yop+yd0FFyB33S7gV
ArDwaiwdyfcpzOOtza38LqTV8aEts32g+25jHDH94qmHSMUJ7SmjpGGrQxwnCTAZEDTEX1XN8UMO
2v01MzM4eE7P+WqciRT7jMyfYpCJT4yKpmeFRn9M+8g8dnrkhNDmtLYC7SISiPXWfqsZJRzI77wL
yDo3fhS6t12NPdfK4+SL0zJ6bFICXFizCVUMV+pJJb9rl/QD2O5yqU7B6EZ7nXfHWvKdPS28GefZ
ipf+hAvH28VpbfJdn8LOhJtJoJk564anjHFVv7RPPC3Uh+va4sXpxDl3g0ccvXdtBveEsT1uPsVw
CBfbh2KHUz23ICZY+PjXjZPpExDLIX0ttUluxBIXQO46tc+buN/2oa3uHK27u0qOKqLp24OAmbZU
zdzkfp64EM4AskKyyzGDojgx/9mMtrDmm6XFubFjQlIdPM9fToWd0RAPaK0byU56tGRnAjUbMJc1
p9NeV6nU31RUexicJe6m1WSKNrt4dNnqO69v1bNf48rbuMkySD4lLjXi1Z1IBl4k8QnnZBGK4abO
cHdMtyHe5KslX4fgTep4Vtbz5KQqgFeK6+jWLZ1o3Dg4WoNtlyel/tDGdq0zXrIivjDKnaatJvuq
P42LqRwbWGpZ5fti4a3Fix2EFYYnNM6MWPhIKslPfoWNkPl3Yk0Amhj6Moct8uWgOMHeDDA6y5Vp
kDUAtZcbWg2W+8oGSygCSnVSxOUn9JhlxBlelbew7My94Dt/SIK+S44mKkNqmyTumTls4q1sS38X
DSrfjKkIAZu50ZO27UPlTWiK+HCUzE8Zo/JvtKTup+8Z5xfO+sJHPLO9fFNlZv5CoTC/l2aSN1qE
sLIlBICbqYSo9FAbLlu7yhoz9wZnMc+cgcPxu0kTuuKBk2x9nFGMbCKNmZM4otiXajLfXnJFHLtE
NJkDlZ2z6t10CraYaAoOyTbgT4LraCYri8T8V4113z3musKekrO/fTvCXoBqRs0hdDX/bRgCYdzX
fnvd2AmZCKLRPo14+8DnzrfzfC/CTW1gqpJYtbooOaii6sazW5Du2tAfk0p7N6P1knMeC3Iub7DW
Fhfqu1ZN/hsnaILExhTUM+MbZBH6BpFp8XJ2Z86LNMfDjraJFOqZlu6t2xor/9C67IcDd0mw4Lsg
0MMj+CjCmpgNhSoMrTVBzAAgGSI8cttrjnZv4rl4o2mpDza6wTe98f1oukfgnqgT86uyMY+JA8DB
i+KfjBXGH1W9+BnIFVKxxBnRlMxGkinok21t3DJ+Y6ks8re+5yomhNsXh3A2Ha1UXCLrwzSGcBm5
5PtQjkRRx+ygluPEejsGNW9ONhVd/oyjyIG8lNFnZT3829WX/H8WbYpkqHj51xZtWgDNXzoA+e//
q0ZGYbX2cJxJ16XSj3/8//5sEHEhzucwFLbHL9nqjxoZx/kbeF1wbwLHtCPtP/zZuL3pBqT2RSnK
Uq+/+r/xZ/8jVc63KaOQjuc6jsBq6vFP/2jO7o1Dqr5DeZ5HyKuh7ucBv9iVnYYr+cnvvPk/H5HP
+d/jr/qfNOz+Y2UNRc5C2oLWGo+X4CjXuf76n9zgCogsU0pmDHwzsk0nXQtLtvWBZzXa/ekT+Cd/
k321xP+pSBcDtSvwuDMmoC7bC13xlwJN4QZEZgDGYF1lpZBYLEH4i6cm5DhkyrXTjmTME99m1MQU
aRbZAuiZraOji77sAEQUqGyJzlO5jiREgCEleryPGDWOmMwhOV9Icjb3vhXZkAPgJG16bKVPgw4U
LM1gRuG0kBycUzinRXtMinCiSk02Q7itLWxqn7PsKujCNZavPbukx+dgCxbdA1dH0PdVRtAW0Fce
6U3hBrRD9GVQuvf4vAhx12zc9lZbjcnvOInNnwPC1G0HEcb/VWZz7eJyi/2HmE2ImZMPaH1GCFtX
ijnSClGmMTOJ7HBxgRxjltf4J8K8qM9FJqI78rw5HsrUz6ldTjQYb6ZMEaFyLkjS1MFJlT61dPhG
imkjuR9hBl1mgM+H60P9Gce40X9UVqI5608WYvXtbAbmiLPwKK0DG2WwQwQJoyoQCXMdkGB0c7ng
nmCTQv7biAycu7NdZAAFbU+wDEgZN4uA8w9zsaae3tskm1CBY6uqnoOpNhN0/FopqB5ZK0YB7WTO
e0O7hTPjDPDTyAmBbU8A3fWOJu6a/cqbrarTxP85JoGcoZwRwRdXWLe4N1lpJY1/1roFUHRJrbL1
i02jlKDnUUxRGQhKVrCA6nWdKH958DXyar5JMUP45XkZ/EE8Rn3Vlm/XbP/Sbw0RSgj8JGr7XwXI
DzyeiG3GXHgBdig3TYYnnaRc6fYEqlWT4OYgIZGoEDOoVKZ9JKfflw9larnnSCur3/V4Z2HHu0v3
1saYVvft2JuSczu4pg2fI5MDJx2Y92dpl1wHogUsnUV7lJuPOa1y65nNBeXZL7tPJgj9smWXysb9
Ioguvw7cGmm/4U8TjF0NrS/xmcELN8TRZiy+sniv641dZcTFWx9gzgYzt98y+Zp0vXKBOfJlCRV8
hqmnOk8glcWrqsQjy60X+DL1UbxhDOcG5/ckkfNvsOiomhh0ETinYpzb4jY1Y8LIoxE4VbkuLMn8
xCC+5y7Wttf/FKGGXBvfCvvew1yLPWpOJk9t3QDkxyZHWBHkPxsY3Sl8/+ZL1IWbc/LHq3bbe3TA
rXtbdh8Uq4GUyoGgHFPduOKmsThUX/nQtoiXm44mGz1s+47sukSnCBf6Eck4W165q9WsvLXOYbbs
Fc6YeKMjRrH7/kqfg9XQYBZwEtMcbNMTGyMJn5N8TSn8XCV2orimNlcQA1Jmn+/KcRDrqYNbdQhk
4IldzPyxxOI3cfByLJ2HV9BH2B8aSh6ecxnbMQACA2xNtfYgn5AoeHy3VoGD/rWuo9k7OEglM5xH
Qgdt9mOuLKvgIBfKkXN1UJHIF/NikajuYbdvBiZ9/CxeKhDAs8RqTpQ8ieTIcRSrHzTs5HdF1GdZ
J4squV7AkUDwDJP4SogvHKJosA9TXD7JThFWwSDOFfQ2X2ZAM2inatyO5aDGjc02AKIJH+j8xFM5
wQVOVOK+UCVD/8FK6gJOADOZkCX6h+0HTZnvuyZ0swXBzHblY5TIJYCNHMym/nnl7iH9SEpHQp5L
6kUTp483wAkqbC7YzG1CabVegmH6HbcV6MFgzY0rqvuPsSXP6MT46UbLnX7PdtKX7cv/nYq0Of7+
j3+TIY1z//pU9PCL7sq/4Hb//lv+C7ir/uZcbRyBbSsR0s3K4eS/gbtB4DJ9x9J7Ld6T4X8H1xzv
b6HwbRJrf/8dfzoY2c7fIE/aHCxU4GJBDt3/zcFIclT4h+ODZUuXw5ofuH85osRhsAgMU94WGGkQ
nZgp9xhXgsy2VgNrIDUCXek9ppBzEyDatcIPVTtzTZksSyTVAw3mOXrNoi4zkn8321iDXZkcqWU3
3ybFsXy90eSbOCbkPdZXvTlRiNGbxlRNjmq3eCCycTxdLDVZFdbwge6CyGvKV6zbXrANp3QuNxnR
W9hzQxV9qNE01SbN8+llFk0e3xktfbpQgzahP8mMw+OEROd/23kZJbsrAQltjsz52Yjac++vpQXe
KdZ0Wp2Qtmn5za0qiR9Y57rq1e+YPNyaKavr6+bPzW9ZBfhxQIbC9BUnjFRlRRGb1MEMcGjgEONo
yjS2Jb3w+lADVkqhe3tx+9Yb24R7Y/CPrjvaUuOX0Q7aBxzFU3heAgV2P3e8Kr0JBezi+yoDRbPm
0puSuMN1PD2orq2wciYiZwK7qmUdMr4rPN4O8j+FM56GjrPWz0nasjnCwPJwV08CZOGFe9CEJ8de
YENhThF+fRmgezV3ZSgJB67sYRrlBRd91R9L4eKjL6/HklcwVWbZKWdg20Flx/G7ZVhbq58aMDuV
6l022IXZ9MLvAzRFUvk4KTif5eHn1LSR/PaHomufHV9X+tQAaa7OluvTTc2xKCzPQ7CMfADkvCJ2
AhxDRMPyyDOgveTguxATfS6SyfOYDao+x5kKUOjddgLKuioRPfUpnysveM3tjjnWQNyGq3AmeJfD
2E1jOlyWqG5WXl6Gj/Gg5HRGj2qyO1qixmw9lVPV/w7rKULeQwF26p9OxzAVn1cAdL3sFXvQKrTm
8YmdgmqQNo0LeZ3zOvSK1XGw6XqIwBtrIdi24rgv1GquXNLKYKmvOAS0lfvWt9v7eEzBt1VxGf6I
XOJyN2RSOzwmfRR3Cy/IoocMt6SLihuU1zeHsQTvAs3Tcur6jWZrfkP1AwnrhKV1Q8NqZ229LuGi
bbrGfUAVkUcdjHAxEYqRUKUhEb+rnTgPViE0X0TVthDjNnRVVBOZL0jVF4sX/ChTCrTB3wcxthOr
C9Z5L7p9ENX2LhLSx3LBnJgRN3OLKtG0HbvR1BlUoLJhS5qc96nzDMEh1VBGMMcpJVJQieNh33D7
+e0av3tZpuSDOZB4XEo/zyDW0528YZYS14e6bUp+nI62JgZc4bNjVL+pGJzPuz72VHI/x0w8rYCl
4SiTtv8Bhi8me5Ykv2woXGKVM2TAugRWyjlq4nf1I0cXuDWJHMoRFQq+3Eo2ZdhdWhPkF0QBjORs
5PJhjnIw/X0mAJxy4sp+RVFZH+twaS7AeiN5wCKLTKar/rHooVdwvvSbzez4TMMtsj7NTnfSoJSR
o6H0NliGry6uHHEnkhy3jVvpNruNMRk1qxpJZDpWGS1g9P8W1cFZ6FTaytox/R2lf8eK0fkXrs26
3pdxhmNojClzkGS5cmyurxXIlH6b+6bV62yc/AsdYNJady4q7y7oCEuQXZ3CjzLjNrjPMQl8G0Ep
42sXCprcvJYQbqEj75JOjlPcq4EVZxPRX3PrEBPEMJznBrpaeS/SRQKwxgF7F3jjON826J4QcFhV
1Eq1LrgkG1PxV9apkHtffl+3c10+caSR576rMUdwgh1gh/Tja0v87kenXevGcUphrwsW1pHEfowz
pgLnGez8KqtBZPFVhkBAZVae3SqoSg28V40VrZ0C3Wx7uLEMNHtZ0ITJCu2f/FrI5ZVHZOk/QHcA
AkomS53otm7jp6iCUrqiVrzSX/3SaYRfnYTBEUuH/wu0a414ZjqwJ25CMvEyVHBr8Oho+RZj8Io3
hM74PbXPfZoMP1ruSnQJxPGGbwTdSxOGDUJasbPyiYvS3TNMIIL9iIQ3buVFMj1aGqdBkIqsbNtj
AuUMqINabZqgzqdHz8eMwNZVRKBKFH1Ns06vniHtD/CWmyIy58blx2HgwjHv1RZDZnY8ctwcpjJM
qBYqF+4klofv7FSCYtFfAHgYj+PyI3vRNB75U8cV3EqVzHoaNWN7Qhxe6DPlgM10qqqSbt74sDkx
nWbidvF43dCs2XE2Jhq9AOSVFcTFPlMgkToapl50l1evmnAXHvqk6egSGkVASUVuc2tshpTqj7iN
6LO2kjY5VzNXv2PfNIXz7mJ1ZSUepvcMxhxri6CTfKPpzS7XyhAf33ZTHbR7P+DKqwsuC0dVlLnE
D6rcBWsx/AsCYE6eXUyUdudyNH2NV9Ck862H0AKBCYjIUao+bw5Qy2JwNkXKhRjPwnCZ+6QOd0IW
2N0S7MX9TWL5OfzNmTaaHUUlodxaaKvWRYuhVDfRkCgud3PTDxR3YcLADxMzPWoIEXk7XMQLRY8B
oHhM9BIn/FGKCqdNocsMAclGMtg1gafbe2fEWr5GL3WuGMWcvBw914l/AztsqlZt24zDt7EL5oIY
AiOzHYueDwwzDu4ArM14dVPJXoV7exbdG8Maq99Qton9u449KBNNO/fPIofhuF6SxTl1QanGg6Oi
8fc0IF/tajfCSTvlXNywXrXhfWCx5OyRwc2CmIDA8IwFHrZFbdtUoVQAccuHNhkdkDqNjbfRWDU7
YhiBdQtkSrw+4WaEvtPbM0wqa/blzmHOI4+zHRf0lAYijh9Rfzm1lKFacMiV1MyUJMZt3oESCAxK
HsgjTCdRuG6KUL4NvjXzSRfQ/Sp8NWByWRY4J625MpfOfeFHbrLmgA3AfsREBwxX+xhCXEFfo7fY
oTmAKcqxZCaBfGbMP9LjwIvHzy6DM+lxoQG+Iwk9EtWaHvm5xYcToLvwmqsqPRJCTDjIaROMnwsT
ZnuL01VOcG419o8MoKz/Gnf4KQ9I+7QwrztfhvHHAFJG75a0IZ8Yw957VkE9Z1s4KjzMVuISRzYW
oe8dTVcBigArkLm18O/D1I/BS20KzBp/j7GIU0rYdOS0RSnEbbmk8xv1tsgqVOFJQu+17y9XFO78
K7QxUDPYTomTHPqxSOwDwc+qvl7ICWrys9KrOlIrn2zxZwzLFsOKVZwTMEjzE3ELU13tYeTg7Nnk
5RH6cmjTtAgtHufq9R4pte3iiJBe6x7SyaZgtRu5Cd6GWht9QJZCHJgytvBXPnNH3bqcibuvpro2
3SrPXUhe2NTP4H+U8fxgVGLkxRktMkiDzmCaA4ym0dP15XttSw012cn6jS3bQXE6LXWyL+F7KDS+
Fkd5WNX0FDY9PET4AFkFJDeJWv/CwccZmBmR036BdNU0d3nCkWGFo34+Cfwp3Y52Tee+wqtuMOMm
TvGS2YosNkRCP3y3CkaW76NdCu8s8YYEB4M14Hl0yAfwnBXNuR471JqO5jQFptGV1wbfLKy28xAS
rNBtK8IvlOQOnn4qF6Bkrhmsk8UsRt+4TZ8GkM1BofKNaWikazMVYhD23bZgthSF+FBtQYPJORVR
ZD3MXjjCf40svkHgxbLEK7ZVyOe0c4wwE5tPTI5fenoQK/y/3bOrC4+HzktIoPxo6HqdPsOaReFT
k71YrgP2UvffNi7YWmw5aTFIA4YdEJYbGOUA9vTr2dn2rc+KlqYhDbmoOdmmmLHer/KOWRY0NZ3+
ckvPe48CzHewfGK03HXl+3wDVpNzLZ8s6942DA/532gbQeKe5tvInUjFP6CpWImBQwUvp8ErBGtb
baqWGRph6isezc4oNGOrMjbQ7KG3wivamE2KwZiBJAh+TdAX1pJcLdIZ2WvkcvdKzjYGo92jWJT+
xmbqiLrm+VGEAyIY6bp9lzaaI5mVmjORmwB0PY9ycuIvltkWWlfIs7RLwKEFx0CNxGVAns1d+CNM
Ort/HBJupI9V7TeUVymvijnVxgOVhQCR2rXPOhptlZRxCn3ckGe742P10tslscInG/Eu28vRGVsa
4RljbEZWGCo5UFKfSMNm+qGpiJ5dmjQfZ9pSmlx8DcpxJTw1BzYniXLqIzqOd+NTb3rB9rVQen5j
MCaN+6SXzlvdLfa3rbtJrGiDmX8Jy5e4yWNcCKnV9N0qiQeHkV890EoCHC79qioTIS/2GBtHjot1
zlMI3D2HdlYIAqzcalZj3Df3JWcSCkHV8J6IAtyUMw7BwfaW4DsTPtcjTxS0Q7Djzv3WyVMfVDyf
CsHpHGsb/dxGl3jNsA0SIQ2GRT1khG+vNQu0YyIroB8ONiL02kace/CAPle3jowa0Isl+9sK77HC
xoCDhixW17PrZdTdODu7RWPehgjXOROCuBq2iz337rpiZhny5bp22jdNN6KgWgI4yqwKdbZD7fcP
qjHBtUMQZXW9cCsrNumi+4R2HuJdLHBF4qycjp6bbcqFh25ao607MwwxIirVgsGpdzkcUgIA54Xm
eRwfb4qx5m9ntoT+IWTfz+fEt0YSI5k7wO0Hm85LmCt1Lqh0parKG93gwh/RqtMYWGRjylJKBhfK
qkZOVsAN84PwppI2DfDjnrNuSiVfIUEotp6YjG0ufWSATvF8E+ihd+LIhqOTo6sS51jrtvb2JRPM
EAHBizCqOX0wnAk0oSHm3UiElxiBIDsTAQpbYWhqo1twdktBcpxj6pr7RPA4YQb0V7BBgmrdBH36
DuBAHzWxb2baqMkv0RBk1L40YfLcxq33Bhk7V9iVqTslxr48BX5FhQPXKLpjOkwCcHGd8AEVB7+1
1UDeW1tTTkwr9M2DA7dgy9KaX7DAMDQv9Ez90RAF/V7FsxbHMgP2j2LNs7FuctVeH9pAYYPkIIDj
EwNxzE4HdXY1RSyaNxZnxoRqFcuvfzZ5w0HHJmnnfluEspInxgfJdW7CPoVCEAQegSKknfscy++p
xzaxzQYrHmHiSILeXYfb/ZEct8CsY9msu0yFB1qnk9RW13xKbrXUWytLIt5YRcewBt1ivcwJDRwF
9/EVmvk2D+t76qvMyzUnDEw+EOZWU3faffbztSGJH0RjOjV9CcQR5q4DVi/LHPdhFtzH1mHeMnx0
fbI8D05rkjtKImBExbrxj0swW9GRlKTvbsiSxSnxymUaHqIgdTFUQb+Z10MaxxdEw9JsU8B7z6Wv
BlyH3CcfbBdp/wYTqbmbW18cnRbYqolsd1iD1W7JnkZsqjoM2/yhYn77IUuMWxvSaFzDapWGT44X
5DfkSvEbusOI43cZ0/mV21CFgcvqsNs7S1YTJuqYL8C1mgz9fNN0jKwO1jXImOye8UP5XUjigBX3
X8nKEZliKW9LOj1nGJVBSJhrkcO8NvmcVRvSY5a9GhSf3p6uk5GQv6oY4z35Km6CWyuz0puiyYuJ
G3A+Wzd2NAwN76uvvxoocbQLcNIqNnJxTbsnfu1AKZ1xgnOmi86pPdknNwovw5CE0MTnKZg3LKHL
XQ9s36Y01q2+CmYjF8y9ITnWFGRQlcgiOnSyEISq8EwMpOIzJme6ndJHBUns4jL1oKwo8s0PUcz+
u10Rscu1U21FNe5Mwh1fVZ+YdQfyl/gX3gUqG3UlNAGOOnJYRWtxH4OWODtor+O677E6bEeOUq9I
/TM0U/RQ2td761h6MIFQ/aLp4ob2cjP2PrZyQ06YcqT9Z0Oojl7nqxsF8J2/1+E2LdbeVYVMmOI+
2UWcvMPoTu7SIK0oBXXVsKcvCBoAXUvEAXWZ81FkXuow1SDJhNfS/IoQmF5KysTOhlC+PBBBfQ0F
ZdZTB/p1fF6KQiJq6ji+ydSS00DaquSWpHly5IOxVk3veXz3i4mKQPxppAl5+9VLRGiTwRwHaWp0
rYKhx1XbAR/J8ZfvhYP+mbl9+BiKRZ7TcAjOFkn9a58qNRIrODk539jeFJdMTDMe88Zx4bGCGm9W
I/SeH7DZkB78yHFQhkvrIkNLH6UjdMNnNVWfrlrMV2DGhmkm3baQTbsy+K6qqv7tqjHjt4IYydcR
S3CEyRRZGBUssZ8w3gT9tgmn4UeLa8kGvuBQp1h0nQafEfr4pEANRoSrpJlPwzxjW1Now89I984M
RYBZzRks2vQTaaqpdqPXBl98sWzsYrijLKe8h4UPz3TpcCB5jTOc6YmL71i5/Y+89CPv9KfJxD9x
C/wrsf8vBoiJ+TJ7YN1gv5bbiHVpyCjF9adVb95NuzPdu1+l/1nA+C89ENg6/uRL+GOwQPXgn70P
doGgiMbWUHO2dBTvpLSuQXcCZLRcuIgRHPQR52ny+p9f2j9aLv746/5if6CYYRpyOcOuhezdtA5u
+1MZzZf/+U+X15+6LgzL93UE9Mcfj63lz68G5z3bCsPFLcB+rqjDNW84nmlCPLbp/+PszHbjRpat
/UQEOA+3VcUqqTTYkm3J8g3hkfM88+n/j/4PzpGzlUVAN7s3hO5K5hCREZEr1lKMwwI1GD1L1oGn
cqionf6mR54stq2fc3d/+RNkE+Qx6vUXRE6nKmULizONQjT8rKJUVF5N3+jD0+URtH+hJP87SWM9
Nq/gKq0TIBddVRUNZWtklwUpDfUqAFLwllD1lI17XLKkJtjn4ZcXbpSHyvBXH7EAdD7AsO7R8p7q
lTH5l79IcoaM9e+vPiigX6Bowfn61F7+5J39ibyUipJXfgHUf+Ztl/xj3thiyfoaAnPjvMwwOqaM
5XA4J66BFJEeMpZvl6fyLwbp/9Z2/furqSzDStBatxV9GsgtVyp8vUSUzmPVtNeXR9DWk/DGGRXR
RuhptECMm8ofKgo58JuNqzekuWy0uXJnBekjWj8XEzntbrcx5nr+3xpT9CjdgF6bQVQ0tGe1zKGZ
zK4qS8UfPintnxluLoR+DoDkD0jPbIwpsUVD8CxoWpM1Di39jaCXC+SMW1ehbngXTEDXIW4DbE8C
m8JuV53U6EfebZwQ2RYKLkYjhqu8FBAn3V/5TUS7L3qFI13BUPI99miBbk1QtpGCs7Eh7dKxQwaK
lPOkpQcmYuZ3s1c8Ki2NZSvQR6t4eDxcXlHZxATXMixwvGkDekoFxr5E0bHT7etx4lqAmfLyEJKb
RxdcCzgUgzy7n/xSLa5Uuhwjzz6wUzgWH6kLrvU/Rf7h8lgCGev/2pouuI0wtcAfwybj24p2ZpB1
zCmgiTBunjJa14CN7JYaGvTkI/9Qmw+cFYpO6/coQXmzeM2GechmLfgU+D2c1gn5kLh0qLOOdB0a
BwbTy28k6FlV7hG3uDxp2VCCf4F1wQYplNHr54b7jpe9Qv8x2PGuVNAqwgcsBpTo3fHyYJrkxKzA
hNfeLCJPgCctnfxZefboe65se/UAswJ0ijRYQbeQVyWv/VMt097GZ0/R4ivz9zh6ARxz+SMkl4Mu
uB7qR5CT1pxaau5+TIG0sL4qkMyE+ifb/kn2uXEJ/T2jb/g4XfA3idYMQQR2ETgPjm2abyAKWaVG
kcIox5+jdu0Z2cuAgqn1dT3ZDhXGHuMxw+ZcetUpH2swh1T8yWzW41U2vHKsPBqjdd/z8qXAX+LS
BMA4+678pUCnkGTNzeVF0iQOWhecVhZYS92ENR9PLL3TvQcrR8nVim8h+rrveNuFhmPHKZwae9Wc
2V8e9u8mvLVmggsDDUdivLowoP5fHHvxF4Pj4U7Xpen5ugYB+AxmsTrQdLTrursxKZ7pJ6TSc+Jb
HJh41oJssqqrTUCxtORKizoY/r6pqnNonZfLXyk9xoLj83oVQjX6Ev4eYxxAF/xw2lMxk2Bxktcz
i8nALbLvqKLN89MEnRnXiTOeN0+xtm7EGyu1on/+MSWdJl6ooTnG7V2GviI1Ldhq7j1slvninyLj
G8UBeKTUo6MUG4daOqzgI7N6iRoq+xNNRryGAv73mH+Flyrdj3jEjoPJUjTFsQ14xEvHXxtLLjmP
f332qzgogdQV6r5u8ictfmjzZw1FubVYWdmfjOYuyrV9mrmQsa/MPN3GadQkruLv/r8atMlyvYo1
XIXiKMc6uTfjDrodwEt18NJq81VjfydwsGaYUyhwUeosfGZe9c5t3Ktna4DOqaCjfPs6XH3UW5su
+E9H7RrKp1wM6EV5fjj2VOyUIv64scgS9/w3wH8130xt6HZe/ucCpNUPRtyd3Tj30B1wtHojvzNG
mERPdnc0Us3H5NxRu+dimpvx6vI3yD5BcJr2nNQQcAaTH+m/zTx9sJf8CtU73442Iop1qd5aQsGx
6fRN1mChJvqfzHYPi9KfsqzgEti64tYPfev3BQ8WQcxZqDURCyfBUf8MzghM7Rt3ONxNB8xyBP6D
+Ol6g48el5y6YZmysyr4pCiFoghNjpkkzBv2tT1/7oLwuxupX6oZWsi5/q4bMBW/a5dUwfnQudzP
PHrMPi/o4PLc+2X06Gk13A/UfDfGkJx1VfA0CW/YudsiGL6U1hfVTh43wxBJzKMK4RWqrYXTuSQC
uWHcVggVskLnvEPkgfh1BrVsh+knnPXltZLlV+p61F9ZFVROxozY4eSbTnnfzCBXuqe8PCf4Kzwm
R8Ja+u/vnpzgIjrVztGMxFGuWc5APJFo7jEgsArSP/8/t9k865Ijp64792piNHxmYDKY2Ig2Mw/C
vm7EsC3TWUzrV9b8Ii6+vITrxrxhU3Tz/DNQmEU0rhXMqbaTH6vnX91Q8xVugxuE7y6PIfELYh9M
22pdOdiMMarzVVjk/kqWRhF2IzmTnWbRLfAk3SQTkj+oYr+UevCRDPN9Hy4Y/kCPpW3Sge+X8fwz
q5aXMnO+OkP76/LPv+2Q6cP6d+0DByTBoBuTDzT0lz2H955bX/PUzXsFINbLY7y99o4nmDpF5Hly
YhufqUw9b1MOYmJ5/dBN15d//22DdzzB4LW0QBaZVhd/ovGFiHucq5twedDL+lSvMWL8sBmXyZZL
MHaANolmJrj/JLXP9F59qbhDFzX8QrX4fbG54wkmngYoWPZehdq5CUcD8chEWmBAc7uaRksEBtx1
j0Np0JbdTN30N23QATj+jw3WhpGabsfrEYwuV6uXJ1Ej7F5Xs/lqIdu0Zsfq/GTNtG5u2L3sXAh2
T7WGFhUvhaO9cf4kU6eBpsmXIwHm5XPxtl9xvHWurxzYoNGZZHFz+tS3H9VA/dx4MW0f8xnY07Wi
fXrfKILp5yDVebSAvi4lcUdPLNmBfb1f7xmzXq68Mj28bxzBETSwIc/p2M++bs8gEiPt3EflN13t
Tv0yPLx30VzBIeQmaCC4/ma/0fL7voTbGe5juNs/zEp8N4zv2xpXcAk8/pTg+obZH2FeT7myvLK/
ypvyuVLap9B4V3XVcQXHELgolAbUzXzaTGGdWzPp0dj3EWCXJBk2Bnn7mnRcwSUkaELbVsUgMJLt
M/isY11fM1ZuYxfwtpbH/rsOgCv4BbgYUBnROAARfLyFNt6Vboema2ASi67dTVm6kSjIZiT4gmjV
tgTFNvuFMxhwG7lXhkHek/JU2oXwvXSDT1P2RoVK4lFdwQl4AGnApRDYenP6wZtbXtOn+qpx6x/A
KDdWbv3w/wYYjis4gsn0HKBWZB1uCAkPDVvQreBLL2+LxIu5gv3Dp9wqAf0Bvoqg4S5Yii+AC4Fq
bKyPJL50XMHux8zmrd+L8JLZp35G1eFIUkr2MSnVAT7pXTJpX+rqfXbpCNZfRBa46pLdoLEPfc60
/UaW7NGQwPOxqUcwcASasTEzybXtiD6gA3DMmzPuuTs6MHrDBQ3B9GnFLcGqD71Cu9+M0iVH2hE8
QZca42Rws/pNPx1VJCihB7j/W2EG2xZFy37Ts8n2yxH8QUmXZld5HumHpZyo0mjhU57k0F3ekg7M
BZxd0KNvVTtlayj4BLuFJtarmRdJB25TLwdIILw1+2Qll7Wgbnvvu38cwSuEYBSdailxPxV0MKF7
VWSULk0aG3cDTcYQzm0WZiTBiCP4BN0cCxWq6tk3coOHU1IplbZe9Mgcc31iBS22Ev1P4K2W7lGn
gfsFTaVoX41a8KhFrbK/bNmyxRXcRl82dhbPCTERD0e57XxsF0pBgK96zTkgzfa5bZ7hc748mMRH
OYIb6fHjYZURgGVR+xtau2afLcCdLv+4xMk6gg+xrcDrQ6WefTijil1ToV8W6J/6MdyPhrlhzhIT
swXXoaxE3WgjzT4obr8aYInuRgjwQOKQCcMRsNfi+H1H0RY8BxBThOQGhlo3hBfEHOWRNb7L4Mnd
fP6SlAcdW/AZDg2MmhlB6B0nEZoHzdfZzgCqpUjb2OZBGZPzOMBONDnIusD8a6V+bYw/aMK4XYMy
zYs/FVS1+fdvlrC4uryRklNiC84ltPvBRSiBjVT7DyG2nRX118s/vU7rjUvSFlyJmdN93q1nxCrR
pXW9Y2C3fj9Bqzpk3u1aK7w8juS+FOk2jEwP7KhgnDELbufBpjNvyR/fmeg7tuA7ptm1NCdcgxdb
++miOpGW5o052N8vf73EJ9iCTwAvP7gZmh7+AhT6OEBbd2VAVsAt3LR3KH+C7YNJfQ/rYr/Tstp6
54kXvANA4w52WLwD1EBQR0TFHbHZGWVkiiWUTnaGhlrz5RnK9kfwFXozwx9UkgA4vF+Nen+IG+tz
g6u//PMSN2EJbgJKrwIRBbbfg09q52FFqlO+JClBhoaUXDed8+r6fUMJbiJaOs1rLBUIXfK4Bv/l
kgHsPvFwd+ZhGZqjy8PIbnxLcBSAI4ulshc8X5IZPyBNAKasQcwPe2Vw14FCgM87Bxxq27upbbeC
Wsk+rZ3jr7NbcNK1WU060hNlfOdq+pVp2R/mcuPASW4MS/AG9OnFpZrz61qhf43N6VMbDZ+DWD9t
GqrElf1lrnmVncOFSrAfs2pVTDNMaSGaTiX98pbIfltwAo7aTrNj8tth1D2u5RKl9DbcpGzZBQcw
qkk9Iw9FGq5W+xoKyMLSUezb+HDZsgt2DqFYqi4Ly65GKN6p/W2+Yi/oq9osV8hGEMzbiWp3cCoF
BwajDi9tZmF/cs1raDM3To7MHP5yCrza2HlJJtVbaGmjH+tuzp4Ie5v8mf8lza8L3We0zQxf8pDt
rBRVr60ANbgqVk2mkxvVZ8+IYPlerrVuuUlUyIqojyuqCYBzGPfZQGfmojnPl4+YZB2RCP5nYNvm
4k8KjXuGJkWvSI6VFeyR3T1k0Yb7ko2w/v3VOipN6RkIl5KLAYefVuRsnd/2NrjboNiIcCV2ItI8
TBFwjboxSMGMqaMhxP6z/cAjcfTmOuarz6fLWzGqpF78Es1XsgPdPqSBkj4UTtvd9lX9Xa2s5RAE
4MQv74hsQMHo2wYEf7MwoEGjsks2Emnm3gZCEQJFDmzttJnjyUYSfMACHDlwjJCppVl1hT5gAkfW
HEH8i6hU3hfJjR7rja9YPNxfnpvsLAh+oaGxpY3SZCEWrZDmyebpGrqe+KgtmnYV0jfjXx5H4t1M
wTuYtM23aGosnLnoiOLRiSZHFLa0jWlIYkwRSlpmqguLD0I/SWM8oNZ6q3bpDbTNCZSkPDiv/KeX
5yE52CJENBmduR0sdshyYZCd3Wetck+Xf1o2B8Hw3cSwE6QdZj8Ag74mvYm78v22NzYXvr5sTEA2
imD81KuUOnJcYheAoa6dnNSmuJmSO/qxtgFbklMlQkOjymiI9cCzNKN3RBT3h9Io91FonSAP27gN
ZEMIXqDr+1IL53jx6zx9gsH3vNZCbE/x65bWxss7IhtDMHz2gZcYjWkkMQxVEYYCbVKf0JK/RKhM
jRuHVzaMYPV1VU5eEzGV0Zyq+2GM9WsvUa5J9Ojt1jacmMQAVyH7117TzgYdxnMMfUENZ18if6u4
SoduTbTxvCTxXYZg4anazIgzItJQtwhmKBC02k8r4Cvh9aLIUDPZKiXKrmYR3Im0ZTZDT7f4eQJ9
xHRv8orEY1JBK3xLWzBPS3VOxc9t9tuhuGT5RIxnGbRIysxQ8ay//vf5iko8oDI0dxL64gpgnkX4
shbGeDDRqAMiR+yTDFw+iJK11QXXkKmaWeiwpvi8kifFy9JBe0aduQiGqzL5mtI+cnkciXPQ1xP6
6moNuYAgdat0P6XECJs+L4TqwxxRDehfen0rrVnP9RsFARHNGUeemSKCo/uQ7VZLA9uFep4mBTqJ
DwkMEfb6ymVNEANbKH/+sbZgx/p6Et8aV3AZZl7ZLje57sfopiHU6QcGqiTdkeu7qq6hnkGFvkJW
8aRmT4Ar4aCGHgqwHsKAiRfdaRXmb8EJFGyXWSWmL2I9Hb3pa7fjpSWKEsNX1Y7m8Cg9zUrowKTc
d/PGxkquLRGWCezZTBMvh7vPQsNxojMc5vnFPl0+NrLjKfiWYYhgjMpCi+Yo+lBtOKhhHap9OuCz
HR1Oj0lAbNFrmwdo/d23NlJwNZERKSiuxRZ3WHpoSGSQD57qYxalh3a+K4uXWPkyBY/9VglVsksi
ZnIxGw8Zh8jyNdQMJqs5tc10V6lUIBNlY4NkQ6xL+8ryFrqBCbYSNOcMJLsg2u9u6f4dr9EMaG4m
0v3LOyVxYyIcEgaxKWiC0vJDrfiVoBHB/XZteb8u/7osQxOBj3ChFNmit5Zf69mpMxGoApBsFip8
KOmVu+jfaWT0Lau5ppXt9+UxvbfPgrbO9NXCpZlCMrOe7ECzUDomEZz2GmxaXXnXoydcZNeGom5s
kgTF6ohAxzaMkJudUAaE3IDqZX1lNXdhbJ0YbCjvW4ZM3GM6HRclOW7XiyXG+7dJ7NUUy3FpWoQ9
OX6AAuHx+TwED7oJf8d0bKyvjI00BOnpfdI+rQ12SLvBYr8xZdny6v8ur+eN9LllSD/mVYucub2r
6N3uxhOCQV+HpTu5Rh7ve1hhLu+mzAwETwJ7ne1GpIu+1VzRhv+UT9Y+qOfbuHbeOYLoO0aIi4Ke
CTUqvLk0n2VT+t31Ymp5h8tzkHhDEeRoVDRrD2WAd1rmBB5bcNSqcqMjW+ws+RmJEG/XBw+Xx5LY
swh2hGHaGyABNP0ihnrMHYZTrg4vdb+x+5KTJyIelaJbajBWpk/z8pfRMn/Fgbu1TDJnIeIbUbiB
o2q9+4wQMiLvB/roaX47jp8yHeU9spOqR5Sy2PB8kpOlCn5Cg38ascACrlJVd4l/w7spC58ro4Ut
4J2bsa7iKzu17azHUzOEpuRPumd+yVAB2nzHk01ASEZCU0FFaMptH0IBhFrhw983NQB6TR+/jRBb
bWy57EQJBm8MrTKacI/4QdWh+eyU16bizvukzv33HVnBxOGTiWEsggHUtSf4yLyb2KghcFo2YhHZ
Mgn2raE8qOqKa/l6tsB0PfOAHDr0Bq7sZTt9zIyN8yTJQmBG/Xe3TUsf1CphIBvGcmvwjusxjsZf
DqzboUlPJ4C6ZIDISVkOzRYi8W3fYouIx87QekQ6LeI4pUOvLDpPC+LtQHdaOkjLxbwnDLq8TRLz
tEXwIzJpdgOaavDD7A8NC7YbfA4rdBu5g0ZIogDrQRR30CESuzzg2xtne+vfX1nPHFWIIRv5QMfq
j6q2Hxy44NT601hsWKe5HrD/Ro22CH/MlTDW6tQbfGhBr2ay+k6BXuEWDkzfi9FsoDzhIi7Jm85C
jSqI4FTSDP2KJI6cby1frh1VU1k8NmF4CJ3+2srv7LC5pp8ojrQvHv9tnRYrPAtltxcP2H5ltUhc
nvmLOXSIcqVHK1a+qfT7gapw+cUkW268pEfPYmOSkhwHIsF/V9FQ3cjuKiCx6B2j0uLBrU0ziRZ7
Z9U020+Dmal3DpTRD4o27+05G+802HWeYWAbb5BEbms47iBTOA6TYfanaUBRcdTH9gNcB6TXTacG
17R7RA/zSHv4RkIo23nBI3jOmFZLRG2wDov9OLiHzBrOU/GcbJaj385r7ZVZ+fXZUlASsoOJYr4a
KU8mzAmppT2OKzPAOMBHMn66fIQlw4gQRyj8YZ5vK9M3oSqjszX4WKTZxzkqDvCbnXNFN7aMU3KW
RZgjVLF2h66w+df5dFF/B52C156y6Zi4yDxNdB0NOyeGKul9/S8wyP67hEu6AMvhLd9f1OYWJPH3
yJ5vFtXceJ+SLZ1o/WFluYWb4k1z29sZdXhvFaCUc7dELmf56o0bXubt683+D9bRMafBgdGQgtHy
sx2Kaxf5hBnp2csnQPbzgvmZcCfPXVOQCVs0w3bxcjcjWuxtmbdslYQYoDaNOk3dxfJVK/0Y6dPn
clo+ZWM7wpEJTctmCCubhhAEJKSIGtxLjNOH107n3LmI9yWVvrFKbycVtohsdCCvbuKWaWQOQK/s
5EAiZjspmJMnKzstXuTT5/K+DREsv4wDNH96ZuJFw8eh5+3Gtm/dKdswRMlCibDGSIFPegEM7nvq
nwpQ12kezGOoza7/rs8XoYxdj3R0iCieD8vjbbAofhjE95vRhOzrBZuGShVN7YGvd+fKfADCmh31
OZ7PUEtXXy9PQMJkgnbUv37Drvp5No3RAsv0LRqPWqTCkm3uoJdS9lF1bsoAH6bsiVvy4oUiy/uO
mLNO+VU04cQQHMJ6ST2l+LCk39E1u1pdYq4+9XUPVZCz2wzMJTGZiF/swgy8oslQ7Rm1TDCnQWJ9
1JcWmt1Hvck3bnZZvCliF6GWhu9yPWqz2R2tCZFzECintkZenBhscIf7qIK8153Rscp+b85OckY8
weWUHbJFmra+5DrGcxn9Vpvm1qq2YGfSKFPwNPQiV3Wn8ujlloNzCJfOO5W58SeHSvFQp3b5a6ka
6xDa6fwY22vLdL5FTiSZmCOMHIytG2UOptVMoPwUNfuM6tB1U3UbUc3bubMt4i5dFDOGKaVqA3Xc
XT57n8fNKomkkdwWYZcaz99xlzWchcD8XhrqtHd6+wbqwId8Sm+XwLqeDf2rXiKosmYmql74ILpO
sK9D40HkmxbNLZyCGzYuMQARoAnrWpsaKSkjqn0/kFfMdxMCcjXvcVCo8ULfOF82ewdXt/FGEC8i
NLXWcSYzIHuMPCgSo9D7nXXGS7V8SXXg3Zd9lmwMwS1C/DqDqdItH0G5l37RD07Z7KvYeNq8x2Ur
JjjFodbh6UXviCRVvxtI52tb22uEptnJDpXD5j0uuWhF6GWYTlk/lMwkXZSbKDRf0DbcA+AmQEQl
FyAeJNFbRXKZKYv4S2sJ09BGPBoctwVuECIyGqXVAKoHNJtJsOBktAtIebcGlARDIiCTNVQHM2Q8
uFae1Gq6myJjv+jZfTW3h3ELryadluAnzMWx9bwlzw9W/DsEnGXRIRxtXadIAfdxcQ8Cet8byISX
dnO4fAJlzn6VtXt9fSH5rCoGnHH+nFbXY9gfGkQqjqOHlJXuQZK6OCMk1vFjqmpwsdvejZlRDLg8
uGxdhZAphRAVHFdCgcbSPqSFd0UIdRqBKwfQbW3unsT9inBN10VfGvFf219gsq4y/aTO9U1WO/7l
SUgsbFX/e72A1Mg6NBoq2w/pIdgt8RdvVIu9GuufiqF7chyUW2AxvDyWZMEswV/EsT2oRoxPUntA
8Lpb3v+NAkkArDyBkn2rGiuxZhGYiUea4HjmdWUskRpGS3BGTgHykKLNdgHSUmGXXC3K9eVJSdjZ
bBGoabmdOnrr/aXRt3XIB+MODrjPlH/yXaOUH0Fx9sc4Vb+0Tv88qGECN2t0iNTuR4l61WHIp/3G
h6zn7g2XL+I5J0Vz0AnBFkzlqcw/kONqZXAddc/T8mIoT1ZR/Nhs55Fc2pYQ7ajAJGL0mHH9yDVf
6UYbHxsYYS7PRLZ/gicZSmdSkI3FqOPuVsu0F0tTf09hdIIQd/6pVXV6sEc9uorM6NflESUPVrYI
V1KaQndihYtGAa4GjG0fGA9xrh4Kdc20eCbtIE8j7UrV0xJs9GtIpiky2zWIT3dTaVu+EUfJLkOY
HvTi02y713aRXLtO/oIm39l0l2hjXWWbJjjLcXaTpE1G2+8R1vRXMuAu07f6+2X+3xLcITTl2Ea9
/HVU12FoLretF//KSvezOib1XjG1D+B2D02Z/Om0StsI9yXuUcS6RqoFuVbPnLTomzabOpXsaD+X
SrVhVZIYR4S3qqPhllB4237elyewEKsw3h1KUf57HbyIY81DZKedLrZ9w1I+DFRC446WjCQN240p
SNyuKQRR5aR3OqriLNES7V01/ay3EYR87ol2wlO29QAqW6h1g14lkjwl12VQcE/pi0mXaq34Xhte
173uHDaLUhKLERGt0AT3HvmI7Y/ufbx873i3rmFJnZBFUhxjDdjgnN1YNcnFaAoerq3VkjC9Z9V4
+8QHrO7UuR/00F/dwybM/+/7+xte2xSc3WQqDnViro8+aA8mSWNvhrC+R6W2K8YsvkJ2KUDFJCtP
rp5eOQpqRHXqPI7xDCiomJFKR5Jj7+RbNI4SJ/H3VeDVPo4TehsefOi0bNOFZKK2wkPKFm5KdkgE
H2Epc57TfEQoGho8BE16/1AtBaGvqcTHchjcjc2TTEKEuUZlQ9Jq8nhdVZGztwwUS8GKBxt+VOJz
DMGgKvhy6WzBcaeNdcZaP+tTep3DSXH5MpLYqwgKDfrBHKnD8LYfIZDTzw5ass8oA6BFnyMKs8VL
Kluj9e+vNroqtSkK0XHxtWS2jgG8wB/6tLR+XJ6EZKdFMtBgniBS7ZlEWgY/TWf5MMXRWeFkbzoc
WeBlCJZToSBTxiHxN0j3w+A4P6aiQCjODK/UiaBc4Qnbsn56LfpCEdogFH+6Ur1lEdFc2Aj+JE7i
P2DRJM0pLzDLelVk6MPu1LThXZL1zwB5m10e6NN+SrSNhEO2poL16GiKLEvFjvWh9oCIEjq9Aezx
YZ6VKLMjHXJ56yTHW4SN1pVZs7CpDftAfqi0+hDBbtSp7Qb+VeLERYRoNsbKaGRYj2Vl5i6NEKiP
xkNa1ShMcFS0gdYB+gaqWas2DEo2odXQXp30RMmoBxaAZWxT+Zx0zUMWI4dpVWWyu7xiElMS4aDO
VDmhaawWC0fYftVjgdt3ebn845JdF1GgaR46c2Px48aATKaWZOG5bQvUb9tyOTgWCmKXx5FNQvAH
KLqMXpZiToZrvQzFcqqK9l0c2baI3jSzJUgLdDV89CCRO9K178D1Pxre4+Uvl62Q4AiSCTkee6J6
YzmrhrwO/qsEzaZcvRPYaOtC5JxNqN8EqCP5DYrFmlLR0RTFP93A/t175cYplc1CsO5IQS/ibzrQ
ezl8t85jnCq7sjLvNhMOyQgiPNNF8BVZNpV7qw/uqfArFGp4T5jIOC5vhOQI/W3kfmVodWggVZgZ
bAQ9YF4cIaJsln8u/7bkVhQRmZNeh0hFswUtItI7PXW6s90sTyha3sZO/RxG1rBhzbJkUERnRnWq
G8rCOrmq4/NgTNxH9IekyWGN0Vr93mzu1ngzxC/q1jvXbnVer9ZONau06OFE85V2Ts/oKrpHJGG3
qGtkhTIRkak5NDXEDss3DwgmZqdeTfaQsnystd8UOXkSp/IMdGHX6P07N0wIoCPoRCGTZhUpXF3r
tfm1SbyHAMXUUhu2n10kN/DfPXy1bPMU1IHeeqYPHJycdoHCxIZgrl/Uq9iBW7lc3HtzyrZ6fmXD
CY6givswRJHE9MPUMJxdYertT3TMecsqmvRcIR91Z0Rx5Rtdp20FzZLr62/C/WqKk9Ig8IKOpz+M
86cIFSJkRYFobR08WeIu4jCbUIN4XgOVnum/tdLeu/V8XKNZbUl26NDtS6U7z/ZCNLMBCZMsogjG
VHVzUEqTCaFbdht5wW03avsoCz92dvZsE785W0BrydKJuEzDDIpwcGzTd11EfxCZXDn4h+21k3hU
EZqpaSYgs5Hj0JgGAXpvHRQAuCMNqQqkZBvxmMTziYhMequioWks01dLLdvnUZQDNTCWM9KE7UlF
0vmxMsZ0ww3J3qFF0kkE9gbUpViyLpvMQ5/Hq+RKTO9H2+6CSn8Jh+RzDwlMF6IMaDt3epv+ahbE
+mCvu7rs6mWrKngOZQJllXpMeByrpz4b0GStPrlB92lyho2ykWxNhZCBM6HajmOYqMfYPyz0ONey
G5KAH4mAzpu8iLKJCN5i0DKTchGjwB7hAXbsD4jh5QfLS5430yDJnasKYUPmGr0RliaLFTqPFEiO
bdxsgQPeXiVLhG72w0AdoqUBKOrVyFepFRq1u7eLVN+prXtdgVO4vOMel9x/iyCWCNdshrDPNfAP
AMLq7nPkOtl9VisoZjRR5UMCxFOfaurncjS8hwTl1o2DJrkVLRG72XoKFM+malKrOjUIKSmWduD/
5sUTyuC7fKjRwFXR54Sh/Z3uFp3Cfy96ZUi1DtlEE5lQY18noJHK+wk8R88/aL81oman1SZ9Chvh
zNsHxBLhnJ0eN6E+M95iAx9KSX/aqdvISGW/vf791dVUhFZuwbthIW41Z9elTo8D7wLtxvbIToXg
B8oyQctWJyTq8uaXrYwfzNqhlwgmI7TMfNo0z4j4/Q516+PlU/i2uaK/+u9svCQwc33NI5TJOPeh
8RymYF4NpOgOujV8vzzI21eS5Qk+YTQjt4w7BolcyM47AzVG56bd6vKR/brgDeoS3rO5AGMTAGD1
84KGwSgrfC3zNu5uiUsQoZuWqVQ1JPyE4dOyg6PknuC49OozCORNlybZBxG0qWuh25omYyjDdBdn
9WPS18+9137rtPeh9y0RpZmg+1lNNmgrr9aPjoHkcFt3yCbW7rtQLZZISmmagZKHAwNwZza7stav
E9drN0xasssiODNzKl70AwwjgOTIm72zXdXXqua9XD6isvUXrHrJ2kXtVH7eRmlzWQWEQXA3CT27
m2gB2QwE005w891YMkRflnedVnzgvejJGt5HEWCJfJMUaM3SajADEIyPISQxhxneExQYnzU1uirS
aKOwIbMGwZhV10AIlkK5D1/iYWjrAzdHmSkPIA83/bckPrdE/snIG4bJ7okiQkvdrxJnZKCrAMT8
tc8QXn20Q+SP68PlvZeNJiI1F8vjIdfgukCw9DSP3dloo+/r6i2KWYOczX6TaZVEe8lVG2+2z0mO
nIjfNN0+LbqYkM9O6+YhSY3sMwJ+dbwblVLZJV1mbvh4yY0l8lCqUdQYrkG4FHfJvKvQwZ2NMn9X
pG6JGE4rC3S16UGbD106qMg00d+e6VG+ywvA7vVkdEfXaOofl7dKcj2K0M3SnWGM6xt2SqFrgbJg
irZol0CTlxo/Zs+6smMdk92KIyRn/T/wTdSnO4joTd/SI3OvqEb+J53V5RCHS3WYKruodl4XRf7l
yUlGs9a/v4osJqS/C0VL1jQEHlTNSJsrbV4lt2YbxjXV+GCNw/uINS0RMRr1Dc38YcuZMOMP8Pn1
oERSvydRHDIj3C2FuvHiL4s3RSwlUroNihGchbL1Tt4S3Rlujkw6byO73J2OSt7E57ydhiujyjj7
uVVS6x83Cu+S1M4SkZZ52w55TSUGDGmzd+F/gf8NR7I+m9IVEWkoFT+vmnSWnRxaJHE3j47E24sw
TEf18nopM7ovi+TentKkp+dibm4Ve/K+vOu8iNjKemjDLmhS6kCAwMxpenQmVEHU7JTYdUJJHuLx
ywNJPJUIrEzrKW08l4GKvD14qgmhXf9lKksiru7h8hASwxZ5LxV1zKs0j0y/73sYmVNt3wZgsldn
xe5dJYr6I0sX7QSCpNhy+2uM+0YGJvJalnPutbGrGH4J5mSEzQENle+DU+xROfnijM2hKfoTl/XR
Bl2/G4CJb4IvZSu6nppXpt7lwZDUA5KZeZvfxqX5HRG9myiIPi7FVqInG0KIaMo27+ul7ti0FG25
+am3h0MES+o4P13eMom7EjGWRt9kpodAsz+1I/K5ef1pvTZtBcLzUB32HPvL48iOhpCiEPYpSBJz
NKxE/VAHymHKPd+EKHTvuuE1KfRxAWp5vZmtSq5LEV8JVdQUeEgj+/XcXA8Vz92BtpHdSZyCLaQq
RqyGqRLz0w59+G3oLjuXeGq7N0ey5yJwUh3y3iJCMXw7GeAHMvqfEMOA6+q+xtZGMiQbwv335OpV
p49hyBDOWjHVksMcGWcnrdoducTlDZdswH+wjLbiZe7MEJqXoImo5N+7Zd6qLMuCPRG72AM5agaF
X59K5Spr0NErFvbAtqtpT0h7X4cmol8K1LOoxl0hG7z1HrGu0BvuRsQqDiRbVTRj84HX8ijQXaMb
ah9Uh+KHaWtfpmq41sDsbuyTxGpEtGIJk7CaN7xL0ev5XU04auY0p/4c/XQSRi31b3WRebupMJz3
3RKWYKdpmgO7z0hAHMf6pDjHgEgMDvlT3iwb5iPdOyH30KJ6coOCFIorPG+NK1CfsFy41bArw2Af
TOGhMKerzUdW2Y4J5qoU7f9j7suW4zaWbX/lhN/hUwNqwInj/QD0yEmkSEkUXypIigIK81AYv/6u
1va+W2q71Xfr6doOO2SSDQKoyspcuXKtsckMinIOFhmv5znKwesu0nQ1jvmbbdyvMuLEMafPk6TM
4N8OLY2seQ9fd3Ah1e5X0YVjRl8Qo7tnR1A9oSMTHW4mLSGRWRSfznK6ToSFY0ZfJsmwpIdWpYaf
nUe7h56oC57yEhSeM2Hh1Ns/JvWV/pC3tMU1xuoLvH3g8Ux2B8V5l22wENDg87PPxS+2oMSxTOXQ
UBKQqUW5LtWN8/T9jBLw7M2cWFp/ofW1/pKhLoIQiDIhIPM9SqYbPdor7fxNbvz7s8O5p650BDtI
r0KLWiEQtMxs4/nbhOMqcFA88Ed1NZjmKRXz288j94mgc0zsy1ODvJfjDU1iV3pdONTvct9H0/jR
j8mlcW9q//MLnVpuR4FATmQaRgV9kAVMelCKw6AN3mX9sD+boZ3Ibo5FKRuRYPUW6API9hXKhBsM
q/jBwV0d3Tvv/ud3cSIdOKbszbFsgkkr9Br8MUGFZy+tzjD1Wv/i5x+WxHdZJgFNqwhybPu5k0CD
DIYdGr3yM3mONnDipD6mcwOzT3SWUWDhMo/DjsovZ+unU3XjMeMQC9RltAco48x8lw9iD4q8AyfL
XGqVXJOq/yqrHGUynlocz58LYc7NeJ3gp4q/sBFrXaIVA/QJGgdXw1hcMFJsChRzoRcMnxam10mZ
XCyFeyEi/+RPegWmz+WMVitaEVukFOecNk4tkOMcvuqzQPaAiGpHLrOGPWMI8iC0cCainljjx4TF
OO4CuaQLMmvLyRr6VeJFiD7+HECt/DI4CGguoH0//Hyxn4hDx9TFsmgENyX6Tjl6S1dl3ZoH0Q7j
goHbzsvDIGfqKlc+/QpchZ/r5p16gEdxgo56CsShs0vR5zw8QBpDfvHcAPmJKHQsaxnEQUlcg/2b
ujnCEaTr9LrMXn3tr37+zE7sr2NaYs5L6YlRI8yZwUWTAX8lJ82ZfO1EsD4mJbZQyh4SiwgHXQry
ULQYzVlDPJiBZzH4ql814yS8sGyXroqMUT6YEdzrfm01kKMXA0RyYKMPSIGW/Yq0JhKQwuGcbZnJ
rmA/uPL6c8D4ibd03C2ObW2bIQWstsCX71ATSWbXbdHts8R7/fl7+vtL+MdNY0WRmFT8cImFWMh6
9ToEgfxgGAOx0b6sP//KZcSx1Cex0NiA8TfCAZOfpsEBCa+KO971oEjk6aefX+REUDgmdnZZnWTE
Q5mSedNHUAyh/9Kvulq/03Y4qKn//ConCGfimOJJOsxTzQOqepREbwMTO1vCV6KVbtWzGk698dcF
k8mtFrD9bD62/bD91RL22K1dkiKopg5vSwpAnXQZ7qc6cyvXgFwazHc/v8G/XxLimP/JXFLN+Pug
9EZdSDK9H/GuWqF37fz480uciKjHwp21hGpnaRoc77AED4ZNnMwhRoJgCbpGCz8UGT9zTpyIosdU
0LkyxPOmFJ1DVK2m41kI987bs+/j1H0clVndIazYOBfrctA7+KDfINdiXbqWdXtxEBYh7NcaIcdk
0HaKvdJvMK8DQhS7kL0hEfWL+Uw8PfHGj5mgi4QMTpFg1HMyeh3L6TXv4xWHUtVZZOrUFQ5b9rt8
DvlVam0HlvrEkivlgj46rKuyynZpmZwDSE7s/2MmKEnmpVQZBo5I3vjXsL1Kt6mKIe3UlwsoMDZd
l/OYnHlmJ2o6/5gFkxOINrCsPGR5PMzUvJrMHdrrKUdDgtPrrMEoa/I+Z96ZEHri0PuLJGiRx7Rg
YJb7svxiiXkxujQhnabtNAcQTAYVP+HgMoK09Gub55iFWg/UG6GiDyb+QZUvoR9jW1ShmZczLY5T
i4L/uCiKZsyyeMTcT5HCKzF3I6B/nd7FgS3Xuas3P481J0LAMed0Kae0zh1mApHqsI0W/q1anA7t
ZNszvJpTJ8K3QuC71V3meP0xJZh089RHbuydqyHElRXv0ml+Gspmzcfy1g0kw3QWaNZFJwLoM54b
JT51g0dBiLIOyOBEMQHCXBsSO9y0rL6tz4HYJ97SMeG0meD71zSY2SSzec5l0q29ediZChPTxtNf
f+klHZNMg9orshbspPV4MOcmTuygn/IO3Nwzr+jEMzqmlk4VnfOMBOC6J03/QnOeouFbOfiPuDqf
739+EyfizzG/VMAPWkiDYf9epNtOGdSVlXcppDq4XKHG+1XI6phjugSdI8rkas3rgj1g7LHaj7pa
boR1E2z9gPv9WgQ4ppeSrppMrnFH0P0TFGiPF1zZLm2rUNOR/mJCfRQGIGmoIf7Q6fUEFYBybTXV
H0hWYTpkcBZa4WjdkQZShflcR1Nf6PZMd+ZEBBfHJucYf3ZdLSzImI26GSvZh3yhPKyX8d3hdGqm
7lOb23tEqSk6mzL8fWEEK9WjoAex1rbpi0NbN/O2KVBZa/ruTKw79eGHPfxdILKdzUU64cMTr3wS
Bb1r43O+vac++rCzvvtoCFBbi3kU8Fpi81KPxWfa6nP9zL9Po/xjece+VLnhCT5blzZaMB8sNSY3
9BJZXa8C8/FsGvL3YQCo1483wf05i1mHC1V9EZKaJjcU+EjNl+ZMnPn7YOkfkxIhL8o9DS2f9TDR
aGnSnbEZvMHVxdmp6hOr1j+mJM5zSrIxAfRR+104559BYgKAHNcvJPkiEGrgvBn+8mo9Oluc31Wq
Aqi7zhc+hhosADqfGyw4saKOyYnVQkhBUtDxPdc9wJn1XaU8eyZwnVhRx6TEZvBt1cHTbD1NhEWq
hvlDL0QVNvWymql9ZiV8WPN8//PAf+KtH/MTXd+kQQWXy3Wh76UzV6gCqqb9cJaZ/vepn39MT+yn
hRgrQUShh0nIIrgA+TpErjnKOGyEghoWPb/A/v4Ug6X8j3sELjf9WMAFcj2g7e5ksZJzGh3oNXMV
HEDknz+yU1c5LIrvwol2VVN7QGHXpMiL67S1VSj6AXE2S3zM0Q0OOtlzeaZ6OrVnjl2zezj/FVyA
sY6+Ygr6U9lE2bA8HvLlXteP8WLhTVSSSGR0Q1l+Dus/tcLZjzc5w23KGxsAwanyXmC741Y0zv3d
z5/gqUV3hENRXs2JUQdt0aYt3JrwPr1THOZKEDRq16wDqrP5+ZVOLb+jIMBdkwT5Qf6TKIwA2zee
iZWt/dUhUlMlwlyxGwwErX9+tRP3dUxp7A/CT0uSQONQ49wtS/p5bLw9HB1sVIz+mbP/RHw4ZjCC
w6WAFGKoiUoTFodSDSdP19Ew6T4isdrO7syFTpw4xwzGQS6NURrjWprazVimT4Eebj00mH7+sE6s
sGMO4xBPRi0g9iMTDD4ODb8KUnWumXBiix4zFltMXEtxkH9ox/gt5t1NHzfpxlK+o6l3ofV4Lss8
9caPY8FMQSI3ELGAUFxbcgvr9nZVQf9me1Yw9YT8gH/MGlysc6kdfEzTFq0udn1MRoWeSOL5sEPu
8tuSGHD7qkBKL9KJVR88TBcMK4ruKtxeiizpVz0Y6Iefzwu2GWvDzsminXqHR1GCB2TmvYfWozw0
HsUoedifmzA4FfmOWYRiJARjnTXWH7hoIoaRjRpjGFn6YSnSi766NminQpLlfLP71LI5ihYCMzSQ
wwC2l499VYcxN8JctAR4b8jrMpCXxk+zeldICtLDt13w36/T/8Rv1e0/qSjdP/4Xf36t6rmF+4M7
+uM/HqoC//zv4Wf+7/f8+BP/2L5VN8/FW3f8TT/8DD73z+uunt3zD39Yg9zs5rv+rZ3fvwGidt8+
H7/h4Tv/X7/4X2/fPuVhrt/++O216ku4hr1/i21V/vbnl/Zf/viNHqi0//395//5xcMN/PHb9XNu
//Ltb8+d++M3/3cmIaEZaOILjizxAH2Ob4eveJT9znz4QRAqKIeE5yE7KqvWJX/8xsTvBH9JDRq8
EEQdRIy7qj98iZLfqa80CQLNGP6FqvNfv9cPb+bfb+q/yr64rWzpuj9+g44qDr9/k4nADpP4zYKA
SI7/YnjvEA2+zwCo5+I+6zCpDf034FdpV67yiVj3CF1dgoEu66HCWNsiWHRkg4mOKy8DEnEZBF4f
bIXEZNl7PtVMXRepU+mexMYNX5OGVd2lQhG8DgpV9/sOxhvdnqU9LzdxI/Np7+u4ToCek8TAhjQv
+48q87oG3gbLSHfN0lZ0Rac+CR4bZSuTAPKy5XivGyqyL3qcZBOHfFIJyEhlUXRf0iSz7wretTVs
7qGY8WXqmEujFk4DwT6d/dEHktFatCQzWkaY5fbVnU2WCbr75ZKDvSsSah6IGoMWpE2MDNjZe4C+
w2sVjNdgWRTAYrM743tXLbfcRPwgkRECyXJ6W/SOsiQiztXdta4C/ZGQ9qkPahrvISkKKzAm0Zhf
iPrg2+ST37jgYmmCrlzXYoJ5i5cuutj2pocbxlLzga7LWHWhl0B17aNfdaZFPuFNYHbUtYsvoZ3X
XChtcUz6sIlatrJLugiSxMP4ccnaBb103EFb7rOp4u8qT5mrHnygboNid9rnlQfTx5LWxb5jMu8i
aJXQh67zgylKkqHMIt0bbfZL5QXo3DU+fc8LvwoiaqdKpxGtkukl1ZOdNpUxEwHy6fP4dvEaw6M8
DroX1lFzw026qLt2XJK4iOI2z8Mim9ln1vTzc9bp9m60UEtK8+R6NEKuIPPqAQ/UjXwfeMOHpXRs
P+OYe8s7uCRu02QZ4f2HAaQk2ZQT4/4r7BJFHPlJl6Vb4c9Tf12nE+R+PBcMj1ZqXYew6Ci2WQLv
qKfUTs28NQ2FgzD0TJDGz25szPukSPW7yVGS8hUd4ky92V7kmPCHNud0n82uGfcz5J1a6BkUpGTg
pOScAUuimSvcli+KNzysOrpkfNepKq2XULE0I/uaTJa9SmVUE0feDEU3iDi6IvkEoeVFfVZkJvYW
bVPTv1nPS50MNQYZl3Boh6octp0OILwoQYvUfrViYNVfQy/WqHZDWmxK+MmxIIVUUNdVL1D4gpi6
GKZG3deTa+0HHncdGUObYhYM5j1L1Y2hY43rbjsS2PzGwRA+h0wNITndGaAIFIqtWnCoqfY0GGjE
VRprOFYkvFBsL6uxugQIrWFBMbRbuDaUN7oJiqjp+DVkJJYyzPp0vndLrJ7qrIkvTUrZBgqqwxPU
e7soCFT2UozzFNomO3iPQs8yossCE+0OPp5LlpQ7DxTAbQqj4DwiREnU1VlflVHq1eCgQt3hksHG
fgrVXGYPWrEKIk9zj+Wb9f3Hue/bS8S4dHewiLso0ypbmWD8ir5tfDPV5gEdVv2+ypYYYx8Kzx1O
5B1+50DijY7YDy1cQ95hwI0/aDAJCgxwt/6WIBJejBqiErBVSscNpvhmSLBP8gMR7XIXQA32Ivec
u2rndojmrpWrONDe1uU8mSId8OGTX/j1sEZSGAzYlKUb0I/Mzb5hIzT8O64vRcfZgb3AN7J3zbrP
WvcyiOzVZBBkLVV1RxeDYcqyziLYbAKdGfx6oxLtD6FvmRfW3OgVdfMYuRpKDoR13p7l1rvuh+6W
ugQPsO/IJi7HCljIIqLBZAdT91bqiDF/elCi7ldB6vrLqZ0CJAzZGC60gH3hMF/Pkze9iMEbdxAq
bN9DsBvyasTqyPcpibyBTRvmZwZShR699K2G7EEyJo/xnCn4l49qZYhsN2rqzf7A8M5UazZSpoBj
tIy3i5jaMEaL6MZibuMqhWzDe+vVdj9YCUpOS4wLJVRpHpqkfmEYs9pYjGs/xlr1d41rJ8hHVRyj
v3OOJzJuWeYnl6RMYdddkCDCOOGwl2kO1suAypbimw97gF7HC6gKGr5AGNvo7GqaerYpIEQR+S2G
WGD6FuwSJsd9PykG5V/Pf2Qpk5e+Hur90AIOdya/HFjbrRbp3OEME+uq7cud3wXdqhHDeN3LmF9M
gzDXcZWYLfcE20111T7PZmjXtOPNXtapwVxa0e+Cxb0ovELwaBh734zDpijy5CqL03JH5cwv/cXo
zzmRcIlE81ltfLDAi8g3rooCGpDbuszTh1Ey/zMmfKcczOMm3mI2rATpyfFbmsxQ+4uNJnsd856G
czyWEIQWd5WX4oj0CHvv+RqkiS5pNkhU55XHivxuUOR+aIXa8SKVTy2hNCrsyDeWdFmEiSl9Mfol
/xTMSsCFBH6ssZhe0fFDrLG8Zfg8Z1JzcM7lMsxnf4hqk/J7ArYnpGynucW/Sf/eYSuvk7Ft4YJT
6agtab9uTAz9y6r2rl2s+7BpycLDuK3cTUIPx7pPRAkrutTk7aZcuLqD1E1zxbIp/TouKJOuMH2f
WpFhEfDeoiunqt5ig27mEYCj67djkuYcnkMSpEkZP/Y6bml8a9uxB/O96TojvXUSe2kDOf9A2KxF
Xwz8UZMvMYxPoN7dLyHXacLJ4YW3CbnHrD/rCKYYe2n6aMhI0t9o6XXFm0+VNM9M9nNGQpSh7sl1
tNpjvIJg8ZbBZsorF0EX7Qlu6XOk4C29Szthb3XnJZGUSf6QiTLXW88unGyI4jJbB0Mbb8pyhBR6
r4vqvfPwFkpYYF2ngXRrqF/UcNQrpnkjXLfssqXPVyMf4miEi1Q0qywP/QFyc5EDj3RPLciPnjfb
K+hSFB/LfiqyMK9V9Toyg0xLVEkSTbaqVqYs1YY3+YdSwE3FQovxAgLF0GMXWQqJnzh9rpuCf/D6
evTWzol+02YYiczHJQuiul40tn4wf+q6oNoVVVZspnERbynAtAjEGm8bL+p5NDXSuljROz3kwYUu
pHuv+gphAx+IZZP2sEgKMF3rhb5WJfI15odobN/XndYrkaZDEIrZ069sAqYUuFF9aETxaCDacl8i
0YlhfZ6qu44NfNMcghbxWDMC7DL5Bh1Q4S7rqmuDFYQd2f3om6LBKZSX6XbhJb/GXEzyNE3BPS0S
fVsjHd7IpA9COifpbZN6KMmnoTP1qjA1CL+8hK2zbGXxNA1+cW1TCYerStTXfI77SInGbvNE5bsq
GRiDor3uH7SV05WNFSxFvIWJkHpi2Ou0r1aFaORmXJYXVM0wSxwoC2FmUz46NdtImSGACH9WTSJc
WDWNIXRSxbxzGFNKwiYP+J1cNHnseTMsoFvWPc6keJCfRtSlr0tBOkwRmAEDTLD+wgPssxsQFRHD
J073qUzpQzJrdi28Mf5YVCZ9ydo5nlZxX00fBkaanZqKw9lejAma/B67nuO8u07Atr0uaGEuMnwE
dM69mlwtxSIfSuqaS3/mFvS9LvP9FV2Q2NRiTj6ogMbXfmenZbNwz90PdGRbJ1oRh9kyTTpC8mG6
p1gOtlllrPLHt6ko9Xv8pp9az1RhWpkx41FbW8pedNM4cd02XTu/mw2Z4k9NhgLtXdrTQYNrJTWA
6IDwsX+gGNiorz2vMiyEQA3vVkncdyUiGkoaPwjzKkuHCwzn4YDv28kT13QgS7eOC04y0KjqiV74
8ajKjYKDrAbTRWfxToshx3hYt4QezfNo6qzZtbTYa97gQEahEKVd8wn3Va/jcejwa2NHJR4OwBAJ
XL0v+NhceaM3X469eMlMNl3PGDu+6xo/vSwymIcVRUBhnjnWIQifKiyUP0U5xUSko168EnV6mYh5
DFWS1zuX2GKPhqjcC1F8HrL8rmdDs8p9HPrwl/xsGFL2Grt6NcGfcwsKodx5uO+v2KD8Pkbojnw3
ss9unJIPtAky4N7UbKEpJq8RTCVycEGh5wNG8nMnm/wSKvr8GTOcyt2MpJpep06qZee33ozxjn4a
6X6YUR+uaC7b9AZpvXwSlJLlYhxo4UV+mrvmHXVwIP1U2Hl6i6mPo89OROe7gsqh2SfoXd3HZa3Y
rgGz+6kHS6JcQ8woMBu/sD3ZE55PCbwffbEf6xjPw7MQuoqWgtbtmozzAJ3NDHOCyPRk1ewI1zWH
MUllexRjCZawKoju932KLOOCTQLGZbOem+nZj33DIPfSm1crW+7CqanGOew4jp5Q16rQV305q+RZ
wZzGuzaQaikgRTng0ek4dhGE0DnCOUC+6WIJYPUWSkom+KjX1ijMZdYcxmm8j9VdbgzUjNKxq+M7
KnJlrv2hrcWqG0yyRMWCEY21h5t6G6QoqxuNWhDSVJm3iE0/LJ3ZZWkObunieXjbnkr8q6TC44PN
o1Q4B5Ymr3YLx6RmWPRzv/PS/qOwcKg2vh+s+dybjU0D8q5OKrtpFuPvmEnbV7K45KkfwLlVSy4/
eQ5G8PWCSXjjmXqbliUOTMU0ADymAtgYFlP+Mg8Gqu4l5/kOA6fsUk9lsG6IfITxyICVT1RxkbSd
dxGPDH5zWbGEMD1Xq7TEj8VlU70MrChAV0Fa8FrYQTYhY3mwLmYIe4ZZlbc7T7Tuy5wv1QUZBZql
gFQQA0XNg1UGrYMNtDIxfg2opZkjeJHCuST2URWmhNdbjyzzRgIY8SBmU9Eti5m7Kww1lzONh63y
AnY7Ezi2Q4+BblQM1X+oyG9ULumamKy9HKoOO28p2ZWeM3YdZ6lKw65u9WNgiw6qndCy55XXXx4M
7zYTUwgdmWZfvNq1lwlAm/fxzKgfkkaPGzNDiDekOG3CXvR5Gk0JjIiZz1HQY8NvRIEB5HghGk/Y
3PG5Rak9cXM5+rO/Qr2d7VXCO7c2mR9cOTenK4CB4r6a4+yDi+NsX3Z4IKsCOc1ewBE3rHpG9/Pc
pPBmn8xlMlbjijGa7RxNk1DErl7Xg3XXJNfa7Ixp6s+pdVmWoiAo++Ad6fLSXTgP4vBIJEU8XXgC
MyTvarQwxDajrR+gSM6r4E8/nP8Iery2r23VVV/dMbD4Axb5rn4r71379uaun+vj7/z/EYKUAKR/
BkH2rXXPpX3+AYg8/NA/gUjP/11z8J8DSHQJTZU+YND/QiLV78AaidJB4CtBgkN75F9IpPqdU3To
AzDrAnLAKf+NRPq/KwZkM2BMwXAW//lPkMgfYXcgj/B5CnytgUtzSdkxa5hJF1RDb5+sHrGr1WTC
Hk3j6Ltn8if8+T3c+WP758+LqEBBrALoqjgeY/OLQsU4/J9GTMnsyhn6Yhh29S5IPcr/qBP055UC
QAYcyoaaH7vQxWIJcojMfD4QnuqQjsHw3s0gWv4Tav8Baf/+hv761BAEuNA+bDMl3hze6ffo7RKA
VgeQ/xH5XKHXJSn6B/QjB3Pmuf3YnzvcDS4TKGg0UiGggXAEEjOrrdYNf1wAloWpMFB50qkJDcLE
Cs0bKDkqVe+yci7ODJ/+2L3454UFZ0RwYCUBarof7y/DAoRYB3lE/WlWIi5qGqZq9jCTChsQyFqk
N7NnmzPyQz82WP91UayOAFp8Cjvlx4tWtvJYS5fHhsH05AN4PKOJRglLwQ3iokd2jkPCciXR88s3
lWBOrSsNx6UzK+iva5VBDp3h0WO9Mghj/vhbyNnW+VKzxz4Fxx1Y9wM69XEEhIz+xxcKYDLBQYyU
WEZ/6QCMnpcgOeGPnsuaDTycmvWQzXEUTHG8//n2498auv/uNuDRSkQe/G+IRykJn8+jrhSmUbyR
NMnNMvM4j2Zg4W4FCBlbRFd1cY/qO6Nhm2SBHzGkCBcqiGeQ32WhbdhBT5OHqRwwFty5MZlW5aEE
McrUNuwxjfJcjA7nZExhkhktZVOalVymrFoP38qdYcbgVchaqwWUWOJcXvKmJCrU34qmdikSF46m
o6+aaX9ap8OSwMEKeAULOc1iF3p+DMvlsuEKKbHkvLsEw3i51mLpr+yyzNOmEJlGf7np62dd+Ny/
7jygmXc68JJPKNkXFeV8IvB+SWNQbf1vZWpG+YCDUfbNxm8xbhQuMsgsvPaofy+HElY3AOkOB+5s
jEPv/VBFk7yovqBpBUZ9TtJ82BuftQ/zMJIgBOkd01B5VnhqV9u429emTki0eLLCfPo3UEAsld3F
sBuBUWEP1fn1IKZ5eFAkW/glmHEznOUzOzyBvpZ8aUmJ6QDTWgbsQnwDMoAWk/ill9K8XwbhuZvh
G+IxTa2GLAGVk4cHuyVemjQXjWMc2Aikjw5IicQR491VveyQsVAzlR0SAUDazZLdmj9BlsLL8wCg
CzfQg/XWc123QGT8eiw77wapLDDCz3Vd2ZTfwTajRhsZ+V3RvU9JS2Hblqe5Z+T9WAWVm7ZB27Rz
5HifOXtZ0DZryIb66cCA4mQCZmJ6CDnaIQBTi/nASH4AwbtBwzOCmLGhgE2VxcuPPCqSqcVgMlJL
7q8ki6GfbIaB9wfDB9XXMVq3FQoBCD5IjUSzZ0K4h3yal2zCZGbRfl1aDk54ygiGNqMBIH1trgb4
evfzrWAABUiU8Zq36VbCWwC0XlEQryw/dEmbVs1KmIByAVG0mtcrn+NSmBOyMTTMgqabsgjQMSlu
koBk5HIYjCTbjtv26zhXI1BO3urrIJFxva9ooT9xiEfWkfNl/pbmFUZl6qnt/ZsO2XISto1Bqsbi
wXuHJoE1W6CjXvJx1glrIqpLwraqnYrl1lRiuMOJIOJ3Uw0n8gOUlX6eKpeq7dASLdBx8BeKh8HG
qfqUMOANW6iOa37lpEnkzqLVNoSjmPwlRGJP00taJs2jzAAlhMXSQcmZLpJ6kaNBybbeCO+wlzjJ
JofcnE/LatKolLCRMM2L8h2CmPHjCNWXduOC0ngfoMQ18AfM5xjzzrqe5hs9cyIe0zkT/GGWBbh6
QeEa+drZhg8Qoy1mStH87wtWfWoqGngpRDCQ7V+npJGZDI1LA3c9BK7IeTRA/R0WEwAVhvRDttg2
7yPoiKrxAfJYpcjCqoqXHrGGMnHldfGCdwmfvKikqbyddQ2NQcCDGPUqxyG/64QE7k4tQdQZBEMW
Tr3BJ2ubdhKk5b5mV2MOK+uopm1+R1Es3vZtmqLahH1CsHJ5baeVj7w+wQlt6de+wQOFsGma6Kjs
Bj+HAIGScK2nFJ2VYhyS6wKRpYtm2md2W9vOYSK+AOy3ZZM0dzHK5Y8demYkmkr476ERjDEePCKJ
Y6iLrT4oOQ/Dg0GP50PlLU258uGLGq+CamnHzZBKKzfMQ2svZCX0VSIj2gRguLKfu3nkUM1O0ukW
Or2CR6h5MxtlnfHGyEJ9GCBpKYp3I/cR2ulsxcdyZPGTdn1bYyzJM58JS6vXPifDAwpxeBKohKVv
iY/OMTT+bfckPUKu60bkGVojNkM/tHeQYx2Jnj+j7ChagLbg6ESoizwRKloFTyIobQb9h7a8XObY
yQgdk+5TN3bJ51mL4iVhYz3i/CibF1dU3hRJO1b7eoLvwzaRbLwpJ7oU+8zzYV6mAYQNq5Qv9kWo
QtwNaFF8oF7Pn9PCm2Q0aDSxosE19p5mefeUTNT/0BNvfEWESlMwY22gVzjmwLdKVcuyqB40gD+I
h/WhtyTq6xRP0ORYcJkegMPIzaomAK//D3vntVs3sq3rJ+ICWcy3JGdQlixZDjeEI3OoKuan3x+7
G2vZcm9r9bk7wAaMNtCyJidT1Rh/GnFRh60RrcNovtmEQ584DUoVUU+ZaKKf3uoqCubUMo6cNKR6
s4XVcKp5OZqo92GReBObjddvFDSPbWlLAmzJ9LwF45qvNsrQ9X51HfF9LKrhWhvT/FhzB2YAziJo
o7YaRX3Dq5PeduUmZOI5QbrFbbiRB2sT9NwkQcDonmhjlwyjDhr5iw1qU8XOhLQZDUyVfVlLH551
CHPErlR7rIXCc3Yqf3W721qn/hSZ29x/VrOrjSi3Ju4Luo7mkxcoaSUd6iHjaK+tS2q19FvabWJz
egbAIso/8a9VHeeBnipURN14ncNoevAaui2P0kir97wyrXWa0xZGX6S6cSMFJlzFvujdN0xtA5L8
oy76v64V4QzF9W+61k51X750P7Ws+2/81bJauwrGQ53iCJ6rkBr1x5bVMgWVZOC49CbBnn/xV8tq
u/9i1gnVO2P0CIvYBXN/aWeE+S/fN03XNGk0RcCy+4861r33/UE749L1ehY9ie1R9vjodPZG4kft
zMaEi3bNPrF3GttVA9DT3PYOu0vctKOUF1nRlmzTGbBfnwyLTVDALmAItSGiLShdRnozVaVl5yeO
eq8D5j+rAva/vUYw/ygYnL12gMXZ64ixzYLhqWT1ZFPtO7uj3qCZZveNGrv1qUU8qUMGO4g/y5T0
z6pFimKhhik7w1x0kIiGnTJ4WtKsLyYCMKZ2vsXa7BHtYATK6KfjuLn1+MgCPdb3cBQjDSYCPHHo
u8Xu7j2/SJkYEAAOfEIX1JSXjpv7ZNtAGnnIfZbOjys/q+pj0WSmeYnW30hhRAZTHpCKqO9pbmg0
No6Y1COlSdi/CcfZHO56r6k/GBK9yoU/C63OZjOZXdLCFLNszqNEBSB6wC1m/fmRnwULFelGgh3/
X4nEGQypE1e38hgY9Yogewza6dgKpmbe+VNHpVAxcsg/hhgQjPOgGBX/0BExQ7DfJEcvydXg9tiE
pXvWTiBCKiQ59AwCJvosqurKyKk4mGysg2q9sakO4dIgob/3APvjFwe4sL3tEcRYV1ahsydD214X
k9KSfrFMW5cneyn6+W3vmkWYRn1Wrro6FGawFZ+oRGzn0m5UHXyTPTTS+5CiSN35PXKaK3Pikw6j
pqQ95JM/2ZfNKp2HiXogODqBWj43gKHZYWjTaohKwI83Ruf6+YHBQI6IjHoQ6aHYXZlxD5JdRWrH
muNCWiqNNlQfH922aB+3RpNPj8l1ehp44apjU05BGVUq8+99kS6I3R1Pr4cVRbCd8CO2jKzrxHco
jgH60pymx8LuWMU3v2WzqXJT3SkfsGWvtUNpzwc9bqGiiOhmd/7stTXD6NLKhjjOpezaU1uswZFA
Dig/eHp4voqhqvqgtay3m6ENIIc2FHXw1wzuJA26aMPqFg6nr47kxq9v+9Hsb3K/ScvLxu0XqkqQ
i+zO14XIkgxxMSFjvWd9rINReqixrO27OfWBfTK1w8tjktnh3dSOLZxkHcz6TdPPFr7rGRzzNNWC
+21mzpqdPKdAiVAXJQpstGZvan/20e2kwMJRVjDBFImDs23wSn66sRdXaR2ZIWPVI1ezG586dwtk
3Lo9nWSdeksWhT77FaNSeutDoUzyqAzQUWeLBXisfaGVz8bpimriFoowXXQyjmOZQltMjMyi5aFo
5AbJApO4mys6yW1+Kx0ygU4GfMVDnsOkJ5BcUsZA4AvSkdEDy8l9r82gKRfEKHVTG9fIULI1AuxB
lyGrwicwYhV2TTtTjH68LD08mex864kFOHt0mL6yRGkwquAg0nR2nqq6M+cTCqq5vi0Mc8yTLN3B
+20GLIpFY5n6WBq5m79XjFdkXvRSrrxym1EFybY01ieu9TzfM9PHeSiHgSCUeRaG8RjKaTpz4sZh
bNvgkzXLrr9w5sbxuOwNw03LwEFxUqi2bw8Zo6rs49SCZtLgUtVFZW9VG+29Xlp1RsU26WPhDzQE
YoDfpzoSpikSiinRfxRN116ZjuPY96KfdXfUFqGxNBlDG0ZyMYpPzHB1H5rJZ22nVB79U0dlYdPP
Z/K7rx1xnlj3+3fNOFv5rjiXwamQOPeu7bokD7jBZ1+exlGE7+npuycn01ytcjb65drx0UQdPH+a
mE9Y0kIfZQXHc7AyFYZxMZUoEiIiXdb8dp56RzA3zaBEglrwxPPY+/6nwNHV+E4jBhiONpemh73N
q+rRTZfQjpB62MV59qCFL5zFW6ajm7lGR+3amYhzbDRRbgvTe5k7g2keqfLFZyRgsK5hNfvdgQ66
su/MJp8hOoxed4myid1MnNU3MPfojYnmiNxIOlMhQe3f2qDLmR7c5HVooNTCI93jnUEj1a+RmVdy
vc9LZyz9OG10MVYxcfv48GBOVn8RkShSIDc6hdGYLhGsZfmVQ6NVDPFWeYN/7VJMq8+QaGlGE5Eq
VbM01GpmrGVd2fk7mOfZj0eti+2LV3XMEw7UWnbR6k4lxt/QYNicJkGLKvFOZePqnLuZHvDoV3Iw
k7l0pvxcrq3OEnZBRseVU9mM9xPo1noq2pUhoYmjprGk+bcEIi2XIeXzV1d7ef/UeME4xL0AsDks
y2JZSWYs7nZb6txC/FoW1hphjRqzEy446nYf8P7BCQp/XqKqsWWGktYgsNS1chJV6hU9yLVtB/l4
2rIsqN5X3bQJ0NgMQb2I67CzAxHlI4VtH4clYNa3IjPW7kpXpusDUab9UrfH1DWC4VOwNe0SRBlv
WIvosXCo3LVcRftc1uVii6TZQHKcyObm9hd1adlmfejTdU6XQzgM+XrTgn6m2HjzZrpy9KiDS22s
s3dyGGfAjdtyZToIWZqFmTgOO55OKaVTgmhsz6SmjjoTMKBKSGAb2zoCgF5c2pixtabTKoxlZceg
u9su9glFrE1iDclsqhvb8D7C5DMxaLLMfrybWzVD/dlkYqp3vbB793qwEE7fiFEZ3lWOqrK6D4aq
a5NQzr5fR57qtume5GVjfZKpMqcPQwcdWEUGINQQUymtxcUqMjoVlvJGqTdu6nukU/qu1X2UjaOK
q1rPRntwXFWnH9LQ7eQBHYj/BIge3nDh/C3ZfKf93Psj4lk0d0s5faRVIS2RlAWCnsK+8pzLgsqg
elpzlU+fqmloPsuWGRfnupvq6XrxeI0vUrOciwNqfWe+r5qeKVQTZa933mWR+dWa2U5zift7bs8M
NtyG9wg4OFPHJDL53QIw86iasf3g7SDzW69hDF7cYh50Tv1m9iCAlbtO8by0jOxABlmbiZhm4iYs
FFHGU12zS7+ZQyZuG6Qqy0KdAydnK5iG3OJLoYt9kzP9ZT78XzM0rLuLQIB2/++9UPSNm/H1J/pu
/4W/WiHP+ZeHXcYL7cDxPZdx7P9uhfhRQMZbYIErYjLYu5p/t0LiX3YIsA+p91fH8+9eyN7dBz5O
AqyFFo6xf8bevWyFXNv0TbBfzwqA+KEt4B1/bIXk2Bjknw7quFjVRe5Wpx7R3pymsdPu8F+yuG+E
7yUwC7csXudmGk67jW3YppgQ7ZvSr06d4URyfZ62KrawAbRLiLI3jJtBn1O6lgCirs/qJLS/OsPH
kFd5keM5yLN3faXejiNrG8qoLC/PljLjdmb77I7UK5gni9hIjX21OzEJ7F3m6GTxVLJ1MsqRi6eo
j4DzTyx819VFifZTeUAOgTfHYcFC5DYZC1BbPu3QYQqRhy3uxBtyqMLhynNPNjE5Q1MlI59jEfr8
w0PwN5Tlz24seJkXF/aFVzowvclD6ASkKbvLfkU3692zYSIodv9EIf5bLvGXI+1c4w/dbC/7Kl+Q
HxzRNhjiw2S9ki/yh5XkB/KHAwRwyJ5lWXtnTs/+8wGkTx6qKGd1DLKbglF62HS36lhZCEQxNJpP
mUDNCpQTyOq2z68YMXCshJeUJTg0iqihOdjoX1Wds9e4iTe9GxFnmdbzwoOTdymkUBpl/H6JNGj/
rEGu1yGVizdk7DAPKPARYJdxSexVunYQC91BlzpidvRBkTNKDXqGoUWuB3LrXtKGvsKivnC97feS
CwCfxzsCLvELx21atAP9DDytcAyjoTktX8rMjMPx3dhN592VMjCsmIqajSVquSi1SI8pX++fPlI/
f40XzGKDF4iMDO4DUvvIC0OmOaBdBFRzXfHKM8XS8yNC8ssZ78TyD88UkzinMM8WlgV7S4RlRqlb
RpP52hntC+PfHMdzLJyBvuu9jGgLc0W4TMWV1eIJUueiRDdXz2VkNGh58ncqvPasjXYeB9z4ZjNu
u2466O2dIOF+c7jWPUMP00NKms/0mid0B4F+eeqt/3y1FxQ9xRFa0HLEteG7FMB+UuW774DUaJkd
Mi1PE0JjY8re/L/c5P8c9sWCHFJDpT3b+RGvVeJSgneijDXYTp3qV57r/b393Rm+WKJatyj6bORQ
60IZqWBgm4+/P5nXjvBi5WDYhFmFiiPM60flP+nxlaXp10V2fyPCwHW5YDZKu58fU2/X+pU+i+xo
3Q3rl9Hn6cjcKEy//P48/vZ1sG0QTUBD9twXrwMtZ7gwUYKbUufwVad+fDa3x98fA+nd390PlDRU
pFZgMQrr57PRLqAbShB1bFTFCjcf+5WdrgguxGYmQ2UCqKU4gjZGV8zHwrvSrhlttBEsks9LRtnb
+9+FW9wV8xgFap/RbSDvHWjLvEJpKCr+aVDMDNKezkbtXjfLW+xOZ4f2IrequM3zO6PWSTNWh7p3
T2b/NRvmozmCIoTb7eB/MeVXw+H3/f4SKfAl+R/4elAAIC0b5tipo3k7GPZX7by1sKyoi8HVUelU
idzCi6nl+++Rx5K3xghjjI/HbEuPcwP1v/UX6YKJzUSyTIw0o26lYV3aU3muzfE8zKe+NxkjUt+K
9pt5WVjd50L5311nevbcjWmJy5vBPw3idi6Wh7H2v5djmORwUpOlDmlpPqKsiSCyrxA4H3XuX22d
Spw8jwqoDLSzB8SeiTffK/x3xvxRVS6aAfvkzu6pwxXWN1VcZbdCoqV0w/tmqG4rLa4r+XWkhNjO
/sMgv1Tbiar/j1OYW0bMW+BHxpux+9R6X7Lt4+i8U1XI5vTJLZr7FKuHt+6zO9A0zrQdPY5tbGZD
GB7WBbpIlzfbElyNi8Dv8HaWEjihu/TCk2iCyARQNbfyplxncJDuen9cjOKrLJDkm+XJd/I33J4k
YM8c2Sma1U2yzr1ec/E1GJntG6SP84KMozCxKmZWdW3TeDFV0YuMbL61YYZ6OZ9HX58W+ZjmaLzX
q0bopJd4y8Ucg3Jf7XJxx4CS8gB7XbhgtgdQuhL4ye/c2Eb7PqYqWUyDZ+Oz0ezjAljHDcDLr+gN
ICzJfGzXJPg8hMiCsvlQhNYFUysu/Oyq4y0DBr0oy0+2jd5gNo9cc4aaJ0ykdsw/K4LaQ9o/nvEt
xKrqaQDB0hH+Nl2TDFP41Ex32kX96JHsSBoOZd8wfhb5QZUqCsVtNx5n89508HZKAw13/qZrpqON
RGDpm8Swp/dl5rD7kaYBWL1VTdKNWaSy9iiYTpKOIeuxgJqfElmLo9vVt8p3PlVm+bFwtrvW6267
bX6j5+C6oZQ1nS9Wml3CRUB45qdh/DKiSG9a9YwZNUn9t5OkdgFUzbrPw/qNuXkxWGLsLOVZ+S2F
0BobSj+KrT3kJsG5oUry+7HAd1N+tRhYYA/sh5bFTJ9kwXtA4XRyZo/r0J8sj0o6LG4Xw4gRQdCR
g9WsSYlCo863676uzkoMV43s4lz0N0vWfuz5tFFgtOruOmHwDaLSKrG/DHcdUu9unA8BWIznTccC
ZH0tn2uX3kESC2A0PJDuseo/pmt/n4422cIOWtc1UbtuYShvguBxFsyPMXctD3ID9IKrKw4aNHQv
JoWOvax+IMsM9BZOdLUvqmw5AA8ea6IFXDN9th119phkEPD0byH5Vjni4eLgyOUaP9MdIhJKNPiF
vunJouKxJPA1BOU11gb3hhereov3M6yC4dHTy2kSH/ERHsr2kaiCipvTz7d04/dFU1zkbfMRZuWh
GNTlogmnXK24zObTYjDORzDQEkXT9hGgNrG5Cy7L9bCqw+TOMe/Y0HdHOOzY6nuU7POFg0dFaeds
o9ZdCmiibTo6Y3hgmg/C55AB3PcUmoktN3qFDdpexGtTnjMj2bL52g7kAXD/lFb+Va6ydyELlAGT
24jv5oIe0rzPw/GKYNXYAFhZs2vmLz34Yrq15UdXZG/UuFxM001PNJS9hgcDFxG40XG395rtRSv6
COjtZLPczeVyi7vsWaUAZ1Z+pbzpzvKbm62qzqOLo9MtDsKoLwr9SD7W+fe74B9hmT8VJTS1Pn8Y
lh1YphW82NKNddN5MXbq6BbdZSnoAgoWA9HHXRDikayPDSx5JoihIcTHAIqCSzw4QX7FELKbhVpJ
7Qkh+TOo5ytf7Zft+cU3e7E9+xXh4BRk6oiqDUt5ememayRKVDr6ueZehro5DkOd/P6C/FJ6vDjq
i9KDWBoYcgToRwOxUOg846UArKtf0RKGe633y2WHBmJhFoFHTfVz7ZH72gpMUXFy/m5E8c6uQbU9
DvejqQ4Qe0mHw9Sa57u9AChJMVwxboXbeDXJANMoLY9NOLGMJ0hUf7wSQx+7KFr2Hj3HVuXwXMHU
vHWkTdNIlLm7JjafKs2v7m6HWr2L2Xse3gzF02DZ0RKimCROxrYOjAejJZyCOU5V7Ob4KHF6Ws77
PsUkQnWS6cOIG7BHbr/m7kl7662yh3vH346B/Q0FyT2k5f3+znnW9IwU9b2hqwRdzH2t8cyGzQ2+
qWOYzc85HoAgnB90Lz7Ou5svf/QwnKLTQSC4bo/aMJN8GtEfp89Apu/rIXuz0ZqYQp0MAZRLN9b7
5fdFUjCNQZJhPgOjJC2EQoONxC55oXM7/v3z8WLAGc3p/oD858790WL90KqxBKZqJfGfx/LWZE3M
1aNjHHcYJ9iC64lrvD2Pl5CQJ9beNHylMn5Bpe+wFfjWDkZBpjv85+fnRstgcZXD0bvuBBFw7C/y
3RJ8PbTjn4/oPxJb/BfpJP+di+D/pwyTfera/w4/3nTbp+ZzIcdvP6kx9l/6K8nExEDgCxunALoL
nPTcwj/9A7b5L5yt5EFxB/kLff2/AUiDuBLHN/e4ElQShDLYfN5fagxDeP8KPFQYDFm1gS8d5x/J
MX5e4PgYm/XedcFWMCPYHOvnJ8hEDGtkLhI6+HdWdgjw62Ykx1Z6Gnbjh0tz/+d69qPs/ud+8c9j
Wb5AmsKc6wDg8+djQcOGk653qCqc0okVJZisKFvs/Ivu0unKhvF+TQ7+cwv8xyEDm4YuDBxgJLFf
xx+RFITFjA3aPaqGNw/JZCOCb1VeXPzjEwvQsQg098K3AWR+Pkrt245Md5tgzmiC/IIO04s9lJzj
MRdtsNfnbdu+svL8zY0DFiT11REO9ObLhSevcRm7gz9TDa/7wPe1SWNKSsrjwYcd++cnGOJ0EZ4V
chFfjhkqU/RsogrmaGLQ6K3dhu5Xp5vlWRpTf0klDBr2+wPu9+U/GyLtt+vvmJQIXR4T3p8XGyIP
pDl1GHKjaSaaQK+flzztr5DUPOvSDa+bFpZK6sPvD/ryYdkPirieI8IZAP6/eBfyIYVAX8olWkpY
RrPxlljXXf3Kw/LrUQKABJ/V2sEBZL1Mjpxk3yCSJpBDWv10W/h9cSO1//n3p/Ly6cDc4vnkINkk
AQCZvrTsMJg7oKuFLe5dS70N52q9BxTuLrQ1Nud/fChf7ExJKHxEZS/PRztZmZezu8KpwgjGaOyp
OAp7nYlCysftlXu0rxE/PxhBgO+Casj1EUu8FI/NRSebThOJbpR46Eq233d5P43vGN+e4ZZec+qn
8lUH1MuVi8tJWQa8gP4NDcrLuCdkrVL2Qb5BWHvDQ5FuyxUztttrG5V9vK6t+Vqa3N88JNjK9mrQ
tBBNvBxat5SBDMymow9JZXAICU46w54vr7zWf3+U3TvG+og948WCXNsWqtCK4nAMpRENpZUlsxbW
KyvV31y83QOH44ogHPY68fPqSPSDn28mHm7UZvLUVa5xm8rCvxQYn7/nYyvvf/9A/rp2/EEXsH7s
J2a9JExIHfKarqePc+3tzFWeKMXwjXTD+L5vrLsyUAydUNYrobl/88aFeEdtlwAXxI0vQUqPzLJG
tYingmH1D2p0u2OHNeycGtv49vcn+Mtt29co4Xqei5BTmLtU88dNTXq9MdY2VT+mIX1Dbkd5altZ
vrIE/3KUwNlpJxvP0e4+Cvef/1jZGiiqHathPMBarFjTEWAn/TBYj//wZPZVyqSMRhlkcjdenEwp
AyTbA0je6vXAGnOIIU+J1+iEX04mpPDwQwouNmiS5V70tSFSO79yGGoREjQBYZ8yB7Rr/eT35/LL
M8AbuycSuvtKSPThi6OsriXIRSCeEN7ZuFTVtt1DQS9x6enX4kx/PaH9ULv1k4IKE/ELfgQ7ZrHO
ZevQy+U2YGczms7F2he+OPz+nPad9qcFN0Tn4lr4+nC4gsC92BTVFIzdIDY/GtFrWqzp6+CfC6fR
Riz8lTlSg1grUC3p17vXa6nofGb06cfff41fzxctM28WqX8mt9B/cWl5X+0yK3zAsGVasktYmtA8
CbuBjfz9gX69h57wrZDVg0KV47yoGI20bDLlhn5ULx3IfCj9aBu38cw0P/H0+0P9zTlxAIfsdmy8
1I0vll9vs8iGalAU6Wnr7wh0bc9dFbw24+NvjkIoOU3GbhZmrd9P+If3eAW4ne16DaIyaLNDV9k6
akeSRn5/LuGLqW3k2tPDmPQQYEdsJixtPx/HLcpym8jnBKLLh+VQs39plJa5/OoHzMv+wLAZ2IjI
l9SnyVD0KTJDqeBpT5kmxuzRU9oHwERryfJpkCQSKYFeNRFpU5nXBXLIr8SikcJJfFmlvqVpDcLu
pI5uorXQpnokvmhi/Cm7MXrXktEPTWSBr6tLc0lJXYh0TvxOcanDyYfyXq1pJfBj7nLs/Rjkxmwl
NV+UYfFQ5oszwQIEmWcn7GdyenCXdJ1woe2J31vbjtaD72Pdj6y+HAlJ6itkhpKBjoTv2qXKr8ZS
988uSOjJ7qaKvDfOrr9LndDwP+RqXusbUzfAoo4dwm9Ok8dMHHPthvBcgcS39xv6qPVi0ejXH5iJ
W8ijpY1luabeXplthWh9cTFAlX14QofewCA6SOnYUyuXUKhhEYX7ptNLmh9zjSqZ4aOu4TxUjasK
Yl9S+VBaWMxIQsMrC1irZ4IiNMVVNFZBT+yFq0X7XiAQNC+7gYlGb4Vn5lsW43gr6k917nj5gXF9
NgRMZkPlWCburwStsRzOyplQgUmrI2kOTUj2sSpnZrAUagGpbRareGvmhbFdMDjBEEggS/B2JVRX
3Ptr7r3FMFevZ+I46pnUMN/+vulpMRNSpzAORLXfgYjP06oUtEIDaL+kY/6AztDv4sbPGyvxuqpu
qUP59IfcmBBWG40Hq203LuBzXqNuBGNr6uEWqbUXXra9qO9HOdre0+oEer0g07F1UxazZg6bA6Y/
wvASQJ5sGJN50bnxOSgxL9gxqVKLvlWl06grpC0uIJxRTuprAWB1oew1IO6yJ6AXVQKi8Mhhre5I
GCqQlh1xOg3qsR/kWHxe8ZfaNnHRZqDCA5kPg63PFflf6K912pkCh1AjM/jVjDQi0uGEzMzpa2h3
5nDtBLLW30ZZqr4lFGUIt+zorLZ1azYB4xIJPcmxqirPkme+hP5SmbjETmlIml/QmPK7oT2wvrAr
BuMqm0N/GSMK7Ka7l5ZhDQ4tn21PX7YyLbmr6AND4yJcsD98Zna8aE/ZGNZDIkIm2EVGRaZG1Hbl
MJOMp0osQOaW7dFkHgGaaipqP97yQmYPS22jH7aInAxvliHv9Ym4y+5rwEs1ITfiHf7SaDt34gBT
7BXxiOZ6XS+pUR/nAEvXhU0aqXlA3gjJVOfudDvMdpZdLWMw1G9Cu6isU9ERQQcPKaU4WDZyimTb
PaER0TYBLsEUU8OBaEYiWiRa3OCUl2mDBtTx2MGWsecyGGtItrDXpd7dUs3W84pKmxQTPtI5OESM
QT/AJ1UQA8vUnQdR2BmeWXPsYkf3Mo2DkmDMKNV+9W0b/IICOK9xYfdN51hnd5zb+YNbOVJf5HQ8
4Zl0ysa+6nWTOfcjkKj3DsomN7hWoQt+GtTBdhp0NuEpbHLlHsN2CN9JdyhuzD40soOoy+6baY06
u8l7ufJqDg5e0Crtu/4wZ05QP0oV1LROZkcebViO8yeEJgOpR1WXP8GA1mHcKj8sQX9Fe1st7azi
0QqKFZ6PRHYEZg7MIhZFFZ7nKrcITtM55u6Qt/E9AxD0fs3q5kETooqRYamN22qt5CMLv78jtIGR
nWzCw+yobVH0k2nTV0/EXvZWLLClqBOJ4K4+bkFQ9gROCayHxCR4Gj+mcpu4IOo0IOeq7It4aLFN
Hx2rl2pXw6v0fUZVQ+veyRzFeDgY6pb8iOICysBHoGyRbkZ6myjaDyT35kzTwlPxwavZOGNBHLj3
Xco1x0FpWe1w5WMfhmckk1Ekkpg449qTZqESOIjau8Quqd0om80xhM2zEEiZQ0sMuyOQcB/xc1hb
kqeDT26ftg0rssIVJUlmdsN2SRj9YB2VUZqavNh2GS7llGE0XLzebQ7Bqu3yQprkeZPvWJfi7YDx
Af+M72ThpclWvkbL3ND+LoBC1CjeGsqj3QLcHCrR+59Z1qR543V+dhwz15G7/7E3j0QikemX+53j
f5xwvofxYjRmdbmOWZZDu1ndrisfASX6deNMZrLJuqR31qKM3QnfBSPonAzdvQWUti5zZcapNaEw
3hhxXMfGPHcEUi64HCFCe4rCPvTUt85QqTo4xVrPMQ8U0eBraM9nhD2qiSYIcRl1c+VmR7J1nI/F
qubH0ioc7PqGx6tY18q4YyK8b0WiL6eZkRc+Y0RhgMPysq6EoYilMgoszJ2jSpIsJymSSS6VkwA1
lt9FI1QTD6GFmF2Pzfo56KWe4tKx5+BQ7XNsDijKAmS6poVSktRhPR4EsUo1pHq/O9TFRL869Zrc
YzHXImbRDcmeTIl+C4Y2b8nmbI3xgDS9UVHXzqkXE3y1PoD6rW3s6R7rihIGdqOOPM2roUZGTi6h
dp79bcKryVQFGlOdkUaQ2NOIZ7ipUgQJft8ND/m2VT7fJ3ctzLuYkyPpe6QLlm0VQo/UW0O4w1zR
cZqu173HtAJ1sxHq2EaTVL4AdZT219xXLRvgbANr6anVu2bAkgKt/ATzrkg/ahMVMJc8Lraq/YTM
ucui3u6sJzTTGVtBLSTyL1WSUGCUM2lsmMgOfjZp/9YmvTc4gi0sAQVSjUdG9lkaRtCUJq436Vfl
Uax9Ku+z1JTZ3UqIGu6wLGgGLBXlNM1XWN83+2CwvhPDZ7ZdflNVNUr4WsKDwrg3iLc7zIzlrVM6
23SqMLQu5810eHaafPUspltXYXXVU0sMT20ZYkNBgO6kxaVH9ldPTH6uYVCQJuIw246NUQTORSe3
bsiuhY1H+ovCu9CzvwrpZ0mo2Egxx6DZdbB9MYy4/0jZIjBsbPipolKizk0cg/TRgg1RnyZy2xii
iWeAlOW6IWsiozns8RyORFl5JBIT+kYn+F4amCEucaqRl9E2ygIV7vz1IRgLGSYoYSyEHkZeVEeV
euOabEFGjhzAD7ncFF028/FkKbj8GFuGA3fGvRy0rTV+wKF+MA1sDYj03e1dl7tZRw0uR5lkSjlv
FKb1S1dXdkH2lRivs9R2yjhblTfEduahIkkJbVSHeUCl+37MhP0eZaPJ4ybC0WIA99AS5Wk21XCc
inXAL5eGG2Np4BGxW3hfwfo9D53GSqbwatryPneY77WHJ/Q9CyBbI0Rxa9yayvQ9Hvk25et1KxD5
BKaQHTTKqPepmbOCGMY+x2C0KRIjHMPkV6C+Hz8pNvWZKS4Gxg3yy4YKFUE6v5OYlzaWYTG3UW/1
3pMut7o+tJY1ojyuq4Hw1K4pzJjCVU1QpoGazmtj1WVU47t/cg2Bn36dDCw/lH3+vWdmJKzadb1k
sU3S5XshClXGAQHRJNIFdXv2WuwcHB1yJpLjEvwPe+exJLnRZtl3mXX7b9BiG0Do1LKyNrAskdAO
wAGHerbZzYvNCZJjzcq/mxwux2w2XJCsCgXAP3HvuQ/mVIg6duoCKDR26Ys3LOvGn1gH0aqmS8tt
WHRFr2INe5N/Y/vDS48N6XtTsoTFzgqGNqZnmz6wGLSvHkCLg5Mk1FJGadIt0Qs0fZSKsr9aQFzi
lVECRYwxDKh46oIh6GbUfouvlHYIF9iAuko6c7210oLAzblyszsE33X7HOaq80Cg+T2XEkRVNpNw
i2Cv+IbYqQxMww6QSS0jTIgo2IqGQD7IyRgY4nIp1nsti3Qg7913rnx0l+kpK6R47rzUN57bwEqm
jVLleLt2GMDmnjhRkigc8QD5LkNhZIzeLoT1d9UZo6M3A2KNgKda23xzZNrcjZqWkRK7rGiGLa9b
I0dn7PdrU0KM4DhIkr2Ffns+Fh6Nxj0zj+ln2kn5UbUjtLRa9JyecGvJtQjNWb7P5BA5GwekzdCe
cW0FDHwMDGgAGRLY3snpQupLTmSOFeqcAlhP3iyQc+p+SULIDpvBqQw47Wapy2ecZBMK416qAK3x
XC/LcJtJUXFPIvTq8QaCp849Hq885De1mtfnyefu2lYVXvqdbm1kfdPgul/SvhifHDrBi3XWHyCn
r7IBhQECfIjgrgQBqGxzPM8rNXvkrytdCDdrzjVnaC8DOWM5Q/ZTdaJn594E6/vc9fpH0Q3ZGDUh
hw6XqYAo2IoO3aFdpyXqw66U5PglAODrMAiGKJG1l2wr1VMAQ3S2X5rcNl7Ggoc3z9rKqPfYBDTZ
phK+YkeqwY107KrmZ2g9YIUU6j9SnTTh3g+y8gsZBHYW44iqEB45OQIDaw2/uLMW7Z1VeoBFNrZn
u+03ndPHPVU1O7KvpV4Wc1uSL7Rss5nKe1PO2nvOWhWWcTOyA90APRjyOLHrkYRdXKHOufa1++R4
liY0lEoQA9TIMCG8F0wzirP0yS6LPcIQnK019oB0rLr7bgJd4NHmYQja+INO0EKY5TxumTVRjzeD
gzBKdS1yq7Gf3YM7gWIETXIRbApzXp/WVWhoqWEPq740zC/B4nrXcuEvibp84KTIJ298mTCfwstV
BsEhiovfQRXfQTIJwI80mFQZoW2YDrdD3KkirfZdD7ph41Wj/F6H48qDjyXtvPHcAhCHHvz+ZEui
FLZLFvptRP0JvWrSjX4n0lTlV5PbmBiWl8BXe7afCRr+FoG26uucTCMRzDfS7OtwazUdUk+Fkwql
BDye/SrHsqN5FiLfM/WDLk1x67dchpN38P3JHRlFMHfeuNBXuhs8yaDq86Dy/KuxNtMv3AFNEude
2w4Yu0hvFI2HknAZqXU3PeYrSreKGyoHTjrH/iqKFyq+hfoz4wiNVOJy72Mow1WvHFnj6x3M2tiU
QYhLdtSO+u436YRWFuo7Yx4fxseeeJehjbkueRqigknNrUjrMI2rlCi5qMQ+8rWbeMoAunKosldj
rZ5FF6y3SZHOmIc6GPspcanDaWrH8QfXZWpjp6PT/FiXUnZ7g9JYnBIzH8yNBmjJenpUZnUIlB7k
PvDpJqPODLS9o+k1jK917eB7k3ZRdltlDOu3uct57Og6M++q5AI3gRyq3iCGKWqmMVeBIpqxXERy
LZZgturHbNEO9xeJDsV+aqlI9I3RBosVl90KGq5ZaVS/Mzco6q9G4REqkCqzH/Z92jKl2nQFrfpT
SRXXce5Nlie+VHjXskd2ipe0+KTF5ZltMteo+ofKrohrdb2ZfUtXTiB6g8SbPqa5FMCs5Qzql2e3
s1N+SbuS+15+Va5B8tOFjPdBbavfWqwI1uuYtLr6KFB4jWiUqKA3ptdcaJd9WzSP8Hnabm9VwZA9
eQO7aoYAXfE6pMODLJcA5dA4mOjIuDSgllDrFgIwZ+hmcdICeOd7/trX5lUn1a1snI8QaH+ctf4P
WVnzWxEGPdl0abj3/OnUXypO0Zr7oJ4xz5uT5XxPA2fJzv/RcislpbywUpUwZTwiO70TnrT7rUuC
Cmdk61yMLKIf3phKwFlafCawe6uf3Nv/CEgLVYruj/5cpjMW/cIgQk4V+jbUtvlIY2Yi4NYZ1eky
Bf1dS5q5s6HOKp//epT6eQIdAM9jIQIjA1av7X6Oe5Xh6HJleoL+o0AlwYQyAi8dxr0BPeevX+rz
bJi+kLULK6SLwwgm5actgjvb83DBu2xMkZfXKTV37AzL/A833rwKGxGDjTdbEfx2n2b3veeCHc4K
gWfIVyd6IHmFrsX+m1f5beXx500FLxOG9OfU5uwZrc8iuj4dlGMNoG3CSVQJ+HROnU0yOkQY+z0O
unxwghsp7NWIllG5N2mrjBTbVJt+4O2h/vnr7/a/+hkvJkLbvGw9nc9RcGQYOKYQ/IxUyzqaBj9E
c9tfDCzij53FPxJn/d8pr/7f47eipfkL+dX7hd+a6/5X9RV/5nf1lWf/C2wNN5TNHeWbrCf+j/rK
9f7lBq5lGTauMm61C/L1DxLORX0FONL3Qy4n/glJ8k/qK+NfLgw63GhAbBCnsK/8B0FSn69Zsqhc
fOTolNiYsJ10Py1NWFNUsix9ogJL3zxR88zPHpPcLL4kCUTrMOkdbSduvm6gBB2atXifCH9jWJUt
f3P/fFqbX94Ky7XLp4JX6zDI+3V/IxHqU0HlS2Q1aX9wLZTrRJoi8W8Zu0S1kw33JNAk3zsQK3+z
ar48AP5057I292ASofLhhwCT+nnHCKZTTL290u8iHQ4GzBuJnH8Wc7BTaWf/zYt9euZdXszloyKc
uuzrgfT++jlJZvNcuBltXAlnwReh3+1WlP9MWfHHi7Cdp5DgGgs+vQhxUCpl2sO0qs7No2iKEXO7
bT/+6WK/+/0b+rOg7rcN4S9fnM8L8FNdOMKghj9rb7yMxXZtaPQM4W3aPsoJ4ER3nzm7NX3pPHMD
+AefpImTDf6B6x6KlKQEmNVl4zK7to6tucQcbkwbqAN0eOZrISd7jMy53Sbrt4YR4UAlJZz4r9+4
czlYPr1x9sm2hffaQAL5WRPSeKESqGp0jKabGlV3cCF2JXkKr0nAgGOXWCsinrwx3u1kXa9n0YRP
mQP0ZtONDZliusDTYgq10jUuJM9EbR3Or7k9XpTOhQy+OMTH3IcApaBodNbo0GTDKQh6gooy7brv
JrYBjXXFK5NjRnV1M7KhtY+WXisLJnpP3d4oYfm012kQHkNYMgSXKEe7UVjn4gXE2wvMny492EqT
QmgO2je3bnHpMG0mhthDPXeY/+m1y3tA8hviTkdzZX7e+pN+AfIPDFVcM8m7FkaitypnV/3Xv86/
3Y4+Sif3Qs/lUYDG4NPFO+Qz1dhA4OtkDF0cDgoyhQH4gzWHsQOf8XdSxsue+9eLAff7hVPGrCHw
aTx+vSM97KauhiIVo0PJLsMiGwtG58SkDRjgdBo3Ni/jgn/8IT3UDDz4Eb9edBu/vihUe85sj1Qz
v9R3vWqhtLMq3Ux2eCeXvIr++tX+7aFzOYEo5RxGDWhQPitDiAZam7QJdJzwliJGkazynPnvvOif
rNIBzwD8Fvx2PL5ZxJvep1/Onma2oSC44l632A29giHxVgasp8EP5cETSUxXQjP1xtRisZZe4HXs
ZO4ovUGr6D95y+jedqRqfbPEmLz/9h38/yrlf1g2h+V/X6U8/a//qcp8+fnnIuW3P/KHRBwSBUUr
ekacNxT+/wmpINCS+vGSg/kHwYI79Y8ixbH+hWSK/8T1iwDYvDxh/1CIQ/ILuJV+k+2wvsKW9E9K
lF8fBv7lJEOgddH80iHwkp/uEz/UPX2T7URlW7zpbLoiWQi/GqPZefr9AvlvUQqed/nL/vNJ8PuL
odS+fB7qZoqsX2/KUpM9KTvGEEMj6vWxLpjrnnppYkLShG5LFkGzZZKcFxYfalWSCEkmgeOWzU1w
MPpa1OwUaTdY4wEFuxdBp10sbGnR31mdG8iDzJsh27msOsSx61H4nq0uGboDraV/TaBO19yW2WBd
uX0+pDeSLKwlBrc7d5cYGAKLVsw/WTzSji6xNawsK00BaXBjFmrdlh0WwXhW1eUPuWQowcF27XI/
6GG4ywfCTHejXUr7pFvYW4D/uro+OOQkVVFrjbfsB/ibBsAyReThn3sjBwczGeF7toiQCHeIvcaM
r4JgOvuuaIDJR2054fPx1EqAUcdfEE1WNaY7YLKGGY8GLexmCIxMXPNkMI6OFzY6VsM0EYPGEqXs
9nglzfpqbAk9c4itoFPcFCuPxaMVSjLI6kW74WZqL5CpgG2VgkTM+AFTKFBEeLb8iJvAKDiC3F6n
L9OiV0kC5ui8MptmADum4lta1FuyxO9bRkvQ2HinfY2lsuxbsZ3yhO1eDzm1csgPttEfMBaGCYXE
EdBr4O+xU28dIU1Sefohpv2+kCncm7D1H1KAUTHBlC8EpRFxRcblVmTWl0xfHmTFQ2vl187igb61
yh+uAJlNMtN4BP8U5+Va7Ljijx2M2mNYM2fNU4y0PRKTqOSlQeB1p9zTp5C0yWicrR3Pd055e9g3
dVdHwr0AZsXtOE+HcSSKNJ+cQ8WIOC7L6X7uivNq1HlM07vra4gpENQgncxJjIg6iDt+5wls4Mbo
fzLBKLaTMbLYTfpDzUD2mpScB0eCrwKo9J711mnxU6yDVRuXPbH2RMjUe1MSPtu5dwR9xQVyhYul
lBpGszxXD6St3JSrEgf4WieovBfWHC/ms58vC3XtEfdok/MWz3LZ+9NyWBd5a668ett4V4033rlW
9hMnQJRmSj0pPT7a2ti6crlZbMzBtU6e7WGE9pYchENsjSYqjO+O7FO7KI6MkIHX+Hm8ogzcGB5R
VIHKmW9PbKCGBRvv+lyHzm1Vwl1PffRv5MgoGNnC2zglGwjF7RFXksBXlYqNCPUt3N8m8tnps4hi
X4LyQorwh0nQ6iYN5xs/74p95vY/+xlvnpGMKISW7BG3RozfdJesJovtsr9uzfoJoBmTqC48T9Z6
Jdf8DpD3gtWNAeRq3MwJsTtYtideqHRwOxYQmOF37hK7AW5jmS9WG1Yx2Wesndd+H1R643rDF97o
FflOAaFpxvdQMDdnoXW35tnHmupHPQkUJ5ALWMGcZaW/ePZ8GOwcBrcU2NPc/lumwjHKlkTvbC2d
aGkSES/KvoaNePYXPvTarnNUI9DcZmVRXA8InGOSHO7stnH2YdsSJNuzUUZupyfyd1ivsizr1oMW
bBjszP9J17erm6A5L2X60JoDhv/Zm7Y0u5TMHds3rVQQNXK9clJbRbC818i2y49x+W2jHH5jhhmN
g+CzJtflvLhH9oXQP6TLQqz92aBbwxkq2BUKd8egd+vOjHxGwGYbFYRxlWfsq33rdlxt/g1c+T4z
YBgKb2fXeYY2g9pvwgW+FiurI3KMcB9DQTwbBSNmoEFbY0zugfQxXO+4VQkbvUeTpDYqx/A7uhXT
QNt9SQOz5L9hxB0mJ2DnQ49Xz95j0vh3Fnagu4Q6Zzu00toWjf/kmEhZssDe+QJsdzfNrKe7Q5Gp
LYEqx2Xl1WyFqoHwKnBImbk+lFSNiN76a42qfJ+XQGTTua720yA/lkq+NB5zy2nZS9PIWAniOPQz
bUc29NaYp8b3tTLjFsHGhtzglrZfD4i6rB28ivmKZZIbOc5YHOUoTnOAkHwgRJwFYFcaL1mdZHAB
9A4C7dZhP0rAV3JPc37j1ep753KhA0HbNDmp9yF+5ZooRCTivykL8yeSPWMmnT4S6wG9ncuGw+rT
GyyE22VR/tarkYlxSMgbLnqIhcakzOu5Wskvnnpxa9h1H4c6o7upio4WB8PAOJb4wnviJsS8VQnL
lSIcz01XncDtgx4K/Q97Knk0mGXJuZiyvs4DcwBZaXTHQIpTV0jj7AZDQxhAgr0ZxdbBkvl9Wqk3
x7KvSdl6Guyay7rx94paforW1X+VQFF/Mh0XN5IpIJDM6ppUpGuZaWzUKB2jyl3Y6HbfwjZ7sqbG
+Um8lRG7Xnfrs1u/h5/IXsHOdxx+31a/ecMrDsut7pZjQVBJYlUzwQHtAW8C61vZBlvFVB8NGyAe
P/m2zOlh6tyPseHHtQChHgona+/GupjOpgcEoQT3xREp6yfUEBB7MbJEuqpsvih+JGnMz9IvWDaM
2Tbs4RZWXvtguYsdO7l5vTbVBwKffhfqtt3Mi32Tl9xUtdPryM0l6Z5rPRCz63LMKn2rw56enm2+
xPEqXyW1WtQS54gqsaReCPULeje0KCXkL5m5Au1Bspx8hZkqDdXRoHC9NLTngmtjI0GgADct3iQG
UoKYXfZdbbg1mvVr2hK+xnOKoSbdmQrVtVW7VozSzrky7BLk6szWfXQ6EdccL6SFn4Imv3cbdU3S
5KMb5PbWXGBIcABOEBAt5+HinWVHaVQRIVzVY+Ctb6wNma6P+OwbKLkNQXgHkYoO2GKt79maFWfH
Etdt34YxYV9vKXfEJjcNfeWFxcJj3fO34VSLHwiev7OCam7MOX9wL0LdxKfkIWPYfAFDuZOTm+8d
mumoWb23VdbtjvG1vxsy+n6z5mdHrmHf2oqtyzoj2FjLaTsaybEc7G1QZ0eEFLeIyN8nZ77mCneu
vLEeY5bwO13BghFueIPiiPtkCWAZD5wSdWlSMqPZGkqgus56Nks2FehDfjRQIkPbPFe5y6YoLN89
WKGrCm8L/NgtowvTqK5JSiWsrK2+lyiGRJJWLCg8I85X47Dm7h2K0vthraFAOl8uIZSJT4lBIcdj
ECfRZq6M9yFA3tvgoOPTNoy952/jZD0bPjo86JlnJClPIRdibRnq5GhvjBDgilirlHj4GoXMTOoE
qdPdW1sImNprAsaDN8NKXqUUZU67VHoPVbnN7vOgIIAlCwSDzdGb5M98IqrteJFGWFGJQvAhxe0+
X/NgZuGZoxrN0Ne47rnNwWzthZlAGQAx7fsHB9G5fCecvXydCPIcgStg+gHOkYb2NZtWg5LQNuBC
sP2Ep+ojLLw1lI0K6U8d238xavt1RnHpTJhU0bfTol2mwtalwf+Tij6VFl9fRSJMU2PG3BQjkqCG
i+5KjsApIywys4rIeOr/JlXpt7Hrry2RHzK3xjPo4AYz7U8tfasGBB62pyPHbAS6llbAz52KoUMg
FwQMxEQXwhsu0EJZGE1qfneCTS3klwuhynDySmDhzrgXXWV/KRMr202OKY2NXw9MAUqySmB5CJAd
ZbG658zguK7tktg9sUgyfAzlGk9aNezJUzHOd//0W6Wz9WzgBi6SIubxv36rnfRJcB19DcFNVS+9
G1Yvo1EdRA1J9CAW4X9BvRAY279+1U9T999+TBtRDWx8/IoO3udfX5b97GCnxkRUdzFWeezI1n62
O9Ppd2qe6wTN3oicq3Fz7qS6nuky5iUQ7uX5UkVc86H4m6vr19n771cXhkZcQ4zbQP19ekNjGpIV
bgFg1FzNCB1kcJ7LXlzjrMzvRNsKsiFIqUVoCcf4r7+Mf+vvfxs6YDHEcwvT0v00fDMzweAXxXkE
jTv9NqZBy+NCrgoJFHlLqCN8omf+Zvx7WSX8+ZrGv+ky/HWZKLD/CD8P/CZrhsyN8yPW1Xqq/YNk
jqmbL3/9wS7OzM+vw4TBYyp+obsycHE/3TtlURMFmjZJNGTdOSybJ1S5JMGUeoxtv0ke5wzwpIKi
ucE+2uyIy+oPC2kxF/HZ5TTM5AaisRk1ftifZj/7IHfmmKS6IqpggJfICVXeW2rNYrNHVWar7HW4
KDuIBW73xATFfphFa+/telp1d2kem8o9+bl31xYkf5gq9mBIM149BBP+BLMvbnw792n7zItIZyGn
OOCUtO0c15PB0tQrrW1jsdwnLvJuyKYXxN9641nD9yz3TskYwANqkhvbr3MMWepi3dPgiNQxTFsm
fP38xpjyq671vnO867AEs+uZyzNTn4csN69Iat1n8xi3mfvsTsnJMQDCSzap2jhZxnptrMF6Co3k
gihJdqvf9ptcTZGwTUQEpMkkuvggI/XRadvbrhxOmHueajuIKzWgQrdhbHVnOeT3Uy+/2flFqgAW
mkc+Aknqr6Cw3os83VtT8RP10rO1JqRLmfhJZrbvRNdtzGC4Zg92Cwx7V5YDETwe2sJ0fb1U2FS6
2cnTeB+c+RtShAPhPQPy1YvuoM8fcB+9TkxGxr6/EnOI4IHoFwX3x1n0rjHqOupD96SQOmS29cUt
yTCxxhcfm4o1YL/wCIjatHO/8yHQZ63HKME8NMsF/tRmh3Tlpi26G2spXqc0v+ZOP4Ri3U0CmWBi
X6tcsnYZVSzNZlNRe5GHxEFibz23P3nzfAy0dZUO7lOyFM99Xz2lWXIFTS1BP1KAWkT7zPfYNCDb
JA1EAZw4RwuQFvT9cFXqyDeyR6q452nou5gxWBchKWbdwQLz3huSq2YabsnfewLWPe26buaHS1T1
XTa2v1OGeZUUzZ65/tmr9RYSPRqI1Z/ibJFHZ/VPc7iOG2kVzGxgnUYdk4JwcPeV4zSbrvN+VIt9
RgaFecjuUWPZA1x0wtTkUNzYQQ+jZr0VXc8Vv9TBTmTOqfDaMz3hKSR6d6OJad0hpuAGGFd/rxUs
G5Fa+SGry+W2bNqrsSj3CcHxjAeKkVw7Yt6rMdv5GusX6/zlSCLys8NI6uh0WtwzGvlA475emtXX
oRq+Ns6A7wS2UcTvPBx11fbbvMnfhnB4ghJbR/PizXHPd2H4676tXS6thQ1ZxsMCI8yVkF40JOUt
3yvheU2/gVVzUf6TB2AtzchonWiiXFFsGRZmABIYtk6VX/skB1fNar0s84r3YNFPYcux0i1JXCOq
fw1aTqCO2daVmsIkaqjNNm4LwojYnMC+bJTOBEl9JJZ70t76zZmR6pYmFVBnIkDylQMALXyYev0q
epDTmYrSnjxjP8GpAZKeKGrueACdzhcHZRrL5eywBiRy2wQIWHV43RbLFvvvk2HY28oy/dhvVhEl
fAKPLQAE3Rt3Tt96tKja7PaY8Q5m7e7bhBK2/11Z8bo2yCqgP4LzJrQqv8LE9d60pNYrAaRKxyPD
AdHN8HDMSC7lrV7yb7U0txjjDnnl3M2EuKhgPfdLSlp7Ve2MsNl3gfmm13czM1/12hansBgctXfI
Wchee9Dj+2GCnOcjXaERaeJearFtpt/UxuTLbYa822o/3Ju199MTU1jRaWOBqMzF38BgXI+Je5EE
eboV7wQm8RRS6RQRoC0fyTRwH/RUKGaxfPFhkMep1Z5JFJP3HZbFGwO7wR5XEOq/vnxxaMqIblrK
FzDr0watM9nmRWNFY1b6T5wB9OFl8GMQ5nEdAaOVIZvYSXwI7bmM5MYZHK+dD9NxLZNkO6nhLqMT
j0Ru2x/zyojilA2aOWNSMQabA+O6KanTA5Y5Te5CWE7JXnOxCVy3ufHsWqP5YBhFD3Iw9591jjGh
6Akqq6rJupOFibnH4pOeA9VQTCJE/pZiPjoVRbtci8TAjlWlZRJJHyEaeTm3mBTlHmvZ0QvzsxwN
JxJDwhMVBGa0JvQ2UJiu83HsthMJGMEU3A2T5USkV6ex79H/I+DNNqkuTmTUOSSrNyazBwrLrFQv
aNe/dDMcxoFkBGiDvRUprxMnOGs3/TzdIym8chYEaBvfH5rv1jL8sGtIlGbimdHYCWaxdZcwXzLz
ZHgLgYVEsy8r8Q1rYoAhlNSyzbgOjHyb7s2Y2vYkB6A6qNIFf0aVjrPrEqL+om4cpquQlg8fX+qH
XxM0cg+5yAl/N1J1WxoWK3FEwStR84Y32EeVCKslQwUX5xZqfbnFSWfKbYLUdk/YHaA21XYMpGq8
GUQlmFx/vdvBG0Rgq3+6oSHtQxCuts9yXpJrAC5LRIsY2pypfT4dU/qbWzUpzrsOt8IaJR1h2dt1
7Pw4lEHxQ01F8mxOTvXYLJM8LaaTBltA3jJqXLPcMoyvvuiAaJGudcqnuV+tq76YmR9z7XiKQpJL
8Qirz8su9qknGaTBlcVnO9mYCDCwDLN5U8nggHGKNQYdESLcMjhTT2D/BMblanFLVe3vA9GgGlbX
c4CMPlitJLYM/GYFo0FAZO0+yEQJaFRMr5mrHswQX1w28QDMx8m777q6ivDrhgSoZjZTpTxxPvCT
Ok9I7txh2y3OfvLETb02x7H2bmaZGfAKM7XhKzwrxtBM5WWzTxixH3sKiGCjvaZ/EMI5iG4NjtJd
5HOZuPeePTZ0aVY4vGi/xN1iDJCNuPsJSiIMy4lcVdyB/N063njdO3YBHqDDApcSjpiq/gzgRN26
PF92kz9xtPk+EEe/r0kORh9uv03s9A6Wcs3bPF+YLUvf7k/ttE5HdxAHPAHjnWW5PwcS0eMCF+6V
DX2AEpEr1McpiUSNXIRjXWVcmCxUdvNivHRVqxxG+N6yT0aCf2zjbLvDVyA/X4fOvcHl+F2t7T4d
QZCahR8L5Kg74Tkp/y8+qKPpSOfH6GbyKknXHblwLfNs18CDqVWyT8MaNSSUTeLcbWuszrOFVUMK
AodWVlBYWRPItz3K7bwYm9iZRsy6gXuflEQgChTSUee77R32lX2Q5P29dJFYr7V58Mdw2+RVe2QZ
YWy4RJuzntbrUSJgD02ttqKbBljH5TsnP8BKY0Li3AW7vCnfSVRnVxVWbtxZ011ft3EWmJdZvI/F
Q//EZfPgWaKnV1AnsPJXkzVNEWPmO9TD37siXGNR6M3CMCQeXdDl7D8WljomOtsiVjazVoGP4cJY
vTYkUe/FFJ4KwfRWZFSVQXCXluBR17484InsIigD+9kh6GtO2aGxReAUJMshlXmLQmFdnwMzee6q
Ej+Zrvgf5PRUJSgNbbfhvJWVvNj+qB9MWvtN32ugdhRg5WYNm5M9Feuh8VI2cuSZTDilHEiZeejm
d3piydmv5EW47QQQ0w3A4lJB+lo4ezG6xhfmg8Mp6SsiAmp/01phtR26AEE2C0F6VvRkmgn83GEf
UK5/5FuQm9DplqiX/mEi/DCq9Gp8x1WY4SRlc/MjL/pqL5gP3A7Svq8qZ74pZWA/GhMFRzcHd21f
1Tu3duRXbyJCZK5HjHzA/G2x3neyq2IAYs9dWLwMbr5s3KQgvXN1bv3EUKR24hgs7eWUKgau6aS+
Bt6AnteAisqZ5ve3jV7GD4kJNF5G1L7F6J8gFaAnN8YvskzSAx74/KomTSzGRbYcXBrwHfG0ZGD1
lKsTUbNxTxJs7CRNsKttvW7qMb27PLNxD/s3jdFUP/q2nu8tC9eL6bfbHh8GU7nyqszre6prdr71
sJOFeCHt674ZIQqO7S4NaZ7SxWTY2gcR0nwOhp5QxqHa9saMHC9JsgEYqYaimze0iiKhqm8uhQgP
8WNWjUUeuxxyeVRxaz5io64eF8edXrxxkNy9DL313eg10PPbQYp4HqoEugBlvF4YzOFMrRhbmykC
/5yz0ZoSLK3FVo/hnrq6Pax2fs/SEOBqf+ut3e2sCjwV7YPG39UyQ9kbja3pdNhfqD78UKi7cLbI
4dWZxCXBBFtknfEwxVe9W8ycE464q0gvabXrC0n0TANsIVux8qVTvU8HkYN+XcFAyveRZpXwAcDF
lnM2dXNijPOdvQHG6Dzf5qnvENLK8TwxCdwAtcQqM0HkyWZ1Z1v2Wff8+s1YPFayubLZMRIhteLj
nC4hazKyWpZXfqpuusFSd7MTnkNflQ/OxUpvSUoFMsSPYzfdVV5KKCudV8fcvwNeMOuobo1XfGoY
8FP7iGIJx3UizVhZ1juw4GeXbNUH1tzUT84wvfnmgiQONgFfzCXsb6pfkxqTM5iTt0ZkRDhblXPM
8/UJN3hzH6Z4hLE4BdvJDZrNsNAec+sc3T5sIuLS2p1NFhBurKxj8wm2gKGeeeM3dGtFln0xGkpE
vA3sZdziyl6Seqtd6upJXy82j5jV7djmy8Q7W95o7yAFcDPn1n3ahw+J4Gvv/A9lmT0pHeG9P3vp
Nu9cSh/oyJEj/HPvyhtsQNYeKT4YcWNC409VuYYYgJr6iLeW8iukESrsdD2RfbsQ2J0WJ+5belw1
hD9tNPM11bdeXWT7pny3e+/c1YW6KxsCjkb/ZSBNnjaCSoj977Hq7ZMp2eWYdhpw46oXApHazcCi
5IH06jsyd+brMa0DJrZTE9mTvhqFdvdpqdiBM7O0IvDm/rnDat70WXtavKTcOEu77qx66SPA+NUh
1dZySMb0kVWC2DgDQ2+Kj13SglreGQWEYOUetRjrL6FLYTwWzUhJZfN5CTNXCAH7Fv/PYIyPQ0fs
YZD2N1XVB0+jW7CSLtc0RgSRb9sKW18x4fnvnP4FH8980IH2TiFd76bpF3lQLn7UTCYHq8m//W/q
zmQ3cmTN0u9SexaMk5EEqjZO+qh5DCk2RIQUQSNpnGd7+v48b6MbqEWja1nARSJvZEhyuZPGfzjn
O56p1+9moQkGOR5d1tL8Fr0TXqKGUEdVfHadx/QnaD8rt38kOqjej5m0zkGFi7ZcFKj3kryrov2T
5iUgbM7XfV25EMqJzGpRwcYrC+lBLQHAZ+QDK+kups0vauhQKK4QVMnJjMOSj2kkuFV68h5CGOfa
tSjw5pdwnR54h/JklhWe6+k0TCxXlE+Au6O2mIS88thxFDPlfSjm9KqTbKMHpqI/xYYlyXjhG0OO
vyz3cPU3zVk43qOyZ+/klPkHSAJ5pO+19vnUYzQlWzJe0Qwfl+WafVmw4tAmPEWV4hmVs3V0Rfe7
HRhRjyPbaSr7+8HzHhkL455ry4cBKh6wet5/3/J/+0HBj4CkfjYS6EjXts/l7IaE9PKwsSdxU1dY
gbWacHqshK4tdv2N2c45jnwJLryPyeHmzJbgtuFWvdPt+lIqBttdSLc+De29s3q8EkP0s3Lat64T
b6AkHrMKfkDeuLwQZ03I/OpjfAavtp8/TC03tCX0Ezvmnz5Igl3kFzetu27x4nZoGqb8xl4JK93J
UvfcMITg+qv94Lfld+Zx5+Q+LIrSJTq5ZmdddQKlD3LV2JqjdYckma4m9GkEltmLOZD36AUxVvUR
UWn82U6n2+2wtW+q0y8mQJQAxup1mPWPxlMn3kUfEzj/sunHta0/Fl+Tb05XG1jXKWK/lgQzWjBq
WTInnTsh/HPYHtujtfe79oXi901v5FhbA2CYXLOWavubosvuXAGJHqLJKYUtsVNiekxT+wbR8V0Y
Dc91odtdP/jvHoKeuLdURY9U/YCGx2RVPxRGvQUeuyLyUg/eFWeT6l9eSOxBIY4SYAhAh+pD9rp4
/8dCvKAuVbwxt4zmr4mTOLklT2yCYItbMs5QUNgKfVfvFWfhe+jQW4D/Y3FwR3DhU8DPnT98itOh
KGktKrSjWdnETkeaqOV4zM6YJK3+kR31g8wQHEywi6MMpIy3/pr75rRZM1VHATd80RFOYXL6eCPE
y9yq906ZP9zc3o3X6CJh5aP3WdrtS8ClTDHDp1LPLwFXbmSz2F0Cez6E83iyp+JBrlSTlk9kqL9a
h8xigE/txfKcPh5acP7I2jinEzIosK3wcfPgFkujmwPryX01yvIjKpxl17m6SRaOICKvo13YW1cT
W9XtN7JnQdkXv3Q23KKUm4+Vzg8t2AA0wgs+gnV+7GRX7fTg3zMxeF5C/6OLEM5dDXXcXUB7osTI
6qBX5noNQepJETGac0JCTfFOnACTUzh6ff/TX/svIjP9I/0Vg+BytWLPZIxhtOukTqJqH5MdR3Hi
uKSlMqoBMIOW300hGFiEyW++vt3EfMt+6S7rGEkhna7ox/BRB/72tqw0Ya6ePuE9lSyl3KOQ6QUB
XUFuNQ/CxqaYT6dgJ6pQ3SszRyjh5K9wsjceHfzYKgVLHU7Lk+37BGGDQd35uhthJTSXMlreRZO9
NhA50MhXt6SX5Ekuyldv81IuiPpERvvVp536MatOxqHLXSa6+3YJSad1b0RjuYnSuUYBN3+NA0cA
wIwXVQsGoSzdzBxSMHXzefEMVruBGkqxcJ1TrLoaoA7BWeJ99Hiqq9ChWneIY1y27lK5jk5AaUAq
CEvrqnmeIDegLPBYqq4MZEQ0nFYLYQeSiyfHNKC1WNfcCbd+2boFlyn9/ymzaQbcHDCIMI6/T8OV
e0rH0Od+obgeP0THsMxrKg409zGLCCnchlo8Dx5Pul3p5NZlW9PvuUdp4HSm+r1WtnUXjK2OJwDv
9pJC5xUug896e7ahae06cPdNH4FK6BoYTIOIboh0dY91a7Xx0ucPQyEYiaU+s8acc2YLpleC6rlW
9GQh2mvtg9VbEJtssFhcraCopEy2IcD4qUJ0dIOy2ndkqcOrhE/wuGmRPjJPb/ZtjzfmNpXoFWz8
2eDKh3DdEfC7Zjfh6O8L9yNiaXdopoIBDHV9GLiJdOqHomJDDPEouLUUT3ZaxV3jUXsLu7dRSZZ5
m1SVT6c9FqQXMj8mtvCXLsLtNGOJPFH6JfhXPshw/Bowvp4733/DW5sTSUO/bIf6uyTzLFa9sXcY
nz8NpEsiHdn2hPDWt8x6nwY9n7uJBa6aRnIgS/nJgHLZd0SigRkZdqJe/X294cL0oH4lYrPTnafq
r1G319j78HlZXIYrsuDJLvRllI17mJRzQB9UJ7lV/CXNkyPPAu0h7dE+RtBLdnUx/2YjdMZ2y3sr
8x/NSCisQWtj/OZxHDPudmkbCnaUTf5gfxrJawqi5s9SpX8WSwV7zzQ3S7DOtzpTB2ncW2+ef5lU
f7bweXe5CpG6isaOe2I82A8w66xSWUEAUliX/Kukztt+Le7w3FkoP5ET9PHckFKDyz48FPUMdJra
hWdJeWlXczNt4yO39hPuePXsLG50zNxt5pMKZhawlp5/1x4mEMt2HnyVF3e+363XUwFpJaOMZ68Z
vje6aaZ/ZUfW6tRxxxFU11RNLAk0GGLeG6c6+jP8lj0/lIfAPOueJtdV+Y0lSDGFhVzs0+vsGncI
PWvZnjqnva8NiAc/lc3edD26OY3hfZTuY9dO045jh6CdALczZThTHnNgYNcx+cv96uDCImltZiqz
TXMb0BYmk7XtnWrhY5x/zJb8DXSGJWLQQO1pojeHUFlouy8Wc3OdvTGBwIha6fsNbWsywf05cdIT
wBl5pxWxGTIoi2JWec3IsV4yKHNICSwLO01WY0FUMd15jFrmGdWnn0ZHhuCKFbe+q30PkFAeEI5i
jefKIAwjMRiN9XJkP/ZKxlvOMMXhSp3fo6W+myWthaRZYmQBQyHeBj8YUSBlP1I1f8yLoZlj6Anf
TBxsE70xDntZbGsXtGBNGLsxso32a10fR0VRmQ0/KzULlly1t0+XoE5wacLoCbe4S5t39CH7ca7P
W5HeTbP4Wl3nmX3gbeumDkOGAUEtSBLQUvM9gVqAC0yyeO5+avtm5zfls66Gfl+OCBt5xX8Rq94L
4hNIj56fSiKS41oS7GSqVfMjNfehyy4vvOEm6nArU6OV5fzLrbCQq9lO3LU+kyvNum1l9NTOj676
SeSsipnOXKyaDBHiZHhlP9gyv6bDnwVkoEXnpKzrivOLJEWeXRHTQytXpybwPrD2PjdBx8qNBHEe
0jcZo9PBGS60ladp7X9eU42bwewxfjNEGg+GIwBADZPDcbwrgZUAIHtYmQ9w1ZxpXI5+m/8MzNDu
HOQbZwzhp9G3EUaumJy8M3w8dcT48mJWpEZ4nG5GcImHjvE3PaRBCZEXf3Sa/YVF9Zcp6iOG/Qeq
8h9lrm/sNqtxBLrvmdDIOYN0QrjlUbsbC51IgBX7Ngwkwlmfks9zlrei2p6owsado+wDLcdNVOnE
61rFfdw08lAsMuSNYeZLCLp5cLx8urPHjQFbNc+fnSNpC6ape/azNn0hNskiiH7Jyxj6wqVse9by
I8E4uUtikFewaVVryIbVCia919Yo/w7ayd6irM8OpekmRB3jGNeTIAsmFXXM2efuHWbETm4MMlUb
ZVr1bvoJKcIigCK40PKSGkBL4oCnBPRDqNO1h89DlcZpGnyl2dK9NJyuLD6VBPWnwUfEWD2m/Wz8
PVJ9ft2ihYihzHns54VL0g/yOkaQAt0Dllesl3Y+up74yagUghQlfMgT9gGr4BUqKewjld3XoIPo
IXTbD+OxwhFpfo9TiTBGawTmF4XFQYzTPoO685xnjk++jLw1aAzQPuw3Vj2jF6Bvbvv2Je8k4B/C
zUflLQBmkB5jffx22jxMapmChBtQhq2YzO5Va4PgCKMjsuSjWM28DxyjULHCS6Jlup8z7zVI1RP4
6LusN1+MMf293ZAuZjwV8BtnjP6uTZAbZN8TMvLEGoLsvCnnQRbZe7B5Zx21L0PrX5Z2iqFWXo9J
Uf2qK3rmcrhxiH0/as6nHTp2ksa93iSRjr6oUPBcAOhA0Bp+Z+QN/cbkVO+j2ukObUeGACtpK0e9
JquBiMa63TMre/L0xkvIxvoGbt1JC6tM2E7d4jfoALORdtggai1SWZ7UiKmjoSVklRd+wCF9M7J9
EFuwxKuDTxe0BWtH6cd+s9q8WcCwwDUgxY0GaAxln/gOfYaJnqgRktECoZUr96UC28jCYibNuv6R
1cNXV1YUbQ37wOC2Mt4uzXz4eiX3rDc+gvpw9oEOMA/oaa+NzTpCIt7PCtnvQp8lJ9XoTdFirCB3
PgBgVzV74fUXYy17ZWqCj4icRrdABWYicxi66byFbrXnc78UW9ede/hX/L7WfT8XF9LWfsA8kMlg
RYSXD9mjcacZWkXx2efjW7ME23kcgFm2YZHF2CevWPnxmfDkQ6RVE+sBVcAElowFECiJFmyZz8yE
RZ9X7UyK2mCauxthTx9ou7nU+DZgGPn1ktDWfbx4JN3X0LRuipHolKmWO5Si6YsdBohbevOBkmaK
qbwfC20fllKmaHm89VtM1o9tmHjFk49q055QZaTs1Wiq1JF3oyc1Kyw+Vk/8UWzZXry5xkRQwz+y
SsewkM9ZFK5U+DXvr2irG7+gtXIr/KhbaR5zlbnPDvr7ETQqwUsWi+u4Ry4fK0XiAsfc29KrW98E
gDsHqu8mfB8qnHRtT9MKlIz9OQybXcccA6QIeXMMPc+6UQ76qu4iLSPPGzUbKW3VK70vdFZZEe2t
neOwoTwKat+yY4RFE6lKxH3T4g8Knt40twLlmmV7/MXJc8A58TtlN3z2JjrkbYCIOEUwWX/aukXM
tnT2tt3MXpAxXQ3xfN5odZ12iamcEhd5+VXWUfXOA1HWfnm3wbvs97VZKaasDC9w200if10dBpR7
eCHjfGHDHwV726/HOJ9x+XK7uOzFS7xHKqEQ2n4FTkBU7NjYrdzbkq5p7y/zNTR2kxNb06wpH+bS
qv7ME1WN1bUc3Ah7ouA294Nt2AeUjFd7S8mtOOBL92mjiuKPzNeifq9X7m+MDhHkrNHOp+lPpQce
90Sd+Ce2oab/ASMr1mOj3xmO8r5n03j9ZzaicqxdaNXMn30qprqzLfe0VpHVxMz+vr3JddjggJfk
oTs1STo3VXW7qnDuLyyF6t1oZ1v0mfU1r2uVs+GbIiz/3dljsX0tzjyHXyuik3e1pIJMNO4BXhbs
gZPJuqV+nhe78RKgduWda8/BFhMt3hzxgqbbHSxJ7SUhKur6CDPXJW5MLxgvqqxDphHSL5Hv3GOZ
efHteTw6aUBSJdissDjx3Fx5341Y0kPZyy14hPYfYeY2Ipw+qfegAhEzzy+Zag7NHYj1xfoohrwV
YCcNvauClSYYNiiGcNZgaCp6o/ntcuTsey91HYhrYZtSl/WuOWabRj/P1tJ+9YI0yve4KWxznHVt
jR242Cm/a2VgqXM0LTDwQjx31TczGbUeFbMZ1EWFnChu1TK1LtPYsp7TSzFia4lXvXQsW3ErVS+D
JSVlFXvi9ampIEZd2MRWdaI7zK+XDMSfc7cEmNKYjbDwSFtQ8ruydy0Rk1lMH7Xay/zFFKteKLag
YN7RI1LPC1EWzK1F6YhnW27+x5j1y7Z3uwmBgjsU0VXSZ+n6XkONOsCA7lmGqgFEaU8ISjJdhZoX
MUEIZXWrt3RjItk2UM+92UGX4tBfOA828vH5WWojvdOQ5XwyxUxCC2vnsAluA50hCUH62se8lZjM
rbXd5gRYSBOy39KF9ZATJWDdlnC2+V59sN00ojbO2bdge94bqXl8cKCjRI7sZl5OpYEOFIt5YLhq
qXnFUdEgx4tRD6oXrzSMYUQp2zewBMpnXaZNc9eJNrwp0PR8W1s78cQEHHhisbDcIo+/wx/vhxD5
LEQmszWPT1VbDQrWat2yS/S38c1YjXe/hgjk94UI2/w4ZoPB99A4NbNSOs/2AO3vSnS7rivDFaki
5DWiFlc1spMNVV1TBvlEqM5ch3b1G3GI/TsveJzsXOA9KDCpqKzEc0ffe2/9WfQHGDNRe+eURb7C
y6ZnQxPPO0Mq6ABCrbfav249mPpY5yGH5CLWksYP5ax7Dgfp/LBIIGOZZgLMFGpZ6VOzIZyKMwpS
mvbCqTQE0WKc/VMb5lgIJrjFz75Ur2W+ooJdHYxcyw7YnYOgRFbL34yfSzYmIxNGbUrTrQDQnNNz
pVhVYYP0XgdmHR3KrBJRg9NulsGFkCPNZISpvoK1C2ElFTnQzNoOf1Wlbh/XORoefRiTPMqcgo0c
8yvmS2u2vQUFJIQ4GsrReVihMS0xSy59hhsWXhO/vfGrcRzE3f06aeduRt5HvmyFI8YQtoPlzK/G
C8VCyTZmEBycxAiUF6z35UKh5iLYomS2hhhBOntXL3d4f12xcmza6KgwFPwjL5c5qnc4isUxBObI
3qO/qse3dJ0SBlLdPXJSjkfWKm/jOGAvcZ1B7oemK7tTvtl8LOg3rx9uOFqvPu6cLClc1z2BelO3
IwPfR+SYQ+LRHASxjfigO4xBZb86WzTNvFiR4wchAHFIl+1lUo39uLkOw/K2Y1IZ96KuklATrXxu
bJfbcmYCCMS6Y8R2lFPNqdZV2fyABqv5QF/L8cFUCSxqZLxhwxZp1JiYJeNspHtKW4YVm/sHmweQ
O7fPvXiELT0nRQp1InEzdNNTziqPWU/dH1ohm9s+NyGgRJi/58qW84cEpErT69s8g/qVwXLTNDxs
m5DPibyh5Wcvm6KKpVeFAFCoL5adN9jDHXRT8RtJEzV/awGBtD2VPaCp4cs8TghsJasAeFZTFStU
prP4WyE1jqMcDzfUKBtLbFhAO91lhnnmnqOFQPG8xqe12zAyAsGcolnu25oa5CJgHGOC5G6ABjxY
vzRBUp/IhsJEhsv6iKc4DBPqe/3OulBv+8UeUHgKK+VRvIQZWhUgGBSwYvXSpB2a8K8YWqAaEd4s
yt72fowGHpquvREjvxRV+Dk3a/tqfDnd5QEm4b7jQoixAnAtVY7GJppng3wZaonIE8EffjlvC3+l
Jvc+ENPxd2uH6uExpMtSCYFLJVuX1FLPUd8CM/aHQL+mariFjjqMezpwavRhXF/rcVMf0dD16EiD
ykNhUipd/xpgrD+tlhC/fY3aQM8TqW/S7mD++/ijrdKmiQKVxcxHT9UzmxOEdcJq3QQ1k2h2oA/n
M9hr+TdvW4qoTVCRkHfsHISz6nfkqArDj68yPhmDJKcSs3CTxV79l0l3g3XyWLPcM3sBTbi0Hb+R
q5ZnutzXUfvgoyjcq2g3+lvxupEM+mea9a8JRMheenNlUIc9U+xnjw5PoqeQnWF5UwR9dcOhCzMf
TAzW1172ccdWFGVJWuzdoFOPnWqmW7dpiEHWQQGtf7TGe5PrCSemstVXnkUpehFvaN5yndNWGjQ9
MWu+EsvtHPJMsU3/hEQi/ObXzp48gh75tLLGuiVTQLz1U5B/NShNLAaAUxQeZlbCrPiYSHuoyprp
nIeMzKkErPygMua6KAdh2caFvoIZHffqgtX9xiiRyKf+vqCZINsB7fN61Aw1uKH+cSeYcJqno0uy
KnjHyn6EXcR1SaXHdW+ThSURhFZF7IaadcM2RJlzscba/8tyHi1bpgsG+gLT8L++bs4jFrc4L7oE
JYW5maM2+jmBB/xCAM85z1CufVZqigjNHd2e0QlaI6B/gjMjXytOGF1D5gc0H6ijm7rIbAZ0/ayW
Oh4+DU9ntEY+f01c7yed1Q3SSwc/rSPY7C/DzMgQaSN6K2iRuyxdKbbVkE18dyYEeGGBmSNDKYry
d4+YJvHtwr8RneTUnT1NJq9iHHYBM4bMbUSp9bVuszscxsknFqEybvWHpiK9a7D6JkG+QizPgjIh
cWqKKRlYAwaGQSOBgCXx4qT+XNtv6uWOlXBdHKsIuuYOprKs9xgg9e+lpmdP2Clg4NmA3R+AiVsg
ivNIki2wOHLnZrZ8X7iROcpsyM54YwOvjWkS1PoyAB5hfefWPdLRzoY3s4jZ+R7/ebNGeIzmnRmK
fr8i70f0ThtiQaJmVkauVxxQbeyJZye1swSPyyxa846MNiMt/jUEuegaKxFLmMd1FK2Pvci3ooC7
WzdRzGvD2F9WDQauqsjq6E2GWXbE1+29OA1L05WUDYJJXQrLiopL7Ar6uA8PwCwOQg+E1CZH9aSG
1dyjrHKeFiOzPhFjfVWpY9PMnySSWEb4viAyAEY/5VG/KfUUwHt2L+5YmcPU9e2HZl/0DuwzAcTQ
v/UNquQ+7Mpv23QZT2NU08x15Z2xG6r1XAyyxp7VO3y1xBPb4WDXhxqKARMyMXO51Jvm/oGGyF9v
GraBu8Y007Ndbf0FZWF+z4bzywaxMcUiIzxxn83gLd4bp9zkfkk7PlBdlTxHyn50PHSSyur3/3r6
L7CqjwQuXm+tHFF70nrb+mgmRRRHmPZc4TPTlfnGy7hKd9Hq000G/xjMouuj5q4erMEl0TUd+h0e
f4bL/3wD5t/cEQ02WOQGBdElj1DBKLkg+XMrycnnIUV0NX/irSs3flmCfmf15doiXmWjrDFGkyV+
l9drBWU9XkJfiO0wSlM4dzKIvPJuBL+JbwUC2o0/jZG8+HrmDSrTjm+Cv5IH1AL9sATppK9p82Xt
I8kwE12xMy5zeWrVyt//1ymQ2VYqL2HuD8BMw7LDnN97JHzjS+UAw1oQbD7zpzkP43RcUMpN8KsY
jOgcb55CFosYpmn4kTLwS7Nc/SGOPcUhxCpPnNBuop9Hq8C+hAqFeVp5MaQipocZWZ3A+ierzSNM
g7wP3vd/CsKBw0e8VaMp2xsGA271iDaNMIdxQokYY0R1ykMGhSY6RQpT0NGWVx0kGQnR0aQ1h9dm
uC/OotDlu1Xl3RAz8QVtNaDs4apGn/mHFICR0T46DlAc8ygDaLUUUrutS6Eq1lBegXbJnE9yE62u
b9tttYvTpPnZu94qa5WQ69P/4BqSjDOb1c9AVK8T86i0R4HiSgZIUMqj7GUc4KDHEdupS5vXOXYI
OQgMzeQAjcT0ONtVVo3raGcMc5KjsnNM3zsEgc745s8t4lzKIpZFUydRSeHu58opglm//+sz7Bm/
Dwc9ZOV0mutS+LuOv93E9KrRFxvK2T0y/2EfLGCsPzq5r8kswn8EUUAJgYBlWjEEaZX67K/cyEco
jVH8iX4hDY7QVgXo86WqvlzJaJMzf9uq2DEbg1Z/GcVrVvde97KizEkvdPVcfl6/sn1BEFW+D27E
JZ8zdamTKoBPxrNrcR7QWKSaHlGBwmCkCFOa6polXjStdXQaVtv9SZUffpRdui9C3Eez7b+Ymsib
ObeO6RJl71nurDw+9P28eJg6XFoeRhDEd1TZc1awvQbAMKJSGv86ffSJR4/T0Pd5UB9Gsf74x573
36JBvTYV//uP69d8NYD3cpKh/qEp/t//9/+HtfyfFCgc/D9ZUfd59qfPASf9wQk3bufv//w3+/oV
/0JF2R5AKKC0kctYLYQsiFtz+TOM//lvDv8h5E/JuQMVAd8QK+3/RkXZ7r+jzsYVDUsenBQRlv8H
FeX9uxPgYLgaJAlKDEgV/G+hopz/wm9yBUgVz6c1w0lKLnb4X8ykgR4cr5jS3VX62uKUESuXF92Z
iM5Giw0lRYCCerfOKN7uppEtVuKOkMjPsJpDmrdWYrVaHdm/BlOdDwl4o2x5iCh70Gn7eefkGEo6
EV7a0SbsYec5jsNdS7NJNW0PraETqjDpHBic9MWJNUPhx60oeHZ69YDdaqM2vQZEpIvkpB4gqke2
CnviUGxaSOnaHjEZuilHjt7SvfN8Zf2klsSv07EVQpXNfPLOo4Ik1CrHZwWcYpvZIlatvWsqL6V3
W1iWgbTOgvbk4W2oYNosFYrL1EFsiPQ7IrZErkzKVIGfABWY6tyDiwxY7qXIW8RKXSm3E/tQ/REF
pXPv8exnC5rp7KE3Y/RL2Uh4mmwMv9vUiWhrNh/0gqJ3gBg0Tbb8SB1+5I/M7kaQHN6yVnebQ9b6
hWcYWvW6YXqYTL7wwrOna2yprimomiDMLM6+pPpDX9oGodkLhE7gpvwpfMf2BgTZb0h0vfOLfrqN
JCITPj1LIxLOhwk5aZd2w8MwpEKfnQKPwq5Fv4WS9erUagBdfNQZIKID6iOFwAv7RvoOFnj2Dgvc
z+o0pIzpdxn8U3ff5eA7kK4zkjNdGHwhPIHgn259NsSpO6p73UOoo2pbgz3B56xNy5ZKl7Cspk8Q
VC3D8ZqSCf2yZdbPrMGnegvDDFmb71tXejVfQ0R9ynObCdhEL7tJOoB6qtwgXm1e19EfJA6/vpuG
Ezgy61vNFmOLdcmR+qWDerbGfPhre97bmGdtiWHCFoQcjSHYDlQjOdSfps55h8ruoLW9uuyr+95i
Oe+4P67lJSoRT6DPo1DAdebNhYNydRIkpSltWgYXBIAhP17A+oxrtX6sJOhQ7HRT/eWgxSZDwAWf
vjPSR4avJXOD1bZzIvTYRNTUVjM2NVz3/R/lVOlXulT1A0HVTNiEKfQhIm0b7fREwuRuoHBgQa+D
YD62qx3st7pLcwZKHWpoIJMtm37CxnY8acwvz/Lbh9n1UVd1HWEHu3JuwjER0N0RpincSoyt8qK5
OGPvYjQVaGXjzB9ghgtGNoIJKeNISl5YstUCCO6I0g/v6XXqi9WKrIrhJeq6jUk8WNi/MyOhx85i
j3hhTiW+u26m7s1yuRLJMLOiK/xMPo1yjD6aIEC7OLd2kJ/RIo3NWZHt8tAR24VdTMM5524LCkK+
xjD74wwb+Ge/J2iX/7gYJ4aFs1VYxBpCDFMEGm+LyhQbIUcR4Vo0OvuciusnE+ki93ZWL3qZlJOZ
iwRvlP8ZLBs2jsXu0g+Fj+3ai2bdHQva6k04/MR9GhTbu9kWVz3M6BJYc0k5legZvD6F1GBJlpKh
YfDmKJok6UhGhlkvVw1XdOk3apnrsKxrixDbYYE0dhdUFuq4KK34KEtMj0SwAStvky5avQqv6oiM
OsfHzuoQjBy/YUTdmViMKInP0XN+N5CB4qGskxFwM8OMPwmBZ8jDFljzp8We/rPyOgdF2mJdNfx0
GksyrjmJo3oKsdPoKYOEJYNBPkA/W34PhNrdtGsGOAGmQc3qbGvXNhlg/j6TrIGRjZaLjmhBF2Xv
0frgL5pZr/dJy+1W71zXjEucsomp402GBTqkoG3VQ6qEOvekcRjy84LsOe8qeixyHacDi1+O5M7j
sRNuGgIgK5OhukuNrNE3kEeAkW4rMihyPHwAoBm/qA5hWo3RXqZV/TMPOy6MKc/WOh5haTwjU0sJ
DybsQmLFvS6KFCy/zzwXOcRYZHNkRXGjvXoeThb2m25zwTJgD/sSqDwLdq/FJslhKrBACT31VMcw
SHejVbFzXW2Ni1hnTY64lIHze85SD13FKBBJdvyDqI9VtO8OhSj5TFPJBchivFbgAiv/E0syLgVk
hOzusjUYL1hHBSz9IPC+V0Z/3Y6HfPEZIlESmLeXwV+Wd6RYwmFYoXr7exmr+h7/EsohxzYBxgWS
oI7sUsor3V9j+ZX+G1Ze86knp/9SFichNLJGfsNYZF6+NUK8rw3B2+xK+uavl/mKjIagudGIVX7m
tjPdRcSEoRZOGzdiKlvg0e0I3kTu2zX2M84M+4f0CQm9WkLxsi589QeyGuQRXuQA2CIb8m9psWe0
gyjPY4au43HRBb0qC5zowQOpTNi4ICp2N/cOhgnBHAvvGBKdsz8FXDMQ0CQHIzdNDpRgmRkT5LN8
LTN8o7S0KWkVOvXG7uBBuJjoKPuFQDK/ZEWkO/U14LQGgtG1KFN8TXTqU+YaG01xLl33fhhHglKs
LFyg27GQrOCeeeWcu7/KSIw4RlYz2hN4OeTkj8ZU/ooaRy5TeJtF9lzeysyaCYPk5EzrV6mBEyW4
ZDyugTJYkf2UHCyoaLJK2OfN8rV46qHf2nHg9bpKRCCjOimlS5JD04UaoIJCFBCYwv7C1LIs32x7
s+620akm6LjJacgJEJzyZFuuDAa+EvuH3pT7G/FEwdxfbBWeYVt6sHAJoyTeCuIRqKOBhBz1A2oy
gSr07HXxOm5s0BOdFqI4EXSRSQizHO92XAGvcu8jkoD52InrTH9Onje4pL/WqNOaqQkDlLCRZvy3
Y+YVdfWh99nn/GEnwIu3QiIKjsDs2GAnM3RbkGF+WHnhbZQjUPo7Rsyi7pkfy/4wulXY3+Vl1vR3
KZu86Kyi0kZuU1FarAtosVrog0JUEpDrg83lKlFuyPpiNJb9BuncR4kaV9aga8E2JMaDxQt11JQS
TJfSNYO/WTPX+57WcdKXrJy38jHAc2ro8uFHHesBJMglZV/XsYHi2j3pzurkoRMG2TmXaQPszcj/
xd6ZLMeNbNn2V8ruHGnu6DGoQUUfQTLYd5rAREpE3zr6r38L0r1VYqQu+TQss8o0S5MsRUUgwuE4
fs7ea0fyQSHFjbZB5cxHrCiyhnu3A029yGnxR6hN9Kpynr1eyicMWIO+zdzWfxMt6qBtTjDlyC5B
MBFKSlzdiPlYzKsGDhaC1qpzml2e1gm6DBiL7RJVdaSWeNirBtm9EOlZGOvtd436+YKeh/PFyUdB
Z84dk2gja6V0HGSdRx8/j/BTTQ6a3mVh2YG1ArBGy4KsteJYugqZOSYQTrOFbQXBOZoF0MiIwOS4
cKmxkWyWTvXCnhC1G6tTeKV1KZiSBFBZ3ctZgk02rJsaBRJSMrK2LQ95MnV9nZBBDqvirTJEQunu
RTnlNzotmBitjsGloJngA7dw8IhHuMHTLZWBWS8qa+B+gzcQlrMoyL836V/wS8Os7uA8ROEGnkQD
krDv8b5nvhwYcTgRNFAab2+5biMKTjub/iaPyPGsKf0MOicVdbMiD9wMFkXN6H8Bc7/3FrWX2e5B
0nxh43dE+KjJ0iGQxw4IQKT1y9gmt9okYryUiPDKAJbVYjwusJp05KEVZ2afkss+4oQvlugz43zn
9UXpLBMe3wyl2jbJL6qhhuhSpG6lnyV4h1DVGXgp1mCfOsz/hWQEqgm+BaKX6CaszWIiIzrhL0tX
oq0Qo4FHIOcJH3/eLonPGZ1VH+O0Ri/i9a8dhl2KaBUW34MySr11hU01filT2m6oLgKNs8WIFgCa
pDA8DThf3rt5sim6ph3o+VpOiZuB44ZnwbOxUJj5i3wwNMRlo9Hoy6xSHY1Tnp6oDwiZEzdhPWK7
tmpCo5plia6Z3DE6x4a6L4Y+xtoa1CVdqp+E7T/qJ/z/NQv+12VgeHCN/j1dettG+fevpMEo9bV9
1zeYf+5n30CjB2Ab/Os5wtJ5NBJb8c/GgSbtvxzp6PgdbMIXiL2AkvSvzgFdBRdguRBEw0hp/NI5
ICPD02nNz8kDdA7+KAVj7gr8Dw7KcgxudOwkOiGwLjf9KVttqMjWRhl9GVACj0tbNVg0asbYW58f
okjU6nuR1kiIf/mYrn6+wK/pCe/pUD9f1qUtQoSCTRUn+Uh+RbpBR9YdZi+XGOFTyDxutRjMdu/2
ySsh9j9X579FW8v3nZEfL6bTeiFb3hBAu/+Wwu471Q9tC3UCBvvQRmY65Ia58XCAN0uzIlbtYpS9
QrNr4BUS9PV7/FG1Hmw+vmo5Q69OPm1T0EFydYuxOu/n/WUzuQ1s8pJQmARI0XRp4z9RJEgx85sC
him0JcZu3ZdxfSTVFWFbDGmjwsieJhibDTc802OtQWROvmn1yVcyx52cvjcdRZSQ0Lo8zziJQwkh
RMlOJyuSEWi96BIe/iMIx5aZjAdhZcRhN66d2gu7dckifx1V659//Pn87i2Y0nb4tlCMOfIEQW6N
rpmFRXCJfUZ/Kay2eBkKD+s5R4BDynDxsSMy8UrzquJBIGX9ZJ3Ma+70AzAdjltcO3hDa15Gv2AG
M6QTMKG8YxzU4QNn3OZF5/i5CRo92H58ne8TCX4sSJOzPfllLMqfGTe/vhKh7cNs1Dj64BOBGahq
J7NWfvIiv7sci76jBQ/EFYZ1Qk0kOZjayzeOgW+St2IGwz04BQGwoGnu//xyXO5hGIkubVGT9uev
l5N2Oiw0A8IQnZ27Ss2oVy+uPonI+d3lkFjCTkVPFsXMSXuzTQiYVGl0mUsP/k1lhdlecPK8iYtm
PPvz6wFP6Bh8U+y+p3dp0fe+xBd8ie4ZOXkz66lBILR/FgD2cxUAx6NTi8uDazq54Rqvp1pKIj6s
ZLqLszI4V3Ml9vG1SLIITle1xT5iAOKcA3dOA8Dixq07kiguZWtyHI60dKYlOFWXb4D1hHc5aJ9b
cNyWwK7YkMWoYhfDeF0Cpdp2nUBK9fEb+s3at/AVQGoBD4i39OSqIZgUVpa6HOVyBvfQZ3edlgzr
j1/kN48XdlmGp65OS96ZAxp+XZFllrKRV/IIR67EqOgzzSvyxzBNXpDjHD5+rd9ckK3z4LSQRzDB
EyebFgVvxkxgOPZ+EuydFk2iMILP0kVOuvs/Fotte6wTOhs2gqWT5R+D4PGIxz56Y6cfsrldk9Vl
uGJ1FXDMCDSvfJ3wzWIMOa/4sfVkocNAEBcb5xO9g72O/O8uZtp5lBYml5lCcYAx2YULWmnD0tBi
jHetl3+yCc1v62RPZTtnbbs6iGjKlfdfhNnqJQND/Wgj67yc0CW+cM7BuDwCZcrGQOxEL6ybj7+Q
3zxF3r3myXbUhGJASmEeY533tIwI1oO2PmRnpUtOc2iUNkV02hC5KK10PLeVrV1//AZ+tyIcEJu0
e5gL0St8f9FtSauP/eXo+M2w7rRaXQxhGH2y7Oah0t8+Wle4pIbZAimqfbK/qwKhRd4IMH/c/Ot2
KPSWNAJh3ctR0ncTZUOhkHFk75bkkrt0PWw3X5uxAK+VGSnheC0Z0Mknt/cPXOrpN86tx9ALACil
68ntMElkk15lHlnN7gozV4hgK0pfaGXp6ympowe6TTnzIkVPm8f53Fq3gNJFXcSvPO+qA8qH+S3g
rN5a03kKeeyT5/yP4vJvb5EaR/Bk5IZyTxYIBiGvV544tlEsD06I4mMJTKg7qE7RMbEGxge1Kp7t
fCjO6rqPHg3VECDNVB49QEo9v0Zqou9x+yeHnGTeuz9fPh5mAOJlCBjjifd++dhliyLOFkcNHMtW
5Uid4sRtLz5+kd/skA5ZSJQGJpM1ovbevwi6sYBGTndkeNYlGADM8D4j8BR9rt+Y4HiG7JPn9++q
cMfSda6IBcsgdH7A/1JelVPHwEGq40Bm2plsElwdYyUHDMv54CGpMYcvIvRoOUBiH3bIdrpbfzLk
n0XQ/dhIuSl1bhxX2NJwTqq8pIgLg6njEa6fjZytfZtFgp8UEL+9VpcyUgcQa0lwx++vtcl1w0fL
ecTaYS3pMKY4k1UNSBOcsWzpvK2ywEd6hpUUAt00NuE6r2vxyUc+32on65xwUY54FsNpwXjp/buo
m9qpI42jRMjpgS75czm133tXvPgIsOxp2iKN++yE85u9z2FvwzdHrClBoCevmZRMdq2iPBo9jFmt
RL/vxybBCshgcHzLPbznGTuqnxNvgCScTdJor1G0rxtZfAnm0uPjdf7b9zPvRKx0i6LjdDtiGNR5
TX70yKHfs6pzTKvA5v/0RTxmjTx0fhQC5qwZ+HVpazkuBmyrx2zQw3tGFepOhoX9x1cyx7TprCaw
2a55ClQuJOz2yuqPjA3rV6O3f4iSyk+uZH6n75cML+KaBjcqNGz2hfdXQrJLoVl2f2xEr9+WzdTs
iQDMYTN1Vpb9+aOCw4kBYp1vB/K/c7JW0FjHvRnWRweazrggTCu4DgcrejCAeU5rVH0D8uvYuBew
ivcaRLgzQofKZ5Mh02pA1xavNKeD3ooiUSGfacYkWSsD3tDq46/3b7cznzd4cYiE9EjYmf+2Z6DD
GTE9H+u+o/E3D0mQlxVmfGlZ9uwpJewDuoPnZSBoCOzgv8047gKFhfIPF8H8TjgwcIt59G3gBr7/
ftDdpox5xyOZEhB1LbSjk4jEJ1/M6T0zH02lZN5lsn/RtTop0Udm9VoTtMc+B9iUInG9NMc8Pn78
oZ5WaT9eZD77UrrMpPCTF6HnRCiPV835KWa6dU3hHKIeP1ukIrq2OENWGtZ6d9WAfGecbYvnj1//
b72YkzfgnTwIUL4Htl40x8hU6oLHRX4F/LC9EqK/qDTTXlfBGN4XMlgWY+4dmLDmazSMgBZtwlSW
hQ7S8JMv93S/Pn1HJ/fDABUjRox3pFvNMJG99RuHJEZnUA43k+0ECC9pxMiy+tP9a35hIi0Nl7ai
nMNw368q5D4uTgp1xOrRL92KznKkwCZ8/IHbJ1vLjxdhU4FeQ/wrcqj3L+J3WoWHrj5iJ5PXeotY
GWEFVmoLm6LlJp99vadNv/nlDIb4KJnnloF78vWmGm1+r6mOje8CT/UTxq4L1ytgkOrQnYE4uRlq
qDEygu8WibGzb7qfDHwYBUbUj6/8t0vNQjlmeRx6HYqO95duxDmj7FRxIgm8s6nLKMyjzrShKMba
EzsYcF6OEnsvR/U7eDhRWyxUzMnjmyLR2/MiK6uvn7yl3601KhPkkXMABP+8f0sMs9zChhbedKM2
zypD9Swj5bhzNB2RFl4omkeUM9llmM2694H2T4QGvoHmZ+LnuZVjFCZLrYxg702m21lQhtp2S2Yf
UzwNmFt3MAna+/7x2/7du2YjZgtk86OuOdk0eEyIApTIsXPyYEIkbML9dtEESzLgHA+URtJoLh4t
v8emSWXWbT9+/d/tjHQt2ITJTgBpcvJF1mk7BDaOGgmgIVqWQFS3tkzb7rMFM99wvz6G58WLLJAo
SduhrvgRrvBLrZy6Rg6kaL5OIy8WRJPMLnTPSKmawIOymjMykWbu4oJx2gSbLkxktsKCnx4jPwA/
7uc9WMKPL/60NuBNkcPC2U43qez+9qZQlwT65HoXyh298wCJ3HUnw/BLNJX97cev9JuP2TM5nFt0
RzkFnW7NTuibCSP0i2J0hr2ZZTbm50r7pNn8m/2IdqJh2AgVma+Yxvs7wKHq9mHVXZR1a+782UGX
0xe+TjD+hAs4kenu44v6TRWB1hORKJn0tKXc0wIuJ1Mho4K4UJGunkRdNmjI8x48cO+2JuTZkNjl
jZrAmC08slEQb8p+/IZBt4k++SbZdU4XGEUXMyXCTTn/omg92R05GYVD25YXRmiClkgw+gWYr7Xm
aagn78kymv6eBBcGEGFCdfVqmjitEEfCLLwaaFEhFQzMEKNq5sNAzTwH1+nkh167z7xgSra6BGf/
KOBOTIexSsWBZAIF+6tt+Gzb2oITm05YAZe63QxHOZXJbRVb1SuNf7NZkpyQlUs1uWAqnSlHTQV/
n7GDlTnaS5u3yXUX1QkiTh6F0MBEcCz6YXy1bBWYazQOs68wSp0dMOw5xy5LBnXR2MRFbqrWyl7H
xki1ZUPTM14VRtbeKFPW/hIPOAGcstXJARSolcblBLT2G5j6Klj0ndRuKgbz+bLTFRAhQZmyT+Ki
fy5nW/sq0rWpWBZJklYrpzOMLzA5dYSEKGcZuiLuh1BtQBfixXF0M7TP28MQe5CLvMFod02O+RqM
Shw6pFdXdgbZEticEsQLerJc9y46IDQIdeRGr00Cq4oAUJ4hK5B8PE30foQlAypcA8fm1W62zbpZ
3xN34PAtlPsutmeUmMLG0aoZBLbWJuG2F74LHwWg8BCRsthqmHS8vHMxTin+uGfWDeRKw5dvuGQF
4jOjh4uGtBHUWTMTWBZi3o4XWD7wdvGcnY4geSBoUq5hNW4Kqbur2k4HvsAEnsjCl+yC903co+iP
TQjpemfV7crDcGwTllBQXPs9J8tFhbASDWITIHPrFN/OinDQ+lrLDB6aup3q13ZPbMLRVAPR4J2P
mB8hjJLpelJtWwN11afnJFaBu2x0jO/4sglTWcZgaHDv4LEjw8CL5HcFd5sTjjZ8gfpBHk4u8E9t
8bfXr4WdqOlYAWfNloi1GsKHgBjcNsjH1GrES4eg0YilXCI3sa5GlJI3wVSxggBBYrBvAStQ3HiD
A5e49gq0gzgjkD/6pRJLQ7lIrnrLiGGljfnM2q6NDkJoSaMUVsmY0hvo5eitcQFm9TrM4ISc6+Ao
8PwUcfDVbMJGbAIjd24LexzujFEHIwhCKOw2TLaGEInNkNwJ+Gw080VCyCPH0u6q8/vuWhZM4BYt
D/1sHQ2e/s1OBphwdefp62yKujPHMsot0EPu0r4DTBgYoUF0A3/NsvJ8e9Ezoby3nREFrN/W4V1U
5STYGKZ2VkF3BJ+hJGrwzC1be19oeXPXtF50OTQ+6ByiKCuQijSBHhrh5qT4DSEc7RZ7I3sI8sEA
V1M3tD8fqf8nUfgHTbxfHkSrr83Xf/oXjl+z7//5j5v+a/6N6vB/PA0/fuCnNsEQf/FIEqbnWD9V
BjwE/+lpcP9ymRq5ri0FGe107f5bmaDJv5Cnz04HagH6W/zqv00Nmv4XfxpNFuN2jnXUL3/kaqD1
8P5BZYOtojdAOxl/BFPlU31CgQp+BE5y2yRkzC4gtHCDkey4r8q+ftD1Bn2cZ6fH0HaL63wa3Yte
WsOLoOBedjGaO4ckGyAkBhETDYhzffD721EX+h0IqnIDJGPcIzOMkQbLO00G073s4ZMOeD6vfWDt
Zybi0HU4aqjRMZOOG7vi93mcNHujNZ2lgzrq3ADCd8AhRFpAA5Qu2MRa3YpViVxnXYVN95S4RCos
AFiVzirKHSi2maTeIIlQt+GTG+pSJ0QB6quFMJknanaw2zk8pa5ssGVDWU7A1W0DSxX4r6TG56BI
qA1gguM3R/5OT2f2XTdmeZ0ZuR3uG9G2D8pGkQ5OeTSvsz5xtrwVdZH5dOOqwpdXZgm9qCG6Z1WM
VrnHOEXKWpI3EqGXgKyYAxKGN31AkpVvfSM6UmyLs9iUcBzL4ap3njyDJKz5tB5DHbOrCkHZF0wb
/TVSyAOCtBdEcucwIdZ+dkZyNRaI5p6cq6WVEEcAAp3HR30rQv8b8PbuUNX9U1n42b4tO/2yhkRn
OoCM0LE7Kz22X3RYpeeqqQ58VHjxzVvgrhBSuhZwLQyR0Q+DlzhGKBWW7qulx/UytJzhq8iab8gl
kmWJWPR5sNRzVHn7XtcOWR3gHAj89IadFstBNRTfcmHfYs17MyfJYN68ZdPbIZBZJ3W9UT42mVzj
V5WuTM5oRPvRrOavnvyi3sSlW+7gjOjrWjNv7DK7qzNZnQOQ/WoZ6EKJfdpV3chn2rYrMkagtmQ0
/88MWJnACKI7FfcALpgrBajTe6GD5KvFW9HzfemQt20H+Rz0TIQjdgqdpkpAzmlQi7p2X8HNfCDM
fDwMjr2cAYQpOMA0tdtvWtTekq6yCvLnysKHvGyYcmDWIx+mGF2lr4HCuXhwzDpcYQLhcWoBzCXc
BqEhu7U/tofc05ChDwa673NZxeor4vT8SnWBvXaNNtjjlyT4ty4lolwi1DknxhAxQ5U9aEFFI4MZ
7BioaFWWiFYS17lqyZPak5SY76ahsvb4nuXSqEt17aZaihY6JpcGxSKfhl85mEoKlwFSR6wFwfLV
6wwIMDZKywCjQf5b9ch911kYkTsyDvqdZPx3NcB6eu6p/qMlbUF55wsJHCOwA8zxboZJJOPkKLvo
VllWcAQPQWNFcPBLeUCTD7PDskUVydk5tXE6jFCpsqRDGGtmd2Qh+ZcmJir4HJoCzIUT4p4Ac/tM
YF0Ew+D09wGSwbM8962jnufJhQfx5i2zjHatt/QNF47bjvdJKgp/bXLYuWvyKTioTIabLNI9gCwz
vJYK6x4h8WNcmduGLOOVYT87rpvhcnDNfFfqkUFwUeKYjyFb9ZVhlMZ92QPi8t3gRUY6ywQr/ZiN
9gIhZIULGYeJGQXWEveB+UrJv2KVE/ysN5a2J1k7WBhDqJ0Z4BHar5ykszNTts0LAVvk5A66Zb3m
ukZSPemBPbLRaCZfu4lglkHds41k1B0L6nL3Qi8Ked8mDkkewAG1bSasY+rF7TGj0QJjv/aNq6FG
etXUNeEAhGXCZh7rfV/D9UYO21IAGohXC0+lR9I9iM3E5UWGSJ+KhaVAAWrBbGTzyK2yomgHAGTc
DkwAHssgWHNePKKn3tVtgLtlVwxdumMome+MiZWDzQf0sgq6fVf0O8agb7S8qzNjIOY7GFIbCvWA
TyqqTG3nNn1MPl3ibxyuRXnddFZnlbxSIK4Cu+cj4Bq6wX5ohh7G/UB60aQs4APqazfF0cbvSude
a0d/MzhQVRqB5a4IVL+LTUV4t1vZ8ByT4qtmpNNd4DrReuCIeEEJHT9gdwr3Y5JrW9OIgkMfF+Eh
0T3tqMFkuNYit3yORuTsAMgImV81o0tArklcs9k39k1Tk2yWYV14YKySv4TSnm6jgdQ9YQ9qBcCV
7lLm+sCqRLqy81lxLsfp9Ued8X8lFyUXFc+/V4XeFm0T/sd/vdXR60nhxY/9s/By/yLaDRkMlnR2
BFoQ/yq8kISajPRRof3Udv5LD6rp+l/0ZnWqIPoHgg4UpZKaX+k//0E7+i+CcT0UB0KgPJj/uh9e
3uB7cfWzr6ROfv+rOFOasyT11wYUMPp5BsCY1gKKOqsm+f+/NKB4qhEj2rGHAGLJyCQTHPYsPVVO
uTCdpqWOMu2R0y3wvXNEbFNSLY2KlM6ZpQjj35DAt85JNKyyVV3WA357EDIans00nI4mPlX3uq8M
L/AW1tQE/g2hYHV3nsci5dgnSq/eTZkdbxPLDIKD3pcS67vM29BbRTZYolt7EroPQjAnTo4TrY7r
PWiqUX1NpXR6iLuk2DI8QNwfXOctmKyV5cEy+SJw65feDFlC1JfEg2tZiwkN7HBJ72eAwEm7wUeB
WWdJc987JS77Ck/8sCQQfkovsyJL622SV258K3TNSm4w1JXZCx4N59rCsS+urdY23YNdVAqH5lAA
1dXlkHWbrAOStEu7unPvkMlDH+DJ7RYJp98+T1+yoCnjXeN6/QSmrvFJDIntqPMASTU1Wd/EM+J+
xZdsxdOqyRyaZ3hLgCUdEc+2IDa4vGJ8thqyLw/9UDXld+SiXkXKW1eo6CusSKbO3pT12IPY9zmH
LkjpUvouCSuZXJcyjOsvVEyROka25kIksss5G6s0YvfNbRWtANkWk/o+Jo6kiz4YSWQCwe16Q9NX
sKRlGqwAgOSkSoT1EIXDCv5DMe3igK/kDaSobVH8TlLb+OCn+dpAfM+Wj0aWXnAJ0wPt2nI0Ytvm
AjtcGZAbebMRHwTapXb+83WqLum2FgZwo9ybnkAsIDxcDqhUB3+PaVOqL+Yglf806UgsH6qmL4or
p8qJyfOq7aSiOxri5lnSG8kDvtFmH4AAJxXceTJHu/wmi8QfllrXPQk3KFc+Pa4fC/c6TEgzMO0h
WCGT7Qk5QrsP+j8IZk48bsWrOCgc49Ggc9BCz03S/szSwRxZgO57sVKRIHrAbUuzdVdOSzIj7RtM
wXfpAMMWmzABuHE3TddwZcsNX6qG3w8ZE0nRGjUIII5wRi4kvJ1BIttYelFsP5NuKsGnWVHtwZbx
+kgcE4BgAlQ7CDF/Gbi2BkTBjiJAEtCyfOwQRhVZ+attSn9moA8JA3h8PMV0meqYdR8djDzPSTpS
FZoUjlB+x8zYFriHNtxc/jN/VN/GZWuQMmPqpEhUAf9S34S1fRAS39ySmr5rbrRySnBWYJnTieQR
hCeS/5IUpvYUdaPqXkY0c/03CPOeuxd2plk7rUz76KIay0J/q0FKFRup4Yg62H0Vx+sQE0YLh81o
0+ayBpXb7CZNZTcm+MGEEq/yJauuSgzEFCpemq2qBRZqxxw4RXRZsmzBoDxrXQjeKSYKhCiell2D
dAFuF+nYeEonj8+TXqyGtdpLEnfn5BgwNmjyNHwfGUYKz2kIrQ3cAq6+BzpqWbdafJ6MeNwXMsGz
fuZPYGV2PHPBjiLwgIkjysDV4UoV2RP+IazXY+0lZ5pRd1fFmMGsNmKIjDgezVSR5WDl5Kdk03e/
MO0zCc1j2bVR/63Q3W4dFL19k4Xu0+Rb442vkFnuiUKs8DKHpEj1ukq2WYKqxRfwTDArs3XyRjR3
MTmi2DtVJLdI8Po1lBDeWaYp9Tx4eA4XEWGHr4Hfa4+52QWXDX8nZjUVrUmXHW+s3E234NWMbeW3
4Of0NLsL4qy/Vnli6AffUW8MeImy96OcaEdtKhGaeMU9FntI4qKR+ht4lTmuBFACQh8X2NUUOf06
I2jnDnvfxGkj74I30RjOk5PS31sOLX1gct3tdd1kcXpobSZ0fuSSd0I1OgFNkfR/wVOidoStcs48
ywlXne5Xl6GnOWu757C2lhijycJVxvC9rbv7prbROzoM8UmJE9UdNz/WTAnuv15nSOH2LbqLb27a
eccI3uXKBYW6MnJ9vACT4H/pw3CS52nR9PiD0rpbuMQlXzpV7FzzMQ97O/OSL6psST2WBTVkR5Ia
TddAmDWnrwBD0QDDYQn5VJaU7zYsFp7ztLuALlRbB2DhTaqBJGykEz7lwukugg7Tm/CleWeHqn7G
m9jiI7PtDYfn6KY0iVKt0gEFrUOGBDS2Wd14JxK4ur3p9YR+0N/c1fHI6arMemLHagvbFZYMft/s
Ir0h3ET4dUUgQy6IxkM8WEvClaoyP8ghOMcAizM27a3mQZYldBhaSReO2V4mo5veldOEcUl29bKd
Y7iHoqAajvzzhpjspUWr/7pN8WF501wFGKWePUcgqg66bms39F0S0k+K4lIglFrpiRY8e1FXb6vM
6db0WLQ3oPuCwK6K6fcCCJ95DXKvSvblWBDaY/IpLNVAqLQmYphxU/sWRPGlh/s8ryr/2Zf6ldMn
6taESL2Oo9p8hFybLw2CZCFYXdQSLHMclhHIziITb37SZQuyYc7MmvasJD3qQdME5v9ArYY8M0nx
ZsQ5KXUggB7PuujYWAxyF5ZYyEg586bevxuAZWx46H1D/QUF23ZoypQZBgrmBGdlD7gqxyW46lRK
v6XU6yRdVKUgFSlqLnNlDmfUN+6ODdUDSx1zbsoC64EKSLO/VEXdBd8Ge2Q4LdK8uuH0SIZAmVag
uSMN2bgf+/PEllqelnvkVSsy0lS2InC0LcsVgW4IsFyLQm2XBRQkN3ISvfOcYot9Cd3Mxic+huMu
itt8xQlCrLRSvpVBG40bdrnse8Lj/ui29mNaaPFzVofsz0U1LSNHZMvWVwFnqLKLdn5D0G4nIlKS
B4uhMlJcnVhOUV2kOHuX6GXKjQNaaDEAezrPytGFTNERxhBrhrUtDIOcrCJMg01Bmfkw4JPX9ikB
UOGqlQG9jRbqcLNx6nF85bA6Wwk7ptKXpulXW7xt1as15AS1R1j2J9mnX7DbZ9am1nRvEytHrePR
LNd+WV7qcQwWwHQdf2niOVmRwTiSJSXN7JyBG2+CyIBl0U/nlt9XwSYr8/wcb92w8PIx3xZ6R/SK
rTlEqci+W/uJRs4DpXJaQZBkF0UIFPSbYdLbteqM/txgPLIso6GEoxQk/TcvTvLbPInyZxdnwxP5
RyZW1LC5GTwL8EbgTNWmg9ry6Naq2XUdvO+hLb5NmSN22LrJfYwFs0uZZxdwLOds9Cn9BvPQ2LaQ
LXZh0tsLcmJqtkcju6w7ooUsm+mBohEDDNnMl4S8yA1kiuxet4gUshCIPIZOeZ9GsFYAf4htEU/d
d92qyJhJne8FS2CLkRhEqQUcowyRxHZJd0NxoHiERma2rCrPwkNWuVc6yJB9PDnBRY1AkUpuCHjC
Cv8iKdR3cFExWYdR461oLlc3NV+hcVAK4QPTm+wRfJaGIxQIfVek4QtGfnsXws0MiU2QyT1Be+mW
2KucsV9rfoH0kdI7y6DHcPRAPwo1z9k2Q0k9ivU2vDT7ukW2GwMI81Hr08NrEpglHPLwfbdDR55E
rL/lkdXu04mqgg6AcNa9kzGKSSKH4YyV0E6G6wIQXi97e18mCFMXOcLVFa0xc18bGfGPeYaVZ1EF
pBQfXHeCdeHTStiqxtfvszhMPFZkSQfADcAlDMj1nzSia98se0xf8OT2FxFsjJUzmfWXkaRFojFA
qixr4oHjRaPy8isewezQ2X2RrsbJFOvA8MFNaHXVXWcp8RKrnkwpajh1leq9eeyyAdCYSLx1hor6
xpG6ha5PsqxVDh8tSAvyfkA5o8fU22qmSuTRwdYnojdSEJoAmWsnd0jGjNvkosLTvGzBEC/l0Dvg
grSO4GGa69bK1FPmdk44neORcMRFwbLG1DfqNVczYvRaiMrg1Mdi7Y9e6yR3w9SzTWl4c8uzwYqd
XVi5Bvk0YtxVRWLGh66OHH/VWKa670t63GBLB0naiTlay9aRtEAViofhsVXjBW5FgsCkBuSaolqE
OwDuxpqaxboyEB1tq8C06Qf3RCilSdFeuey7e3NMCDbLpuCFNGFX7QMR6M46gWCz7k2L3igwPjap
JCJRPPIYpQGMSOvpzCogIS0MRaqa57TJsxa7VH2pXd8Fg+IuLCgUFyETuDfTbTIgF36819jVHoPW
il66WII3b+LuqS5UftmaXraQM+NaJ0+M508Tapft1IKaZUsnzlsvvEeGMHPJCrxlOXIWuNSKxl/h
EyRsyQoL0BbSEEfcV87RK8z+q6SGXDNANl87BsZA1WJLwISK/foyFXYH7K0yz9GE54RPezkNxYD6
uTQbAt+GsilvypIYgipP07ORKJ4vNqAaxh2+vRf0lOibVpP/zSwbMMAZkxTXqPtrMc1xZvQgxwZK
M+1UWtbRum2EuS1gE7JTVN49oBpO/1rX70yc6Y9m4gKULmX5xRKt2BMDlryOuROfV5HrHhpV9NsS
STgQj9w6VLY7jSuYSY+hlP6eQc54O/oaUPoGZfXIGOKsoj28aEXjv9I9J8DOUiHKwiEBu9jrPGyi
FqwDp6PrUPdSFtmgvhZe6V1HIHY2+uCRSS/dvWWL9jy1s4CWtwUjyOUjIGAgrW5p/PpfmqbKLnQ4
tIe+b6PzkAbbfE5LxqPFStZ0a0cMMXoIBZ1qWEY0fL9YPrMPW1PlOTgEua6M4lZNVCoM92Wx8Yw4
sjds3yMdz3iMQG340UEGpLtIBHk1ZWydPpiT6o1lMPFQJma9WKHSA+ihwkwSiaqrx7xyYA/bJJJT
tbcEyy8lydP8RG9714gci5KHazmRkpBjmovpllBJB7SYibW3dw2lEqxSHc3eyqmH7mtVF+ZTO6j+
vpQQNMhCw/i3DirpPsh8IpQAc4C3Z5JQemfjVEXxy1Q4nkfWM4V972WJsWe0/wP2bmdqS338LVUd
SeZC9VddbsJK6ioYxW4M5ThKhTobYMjGl5BV6R9BPJ7mMRqMQWf0X5rK1sa7DDnqEkRKBIC16oNH
rf5/5J3XktzIlmV/6KIM0h14DQAhU0UKZpIvMIoktNb4+l4g751mRnGYXfM21lZlZWVGgQwE3HH8
nL3XLqpjSh17R6Mj2NUAwhWXKYBqHQyrTqWrNuG8H6fGMjdqbsVkneGvzz1YnYwskrkpjoplYoQb
65W43hdqQjICuRm7ZjGMrRO0theXtfVNkEK3C/AMjH6iD7wIHbjC7ihB46aI3F7F2nsFcaT7k0O2
qNtipki3nEmX0QfHqZmHSjD18iZbn69o5JA4zkgEMB9vywx+waDAxFU1cARqVT9N0EGxvayhgKCD
SwhDcf617zTr2EYQd3opHuKgH7ymH5WvKvnBHHZh9YCVnR5A5ppXVKWGRz8KilauYyBJ4uSsZSDZ
dUYhBBcW8pos6+lBkrd7wyfl9KXk6UfBdg/vLZwbEDt5npJI1eknpVzCHan0gcdrNQkheDmhv1jz
fF13dSmB37OzuGUSx1urbJJ7sisidKMFmINoNnUI8Gio7oQSp607BaWlXmsyoBOIUm02qAUmQx57
ELPqfUPkI322upuzE92N0EZirYO+iafeQh8jDcV4YDpUhndKUPUc1lRVjHm80dPIFK8mJNXiC6kF
ibVNQUp1mYfnsYrxO9VL+QHEkLAhu6QR4X52kE7BSwdUrVF5CkWg7PR8iHoHVUURhbsskal113IC
Nw8Qo9IO4fvI6QWvphOcIn2YiWqDsSFeo86SV+Bl7O9j0iXOJ1j8gQXJrGNz8uG1ieZqCHJ5x3HB
TJ5IQBQdybpJ3B7M0k7sbdSXgX0dcJgNzlAeg3JLYEg/HpaRjXK7dClXjZkqfSs4INfeYkPOBRUF
Ty02CtKRXE1ynCXfMzFDx5stPdBgXEl+HTyYapwjwm2zfaIR+Otz7W4rYMtpftgPHWSMqIu3I1HD
/X09ygFOVQqmbKeymqxrBrcdg440nU3yEAIj2tMUyuUpw74B6HmC4QQIql+04F4htsDxWkUFXQFo
3Qx3dAbn4RA6ADPvIBFDWCMVKJp3CQBEZZtGEOL3Xasryh2QQiffLdQwyOXnVi/3jjmJ4CpTp4Ia
mbOT+iRUTbDtFkkPRahJTNLMEYcqdwTocd2lW2jM/quVs83AWsJHAh5MKEFK2FEQYQxFMjlUt9Zc
E/cRzCIlETA17Q8jEntnaxXqdEUjK/lUqjZU5VgjBaKlXt/CKzU9JcvkvdOX0k0qVgy1X0QTVsr7
oJzmTWhMsRuXQ+v2mBvDpD3rpfxAm3KkuRlW9zSRmQe1xHhmiGLbbq52Musl2N6FoM8+DDQA1HZ3
nxGCt+U5e7EXk3kShA9YuOGwtxej+UikZ3+gEyw+5ITYM5hco5BNJaERQlNlm2G0cqeu+FYHWLtt
4KFDY7/wELaw59EPoXWCByzQyVnOUPoUYtlmiAqH6X5K2nWK640sCOFGWfTcLBQhQ0JMXlJDVx87
Ams7c8mRL4TRLpqApMuh4TgMYb4rOodstnHXGlL4nY3atLIWPniuEhPrkIdFX1y7s9o6cAczNRcP
qE9E4dzMzsGCsM0kXF9DRi0Q0jPiEt8utPhziytra3HPULkzjHJcGQ2Ger00S7KPMnlShjbcJ0aZ
+6YSzYzgs/vWtj7HIpN4Ydn2z6EdaLtBDdODgD9ziOZKf+xSUX2fUbndtJzTSHLAGnxHOjLvs5q0
apvwkGut7+uPpsosTyWc40DZD/On4nKf0KJxlCKtz8tZZ6cwrqfvduEA/rdaFruIU/BdlSa+QFIk
d2qCKD504fNQKQJSWyW/GiQrfVHzmN4ld/dFttQiA9mkD+gB4o02acONpoH0bxgTgSgkpjpHZcKD
NjiurYTNlqfE3KoVLKjSQaMAXFtlY6tHuGC6E94rvaj2rYhfzbQQh7iebw06i1AB5ZNWrF6zVKmI
GY5h3PYE7DpT8B0lZ3IgzNcGsGAnbk6DvNbzb3NlCPrMoAKWxXruhZEANkPrEY1U8WTLBKdBNtWd
zKfPlPqKW2QDvQ8W46a00vAutmcbYhB9WU/K/kxd9oWAC4IhAoc30pTcZYxwNhQuI7mEUQF/OG0K
PzO1zq/iqn5Iu5hsmjiZsvulnM9aT8ypMvWqvyhjdcj7kCiSrJgQCaqahzpOcwsjfUjQxSERcJrG
C5RR22G5qz4PqXq/dAaws/kJR9BeFBoTj658UWRTnpJc7GNNDfcMWfdRYowfC21arsFYHoNpWHxh
rMzwqDJ3Ae7a0zA15XVe2NNRs+j7jNS7EJAVzkOwjElTtMj5xB91E48dQaC29lrDzH5AR6+vvWAb
8Fst+oM0mq9xwwirptt1lNjviWQpSfdlVqJ3TrZVa2qwxHR2A4M1Lxy0yRsEGdJ6K17YV4ePfTUe
zYxwkzhtBhfJiBj8vjYlE4Kk3XdOeSTLRvEgM2W0GREB0Y3VrBH142Dc4idKUYoaONU5WZnFkRMd
OGiN9TISxyjikxEE4sYQPLYVwdx7x8hnbyHhulIT3rNNoAGBQexHnyb3GDEVuGZXmn/ewGa1iqcm
FC8heHfOS93kIU5hS5fac64vpsuXtZ7kEpLI4mymLRa3dkxojXjWMg2VZVR7hG9xdDNFvqM+yP0h
Lqwrs+iVb2Rhkt6xMiyrUeIziMqnKuUrhVrd265GQ2+D2lc/CliUtF3q8BkOGPXg1LfbWGIwXtKk
Bukp8o8DM0SEOfPE3cVkSHxbCJe7TawzkOlx1+GTJC05hIro4kv/xgGV+kOH3jSRURGxGRI3sbC1
H0eawEgsiqsedvkHDdWLK8mtJNBtYlHadbGXWkyoqQH32ldDS7Dd9zsEy9hPoq4zSftT59Evxviq
z0V/pEuIMjLq3anI2jOAfOjp+OFeYXYF9BwKDi5qHD2Zfd9ejeDBH6OSAgQ2FGcDl+CJr2uT+DvI
PumtwVlP+qzGXs/5ijYK0yMvz6IRU4fR83E1ZTSvm4on9iBN69NEL/mgOFVpuspIjpffTZN6PaCH
2BJbga5Dm76AQncW0lIbcisCclwMD0ieCmqsMEW5A5Nt3YN/NG61SFDhcph3l8pO7+EJGHzfkoN6
XNMmVPF2bVr6EyAk9eaOlka9Iz88IbtS8BZth4bA9JbmJOJ7Oq5xrXHgUabYX1OMNmqikV81y3vN
nlrERJ1dnjiqkcmpSWDxqIfrkBKpSatNTT4LmtKqWmn/Ia1fYZEGz7jMz5tcvyUPZqTps8Y1xD2d
oMkAXlgKiIVzU43bedHZZJJMH7bVPM/bSM3UfUFuOmMMpfhOGEBMf12dT3GrkV5Rq2IHXbzzqU4V
dBQiOtJ8ULy6GqzzLwqCf8/of53JXw7kwZFA70DkZWK+0MxLJgm5OaNikE5MYPSw50i2TVcqGdW4
fMd78lZwidLSwI6JIYKkIHgT2DzeTv6D0UJTFJDYQfisWR9zEevTabYWTfX+/Ineenkw9CFzgPGD
kVVTLdwk66//IjEI7HlMKjxY2HiyUfrlILtkwwwlIJ6GYtEjTKZdNqHlRI8It6z3rDwXpqwf18dd
YsDwkbhssIG8vf5Y2w61FRFqcaGYGT60knOYFaNMIEXTKLa2Ip3qBYFEMlxrapbeDVlvUMTXVuAx
MVcimJKV6hCb2rfWT4PGP5LOQGfn3/9dgHZs+b88RH/TMj+8zl+j1yx7bd/qmflDP2U1lvgLX5i9
cmV0YSK04Ev9qWdGIaMzXcOUvmJhfihk/o+yxgDCBpxEVXXAKiYmSJ75/yhrYK3pON7AKDHOQV9j
aP9EWfN2FbOsVh2zZmvgizBRwZp6+8wVc9/ogaOTRZeZynYuKRAYuxrItybn5yP0f6WeXazjn5eS
gqOMzr9Cu3i8C0KLclO3AfMStupJtvlNBWX6n+0Wq0TJUCUka+6alCiG3n6guqznIa4zhXQWIycG
pjX9AjzrP7LdrbcNfTp/ORwdawXtXKiRepXPEGTYOLlPyz5nTk+eVBtvf3mWfrPF/kCT/Lfr7sdl
2IfwFqKtkthhLz6MqeqECJOL4tpy/lb3VzVV1HoYxXWBdWQN85LHiroHTuSV1Qden6sekC2vpGOu
EqW0lHc6UYdk0j78+SdbbYVvfzC8+CAG2PlxoEs09W+2SiKHLRK9dXpguRa4dZc/lKFFzhksd48n
afaCNo7f+WZ/PCCXF8WeDUHMQABB/+/tRTkqjh1DRcQmRWIfJtj9yMr11p0n2e5AxFaMG+rRt9Nk
PAwOMeKNJm6KSEw7QaPxEPGKZ/cObf/P90L/+xpC52ZgMcDAabFeL76lZtSBZrRFDJRZmWePc9HW
bDSKX5n0pdj0GlUKvV78WkUe3PURqhcVVdGznWCOUk1mcTbd8N0C9Y86ToavTqou0nOINDI3hBDF
n/rFUk62CQ950CHlewpCzk2ixISkt4qe82aM9fdgCH9frnwq5LtsCzgftUtD3ihkNzJ3QrArF3BM
Rpytg4v3SAbr/nLxnVqcPaDH0DlZySRvv9MlJaDaio3IVSx18bNSTN4S5lT95XoSSWkt/PnL+t13
xYO5Ll/+wV3+9nqmGdeVZA7s2hzh3bGmSQ91X3jzPFbvPK+/u4HULitoc3XP/njd/1JONNmc0kPV
CIQXRMZznGeunujFe0/feocu7qAwsRIDk2Tu9MP68mvVQtxoFyWM3jE9OwXHPnW6lThj/ZS0v11X
SXWLDMrY9oy53Cyz5S2cAx33/gji8XoI/GiQI/PDhy5qqk00d/ldlNPFilskULWefMJdEyMSVvot
Gq3FBzzWnqxiUn3K2mEzhPSgdQKIDhQv2Tv730VBxi4LG3N9LQEj5QFZHT+/fjR1SMupx1/gdhnR
sDHxrq7OecqTxCK7Peo8TzH7a7oz79lRf/PVrXpXwJxIYnXTuHgr6o2BIBsKpxvNdBudGoGd0iel
9+dn8TebKK9dxtjCtKg8L034SGayptDpUQ8As3hfzdMOPVngFYMjXHucI4bhon7nor+7pzB4kOWy
2uCcXhjGiepWB16PkZtHzMdphKRXCukPDzAT632DZv65N8gPs2URH/78cX9zU3kvU2JIqbEcrPUn
+2U9pKyRZeS84s6wxF2lwKLTSsjPf77Kbxa4w2vR/vGSoIi6WOB2R+gdvBQ2Y0sFrazr017W6uxV
SPTfeTwvyGLsWhRfPCL0+9GFrsawt59InyMKkA4BRdpon8ApexGZhUJRkt3IDHgjyvYhlF27VcjD
vWPG84g+jGwvoLdrJC0SttroD3D2MWTaRfIPb/fPHw6alkXWD8y3iy/aCUxG2Bo/HJFlEWF0CykI
hFy8s5/+sLv9uv1cXubiW+WkaoulU81NEUEQx7eC7HGoLHqH8/IlVRFdtFbQXqnlMD/W2eqhwPHs
xX3Un0kbtDAQB18nTkWbOEY92Dga7e45/8jNt31pj+F5cBJCduWabk+YzjZP8tzXeuf1z4/NDwTe
289hUgcz1l6FWg5o5LffJRvznDU1HO7Otn3bietvk8icDyzcWPVi2X/pgiKm3iFciAgvSZLQSFMY
A9BMnVW1Ufax6pRQc00WL2oZTYY+QerkhAJF0B6ygpkEhB5Lq10kwohA7QgKIvFbUfos8AJrSDGI
0CRHZQjdmi7ROy+jy8MlzyrsHBQka7H2wxD59vMxJc9H2aKyqHsNLVGMT5xPlfnoop0jRQdps0Dg
XbyZjc+haLyPV7yGQ1pmkDOtRNv5zka0Lo6LGw6HEWoG+EgOvI7x9gdqMbE7qUm3ILDL6UNmGd+V
mubtXC+hL8xsfudyF9jRdbGakAVoGAPLMAQv5bfXy7sUGRRreTOOiOcH7SoVAgHJlCL86XM09GsW
1NKSM7eGLfplmpsbw5neWZUX2Mz1x2BFsOdTvrL5qpfLcrbTZj1Q2Njqclz0ahriRRadS7XdX/V4
Z7xJW6xrnA3lSVkweY9O3bioIWy/mki/DatE+4x0kd2jytNjzHhxkymm84jyqaatab4CWXgHTHG5
p3IKhbJh6qwQMvfw3r69ddrqTIXCR1oRjoWtUyhfiSxn9FVgFvjzMvztlSyTeZeqWpx61mLnl3dE
V9dVM9QjGkiaW+mcDGi7G0KyI9ovf77S5cuXz0SPRYVZroIaN38U9b9caQZ4r1mNQ75SrVn7Twco
N9a2zMeRXh82wz9f7G/PugYga6WkMcHmzfvD3PLLxRgw9Mz1SwoZ5nk7MxqiFe6wQwdhZ0Ss/vli
f/9keKSJhTM51sPi1C8WllPVpKeN7FWBII5mYw9IiLSSNFA1s5ozMa7LSYuIZ/7zVS9gIjzYLDCW
GMdhiQlbNS4ekslcGDUrRUrbuPVstX9E7XVN6PkmaZxTEo9HjIE7kgjQBKTvLKq/PTUsJ5CigoKR
fgbU27dPDUfo0TYRWrk9YeYEGI6CGCEMqf8DEtnfbi6XEtSFlskl6Zxoby+VBCiNpE4RQ1Iv6fBI
5zcRczW/WPutaYIak8DmbvvOvV2Lljd7Jb1WliA3GCM4upeLvWvQG+Jc+44amDPZru6zxEu0IjzW
44giAnDlUjCeTIzqtgo786pugo4k4945oOx8eudnWT/h334WuII6xi5thcq+vQN2PNRgYQa+526C
0yRb5ihO3a+xrGPlZoGsdhXG89tKbPOCOhMyyAb39zu00L+/z2wDljing7Vlizvt4sdQR9rSbQa/
QqG4vmMrqa6FXpXbhtMWY8PwG8qLYBcBS8WrPWm3AszFrsNXjSxcIQUZF8mPG/OPOqTX8Vd0cuX3
7o9N0v/fIidYW788I3/vgY5xt7w2GVSHN03Q9U/9bILSsjRpFgkqCLrbDgCp/zRBrb9oMpjs8ywq
sij09Vf+HTdhyr/oe8EJ1R1LWBQvLMV/90BN6y/7B8J5fZHS6vtnSAfoQm8eaaDIVAO8bxx+Mo6c
HDXfPtJGzGHvhz9Zhz30kppO6qqgqDG9m0lU0kmDZg0SHQ6KTmjXEEnEhqMi7/I6Cw7RUqt+FTnq
xtTC9sZpu+ohMqZPFbMvxBK9dpuTGXBCnRVeOXOBh8Lu0MvqbVJeE4FMmh7ORGZcjU+cpH6oQoeZ
VDG0w3GKF/uwBvP5QmHuiW1dw8VlKP2uD4BtJg0iGq0tl4+TTDRvGixko6VTzqcQxc1JS6YHlAHx
NVI02CmyIX+rGEZASW3YvHQIx5kzcDhhMnXOLKtgFk/wmsyGwXaVHOmRZBziZ61BTJTZwwxCLaFt
mii2drVukDGZx9l0ThDDcqIRjhvixEKOgTcctVl1lF3HKDcsSHfW5fB1JNh32xjmawNsyldLBAAl
MCxaPE5yFBmynFHJOn+1IV2TSUHcV1an1abAqXcYB13m/hjZNL2AGHWIv9voRS1m5QuMo87DrpdC
bs561yKE+kiVZHYbqU3Kx4U23Je8R8/bgcaJN6WonY8hqN9jE8/VQ9sbIeQc7NhDm2bfp1AP92kx
bCdCJZEz9vMevFJxiMqAiEyMnbuuUYs9jcbqaWzaBZeJFV6jhpKnNrJqi+CvdtgDrmNKBN3cOpWy
1JAoN8shI6D6hjic2GGgVO6cUk28uUwIdY6NvAg3a6ook+NyRSBUrddb1vcyrMVpQFkHx6pczstg
WmdE2KRsVbl9KHvD2dlIrXeO07anYYmtTW+k4ijSIdtmNAn3csztDUk8zZOeKSMdWS3dQnPVd3XR
IqAP7QRHRmB5taFoj3Q1M90zcWcSqBZuSJEMNtUkd3MT0do2luJmzCt0Q6n8MkrJ7yKtmluXoQCd
5LOj5/UWkwZaOsTeTEdreTRDRrsFGjSX1l+0yWScY9QncTQlMuOQ20t+iPK621eOxZRtdABEDeoH
Sgv70RRBtx3hlin4YoPIz0Rm+1TJgx+ViflSgkvaN5y2EBKFZEUGTgFjXm3pKlAmA70y20R7YUi+
7KggB+bRJnKr0NBrxJy67qHJ1w4gUrt6oxZxtAsz3hRhRr7iWGB51xejJGZKWhC45mpNrE2hmZc9
/zvzXQ6bmUKEyfS4uuSy6ZPekHbddtH0pdAj63FYxk+pojVuhvL5RmuGU8aA3yV0RtsZmCdvoVgF
fpuBdRoFxIiyilTi2rlF3SC067qeLBS+ebUXkxPRo2taiorWiiK5qeas/1CPDlaWgDOaH1j9iyK6
5UkfGsyhgzlu2zLfqhNSjkJpNU8nPc4lRfqltFsVHbkMnlmq/RVOk+ycR9MHGThy30PW8AU5LvgZ
oT7dwkhAB5aRH0u44xa5ZHoHSTEAmYW2apOOU39Tw8XpfadMSJktMEF9EPo07Q177G87RGmv9RRp
pxmKnJsT1W1wbAYZZ9TBCONiUrur3FQnxcdWql/rfZcPOFfHFoauoIUZpXVyiqA8EnyTNrsS9hVQ
p+WLMjbzdVSVyzcQHMjJzFzMHIJaLKgYYbetvSa5Lpnzqq1hdwDV6x1E1O5YZPl40tPOxHIxb6ss
fUqpGSoAjUkjoYr0+XiENjo4t3E5GwtQuT59rlnqN0x9EV0kSrGcgUZdExhreoYd6gdeZVGw0ckq
4nzWljyh0iwep1KY1UFVw2IXBWlbeYk+0UogSwc745GgSs4Wc9yhBWe7y6BvLRiu9cxHW/8h6ztx
WtI8edR7CidnJCBwJB8WhZDudTqPLq2CZIce0QvKAA/YoDjhwTCj/iocVMGx0DR3OgQ/nKLDVwMs
nuv0SX4wAHpvNW2lpdCtolbFbZLJ1nFXxpAbNwlKI5EMSFzyXZkzwXJM3Lhp8zFr84N0BtyP2Q1x
QA/IZh3sfGHSb5EVEPbHxL53h3Cq9l2Kxikw5mtlJlvP0taHBNXXXo2z1mdCbZAUNIXaHnuePCVL
ezMTS/qiBFroh5mZHyO70DfGFFSPmFvmT3FNXnsyi8mtU3TndT+0DLmX8qOe1S/OMN+ko3OLIjTY
NEPzrWtqlIF6T0ybqHx2i3GbpHK6WRST4Dm+1kNmtadO6gwyTPtsZFq41ZXxSzEqwXPXklhhpATz
hsWy8NrGt9yOceLFNkpLsDU9qtuEd6MCqfY+DPTwFhImpJ0htc9Zhja67VN0NyHWW4sXMOQ5Zcz3
ZuyoD9Ug08/5UiIpych/dqc4xhE+FvWuja2J3a7PnmfUv8fG1padLWYSBNs4cJkAlS896l+TGh/v
WSVLcdD0yvgCrK7aaqKIqw1yMnmy5tb6hjVNv3WyXD03GKDgyvGj3ppkBWb4no462vLjKEOylQek
MCc05NndFARftXHMjk3AS0yU0zkEEfugoEvYIXYvt2Hb0SeSFQDYNB49u7Oij/Uck+hbV4byEWtk
dSisYCp8zBDYeHm7sC/b/MeydjyY8FBKa8JwPgmMmYiL3DDTqnNIPuJnzLp3Azz+AYmZinApQk9z
zVfM+bSTc3E3LnP/wUjV57ZkRSFi5oQ+ZNhKUNgSnBJm27KpQp94IuNJD5RyH9YD45yC0lOuEcq1
VzcUEZvKwcpsZZV4qTBwsD5I2grUOuCUkFU3UZMM98RHTwcNjY8XQU8FTGPPRBsaiIl1Z1K+8jNm
5kYD8sR7ZbDlTYin+xRGtrJ1wrnbtBiCdavRSSbOgysibI1dlMEo2ox6lk6b1EEO39fBsnX6aIfh
otjj/LuGvY89WmZOeBxMJGQ4wFVtk8wLQhpEUr4k03VTDk0KSocEyk8dcyzSWW265UWipe46yv9W
6M20R/c535RBFaFZxi4Hv6Z5TAa75xWikRQ5IE1yR02t74ZawVybMZqntyESC5WhYLqGOFj7RCxC
2m1CG8yyruT2rkQptsV0rzyg7WXjKgNiObpRVB8WnKIfGYzY6lVmj8ErUsFeeyCudrKgBMplSySy
Ebj4qD818UDkL1Fdpr4tQswO9PmLHW4/+8ks2++NoXwvO2E8IGFHpp1jj4l47RO23FX5ZwcnsOqp
GXqsFGXfTWPKngoktz+QcQxhnV9VjlLXdpCCMiqSqHwgXrTZMWW0tvWQLvdI+0ijtmOYkFiMk75D
tTo3CPIgocH8z3Xoj9bUbTu+8FtLEc8mteR2wjywzUMZ+cs0Ja92zgiW6ahx6GfepFKg8lP7iI6N
MtV7hJnLU0G2qz/kn2q6SxsZ0PqgTf0aznlyVThUYlhmKVWtnZZ/lDjQNjKOMaQtD2GD9J5u8fA5
6awbNP3NXUsA9oE65dyY5IOL6gbn7ytmK9+ei/tadV6LbLmPJ/Orkeo7pVTlfiwX/Qouy+Nojwek
4XcBglZ/mrXDhE1vIwsobG2tsHNGgjYAcKBpCiefjRCrnEVNDwUiM6OdPmfLlykJIrbNETElVtgk
2QaRaO/nqdYcsl1LBK9MsnPljAXWkmcljb9KKtizrhjdI4Iqg5y4Dk8gxvTwrIRt7Uo1G12gjhlS
WyN/CHLUu2jj0e3VnX1MgXn64zIutw56MToHTjNQ5saBONkLmk/eemGIkAFw26j2MO7AVSleJPB0
hD2/JcA61WjztTpWyr4lNG9vQ3dgeolNBCe0GR0U4mzv5FIK2wVYg9UP2+4rtveQI1dZujiZypso
APdqyNi6M/Wm8WUFm66g+aqyGRti11PlQCHdZTBmuJ+Z0vp08fJoMwCY9A0TfMCSV9E+HQN0w0Ey
AKjjC8aN1xi8e436lOBmdzU7nK5zyLrzGL+I0uRGtMWkQAbLqCBysWuCnvE6fgaAZXOi3VUzL9dE
t++zpSu8on8p8pDgTNk/5PGi+rJf8r0wgmZr2yXQW0uS+NKNx8gwCEZusuEc1fpVZtZ3ou4XvxVh
/awqjXFfp6SU9XoCbWnWo2usKJFvjnVB3yjLd02CR8HSlWBXqs7iz5Tgt0S/6teRNunbOhfmzsr6
GrKerM9JzuO96ON46Nt8XI3T14MVn6VFV93sYLSM1ZJdB3NN6I9aOIkvImhl2y4ecoTQ0zdGqdp+
hFWNWV/Ry80MW4uKuwcRZbHsgKy1CNgAtsRPUh9ZsmHo3GtEFj/34KZ1H7AhXN1xVNtHYnjxriHS
QzAXcxOvwtjkP2kc4qRDOulOoqh8EBeLF2nsCMqiCTeMclh8ZvESElAGOhukjzeAOLmyGMu1Xlgp
2CHtBAQDqJA2gBZsgw8+LgMeNj0z9qldweYfGskxMgnvcNo7Pjtcfm/BDtpGDfHAtSDYNS/E9KUZ
tMVLOoXHbkYP8I22fflsdRaTwG5iH9qEtBhMBjKRO+K7+TAh2sboLNKHoZ5Vb5QWFv6lyQ6AZdPr
ODEfeRgofvpuVo+Yg+scsSej3HJSakxwQexLdQbGbSV8v1Hd4jRmY1k/SwQRfZpuc9SqAPgqakId
6fNLzoNxake7o99RVdc901PYd/P8aC9W5cp+Ur4Eyzzj0W3j7xqwhhehzKCG1XZ6/BfRafXSoW/b
oDyP1tXVulEVGHsSjbTVi/9Zs5Px9C+SuBdC6k1rw3xh2Ku1U4Dgc6abKhE3SdwHqCSA7qRzfObY
mdzgRJjv/nmD7n+lhHFt1f+BDfZavIafszetu/VP/GzdKZr2FyJflTacZZrIm1by+08Bo6LJv9aW
nUmCAmAJghbpq/0nK1b8hXyRSEma8SC932TF6n8Z8L1+cNQRAax/6oIE9icy2Nt+/BqeZDKBZ6ZJ
qJ6KJm3tnP8yWSkZyk4gLs8iVrQX0RjZE/3CkXHaBA3TNTt7Ahcog5+93v+hlPHnVQWtCESYzI/g
nL69Kh7lGcLwatYF+tKFVn0/NrQ8fvka7n621H8VWJv8Jf/daP/3RZC6rfECqIcuQ8Fq0DF22Nnn
NDTNl1k2LZH1NVavP19lHR1cXoVjLKuODqitXsZu9XZQg5u3z3nPQQKATGieTXr8YJ5HsvAK+enP
l3s7qvn5odC28kghzzTI9Hl759JEG+XSy7OWavUJx+VDCB73qu3t8Z3P9bu798uFLqWTonB0XjDy
PJIV7KHTEBu1Affx50/zu6dPGiYTUVTwuI8unj4RtkMeReJM3Lxzz2+CrjOhtDhmS4WY1kmyzDXh
T78zurzQnfz7JlLiOqxIAXrv4rLEysdzlNnnNjcab4STymmtM01oqZaxXUonfegbJ/AL1LXPNIXF
1jLy8EscCiyJBuUGbavFPMFPsDGPZFrgZUUOJPX/4d4gsePgZTEnUi/WSN80zDxXElFft4DgU5w3
IMp5Kap2/F03FueuYlfZ//miv/nWbVTTPFrof0nEuLgzUFMjMxr185R02lFvRjyZcD/eCVP77UWY
5DLRZU9Ej/r2GW6UZojmXj07OVOwzmrUzTLY4ztbjHWhFFi/ZWmiBWLuRzYDM9WLz1LRa2lwDV9N
ywBbobGs8cWhb1fSMMjtcm1RpPlKEZG9N+han/iY4QdKidrQ+v2sqvV3FJABNpSctj9SK7OyNyPV
mMRT3srcS5oouKIMtAHWUjzQDVoccc8hIJs5ABvB3UJKjLIB0jyh7HXi6kmKvHpq6LthmJ/q5ntE
Z4YeaGhDHaCH2KJ7WSYoBbpSGc8TYEFiWvQueewYErh2Ttga+hSj80O15ySrxnGre8jmqVI7eO0b
Vux0RdFvUALYge4Rx51+trQkXpFpS6JxoBAaTW/DeArgxdibWXGM+8aoDbp/RWVQQGtNfk4UliBI
xMrQN/PIQWrTYiH5hBdwphVTFyrI1rqiAqzbyqZummN+C6797tWMilrBDt4pX8Nen743SWIe7KKT
dMpHyxpcu1GiB+6jc9BhMDkHcASO6bLEwpOoIW0cSDvtHlUOack2LLrgADRrVNyqhQiy9nDJtMC7
P0a7otSG0gMMkX63Q7xtm1DRYAbHdbeUVzqmJrxpbGHzpossfJlh2yivoBBAVDXsCXtHoIw90h4Y
7S3ESP1TgWduIvaC7g1NfMUQm8amj8qJunAejNiq78I8rG/KnCu49MeyxyIRTrspgcs98VIJd/zt
NCrtSowf6WH1V7ZNp4vZQNrcLUNrnTiEhp8jmALQAZOo0HaimdKXAnt9glnbGoBfmVN/Rf08pL4+
VA0Jg+Sw4OHG/1p5uXTG1Iucka5opEIjqgRCua20V7KbJcLic6wNBPEZSvxf7J3Jep1IurXvpebk
E/QwOBPYjbZ6W5JtacIjWzY9EQQ9V/+/OOtkWXIe+895zbIqnUZis4mI9a31Lmo5zHVSn4HN+MBv
F1dem57TA+soKU2NhjCzOSwWPqLhspbpF3dEWouo8cPgmjZ6+QIadKDMtUPLt+eNIagGQD5rVsBm
wyKUrLFsJ7vdQZRJrmU5WNUVg/QttOtOErmrDKa7Pi/7S+AY9jemj95yW7rM3iw4SdeysAHcNYO1
OLuygTQcVUu2ThF92RUHyDUs+2NTuQkILlqbjUPhrkjpoTNRpTTBF84ZVUEMi9d+EO9bkxk5IUw9
DcCfJyvZEXYbB7bGM26wVGT+tyloxBC1Y+AdjE7wvelaF3uj4yFr7apWwCJM7GH+ks+m8wDosXua
+ja/88EFlRDnvcVD2Rns56ldqgfHr913pb3mn8OZHtZd7oSd3gFRLE+So299QrSaOffy1TvCzpOn
oZawhfld1efcmviAoFLUn4VI0kd+AlAfhKRAfTQEEUaGQISoTRk+hZWdUEg3asoxFIQKvXPWYXlM
mp5DJ6OAMmXXBNKQFIgQV1Up9FPurBwYmrkuvi58DAVp0Wa8B5MskaON5DFoglZFEqYGk1XT+TDb
DkQFpofNTQGvS0QiLA3ASVLSCWE5rIRM8Ir5NjA41UYGg53HxMiyK6uzMqhrRuIiM0yoduTjVz0B
H4DwDOPJVtjrU999kM443gv8DCNdU8OHucNASj4TlwYpW7XyG8yczwgFOtMHE13+HaTIqjy2eYej
ZzWHMj+ClIQq2kxjdgV2E5nLh09AQKAbHco7koYyEMLnZnEo3dz8BhTKBVDJa3neLbqDJ8AChqCR
WdZ026u0ejfJZYFo4RrmJQ4VWovdsbfFfnCtdolmBgIkGqumnLhNY/Wu5LkPQKqoqoFZ6ECRmGoD
CEu/dQqkTuOcj8VUniif9YOrmTe5eqoHLWnfcawcfCM+L5rN8S9SgksZGSe9/DLQiKYRFqC16SMx
rUp/aMoxoICgqzWoqbGQ4blba9BiUnTWda8dJuaLYWf1ziDqaJ0bIRC2q9yZOnFg9lJ8dpUF/xYA
SIPiyfdjjqihUjwa4dpuy16qeYFa07ILpjWvaC/2rQvTzv1vjRxCZw9wEfiiPak0xtsvQVY6ONIn
GliqMzcfxQW1a9bMqTP1HvVWr+wo6AqRWL2xwUPuGS9jaXTE5JPQPXQ03vV7WQgiF2BHbgWh8q9G
5ppf2Yk7K9mbnIeARGiG9JGkGX2PsqvmvdEGzjtlZVmzt6WF8e9DkHfivl3aotqphWKcsxbgWA+t
JC9FrGxJj4CR6WVGOq0X+CDohOiuWOpf3LnApEI0vJzP8EWQX+U8vFl8pkQwYqtUaey9QPvXVTen
DLaDqjD3iw1vKBYhSMH9qMrKjsfaaT8WRe/POwLd9cdEBGjWI5GUnoEpD9IO2zdLJrEsnjHHa90Q
ni144cixs8TbQSlnKNM03vOsp7LZJ9bkq3ibcLdxmEIbgmbSM/4CZgFLeHbqhcW+72CT2V6pjL0o
nAya3TB4PJRiBgyCXJt8sWcHiy3Y9CbKEs23yNQsSQc2IVWyXzDDQ6WlUMKOacNp+tgBKZVEfm1D
3nfzCdhXOa6Q15nOjCZ6rmX1NCtR/BNPOc//3i+TwaLu3C2dDcaZtkzvMhZ8CO9deyWsmVR8Z04B
lIQOkkzMYHkpzvKk8YxLAX4sO59ZFMI9CIFiPtWdtD/67NFO0C7rcdcbnv4k2DQg3YgFoK1b+gGQ
zzSHut8A7Qzva6zijbpZzZYJZU0c/d1am/6T1U6YF5KwXQ5LZkDttXrSyixHNuj7iIArUlnbwpuj
GZvDQ4S12LgBO2oudHna5Jbwn7OFsKex5nYy6aVqZ+jNOmZdGgpmZA0QMO079CB13zuRfCDH005v
VUnzYA/DmfW9QWkmzoXkC8v4ll48un44vNO3ZMgZJXWipZs5n72VMS2Tb8Sgr7aWpg5nx3iuXSGy
B2JvtDihYodohiH1JPHActIcql4P4Bz5Yjg7JXrWt+57M9QYfK+JyqbEwu1qhvRHtWRGKJMKW4pY
I2vt1VweBpDk5c1CGEHOZXM+ptIYTzPgOSgjIdTJeEotwEJOkaqvHTcaupebaRczeeMi5xqzInru
uBVc0WExLwfFTDPy2LMMMbthPOl9rdIam0XLkazvV+8GEA3YjDpZq4dyDYuQ0ehG2uPUhSgOr8/d
z0Fm3M8uOLSL2hvH/qQKZqu7tcqLT8wV/epPF+N/DWT/Mjfv1v+tQL2jIUj/qD99//P/zs9afzgb
e54YAyKIcB3+pj/lJ1f8AbWOoDZORMcN+BN/qU+W9wdOUBQm/O5bcnIzWf/bOmY5fyAUscsLaZvD
JRsE/0R9en0SJPMHp54rEyZj7sV13hzRfKcG8qGSbtchwUKTqovzXFi/Cdr/dBGM0JvV0REuxpKf
zoGDXEq2DdtJvzLcc1djV27bJfmNh/a1DsSvwlU8rPHcTC7hvi2SLILOkKaw9A6yirig8OM+c3V6
yEeDiaswzN8c1Dc38H9kp39fLsBu70IwRjvkE/pRt+scuGFzv4BJUcxfkwUWJabSijoZGCEsgPk5
nTwBvg+7Of7wbP2NrPb3V0auwSqMV5gH4NWVgRUK0DKCK1djdZmyDTja3TRG08Ba3a7jtOPQv5wK
t/tdm+5r7evP3xmvKsLElgTHufj6yuNilkkN2Wy3vfqIIYzAcBXWwizo099ohz9fiuA412BQhROc
5+f1pfI0GYCgUlmctgslgCJVh5adfuxSA7379f00v3MRXn+WFD14rByubQlfvOUm1BLEYJcHza5S
szPR5TTU5zl2l7scBkezN5JGPwUCg0+Uo02Q/8ImhCtjqJ8qiPFHxvcTh8qqcIGtj8kHywsyudNL
mX/bzqBsuhr/00y50M5R9FEmVoCdKJijXNsbFomCJrKPqus+0YeQfnTY+T0ZZpbfJ/j/bZboldd/
kvQMlQlVOEncgeKiQcuZJ3nA0gNeBfPbZRa4mC9wzGNOmhKPwObQwu4yC2P9gApufklWdNL9GGJq
4f/F7oQR1Aq/0ZMUGrHXdkuxYwVnwJw1XnKBI3PbMwsOPcBVn9iP97hNrOSbL1Me86FSzcs0EA89
TUXnmru+r+qHPKvWihNUwwRQD+tDvrrB/eIuzkOmpQ03PPFmJ+5hqmH4gRL+WATm8sWiDirfcXYt
zDPQugVtCZOxRHXh04G09Bnb/9Qz0gG334hSSAcQeo6Neztu1q7rwed4nHEcb2VURNMO4CsUWrFL
vEwgIEyecTGEAUe4RvXLF+U16VfhG+3VCMlmOArdYsV0CygkU95BdNSud487ZRp22C6rlyCfgO2i
BourqTDaawunA0NowWKcki6K1zXLbnQfivNaYSmLHMMwsJrqAFQTaWsENhAtTISZNE+HcRnYcS5w
GaHQ6wWbpG2ctXXlXZswczb9owhfwhpqTS5Ero4CZl8VSXJdV0a2QiNPQQ8OzKfW4gMQag9CLiUE
4X4qthagrmjyZ6Wo8I1qTHgXpU027QCEDQ/d0qj5xupGeM0jQOa9yFNrPcs8BxEnaX2OActQnvW4
Z14Y/9PGuR0kYLGB0soQobz52xho+aGaiuWZk9L40RB6hdoF0N+KeCszMp9N5X0K3NaixUSjAcSF
P27aBUBRWyEtHKBKeyeEleCYZvn4eQh6xC+BWzSX6/it77tih5hOD1ibNeKdNZhd85sc0PfoyOtv
evidfGByujRBwb9R79WwSrt3Fuom8csUHX6gJThO4UOTWlSpzvuix3TgcjsGYu/NnWq/TPYFLn1K
Gq/dELztzQRufLGvAiqmlj2AqMPcVX++4P+7j/qXtU0C/u991J2sn6v8+ced1Pf/4t87KZOdFF+Z
gC1RyFRuC+j8m0Qi6OoJiSgBEyE+42zbmP+d45n8K5fhEKOUkH+yWUj+ApH8QXAPSglbEx8U97Zl
+AeDvLe7HJAOvGaJQfOEsSXA0v9qWU5qawgNgzlyiyfyISjpQaCMUD3+cEP+ZvF/u8v5fpUtKUTA
E4DK2/mAlRddkqzOVlhXdJcGwu1JT/3Gh0/VPvMX/+7X1+Nsz8/9n68MCSxIs77DCIQUBdmot7Go
pOw5uCMbwz5HV+ixYS/EZzAe1zZ2yhokJSZP0Q6YmXFYYxYM8CS25zmzGsr9HEBqLe622uuxBsHz
PnfM2QkP1B/DajmWFOpYVgz/7Hs6oTcSA5xZXkw9zTbQUfuchHxmg7aeYddSbYpTkaEIGSVjoNqg
z80C38SyDo45xtoefB+XknKpwrjQY7lMXyiGGEfY4DwhDFWx1mAJjUdhIw7sKlQEf42nIKQJ8lE3
9YJXsM2Fs5kdhTBgirt0yngtoqvva5OyhjyowzOwYilKbFY2dvLJXaZ+/eC3ZsWZf+4Ilp1RKcyf
i3VPj/JROO1G/utpGwJNTb2HhGOJi3KZIZ0ANAtULJLCS5NISr+ct65ApBQ4ySDBgad7gDMFpjUI
/Nlc+RD9LCjIONb4WUIrDgwHICIWKZZ2KI+tFSAkB5Wh3wU6F9l5PeBmBNLNL56Qd5C6vqhds/oI
K7f1TinnQcBxajUlArcLl/2pS0XdnSgjXSwO9/C95Lel6PW9WfeNdTIoUMqjFga/5g1qZ8jIyMph
jCcvNe4roIIMApq0GfYFBTDFC8R/T8eeMHxx5J4bsN+gBemDSlSYfZlKgr5fG7liHol4zEx02qKx
64ueXZaxW8mB2kRYQf8Hn0sm5+VB5WwHDo5VL1R2kt4kaIkCIufwEj3Op5UZ+SS5mJ0Zn45aDUPC
gqNestzaJRQDGoogDMpF52YY7lSqhXdVqYHqh4VCj+/84VJcV5PgnS9NkxBNB+gYLCmWnZIw3spU
iIaVzibfsljT6NgI7iKXh7yjwvfC6wk83ADmVOzXYOkr8q+oiTBCc9ft+xNdjkLToVrV0tnP0+Ap
vXdSLEUYXApLIRxVbeVjXtVztz6Go80UKtJEV8T7uuw8JnU6cMAk1nxst7ZsLayFaa+2uo2grO+M
3M6Haxcvg3nvaJQY3HxBY5yMBL/Vwskpcj10yozwSLpvRmoLMRxPSQVyYwzq/GrMl9Tjpm/NpS3t
eik7JHApIN0qjS6nY586pOoIA0EtpxYSt3deYN1frgHnZ0E00Oxl7qZuGAdkXeq5M6xzLVhN85gT
mfHPFNsD/Ri2XTe9Q+5OKuh/oW7GO3RCB2uPMFpZ4MMbqvJJukXdwyelM+ihoHQJinULHRdM+2CL
dssxeOTY2QgNDu6d9xPW4G5FORrmVI53Tu0YWt3BtLHz8Jp3lqSLHMhNWg3UQYXNPFzAUFl08Hnt
wfOuJ2IPib7HsuwYyx0kc4eW8dy2QSFg1WVWWIx+WuxbGtIAgFIG3nZ7v/CKbSZZQEGMpszLvHg0
1WTXkeRVGt6gBbAMIBxrFP7IoM8dJF8pUvZ4hq3SA3RYiDl+x06SipXCKHBCNYaxt7s+oG6Euadx
NvfYsncaTM7C3REDjbK8OMwHoyRozogmJ8YyBHRHnpe90hfU4hBnhg5LU5JvmLAO4dlaQEQXuJnk
GFdgqKHDDrtIx5B97qa+AlhKHV084h3DYnYxLuGITA+B3EqSK4aJ9ZzQ1E4TwvAb48Hr1ZJVBTcz
4gZWrJBzHpSZ16ulZ9E5gjEgi+wBgRxzFypBVHlr/vHX69ffXgdWB+wypuqoza+vw7IvepioxJJK
BSZXVWq8K6QOo394mW2RxEJBpHP7h4259qMaAMxvleBws4igdIp/XiG2ktoIlsOvr/P67L/dNrJG
KHgkEdGNUG5eXyeRPh50j9oOe6XPe80b6lpWRka7xjfx/dWpiKSziOcyUdNvPrHXJ/Lvl2YvsJmG
iMyiaL35xDgJAi6nL430R1LtGbxUB6DlwHmY/f3mRP7zh8YvaSNHgR1iYf6+i//BE8Ui7dajy6VM
DjA3S0YbFQ2m6W9+oZ/v5faLEOeERQei7K3EMCwLxlibVnVnWruWVU3xyyS1+8lx+iYOpGZ1W4rs
bLQ5u3z/GP+7w2eHz5HqFzv84eW5eb2/58//ub+3gz94K4LXczBReOAG+Dd/7u8t8w++wrhhaIwE
/4Hk9tf+ngpPHHzopPR4IsKxe/hrfx/+weMDQn9jbuI+Y4//T7b3aE58t/6zEcbrhU+KiMHm0SPA
jt3s9XfPAarRr733qdPr4N1n7dj6QZxSpSf0ZYDH2f+aikkXGTjvtVP6aTMSW8s+TdhYni12bsJz
W2Vy8MQcYihoa8ptMt7RYbaGx85Blo8ThQnaurYZzDbWgXI2uj6KzGWPG9OGbHVnZY0nOpYkvzaG
Wu91xdUgHdbtLplt67ogHsFfPYDxnZBOpGBLeWg9snnHFA649zllPrWUh0DSU0lCEedT6Z/5jKvG
XdtVfsAr2M68PclEbCHEAxjK5JR6CHkMpCenWKAb5elhcJcq1fGazhO90sbm5Sg3habC2bywN9Qp
SlK+I7Hhu+dGq1z3pWgw711JV7vDAQ5sbjJNwsGcH3yrq2kdhjUronaY6fiRjd4IL0WjAAA6DPBj
GqvNfkfQUvR0MKr+qpUpvgWxSkd/lWKa7uquKNU3GwuL3NmrW2+pZzv1288FhQjttZemUjfsrd0G
yWbRJQ191mJ5xFq0Oz7VLf57dvlzEJyQIYLy2yKdBgJSbqXhcEExxFDujYlSKzZ+VUlPnW3Kj4nZ
b42amkkPKZKVTpRUzGzZqqq9HTa/QzSHznDHJ+YOD5g5evuiNRxaAKKiGewr/AtDvmvLtaGtpp2T
C8JBtI4wCjP6Q5mu01Y1Va2jH8lOrPpYNY314vaww2LFGLval9jHFDj8jFksHQl9c16LLpX7zOQP
pond0ACRSDuIfVoS0GpKOx3OgRyLj/id2A867KFIyLim6u1DvtZY3TL6siIOWDVanfTKmZFsj5gZ
NdPMeDTsV35hs134Lf0RpwjA6dpBLWEbQ66ktCl0q1ZaW+Zdk5r0MVDX1LI3rKuE02ErCTFQ5aOs
IbjxVJkzGSYWxDarrGX+MtGLMB19r7FtcRpNd7afU8aKNvNKSRVotIWA0iIO6UuxTo3sVrs4jmQX
yIX0ZAzhf66TjGdyUtZuSHP7pgmJN+71Gsg0NouUH2rNpapi6bgg+3EIVJrIVKgWTqF4LKI5K7Lb
wXS7F2fQTA1XgGYki8Jgk+xshYdlItnQRyaEo1u+tPMHHlxuIy5+AtD5UrhAo4Kpv9FZyV9tZSRc
2ToyVIXEu3QhMSpbPYb2xPZRDlZynAxm3LSO6f6J87G48znYP20dch9Uq2uNRc1uLmF0kjXYxpgT
dJ1s8KOOnnJye9jupl02IKjyJSl42CpVUefgasv3orDu7XXXIoDl536PYZHgsCdPDBip+uvFPL7n
IKs/0ZqXdaRyM5wr7Ij5qZuEgqbIz7zxsXV4y3C0X6rpDP/bIi/1aqwHf3Kr4GnO2FbToMrxc77p
4RUSJVNpxpTbmuqWtDTBN6joXu7R/I1oaJOos9z+ToKwqq6atGe7V06rrMndq8alndXyKG0dSInW
xdTFLkLI+rEndZ69N/qQHC+x1gkgOF9A9Ich0jNJfbLrfE3NqLMoYdrZidXm8bgqNz1aYZf5Jk9p
KcS4cyZh6tPM7ah3tIHYEIprk3S6kRpOfyql23ZXWC8DlOIWOsL5RJNN0O4gF806NogKebFhCR2s
cR+MDXowreYy/WLZIhuf5jDREp0ZQTZm0mxS+RmMBWw1xgkEyTzchPPC7CBzfGV+BiQRrOWpwYxD
eIbaC6oRzsIJBeBhFZ17Q0MJPpQ+9Z2HSTCjvYR24NhHyxu1PqpqmIVXf7LakfdYSFm0vdQc6dYl
E3deylIROBcWHa9rXA5l/7HoytK4HAdLDe8beqfVKcu6ZMFNIK3srqYOgn4a+Kz1brbzuY1sGeKL
8LN+CA+E4azN6wT+931ad7DoACT27yhkc/NYD8xnSP8YxXwkY57Aby6m+joZUSAoQxfWMzXomT7U
DMmQLERWXwPg8uS2xQcNlkK/Bc41lbjGkm0KggIkhvra5bwI+BbgVh8ZWPewB2RVeT1Sfs16SuA9
H8haudZN31XJcuQwX1OaQenZbSJzfBb4wKblxKJAi6Tw+vZr53nqE+aulQgWxtErEinqKmV52h4N
gWZPH0yFAUOEBZ33TEiibOpWccLrxAIqWXqtXUJvJw2LhvTSA6dTrwKipkbghuvSj890XaoXciBB
eWVoq/UOFAGolu7I0AP2CH7WjEZvglVZpR0wIytxxPkEOUGjerMASGgCW3S0syEP4aCQYRDhdmF+
klKqku8Am5kXuU14ldYeTKABW/M5mnWYVYekURxkWMHhAGRjlQoGcYoeK1wo5bnjp9T3LeuKMcPl
cT0LZMNRFUuZxjKaKzlj5OB/naXGIi4gizl0PNKqQFGsBNx/BpumX98zFuJkG9o2U64h9+Q5z9Y8
7Fo6btdY68m7CziPoyHBWX3xkqoFvUGu59yitivYKW0F8mArNerroUn0OfnK9/SdSf7KeqquwxB3
BYnjpXmuh07dT0bnBfuZc0ZbRhwRG/uKShEetzxtTKonvMzIdoqMsXGWdJZ1w5ASdk/XFmZxU2Xl
Kk9Fv7AIsBXJ3vFSsR9tiY3tDMdp/tXlA+fe1oVtfRp7RjUP1LWFw9HwCtnE2ggz6zwYnVEcG39s
2zNcsyuvI/yEmCpAlENM8OpWGe9mV9n9S96YHuk4j2FWEU8iXK8SnVufs3ZO71rbkXhSMlN8SeYs
qUmqDgTBpWzrYb9Upf+eDgnijcmk/W0NzPS9N5niReM2GiOdpT4fsbDXL9XMk3/gNAQ8PugqvEIZ
/YHP5UzYguqPjAMnHij7QtDByIfdQWeJDNcup70Fue3k1tyIyGscgoFF7oxXWWpCG8CULR5000NA
82XI/oJeTnaNlKWYOf1d6bLpQ13Om7mv+OELc20/1xoQZJSIrH8OTdmfk1TJPhpjI99vNQXW3l8o
GeSFJ8erXLq+ICHcs+FywpQBak7NW09qD8NxV4j62+i62WXn98k3+mbFp4GNoDouMF+O9GYhOOl8
nVqsvam2TqRMxddpgCxB+2mbfKD2oPuWuaFMPra6sEsWOVXP+3AsM+txruieugfpWPoNIbmh8Y9W
ruHsGxUnB/s3B8i3Wrxl+zYHlo2LBk7qJxRvOLbIg/xSEYFFSW0qRsVqjweB6Z1f9jUP5oho/MNx
6f9D/8eZCEyIIzHYwS2fZL8+hDAucccAOQ08TFlfOLYKjmtJLcaSzOu+ZGS+//X1OHO9PvRwPfhG
5pZ04dTz9noNcTwT5ZRs9zg8eyG9x9zjYW8WK7XdRj9h/DPHnTU04d5d/eHm11d/LQRw5EJX3+JJ
6M2kMKC9vv5tqdZF7zVLNtLSE/vQ60HnWBvF6a8T6N/c0p/OdQ78U9Pi2MnkfzPpvL5I0asmm3mv
RxTGejHp1dbhdUwBXUrDIsOqf34tDx1FOCgPb4GriVnALso3pjb7r12fGvXHdgrF5aCLofuNJvUm
ZbPdvY1UJeCBhghTuG9e/2KGCfa3mtU2Debt4y1+wxa2FuuZphgurvtq2is24Lt2LtpzLIrBZ4M4
3D6zW/aeCnGQJcj5OFNh9owFd0GhVPp36a2fP2F+RhyInoffyecb9fpnHNMUK+nEzS9kIPfDmFdn
9HEl/9Vb8n45vfzPvxAlfngCf0Kb3eOb7N5MVLf/4k/FhWjkpleiqjibrsfn8L+KyxaMxMQWMiIn
Usd77i/BxeZfoYBs4GWyW3/62Toi6Nn//MsWaDGh4O0Eu9gTTAv/ieDy5s2DZGNvTQgCQw5xKLCt
r5+MAh7jLJaaQ7spMNoUU3a+wiXZZfQ13sHaorFXr/Ot34jpwjR09+cQ/v9MSL55K3B5RsyY84Lt
lYoY9EZpZTqzNC7rEsnmTNzKZh0+Y5Kd70Jtq90PH8nvX0DIuQDkULzcrR+G0+2bF1BtJGxjtviG
3RTVPeXAXgwhaqtEqcLf/FY/3VTHwzjI4QkhGXn9reZp62bGoB7S/+N2edTT9wTCN6TPO8qQkQ8r
l7z3GAeZhyXNwq/d1C326de/rfnTnd3MMjxzVO6AmgEb9fqD7fIhnYQm+rUmuO3PpnDKOO811eDu
gpU8ByMBQ9x1HEcf3ZTWy2i0S/UhHAZ63pmbcnqwm+EDUn8Kz5XDtEXzk1b/rD1gc8mSWmWd3RyS
yFRiu5M/aND5ElTmikpB0/raXSmjGM+Nuq1/Y3P7Dpv8QVTcLsNuiEeYMxEnl7ePWTsUKgSxX0al
0eQJZQkgpSN7ZJoQ05BjIOPkwVVYkESKx1IX3jFx8ixl9pkYL1Od6Oxdy+nqFhIyDPm2HaWx15CB
yl1F6v+e+ThMsRQaShqPYPaPZci8j2FUb0c6tf3x2Ieju1m67bGgL1c5X379Yb/ZIuFsZbZD5poB
DC8ZlrzXd5Fuhnrhq1ZHFnWhB68UwaHlS4eSUk970CfT7a+v93bN2y4YuluVBVxmBhVks199bGlY
DFMgV0qgM3FE7oA8QwvfmAw7DkVPQaLvZOAeixbkp3QeJ+Gd04SyawIiT15zlWLXajv0vF//VNsi
9uOH/P2H8jY74wasD/w37xKfnjsUjqWOcHznd4r32b5Olq9rVwYMq0crrhBf419f883CalkI5dvU
i1uw+ZzevlRWykYoiGf2GJaBPKFFlQfa0MbfUEz/7ipMu7hQiMqO8fb17aZROeiYFVK+XON4QLHs
94nXeb+5f393FdYCQPBsuG1U3tdXWWZgHmPDVVpOuScTvx9TWL+6/sd3jJWORCwGV2ww25r34zce
oENt0E3IVzFvn2vHnp7MVjsvv7mI9dNXAoMplwFsLDb799sWoRmcHNlJ94umt72JRDa5FCqSXFVf
PbPCHqBE+rFLZ1rSiM0buFTKFS9/asL32LWTqqZrJqfSunbhzRfRIEpfXtu123e0VhZLGsP0kXA0
iC1hM5012DprxtwaYW6s3Hc1udfqgmBGYF9Ci+S/xSa6qPMscRULEM3JOBO7pBjOSG005Q5fIQ3L
ftY4N2uL8BmtlRL1Lhk25aDUYXhsmxwVY+QDAa5SY3hE/S/mz71rlsVO91ODc6LWBVD4Tk3pjRpT
+2xe9Fx95KS6+HEvfaO7rDK6c98DnVnFQyKz1EJv0P26B6KovwCzovtA63oN0KO9oj7zcwo16DTW
2ci5UkxOBNS4Bh8uLWXs9Ngt9YGxQ5AeF2fVH4VCat0NhP56JCnl3jStLgVUlSAYzpNVjStJSFfi
Yq2Qx64c1bXZbrJmSUc6OJZu5yRmdk9PwECRtpuF5sFYOBZGprMk+IVx87ZHq+e4CduOQzyjh9Zg
EUcqM8mMVEMad6NpnwmzE/qQrpW0T4HpcH/KDvtBUPqQC5HuxZNcalnS3+ngPVKla7QHc+6JnqVq
u4NuVYMYXTw3fdfPM0se5hH3euGIC4SFWwpfTPVBx4exGCX69To+zosqv+rJ5mCIh6FEiuanf9Cj
5iHAHvDe7HG+3PCX6YxAn+nBYinhXkPim9Wyz5HEPpZWvoirWRZZvzdnCPSHcJmbw+LUTXKyOl7C
UNqWfmISQu/cLa2yAO1MLDP5DoQLGd7eHIxPpg7lsjdUW7dM4TUFCfZYf05yhKuInWmeXy1IJzIq
zB4dnTe3hT/Z1wtT7lk0Xw1lFu0eGZg+6xR3KRpBgDbXibp9sbbJU8TozTnLzRLwPj4cIJpTV4GT
pRq14JOg8CXm4VqodHaY09NY4tPpTZFIRUuvXeue3aSL2xoah/2ZgXpg7NEYHJLW7NpA4vizWV0o
sySI7hdTcU4ara6jeRwozhV4ZVQ0+y18a3I/0o6TputgXTOtf158RmlnXls5uBwWw/rsUdHHq7JY
atbgejaYAIi6v8ax2/gnznPy0FM0S0VEWdqXRYKj/NatQpfvj5gaC96slViMHTEYM42rTHvnj6Gf
YC3OvHxvSMVfyzLTflPhEl5bcBz6ayhbznykKm31b4exsx49ZnLqFidfmjyYPYLueTvI/HwVoOii
QdE/FtfdSG1XV86WF+cYXBQZbmN+RJunzbgcZ9Lfyeyb46ELu+ZpCfPpnQ2x1EqROP2g3wdT64KY
KxO3ODhd73l7NSrQRS1pkPWYlcrRcV7SD3C0stKFBoA0RQIMydsGDDds07Swyu4MgiIwfHxSfjE5
z5ktEu9UqnyDrHNIT6Ukxec19Ic9Ba0Bvp4O141V1Tiz6z5v33OYhImn2cRXkC1qZ721ggEeXWC1
zosoiJcdwYpt073QoORqDtqREO9StC+53ftXFrMCuWf4w0I9zICgzCbsqOotAnXhMUG452dKrpKi
A2XVSLpwMGxBHN7NFQpiXmmS0KLQ9G2ObkPVvK2dkxFoBjeeqJyrUvnNFLUJPfeodKpMd3lVjFu1
pwrPrayS+opkEdulIrO1fbKESu5IrvIrj7WdvoTpYF4bzuq3J3gKQApx/nWEBJxwAB9Qhava2a6a
2tsxITB2wv7lpHHjTpTzeN5G7wJc1z5rN1guRG3WRLJl6ZvxOGYVgeA6lHvF6+yIy8QEPdqgCxzy
MKA3G3dWHaPlehEaqXmzEl9P98pwu4nIPAtflFpUpGDOMs+Jkdb2pYcz9qJpp61LHdD5u6puNzdf
o/FWplQWVPEKao3ZUWGm+a4IClBOeraMb3xBiEUQsHqWClk6mtbWBlVXY7iKx5lIBPs8xoORDwWG
BMycLmWclQanRuUxZCBQirAczcp3n0KnNOkCz5DPDtIfacZ0uwyjh5HWxu0yGhKgw2QYIl655hen
mbrkQMwvN0FuZRAUu7zWIGgLNcHvsu30U8Hq1UAJtgAMu4ZssR9Kz7hJE1LTu3pY5B1MA6w6hZln
PDjVkN+X/Rw8hLNKvtVDWHSMtNi9X3LomqnTAB31/9h7rx25kaxd+1b2DXBABv1p+qpSSUy5kvqE
aDl673n1+4maD/9fyUwkoe94T2OARs+0IhlmxYq1XpMf57AM/jTwHIwHzLyzr/SoeRGJoDG7XTjK
148V+bq9qbAEhF3k1/UzyrYggTnb9OqhTHsWkDVSSh8Ucko7F4yCmjnfgbqVZ1NJ8y9F0mBzntCf
NGlQiBLlzyKnSWb61jTtsUjQnbNE7Y8nrRuN5DgNU60c5YS8p6VcoNTWVG6/C52aUq1Jy+Zn1hs5
K2GpVcL1qpS0pJIKBYMS6QAwkhSlfauFkeIX2oxnbgLzEQfkHCnq2AiUHEkEtq++8RUbTF9LE+Xz
7EZyVXsQaO+NWUPf1HKTEcGELqppa6T1pGgHADt24OkwwcdPCkrntC8B+rT2Y8E/o481acFEBzZH
lXPYyI5NiNR2nhOjDoXQfYLu1Oh/utDQ6H9VARiOfZNEONfuXnO+/4f2oeLzJvu9Kj59KlLgFvn/
eWiktH7zFvYj/8X/qUHZ6n808DsSUYajiXwg/xf0A0XjPxKeRY1b1pL43/6/GpRi/kd1eJIT6cnW
NV3Wrf6nBoXKyH+Q6kEQSgOvTOUGYt5fgPo1idr//59usviFBJi0oIIhRQF8+fQQaWvUqZ1FXjFO
1UnX3Pxkody4U900/lTQ+9pnLqTdLs+TfT1AbkI5sPDyMY+/4Tb9+8303SgUvZoJLn8NDiEODpJU
pqwlahJQ7tgabh97AD7tb74h/XVBg6ef9SL1fyN80wy7Ps6eTWMEsA97MDgjlid+WZ2vD2CE8PfA
raij+1PqwI5HUMgj0q0prpwl4gOgW0b8AnCixwT7/k9/fekvfzpvRA2fBHgE+tIYRycgWImYIi9V
6fXuCnCzn+u+qBqaY7biOVNYOhteIu5DHmX9R8ogwDbQPPhhJr14r8L7/tKXzvgZXMhsQppL698p
uvZHRSpXTMJN/gi/j36CGpy/TE1SfkrE+JH2vPL1/odcvkX/uyGAeMqdStsADsblK1EL2xp9zjry
6P7FD05gxFsEDrXD/VEua2Svo9DdEYI2AzhPOjCXo6ioQ6EqMEZehubXrjdQty3Hqnqq4yhcaRNc
vkf/ZyhZiGN/01VatiT6BICXY/FBStT9SZHB3LS+eAbMChDINb/8/Xdp6KnC0lEprTqLN7bTJeSi
tRF5PT53T0HRTVvTKApv1K3sr57z//0uQZGa+5GqNEpcl1NIFhRlM5q/XpyH0WHgPb+fp+ovoaoy
PiAsCGgFTALcjmWBiwevGo2WGntpkMUH/h81tHtFX1mj601HMMM/l6ItoN8rKzxK1EBfZi32CFAo
A3dVd/Dl8+f+4ry20y7PqBTQQxaMP0YFaSmD4ZuaZzsaUZSHCVthttRdLrLwpMQtrFf4PjZ52n6u
hNjYkzPuZ97GGx000UpBSZbClj9BwMQ1KBZSdl0K0iFVDnMEZqY3hOJPV8b1URd9ewxDtOeNOUKw
va8jnvn22om7PgZw4Jllk1AvVZEXJ45uqmnAzGUhVfXrOKL3lSf2lxmEh4bq9sp63hrMBE2NXYtJ
BXhZaipkMmi3UexlU/miVi68Jt6Rpqb8VtGJ2N5f1ltTyvUpWzZQtkHCXq5qHzvh1Bhl7LV1qu3r
vjX3c64i2uRI7fjRrd7NsLE2aWYVaxvqsvApzyC8fzhx0twV7tiSJN+HnZMP6HZ4zvgPwivPxqTv
UTvZOLGKMJPyOU7zrUCGZMz9nWur+wwJ+yn+t9Z4Wk/lpkvsXdL9uj8d16EVRrnh0m4kbyDzWIQg
q69IfCkLeG6qRF+nout3te9PyFxByLg/1NKyj+/HK5Sr2qYbATJHXWwqXFgAwFAqk9cbtbQJ3RSo
0fOBqlaEulMI9hbduu8qKMatnmXNhxiZl0NpoD5y/5dc7wEQ7rrc31j2sckX3YxBM2qHbkvshbTT
TyUAln0CDHCP7H649dXcOJjRHH0UNmWg+yNfb3WJrWcjoJkJSXMZ8TOYXBm1pNgbpb0mWnXGDhxR
v3czlzJcFKtrcy7j+mUEsWh4c5eBJJfiDIv1DcA5+a3qR17th9qvwUmtj4WrOO+syYzjbTboeDTS
qKAqhGxw9qCk0aFWE9hX97/71tqTo2LULLj+qY3LiXkTTMsp0icDuJEH6s990tvG3VtkMZuyawRR
LMkRYKrbT/EIZXEwrXE/6hOdCHQmV2ZEl2H7ckbQqeDSJe+SEXXZcOtKDaDalLVeFLVcH2FRAuUp
YlF0NNw1Ue9jRXoPDW4RPClKvbemHgeMqh4KsNg0cBp0lZTeM+CK+XvUCpIG9bgY26QisER5cprR
wlOmgWwFi8933tVQBb8XeRjugBKBZ8vGvP1m98b4MYs7XtKjWefvqhE7capq9Ufo7z4iSF0zWRuH
QuefEntda2U5rrchebM8jvzF4VcXqxG5bWBkYdJ46PKILaxOdddovr8NEQLCsjPSP91ffnmyF3NO
D8FxaSQ6NGHEojHiq4RjjCkarzKq5DSrqXuY/HTt0rqOZSQexDBHpZngssCXe0zrSgAyVJW9otP+
IHdQ74uqrfaJmkYrm2gh5ilDucxx6FTCBwa4srwfpwgPkCpUGo8c/jTayRFl8Enrpfj31hHWLs7F
twTLerxrTprzvVWGvcH+MRPtYBnaAR2Ns6lWR+oxvxon3CQ8mu7P+M25AEkCmxswA/n55VzAxwit
Xi9az8qyaN/VvGw42/5mcudo5V67sbjINkPBQjUXcZJlnsSCxNwbTesl5YB0Pvoee+hCf59aAnqi
Y0j2D76SC+Tygyiph21TRp2XYWbwnBQzWiHQpFcW9vpmYBSXuOCQk/OsWaTJLQmDi29J5xlS6CzO
gnQLHkN7nONhfgKVHOznWUfVCwmIlQW7NYvyCS9dRbmRXlvjbwKkZVf0+ya98+rcpiAuuR0ZWnAr
B//GtsB7z6TLLsi1ro5Ilmu16QJ68JKon7ZuFSs7hVkATGjmK9vitXW3OPSyHUC9gLcAXKHFLatn
FO4g5tVeTANm6+Z+sEf2Q6Woh/NXoiHx5YOnfoe447hVYrMChysqTKQq/VMK+XVv9fb4RQytvoIy
uDEHFlkYj28JZyD8Xe6kKY2slp3akgFimgekVIGFgUhukjf9ynQv0B2vcYKnCkpXoHd4v7426N+s
akuNGYUgk7NRxMFXBapNvQHBng/bpB6OYUEfxlfnnOjQq2iPmwNQALzNYggYQT8E8c5Ck7c5TE7+
gp+CQBjaLbJ8fz9W3Nh6pAZg4mRtx4Ikdjkh2RSoJa1ejhYmabJDXj6YY9StTPvS4lPGzIthFvvB
tktsjkOG0erQOZi4RHwwQqU+WOYQ7nxFtA/BYGteabrKB5vm5AbLOeUIaF8BdBuMW3sO7ZUvf714
FnsU1W2uDM7Ea1C//PS8BS2PcfDgUU8v38UZTRe9LpFgHvx++GlpSO2CBcqbmOK0gmQrdlq1R82p
xCKub9t2kzhqIbZDkRnRiXaAQIkwBYuzaSHiu5Cku+YQmoqAiZKniL1SgaEkXZCQrYQPXV5uyy8h
rcTvnJeivAQvv8TJMVQKICx4iDI1+wRHJJpgOt2bgc4sMrGI41nxb2R2cV9rcKP028chObbdINBq
sur9hIzDASn3ZleXDoJCk6AslaYCCwbR/xrQqkBgNze3YWMJNEvNP9AiDM8xesrHEKTf5fhHIX6E
8Z8jlWxBMTUPCvi4PXKXEzK4aLLe37XXx5hwCVkVTIfgflu+Gql2dzzP1cFTFXpQYevWLxZMjk2i
6vH5/lDXBwTECHMqwZlopCyBt9XYgYWd7cFT6glXqCb9XSX9moTazUFAj0AC57/28hQqetXWYd6O
HjU8DLiUEMEpgM8rEek686OSBsCUeEQ1mHrx5TaZWm5OcobRC634m433Fci+x7aQJlmq0a9syltL
BOpWEs1dxwC9eDkYqt4mZDZ/JEuqUzQL+umQofqwKdFtXDnJC6iTjLQg+SCQCEuOdsVHdWGc+ZOZ
TF4dYHPiBk70UEWJOIgKI8w+V6pHd0qaf7XIEi1OdD3eRINUpTKbAuGjbMjcdhvFte5SWAkycWzt
ZPgTgyaqVyblxjojfAjGmhco//ryJTQ0GNiCtRs9RFBRO0H/emvVQbYyyo1oS62B57ZuAK9m38qf
8ebmqTKh2JnGfFQIuwrIFSkkAi0xoCE0cOx+2nBzX5rIsDpgEm7/hBJt86GFEPoDmz7L30a5UJ/L
yujXqnc3diCFPwAdEgCHSMBiU5hgnGsdxWWs4SLtXye27I1CQeZDjiXGjuxxrbp04+npXgy42PKh
E8R+gzCGR0lcfZhmNz3WSCJv09QKHqeI1gDyC/lJsRvzI19dHto01eEl59ZKxLq18pDsQaJDj5AC
TZdLApEFhnI2zl5hdu3J1ib90EXd2vzeqFvyvRwAMOS893n3Xw6DjaEurMGcKTM5EJUoO++MwAie
kqR2TkqIeZCwB/UItkt7jE2l/OzX2pp9vLzLL28jfoND6kMtWOOBKW+rN7sPaLyTT0k3e3Sr0RIb
sum5QNYbv6kyOdEomrbCRzGM7/hZ172ykmrcmmhDA0zrImPISZNb8M3oGnX1Fll6VnxOvyGlXIC1
NPSViHOjh0MZ4c0oi3me4qLKxaBoHsal2GOpMUAoTTRlvHO1tv0wG5YUsfGlzdagN5rXQ+ChxlBi
Eja3zgiylxrbZ1hFBtYHqin6jduDvKFQ7xYHBU/Anxi3qN3JTitNfQfZVODopDq40VWFjrozjhLV
7v5Fdx1FEQZg0nkcgGWnQrI8nDZddQ2qmFc7SQXlvlSOLlrJXmgESAI5Qzm5Oxf3vQjFQVGc3aZU
X6akUDEAqBw/ORidOR/tyLX/+EmtoCAB6/9TovTa1/s/dLnCwrEgXwCmcmlquvqSzIGilDXNcdF4
vqaYpIf6jG4dGO6/HUWCkeG9CcbD9WQROfDzRTQQJWRPr+OPfTU49aadUi1fGWYZEamK8eSjDQQi
lni9NCABbpU5VV0Pnsik4xkPzA0iyu4XdAvsB8Wauk8rnyUWpxO2MFmMdDui8aQTJy7PR5lqrU4W
o3o+yqU/2yRN/E2l2SDIO1ybg22KKxzi/GS8/ZY/A6JdkOrYOkfk4b8a3DyNbQ1zx98Ajole7KrD
UdGIcxeleq3RUjRYpMF4RjaTbe02tD4Ap0m59isr+gfZH9Sic10BcmLlXfOjrrXguelK+ykEcBJL
minkcmtGww0jAp+6WaQhmbQti9o0NnETtTQ8RYIpN+KUvZd1ZT3u0KkG3GBSCY2wcAlBUIWmXj5H
wIsSDC7G8uf9KXyVRnwb4Li+DejsyO8RAuT77nIKu05TkzxvOs9FFRUn8gj9SFx+1fdG9VMJdeUL
QqXTd6jo1oMjxbxVq0uLHX2JuNhmRuw+qsVc/srBtkUbJE2VbJfFEZqgdVIoL1OPfg06k7b6iKh8
U77DkGd+wJ0qxJsGLOuPEGprdbTt1j2xvKxMNrihp9ZW/TlMHdoIQepY224G1rlBIb7Un7tYN8eN
32YtKmitDrjVmlQqjMiysqldJC6w9u2Nr12HNATgtlg5ZglWMJsSjHy1R2BqeA6BGxXbsJiar0hu
Ao0taqoWW0rsWHU0qIih/eR05pmOXwkBztLCx8lsDfQcEOnbzwNKIOhnoKSJDp5dz0/KEKfiUfRG
i9FFTqml75oOgE5dxeGTY2X+sxLM/Rn44WxDGFb/YYeh8KOGnVZv8tRXEfK0K6BsoR0OzjbRk6I7
mmLg6Yi6EZ55oi8+Y3cNDX4coCRvkTdIxn0WINO2GSFZZmiRhCeaT8iF1jByv8KDjfJNV4TQDrJZ
/+ZbGhp0BGdUOu9voGUAk/sH1RQqc7xf4NbI1PnNFQUiNxId2g+e2lkASXO93pd0If8y42AUylg0
YnlPwKgx5K94M0qZZqbA8p6k2ADll/MxD249VyvX7VXG8d9hUEGmykPq+gobeTOMX7RZ5yvd5KVN
U56gmkO+BFO5bcNIoMxvexpEVpa+mA4OejGbxk2a0/35lJft4jzCVUR5mviJJKazuIz9CtgYQl6d
B3QchrFavhQF9deYyLsLeqU7Wlbxz/0htZtjwgYlnwKKTyy9nN2iBZ2pAJH07Khr0CB0NNx0kKtt
qN8rrvsnb8v+D5RfTkdsz9b72tLB/PqljxkyWiL+VL4XvkmzsdO7fj9pU43k/oAG3qZtRbriciXf
/1cTRMeJoMWLDDTF5Y9t8l6d487ovbHv1U2A28oxk2KFCVUVPJKCcjdi7cJzCFuI+/O0fAXK3eFQ
jpdXNk2/VxjPm93RBRRbR9/qvdTlJhmVZt4pZaNj+L5ab7vxkRT2VLoaqLhTXFgkfk2rg8VFAcer
XQCa6E/0/bjFObg3NraeV98jKKboJE9V+AfxBHC9f/2lnDKJtNJhMF01snV0TQr8JEavCdXqIQCK
fjbz/mHQLYLs/aFuxA+o1rBnDJoPSHUviml4xoNXbjHVdFGt2XITDShBJ9FK/Lh6RbJ2DEOfHN7h
a4/4cte0Vd0SSoPZ8xGYfnBCYTxB3bK3RNz2cUQokOA4JXu/FSAEzAkkJgqoMF/8Zp8hRbIFabOW
d9/6Tbwe2Ugy2khjuMvflMIa0goUgTynp6thF+EfR6GgUaHqc0rK9k9M5apvyq0+1Mp+6oPkX8NR
24dMT4xD6MbjyjvgRhRgc+N8KVeCEL2IAsh7lM6g5/wceisbFTXND/iFD3vqZrT89AKhnW5Sd/eX
//VPXRxnmSqSBFNjd9j0l5NgmWlc6uXEEwdczzFSu9+JNSHRWCbNcZgVX3pEi2dDAbNfx2mznyjG
7wzwr2ceTPYRhB6qnOBS3xmxOW2UKGifQAcpB3TK7Yc+sdqfEsT+gHcMUkC9k+5Er+EwpBpfp1kP
EVXSeAiIEnM4SHZPoqVl38/DsI9ycKNTXnO8VRt50DbZV2OTgjRFJtqI+jUN6xsnns6TbNgwGebV
gyWrUEhgUWYvqM15L6h67Jwerxa3rMFc46AGtLcKTomiry3BMmvnaLgGhCUQ3OjIvAIy396tVZuZ
QdL5s1e21fCsgYPcYxFHjiUyCVGvi+P9Jb9x4sk1qfBiksHOfz0Wb8KoHc7zLNRY9YJA6Xdq4xd7
8AV/qWtI74n2lxQapKIKiGupEGnDBYtm0TNKZttsX7yghkiASYlVZyVaXhVmXsdiRIl11VVYuJd7
OEezKh6bUMPrnLt0i7NmpQNyrIbHYBz7F9MFovzoY+r1sQhGzHGq1LSrg5IYarWFDQAA/u9n+LX0
SgvOpA+yOFN9EaJfoTiqV8/E1AF/aJzlEP69P8rVGxtYLH0+shRKYFB/l2WgwnRi/K5ygQndHO9H
VqHcF7NpPKvI3uG3BLXohYLpBEkzQYkfEz8j/K4kThVs/Q7zzRAsX7PDVQEEOiLI6LEgl+JuoccF
zkr8v95z/FSEtcEmEtzoD12uUNy71Ksmk9qFOtGfa2sOuN/9nXIINSom5NW9BVMYFyuXRS7MCx6b
+K4Qnm0RRjo9DN8XQeY+RaINH4w0QZPo/hJcH10GpAQrb2kAIMujxI0XzFMzC8/y8XtyIr/ZoMwL
GYrtvu39dM1f+Aou8PqFbwZc7Cze/lpedbrwUKjaBHYU7xx9foRL9y4uo+igDYVz6lAQP9oaAkVx
jO5PRm32SDkm2XVdUX2k2pHjB2Bqj1S2v48JduYV3YGHHDuFw2iuHM3rlI0JejUplhUJe5nQN8Jq
9A7FaU9reGfX6GofhnZMtmMJ/eJ/sRZvhtIvtxg8WgfGjCU818jaHcWF+aims7mzBjSllCxWVz7t
1pbmdMM/psWPZIy4HA/ztm4KjUx4pY4EXKtIFe6xW1OmvU4KXk82K4AQp2pZiy3tl1hCIujNDjMr
VFTwlPByTD75O5TKMlEbW4Bg7sv9qby+C2mBcIRUFPHp8DuLQXMVD6wM3UGvhRS1Hdr0jwrp83PH
Af+s6Qhq0bic//UjxV4JE7fOk41cCSr8r12yRdVQtxCPxNhV9xCDik5E7WlHo3d+j646/eRJdCvj
3ZpdmMk0UEBySeGGyzU0kcAN3bHX6aQ6nwSM7t00FcNDkdHqNNSg20e22Z7vT+6NI8GW4U2Bey/y
4EsIUzWn3AyYuWG0VsEqs2pjn9Ne2QSWM6y8p29sUXCJwI5BGDHgsh7oR/04RGY9e7Feob8V2s+A
WcuV9+CN7wHZC7fbZRA6RIs1y3HuwyxWmz20uKoTeVq4mwW9EDhuwf9iKIT86ANKp3heypfLheOb
ViulMntK64gPTqN1X+1IZO/aOAn+fpWk0gFkBDSopAPG5VBo5yRBIHLVy+Bn+aHffysb4wUPUd27
vx1u1DyklzubD9o6YNzlpTUVjYazgqV6VqnOx2ZwaxifmYrGqK8eOKfhIXAqDXKv0x9MxL8ekdBT
Hu7/iBtryG9AGFqXGQv0oMuvzbW2mzJucM+hUo+3V4GikRXrRyT511q5N/Yk6ZrKgwO2Pg/rxQ0W
lUFrWcBlvZ5s8AnobkydrlZXItgVZoiLUrbHeBa6NHTBQl1+UVEVTtbLhGOynfKnriAiOeqK2Ju5
Lx4bRBQRdwuGR2FjP95htXSK2lh9n8WB+IAdgXYapjI/YJm66tG+bGi9/jAiuU5iDDtrmRc7NfKn
0KtVb3I7uP72EL4zh7g/oTf0fYSNdQRtFT2mafYigjx/Z0+leSxHyro5tL8XZQLq3XKPAgAB2F2h
crBX8hp3tjyhWLRypd7aFiyWtAujMkUX7HISnbxKJsr2qme3Tn1Uyi772NsQjHNk9L/e34E3rhzZ
aqT0BiCSrvtiKDEbvoXVqealLdIKJq2E57FGVAVZAqla6mLFEmcqV4Jof90f+dZHcgXgiGbaEt68
yBt4lCDX2M8a7IzW34TR/E9jDuYJ99R+f3+kG+8Unpj8Ryp7ABlfusw48IUTVl94s1O+x0p0PmpB
1v6w+jH/lOqodaU1JmImbZV/tLEQX7BJmU66Ha1cCzduPQIbT10VjRgC6eKLxzDCGaruhReIGheG
2XifD46166iV7FDnBdcTaJ/uf/prvLwsM5CAwVcAjgJ2y1Llb3rz6CztXklG39Q9xBBrSZII03fG
CD9qQzcSORmC2mMWWZDVnAJm2saJatM+FEOaR3RjpsTLK/MP7cI63Al6JHt3Ut0X+M/WD0XpIgUl
gQCJEScqqdl0dpL/ieNhHLbYipTJ1u+bDBN4xdbjvYPX8rxxKld807oMmw1zHI5IjirWswFz+dGu
KFIgkWBU2wQtgic/GQBw6nNctRSezVdbLd+Yt6Uy9E/wihD4seYGlniphmm2gxw7Y9ShQbDfjqFm
fYAQ2/dYQE6ISg48j5BiKBRE9y2za8ZtisCgcmrZKkfkkvInVcnznzC9LAs310j5QAJdYwRWlcVx
HiHvbqvWKV50ZVDFLvdnlHO7sOxfyhkpSkSw4l++WRflQ9sFqASE6JmWmywo6bDgFxQfbd8P1hDg
tzY1iByNH0XlBAmqRaSd6SsB3G10D/jLBxuxy3foKM5fZvxA/hiTOjy2sA93Ni2877mKwSy49bJ5
r81Ferq/x27cLDx/gHFxX0sltcUlNhiJogh/0D3krIIH2oJQCG2kSv56FHmEMY0FhoR50+L+ym3M
+mLF170UF9yDo/bxHkPjH385iJBiYiBuMNcCYrV8W4h2iG0c1SyvNUJ1HxbhvKuhmqy8YK4iH6PY
rz4NtilgkSzKJhMiWZTbNNvrXfwHufreo5ygnaqOIsD977mK7rSmOPiSXUyaTbJ4efqHAdQE7u6K
V9ixjqR4+TFREQEvR0RO+jw24f1ibu4YxRp66cbAEtDFg4LIC7V0kcaldFe1ZNBRIqhxVUoi5Hzs
Gg+PVErGos3+S3EKuOyI6ny5/8X/fftfRDww5hKyAucP+SzC7eU3V8A6Z0WPkrPT2DxKqeKEh6aY
0+euUaJ5F+uzQrtXq/tnOnvxyWzMEoWaGUBvBlHUwPSAI50p7gejdd2fWRHbX6O5qz70apIYWxef
6uIz1ZRoRtFmyjEkDAarOZD0FPsqnzOfJ2KIJHqti2RrN81YPFaWEBU+XkXW7Yiu9odEs9sOgz6r
qLYKrh2YayVhf6rnMkCXRCADiGccyhF9kkZnS3F7FCY4fzgt9rlHgUE6JeXpvzHEO+I2iiUBdLeo
8xLFSl7i8JXHgAzFb6ueu3lj4XP5W7OpbGLuRXWiHdynsDCM5pkgip9RgwL+S2sOgY4avZ4Fh6Yx
AcCSAIy/RiwdfyGWq/4poO5a75q4EeVGAjbdfZtE8JVDHnMPEzbq5g6maPM7ydIHhcBE9EeoDTRu
a8bzSUmS4d0Uu8YnDIrwgQqi1Dqh50nJcIOS57zvXGyc7AzIAZrOJmLjdat3v/oQcg16LX2wD3qh
9wc1cfMGTa4+OmlKKoLdXHQUT5yKLryd9/7BL0R+UAPln05Pk5cMb62MtYEx9fpV8SPVPMNL6il+
wQAD8WDFRxR72/Vh8601mqrau6RbntPNyLy4ZfBQuUnyPa07Hd2+stPfhyYUlU3Y4pS6wRm7WXNx
uY4N7F6qDjSEWGPqAJe7F6I9wm22Hp1ZhGinRU2xi6MqO04IEK1kma+vi8uTAlcTxiBh1SDgLemM
qlIZuYV6zBkwRkR0cIN/ofdN20pRylPjDtEBnTITPXma6WE8i5MOj36eE+3Jbqxo5Y15VYKAwczz
hHIL7Vi423Ji3iQqnVLNTkf546zjCrXhqe5vhOGjsz8OBmJSbbb2/pNR9vLrgUipEBqpisI4XrYa
Y23gTWY3xbnoKSHptjIfEZQyv6DY33yYUfJ+UhNUetW2S3aK4n+JsnT6iO9f/Pt+xLq6PlHIh4ok
QRYUlHnPX3646iih4+SxONuBXzw5U9o/WTjCrSz2jVGkKgVpgqRd04e4HCUI+7qymtDwIgqq5Dym
tQMblazcNzdH4UKjNov0sFhyc0ssBUj8JsOrMzr2IGzCTTD6zv7+jF1fLtIDh1QA4NPr6l1+ixmO
/YzipuHNWKxaIV3DCSWZY47Uyx47BJvCKiXu0rfcv2RzA7tkYyJ3zHsJhN0SXJdPYZThqsvnCRcf
QACn/wZjZRzcwZ1wjBkGOLF0dWys9VaynxtnlaK2hItT1xVkWovj0YjJdDJs6jw/m75OSWt9tjsr
3iEyHj5qSXhEJG96IKSEOzxw3fejFj+4VnrEKG0lRbo+p/wQijNc7XCCrvp1qPFYqduZptf4fffB
nHktI0ZTi1OcQXvZlnAnvtxf7quXO7NOcVKyAinVgIVZLLcbIDEW6aYHhH/eYjKTvYvsMXjIcPL4
UKCSFZcp1N8YHVEMfFZ29HWaLUeHXUJHjT46KL/L0fsstMcsIiWEAVF6ah6Vpz6Ymg8YMPqIuU1Z
wKOleQmNRsoXRll1Bl6T7kcRr5XGbh2ut79ksQV4hiuRkyimh7RftaUTC2N1MOKH+7P9GvUv4yJq
MyijSzEQsqsl2mMEfj90KJV4tZopwMLiNPmmI1L4r8kd8NEswZVusWDBNqLFaOcbCQJWbX6b1MDv
cQlpt2XoD8E2sJU8PXQDzpEbC1DpNzIEIG1ROmGGUQEzLdHwb5IT+ajZwWq0UPGt2kj5BrhdKHCs
ku6UahreKQkQ1J9jTRJz/0tvLC1psfTJBfIBSsJcbCycEcmtasfyppF2N4Z3ygOe7O57dnJ3ANQr
0HXFIMgQ/c+gaL9MZTNvG02ofwsfpcfA1iYyUxRQobMvtlgjiqEfisrygLHV5zx3f3OYh5MdZs7T
IMY1KWC5T5YLDLCcJgOtQUBP+uWOLtw4nsJ+sLwqQyPTVO3mXaK0/QacWbZfmeLrUA1nHOgzEhhQ
06CNX45lSgw10cr2jEoxfwBW56E+hWctEu4HUeBKhOi+8k2flOZzn07jsz7GT23sKr+gWJEiiyxA
K1TgvLtTReZ7ru8GOxWtzGiba/20Yqd9a2IwMZLdc5Nws8yH7BShus6ZLG+wgxm8YiD2jRTeAuwm
DvcnRj5CFmtASJEvzFf8z/KQJVY5WFGp214yFPMxwNP5qFBVfapaDZOaCnUjlPOGlRTrxmLAXSDZ
cNntPHHl979JsfJUb+fYDoOzGVbRCVAJIweZtU9dpdtNYU4vRI1RzJy6fC2Kyvfe5fdSCiazo0FM
GAfucjl0g9UicdQKz0MTnoWamfusr6pHnnHlLqqEgejhMG+SyXfPSDd/11FXWNmK1/eW/AUmGD6Z
7VJxv/wFhdGaQi3M8NynkuYNb36LnVGHU5uWHTpgvSuTfXM8UmswJoQXOhqX4yVqZgdT6oTnmJb/
UXea7BRUmbHtawd9oJlG/N/uKAmggZGEvQSY9+XihuB7Ux7b0Vm1pedcpqBEEj+Uo5tvMLdDDyWM
Vx0Zrncxr2ye28D4adZA47v8xg4EcqN0WnQW/jh+QpCiaDZVmCEFGUwKHqt+npafIR4CwU1Ea3Mp
9EUqNmHlIx6dB0FMt0/0w7DRjWg8I+qo/87CIVB31tRkH2Lk3deAAzduN34y6QsQPyITvZDLn+xo
E70svYzP4WQruxzx8UOQZOLbnIbKUc2VYIfkrIa7b82vdfzyIdErG7C8rnzinezs0RzTT5aTOKdI
6+z91KE/ovlld7abPHpsdSQHYT17atAkLnB7vXm0G6c5WeAzH8EVaQgLmOEm53H79/uN/hFqEHTp
AOQsI63wNbtOsC486/oPkOst1q0owrrjGB3m0FzZbDc2N+0Q0LroyJEGvwJr30QSEVg9RYEoPlMd
afe6OrbbcHJ/uFSMj1MWfrm/teVRWQQPRgOni06cfBIvtllK0TzDUDE6A0vDmTku4ncFFlzbIGma
lVm8zrF4HzF/+DMAu+cyuNweYQTpCf3h+Iwc6ARkrreOY6Rqu/sfdHP63oyyKMu1QweFXzTxuYvd
6MQdHW3yWbNPeQoAMyzzH/+L4aj9yxxW+iUs5k8dh952ejU+25NpfKq6Ek3sCalqO1Tcx24I1wrC
t8ICDFUpbk5OQ8vtchLTwRxzng7xOSPg7uFktruitMLjIMgOzRFZGKiea8ynW5tE9ovBsL8S5xaD
2iTimBD68bmGLPjk1No3hCisve3Ea5zzW6tHwwAFJKlCA//m8vOoQOW9oLR6dvzJpfyW/SMq7YeT
tg+RJr7dX7ob+5GeDc91AVUaNMGijho2fYe/PVHd1MrygFgfusPZ1K/sR+06M+BKlsKTvKdJEMRy
Q+Z+44eqQSA3Y8gWYO7blxySi7oZEmIVKumK+aCSku3oIlPL7AalDTZ+H5ZgvHQdpbjBUH93Izyz
WdpWYv3YmGgmx/Oh7V18x1BISMbN/bm5sQ4QMDijkMelpuYilI9oMc++QqG3rwHvZ5HRHWYRKhvh
dpjBQaBcGe/WWsAUgu5Bu1IHun257iEyP3XlJAkR1iofSGjiDUJX8eH+V90YBUw4DG4JASIVlV/9
JrQiWq7bVW1mZ9SIDFph5GITD62/D+CObPlSapNlmqVxipVNmlHgNn921bh5jJSCI4ok7b5Q52rv
1M6qFt+NmCAHI02Avc7+WUxeNtZoEndBfh40+imRXcqkC4V3pR/VowM64FiHxXDORsM9Sd3mXYxI
+L+lmPMdz34TnhNl2mZKx0Pc69q7unMqlHT9NUOZG1HEITmWvSwKsBD6Lmd/wMcqCKwpP8dplzw5
6uw+TXWV79o2W9u+NxaaVabiR8uJ6uMSkNE6RhbPLUPhJmDv6hyJ+8Yqg9P97XRFciXhh/0IjoDY
/5ogXH5RjL8QdbikOKtqqQP71s1Hn+31ba7619M8Y+xeNI89Nm17cp3iUIK3fkYUlDqHaf5f9s6j
uW1lTcN/5dbd4wxyWMwGAEkFyzKVbHmDshyQQzcyfv08kCeYpEos72djH5eP1UCjwxfeILbN0jlb
R2l+yqZOt8Cdqo2M+AzDkqeX9lA865mFGZ7eLN9juG+Bibz0mbzsrZkCaUCPE9E3wo6j5MHqY+QM
AYntl6XFgy+flxDVduXM9j6REllnihCadHXl14DfOpypGF4e2DzkvKsOmWgJOCHdNWWDvpoCtLMI
e6NJX5IcAm8o9M54Wua4wfrFNKNvdBi0/TDp02Okx819tdj2S1TNbbv1oOnva0uPvsNz0yuKhj3c
N5l1WoP0SHQu4X5rqtay9lpLflUpPHyHxROGSOu82WPZWAQa+mWJv7Sl9/z+qnprGPp7q5YxzEUS
j8NhtA7T2CLyUpI1iaVUX5DXp8m5rHH9KUdxH7Vkmpd0Qih6qutT/HEUGsVc8rWqbG/XDUrEdTNd
ZpYxBEbmtTtvGX/NlbPto04+GlNVnAFrnLJUXh131pgJvS9kfo+ueS0XagYJrtpLY3BgbWrTk5Eg
WgWlx95lhkY/plmtXi21Tm5GlD43DVZTO2iiWWBjWbCpTKM+IwL7xkXN2YQqmAlJCdSOd3Tn9XEX
J4lBkdExpvibbNkLvgG+6nm2B6XEZFanrarObowKnJleZ0IaF6YBhc1nE6nRJuX/eikcjTRnSjMY
IJ2YfqEzD2U0q7DDXO0I1HO9h1eNwsMPCSqcSgdNaOCKqJccfsgsKjEQiGtSvNaUd4ZI7EfsYykM
xrQSEE1Cv7EOXb33osCBuXzJF8FAs2hTJRhTyDmBsKIe5/eqN1/qSNVuOl5uq2P+xSaalAEMjd1n
MPAipVaCFtQ4MvV2r4Opn/X806CYEGicRmmftbTk7yDnuSPWzEO0yc0pu3Vn/LHCxhBjs9FgIudh
52XzjdUnsRVWiT1Bv4ndPoxaYj/w5Y1ib/Gw1aFWYF4ZB71EfCPEbsIZ/QRA0SUOHol6xUnY7qh7
6KVfIAC1tzVpQp2Vi/zhwtJteDrku0jlgi5zPiLsAxVlBEexWIv9vUYoBd9dU5EPfYfdVIAv1vhN
lY6JoShQOdTT2rz6HkVD/dwViz1uUJOoLjoXQZIgbyNLhzMbGwUH8hCB9pkmRb3Cohi5EEzV0e7S
OLwRxI0coCGirKx9l1sCKw7KFj9yKEIimL2WLie+AOgW5EUCNqZvW/fXbDY0Tt8/ULyTE2VlYFHd
XsV6sRI6XtiGgqdtVlvL3hY5KB/OA+QXRd2oha+lbgHnd3HsAMsPr9opXjGqj5mlFttBr5DDA8yh
5dd08DByb2tp/NSnKXqwhg6frMHAaUbi0cvumDu1p3Be6F+xyImQ7sfx8xqmu1oFBZ/gLu3lYm3g
O+rPqYtPDX7DEm62aUgEAWdtutanbploUEvB0IVu+DPYum9ojixPtVqwccQgGiPEq6z4pCEvRWuo
m/Nig+1oEWGYm1bNJsfp5sVEvlQPa3zG9XBkx1tAu+cR7kThkp05Q2M8T2nVXnaAKFofacty3lnZ
MGOna5rUHaai0yWuL0g+OS2eOEFtDJ61dftmwOAB7gTmth22NqvVkbqp8OEJMz3zisAQqB+I2Ep+
RE1cp2Aa46QIykKzkysIeApRfWYkv9Sliz+jlZnd43s/UZeUtrxQGsr8gWngsOzTbvE2Y7kAIQOy
O8NAM8rlOoemXG24/cxnZGJxuNL6OP4WiRja+wgpyZcjNCh/VkZLCRRFRDcJN3v9Me5yfbzKIksd
du4MNGy7yLq+f3+NnSQ5tO9WUAinxwrAObYQs0rbVJy5a4msizGwmsa5MnW5j9q03pooHmyjZf6u
1o12pmv4xtJ2IHzRZaaZsooxH55+iDDj7GuPcm8ny7CtLbUJtRq03/tv99YoUMSp/nAxk5wcBUkO
IkEZWjj0D6LBuGIB0YdslnOos9NRcCNYwZpAeigkHMdI7VKyO9Ry2PeFNQepoX/H/OnvDCRJE1Zd
JfJ4Coou6NBjdkCEwVIe632/r5EVCkkGYDDSJ9jmQpZnsq315jm4mSjMqkCU+DrU/amfHX6bUWub
krhs2leo5wZsx2UD59C9xq3RgSwDMPz9r3SKOj8a8CgPyrCHLdJ+mvaLOWkbD/Zc4M1xFxi5jtID
F9FOA875ZFnciA3m5j4l9fpM8neS5PAMCF6Q6AA68BD4OXxprNSzVrretPeM6lftWflNNS8aF7Dq
nlmUpy02htJJmolFWS+k64dD2TLLhSWVaT/pWr1TSnu4lnD0NtIc52vdc91AxGN2V9WRvIh56ADs
Vh8qwjr3JG8s3JXXjdrrymAAdXf4IImnKXOKqOl+iBYy6izXLtYCafj+531rlBVrpwK6W1/8aGar
IZsHa6imvboo8VWu6F/oSjtn0qE3Ph+TCa6PdiE1guPgG8Gp1F2oIO49eyp2WIOVhd+1XYR/h+re
vf9Cb43FriB39MAlURE9nDbE33oH6bd5v3IL/VTRjdsyTr4nJOJn8DinlXnKJliPQ4UAXrDKWB4O
ZedRqSSxqe1H4KqkSCpWuFuTCKbyB4zt0zDFrAgZ0qkkcCxXibxHVdGUD2k7dXWQMWO6j7Vg/Ulw
/Yz+3Ec4MhCVZqscJzj+LiqNDXg3+2WJIuu2wJsK7/hp/DUtdf6ds7ufr8tRWS4htXLBORP2vDdL
NFbn6kgnpRBelKdDyoGSHhfCOud/pDXmVA9GPNvzvo8LuVUSOw5HCnB+1Dj3KJbXN6ps7DNlgLe+
Iw3Y3xgjKn1Hy18Z+kGZc2Xee/MwY7EGTZVGv72J3OEc9fD0mqW2CzIHdjtJE1CZw9ejmWhNBJLz
vi1AmaMcpRJvxMhXKgv/iY74c6HWlU/MVJ4Dz71xmjugZOg3wyqDp3R0mtNQWqykL5a9RYyOPAXt
NomlLpG+ycDT30o0r9cUSH6W7IpKAUN2+KbCxhDNcWZ1j+XvBwhR4tEoje5yGqE6v78N3zhHAaOt
jBoiCVIp4+h270tonE2B4eUCXuEx8uicZ57LAhYCApE/oMh6WSu0/P3KLtAD8RZv0rFZzAHMiNZ5
ev9xTo85yvrk5dzRoBWYg8MXN3HO5FBwhn1eVznkVekF3qj/NSwCQeqVWExRZi0yHNvMVrqX4icm
rL00k3w7DpJ31sG7aJ2LJvjQaWeS6zfeyiXRt9bgZvVxPtojrh4XYvXj2tM8nC9qV30qChTQ3p+6
0yW6VpeAT8HDp4Xwmgf9sfn7ppVqnbX2vpJWdZVDvbjA9C/ZOfgC7RxkQG7/djxiQuqtYLDXD3Ws
lRy1olhmc7b3VP61oNRcoLbqmAVDXHgXncBf7v3xTnc/VBPwQ1Sp0eHm98OlMaUxurlD4uydHgWs
LKcjPLqdcik0/QWdwClsey/d4QX48/1xX7/OYSTHjfgKkEM/1ATWejiwjfedNCQTi5/S+Ms0hbOP
lUJurF55ZIbbu4aWdJi2rn6TzBEVRINkl56juYGHP3/UEqsIvMx4aQm4EIlLqr2LOO026hzTh41a
nTmQT8tLnJFgbhFr4MCib3t0TLaYRMZTbzh7USjVxoabEjh9mz1HNZJf6khzwYtGfOL6yPtozbkb
Om2cbrQOP1jeVA/zERDM+3PonqA0cJqmn2Ugw8EmMI8braCTRiszzeROofC194RQSPSmHgiB1nTj
t3qKzL0jyE6DhZq8u81iVGWCNNW0Gi03OeY+wXp9W+g4jftWkrovuAn1+pWL381FlcXeLsky0F74
VqczNoZpPFJYacUSzpbX7WdhYQxlV+Rxvmpl0sTyyyqfkHBerm27kiVCa4kHIF6AC1j7VcvGSbL8
IvO8oXx2UG8Rq8CCyP3CsYsNNYH6s9dD3x5kkt9R+i1/OHFqdheqMlaPQmInvamaVL+LFsfZkiaU
31RRJ6stYzSVoc3L/KQjrS5YtNfLs27kOC+13Wy8StPIq6npZbQZNaFdAnrIfqSYuqpcNlBYA7c0
Jf6fld1ct73MfgliNTSk9Xj5LGrdvs1EX+ZhveTGx1JHSW7nODiWoLo8YUrco6M2BTJqkmJXjNUQ
FElhB/koqOMBGJq6jV401gcljhIgSo05YueY2bnmv78e1gPvcEutwuerKAuQIeozxuGWQimxF07R
pXeJbsmNorjWjVE63ZfWxMhXMYbuSjqKsakFrZKl1qYzFdg3h38tC9EdoR92dJsjeOMgpaGmd/as
PyaAbVlSuR04Y2qv1412kYBHD8wxLkOv7c6ZIpxEachnEryAMwaTjszt0cvbKQ4jPb3mO/oCErtg
B1+dxEZwldLL1oqy+AZSsHJmB568skXcyq3K9qORTWp2OONKwd5kT+l3pUziB9tlilNcozaxLNSt
VefRtsFMyq/ypv4BYVOcuSyMkwOA8UlfDPpzK0f+OL3vpK6NPIF5h8Q/eKypdy1lk+nWeDu5s/ZR
w7i1CCIksgzfNuMemMtgPRutiUmzW4vValbW7fUQl/O4HarK/Ig3LFo+VbmoY9gQtgCr0/WlxdJ4
bvaTag4PWjX28caabDMLzdr0LnPifMLDBU3zUNOqBh4ABdcqwHd2TkDYCqTXY6eT7Zm5P7mZmXSO
P37B3Il05uj6p3wiR0m4cYfAngVSyQNgAgsBBRkVVgi1sTO54slNuRZqXss1NObQVluf549IIFZQ
eMbDyLhrbUkGDtZ1FW0fuweh1g+5VPVnUY/WMzZ27d8WpNaREZFbO5xclcedjcKJJQyT2bizELYK
9Va1sFcdf71/eJyGrIwC5A7RVeaSqu7RfJZeOY16I4y7dI7rK9XrxifFGGGMxggIFkvhBnVhGR80
vu1XLrgvbmeml6gOn4u4TlKf9TkAKZFYEpPQ2Tuc56Ix+yyNe+NuWHTtS2UO6dZraCAlnRI/vf/O
JxHk0VBHwQ8hVmmaWWfc4V+Mc32jlAGRyjmk3+khQdZKREy5Cj1UwAiHL5Q6morETm/fJbOhbXM1
LS8BSxuf5mqhT1F1YhfrBqTZJhpu66rptu+/5GkJC+QLdVQa18DET1F/qTly09uRedeYk7vJ3HKH
IXDhm524BsT5PFTqx3YZLmtT3g7OOeOet5YVamH05+Ez2/Rjj+Z4GB1F7arEuluWabnpc83YI5Ka
3Ax5t4SoD4zXedFUH3NDLb/Konis6nTVJZXZXwdwtAZX1COYBgAoNPEPP0Pr9c7iwHO5UyXxvK85
49j5aHF0t5K/w7YHHUFfVFNjBG5rOr/GuL/oOF2hFI7tHCxdk2qhWLzs5cz3WWfgz2vbXCtucH24
RXQASsdwrzaPAR4DKNrr/RzvJtX64MazceGYtVFjSlLOVyiztp+sHNCFyEplYyh59a2NjfTcdjje
enBlYFiRi1OpIrA8hhWBSEwTm3Lqvmp0kYTtrDT5Rk8Ipr1c5FVQEcZz9qOAsXzwGiWBzF0KOQex
6XVfXP5tFE7Ibc9gnnqc4RfDLdbmymimG7mgxuOrZmsTFpCoJwEGGtWHyClGB+PqXLmQ2Hh8FwDQ
P1CZHyWkwLR9drk/e78zxmb00aAeXsx+MT97apN+EDVnlG8gPuIFdQUJLCjlWkjK4nx6co25A86a
ldeYvVkhvSrMmwnYGj2UpBTKrrabZaJ6WVQZ5Q5aiT6W4+lfS4+tiQ0RwipVyNqjfnu46NS4q7Sx
Efl9bOZSv5wWwBp+l8SI/KU4ges+x33+c8j14gFDlpYy1pJ393rXGxeE3MVLqmUmYNwUBxu/zLw4
CVQb3xBfw93k3AVwfBryrBg50KWG6wzQ5TibQAOqbsuMZ+0naqKgHYouGAah7YwqvSvTKQ0MpVw2
RqdlGxqWxSaKpfdhXkUM6fAPoTbmeUBV8Jy6xknqhWkG/QXQCystgXvwKMpCRDUF1KPo93ilU3hX
L2gCbDT7K0YDyFPb21XXo7a/lVr20VqYwnq4MKdz7Mvj65+HAIyPWyZCKRAOjr8kMZKiePRS7kd6
48FUY2Y4EHBflS32nHUr7fvcnSZfz7Uz5eMTnAsxLYXAV0oVVzPH6OEa6vrOihy7dO4X/VNa3LTa
bU3bzzX60IyUUKWYaiK3mmV3dufhlvVlzk0A2k0QWzelcymkuzErzff0z1mV7dRSbl7Pr/+3F//3
a9fhP/7HvvvEX/zhW7V8q9JvfxqLv/6T387ipvqPifgBByqZAQj21UD8t7W47v0DdomCFQUeoN9U
Ff7PWlz9B7LHimcGzAbVlXSOcAI5my75z38rmvYPrUKSO5YEEEp+yN+Yix/td3orwM45l1ZqCVHJ
MTtywKwl7hQczyJ1ysuN5wEmS7kAzylB8J5/3m+M44B9IKAESggl71jUP4Ix405WD9vOadGGF5V8
UqdUPpnLUn/OQWhu379QT98LR4WVMkBxEC7HsWxLrksPWaORgowc263ENtBfor44sy3feiuuSErX
lHiRDDuqXyWt4ZXQtdDonxV9b7WAXdhjaXKbu0vSADNWy/D99zq6nVc/pBVRD9yRWiR+EUcj5rrZ
4lrQMIVmm3R+kabI8BuZmcJbiKcz4dK5wY6iJaHOyzgbfC+hufO0K/TaeMxjQ01DMcXib78YiMdV
d40wFR0I1srhCZd0qlr11pD7RiOUfdY4r8qL8swob7wSfFzgXsSBGFgc93G0EiajnvSo3zRzdo1C
WbeTuQNFkPjsTG56sgR/QzghTtHEIfxdH+WPXFFLC6Of0SNEeKDRLi1kJAM29bh7f0G8NYoJO5wD
Awy9eXwlFWVvFfM8o9jTmNou710QhJGVnSnrHPu3rutuTVygvXtrt8Y5+jqrrZGjqnnh5zEuCMRP
k73KWDRN0u1Ka+g7gpZuaG+awRLfYqlk84e8r4gbJhxT0GdfSikf9IndHlStJ6ptNPWRS/xTFTdz
pbmDrwH80fyhdmNIqlNnWzsTg6D2InLUWgGDosW/xjY1orAzkMMJrCHzvtmFI2Zw6ka6oLNVtnde
pgpxmabL4oZVXzvPMdXi3n9/yo9yude5WKVKWEYIqJ6IlXAOxG2imDkii7mL/8Vsq77n1MW+ll1+
h4Gi4hddr21bwvjet5TUO1PyeeObrxQGSrsQbNaldbiyunaglYeamT+piusTJ0++SpZ+Zv2+sVXo
FL3q9nikHseHWwwhfgCLkPu9QF9CH3QLB2EVEWSR29/fn9GTc5TDDAAs+fGacMBjPnyhzLY6zO3w
lCBArn44E3mhX1kG4lA2rlX3SKjp1t81jtaPaFLqIM0wiSwBkxwOqQClrFOEtXxNy3hFcxq25Bbn
2KnHXwpI8quLPG0jZNqI4A5HSY1KpoYWrbtT0RCVtWh8+9IZBzd8fwZPB0IofvUP4irS12VxOJDM
7RYh5QwZ2xUUpi2W5jtmO93//Si/wwVIZCy99Tv+caTV+IQlCTUwHyAK0kRUOUPDHc61NN54F4Dv
a5mLUSCsHeVL5aiZuDfjOTLjBXRd13bsL0OhfHr/Xdap/yPjZrZUZJzQOYJMvvLHjmYMElcvYhSh
fY8u7T7VyjJUen3+oZU/9L71p4oy/fsjwgQ5HpOIbfVJhrbOiPaxXWQ12fD07RZrqlWYJ2jVCmPI
pKyUfuOi9VZdur1nfzaHIYpCPaLWGHDSdADQLV3slrLpTV9TC724SLi4+s2gaq0bCjt2FT+TNCc2
qWmM7qYdM5S9JfjDl9bTRifQEL8tg7yW+a9FjIUZDjZl49Cl3JNtbfTaJt8zulaG+K/FxZWVm0kT
QrhE1AWTJxex3kxXbvViqZqgWhwAsbNhjPeWN5lf45YPtEXel6S2iCMaPpNnjBdSr2z4+Z0sx6BS
ZCQ3WOG1P2etGZdAGXV7DqJxBMI8Nw71aU8bxhRN4DFXgynSxOg3UZF8KVxhLxvNa9AnQ/unqUNs
uWS/wb65nNB71+rZn/URQSJPGlp+tfQx7hpFxQ32tZg0G4zl4DYqakLAGwJ7SRLM3yKp3riL6byY
tBfFo6f2wGSybgS3ghBr5dR1ILUqM4swRmpnoQw617UvwIw7n/UksROecOLMdRaEJYJ01qxml1Ri
pFBTTOPDwkVEDbG0xzSwh3mMCr8dK7cN9d51lTBqpJqFtTdMzkXcGgDwvaYyvhssgiLE+8l+AcSa
UHety+gbaezS+QiCYNFE532+8wpb+TGhRTXhGlWKh6HPTOWlsdXlAf4T/npdK9zyora18T52rSG+
bDJ8Un0zS0jbpeIJ5VG41QQ5R0m1Lx3yMl+VuVHroPH05lnEVRoNftvRuAyzcXQwF9PzBsgCWm6N
r+jlaAZCm9A8t7OkSJJAF70wrnJQrogv9crwtcPzpPnq5GVnbpTBjJItTqeeteuXxpi3il2A5Ubv
y1C2Skvdxi/bJQKJmo2ZvjMTgZyhpyrOVwVTqx5gRLYM/pTErHMvN4y7Qk3oJFWZLbofJtCm+bot
I0O5dC2Bg4tQC2B5iqd2BcDDfPnEvGvZZ3h6mvpd4gqHIATNjvaix7gmC3TK2Fo4R7PzJZ6qyMaz
psnuS0BnxmU1N0xs5RViQLQkIp3OyiGmoaOOuRHQgy+Bq7dp4/yyS7XMmTPDzL63TjEpH4dazRz8
DWvESV1PdNkHgcOTFpiJPTQv0GCQTvUrTB8EKBAAphcWO775Iahooe0QjyCXAU1P4H3wwm32M1CV
ahNVJRpoI301yx8w2+rDXCsASIOvlxr07N5sQ3Al4lHTY1OEVtGU1TV6zW6Em9TiULIzUjzv5BAT
/dY40ZQ3tFX09gaFyxx3YygAY2zuWqMcbStsSWeVCXPoGn2FwBuKad6ktWVWITOd51fgP8osjEn0
2iDulvorlh/6ZZk5U/+JIydpt/ogtWT2q6SxOuG74ITlc+sYfdf9hMJPCoOLhZVZKP9MNsah+UUi
q3TJnzIXX5zVOiq9HYYiq2ljU/6qKeloWRyvxY1cwD4fdETqsM+wy3jyJ1oT3yKmFdPdRvbTpml0
78GLV3BkDHITxs/ciafJHUTM2TvFlr/UgNRWzUyw16NJNyeQJbh94P1UUHxTQTveNy1JjOol0sE9
SVPUMXBzEoULpfMsGfZYWfY/xkXOILQH0bfXiKvp8MSJUtXdTE84QpmOOHXT5OlsBY2A/xyio0cu
6g6Zal4gZaKmG3Vos4/KVHNlW8ZojZusi63mMkUKrwoojuOspI+G96kw46UJEZvg6TOilgkyQVbe
d5PljneqHZPAiDoS0862ItH6vW52nNNNLqbAbhp1rxTqEl011QjMiqUWf8rsorxNwedVRNNRes/P
sCd/7Cd1CXOJzst1XbiczRoGOxG1Jhu7rzFzE+1yaXFc2WoNQuDMFFQJRDbLL/UcO1Gg1XbxsxPC
oYU46mDaCxh/acChA9feqN3oRXHxeg8bcgjDNzLHVoIGg+YXRe+dzMdCMn8wtKzrt1M6CPWyg21S
+5GlDDfKGFV4xMLeGMhD3GjdLKVXwHSzi6fO6QBpqwjRPExTRfbYaEMC9F6A2AhacOTaZpkX+1vD
1YnQp6qnapAoev21rDugEIuhiUsPHhbGaS05kO8oPac16NTlSaH/amzxRaDYndrQD9gcWFRnatXc
mJmTpr7s1V7dLHrU4tWsri3/unFR6ppk2fKSHfpKfYZCX1BWoxSBOtVm8jOt2SOPPKZVX8pycAoW
EJbsX5ZkBoHQlXgtX6eIqDVAgBy8e3uJgUzQVxgAfTX5Z32otcJpLrVWQ7tHouM1hp7dm7gpJF2C
QaNQ9ZhCrmklGyQC3SpwpA7R14qKXL3B4Rvb6XRAbTuoXWVoWaC5Xl9hZFc7gdoAENjUukASzKOW
oiJIkEbLJXKA3vChymsju3Y5eFJEk2DEbOrIm62vlp7iE+Lng5WPl6XkTt46npjTp141RbQRnc6v
yBla0cemnJBhppJbSfWD1zoC0R6vmlp3b8WikS9RUtvy15hFfberjNxCiYPbYULwZkbtfmk1nAfH
vNF1ZOeySLugcpU8yjyOBF8VG4NgaV1kvYo0U4CkRJ5SBGk8pxypY7IKLczIviJpZIPDVZDPba+y
ouE2cjrdG4OkT+MI83C74kIldjIeUtVAnkyfKuhWaLIAZKjAiaZczcNi4C1g9fplNqous6vk4xCK
ZBx3bm1whqaCbHCDEQF3GOlxTQyT1vFwZXlQS/x0IiibE8VaggSnPbzmqf59lClohc1A2CJRWeHe
2vV42adBNjn1r5lj1sVgK4kfHU2RrElOiugaYTxpg3IQ9FgUtam9kJvOu4kHW48DQYlIBIAcIzPU
Zjt7TFRQA3RnWqv1uwJM26aZ+3V+C6E8lSWdLt8tCnR4M6tQli13wyKDIlVIy2UnPhixAg/SS+YB
LMk4GX0wWMb81LcDOrxCoJCse9L+5fLRVB8sUFFvOtuO1M0Q6VEa+RHlgunX2qZ7jhTVHh6mBLLT
To1WR0LE9SCnDLEl5WYk9PtsQBv/nkLCqD7kTc8pv6iVy7FmGNN8ZYxVDyoMLi4NnRE19tKChRMg
lIX5oFUkFgydpvUeM1kgVFl4SYpSFQIRX7LeUTwEFaye+BNthxL/196BvxXVxj1AVENexrSn4V5J
DdR5IYHHbZ2yMGK/HRYLxFmLmrpfKz073cJB86Gws/rFdCCY70QcLdSWOFHVoM7xj/SBZdjOBvz8
5O6diorO1o6H1vloVagdTFo+FRujT1dfsUIXV0s6Jb1P9097sLu6if1koeE3dE7F/HQoxKwXMVgW
eklS531MynRSSgj75AToQFOHMX70QsLDqNKCzpGWlJrht33dfKEVjLqLXSwlZcMq9yCFuBKnCg2A
WEqGkXAVkf7nzqZy3HbfGyxydDUw1KJhl2hZWLSaJ/yBNakjON2aT02vxl5AtFZcD+Q27tZqVxZY
Z6LWHdh1Ou/fT6VeJTUPsjcSQwjSGigjtBZo4R9moiDNxlFbOvhh4CHLK5PNQVusi6L5Q41Hqr1N
gQp4u7lBfjp00lGglYnCyqdF6yZi+Zxu4xZuQTWHSUXTa+dOpRn7pt109acCqZ7qzhzawQ0AelvL
1o2VTL+Mh0x/7mqlGjYLuuDRnlQ7ToNyrlJ6kLVtPwPPSZwHbXGMS6urbCeE2xU/oVg7PWWLEXm3
c5FqKpKVrIudEkWK51NIsnO/lGM/PL8/R8dFFQp2IFRo5iHpCyjqWPIiEUkTYbpZ+W6laY+KvUQX
kZfBgLXwd3kszLl/eH/A44LR64AQHBCKRlqITvbhNxnmzFHz2a4Ix9Ti+6K8eoEtxMk1RNy/LE4x
1toRoz9iAqtAAONwLLqODX7Mae1TKjK2MCvQmEnEuFvh2OH7r3WatFtwWhgQeDGF1mO6kVdFaWsh
DO5HbvPFS/P5ZkZw/czcnQ4CoNR87RKtPZ9j4/hMeKVA2p7AJOmzX2WmJ8hxNuPl374KmwViorru
GRso+OGsla4ktSHJ8ROvGC60FDSqplbl7v1RtNOFsP58SioAlnR47UfDWDaKv1YLzxe4IQd/S+l4
IkTU7DqwWwmL0O3VVnzqJ7wTH10MFd27jFRu2ZCyd7Wvz7Opf+BmEvYlWk2zc5loce4EkVNOf/9x
2ZMaFBa4B2uLef0uf1S0DBAMJsk08+50d0ajKZetUjtn+ihvfdwV/gMgk64eNcHDQbTBG/Sumalm
4h4piGsb6YZz07jnSNsnEw9LhXuNgYC7Y3d/1CTPK2cQsouFr9hdt1XGpMv9VGCAsZijqP92C1Kg
Q+JptVoCd3giJJYsPYUra5E+BSS5QW2mDYrefZJ6fc7076RUx/kFaAkqGe7oKgXvw/nTTemkNKMw
szXi3jdX1yFus+w2Ter4JrIhHXe9p56p1p18tPXQhCxJlX1t3lhHcxm7stdbl+ZBWjZRaKZlvdVN
VvPrXvn/xvm/wTP9cWycNM7vYVh3/3pKq+8/+f1b9eNfXfLzXzv5s/r2I61+tgcN9fVH/W6oK7b2
D/KfAJMQjILzAfrzfzrq61+t3k362qDCoRTyxP+21DXjH2g/aF4ggEuEtW7z/+6na/o/FpJX9FMN
+gGUzrW/aafrhzsQaBsihZq+dtU9ah8wFw+XKnkGfjNLm4faUIFyGsvKTn3bG9q1wAavg5pRrnMZ
T/lnL9EJOfArcD9xTLaPKmUSdUQ90zdrPdqiWNFmu0xTvJu5ty6Ij0vUAiCiBYUHuh5Y/VOToFKH
M6tzq8JFU0JTmZ0bzs0z0NMj8Mnvl1oh1WhXaCCDrKPLNvVIgHGaz0N0lIEBz275yWwod2awzgML
xRQ/alvnofU6M1TnuriB02Hue7fJdwloWt8TKC8PSn1DtJKFTjZHUNFrHTsO7TEnwNqgPDVfwJD4
O3/q1wdHgIuvwAYGennsxI2gmGpBocvD2UBSvhuXaROP5dO4AM9PS8oKXdSeFR9eQ8//C01/D2qx
OGkxYQbEVXu4BLKSeKx29Sz0iBcf82x+akYCVa1H2qJ2zFuw2g1Zc2uEheuN26avvDOCeEdml78f
gQ43SCUQEIjFH+EtHdGMszPwCE0lnY1tILQ/m1r1ZdJI1AoLbzO1dWWYTDauOkqmbPJZn+A0d8rG
tufkOklJFYwm/95ArkRMQjnnB/h6Ex1Nkr1CfKFUwpEDGXc4SYtTKWVfOUyS8ZQON/1AzV2ZfAhi
/gCIQkiWeXZrt2mwqBMijPaHwvgBRdOHFQq+zApnfQcSbFfwx6V3Q4OCj+E9zy65r/m5oeInWmWb
eveSnskf59Sn3w/5r6ovP5F+d+1//nu9bU4eHbIiN7pOoecYAy6SDM1dHR1vIgUNjQ7CXJoGUMLz
hbKksvwXe2eyHDmSZdlfKck9QjAPIt29AAw20oyzk/QNhO6kY54UgEKBr+9jEVmV6Z7VGR372mSK
hw9mxKD69L1z7+3+pGj7JZ7rejcRF6AghPrijvKrn68VXXw7mAKOXbapLdvZr0760hW7lpNWXNVl
cjYn69uEF0aoVy2WIiVzU29mYjAYkwaE4rq7MZHVn3ytf70MfCtcfhzO0aB5wS/fioobfcPEtwoE
sepaJsyIsUW3Z60lGVCbhs1f3ylvu8/mcRSfn+P5vftf1032e9sRZJRm4//5+ZfDH79OP9vrzvPT
LwgEzkeEup9iefgcYHv/Ge76//3N/2DX4l95WrrP//237+3UjNd/LeXE+PPGxf7w/4bHwkmUefP+
H9v3of2Xv/bHfmf+xq7EroWfEtNd1KRc5j8AMs35jeoLXzsfof71hHcd0DcgBkBihvMbNp/wY3RA
fg+O47f+vt8Fv8GTgYkgBQVhwLPF+yv7HRP66472j9fBox6jIYX+Au0ws00UaD8/nVVJX2FClufN
V/OqUfbrxaoD63PUvCyUFWnz9trgUdQE7q4Gcn1r0mLbS1xsAlePTEp6M+wXI86SMQ68ItnMuNCG
ga9h89sF3mlNmCKkVRkLc7G3LgHZ+47ORUi32Wb9FvpmHAqoEvtZiPFIWEoXVWaWx5Xv9ftpCNxT
OxSPGUkRsxpktyHh5DZvlYjGwN3qYgjFkqTnTjPx0GM4eetLe4rIHtFCQ8vRsU9ifBCth/nSktxD
2rwkjdwUmheNvbetsU3fukaSvgR50kSG19yQXXWNaVj1DUkp5muNW8SuY3bLpMzON+tgqShxewlw
NzzXsnBu59G0DhXoewjg+aOuvCBO+nm405l9/YAe+WqSL7ExV6PaDG1ZHMzcIuedD70tgsk+NT6u
lngPGIc6s4ibCwb5nHvw6uGUKOPoJKnOBJXX+MEGX8W6wbnv8pnjh/uVsY7xoYrKG8OhUDVJCAZz
AhxoZLrpBzu58U3VGXyqvZ574k3P0H1NG89p4W7TOvF/9JnhxHhb0Sp2Rs8XBIDX6VsL00yiMlvc
XVqa3guxKxbH85z2S9tX9cXirchCjrcL/XtaJQMDjP5uWFVzzoX3Ixir3A4TLqGMzXFeDugMvZ1a
GnfJmUzSv9u5GB7NVlQ0mNPTcsyLCFWZG1kTOXQbtGXBq1nYvvo2DGmy0YZev+1qFE/RiP+PgVYn
1S9SePeNq9lxvRp0Rt2qgjnRCpeaIFUa164vb9qcg01bWM0YikrVR2VW7q0MuBtZmXdxOubrbSK6
C+6TdDl6q1EXBiYWjl7w+mvqffHmxiyPuWk3u9aw97LtCJZm3LlNG/NrXWUQyzr2GWrNX3JM6AjG
aQK22zTsdGfXrw7gvOkd/CBZbxcB17GsZpzyR6z0vtPtJWQLvSSzfWOX+k1ReqFkBlqMy6vXF+d0
rWNSi080R9Gh+m6cZmmMfpHKh4kZ4+Y9mUObrOjCzveiFfMzcW0anj2vvMU8bVfVknEXMH89PJF3
FcFDVQgTTEF7X10Uja/RPSCbke0jbiG7TiIBML+X1hqrZeF66q806YaHqZxuE0nujt3vWI6mrbCy
UE/MU4VUVF+Sc2o1G9VWTLMWEXaFGY9NLeNgxaw5L5I9/u7RKnruqhaciKxrDtwqfJzUqepUBHtn
7mTpGNGkFiOaXetAIxBnRNtZ75yMz0VrqkKtTgkY8arukdfmxijulpTUPP1rXvo0wpsI+fGOpk7U
T8EBS6QwWJvDMha3Jv38js7DItYTnM8my3/YrCqeMrLDYOXqeRYWKpJ6hMvvdzbVHS6qIk4y79mr
kLyVQ+2wzg1fE2CymwyjkUiV+Y+2qu6qohtCnN39aNL7166fP7QkYETC23gw7emkELNOqro0/fAO
5UmZptb9aBnflqZU6ZmhmnUtx6fdggcc6FmpJ5tSawFBdRi7Oeh3HnlXVogr2wWcLmqLNk8PQ7My
kyk6mPFCltlpqLNFC9HBivQ5DaTF1CvYpn0ZjRkBOvoSL0P1mJbMqjT9W7NwqYyM7KGa5K1VljFq
pZXJhk2N6E3ag70kwwfNgAdd05MHUSe5STKWdiky2VpxUgWSprEeyLOTLOWG6bvYz13ruaE3VYc0
7YwvILZDiIyjfdVaanRO/gmRnWvw0BQM28PSWN9LwVDDtvIt+okxYl4D1tANBlpGF+sqxz6j+3nM
EsFQM/dfyQ+e6EcW6jAHcgorqd+IvMiPmdUFRx9/uIjubHeTmIuPC1wQF50foSx4MqqZ0Dq5gd1k
MryO1U2PkuQ2aUbW/uzZW3gzsNZ96WkL2OU7o/7IydJHL19MtAf6p49HQOomx2Zo90DWO2PM2VUs
V51S3MZirey/491y9svpe63yIUoGuwXQKe+FYXzvNVFFpIRUYWpIQeO6O7YFXH8C+BGuq93FfUm/
o67oeWsZkSLB0vhhZbkoIyaT8VXSWCCX3fcEF9FtNTZHpQfFh5wrf+e0zUcg2uOMWnHrpWVUO3bU
1XKKGG3FuP5dljq/7ZlVgxThNy2bLC49YJ2+23RgDo39BVPFdX0bHDCIMicE1H8VDd4tPGyDh3hb
zjcVMSQ0/4t4nNTe0d5yrdlZpcfwzVxfPL/cFdqby2lv6uezZ6unVJsFQASerTwd4ToxhnK83aTj
41jJrd2qw5q6vAamizZP3qVjd0sn6JTjCAf33HzzPEA+BuZnc9UP0yAOc2NvFtDSoLefkz57xZLv
KOV0LHl42wxQZyxOjRswTDWwpkz1r4nILqi/DvayRrV3Xr3pBab7aGrWk4bTc+gJ7eIFzecqH7Hm
yLaGBOqbEcOHcrF/uIkTW4WzS8x3m+QpvyCcSodjTZTzaFvO6zL8qL1qL+v07I4sL6JhBdaLS1vh
Wp8INzT9/A6JS2hO2R0tBjuCTLySpXAEhXnNqhm3vp+dM+s0WwwG6+p7r+eHtHNic+g2RddF02Ks
XPJ5G6ivORZNFredUEvHihfTOAeJ3PWIVw6+Phwqvww1fN4KYwl1HrKMJByVnqzlZZmznU+YnFJL
pJkG3Qp97o66yciEmfuD7IO9XNU9c/UmwtQPi7zgg5d1Awi/SyoS7XQvWQ5MnnTy37QPsINDFgRb
LljEoxEtFYYnpGQROLVrxBIXEumK++Ro4l1k+s7CWHFluUj1vOfFE5dEn0K9GR9M4LUrJNZo/QHO
KPLqIEpgXIzeyqNWNyKS685XXALP6/qtHD79yr2oZng1jWU79cveLp2t062bNZsr6LCWOJLdPBaH
1APErFYdXCsTwU5UFrdXd0GNpg08KkuUfcPs4WbRsVPQjfR+8qbnlojETT2/Yau2qTHO2Fuy9k5q
0Ap+UDKlxvqDW3koTa5JWyOGq8/XqbEi90qW9tHF5jEMZHkRaIZBJLz7qy8/PhJzwfzPOXceXghr
7sVDZj6kXaK4E8NDT4EhR3mnZWyHytg42XwQK7PVQAcsm4edoZyNOxNFbQ2PCoH+ph1npst+3W2G
pkcmBOHK2Nx+ZX7fPJFD1MSWMwQnGlZu6EpdD1ulOU+Llb8a7VOwqsvYWY9tqzaONLeTNt5nfk/I
mXnjjXM4DyaVph1sbDEcx8UI3bS/t4X54Odyr8z8K6Pwu3FiohrcmLO2yVZ9ZzL2nbj2lT3c1LMP
r2bL7aqPH9eFfFsDzF1VW7vKQcQtxue+MQ/6WobXmnRbdhAZOrt1kCWx8G04qHrjyXHrLS+gbSH9
42rb5M60G/xjhVORT1iKnLIs1r3ciBfH4VHv/I1DVApBh7gef2syfNso0TMeJTLIanP60lj1G1zB
V7NSydHxqpjxBksAdEhqMoRumjgP3APNP+5byV7BuiBXlIfYdbNjkJVEIl3yPjoymmR1scDuqEoi
D4jAqglAtObtULqhqs+1lVzs9JLkXxsmqL59W5XDTjbaAQnJ2wACRxxH1JtdpHX6VysFZtMhY7AF
Zgofl3obO60fdmtDNrAutm3tY5TFYI815r13rV0BrOXn3BBHe/Lm9XDFFDs334H07hnVb1Iz4OGZ
4Uo6c9c0WrLLW3aNwo77ynHjsvWS3WhDCdnJg9d/LWp/iRof397VfrB8HLmcHu58Lv1t4lkoJ5dI
5o5xKHRfRp53w8FumxBGmZc4oPpV+aXHtTpfvH0wtF+yYh5CrfoWAI7Zxvvg2XcLKKaRfq90F3Yp
642wL46T8WK15juxzzwz4BdkbW7r1WO39nA31RaGjCQ/QoP01tcsMZI3P2XAUTb4NmrhbC67VXCA
zM0ruCnEo1Be8iVrk+L639LlPKjO2Y55R+3AdP0aAcyGOTAC/z2+0GLme4VIT5ZdftMc63VmfQ7T
NGEsrl0fSVfGGLvcmYv1rVZevlF5/2goIpjbeT0G8/CCcvZhdmzxUujlR3HdS5PyRsPsF6+GnViJ
BsDWNDa7/JJM+sfQa0eR1xY2Km7oXH3UE/HR2zPZoXUYKP+M1/Glsu14qErM1IaWTo/ewpzasUy1
m5St9A7f/zU2DQ1XAtkXlw5oZ78Aq1GVViLIY1A6eki0bGtx4YSrYfUQWIdpLp1HbEnxvGayDw7q
lV8TLHDDCi+HKLfN4cZFXkJqmLZ+1dIRhERKmoTY1p7lqgV7CGtwWcPs5EAI8+xusbXVbhCtVfOG
IHkdY1OP0cnGqFf7h+zIXw69opkvJLJMtwAehJU5q+/zQpGlhWfLMDG9SnHGIkdzQjUWD7lJSnJL
fTv3u6bUpjbYFy0mF9f4stT5AnzpiuhKul5D1xeNeVCa73IV1GHaXNnRvKDuWCm977pZlkDlLLkA
Pkl+CXKL2FhPGw+jIDGKeX+D4rXKjKNvihUVSpVm2MHgmU76bmsbGy6WIXFHIz47lrQ9aG1QWLxM
rKMEb5cmR1C70tw9mmdwqiVNZkKryTsswwS0KQuN1F4ADirb3c4lxcZssHhTnI57t8g7+0LflqQd
Vbg5hB0QDKa/S7pfhCdOAUmfT23NTjBYLt5DWPasdQRpxhNd1jTnwwa7k0syDhqIWqBxB/nN/UTV
G+Kk05yndOWHJzi0u6d1hLVxPA/ajI2yoTnuVpTDuj45NijoZlH4h6R+EGQkvBn5oWb0xgBMS5Yv
fdNm1ta1eZdEuVzLznQhc1bvhlOKW0gRe17i9WkEk6AZ3+mBl/B7Xlt0a9h6jiitfbGWem+FDv47
3VmTVpMam9znQh2SJmiqm2JWuooDYawy0osVhA8gSnniUjE5nQ8VhsLqsUDzZHxycMu8z7wBX5Hz
0NjHzElc9VoTC3yDi++61w23Js8IqBwOz8/3JobCxkNvYwAUsRIYJ2IbAlamXPXLrhmLKtk5o4//
3WxTWQOJNNf1rGv8c0EXm+ntaE7ORipVzGHLf6IkCFLGNQVhBzVweTGc3UEizA5KDVhKlqXzraWx
m0bNGIzTMVHQGFt9XZKDcKwsiaxeSWdXpwm1Hol6hRG2k+7ddsp3ug2STe3BHSrrs+mC6RvKAvN+
MdTw2Y5UKFVAdu8oumynsKw/djqO0h3OKzD0pWOuh1lfdAYsQQKGSQaqGTdO10DSmWv/kMF8HmWR
pPdFkiTZxu/X65BKpWLr5soEfa6GyCGd9xW7RZxhFFaS06CL2NZnbwkzlgFJjnvC+aFMjc/RTYID
wr3gsRsd/4Gk7/ZsjpNzryNg5MzWzMZRDN0kYrd2ghfiup37HjT0etwuSuKlQQXG0O0HmC/Mi69O
B3V3vfszlHSXO8Ed5yYnUlpRHAYjrUmr8vAGdJLSs7eKiL4X5WTjDx13VEm4h361uM2aRwJ5rdsm
F9q2Z7pxAu/hvGDc5DqyycErqSFqo6sPLlBoxfOhY87tVKn5WLJcvqLa7Y6F0aaPySioR+x5uBIm
ki6bQzF+qcnCex2mhd27zhM82YmmT9+bpsp2QHtrXAyD8b30KhsGShr1l6JciFYxUs0Kiy5rL9Cm
4tNIm1ueoyoESC1+aAWaLrjnVbY7cxzYYrjO7tb18wsu1TRHG9YXiva0mx6KvjYI4BpS+81qB4w3
K9d3/Zux890XA/MKnLdxXlo6Sxq0fAyOb6sNgcDjhRQYJQPBbZtmzOZneq3zEpqzDg0S4NWH6SJF
MjMqlxRYo7LsXadbiRdaeGRsJwU5T/sNuAmC+k4Y+GHDzbYHa/2aiYdZECWa+JZ+Q8dz8Tz16EkA
+J638Gi5q7XNvbF18LRvKZ81I/80ypUSRxnJcjQrkd6lqW8/zhaRdr69YqDd5MOT0jNix2g9D9t0
ctS5wsqYY2v3sJY2BnBOn/ByWf7JAZ/dc71HrORKnbJDNPGsnqySzoBJa2FfBT1GC9BbUZqBPLqC
ViT3QlenEoFW3PtCbiurSKLeqnm68TOFaCRA2BsvpC2ddZz3SDPZ8VpVG3JsX/vFeRQ6lTAOuSo4
qTr9aOxqN1R2qFHaeEN1qINlPwXoBE1CR/M1ifVknW5wn0/CNi+MqGPOy8PZQFp6NJqNVsiz3c7J
0RaLw+GntD7cetReCrwG663ezu4XfIip8I1YmncJwZuvjIhPC4LgbwrO6lwvyvoxUzgUjPt0eeo7
s3yt2mX5rGyrekNWZR+TRdv4KhOxaJISczPED2Iv0XQGhxGEo6AmLBu14/mss4OEZnmtvKb4AGFG
1Vyu1nd7dXvsMjwtj73Srp51fEve3DboLtagWymE+KChAO29aYOC4JBl5QQRh54GxUkgbxfc1O5n
b0xot+uj+60QdnmExRZb/tBucmZ9ryvb/eiMyrvJqJCMeDZL+S5Gm/bEjH2W1VT13keOs8tXzePM
5a27BtM7zWrur8lp6ZScIIjwKxozExRaZa+LqI3dnKGnQuzTRHV7i0XtghQHLQniA/zT0zw46Im1
HVhMex3lBRs5Yrrg+kqqfNxma39m3jbQc+7RFMj0RDuriHwyV2MbGyi8GentwqG5TJdVTJbWvjO1
7GP0rl70+GuNKi/jZJrGfZu49qZcHXujNO/GC+jUp06A7IRhZ4u2cz8w8aJWyNjYZYyXsBlWbfJM
5ECxAyAjR82odYz4RhcHwmW9Iw4b33nxWUi1KeqBs0oPoWk3zXGiBY9wU7VIRdKjHOsvWoVzTNJb
7xD4ZowyV9u6CO1QeO7gw5ND5+NeTSv92XB58IVMvNupKei0aLXY0ssiO48JreZrfURjV9y6nfMo
ZyxL6Tp2Letq8s30mxNDiM3sjOsO6e5b39G5bLHFsGse46CTItKYCmFv4sW+/CjgcxsOWvuuQTa1
jPI+Sd0+tBuui6xqL558+aLSUvAeOxeaNsUXyk9YX0fKmOV9B56HEjYdSv6Z5cG3GMwW7TatsnYr
ZdDGNiKxPVb7hGEhoobxn3iVGyHfFrOqKa0FzQpw5rvKeXX8dofz3zGlpUswBYcbC8tfowzGrUyL
07RY6X5clbWGDFnXUBejF6m6TDdlhZvaYJu3lnBpD+dGaJS8SzjGs701G9fLI3/+DqDv0PDQtxyv
wfZNW4YL/UJUVsZDlY3xqHt1bKZSxZrRx0xhvi5+S7R7iXWbM40vdknLvA/6bTKbzNBsZ77TfOjf
ijosGjXUbnpCYONsqAP+yvsKAXVUZLm4n2eemLJSF0YJI2udW2wRjlc3tSi7xyDRz0EwGIdJq5/g
6m/MVH0o5R37rj/5q3dTdMWX4PdW3zw+UsHrYY199X0HN/eBWCk0i0xcgGW1r0VeerfQfxU9CjHt
WXen2Kmq6uTX2I40Jj/MPLXkRZjlt/F31Jo3LWOqSBoEugEfGyTmOekFJ71nm+a9XrQ1fXtG/d10
QIMB1F/eMxrc1763zzCwiqTPqJ8yHha83peDiMm2vG2cMe5U8TrK1cOgcooscU2HGnoHO0zpPzBx
x9QuYaWjWtKrUzASqRoiZHhSnASiqpJDPK92KNy22SIgpuHGdGUHpTPezJ51NGniRVKfL0MyTF+C
oMxuE23YOia2i0az0nIbodOnTiHXlIS9ZIH/3veMExHoLOYZcpmuziAT0tlsGmLGZqz0r8vaIyow
MHXJA5NG4LybrdTYtpP1NLGUbFSqxHFq6vGbKhaPYrTErnNqHiyyTPRmvYFyfNAG45tppbuKJdGn
CcgdPVqkBJvBY9kwrUnzORxn80Dmyikt7YPZUJ8H7dduQUTQyNOs1SOFONl/dteW8bDSTuy6ipY6
C3tQKZKlO/27JRHXVPw0RdF/oK1+6ARSISu/rTJBSmCOAQ5hKztOS8vezfRsK83qy0LzUWam9TzV
5BfSyGvKuULD+HtbkBdBZebwRS3F8KJwtyp7pi14vHaRmBdza2Src/JE/1ak2QnWmyEBk+016kc1
bT3VpzH7ch7p+vzqDd7LULePHGerZ36cOhycuY86/zB3uBfYdIxV2m2mIr0hVWsmDK+ggXQ3T3qO
iNW5LfIPs5qLHFCLvky/yC0Gv5HiQPiWS1N9E0I5tzKfxw+MUCc3HgpLbZSarp30vCcMh3AWBtNE
1SI+cjASuq+bZKQM9lXwJeUIop2YjGu3FuEyb23qOO/6tedW8S3xCfWv7xOCVcB+6jYxIBcw+01X
a1W9MZtlpIRpKnSRKH93jjnTdU4GeYtrg7/xu0w/G65brhvhMYiykXt99zJKDPox9SfFaMr8sJDR
6FUTC1hlpOkptRha0gz+1BdEDdRB+djOO5PCLMpGt3izpnmZz4ltLTQ3CfnWGBxiyV214/IHTfo/
IOTfMOn5dxDI0yTfq+kn/OP6F/6OOxpe8BsMNci2h+IexwlIyD/4D9qMv7FXXF05kD/gDQnk9Xf8
AzQEuzET/AOAlf/F2Oe/+A/N0H+DJXEtQEj+GnlZf4X/+JV3vArfcFEIICcxXQUI/oU0o33HoQ+F
5/OEuhYpxOSelJWoR6ee7D0umP6hGVTNwF60d6a0uqPdJd2WPPn1DhJCnqaSzQJdDqHWiIn9lql7
QL7Vk2Go5oYwgT52URvvaTOvp9xYKb47Z0hu+mxPOLGTiL/GNPs27hOGjaHo71aqbDw/wyy6LRxM
Ei370SmndJPWzdUr0f9Oa0P7E3zqig//A5vx//gkH2gHTpV8rd8jAP8JPJ/qISjmbnIezbq6MhTK
P6xK5jvO6fWpDzL33E3dMoZBxVznn56v/wZg+5lR/f2j+UR8GDkUQpP9ai9Ord8qv9aTRycPZIwB
ZXqq6IHfpCQBx3/xo3jIrh74/IxIJ7Dc//l60hE2gd/RqWuzSxG9YNDGjhBpyvizBINfHWp8G7DX
gPHkhTDAg3/N4GTo6qa1u/RPpYfePx0O8E9bfx1vml6Pe1VvoUgQ2B4aVmppv/S6dm/AoBbFKSUL
0PvEjQIEcdhnMxRRfaeLbCOlfWAusa2rR2LFnpXDfLX29hXtrqLOT0KmdxwxUBaZxp+YU1zhuZ+e
DmBkLpcOvqnzwb/Km3w2Qjczq/LJKHFf9XTwYYX2lf4ITm+5rTXbf3+f/uVpBBPD1twJHMsDtP+V
sO9m5QGqCvvp6i+8w0l73Qeaqk5znTTkkc/BPWpRJzLFnz4hVzzs55+UfEgHNNeEbbMM/5cnxCsK
xQkst58mjzi0tGuSzWAm9Z+8bb9KUng6UPBwUekU2OQT/KqvMTqjLTRNmU9TYrR7RvglQ0GYsJK8
7cXw4aucEow5DZwwFW4eE63rEts19BEN8/wCpGvF2rIzp/79L155UguwbMEEzsOVCoHIz29Ip/pq
aunFPedJ2kYoPadbz9DsKOGchPmGMmNp4O3uad79v//g38PFf7rygHvsDcgp8DLEc+cXTtkYV1fP
XEc8Y9SwimZgppgxSZube1pxL8KST8W19e+lgU4avfVt1Mk8scTGq+0kpLK/y5g1coAx3tuxw3nK
/EwNLGyhfb+17rqx/XWnuj5WuvyTh9X4mbBmAbuSkFh4MfbAphiDtZ+vmdYFPlp4uTz3jnlOVkpN
kvxaP7gMwXwqGjtCfEfujf1iTH88R/9TpfwNY9J/en7+Va5xdR/8j8fp4/1nwPX6t/4oVSznt4C3
mEUYqYCH0yF35Y9KxbR+s/EoNxBYYUxExcAz/p+gqvkb5REbBPE2dAbBwf+rUOEvXX0+wVt5NvHx
45P+E9T9+x4H4wsBDOL73+x5cNLXleQfzzuvGN8BF0a0fMi8+Ja/rDSYjLmkkU5f6PBrMV944dBq
ck7TSdu4neQsQ6YlqdoJtPJrSNBNb20xg5CPXW6jQTOq1qlvNIxOOAbZhVF/V5Nugnz78xKoG2sR
/r0+SYfDEopijvu5hocPcjeopAbpIPOAyn/UQWAZYEmTQZjjyLukMG4aLdVfhCOH8hwMVtoTvO7T
SkVHlXIuE+NAyDdGBPNQX8ZcH5K3iaXEomvYzPk0RvUKm9lxEvD0qY1xWfByjv8KomivyVJt1tlz
1BvRlD3HxkZVNQtgQ9SkHzkC5fWe8Vsg4kX02bvlNKt2tKp17B8spOL+pR8KTskzbhOMCJQfrNqW
Q/6i7+26AtASdWPX0TCCgMMn5OMcJaTYVDixTNLTmcQq3CZOOW4Tm1TlGx6cat3UttmJDUtt9yA9
eXCJNpMHv5HQnStfb9vT9Qy2iW18XxGTXNJA3CXKGwnTlGOIpcHdSlTnHSDI4N1MGbXVuw3sP8UM
K7IHryZBMq4RxI9s92Y5XfnKJKNvWk6L1+4s4Sxyn1hDFux9ltVNYyFshqry7Jdqnu7EUvZbXagv
dHRogaOAi+YUT2APuS4MR33n9Rahz1oLUTE0GfiUbhS39JCZanFRnVBvk9jF6JiePEk7m6rrmJaY
iyarcBazbt27kLwHv6j3Qb8WLzYt6C8w+uX3qjTuuxaDhHSiEZx67cGcPbx+nI9ZL/aLic8ABvD0
tmnfD8jhuyE9GmNVpQfcbGhmVy04iEufYvGWL9KcQaMmzTytNn21hwwTgvNYtp96vu5TozlwSeQl
S3Gl6aW1UVm3PvLErgwjMLF88ifjLAJMOrRFhvil1IehvNqY2Zr5SFWcbaZc4U7STUqLRC8Rbuje
h+RpoPmtvVq6NkYTt+Yt4BTc7ww1BVFGbzNgR0vb+dme8LU4924/3ZZFWzpx3aUzN8qrDQI3S8JH
MHPqJ/qvAf0w/c5X0MX7yneegmZKVlKpEnjqzAZiwhZ5vBIhqFn8fOvr7as+eghcLWbVjA+nl2q1
q0Pl6neCceeeGa/cTBMTPKaO9qmS2RJD3k5xkfYfs2a3dynho1Ge0YB3jSoWC+R2YXcNJO4ybKiM
1JbRLV4iqLBCOISjMO3vrbjaSw9kPjRK2+Ldqh8sU8qLLgIiX2fMZWxjZOjACfqgM7wM9UyTb7pi
Fl/ibX1Q0pTwHGycmgkHywh3LBkaExO3tWiNd5syb5laLfQca6186rDoP+EsY93j5c+JyCDSusGo
G71tAEoyL6CbFMrPVV0/zMF6bFOcV64U26j5TFy48zJqZ/HmYD/1wuiFpOS+8w4Ozi2booGYPRJm
a9Qbn2YKAKzS6EqpsVxVyIrBxzg24uuw6nTcyzqpGIQOGq8V3gqJNcUYdzT8MERdhN00pu0+1wSm
7yaAD98LMLTv+L9Qx1JjC5Ncd8dFzMGPha72FFp5rfuwteptNoFrb9x8HcWmUHP2NGTD/FaSZCpC
bzDafieKMf9ijoI5LD4h0dRmYMpFt3wdrKq/JIbm3eHhAsqVqu52KormCPaXsSgwFoDwivOGRu5U
YfnE+uEVWxN3SutgNJhL661Y4JyvWAhDCmFshDUrFSPjq1kMdbWRmgltv6mw2tTBZnCT6X7YuWms
u3pcPfUq/dL0ojLXJY6mdqur4VHL7CbfrsuSEyOe1sqdaK6lnn5ORec4HzVboHMc0r4fWCi7a6VV
rTxvS6yn2KIxRRL8cUErSk8dBABysLdO3RenxBTq/ZqGAwPSBXAhNTx5H65C+nZUIv76v+ydyY7k
SJqkX2Uwdya4L8c22u5uvm8RF8I9FuWmXJSkktSn78+yshuVg+kG6jiNqVOgPMPdw0xNqfqLyCfh
blnC+dJIpvibsKuLK8YncKroGLVrg7XQ6lBqKvLCQxx+hRP+j0MYygL4FwoJnUUb1cVNgH9IBFaw
jVYPgsvFRuORpxY3ZxFtI6VQUXyE9IZ5U+d5o3tX+XwpXVZNZuPQSRk7OVPaVTgIDxzV/aPBeVcX
6ewOw3RH7j1y0qEi4Bwd+3Jqw52JZZKzcfRlaStsZwj7l3VIvJrPDwJr+CIkrGyPRuAu/AUPc/mS
kawuZVM0gl5vtkJKI2tX6pd5mvjcegH2L6zwdfw2QoEjOpBV/WFp5fIBwiH+dMZeZe/KnyiljjLB
aM/8LkwstprGXMBqzuvkV/etZz4Wf2Fc1kR4t6cJcBVwAGoF+nM/R1ueGFc128jLUpO0b+IIQkkV
40FXeLqa8YPbotzgheho84vHtBv0tlAkyeQYvfs2KctEBfPdok17qFmLqcqhd5O/zg5rFWEK11co
DUJ6pGnToUoBsrf1y4TjcMIKAeqlnkYAcE4P+SVrX7wrcjXodZ1Sat+cfWw3VW3ao+UYcShpLeUt
fvAECqibH+F74q4sw1dSqf5eZvOnWpab7Oo+WyLnfm38D67Y0O7yud+itFBEUk78xCF+rxx7Zxc8
9laEGSY65kzxD95ayJQ7Cz8oIbbHtsnOtdd/GEveOHL48KLyKa7Nbe+FDzD9g42jWmI+A2cqU7zV
bUcfYJxl51aPftp09ZoGkfyNdv4ILkDj10Zer4XDc54kUWl1AaQW/boUENl1gT1+6W/KtS1xHftl
mrvrdlrnZCPRuFKiieXRshN5xJRE4TR2rE21jvduFemNJ5tuu7jlbQJC83OV0uZ4ZP22OZu0ibDW
TZTF58mOwS1N1+0HhQyPXZ46/pUkI9ZmzzH4pIT8rvvm1owkM8DqPcdY8FPN7BsTb3Uqyl7dGJ0/
BJ0yhzp08ceS+hH8npuphGvY5clTQdlkEgk60Kb2uxqDT+BSy1FQPAt9MDA73i+oMeFwXsKKirRV
bysGEqmOlu925ABXtGls8Cp26BrJ+bHLhoi6rw6hFYcVrbneV9L0Tz7qumej+PN7NTuf12zXB4F8
jK0gP9VKIvZhG0RlWL7sbv2MPOqym2gst5aM3F1PKAVUKzwsmd2VRh1DHd4Y2C1scpE6ROiut2sb
4dDP1wCX6YCtWup32FvgLTPMUfnCKTaBxrIZ47DA0S5+My2Y9t7SvnvuejdPfHNlmPejsOc3JVwe
HlIQzorlyh5etnWkOnzY9gb/G15Lu/+tdf8Sa1BL/ILQ3Jzh5wiTSwTI7N7KOiHMFnCc1Z+lVXxM
HQ4PmEo3SclgHFvUxVCbtaEg5cJ79HHl3YIRq+PtpLjXGj3hOeilOHCcI3QqEbv4lXcBmlIKPOnY
YFTZ9AuhmjwHT1VY3nhF3IGZm+3quFLFlq5FPm+spcS5TwzqOGfxwIEBpj+tiddHZ7HNfPEEVO59
GEWHrkEn9DQW69HpsIDQhkYAImmZOw2EsGFtbFxPf3M9eXAjAkuzZ9IOt1faZP30GHp1vqsb7NKT
U5zriexOszap1ubTZ0/atmLlADVOZpdldcfOV9OmusKdyqrQPru4RkaZ0z04h9YB3015aeICb92C
HQCUTb2IXR6YdyhwGBFqd2vHFozQKET8tALAcFAzwb0rvUn89aI7bx8nuOftmIwOx8bEvT7cMY5b
a3afoVGlc5zf2tb8reynd+LsQFew0K6Bg1uPE0ZmkKDC/KA0f56tC3bG/N5u8x+Riw9ZZ0e6x/BL
j8dstVHSrGCvXHCNlprWzWgExZqDu5+t4assQiT+1lxt7PdY2E98nHZVEuZbCC8YVZv7iTLuJhFb
G726c2U6eWjp3J1+BguSzFoHFF78rvpkN03cg6BxYUvlNuGPB1DZJyvuzjEFGhhNP+JWXubOOtIC
d4Pt/TUOBFTrEXwqpK5KcKgJMsbAK0vCza3NumAhoxeoPnuswGxY9lwR+g2ld7sJXMVW12F2qT15
3w24zOA0LZsMRx6js5PxUYiSsOlTpwzd1HjzowsG87h0WX6fB3wRg+V9vzBX9BrOdyK50WPzrIaK
DiLzTB3TzXhlRbXJckmW+dLZ69E04WM7WkTJC1wQCTfjAcZW7+dHri7c98xwPyLc4hrGGRAKtps6
f9cqOCeu3jYL28AwxBfhJrh+Bq5OwBwFGUbnp4RfQkr7Wj1PfBNupyKN40byksh8lwhsAb4p39hF
8atQKuzOP3Od8MlY8CsDV7z3M/VDqxBb1XSLee+nPS4v6xi624bR6mPhEmJ0MEVb/nyryBKei8h+
59sKtqA4RYXY5hipuczgMXXb/ocnugPy+DmXGBniWB28lkhb6c+7Lg62Jaos9qllWziz+pyInLIj
yRtdq+8euW9SmOt9iyl/42NCOiQglg5UrG4ib+VAFeylaj6TRr3EVXTTuflOQiXcESCTjBz7/ar1
q6gDbr6ygWjVjDaH2R5fZHO/xv4uGVyHy0Bw3XN/dQNasJlcnuehOEsa7qjgujVOmw6Z3slxnraN
ju/cUVcPblROT3gTNYy4ieG7OrSlcOXR2ANHMtiv0Z3XLY5+cYcpH0B1TvZw5MMeEFAya23/AJVX
EgAEnHWk2W2mXQew6bHP8cJ2MhySHSPsXD9Q3+ggXMhx73f+GIHorH1eib4vhy38s3y+sicLdeq5
JfY5r3nWJTuAl+on2cQ2v539LtzmHFfnh2rmDLb1gJ1hEakpzY7P0lyRgwgZ0vneWtUXpgoR3viQ
0tTrMlLktBF8aQDp6M0jH3rfj6aDKtBDf6ml8LeuP7PO6ZhU8tlboPHa3rjcj4wD+pMOoiw4ksB2
DXzhxn1mhkBHpJ6bA+fQYD1gCLXvejyr4SEuRzPtOD0SOb7GrKqbMG4r9SkqElmbtoW1QLlmwwRp
ymMOCWgvioRPDdCuWvVL240MYxolRmi6kY/Rd5hpqrnYiRU+irbN1yMDGj8BfD7XDMFpRpVbOye8
EMl5P45UeGP08IhSN35L7opCv4jYa+jk9/RrYWospaSUj8kGlk23F386xn11pxqCm7tq9kdBmVMC
crCccjFvagTm5aAFFAaGuD1X/HBADT6NsojnG3J1YhM107BxVnojG02irDdeeWo7hgfxUjrFpq6g
GG9ARPLnKB9CuV/MehErFqLeBYO4Yx4HjpEmJ0seGaKQXQgaBxteNBHVGRE9J5zWcCDuK0KqDxy1
MYmVBUvxmmCLMwSXIf7Ojb2rUzoCSm+Xdwhl24n7JL7tZoy2ofFX6LSGlJuj1LSJuK6493pyiIOM
C0QE6pZz7PQEApi8LRupLbn1sq46VsJwp8cf8FA4cXeE233BF8jb5vBpPDvuqh9rqkoOU2kSPqC0
4fW+dwELWWGhMwxaIM6qDNNoNpjxyGghuGFCaG8xirz38/XjaBlz1hVphxo76z6r2Kxb0hjPdr4c
EgCah3Cqmr1F2dJmoqV1E4tpX0VZyAE1Wo/a8wtK0HHMTLJ/tK2B5i3KyXcOOWZoRFyiYPNRhcq0
hg2UGYiX4dAiDJ1iDwl+KstMb85gBIS5oLTOXTKzmlRUP9Zj5abE5tXRm4dXP+besNjkOdKExUd2
C3sPvuR5m5UW4mToDDfUPiW7OVLVfgLufIaoVxypi3jMrfnoKjxJFdWwxKOmp1bEt+40njU81O1s
1R3RGAHQi2z8zveWt1z7vzw3n+9ov8Lt6xXzpbZIfRbtugMVWDIzw4TNQJisJFXZ4A/7Js0JvPDy
MYbsVH+45uda0U20iTaarXzud1PrAw2Pm5emwetiTXN8dLkNEFWok/2VbfwUgQp8nGwaaacpYpTB
AQY/PC5wsyIwd1YNYnQWRyakw9tA7n4vXJG/4JW6SBP8iOds7zf+fK6lbe3rRUNJdiL/Rxb47Y64
MeOTQNAEDNuTStegYkyQeTqVej15jbOepE6i27DxiwdamaxtsIrxVOj6fcLWeySMyuWXiuM06TNr
Y08dj4+SttrwOiIm9oRXpQPkS6IW4n5j8QzPI+x1XkV+GHAnzlLe9Dtmv/aj7LGGqiqetmsEX5sA
6XyAbmbtWnu6l+wxG5VnyXdAksVNV4FVmMaWGi/Lie4YTw7cguoIs8eybhMzKO7O8tAPw07UA7cR
s4QpWFd2jpi+t3MPvPtOZ2Qv7Mm9nwYmh8mScyjwum+xv5CrUfGGQTq9YDPnQHAzTOcSm/SLW+dM
+gyhKuM6T+saVt01l8t1eLHJp+po3Trcb3HGVuhL4GhCssYJNcBe85Z7S8np1MofZRQ92f2EA5wZ
2AZD8vc+tOwb8g1kAhkwf3MJ4e+igaNDm+dvWUVSYSGEvy2Htd3kGWDLDVc/yZTBCfZgjcUDtWj1
JvSD5oXjuffS1HO447IoXmHkPpLb/lFQxb2JdPMqneo1XFVzbOvmO0E/8ejVUX0bBfV8vUObPSzZ
6YYri7Opxsxccpt8SYWjF+cc8Z6EutQNxAa2J1N3T7hsyy3eUrVVWULFSjCv2bsR3Fkl8uTZpQjx
sVkGAxG1rD5pRiAi7eJJ3EQxiIQwke4GCHR1yNAyndn0m9Duln3cVxDHcdtzkOe0getbfIp8farr
kSGSbQWnsguyPbnwnxKQy21X+7+rGYNiZmXtA+60KhVFvl8YC0jfUW9CDXJrBFb9CsZ2SoxrYAdp
khMTQw5MiK6g8OcbLwwXRjZcpKLWCXcZjYm7WSbDaQDAHET6vhbL8Oio5FbDG95eR2ZcUKt3Bkni
JoBMmtbz6D3TsU4wte2L1F30E8L+mca7GonSd45IN/m2JxS6g85vbTrb/l0LYmNkg17Vai5dXJym
Jv9FGx/2+64Xe7yY7Uch/XCzhhnhDaoSDmEZh3f9uD4M5GAoSqsAc9Q6fCHSM558oHAP7dTXW05w
1lYnFknfJJiudKLZO2VetstKtySjuV6ksKJTHfDhx60cfswxN83VLt2b3JK3ymL/wyk23ma6IrTW
5hr8B2nlpWk/q/U6RCbR4tHqbplbegiTBwsHT6o7MnShYzmXoffFnuRJeVqmUoH9wuj/GAtmp9jR
ZoC7ZgQz4M7Xj/FH180Pdtu8sRpe80FjuV6jr9IDiSlmUL6Z8jjWKsotJyE/3ZWAiZmUvOPEtI3Z
eXgR2P3V2seHbO4yiFyYhJ0Mk6BFuSOJgUR+0bL+VtjOL4I48JCj9d32KoKmIGLcg9uGyxEmmbOp
4zY5RVX2qgLveirSx4LX++CUZXjq/FhzBIL5zlViAquZ65+rYAQQGkY0C7/phQotwzRxCblpc7Vh
/yQbUxTd9BiZUhw41i0kP8iVh0bsCh0Up45P9THIm2ZK5ZBlB44S0YmPj5c6hRscjRv2t2CkP7VE
LwEe3L9aIzmDLF9JtRtzLOlsx13adIfFhWlkKIXdz6AwzmINPbY35sYlHtlNBeV410ZUYtL93d6F
GCmjpUR7IAE8tS9DPL1K1692cVDFF1tH5QXa1g0fluLsFLPHOYwkYVxOP/ypazGfVMwRl2k5M+Vm
jEwheJoAsb7BVbP1/OxTYUB/bubkdi4Y15P5Bz58JWaAKtEVKeCkAFuwzsFNBm1icS2usXxiHFL3
pIyDS99wKktHEgZ9UVb/8Pb8fy38fwf/vWNvU6j/9fI5F/U/m/b+/Dt/KeH+Hza6Neg3jraAIwOQ
Sf9Qwj3vDxyY1/os7ChXPx8a+V9KuOv+YfO/qzcF1FeIb+o/lXDX+YPvwxe92EHABuD6LynhV0fJ
P+vgHgdrlwFkAqyJ7wgA6m/IU5+l6cZm9ZBrNH5h2DxIyxtTJep31nl5P9Crkih85BQjjU6XUi2+
MNw3ugwhJgwsPLHHFANQ6E9Dwb+0nv5fA3zhKsBNgL8S6w6ljMyteK//a+DXv32tv4p/XjX/17//
F/nrP1eNG/0RY24D5Ge77pXkzNL4D/+E/Y8FheGFhQbNEK8f45crA4x+SUxPYMFCvH5A1yL3X1o1
fzcNkpXD2+ngNuXWi2sQe8TfVw2BL+Zt3fh9pRyZyAtDqF6lg+JBhKG6ov0x9dH9yLQ2Vvzi9VzA
wN/ITsVPQxWIOtt4Sted+t4OraJNYi4qFW2xsOpVbLHMh9GP//mryb3a0v7r1fP8+fX5z4vnz//8
L59w6P3hOjByExYjpso/PTb/2HOs65cC/i+uZHFwbZ3irf2P5RP9Qdkza8oHiuPxjMYT89fycfgS
7gZ2HbYKnuWUzP0fdpv/1n7zd4Mha/PqcoOYyFEC/w1H8r8vH6fswshksbs1YwLmv+9OxOxAu8SE
nOeXsBMkq7z5xyAIWM7Z9Y5OMYOftOQ1IVWwKV2wm7gXHKb72vL8SzB++5+/XoIrDfC/Xi//1oyf
6sdY/PjbqvnzL/1j1ThXX+lfq+TPP/+1LKzQ/oMWTp/wPrsartrrz/lrXaB8/AH/nnBScCWJ/0kk
/BcWBiL23+nOV7MuoFQ86hzHfXzX0fV59U9O6A6Nyu3KGMJKPpE8pofhXFUOJxtHnoWnMtdZ6GLH
RiEl3p7fXTQUo/2QobNaj6HVM3DpQUYpEPpAiirMRbuWklJUHC8XHeIBlNWp7M/RWho/u7MLxNsR
8FyWM5/l1Dh6cF+08ZfngV0PFqqx+mnR58YLG5nfiZhoBMNMBveUJ/lTnxNJsUb/vh0XZ7l0GLj8
jUkY1B2JQa3qpz2MWu5W6SfrD/oPYqAGYlwlsBujOtK4QrmHjsIi2Z4J2oiyS4HQWnhrsg4fMCFT
n7kc+U2ugiXUjvIKNFxybpVcz7l37qck4KYARaq668aJc+VQ1MjzIL+Lvv0xLJ4c3w3zpKdrI+GW
gqMpYgLmzG6OltAm8zsVRuvOoWZz6+dzUnOrXJN+l0dW1z0mOuhe+QlMq5O+u1uAEKiNAvNLwMrN
Qo7YWbSeB8fAqAPo6OaHTI36Z514/XizyjwE45cFmCSulUHlrW+s4oCkH+uPkSatEyEvnDND6H9W
oyKoVqy4nDfkX8LUknabHBYBahZOhfOmtYYQVES+DYRKMXcAECxK7jrLyHCkses5TytNICWbtY/2
k6v2fYZmth2n1aq2mbkyeRJazFML5XDY457LOOoT6MpITDNH44G2HstgIKW4WB6Un2eGI331BgjB
Kn8PUyxy0DuW5XFXoyfw3qqBJG2xjUd9qqCiu6ewKKeSd9pjvKxihJYve/LlIR4dZLBCyiMikWAW
6/epQAB81hMpYg5XhPo2OTa9bR9W1v00BwWW5xgbHaFpbmzXUohkrh7MisAI9CaX32N4mfulBWqY
kgu1N8ZnBJZyh79yhTCaMA5aFIFXru6MEFfvtNSTeneHvoXTxKBi3GQAvV5lPMwPHBZIN0FDKl4M
tr0JxoyiigXMTjfSEdbO+rEJoio1bjsPBKA83s6d5a50S+08yqPyXZNDax5A6IGd8RaZ1th+nVtH
kdvKDW7pC5csrh0h50X7pqn4FjeFoptmF+aWAPKb5UMC8aCy6njsdhJpu0lVodu3sJWN/pTkzvd2
bptjNq9BTlgsZ0ZA+j1zf/EJhmrYgOeRvHXWbZ61/nAE2qUxCGCNjDfI9uoNH0iYPyw5A3fkBG83
RCjcQ321Sfadr3/NQeu9J6aQRzcYrQ89TVWWupnhYKI1/GqgcvVz0vkmzUC/OtssmfJ9i2zC4pxc
JbYRA7J7pHafdx4My5y6U4ZuJhjVEafqCf1u59kPkl0yzVO/jai1QWoUZQtArRg8NEP4hmaeu51e
rqaJjAqZ+OJ3jrAfbXuiCnEM6kj8CD1PvRNLr7sbsjEx0r+FTXS/WhHj9Ykofg5aiQK52W1ah4iA
5Wa3i09BvI5jsogzCnrP7Pp1XN35fa3WZEumOEC/kKPAm+FWdOmJlkoXUDN+LHcNoszOgSV4Nnrx
D9gYxYOuI9c5iGkIcVfFoqUwqaNsdiqt+BZDbXnBpB2OKX286jKQ9ngnHz55b5E/uHaKh8TDHpTr
ikmKRJgOCS/eRb4AHUBNy0K+UUcXrF1xv/Vl3LQH7Xo4/yYcOHglDBOPeFIxUnYt7mK7kvUWRoG7
B0gDQlP5TAZ3wdpb3c5p2UBSPVgdvXEGwwj+HLOzMEORqxMzdM+ARyPyri6jy9zr4C2L2cPBDBg9
bEuCuNRc9u5waSwHWQMD7RJ8c1VbPphOYIVEDncwoLREVzZejdZ8a2WLfG7DdbgtFZGnNkqQIQZr
8cCLBQ6WS0AKpF2zLzHnScMNSo5xtWXwE1LpmHetrQmSX6MdrI44vssjGjBwfyD+wLbIwCmbNRhr
nm0F8UJUPb7V2yA9aKX+mtj9Qx+y6QBLUkO7n2d3nB+jAN336DazPgxFEXw3bZR3KT8Pc6UtZJXs
Q0CVxyZfuq3TCN5QBtQ5TULa8puU4bSXwEfSaqG3L4iKp3BcLKwcXVN9y9ixznQ+AeZOsjZa0s7O
2scw6FaZgtYft5oI5mMbM57CgRT4j0lksbdTsy2+RUEzvwKBda+dcLitf0HHCD5ydqp+M7iLzXte
19BB+XiJKonlHpq8V5G8ylGIg/Eady1RXO87Sg1tKIhlfhETNi2eeXpOgCFEY0fenB5oPLWIMEcI
SUDK4kLl6M3jMLZfPSQVfsQoeR67Vcmsv1Kdgx3UXpDSkPMYX/O1jiliE0De6ZkC8cAfAn+ooSZh
XpYUCjJvpkeJ9P9GKSQ8lA3MgWkzxG6T8qupTBLatVtzjqIAknDRxmhMtdV0+yUMrramiV2fW9II
4XhtbDmzF3oIVE5OiQ1aqkFhYdMgs3UtmvJ78DURGWgHxKSjz/EwLNBOXSsUJzHZTF1Hd5T219yC
eey3jeSRTYIkhy/LU995WJArap7EIprvOUWtbIgl3Dsz8mqJuuAUVAZewEiMidwhbycKSowjE6tl
OFk6x2t3MT6RpOK1qXg0NkSEF6t+TWqZLLvesqchHeeMYtbS7ZJ9wFt2Z80S33TarX3IP6qBa6ey
omqo6ygF9pyIF+HAQ3g+WT14tJSgC1CrvuVtSmr4WpsMggwYLzdHhe3hyoynLjAOgOhg8X80jlHi
KKJEXUdnkAKAy8q5voCVrR6ahI1w47lNtxwb2wM00mJHeXTzrgvSAAyHSZ3GL98RnCkjGnyeva8Z
RvYXuzP8atSoJq+2MqzeqK6bpxys5XcEJOtb6RVJd8m0DtR9zr6VAhmZqaeVJT1kIy1Zxc51Xf3Q
z0byeK7Y75A8q6h4pypdfIGH8cM0G6cGQaXKhH+LKXtqCNZb+AS1UuA3SaiFIK+hw/zkOyXISUvR
PMVtQJnjEgnOKS6q9geWXZs9o7JHAA+dPTc1piPbLNt49NbTaNkBgLrBrFWaBxTFbIpkBrxkJaaE
Y8Bz73tHwaKbqgHA8X62rUU+aW8UaB4yXuZn46r5pymK9WPFA0sBt14oYaycnox+BE2byTBT6Udt
9XNwGHKnW17Xcsy63RCYhOXbmRLXPkCMel/OzPd5i0d4hFYVHhUfqkdjde7nAhOSlLFmlJJWU6tG
ZPcK6zyssIrx/tzEdL1PPnN/qsfZzwvf11g8csZpnHzLqDurcKGttJJx0t4ou/es/oDH0YRwUpM5
wzPZufNAyUQ4v6z4NX8OEQP+NFpqazsM1NMBdstjjEBoRBzK5zF+1u5oOedm8atiW9l2AzeiIfWQ
Oi6X5ruV+j3gqkNOhViCjHVpa7CRnH51NlxGx28/JzyOnEr45+dkyVzxpStU/oegyfPsTDoWiGc9
wsNl9QRgK2TUffao7EZs5RQ3OytkM3/CDmz6x9qEhk3SLEzzU+3GfRIi33jBa2/mQaRuoGD2As2O
Uw2XTR68BNGMuT7Rc2TBeP7KqORxzgt5U9z5fQMxe2p18jqC4QT55jTubcAhzAOIJoCdhcZCAHRm
nQ9bhOgQvNs4M5cnRimrvRABk+x1sYvjipS6nOsCKkHmBV3kY4GUWAsBWJmncRmQbhvLxKe+cah6
4phP3gJTZmFDqWDH5+3QwW1Wl07AssA6AQAew3QBzu5azRoGL+318bpJcDjfldPkFd9CyzjeBnK2
uzBM73L3oerIaOxFPPf5OWrc+EtSLtVvlgCHaFRLzHS9GjuMeC1ZldS3yvw7yMbZuiFfg9m2Eioa
HmJc578Ul0ZMTnhXL/3CzeEU9WM03djkSj6XtsuxZarwUeLnKvYNTZ0aP9BcXLiIAhLgu4+4PQaX
j8XacjUASlYkPphLetZu1lJijpyG1vqJz2fyzvEk7OrLr1Wjf9oik4QaOmSYFgTQzBkUjuXXWs7r
Iceie6MVwKSQWmWObkJ8RVXQ95txkMG7t8TE9Erbyt+syIRgvrtWQg4tojf+zTYlTB37waboqNtk
bxo0BBVZoT/2WTu+ant08YwFYxLt2JXAggja2byLk1jBuo+Kpe7fZmykxUs1eTrf0lzuVE+LvUp1
lnZYtNuuFdwCKf+Oq/qERmPbl3lhPew63HtULmY96nLIw+zDK9tBHKg6W1/8xtj2jlKtGUe0ikt9
5yLpfJ/gyXLw1bk7liDMzSoOBpFm2dK8VS6/ZnvsgtclrNzhIK+s0xKi5qHAovI0mch+IyPvvkod
TidJmKV785HOtip0x2+wCaz4sVSNgZAQBzNrOoxtWA8V0MbMiXuAPWNbYIOaHRFDf/WARTZx56cw
d+U97ezVMVJNfChom91lfh4d1Ei/hrOgrthZ5bxZNrWQGxdxhYoN0NxsOhPkw1LjB91iTk6mTciF
7oEAkNPsVGEIRMbE4syhB60HuxM7VA1ZbrDFLiyj5MLBd/rGmTQXm+nKkrX7dYVexyloQ8tIkMBd
n9wrWLItSOrEKozSjPFvj0zU8YlukqCt3zlLyubSBQ6XDCJKOIkSaThcMJQrX2QmhxVB2ne5Gs8h
lmwfkFBGLP8krbgiu+JyXc6EfF5oEbLvyiUcdhGg0/tlxkROcKXhSrGgLVtytb1NGNkUk8eYXfD+
NGK4p3TTAagYF805aP3lDvPLMn1rcfqfgzLuYXutUX4TxwNp/3owPw1aebQbyXvc1cLXhyURXUnb
C3ku6iWZBG1NVJmnhh4njcm7gO8XJsv4XC1llwCbgRGPCmvIblPIO/w0AT6wzIt0eB4UtnWA7XZP
bK6IkteQaM/zlHvktoHWM6cxPrbQDDuoOEx+s37SDuQ8W7PvvEF7FqlQxqKFrs3HAw0+BNJgZWQf
xEny37p3OZi5pbkbgDtRIBuDwBjcCphXOYY+Z7ZacBJWIQxet19KfbCafMa/58SHRKsioYVyxJMB
rS8+jfnigbhnonA7wRTM0kL5tN7E5NXA0S6koALu0TPnowHaWDcM9mbIM6v6wMrDm2fHzNXJBHH+
f3R6TrJUOYdx9qvRpfgQMy3dm4WVek5Cv32KvMAFp2Ab2MmDGEHOOQLYR7nUibtzR9s+G+nZwDMX
2f3AeuNHH5TahuG2nEgN31qCbC33V/dScZVdnnioBd97r7RP8QreDaRaIT+apI3Xs3IU4mMRJI/Q
IuCvT5WqnmPj9iBlV+x+R4HSTtVAMU83wZrlvN5zG/qnLGraD+NfK5U7VWQPAgB4tCngSW+bP7lA
Wc5D/2gSHb8uFBzPu2H21/qmyqNRQyuMLIiprqU/gyXwLuAxsRC1vXfnF7P+YXy/qw8tgyZ4eok4
RIUW72CVAZTj4Vvd1HPEciu0ExxH1WIIpuk8eJYzxuQiwqqwSSaSdneciqM9j/zEObQh8VD2ViH3
RSYzWoQDf1GPlLcTikBPtwpchNc0ozNacwAYnS5gHs99GEynfGjG+3xixDCFlZc/F06CR4p0k4c3
Y1Q3hS5iKlVLRvJnp1njZ8/m+MMHpjy4gahOPg3bj4EVxw+2F4mZ4oRJhuQYqLgaAyc5J0GJ2JtN
brtf1rZ6Jcojj/gCu3xjBJfg/QS/iNqNEKwvBR618wbydXZvuoHRMPuF38K5xUZ5oogWpmVRX2cU
aYcXix+lEoy3nCSe85Jyzys6HERXNdXmMRvz8ruF4sxvxAziorKaiUACepZw0ZhgCLRDSx+tqi55
uebY+sZ8f2pPuDnmHx3Ps23d0JR6LXXn9m5Z6pz77oIZb2U0yeEhabNz39iRmzJjdC42eb9spz3p
YqTwnbpRr9FYd/gIDS0Jv6HwLg8xD6aVOMLKiCxsmNnN0mvuTGbl+p08UbemXT4DiSel2u9UUBcV
qr8MZ7XLFdvUXVR6Y70li1VfujGQzSslWj7WGm+ZgGyyT4XEQDBGYSUuqHO7/DtH57UkN44F0S9C
BAmC7rWKZds7qVsvDKlHIugdaMCv31P7shG7OxNqVRfBi7yZJzsZDH+7pnZ+sTyN9LEDgb8etRrd
m5G1LGX8sgHYoZ4qpQ7rucUoa5LapuaYldxzKcnR/g+bB1hypet7O/LAWKICyPnNPrJjcw+dPiJi
suBT8JAu/yuQXkDNh1yBj8u0EdHBMhffM+d3ZxqfG3vMka6feJTtR52my6tJM8QAjhVNF3GHcRgU
pq2OtLirE/0BWqHPlTjjUjFnh6Lx1OcaBuV9mU98l3kpTOvetXxBDkusy+iM14QG7RVxasXOzaOW
4JqqPjGe1iU1WJF5JrthPnRF6mEfb5EqLxHZi3gPVTp/r/U8jLvVTnOcDJtr12QY6mC+zzXeBhBj
zq9qLHN1MA3hGkDGdl4+4DRMv+Yuqj+X1iH3rD2CA2COmFcHz16Fs4JtDvpl+qDhmyNzciDXHrw+
okokUGWTtOkY2xOnadO+pKWIYeVZHZYvqiJ3fRBZzNm9xn30uyCSgk+cgpeMU6DqiAV1y6kOuubX
1jfZvQhqmxSazHEMJZ2QnY7Rm+Zg8XbIIP4510Br9haB/JadC8v/pr6WRxQ2faoAVJ8iz4j7ZjLr
mbIz/0LAEKZUGzu/ymGZ7/l7dU/ak+I8a7hXRdvI8ETvMlXsgRX+3ybCdoZlzoCXtEF3sl6a/cVB
qD7KnqqlB0jA68xaDRdZQUr7JSORck6Nabhfx/Da3dG7mbukoMLPibG67NoReycTPIWaaFuSqOqw
6uibILj605eCcAqa7aUPQubt3ObF0Stt8SPvaXYiSrnMpjjSHd3+kij0PEY4v16G1Nf5FZ2zVdfc
I20FCHYKQfs2+G2T2hTj2USz2ydxZAm5SR1DCDWyo2SmUnMLi8PIW0UeqUne/21rGe9dpTFyWy/4
2WC8UftVbQtSIGbP+6nw+vDvjTVDlwY5dWJEJObmY11O6NEDpxlusiU+LStjL63s3WMG61zt0Giz
5diT80dSEB52Mq7r1KBbQXIrmILsZS6mmxc6aOYFY3sXYOTLjESDj2T13Npp+kxJ3b3nvQ5yji3N
dgIbGwXovmvl9Kzo802imblv3W+dqhHYKp3nz7O7hC8+JarDo+rq2t8No9XOP8699HPzp6C9BmEB
ZLvo5TOyO78CrxbnIWsJ8kjXC2hVTpW8+nlXdF/UX0S/J4j1D2nVhge/LPtPwG3lSLwlYkjdxByd
Xa9eimRg9qyP83KTMZ1xWZozB424t+VIeNutUlxRI+UvT8EW4RVeNQln0Ue12uVBF/32eLzdQ+Vj
oWZfRQ4279Ly6CtWAWyfsB52o1CUhuQNhnwoAsG6K8sy4t2CaT3atyTcCM/zj69vhvKRU83K+mr7
avy9bTRv8JR6EwDLQERJrIV39mOYoUkUiPwOJv+tTaGaxl/aREnbL4fZ2uw4j5J8bqlMQVHSBk6R
M9weu8gTfyfPoqjMDQfplg/oMty0J5I0uL5bokfK/sGJFbFiHunrWEW3Prlzpb4zObXnrRdkJwbg
btCg6/SYziK996Ugbxey0dGnseiJH9Ik2RQHn1L6fVnRyve6Lbc69xlvNWzXwUEp2Kq1wJ7sVB/D
lI63EEz8zymM85q1fvuzyjZ9LIo57n7mxp2RrWpRlwdnrf2XMRISz27nOv8GFVjy+8Zrr94sGb0D
aHArp2Gl2jNeOtJe3HW2jhwd4tsL6ggJLr/Q2XPY6XK8q2w8rnd6nLW+MMuYJy8WMnpv6Fjvn323
MyBd+J/IYUZRTJdH5EUnm4c9t/vWX+6M8glcZhFsu1OU0f5RKFLdu3XyGz8Z2MUAvDBDmp1MxMPC
IZyyAwtK3z868xR5Xzpe+/BAFpeoQLFJathalzU+TEq3cBNET2ige9SK4G7InXrbI/KNFXkHSuEY
MUnsqYeFEfk73aI+f6yGeWkvqgs9/PaOiNqEjoUu5cgr9c9Y9dRaDGKe3ryumN1dA5I94U7JxQty
EsFKXiZqH8wlrXClXtykF6XLzFtEcxLgUjlwLTTgLHxkuS2J6tZHlhZe4ZPYgHIGi2MNbBHvfBEv
OVm+CoF3H9zKxxee/rcNhJKh1n1Gn7ZzM1DtYUTGN7mUf2IvdwkO6T785N+dXjUp4MvNwHxi4TT9
3qSRP514tO/EFthdkZ6Q2G29zBCM6ryNuth5XZtrQby4+lEt8SLuo7DR/YuvMlahMp9kwPYuaN9F
2QUvQI7n5loWqm6SbYOWYeceaz0zZNu9kCYQIe0zcgShSkLh5snpwukrHVPZ/lLZuNV/t5FEBwcR
VsdEuTTtYMruyurFi5eIBigNHp63fmmW/4YGsOt+SycFWB6narDHDtmw4iSiLvaWaqtvpCoUMwaW
5XdnPFLeLR8nhI0QwKBfGv1oiRju6bfRCFOTvpFNvLFxyXdZv/oKxj74LY3lfhavbnluRTr8aS0r
lZ0qpm4kptiWW3EZUMozIN21d50KOeV7DDHsORo5kGQqTfhQBaD4b6Q6f+RCPYMCpkvJPXkdwsg7
L5pwQOgJwmrPD5kzoiBsTB/YEdLtCmS9PoEPWYPHzHQxu8tC+oS5vc1084OUgPcvLiLjeIxKAKxo
NK74yEvJt3TL5unf2slNXgm0tPrKL1XdsW9wYaXUdFUkY2k2lcTEwNz3NZjb9bq0fX97K9v2K2Vd
j1T6f8399pMS8AwIWhzXZZkwiFIMcMDHYT+7Gk/xnaUhUF8ptPPmy9rnC9BbDAqXoBc2YIWHVEGL
x1L+QV8Xhynu5JrEbScViZS2fKB2DoTnJLslKScAt/wWuM4P6LZ3oopx7AcVDe6l5qmOQn8+y6pX
JBOd9ZIzdQIBXrkipF0fju+kqygamKomFw+DcJfq4gZi3fsrXPKlcp071rTdT0tAmqd3nW2M9b/s
3Qcydu5rSbPvTI1NXDAHW+tDj9DrSIhFYRJ31qb6MNjYHQKJLX2wFQuikpeNn32ubdnfMYqzO1vV
UNiKcTeoPqhR3H47E8n0IsDG8IP3Ho0qMUuKOr9fyZBs7pnhxlkI9yjk6M+sqnV+rEmsB08btysu
9rCW7bFoqYt446YaAusIGf3OaYasA1shhv3+axw3z8fInNddfp9Naz2huYV96x8UNG+4o/UkI7oS
1NDNUGNBYw9BfCraIE6/wpDoWUJ2ajTqzzq08OIZWJBhDILn/ELYLqbGKJvGOru0aRPXFAMwP8mz
Glw1cvpnyp/u9FyZqD20GRCQhgambl4+Sz/P5HPbzmH+GeSprXAGQFvA2MGTETT7dpOOeJSSm3Uy
Bv1sTgT5yUzUGIed0+Y6UGwaVjXxlxynuMWtnXOLyvdWOt1yEBMhxVOXj2HMWhdt+rioW2q7LdZh
fOvZwVAdxqOpC5KnZQZKpy5HZPtrqztRrvvW95WxyUyrdIb7nQS0oH2JNDQ9djG6NFUUre8uZx+O
Tj0+Nnja2z8N3xqmfLtu7SFnRDAMxaFETuLronxayFKmBTQU9mVcEZCx++d69fX6TPNdQai976s0
S/SCVydMVuUoCuK8scqIb68dSttZcHdtCYQ51VSesrxyGZJX9Hl3HwHiA/yAag3nV81lflfKttdP
nByGeZpNLxvB2pSF2+GCHNvF3/MxjsDlhNu34H2XpRq7Y9yYpSVQVq0dYPo8N3P4t1XhEH64EUzq
ey6yfX1YmkCDmC5uVNccFXu769Op4vXopJFreP6QmH+0ooBZHaFVNQccABxujY+f5EL8wS0fb53o
6zE2w7JcNh2Z9NRWaRz/pWfDq8cEWxM1LmdQoq2XKOvb2N/THXbzCLXg8v3lwP5qCa/BWtY+WVRA
OSyvcpnFDBKgK7mpr7aiDvysw1yPd5jKDEWRpGMbYDZTVilkWD6Skbz6FqW19AmOO9pfMId2mbu9
xc7g+SesNazlGZKMck4aIcZjEMdyMuyyuIdNBfMA98u+BUgPxjZShppEQR8z3bHYucILuwvTnkMg
XpZ0a+t4hKGqudz3Q1aiRLWG2pOTM+TBkJ44FhbSroOztiYZRc8yuCqtWP6ygKGM4OhFk6AIjQj5
cNEb3hIg2vnq/CuiVKBs80B0f3o6KWPxz897w/4X4rpihcWcvMX7zJN5W5BS7JyMl5Dj8/IUdFiI
QZBK7elMixavKU+geNrhKLR1FgRhhGBWcih6uy6z1fToVT4/sZaDXq9zZAOqFEdbwoLcYJI/x17c
8AbVXSn8bj92S9G+9WHRxv/EGAAL0EPntPdVXjOc+qkhJ24IVsjfRVA7rLoChCwXDPQoJItUn+bV
sQ4tAI/cacCQIy1TYw8JWJL2Bv08Pcytat4dyT15D68krv4Uq2PaozUWSznx4Q3dpGF5rGkFaaGZ
4kN4nzxTgxwvtfALiDC9kMe5Z01wmMI6d06C2Gx8wCs2ZZ9txfxzUVqs4tdtQxBcRt7V4RcnY2fg
qVVd+SMV4Q3bBq0IlE1NGwgdpVWXbXcxPbvEUCSM8e445RxzvCimYp1v94hIAgLN8q4F9RTp7RiP
maOSaqho+KvKTa+/o2DM5JdBB/Xv0aCYm3cxna4oeSq4pQO5N4j15LpE7n1yKpBhKg6rkDUyO8E4
Zofq4P+p6OKZnA5WQ1DX1YCVwIlMcww3N6uIKTLxxldknNZcNkbj7bNTXGmvvUgn4eCtGvo46Wbb
rRd8O7J/mCflR//4T8sdy1FLax5xT3IiXFBFuJcRZysWisugeZM2BiJRXJaibqg9RwZLj5gVy+rV
gSK3pyeWCwLHoaC6jNvUOnOh8KqFBA5oui17bFhexT8DSpgspYjBTAvCEmZefR0xLqQn6XJMP68B
/+UcOg5EdJoBR2DdO9W3EeNVrPEPPJued+V+U0M2oOdYOaSXYMna+lgtblW/dU3XeK8cHVgqTmzZ
t/q1KGtdJRZyHCf5CK/K3mcimh3G7jmv7d4F5Db9UJUR7d+51k72N+j6qXzlMG7ZQ3VqTJMh6Gil
G4Tp1RGNsjQ/uH1F2XnLEJd+h0PKlHIsJbLUE1/ypf8Avh9XR9h6alhf6Ygz6r5yFwN/n1s/mmOw
5W65C9zQ1p9QSdih2raw2XbdJupojjAWSvefCtcOvoNjoheAxDesUqeewmyW5PRk4fNDPhUWhN64
Z1zt1+ZCVH9aSXIZh2oSlMB+/j13rsFyxvgypXyfJrcj1+1bq4s7FBDIaTi68FU/2S3i90RaKuL5
/Y5EsZrxqSn54n1LSgpmiQKVtya45deG1rt3o9JfGVwQrPZ530/DXoLwWXYujFXY6mS+2URJt3QF
zLxamVelq62Tp+W2nH+TZUsgWk+8RHHirBVt2ruGysriK5jhrnWHCPr5rStG6nmDhkbNLxRFPt7e
e8h8d1KPXKDqqscpg23jucXn52L6wMVVnjGfQGGveX1nn6mUdqFD1tQ2Y6E/j7dyhnkOo/U4qok/
FK6+fCnmCRJrmEtKGtlnUMfR9/WHr1zrQmAYvf/0ooevOR/VSy10QCuOFuZ+6jtKNnwV3GLTg1PE
j8LTlFAPNZmJCU+E2epTGvkRBXBR7XHLrhH/zCFwBqe9dVvM+jWV3uAeCQGX9V8zo/g9YeuSyxdo
fhnz/ukzRbMYrZMDvddbGtQnLJQTX9qtdN2c26yj7L27Dupxrdv8OKQ9hI8C+Du7jRIDneOmNP2N
IheIwq4anpsxjc9p1LNBHwyE642y3scVV1hNCSIRYJTDNjFLSRinKpbtVRWZetIjSyu2MH3xNZRF
cMpnL7j6XpArpMwBnJkv6FoNFP96eou80duU/eimOExySMy/mTRJM9Nrdkfkfdk7c+fb/cqb6Di1
rPyCxlfXwfGrRGzFxkpnzL3nhoqjJ62FoHlim5x4J0pgWh5zwyMdBU0ivY2qcJs5rI2Rny9tNNdv
zrrKfbA24au8QU7mLaYuHpWW2nU2Enj9OCF+3ICWh7DYps8QW/G+zfMGmgrwyK6nnXlJl/EqYtc3
mNmG7k0MbuUAo8NmtZNxk97Xbi9iYC2AEdAaq0+QbyyVw2b954RZYJ/Y6tDzsA2VApyV6v/GcanM
3uc7fjsttfyu1DbAE6Co6dQH1gxH/nnMnpkOeSr8/DGavOJXTVaRbvph9D8w0OLKUDZgOpgn7zIE
TYTlUaf3MvBQF0WGLUUuec1veFDunvO1w3zZThhoUgPMbcK8l+iOVkqogJIU4s2ri6Ieo/mvICJ4
KTiPcNLXYLeUafgM3IkNWlsuw7tDYRjayDboB69cF7gvOV/EbKDTpCyRZC4uXhIKaugCZiUabt1O
Qhdc9tEwbEksrH2EbYpPIvTBBmV0/7qNwYjDS0Xy1ehXj5B0U+yx+UTq3CwAMEoLC62Q4a2UcERK
ZCeMyl3QJgDqyCtzLukr9nhqt0lkr+glJzrL1RcqVnn0KJg/eRS/HlmQoRNOykUioGfhsuLIeLKU
LFxtrBnUizmABObgajX3EPlqhLayfqsEK3vEgmgDQNf71Z2xORfdnt5jYGQDkE5Wu2iUusbhFZQT
AIGtZC2rh23FRhBRIn1MJZIRcTY5HlgS+s0jYiSFulKxoCgJvSZCdhHQVplXCV5C75JTH3WenXIg
rooue0k5ey4Qv7pzuJXmonsEyaqppzswrMMnZtrmLZ+4l0ab8pLZIAhzXYj0mWrH5alfyvw+jXT8
4GzpgumL3pBHdyZQf3SCIHzVdYyhzPOFOrdzK65puKo/VNz1NN/EQdipi5XQjY4e9oaPNhXVu1Oa
9kM2Nr7KdZCHanTZibp2y85MrSw00ln7+t5M0Y+wWhgyN5qIMuNu9x2qyT19s2CPAPG4hEt195Bj
ZvmMetpWDkNdeoempmZnfws8RGdlSKXCW/NLAFIhT6E71fXTQHHkPckfiJKKrzucUFffD5hZclog
XZoN52iargq/y57BD/BINKzmsWSZ99nQyHJYQ78lp6qbI6lteDdbLHsKm0zzxfe5vMtT6g/3BdPG
YRBx+dBVaUhXuSmCR8PLCWcnK07eEqyjzkFEdgNN1KTvqNDbPXg/1tiUwl5ZaIPEwkqa7bwWYTCj
QBS8SDU/x120JVXh+fsRhfboe0X4SMNOfx/Dv00UdEI4oC6D8/O4mH4gUtAXb8TUl2caDbmFpL7M
ji5nzl+4fLY7yI1rFZiw8DfzV2zPDe0qCcAd8doQ9DiTfOFeuwObU+y3fs1/Frxnv/IKFhjvG3AV
fIFZtBEDXLhPVwG43HkxM0v8wP/uhjSlemeAvL0yuCCyjD2VSfA+AfvZbqQyCBVENUnIWuuZi9PC
fcCvP0acwnde58XvUySNfxmRsU5TuC3t04bJBSZZrNaPjIj3Y0bshd1EF7+4yEcXZx0WYC8dcAZE
+8g92tRRpwyp+S/2S99/XtfRvCE+juKY5XQqJROz68IzmqFcbrZQWZKO1ZwMQI3++vQ5XnTgiyvv
/2J4H4rai5M5d/r2AnFHMwaEXfQe4sKUu7Zaqdxdc635U2cfhhqbvOCxkmr0cG25458ZvvPHzQsR
EZTZKJVOATnkWdnUJ4fuBHvKZOpsn7XpwgI5cuXfP/PBV16CdKam/6CXUXwLFJgVIEt9vD7OKkmK
FCGt2sbilD6QeK/GhVUHxZ989eOxaJ5MWswL2mRclC+pw9rhdrl30wAAIVWAJkmdLPbueN0tgN3y
kGrSXWonSkClwK0yYu2G7Oaojvgt9ex5Nsk9PMGUShq5GuQyz/r5fcQPhwuBFSE8MD7z7iee8ppp
pZz66Y4JLE533RR4z/6aTu2LiCvlHEUYDdEFzIdWXCA5C6+8Bdf96k8TJJeQWEHSZ1HM9CQW0JX4
XxC1ReYP1Q8t3FRjq8NJfzQcOhvIiglcRcj9DycizVBfKg+5KEat54OryTvz38ylcF+BDjRXzi7x
22HUgInmT/ztRcvwM2L75OHqOUR2ZQ/iFgtnZkOQJCrU55SWwys6f/6S1bcAyVY4Rn11pu/7n5HO
MTNsi4DJpwch0UVFxC6W9xQjcIg+m99NuDPBWhTq5jtcZdr3dyAWxvBdKz6GE/2Xcf+PeGEpcA3w
+TOrQr+Q59iMffgLmXaB4etjeQUiEmteJR0lxaOtsNvGCwvaxGSNf8xw+PbfZGw6w9vaBu5rN6AP
3rN3mRpUhnUM3aSmdbW9WKMJOR2cyZDE3vuWcPQFAXJ451IK7SsG9HN1YzoVcaY77visV1gK7q6j
4BZDVc/7/4cp6tBLOkto4dt3B5RKYJ/8QgDexRbxLFOQ+AaZx2dmENExQYFc2RJnaXNE4lCmMKhE
iBTZELVIyb91h3L1lvSJxag4+mYovweapDGrO079O9tm7qxbjoay0+DnBnJVYHLmZqWBrajA8JXN
GJ+1m7fHaXLK9V6gu6asLmggPBA+G5fv2PfXiiLVtL7rVlWELynOm7/Yj5fiEpi6pxap4gV9i8uR
w2iz7Lse1chfDrbXY7M6wZlqguJvIcblyl4tCM4mduw93t+/zhhGHFRFmHvN17YOZOpQvnw4WAEu
VTgVagv5meGfdBx8vdDOI+aqVu81H2D23W/KH0+TCEfKrpeCpSweQlvDK7E6Dao9WqzAfc6VLnbO
k+Iquw9INlAbQrWBwAEj55V7MJEqTFllFFf5c7Owaj7V8WbqT2E6qNhBP8Rwp2b6n+2vnBhtuCsZ
2ynVriXsNWxPPd+7sDV/tzAmVC9Bpa+kABe8OMjm9ET7GpZyPHsTWgyoq5Hb3jA0353j6hWQDW9i
1IXM+OKDpEcsa4aZZY7/69g7Ajkpb1iHAWZ3f7CYv8B/NjpvEmfOygK1cjNje3IUKswBTgFUKZGN
VcwKGt/9es6HmpqdvR395k+/GXS867LiyEyTJZD1ePVFHacbNCOnDQE40qmpaoqiMztZexeEYkBF
YeyaNpn0KaI3vpSlatZHPZLeoqGEabe/YcWMUmR5kMDhcvguXmBETjp8oDrbn8E4duObhzpYHALC
7XyN83bEnb1z5y6Xd2Vp1PfGJ1XxRzlAkA9+H4nhqxlwHOz8je38gOHfw880hJHFs6Qhkw7HcaHp
9qAhfS08ErWyzZPbqoU/dpJ07D6YCaL1C9DIIlAfiFVFcHCiQcenXKGrc0NSMF2bnfXbAXiZJmB2
n+FRNmlSkSit/5lSu/LbjTUrTPhb2H2d2Welgpv9pa/qzLty8aXfRoKMn17k2OFGbaXnLHdrzsfz
NqCDrwd4t3bapWmpLn6J+2nntDd9ql8AFrkDAineePCAnEpde4HOFN5xJmX7aGYtdcWlj3+wy+bv
koViUmJD8hIoWyPxpqW4hjpdnOMQN+ro9SHt2ZjaadDsDGfQYaTkdDj6elrc+LgqNfISJaUGXNMG
Vi+XrtO+2Et+PrhkhQj+24qWMM7mD8WvUBhzmpfNwoL26tBHKkLI4EtqWatXg6arCecEbZiZjeZd
XizTsQM3tKL28As4+GoyD0NFDJJDoaWRL4S3KDu/fbMYY1Nuk8P6GJAl/TQjW4GklfT8AuEm2cuO
tluePDHgkbVD4OJ8wv86XbBabDS4ekRKcOJClponXpNIxCgENF/XcVucemeg1Y/toLkMlQbWH49c
wswq82eE/aC9o6MvBZxl/PzZ92MNiUoa1m1rzLLUYxE6A2neRuepmVif3haeWNVLLsCvnTtH5F6r
gWZCnHjgNauIKm64GhRfe7qV0aEmEdMfm4Ct/D5MdZd0ocx/ei7dhUs8RS7XF8ruDhUuc/EIVG48
VRPetYPKU2hy8Yr1HeNLTBl7hMwCR2vMumOjXD09bKPiAkfgbdwwKZQsoEgQrfxNGdvir1WL7j3U
dUSlIrEcjsAeVN2l9vzZPfEeWX7blpAB4Ru8OR0g/A8ZW6fdO0aA4cNmUg93M74tMqFbnPTlnM9J
V63qgs7r6WM6ApH1hGbJVrD8/hEsuRORM57sX+0T3r3rw3h+rfXij5fQ3+Z3dwlC9BUxFScfHGl7
BFgQtsc6NOo85oUEylm7tXoaEVGemzKHpq2W3n/sQzNc6ebmkdcM1KYe1osDff+ymDG4+EHlf4dx
COBy1CjjSpXdc6+rgmAzPbxudc3TqaZ6mmDHdzhlxbkmnnnmWdEHrisLE9iI6nbNKXDuL4ALJMnN
ctjih27AIHjuBW6Yo+PR9IzhTLAjFbhascqkC0t1+OT+CaTlAPqaQZW35tz/NdnK3ZZLPCyfdVu2
xO1zWgYR5nmcOyO+Ys3K5s2t8Tkl6TyieNBA+EB8Q7My5kUtuTXQ1d2ZMF+SZQbQvkIBZmyaS5BT
0sc+gFwQT5d2cn1w4cwDbxQNIOt4PXQrHkzoW3VX94zu0omf2mVMma8JXe7AYge0iBek+NbVNnCB
M8fCNRXTcwq2+LiVNEbaOR0Oi5rxHE3GvtQEIfcC0gcZj3kwj7YqibXw3PWHSrT+X2l9rHw0MdMH
UnshOFNf1k8937y9h8KZgKbIy+tQyTRx8fQKbP6C6kdan1hhsSanEpKTiUZHE6qTjgTWpjyfg9vq
PZuQgL0KR5Fq/Na5wEsvRBKIPsZSMKXdaWP1dRXYchi+JxLBR5wwmJu3sLBApMq23dckEkkuFRJD
oHYMu2Q5Bb495/jDCWAvU8SYIVWcuKwQzsZZ3GPplQhl2k3FfyTH9SmuAv3LH/Dj7ig99y4A2DDD
NHQjhDu4kVhfPC/9pYgV/VBlPdGIgWPqSsCsPWp/6g8QLOLiyziu9+ZLP99wB7Cm+NGLW09rr1zv
2LAu4mpIqTiFb6x7uoOf6+o/MU3Bc59uojrXZIKdfeMJjMBduXzXPbFBRebxpbFdmdQ4mSEljiue
hk5QWQHvybn0LHKfqR4fno3xqvQ1ZyP61E0sYLAyQPuk7rsWKPmNp3dyHjP/0HD/g1fmYp0d6UBY
wLnU3newNDal3bxN71kn8Kw1jRd63EKygHQ2GtfZFDjW6p3Bcvo01a0pSMFjgxB2ZV3ImVC8695p
ivOUOsHBZSnE9DPJhEXyil6GMbpwwvRN+S43YEMyCxNYveb/lmGEyy40Yj8w2IyjleyKSKKJjKHu
PescJZ6BN5tajLUoas5pGIco4/Bsa2455CxQyzfSYM4c7Xu3H5+cws2DQ9ZyeOz7QjTIIK4NHkgb
U0mDhJk+rgwvP5YeTNMuML7mA0oXg1UaiUvSd+ENpvL3S1DOr9x6dfQQGpNd6pauikgOa3GNiVIA
L2zZ2++CuSOc5Kha9j/ZkxRMqKzphsvqDWtzJDdEryypjCaCIMYareK76TsPKd+P/ozrYPqNh6C6
G0Pr3+Ig80TYO/bB5qRzOx+DPg8RCgr1iM8DZLRWPXJatrbjeTFF87v16nLZoZvbC/+39+i1DX5Z
fotCXm+cVPehI632uMSuvgpvrM+C4pRPLq+Nubd9vFoaU2cfibvjNUqYJFQLYa2whzUaAHy4mttt
taZGnQDt6MzFZVwXg/TslP/yseF60a3+8A/QVKp2uGR6Mq8x/T8AjqtZXlOXueJ9CY3DpKDijL6H
ukvpsuUBbq713OODwDZZnOHtls8Us6jsVNe3sOXiLqSoQER2/Qf8vS2nnszUAc6y2rp+9x+Zqf4O
5Mdo96QwsUuOID2BI2BXrQ74txlHHDmb/kSAjeIUGAQl02A9jWcWeDGRGughCe/u5YnpdRg+iYyQ
QsecRtM9nQdpdN7UnF03K9ZfwYhebDunxiEUp5+VJfDzclORl88+DCxhNNa8LUUTsvwqLALGjvvr
9uHipuEbzZIX52LKhexR6tp1kpIoAwa5wMvPA+T66KhaM9/xVwTHwBVh+Eepb/ohNxf8tOhx+xVV
LilqqFwgBRgwSyjGpTThDbqPBx/WQJeR0cA2k5FCxFs0pzerml4osy0JQmU7ruVexm6C8Cwbd1ae
52wlMA3BOl104jUzxrtoc8BPjHTIg57tJ0IQp03mwx8ZTN2LwY+w0Q+nUB35KrD1rzCYvpSRG7xS
VQtjFQtuYhrrHkQ3dwfOlyKxMsKna3CRre8+9ZB7fyvMCR9d3L9GjZPpOx1q3Z08XgAFsmtpt8vi
w/Q4ZJbIb8J+Sd6PNWsqQSzm0nraIe8WAsttN8p+pxj91xv5i4GbmJ5SbHbXDGX8W8CU+Rz00pnE
neeUnHKEw6YmanT8H0dnstw2sgXRL0JEASgMteVMitQs29IGIdttzEOhABSAr3+Hb9kd7rZEYqh7
M/OkmMT9sZkBd2DikC2ST045uglMeALUD1qb1IXZWgfu5G5ZVqIkMGHIxhiRj3h+Rz67lqgE9GDU
wIn+0F2LvrAb0zEGZQTGPvp/xTSuO6LznJuOeDXoUkiMPdGgdO9aUrx7CUQRg6KWxf7HjUi/FCL9
8Mhc6UF/jWX1qvBE/rXuHHA9sWnd9E01HVcaMm64WVB3jU3WPWmA7mllCXMOFm866nmtMOWOcC+Z
bVEv93wuztswBESmsxWnahEj+bPbGdr9NIR8rhWjwF6QTPglUu7Nf4vojPhyFuyS3rBi8naXnGM5
seR6R4mXfiJvRG+PK9gildOgGKNSEaB0pcrgjF1nljaN3Q74uN96hpqT0dnEOJPRC56zEsbIHywY
Qru+d5xTFbmRxTtIXP/gkIIbdqtmKU66OuSbDUwccHwqV64y/jXJFgP1vKtUTWN9Y24JX/gVzxD5
sipxA667njxxttRk03RKzCSKh/rCvCn3xEHiv2YMCKT2Rvr0Lk19srdGIJNC4FCEAA1g4ICUwXtQ
B373o+gyiaYUR3ZTslqpTkHUkcMtM1Odqgy1sAXg30zmiTMVIOGIeu5D50ogAgw3VOlEyADVu8uw
ESOr8hUiyKM1nCY/MvHejRq32o6DTztZzUK53VdAWzDARGjr5GGnUGkXP7fNCAh58FWQnIMqPXaO
Fu4zWdNxulFFHT/VWcn0G1tW/c8iMlj4cUlKvA2oa0fXSSG7slnA7h4TYdVQQYYZGmWxPqWzNfwv
QpI8hKp/zkhm7xw2cTNKmYX1A77m3F7FuNBZX9rRK451N8TxoY0Dx1xzt1PutV9FKNEs6ZHGxt/q
U8AK5ydu1eJrViWlOBjgcMfyQuo+eoeRSvACzzHyYcwzR9s4GfQDNziSk2UFGaCTkn/tZpyJXvFQ
0trzmdsq+uvHMnyp6JHzbqtb2/yB0QAnI6/4ud5lbBRYv7KBfmwg0PyJ/Sp/MnynL3jYB4LeUVXQ
HYT3cZm24Sjd5AwQxvNfIszI/t6nVwpGA5txqt4bUgzb0OJ8QcKoEIcEw5neTJy/PapdhoRuN8Ao
4jz3icOJXc339rrkv6qGaoN27qh0H6X5eId7usQZi2xQ8WGhpsgn9oLR5Ec041c/xgm2l31EpfN5
GcGl+jLrnqDQ5iMfDbSRHT8NLboSd97ZNHbpt3ZZx5+2XLt/YazndkexMnHmJuSYtonKcXlKW6wF
21msIBNafFBXAF3B9Dinq+XT8Vssp1HboyvHWcQ6O0nwsN/WOK1enKiropuz+vhZAi7a6OjYzFy8
1QGAurghTT5x8kfMWB54FIcmeghaPGs3SFj1uluE0NEO/27VXrJqEE9V3tA1UtrkpaUC5r3EU8zQ
kGD8emg5ZMRwlFaJUFfi9QvXnsDUVtXO2ACmrNmepWy27Rc1Ti0weMKcCR73QAu48p6yT2mRJCNR
oLrdL2nZnYKxKW7t7IkTLKbF+4VkH2OsLjk+ZAXGZE52gx5eHYZ7mlanJI7PSxGsJ7SthRicnuTb
IsdEUXHCcEHmm6jvTRHAWFn4O/4OjHz+YGaFIu65WOsu1hHyUDge1qqtA+Yu/Kzc2S/e+8Y0M+po
A5aIPJbyOCS3/L5o5q70SXLpzH0nzsODAaOD5z24o4ofy4RSG5ObkZ4oNiz8uLAV3/D4q/EFe37E
vO5mPAZidnnoFVDR9AvIxlU/uETqJ8mgQzqAb6Uv/wnOd/LDrztHERIPA6s2wyTiB2tTqD9t1uKr
IJY/GB63dC3tcbjY5q8rJ3OgKUsEN0cPeFUIQ5mAkMBYr4hZGzZFNCht4Et5mK6UL/KNjsblxo2i
90FgIBdVs9pVnsL/notxPK4Oe8VNrSVsocZXZXLAsxFcioVDORWO4bUm2UGqYgGmTXa3w2VAZe8u
ZPi8VYkXftu40FS7DoqgyrPnkCo5gZEiMgD+gDAwbTj4+u/E+bqtplsZqcbbRwSh+t3Eth3sg7vY
/DoyRmTH2h9YfBcTSzDqkPx8OvqtQya4GHR0LftW2C9yMoH/oQlgfeuAHzTr66Y4dCMPQYLQBu4a
lP/7WycK99jdx+jANlesZ6khtC/0Mg4XNxTEHS2kuutI7WELUcWlLXNt5iX4Gmcbuqd0oAD5gOMJ
nSMzIbs0UTTj8neBY/7WI3MtQKWswVK4baqS9f3SlGX0rxqatviJDCHSE/6Gov6//I1jRIcz7QBu
UPSHuPMZecugk3JnKHuIEdkjfZYcK9Clvc7U66HH1sWtL4m2xMLW6oFJmKaUrI/X75B59tqOef8z
QZvKnyMbRI/sidZy1099TGlggQbWbQlkOP/Vtu9dXDpRf0HK5EmGQuhcq2id9xg9KxKjERZntxhO
dM2EdMmULfwPHOwFNlJ4Th/OWOMAm2QdfQMpuE9vtijS4tMod0aaXHC4jfPMqTrk1kiTFjUHxgyP
EM8jyPwDUy3+L+BdPJoPgKDwimqWuNFeCbuOpznwAEtRsLn8pOGK3QrrRToZMQknGJ3q9Vqy/gH2
pfFS7fjlW4K4iWI5MxZI4H3PzUfm4rVURX40U1p3YNksu4nOtU57ngy/JwuQdFKwcDpbPY3N4g0v
cPUTrJJhmOMdNfyRMHfv9pfBvHArzy/wmNxLMdXVc2BtRK2BSII/7PnjW6HCYVfNUHqJoXC8BOiG
v/sO+DLhL0+P97VIfldDs5XM2oXtcP7pdyoKNsTq/ccuQDVnf0JzS/AbmR+rVILCtila+uv8ur03
UHly/oJEom5piYtyv5I3EcQ0xXKcJaeG41w7iQTU0ulgXy2F+GEw1LNblBKOX4oReDhxo0Ug47os
r3EoYZ2oL2tgzVUX1fTex/iHiZSktjrCwbHljvK9mlapuWheV4bmbWCz6rFH/p43yo2DLSDiFWQE
DrUI6+BxwLKzd5j3/+P2JxblGI8jmEscFGjVGCfnDm52fBqpYFpOJL/Wj26d7HwMa+nI17IvUPBS
LKzVliIWuAV4ukKW8jEohU/y5Ss3rElD9UInp123TOfdz5gffAZ4IXjC1RwpLmGYJYRjAbn3D3I2
7rSdYrN+4qofvpkUyo3QwwIzjlZQBNOAPWKKae2wMgW+uVm5sjRAXhCHgYRZsb8X2dzpRvjJk4Pv
CixyhYu1FHklwzTOizM4DDyguhdqIXP8Z/cmiiZu9G12ef29kGGavJtyK3mR1NILRnIUszNe995/
cNwQ5tKdO/1VQKqIXQLbTUcmwQnq7pBFOs4eK9zSxS/lt+FZB9g/oViNdABVKaVGr9Pg1h9xy5mv
UvShou6U3UPZtGuxi0JYNguAKSl+2qydfyd165xm03rZdrULnQJOEA1Izqb9F9zNt1tb9b33TLLA
rw4cSh2cgVUE5UlmOYWraeJ0wO6H4QY5AeVA+ZKidX/CKHmO6zHZR9TCEU1mEOXINcS27o79wESJ
I3+VrGwdJV4qd73Hcxe/6nBT2VmeXLKelxqbPa0CKEhMIPN6pqIi9A8JvkTMUjXXOk5dRfQ8bWZ1
8lt1X/njQALN5TbvLcbsP8pP4q2HA+qad6b/D5a+7+K4pbAjS4W48SKdEDG1+inIWs6bTGNK4uqS
9jZhX7+0rC23YEcMCc6WtfMzig0RQdeizF1UxpLyfaEIFI+TB/uk/lpWRxySmUgkR/RE8FcLsEr7
zOsQORiKsHVyaG+765wKaKa5JeCjWXR4+zhU608aQOq/5WKdi2gEMofWMsBnBmx5o5wUyjeedvWW
o1Ncu7YrP/JpxEbMhw/pLOCGmMJE9LsaHlP0XhgHKbSzIQ24c4Ch8R7AwD4wDNG5QZPWLxrPPG7Z
qK/+AkcgL5HJmY2oLwD0b+WCRgaxrvu9qr59WfNl/Z1NkfxwlONEVwiODdV6aBbcLGiCPrsPalf2
gcBp82FzGfNyYsFyR6NN8wPyfUTnS8lL8UwX6XROWQOGh6XQq7OriGQcebHSu8d5f3ziVUwDMm03
9SGuapfu1s4tjtFYjcWh0IW4BlPJ+8HhHATokSvKAbyomt/sieGQKpIX2CHMfRGWDea0rop9oqAS
/A+By+rMjTngHvM1nY4S9lGllsTbJw22JPBVPa9CGGdkZdJqaMOd0V2TIdH4xR8hbLbHeB89ULfW
c46WVH+g4qe44voh3LW1Jh3HxQA+O00Uqe4YfOqla1QE0gbgUUPillQNBzcUNRQjl6jUgbjITC9C
zArTzvn0VjQ6I8bWEc95qbKBo3myLMVBjMTcw/FezwKHYfWObl+b7Ly6pDNgaYXZe8dKGjyOS/X3
jbNGepsyUi1ASjlE8Lin5Uh2SjXPCMdr/wRwEf8VVDwTX+c+QuVrllr7lxZtnWsXFiNGLifVVPkM
U6sfaLqtc1w5TkO4zVck5hNkr2Wbhj5R6kGDwyVQhb9wh4N48LcwM/BJKpF6zT+9xs1jyOvryy9M
/Do7cjpJx/JcKjPszK7w5gYJuEWsl9j7H4u20t0By0z8NARu82MNipLitknbN5aKUfaqCLNE+bZu
aOT9TFdXtQDGYoUAEbqa9cYwklmfJMuHf3Ge1vJLMmr8s9VCLrUv5ugzaunVTLGRxGTSe2qRZTX6
L34T9HQMYqpZ3zkn+/c3FmubapeGZo1OFQNW9xHSw9r/raY4zX8zYeSEHChmKi/x2pM6Rx3izRsh
/a3YZatYHqo4beCFRHX8r7OB+hGkGQQN9G5e+3guuC7QWs30zkaQO3M/kIV4DJzJTZ4wHmJHpAlt
QTpe8jj4GcaVfJkdt2xPk66Ws08b+AkwQ/sm8wl7lZCK/KKxEKS0Sjr61fN+udAME391GgjVn4Y8
xu+m5zGKrhk2/R8b1Kp7THBb+Gd4hkGDvyxmFjCkQdly0FhbdF+MdXr5S4aqLXfkkr3/tOsF9XN0
x3wIBAEfVyQN7c2xxzNERjxmoNz491rVgifvLbCLCQGBRN735E3hyVc+VpOoa+K9n4Rc5fSGNFsR
RdbFv+H3ewgDDGDtrIjOQMFYzwXeqPmXHmWoPwFueAXnnCWdvoynreWtnIc/cRxY88qV4vY/AAlq
4BGzGoZ4O7MKJMHdls88IyDA9DbDAGLY2+uwpxY4UupBcw6ngCdxgWKRdxvlqS7nOjtnhZf+w9ge
NTue1N4zB9fxoto1ui+/1fC71HX3q6PPGqNrmuoTOY/h1UAKOHZx331PgJ8eNe4J8xaLNMfD4njq
Fg4eBZD8FALdGVckwCpOPcVvFvLWTQ5jgV2FJK1PgR0ZvCXYI5QGCTBXjH98a34d2L/JmvugjFvM
guNOFUC3P3ly81euHJgSdj+JfEQ3nW4LJyfv0kuUFSxQq0B6scLNxS6AQv2jBPJBA70pYFcQOYmi
LR+j+8lhLwLFklW6gCdGppgrenbGbBcBGrYUwOBW+UWUocAK6ExyehF1z9W/8cjXdFeau7tuR4M5
UJpgyMxRFdHEwqzFObQjf5jnELsMcSwZT437HORTxYF8YC3Y9gFjw5pXsUPI1vQBJFfTee2ZWoIm
wAHbzX9psWmWa5HFbIGnnvzlTBriO1fI7uk+Rb/DqSY8hFQfpOl8rGQCPM1Ua/bCnI4fyvQlkpiZ
55fEB6ltt6SbxIktKjJKQyDg+15IuL7ljawBweLuOPoa/QkhjwcPNLeEKjRPL/qU8dLFvswVXQ9f
DWWnt4JASoNy2ObBf5MuagrQs6RkbMNayjVzB0Pq5IUoVlt90N6tSCtwSisOi1em+8qDWnxIk26h
Bq4vFLVVukzqP4L0nvvTD1e344UDpfBjJL1Q/oyxI6CN4pxNsgvcSu8N5Y9eG9KgeMUETWOblkfX
XsoEccLtsvbY+DxsO2b6+hrZmYx1jt/1hbLFyGwj6wTPrMCTfF+6MG3/DF42coFAEw2HI0cbUidQ
Fxl6J++ccLChmLNp8e3Fc585O1+NhBXwHJG8DPJoI4h5HpuKBglOlc5KY0/sOO/NANz7GFNYmN+F
eze9rr4DZs+vZ6kfjGXJfxu4evSxNEZxDpTsaHdpmg9Xrt/1B6AtU/EO6rAk6wHfSRsKF13EzfXv
bO7HcqP9pqDcmxQht0Us/ekoAuhV+2V0LRy0YiFi4TOpgy5qlnM7i4KaqIJGRYX9m+UZ0Y6z6wfY
DaJ4RFCpPTKUm8pNaLL22/SKMlK81UGHOaTwZf1DVVBMmHDa7BtJKyW+KwUYEjth0MbJyXcLjGSL
N9KHMuUEaV3jZFuDynyV3RJOp2Jm2i8p/JD7CN7OIUW4IARbReANVADi78cddVZwduZu3vecddTG
p0uw5ZpqvX6POXTakfyCQkbaAvASC6a7Ig81EspX26y4r0KKR9nGk/DPq4Z1dIz/C3dQIHK2KBTV
Xht2BQHJT/iaG+pPNUkHM7FRScJFmH0GGczmh46HELjWjv3FGyRBJ38NcxYWbyiInAKUC6j9xElj
yT5Wnn3pnso9IlEMSucaIRHkTDIdg6xFRC/lcsGED/ANuuhpIehLoZGkIZjPeYqIzNzvXiHg1h95
AeaBgKvcufQqRj0gFnwjs/1NZSU/OIvXFUyb65Jlw2ffGOTVgSvgbeVSLc8DRgTybwMRWZyyYfwR
V7n9Boridz8dohTEGBp+DAqY4IWGUXQt2Mr8Y5pM8Cf2pkKIHxr/B32TiX9io11cM8ZjZtLS79Nn
vCkeFonFokqnNr2xI0IoK1IU3YAEGEWNsWSpN0n5MjQOiMjAnckZSXbhe55SwS8MM85rW3p4QqWR
EHZhjdzmEdxJBsYVcdx27XcLl+vBNL05MGqRU5Ki9k4Txob3LAOSf4sJNe/gRTgCJJnM5RZzS/WU
6Z4K1ImHJqqpa9H8Eb38PfIuZeD8gtPbwkD7jgU+FMeQsCMfky07VuFzSQlAEJUXE+jIObRdEj2F
0xChZi4p7kN8Bd7wI1N1+8e6bJ0JFvctxjwRJg95tMBQQXLwPnwU9OY816vt7+gek5/AHCS31PDC
Iwd335ltBkV+6H6HGfcXHVzS++bkKdWTbk1EW7nKnfwWw6lc32PV5+azBxV6aDoFjFa5bQntqwmm
7An/oN3Fbr/88jxSnXfV6x9sQ3xJQgOkbUIcVsnYd1+yXjhbdLRqBtu8K8ordORwfPFnn2JYKoFY
z2IPxk0pgv5EpDb1zn3P8WKMAwRz3fIHMSxU01c2T+aX45A2587QT1ZF07HvfBFyNejmPDlewwov
4EfcB8mo+scs8xrIs7oqbm4MeuY1AKaB978ovBPvibVOsbpiXtmzZAg/BRyLF+t1PR4SVSW3YjUe
MyLm6l3NGQHcEnjdY1z3oIjAPJf/ZcqZ0ZJpcnq0Q1PP361XJ6hfMV7Y/RyGSwTkZjRH6Y7VdJgq
gMDbEVM+TdoAlD516EFY7VrC4rYKYn/Dlk4+8W6I3irmVnwnfkbmo4nL3+Bp9W0hsiZemRpZyeJ/
FsROlgGXAWJW0D4oz4DfuC/9mLL7+Z654FuYGdV3rsMIdz/hd+UByhMAMqz3zKZQY3BeTyEBKS27
gtWvDc5RFMHpye8xZCBOvE/Gk2+GJDzRiENlwwIN7ALrInotgINTp8fmUO/0ENJvyIXl3xDMeoSV
qMPRyfmNAr5JZXXIgjMw9UWmIfkZPLQiIUffNd4hz2XH1tz0KNpbhbsOjj8YiXsJLGOzW2K7S5f/
5qSA6cmH0S7PuaAE4zJwTPo7EAEhY1zC0UIO6uLL/fHyFNQjQXkp2/44ImxJCiuCdDq7lCbtuDg7
WCc8GVwWzg6KBmmeVnYNx/0MbG5Qzb5687JmIX9Mglm+wmIp/5WyBRZPxLqex+8u4vjZctxmHP1j
9EwnD9H02otOEGnplcY2mb/rCOGcvoiVanaTjf8gtGT6IBL8otmuyXgQ/yRzKOdrJiuH0RKp4M2u
wfLHar//ITtsxCx9u5LtmAi9aO9FrLeuU+rWPwz240Md1Ln6VyPo4ToKQfTcGm/KkwO858Eha177
rZvtZZwPjwwEgtkx8p4yqgjAqhDf3WVVVD4zh4/cr7X/yFg6nq2M20MROOkZYFZjN/loh+GVIt3U
u2DMSxleZku52edCE2TDjoOqBe/iWUzPR0r/yvg6CEA/b5y3vAzADzh8eeKd1Q4HOL80WiKIDD78
oH69052Koi/2lALWTxE9FcmZ5zoB34XhYlcE8+i+MyemR/LsKYJTkwTVuXfhx544TGefDi/f9rum
yzP81Qa8q7c8LZwz/NGwPToDU5mLlbbaL8zMxyAy3s8OMCOIjnqkBuW+2yFqQeNTc3SjMb4SlGbL
w28F2MesDGIMCG25sYEHmn0iRGh/9naoyefEqv5331Q+zc0KvRCTQja9L1PdbvHFR+aMdyJ7dwKZ
+TwKRKPMB4OjIPIXpn34PmmHp+Om05O/noiFwqh/ShIZz19jEI7GbDpR+AgYcQdQ/b+cYBP3IYaw
vPzonLJYkNgls66Dhw6ioM8CAAsjxwCO9CenLYcQDKNPB43dFVNgi2M6NwEn85WBH19UMcX1Qyps
2J5LlkT8OjI2uvjAYp7a/pSM/jTuARKT6cF0z8Pju/em/pErL51AnNwt83Lju1UccMwj3MijrCUb
iHwmeu6KDkesW8TFCacJEhplElZw2hFLamJsbYHbfwAJHNYLN7ufBXy6Os/CU2anvHuvChqwk92a
zH6+k8pMpzxhjJvXUWoipCqtCWAUFYRhaDGA03AmuBDJa2b5eZ85BRnco+aYtNpjvuJd2QECcsRX
jNkxeqQtTVUPFa41R51yFXHP7kxEDfjN77Iw/be2NRM5FddD4lA2wNBRXMM8z+Fvsjs3yJF0Oy9X
z0nWILnRqsS8tmuBAf6tTQ1C8tSDP0p2kRy5S3jIc5mmhyqqNQn62BQRqFtKmIfyIP1mbXiIp3W0
ftFEhE+ng8NLU809tO7kXYPqJpkjFrAmGVtd7btkhbkzYGmpQjgG0hwl5jsTp/IMmmth04SGyp/z
yg/qh+HCD+SaHvNRYzoLxQyipmZvcPGaEcoqfbbTZ8kVzvNrjuZbIWMumZTP0n/Rq1jFlicvZdTz
CEUK3bF8LHtWt8/Gb/N2L/Fe33/XQgF2h55XBK/3l9vbsBIVBJ3uFq9DRNJs8nHZoHIafJvEKUYi
/qxaqvLk+MCMDnELGv0yQc5ZXmPe139b37D5bEXfjo8WdWaBFUGg5kCrC7Rfz+P/hMEIt3X6HLQD
fMjYZRX9URP5OTaRw0hlMFDRSZ0SseDYyrVL9w1xjH4u/WrHjEUnyJrqawDxcNhGhEWodKgD75ml
EAWvvOUYOvDLBlBrULLD8ZCNjprfWcv7pxAu9wysYwmfuynXsAgqf4q/wmiSr1iR44GRh1jjEWYW
qkuaFA0Ye06OIQH2msN1JSwebwDP/J2+Sf4Uo2Fk6suxfUyFJ/WZtoBFXNcUGo9nK97/JG7SelfH
FY4HnQbFkxqHqAbPpzlRo1r/h9TvEu8qA8DYyvx/xYC0kfE02RqRuNPDZKusPETC9slH1WBuOSl8
0HqPVy/APkfhxTslx9QkL1RWPtYzbdfMd0G8n2xhxS/KUjl7EaHDEoHPkNZ6SksekDjqfEdioWDP
MK6Qicpk6PuDe4/5Cp6jktd8k+8FUHZa5LlM6GzW+TmPOn1f82TOb8HW5guCcv1fyKv0iuMVClnp
jsHlPpNHZxAKPpdAnsKoX7PlplrvDr9N2ZMqnyDEJFc4cUSGm/mkYKx+M0LN/bkKCNDh24BHuity
W4ab2fixfsb0GeL+MYrFV+OW+Q/OWd03/VjjOQal/l8c14okON0f/SOA3SLiVKSzH7BnimMVevqb
V2pLwVlCgXc+M+CRLOXjRGRMI83toLDRgTTM/zrOfQXerF78GpQFQj7wk5YQ/+hG18pgq8E5GVe0
1uaZqi7skXnIQe0ZOaGlxvuzVlN9yHS9Znvtzunf1JA+3I7ciwdNarfeYOWueWH1Rf/LGXMdgl90
1OOSZdo8N64o3rCAtm9zKYAhDKkx2EHK+FclAzi2nEE9xC8zDQfpZX1IhnJCbzcQlb7bScclPkW2
fftShX0MgI3D9dWQNYKXBk7/7FMKfwKflq/nYTDsoln4pn/7PquL/aRX1VC4XXOK5+tw423WFlkO
rIwqEBx/s/vG6Qr8Y8i26d4zxRYeEO74TrIaswShSU54VYX5j8MGGMrRtsWfqnGag1QJP9fsFJdk
BeN30VDxXkhTFmQAJfCrjYWvtuIft+GrS59TdV5rUGTnebpjFGq8IPWtZUGJS3WwP5rO6d/9UCzk
XSsCXHZUjNg98uwNaugQHK2iAuO8SnfFoQPnrdisniKGH5eieZRN6v0TY4f138lUeUaAcE7pRKSf
vNIYYyNyYMRh7XW5fYY6fRczMeVNR7vteODv959zMBctg1Mi3gVb1mKv2mXewjhzb1aB9d6ZSbv7
dmiM/4KolR20NvX4MeIb6j9IiDXXNEy6QwDDCFparafXglLj4ggnhJNoNnrUHg94TI5J2wpnwy6n
4aVIfzRb/lSapxDU1jdJxpSs8gx88epi/p44t5s4elmnufs2diiZNhC01zeOXfVw6uIRDbDPRvfK
ZoC9K5paqaZvj7QnZlzROs5hKdXcslMxXfY6lA0fSLm49BTgKZsV+XHVDlcuEdfsxShEea6celqO
wjoJulJBq9il931ICbrI9p7mott0Vg+/Y5dV7CGsOnsl2z+xXvXGOftnG974/HNWcNC3a39i1bR0
h3Ss4nePobJ5VH5lon1cOWu/4WcjExxicoXBzX6IbC7rdVcMu3CieuHEMDvkX+wiR/j8Ifmok+fJ
NnhdMizxm8bjGXkSIZiLTYc7Q2xUs8KGm6OMOYhRjBoEFli4HTPK2e5VdFyhm7RkabZZIq919z6R
V0Ly3AnxQ5Sh2Mkd9DUo9uzu2J+/412q5alKioEiFUN+qGJNuggPWY+rc4TbmRbkqXmqDRUtDTMV
OI9NWWgU5y6DnICBKw9wMZGtb4ZzwzEHU2bFox0N0S+6QW8HwjGV2GPMZU8FP8OEz+XS1eVt8ktF
8SyyyEBpcVmXSfNgUKHEnwWFad155SCLEOs5kOfbfXGJTZMxSb360q6KaIYxlYeiOq1u9QH91RJ9
MGx5qmLr1axqNq0qBy49BIrlZCnv4a0sjCZvG3b5OvBuJudyuWNx2Ttbj33FvuwCUfymL7FoT7SZ
wdLYwNmn3Owgh1YOwbbMwnXg+J1ORnE8tvHgYAOdZ1+gbYsxvLd+DS0Gy4XN22GaZdYEtyRX2E/T
sW1TTrR9Z9r9yhWu5a6ueXvseQSiKUQlYIA9IeHROdRrT+IfRnYYbwyGMYZoYr+sXd2eC+LBurVX
vkdAITu4o97cvZp2lH8dIsCnnrA7Dmun8teHBDhEvZONJwnJJIT9XJ6PvavfyQz0Pq7NDnH7t+b4
J1gPtcwhaOck7z4c06/j2zRPeJYimYmqIxhY1VO87zVB3lvuVfl0CKa45a2AuusHn6x0Bckb7KbO
HpO3aDBolMwM24iMpT1Ce/NgxLZZ4/qYcfJ7xKQwQNI2YckACk3P65w/fW2N4qTYyP61JFIhAMpy
tvYfAKQYb0OoLB4OMRMEkd66SUHp0+WQlQ8dXhkSL6EW3jtfSiy+GiKcgqM4BTsMQP7guRugdTnq
rZd3/OYRqPktve2QRiRBvGi/atHKrY+/wd8vtrchi4AEWIe9lEy23ScCTOq/EeIYsyN5OMfbF13e
+5ZdsfJi75TBN2TZAMxwQnDS9f1udACuXHEU5bDyYAOI/nnEngERoF2c5AyIKIgvvB1bezFs/sMQ
KchCrYdpDRU5LtlFby3xvvHMYhD9tcWTnxBBytf7fgeuIkabtBIOMkbdR/1T2BOw3MEAS2W48Up4
CyTC/RCPKG/QvgWfXsBt8nAfuycMU8SduR/SURPlR1h9dsnVl+/uTBP03u0rOj4WzqDeUyjWIP87
xasb/PEFo8ktcescZFMXyuGN41+0vkq8HCA6lVvTwwPMZzzWep2Ts+ncxHtJxpgCTjBBFOStgHMZ
2gUxlieXG1w/9s7CQQ1/7LQc+miINTiA0cOGzs6OdH/k9sFxIsMRYWzlEIdw4fTlbqzcNvnMQBBS
/4OGHW75eDKXbDnpuMfUY5l1JNxrvf9AFyzAK+QIpqDbdDmULVa8kbNQmccxQZyydOXrkPx3MQ1N
QSg1v1sAFVEwm+Fhda2mIrRUhLroCVLNPSK60oh38Immkpm0Dh16WbHgaNnGbZfnDwFY72o7GQPT
RlbJ0rDgLVpUAJiKbnu0usXibOzsJOyI11p/CL+L0AKCrrLXZI7gjPZTPWnG/amvnqVlmUQLBA7U
ehMvdWlumrRyH+/ntSnUOwRLgSNaNSrfsbD3zMOqOie9Qap2AKBzXFnMC9ten1dQmuNoUOxi7Wfn
Oewc934fZAVsbROwIMO5pCFIdBxfsJSI1eIqRxvcqRGKOmVo4RAf+hLkELUjriDjUw0pZSZzTlfG
vpokMInh/njaexIsxmZl+9L+l1MaXpyITWMaGxEslgK+y5pMO+4jvIbGL4rsuYXeuPyPo/NYcly5
gugXIaIKpgBsSdCT7d30BtFjHrwruAK+XofaSIqQNG+aTRTq3sw8+SsFbC62ua9yi1XxyF4VkbZd
knFTqyqJI8sEuHdGw2I38rUE6zf6ALHPiu9Qd+PAZg7b+k2ccZ3JXXcOn1whyjyyBqI8Z1/C1488
CL7Z1WavDRPakHQ5cs0piu8mtXzrBBggz3cDPFWQL2Geo1uG+MPuzXVlx0my8R0h2sMoXTNf+pjv
Geo14KSNgkGIVan20IbmTc81HCRYB5ms3czYG+QNHmAb33SdddQ9DalcQEbChSbYhfXwOBfwED9E
6mD6EQYsyBnTMGmytbbKdhfacaGPzpJwveKzMTWeQkd6/1gb2fWxoO8JIF3oIwhnHi9ShBa2Ta/M
y91SbfAH99A9yIW5vjK/rSErDvdZxfxF52MFghuBdgUWAdU7B6P/QoVl7T6pBU2Y/uZ9O9NkMTpw
MjqKU5zF7KrSt8qL79Fg+dLHxWCujs0feHMDz6e6aUImrGVw8oJSBQ8WNVx7UTGNbjCftumZ98GY
s9gFhFv9CUcO0f19Y4IholLrBTKdLfepzhVtDAScqbgU2WdpfAqqWLpuG53pa8WZJCKlO3l2kmCB
XdGmI62XnX3CuJ2egCpmrIVM5nmAVLPxj8qGIT9mgLfYjA6IlLZDW+UelD+ctnVG/+GSNSRXelD0
9R7MR2Ws2Cn+0GftWSe7xvh/PzTotPNB8KPQwbGbbw6v8f4g2rSFIjTRSxklKyhT7rwpTFdGW4TY
3qI0kBv8rFE9qvHb1HXAesbmj7mVecltgNrW/FdhJe5H3eX+wQEV61zBpPXnlbDXn4bRxL/6jROc
yrn2t4NldR0Cq+ueWOvcBTRqSyKsJiY7F3Embmmg6NJEOehTSE5+8RpQI1rslh6XKG9l0zW7lLcD
cXojTgXnCGUkzKU4Ou3ZQS1ridVJCnhzW5KexQ3UDgChV+vn3jB+nG2i5RPBfcm1HgbJHlkc5lGZ
DesPpyfCMEbsDocgWiCNFrqAK20lDZzJEV7Iljoae3kcdaOgXvbDJ8HV5DwtASySBJPJxmVifxc4
myA2uLa6b9Znron4xub+QsJiAvjKjLeT+ESPfqbY01mYIyIDp8iG0F9wSJM9AONK+FsAQuzTW68o
R0gYh3bSgRm3ycHXnsXs8J7sF3RnEEaBv0mHRZ2xa43ujpM29PZ5iuCP9bM6D0kzpFt/HMwZb4Ca
f8VgksUFnTOcfoXOtDSPWcVxfgTi7fsPnsTYcWxTi7UWuvi8dzgyvcimSayK9P0DvVQy9I+FrkR3
mguUiDNncX1IOY6OxRCnH1YmzWcyQ0/ZEtoa3vhkTcouCmyYEMYfjtwzJ+soweLi6mz1eAvsNQB/
S0dNm8LtchJA2+zXQqRVlZT/XOSo3UowBtZKGm/xr6bZm8nH+gUDMQtxovXxxQ7jnm5L9sNbfKGj
vyH9Znfb2K4arrPlxLHvreyaOo9FMnvPrm4iWd0tIkJ2+HWt9VUE94C9ShcIx/Rokhrk9x3NaWde
MW4Flx5WIeoLR8OntjuWJCzj3G/jK9d6xrTdgCY3SoQII6YIoYDfS21Juu0q7VncL1VwnggwQFBM
7D0OJXQrhIcjyzn9UGeB/6oG4T8puVJpmgqLahFr9XDZuMMQn+NxrKnew9XsbYKYdvGNE3bWcOD/
3RwZiMzNGuP6AA1/PsVQM3BN80KPd8bW9Y+1CpZcStElf2/+y8wXtQuNf78+FAe/6fPlS7NYGTYG
j+ErPP2KLWWI+Ql7cP9iQ4RZXts277g9zHd+pEd/ylupqoYDxCIZS9di5nyUuVrO5PIplZE9FWis
dIxL0XlTIS6suAVbV9BKM4AiiRYoyTxsWuXPJJfS4+yGrFunpLMfJ8cNLok/2fP/B/6tlkt3KBft
fkrOs/Z9KVaKBIhMiTSqkqCR57TBeL/1M/LPNDrg9abCidD0Bj5yKnGfeOMPRjG8OcDkMGYQvNNf
jpPhRkgbqgb3fbPWrwngoGUjV+P+B2SdAJ0Gf+9DnAwzHCxNNuhDuCrrGQRSHERcJrKLAjKLz60p
OKEyUNhHWVnqV89qZthIhe+bq14HAvN+78LdQaYL2dbzJ2fbEe7Prnx7OWvGdcVda9XG268aYiYz
xmxOkzt011WK+hnzjHXM/bF9gv+Q/worvtb3+A4ZRHqQXN5orAHsu3dRDLoMosQLYPEVk1Nt+Dgr
vPuxpHNmcezU2Qw67ZIDKAa7ubiUkj8i0Sd8kZ07mjGv3WREQUjKHn6Dw2tILmBTPzX3y/oMyA9Q
DlMWqJ8SmXiv0dW6W52Cqzs369RnL9w2IHE0LUZtDOEBeIyYEjBIYW7cT09zjab4vMz+6L84YBZx
Kodrf46xsJIwIBkpxb5PWZOn8yBr1skpVbLgjyzxzHUvYe1KNabcCvq20h3gS4LglaWHix4FmT8Y
wLSTow5sR462BACPmOCO9/C6Eof8KeSRobe3ZrHwfbDu7iKEYHJIXEy4hwO8qKqdpEyDgZpjrtyM
kjw1xq722U1Xh5ofWXn/3fu4DsgFgeZ5LsxDt6Y5pp8Q0HE3FGyGmbKCI+ZrTf4jGEgFkdzVB9vB
3vFctKW+JZ3TfWLXIXK7BTTXD+w4mZjxoFPONy8YSaYB0kVTh05ybqcS+XoLYpHa6LojC3wkboxK
zIt5+XHYwRG1BU5cXafObeDqrXfKTSJIBdsFCoJqkUsxcKD9bUOxcPsPvKSJRvj/1aED58FOHIYx
XyTOqYDrAejLp3BmiOTUK+ZIwAzsI8zdYDOpNmiTWz+nM1jyVQTfxeK2X6Fs6/U22gUGvS6zs6+W
MuYLGQv1jrsEUqfUacLvcuQNeaq8jGCLqtAKJI55xmhdAiMMITJPm4Gc8lGWoOgJzBM32Q5qXE6a
J/vebRfWxT2iU52cteK3vNGBbF+qMiYT3yDyvXVsVPptJQc7QuUgaGshRz939lhPD4yWGDmaEOvp
dVX3KPo0hxPCCI/FJM9i7AjZcSmi2u45zkxav9rDUK1vNGzzDPVTm34q0kH8KDAY9oGEfR7pjEfj
woYN9wEdGFh+5qwEV25z7VW+RYgxryWVyXPYNTbWFdDr76BtceMD7kFJpEEwuGBTGHFYE2P97HlO
9EY7aZ5tY4BEJcxyxuqzP8+5prSAFs4s3cTECod7iR7vDZY3MNX9fTbhAToEwvSnsgYXtVWFtR4a
HLRgKrNKf5DcnbsXthCud65ygZ/xwbcni18Y2hGZfEAWMaMTgmVlqufWC4PkzbJJpWEkmCt+RXvP
ChvxRLSDfD8W93mALkergEfIlG3w3kF0Qc0dg4dw4ZRHCo+fxsax0YVitvW/Fi1VGWXrxKvLDFoW
O7tEN57v7hhqYOjPOxT4170Tfxk7e5Es4ZEGCj2epId1/Q9kvLm8uktFnOmO03CXjcUAmvOet+ed
HdSwpXKhDKAloK7RgDIBAyngQH8bK5jfW2XI/oDWXK0BQz8YxHOdOV56zuogJoBHX9hl9LPhhdl3
bMn28Th2QomPUoakxRF9p/gfv47V28lumNtdwirLRBzqY1hQvt2n9ESxSf3GjxES3ACGeBko1UvQ
DKvgu3EmD8xovqzVReCcf6XN023O6PTZVk26P6F931cnOogfJqje06NBKyx3FIi0sOQWoCt7T63d
Agnhbig4DKNNBQiueF0D1rc7smitNa48xSEAhe0sVHkWJEv8q4eDybqhwcn1mCQ1tFw6ELLpROcN
J88m53D/x2V0OJeDY313SRMgnfP55RO0kkJQMQxcRPqXWIvQ4+E0/k8BfClhp8YDGLwsbl75Xx0x
2fZSs3N6SQbeWAyS4R0n6tz7zmARl3/vzkM8/krJCll6dXGuMv2TWXJnd8n5bYTrrfY9+WLXRq6U
YvVrcQNrEn7la1DVF1LqItmvi51+ZiNNdpsgFyN8xs4DKM91vnx0yjIHNwRl56OAa9hdgdZghGN4
rZpo7YfCfWQsrxzqn8vul0mgveyKhgv2fsVq86aLoP1Yitz8DafF/4dvhGJayGkYjOI8pF0ggWh7
dGainVz6HPfgBM6QXQbStaSbVuL4CWgvZsBzDiXBOwxsjOzT0k39JLaV3boH6ItEIAtoSs0ZoB+j
KSeg3BA6cC+UG2bHES2hwM6zppFwiN6dsQ2t7PPvk9tFGtt3o7TzNPiGoVmXbcAgbR3ndCp4qNh8
mVfTdPML5g/L3Hr0r/LaibissEMCUZzOsRr88Kw9WDhHpwyt7k0MA/MeWUULi4XvlE/kjKyzbEb/
OEDxGw/4d8p/+ENojmi7tcjPbWMJFIRs9N2JG2rSzelmIjENCisj1k0dEMmvcAveQzXHpOEatE1T
J1zfvKFP1Y6ISv89taIqscFXSxbFhtXMtmiAMgBVMOP0webfecYsNIqrD6XojNHKCl+rvlc7X3bY
oOoWWLvuBxtDUJg/K5flJD8/QyTE3vYrBS3Lrj11nVsXw5DcW6Aw93mYrUBxR/yIO4HMdY9zM7wU
ZhjmvbH7IXvtm4QyXIqm2IDXNM0xjZj8y0ttoNGCVNv32DP6g8Cj32Lvih7UA3gJ8L8KuNLFXrLu
udE9vXp+H/vfWIv96inlluG+9p5rIwZlbpM+T6M7NjselJYC3G7xOK3h9IwtWj58uj1zrcXcM7bp
tc9IybdzljuvcCUbQuIiCXC3+NC/8i0b12SfxQg+vKcB9ewo1ADA067lNW5dB1hQbdGGQSs5Tr8N
OdTJfSc1WmanioM1ykxID2CdN9NJVRnMm6B1p2UjSvzwdIWAurwsypblK5xWeiLZOcwixpHbNQ9V
lyy/iSCuP7oi+HtxXWv4KVVj75F1k/XRA/+jdxr3z/LO+bUKrDNNVv8J3N575iSsfKztQYwOOBJV
6yuvf7BKUUhIWsWsvmqdNu2j00pvPUCPKULakmXKInxB3AU9WjjxeKC7RybbGCwtPZC2i1zWELBs
t5ZxkYBmNYyojyDhkUoxDoNoqxvnhO3K+3HdHGwU4D0vggQEVyMGFfeQGSKXV1i0BSvPvLZPaw6h
/wG/W1/fsKHXL7zbCu/oSiwI56kwPacChaWMD8BqCIcFHqXnjTvCFsKSbJZz33jZIQyrMoQMbOPg
Hv0GBpkv4+zLGIy7AJHa6p0Fw9h9skkMvN3s9NxIocniPfMDPz4zegl5qvDUmquYwNqDUolpN8O+
nH42lWY2mSksWZlz3e5aZZ47n1l31VSgLE7AaMdt9wPwAYsdFyDDQXVT94cBavrw+eC8Pxn9PNcZ
7RZWOl1QO8P75gxef3ikJ6M+CiDc50Z0pHYtWIzcuGrlsexAo/lgAYAgldZ4Nb4Z7sT8rOSy7Fn+
pkfwBFgudw33bjquKyjFkerjbP7P1Fw3otojBLoveLqG36U1hcnvHIDUfBasu4trOfjjaVJsW8ln
wWqLhnbW+QPX/vjcFuQ5XiozmBcVpOH3iCOGW5aqVmzDxIvwOK8Psk3s55UoMFh3J5Nqt3osz691
q638AQsyqfhksfOzo9qEvQ+1nj3rsAFvzd0K54CYF7mNz66jFRIjYfJCmhrvt0eFENH+qiR7P+QL
ddQc/9sq8bJPa63BzLg14JnHzqEdOzKOfd8nEGW85WYNPsfRt82GYuuQzFxffHRt60W1icULA3p9
8vDo/CQ2eg18YRsDPD0QeXIJV/yFGX2CID4qGvygdDpOGmA1ypuMNZJN6HmeEpEyXOgF6xV9ejGH
DXkZVL+RtWRZNN+OSphva4VJx2Cp9ZmIsK/9IXY3fkGmXxIkgrIcDdj9uZ4jnQgNmy7vZNyecDzb
ZQ5IaTUTEWPRnHMoouWuL5LxeyEL91yZAnjg7EjHsFZzVnv9LUfvbhcgcd3vc9PkMBp1mpGMgDUe
5Ac9C/emMWOvLw6XwqeChiYfFSSMPYsDBpIEbYVt95RSSewgrBCFJqdlkaeqazpSdtOENfWCjWwY
Lr01jO5JycQPHtDGMVAJmdm/mmWhfCquVCcP0J4DCAnLbH5xtbTeWc/UbPBz7FUq0lz8QHVq2a5U
FujenhPrjHQliWgqyJg+CYuEsJ6Imzs3SNa/QHKZHlkxnepHLrLdW9HxBqV4ZQgps9A0akIEKcfH
Ui8NPmlvUkSHt5UvqvlBLgCpmqhh4e6dAwgZ+ya+51rwJvTzNYNhM+FaR7U5tYia/XG0l5QVTjW8
OzrD4d5yOdu0RUwvjw9iJLLoh9kuxAP9P8qtcNdMY9wdElHUT6Ftq+XSymAdXgZVOXk0sNfSrJ9X
u934PvmqhxETIkUbGQAaMogE+HBpm8p2msippvDkk4HpTpOU2vBamNt2T+t9+h8ZBBk8MGCo6gFC
nZtHOdbJbhv60uajxPbh+emWkhfeOnhSB7l3Gk/51HwmeGmBlgHNWj3KLKzeL5Yr1EVhPQnkToRV
1mwXv5qbj5mKRrxztdV/loJiDtqgW/mFOa46ZbQaZvc8iqp3IId1/95aWZ7up9qhXFMLqqzsJB63
QqXBKWcr+NfnFvWHWaa9wKOIz6Bw5itCFiVlBX8D9ybS3tEXJ2XnmuXjyHfOBbyz7eOacavn3/JH
10nLLbyLydi0FkEpt+axpxYz9TKaFWzcNDwC7pBvaemm3p2LYnOpYXLeMwXDuAYX5dqUqcw4tdgB
icq95SxvykMfd6yIk9oX70GNh2TLNEmqxkY83hVFzhkYdktxDDBwky8tOVUYRTq/JAPMIJ9qb/rg
JhY+8mOybQwR2qgtNEv66GNDpdwNvmF64D7Z31dU2vEeNSadEzJAQmOHY9z50tGYygfWeeLcK2f5
cKSrPux0ks8FXQBUcbr0wt4CDW3wJkiT1HS/tmn8p2JXwclh+5ynkcX2iwx7ZhEEBiJL9o2Ia2ll
EWJ+CX8vrfn+Hq05c3jl+KSpEho7rr4/AGLaEAmyyhuYHqQAemK9HbxScGYsNSz/S1m2tJ5n4D7Q
cnOXtZ6wF3PQuHo/TFIjhW0ozAjfM9JWb7zVnfTLH7ikHJiM2vmFASMla2P8uT4p+mgjTfHlHaHi
u9Ra+M0z+3Qu0mx+0GcVESV+g+h49mWt8inctcpU6edo4bEeVNG+8PWIp2uCQ/UNtyKIJ9pzw1MG
Ock/5KxVvtBgKA+sAh3ylPHbjy902xE81W23s5QENFkjt26d3tRQ0jnqU/Xg0fRLtfE4VB7Ee39Y
xBmrU8buUjtlkb37dxahI5xQbRZ6Mj9zkVZ/lQz4Y+0Z+zLrqsXb8qMLtKDFDul3ok9lB2xB7sQy
dsnFMbTXb4s2xvibdygfxyFsuQGXdKncjYwYAB7wJVnirfFVb73hifHIgRNnpmnWx0LCzYZpZDfk
mTLfYVZ6D/iMjW9HxSTmjxGojVPfo4X9V4MHfNd0FKFtnMG4/SUBZHOmpSzNt+mQUSvUK/feFpO7
evnWEpx1sLnDbjMcYegzpzrP/IKaAl4eG19l0L5SX807l9a4qwmG9SsB7UYoYenUkc3GgjwwrmQF
qbict9Jb3Gu9zpSxeTB64VEDZoD+v8a99cEGPsZgpn3ORRAOzktj1515ZqMkiE2Uih+UiyrlBN5e
DrLVz1W6zMWpZeXBGtlrnZIvQTf9ZzyMar5wpmsdjDZMmqXfeZbnXSF34gZHtQG1ig2+l99dvygV
jZq78zZfNYWWdIpip9lSllXPgPgtitqa1AYgGTVpRV/gRkC3WcYon/lOIrAC9inBHPFkiNbsba4j
UULX8W+wKskt4Ft6hHzkD/fm18a8YNbGatVRTxRsBmcId1kOlfOmRo05UDmh0ZG3VDOFc10ZMUXp
+TcQrpQmr/beiAsAn5pKg4rS7m1t6JTEy0Ab7HPqwkflFxrU5QFTovReWIzO2W7G/n3Ah2ThCoO+
vstaMsLtNFIIooRweZSbnFhNTUhx6oQP0RFcT4Q0k+Pv9kratOoUBPLYJ3zMq75BeuFGnXgzVlFN
7+SezTzFAaruVRf5az5Wb4MJiuJaiGBmpl9W8Zf0o/wb26StIkpK6TJIPBxz32jdoReBv/R2cCTF
GmwyVeWPK0L6u7JyKrmSO7dY19ZFgHvifrf4lN2AUQpkvSf+XqKz4cyFJ0MCKv6hvIeab+J2GHRZ
ggLNEARg7DOmRJD/M9+el7Gy7XcqaVv1I/pU31DL1j/r0jYHJ6Y76wQVP3d2Yl5G0nutgX0I7nhP
5BaUE59Hbo94qRzNbNNCWvYAMuBfnoP5hctc3rzXA5HhiBcujYIJWKd618JUpDx0ClQAheEe1GiM
v6+6ezijIa2QH3ElLcUzZJ41OEwjt7ZTP7ixdwxoZCUuMKecESbv/P4Hs5Sxaiqq+Us+TZyV7XkF
mNmcO1/givAqagufk9DW7rNOEvTYjQuBRhE+tcB+YeZt5/mMHTDVxJ9rbkBvGK+YplANadHaNqHl
7TxFDgBSEC/KngmHaNBTMODHxc7qTIDHkrHAWbIRtYs6NJH574FFz8M/t2x7hwk+N2ftB/O+YTAl
Y2gP3XsD1vGQedLB9mHL9G4z8dw3KhjD12Eshjepw/QfGxpPfHtxP8aQdQP5F6FlXrZAHaYn7u9w
tJLUOCeCjd3MOz3tf8+aP6UPm5SbxpCQRUFs+0W8Z3kJk9zFcAdoYCweWsKq6zWO4/CZUpT2Hx4y
OJacBeptHoh5/y7vcKbH0s6zWxsO/PBBUTogLVzyBzu37UDI8GEh1I0qbfSukq1It64sl4uVa0O9
RCenN5Pq9Af7YS/3jTOn1VPQCoWsEAai3inyBCc2v1wpEjbdb1bWW94Z4WU0XIFK1T06ARthAgzw
gCJae4F0xgRUQ+w1SdtCzugGlma4KepL1ZuWVe4AxyBa4hQr7tj4xcVu2R5jlEPMso6kN5giaOAw
T0vehV+rXMt39snztNOsnk9+pfS20137stqmMGemUwVMNA3q36nQ00cgpgCFn+8liwzMQLzPw34X
JnIevsEGdHN7WTs2Q82GbzpdO9mUmDuOBWTrLwQvFIqCLxRBgyYoY2gnoZCXLGNjuGX4w92zxgFy
h9tY3cWAJ2m2bNXxdqUjpZzVhjwgvBQvUHo8hGmfmIcJN+nj1A3+g5011avKiip+tGiXzTfAjVFh
KNekISWqadzkChhDjd3ZA3P+Fl9VdmQV6X1Q60F5Aht2v3/rucg40ATsVEZhhezPVN3eu+M1pzJN
EhaSsiS7fYy1m/32WLq/e4hwbGIm8Qc/RXiO7bz7b8jEcM2JQV7aMknKgw3JHyJ3hQ7K+V5lf8l4
8Qx0DjegqHEsRUKNmp+HPmXdzpjI7fiyeELb16BsehjOEz+xkKmb0ZBZY/1uTJDRBiBt5XyTKLNO
aBT9/NFS0yRo8GI2HTalJvXxrwl4+T9WVLffExf52oR/Pbd381uJD4Y9k902Mv6DCkONLf9kw/tF
8u6PavgsODYJ2h+hoWXTjQmEJoQ+bpgWyI9iO4EU0a644VcunSel8E1t5qWFOYkBNXnRIOHG3bjI
YthPa+o4j5UiPrpNEm7/Z8jVOf+MJZ/p53KC+WHi9fBMxG95hM+i2iesqOWvuk6KyziHicLfl9ES
jW+V3x2u6o4VbMIvtp+70npxyRzhRMIF768A4Bcdts8UL2H3t8AxLv2GiKe0mzt3BSou97aQzJEf
e9hAOn9mYNisA+gjaGyth3Wr4O97jvOAd9jGa8dq+rRc4skOmgk1FJTOlZmhF3SgHnFvO2uZYhyB
InEVwNQ5IT3WciyTlvQjmWKAFF7ZkIEUjSQzxlbF+O/uwP5viNB98itBLzxBFLoYcqComFWorx7c
qU+QhX36PUjshCxNmoR5v6LU9S/Q/cSOULmb4rHu4oIh0/OKHh1Dp6n8BI42YDVcJihTNyZKIKR+
WZVI4KsDt+2XxsHoFAcTkCPZCpETb1eKNdGJ+y6QEgRJdQSPpiOTaGORPg68k6P8or90NrcSmiMH
U6rXDAR/+4+auuqQzB6I5Y7p+x9NbHxJxnhNTn5oGyKObVb9MTlSEnO+XKOJLCuGvizj2ziPHevW
dCRb+3udS6GPZcMk8pBZfts8kqnGHaqb0E62cqIS+WT1lP28sIrH1lwkRfanh9y01zaTxNHw/YdE
4MxK/HN7E5TQ+AkbV1Sc6ouaCd1y2pTdI150XuVxAQW2GUiThRs9JJ16K2PWrq+0gVYQ0G1lrB1m
Ck1hx8itX5O7+rz7DIBphoKwL8sjkmVWa9m3kqv3u++3mHEzZ6J0b83r7FWxvWWYY4f8xyL8iXHS
TfSz7HWOdhuOwaXm6aZtFCPEpl1ca8eExvaIzitpio3HAGIO4dJU6pI1Cf8FHhESmUvgBlR/9pZu
H/xlYWridQzf/UNJfzk6LVlTH+TP4327h6fGzyVboaI79U5bWI89k1AC+snxzGPDqVpBb/QqGKsU
UIHIa7LQecvKznE2eMZrCi8MGPBQAdFvI1REW9/AlWfVrzpVefrtKjWN5MYJSFF61A/ztsiEFT+l
4Ipxr2IzcinCBahJOLWpYAthZXBs+7O20yCG+LmSIqlk1t5s48LDQ3fwfkIIlfF+TQDMzGgQGpIH
3NhqIkI2s8i/EZYp4n8omQ1OqZSjuaqr75bfqzrycGnIhBjUZXdzSFetHxOxXr3HzdtKhG0gPzvd
mYB42jCvOyDuIF58IeY4igdqoK7BsnTjRzqs/q1GAQPP5S3sQsJdyYJH7bBjN28swNImouXI4yoS
rKDjtpj1DBQnqwaTe6bUG0o+x9qqXqAmUdxU02XVc3NugaiUeA+cR+Jd9baNJSwhro1pHbz3rK0Y
3VtqMP+ySscbz/y5HOm19qlnYi9JwZeZ/jkhP+FWuoQyN6EZYd+WKSDTivXQ18KJ3GxiOi+wjIyL
eeu5Yj+V62TxfKUdKL7ZPXatHNdr500Mp9SIL3tlSjt5d6XAiciWvlB/mTQIG2AjKG0i+F3wuVLb
myQEENeUI5h3AMgDXxagj9w4f6tJFcSPowVfMBtQQLmjrq8jtSDuHYUzJeO7a0pC2EhyPSkduZIA
feblk9NmWlV182l3CQ9pwVX2FwdN8NXjLWEDU64yjsA9uU/S8gAbhn43TazY4H+/sn5xnxemBHEa
MLp8N7Q4ZJ8kepLhYDxdAOoJYucFL5eNM4Pqhluezu6XDQ/sjFszx9FF40DyNsgmDJ7hQdzjLbUb
/ixEDg6hI4PrYtrqoqU3MdB1ovzkGruQgQS4AipXDTuYOOCayLcN9QYyV7HcKrraPlXlZ+a1CMo7
/LeZbP6X95UpW0guuH+GFqDKZpzVGClpEZW1xra7oi9r/P/Mzc52SpgIt+uASf1fHFTe1VAo158l
8qWatiSbSRcjEvdcasv2kGZjjkCjO/8kba6uaiNRwMDwGEUp6NwHD1B4uHhPiAEUiDVV8GvN8cKM
rg2XaPEqlM0dH78lrmDiZv1L+t5gvc8AUazt6oMAhAyR+mdjl0ySdeNbUzQWzpT+9bmlkkSf4K7b
brD4V7bbE/7gOcwpokFErY5LSLTvMQiD2c3ooF8t7z8WUnQiUTcQq/YF+LxodhKQLAAKz8WFBjFy
prfGs8rkybHoGhbg/RJ3R+1GF7wkOR6yLTeZeNtjDyN4yOdLM1QSQ+CTmtLHWzuL5mgT9O9YaBXT
sGtihnvaNr3gz4q8BBGHp+A9AZuaH9xCclG4B65pZJCtXW77tZqx71CN4/wO606h20uGeOxAhVi4
EhN7RXcKAP2moqftauchl706g1VaUYciurO1QrKcqVfzWuZM9CWfacDCn1Zs7FSHA1nUoSR8U/XJ
fnaCPpoSy3K2Dsocbo1MFPucO0q3n6VYgp8aXvP8QNitq/fwxehOp3AjOxv6rt6rQWsUkJy84Fmw
2kjZtcZ0OWFcnvEsYDeo7FuRJiWRej81j0EBz+wi8zEb+r1YWt/6JBrR+b/aMcSNiYkeC55eWNBE
neQ/s9Vjn/q2KnZFHylX6EfbjAIrgOvgc/gn4InyuXGwhM4fGP5Qluq6A3gGDdcLv/jWyPXTJD3G
zy11hOn42mAUfUXHNUlEsWnyH0nksXjuOiB1MZpGSmUDnyF3Y78kJ6f5U76Jvkric062/CwDSJm0
TFBcjYUDDvoUBRK+SBgkUCywwcgkyW/UyDQwXoOQNYD0+NdyztReBRMbJ3Ib83KeOs/TnzozmEF8
LsY/My8KsSk9+Cw7vAJav9Vx6vgnh03gS+x1LAioLiAy2FG1+VNYYI5/V1zvyk0B+ik/sNMfDt4o
nfymjJiP5SraC70Q8fAWdqNxcMJwJB0Ge6DrO2rHbvG39hhzjripX02vsMiq9BXNyeafKQoQ4Y61
BM1hqYz6Z004CTZ5MEDLwCq778LAf+zcqTjZftGRks3Fbx+rYvE1V35vaD3Dz39Vq413iuXYFHDh
m8O9zgghgMLM4PU32H/Iog+7wDgWSx4Xn3XG2imKK+Gtz8QoSC64YN6+6qQyIb44aHebhT5xiC3k
VUaE6zAAh+xweOw9YznMO2b9oqCjGDmA6jVf/qMdLCy2iFQKtk/FDWMzQZlo31DsgvWUECoqGH2W
gM5NzkVwZt6k0ZKW9oY+WdNlPXq182dMVfse/I+z8+iRW0nX9F9p9HqIIRlBdzF3FumTpSqVSl4b
Qi3p0HvPXz8PdTeVzEQSNYDQDfRpncgIhvnMaxSYDt0WwKoxuUGn8BdxAOme0Q9s36VabIFoURX/
6OMhj+NKb/YPo2M5cw8AZyRgad30VTQFhESpDv1XNeWOo87kBHu1S9nCIesqTwRL/rNfZc5HOk6s
carYkcJF5hh5dchQnwISlUZa/tF3ilQ5w4eOw12Pr3mBUBWvvuQxDegUUDTfE25NiC85soBAIIkF
jznQOoz/UCiCZQcl/5Sitxhz7rvK+F4jZ4R0tWJEJdWBaQJZJE4SDSRGQFsvsD9A1A5xaEsTtKQT
u1Oeu8nuk+epdEz1/VBqjepyl3kor9AE+1FhnvAcg4j3vlhFq8DqFRR9zoGn6wf0flI3Vc3xScqR
Jq0S4ldEglV/g1k9NFvqcfpvai15+NnGVedzqVhEbWSE0MNtlhWLhC78XNPW2eKYWxi/aUZMBar8
lvOQtsagbQ1shWhMRSHxgRPn1vQA4zF+5l0ocYKjOajsQ6t0aGdHKIjGhxoJCEQo+5AjOrhl0bTi
Kw6Lftc/pDYlfDJMcxoO8LicHgdxuFR0f8u0C1QJTl01rWiHRwU3AtustT5GPfnlrm4nIGWNGJXn
wh4VuFnpXNZ+N9kU1o59JE0bBzTH6H5oOfrxn8YaAnq3B2xAccLoHTCTFaF3xA4eGFzp8HlQt6KZ
qlTBbrygMQNpsYBVOha6N3Yv4Pn8qfzHUqu2g93XFWPvA61VmoHqZW4gjDTusMrKGvVjgfY7kkt4
g5KDfwqFqjpfGjvvhkcJo67wfzsE2xESNujuQk6GmzgJ/2i3TYiiZpTKpMeEwsNtdCtxd/ATsP7A
4E8wNArrGYlfp3miso8ddZvr+Y+w0vLuGEmlpKOklUK2x4iHrK2R1dEwFwFCrzO9E/2jIPgedEiV
itPoCbwbEDRAVtto/vn3v/73//0/v4b/8v/kz3kywuj/V9amzwBCmvq//61p//4X1/r8P59///e/
SUOgARnAwHSiNsdQpcU///XzBYeK+f/9v0QMrRrKd/ETMFMJm59c/4gGr/bV1MknkB4I0BtGCrBD
xMEZyV4qm1b+ENPoCrVgc//XzIO9+jHgrTRDGKojHcd00O5e/BjaeaOJnnr6PdaAfuw0RGq/aQqy
7nu9S8f0mHoaYOoyDggp3jiyCfPRYERhCkNClbpcBl3SCVICpf9KrBgfqxSmK53m8mBZpo+TmPJL
87LieH9MzbmcrkCGVtiapHKuA1G3ncWgQKgoKAFVeRlnzvOjLVpTbiiGGemGBm0yAH3h2HA1F7Wh
PRt6bwDS71Ak5HUWFsWhgvbqDm8MsH8mxdqIUlYF9YyusLBgmSt1touHqOg+9lqLAqufkti8uz+J
xSejCSaw5Eb2DBo+qCtrnuOr/aOzQBNKVurLaGkdUKVi+FFNcbev8SfkriKo+Tbqun++P6q9WDlN
VzXdpnI2bxRDW36uHJmWwMAU6WOC6KGKkJsNXDsuHBwqgH1hSyQsGs66l58DlKLkyjadv8urbSrm
0YW0JLtVlxb/qss5t0PiVDUueh+9vG9eYow3P/o1yHnHU7OVocxbQ9mGjhKWMFlj9XKoWhcKbQGZ
f6wbMssMJMi2Gkii2xgrmgqh48/3F3b5OTVdsiFVA11f9iWKNZfjGRayukOfyBctDCo3DZy52UId
Y4ulXXai7E/3CJHAT/dHvV5QRjUo40tNJwgXi1GpcTBRWnBIIBKiQxM1/xPU1LHpnSnTrzePJfEt
MS3b0FR2kH45QyibRJe66b2YmKUR70SobycJwNMkE6X6tmuFnSKlkJpl65qk3WosBsPBXiKcqXov
Msw8DBAd5eeI9UqLj7cOBJ1kHdJ2Au59f3+S2vW+mQe2Tb4i0BQ455ezNBTd13QUA1+AY7mFIkCc
A63uqPVSFdjAE4xmOlb1E3e9r9KEK72Na7TvADk2WsVtix6p1pPPGQAhPpSV/uw4nVw5xDd+I+7W
XICmaTkaj8/lbyzRtutr5KZmyDN4ryA1Kct12F88IBhMLyLJy6/3l2V54fI5kHqS8z5jB/DgXY4I
/F5MdoCJBJ8NId0MVl4EkA7lGiSAXA1tiAdpKvTwI39sDiHcw+39H3Bjo3NfavwOqlukPPPxe3Vb
xh160GrrWy9mO+jnRNZUkorEA5jbtStDLV/2ee/NGCHuWRBusIwXhwqhDoj2aWG+ADx2dgVCjYca
p+EteDZ5zKLiAXU0iCx2I3aa5rU7fGyACKCcdro/5+u72pi/Lj9GZeaqvvgdDQxdFcCl8aL0jj5C
Zra1c5Ek3xSE005OblvvukQdd0EBoeT+yNefm2eJr+yo7C8VN4jL1XamvnKMQsoXgB/0QRVjsHYD
9aeDPcUGWmrx+wTwEYqg5gwRsYuH+8Nff2wkikyeRt4nyUM/7//XHxvVV8VsahD4EZGsFvX5sEFA
atohedD95/5Y12fJtCzVlKrUOfbcpJdjoYqUQ0ywvRcVfONBhfxPQhcgm1xZ6J6qQ3S8P5529VUt
TQjuFwZVAcfo8+RfTQ75Npwn1JRen69oxYNnjpE4dfQ9KQ2HnlEdzKZXsXdQ1BCMhI+vsjWZ4jxm
STk916Wq/QchAfJCBIyqGQLVfUNwHkW+IKwgNBVFED05geG8v/+zF8tkmgDcORCWqfKfnJDFXgQl
jREsyKgHmCfjtkOV9wSbQdvRl8OAMQ6qlWW6Hk+oOgvEEyAdHlR5uUoq6KMJOciSRqUD8SrrkQb1
kBja2j29iymc7MP9CWrzxf4qNmGGQJdUdJ0M6BJMcHGpdkAncrBM5QMt5eazI5X0KHG1gYGrDudQ
TOKb0ktkWpoBZEiRNjH01s7ZoUY+7Q1dH1Ze9uUt9D+/By6jya504PsvrlwtmXxgWj25cpRkKeJV
ViV+9xE+4f942Nx75yoYZpokqgzI5lEHH/MxVj7KCuCIKxJj+ryyQPMnXi4QaCRbCAiYBJGLBaJr
pwGibPgkfpp020S1wStIvDjYobgrve/1AGgx1VlhbIRfjeJgtIr6T1LoYbDrUjQ0Vy7q+c5f/CAN
YwF8KlSAYajDXO4RB8UWIv+hedAo8h8GBN/xCKSNZgCnB4Y0iT8qZvSb+8uwOL7zZ+Fl0BzTBATN
7byID2Lk/sKWgscD8ugFzmWGaMbHoR1D+osCpD6Wr5U5PFXUuD+hKYCG+f3x9fnuXcyaiJb3n4+g
CZLJy1nXbRIjOxLUD8GAeQUCUZATU3X44oTVE2G/dHm13s8ybRCd6NqQCAteKHTiN2aaTKcep/EN
gNd22FhgohDj0Ox//M5yECXrQSNXbQD4pvG/1DZyWN6EDR1o2p/3J7E83eibzF8Nbrw0HJwqlnNA
E1OQvyfngp9+hmhsfKPnHr7nIbS2mi7Ey/3xFg+KiaG5dEhUha6xcKa6uL0ClNasOMEWF6tAnP42
OmXogY4jcoxoiieYJIPTvT/kcnPa9t/QTArmyUSdxZAmtAWq/nbjykYtTha17/3kj+ke2FO9NY1y
2McQ71Y2x+LdZp42Ujma1EzdUEk5FrdmZ1tjCvwT9V0bXrlE6CmqjfdmQuPkVKoFqujpkCgK3EYN
v98cLVNzG7X0gFYmf/V9yTAdQ/DO6ZZK4WbxfXWgZyHRIW5hdUaLL/Z6E0vh3EeSbip+UxmwVwac
J/b6UPDdaAsRIvEHWI2YD82rRzVGZws5IidFjGJoPqC5UXzEFNJfGeXqTv6fYUgO2Udgc+TiTi7K
VEbAqFMX3EEPodWQ50oK/wn7DlQ120I/KymqR0mVBBB5YOkmBabOVjDGKxHS8hbih5AYGUA9UArh
oy9uIYRQ9akWAjyTI/vPEu0dXNGSyc2mCWE8NA9LmMh54cZdWa4swvUeIy+yaJbzNJOXLRNdDXI+
2kxaRj8BrraZZeH7FGb2vpeDtxugKpyBrlhbtcvUJ6wRm+f75+rGl2ZMwb6i+EPpZD53r750kNb6
NKaAAn30A6mkZmn6W0HJ9Hx/GHFrmpSWDKIBdjLJ9eU4GfIbRqXotWvrCC69o2ccNC8pXImUKNRs
62+y1UxUYHCNQtuk7gYVBlZVj2G0tbrQqN8h3A3/kzaFQbWvQxAv/N4LERPK6vAbg6cI3Gr8UjZh
6e1UmsTOr1qOgNc0CCk8oEFbqS9FbfsB5ZgS9CcEa2QxAP03AelGgUlgSSZaaOq5HoNZ1j6dP4A3
RrkyF1RCNXT7Nm27dieR8qM3CaHS/yR6LZKfI5gjyTN5YqBCqx6GFp1RdPHSlUW8cQ3onEbV0lWT
ZVzm0l0PfRPBWY7LBGFxi8uZ+YhD7ogNYdT7X0H5Ixxz/7vdGJJjYTlcPFS/r8qRqLMPRZAGgVtL
FaOHrn6AUwjEvgVpZuhWsrs/3K0bQRIHEMk7/JFiERRVajw2NMYCtzcT3tEhrtgeHks/DPHBKVl9
GATNIRqj4p2PCfdhtBvtvVqVv+7/kKuwgBuBQjnVJ9yKeQHk4kbo0P5z8spPXQ98C8KF6EHbLhye
If4mcYGYNqWGJuQPvF98QPwhfO9dP2RA+YRK2PgLEJuGIn0MpwGgsVMhLrKhyWHgxqw5PprBORFl
5Ebh1BdPExCl7n2Jlyd5qOrTId+meDQI3ENkBRYHiC3SI/cnuCzM8LYxQf6QOOm0ZZeVSyAHmR2y
613UyAXCXBMnBjKmDSDAHs0TaYRFrtjAOz3oNPWxvEen6FNRx3ryjr+KjgJIFQ/Rnjp8lHDNcYBk
F/2KCC61lV1xYxOSLBFuWM6cPNvzHfbqjoJwpcK+xQ+3QDAEx5AaE3rpW/VnY0LpBneeMPvn/urc
eA9MVkWdS4CkZ9ZiGw5mhDAuPWu3x98EAwZgSYq0Qjfiej4UQq/f1cKPkFr0o5W04MZ9bApNZZGk
rc91+cu51okGM7wMI5fqUYD2E16GiIX3TvLh/gxvjWPpBgkRXDy02xb3sTDA6mtFGbuxsAc0H3Gr
08b4/+NdNeF4UF+SOrfIsrHQmyG6JrCSXTj/lBnBHwPtVDVlZyH7sBHQbg4mnL6TgMy+vz/BW5+Q
ghNVAW4v21o+6ROAGaeReeQmAwTeycSet0llswtshk9r6KUQmeTW19HEvz/yvHSL4IkKObemSbpN
eDz/slfbFYg5Ytz4briNLXPrfSw5IzClQJFte2BYH1MEZrM9n9Q3Vg7KjZGJD/U5hiH1lnIxcgHY
HgqXx70SpwkSZwOWnkNk4hDilEjl+ZjikNsBE7o/4at0wAFNTMWc0HT2klpe2qC6/dBuJ91FPbHb
ouMLTVf3ZksFNV3JdK5m6BAlzWVElRyecGW+Kl6trQHQAg9KVXfjoNfhySETZYEG3/hmPexHVGno
w6rpyrJe3T+s5zwq7wHQe/bU5aBVApJ+VIXlJkWnPZDx4KaF1O4mwx722NCQWAkJr19B6pTkHDy4
vEEA/ReXgG6lzVwbMXh8QPXDX0RkJ4r+Kc0+P8b4/W2yMGX2mIA+oV+ExUUgdawJG3vlDN1Y7fn2
o3REo2JuOV9OXJpRLD3fk27dlM6xboBban2U7WRliQ0gWvUTysprs786uExe8DxRGldxeLcXmV7o
IVeER4RwkxrJRHC1Lb7WCYZGSO6RibjSrlTULo3UOqEO0qzEWDf2MpUAWHA8M7S7lofXrpM8dXR6
FTasrj91qJbHputaCwRTpay1mW9sLC4KGniUyCmbyvnHvNrNUtUqXpDIcK2YVvzXyoqpryDKmT+B
yopRzPBrOAf3D+utb0oHyNR42SS9oPlheDXmpPCupH5HDIcaIsSUMtrjtOm8t/UAtIw/oc1eIhG3
coRuLSsBJEsKepVewCKcmjRaHL3fSHfEUEfdB3B9MXr1PcqxWgCS9v4cb66rQ52TNJYKk7lYV2RA
sS9SMunKgmuoCaxsS9tem+3KfooyHd37w92aHDkU2Ru3A1HD4n5oYbTh4yEF8hFjum30MHtA21nB
T8LXn+8PdetwzIVVwXOqafC/Lr9eqZX9JGkEu0lrq1sVkaKT4md4eFuZODdA3z83oabtqF3m6srG
+RsRXrxrc/cE5R86V4hUCGOxqhVqCL6OOgPiNTaYUfDNU4FwshEOyOcyYAohBuGjAzKIauNsWuBO
A5VLZ3T2Mm2EyfPnQeLf8HcjhK4GiBXqYcqQofgMvsLTVwABtzaBhbQCV+lcYLUWS4VbjedX+AW4
kw0MsQP+iXiGlZ6yiExmDGJlZX3mg7NcHmpUNBGBH1tUMy4/zQQMv8ARzXBxsW9+j7lTHSGmpk/3
N8CtvWZTcbOJ2AEcLOND2aAMrKqVdJu8bD4qZpc+IPUDGaDGE+OtQ+k0yoSw5jSB2sBiWyuFYSgI
VVgEwQgdeUGD1lkpUTQNO7Fy684PyeXaMZRQYR/TnbquQsS+UVewAi3A+zaAK18BdKmHzRcg4t2B
oqm9B0vvIWNewJNB92plptd3IsPPW4TeLyUQdXE7iagHZxlnjjsG9vQuKeRjXIz6XJjwNiRH2IwG
iArcX93rk8yY5PBEpryxMFwut4uPGI3fjbOEBfWNF3Uapq1h9Ui1K1b2ZORpvKn7DiJ2rvy6P/D1
Pp0DNd507o8ZerA4F7XdF2UJHsg1o9SUj4VE9g9PZZxdv9wf6HqrUqfgypgTN962Zd+3U4yuHAX3
BR5WvasDPXwXmsHnSmVp7490a/uwjPghAjOgfrSIl+IAnfFR9223CCoFDJvZjPssrKIHre/xfYhR
V/wQ4zj1vW/V6I/B2/jWbAqM2ByxUJcxdfyt5rvo1aNKflwo+DuaLjpSE55lVtkg/gRm5s13DO1C
YlHqaJxK7oHLcbrIkoqFjIKLNHrUHXS7KW309RzrzbcM4/B+AsibBbLVxVVPzWuyp8IyXQJs+4eF
7/oDZKKKZFH9ff/T3TgGRNa2qQP9AwazvM9wcUAcm3Pp8nYoe0/V0gOVwWHbdaX+0IM+I6AX3s7Q
p2zlm90amTiTK8e0kFFeZsD0d2aAOHcO1PH0OypK0c7BDPjo8J6GiNBZ6THKoemDKltrOt04GdR1
aXsRftEtX/Yi87CDVxq0lhs4GUQsha4WPiaYB/R2eLy/vtevIJr+DmRPLhtAhcbitAeR0v3lX7pw
iGlfeWPYn1JJ4YYaO/IrChLE9we8cZcyLVufs1CCveVRcBR0qpAT5nrBXXPIOuPcGg5yJ4gybtUe
EV88Ylau0ltztLhkNLYqF9oyKCJJ6UtU2oTrdAhl+kBoH/By8tC/zyWyM7Gzct3c+nx8NoO2m8ZL
7yzWNGHjqKMohSukDr4A1AWSZFN8nnr77Xc1LVkyayo0NL7+Ajdf3yuYz5aF2gl3yg3nq9YF3c42
hnzltN86CQAnDApPDh/MWpx2vdZq9CzQPChwLdmUTqp8QRo22/ldDrzdqPV6S23zB7K2bwRt0jwk
FRAWzicqSs328i2abEgEkN2lq4H8zTbQYc0vde581TVQ1hgZQLCcc8D7O/TGdtEpIZi6mPG9XNeX
lygiEhamHugac4+LY4MtEZaKufepRZxkh5VhG67c2rcGpF6vmrrDhyTCuBwQlQKI3D0ZbdfUAL2w
+0K4X/fOaHImB8eoP9+f3xX0Yl5VKnqA/QR7BnzZ5XhqVI0G9izCRecHhx4/QuoGmY5d2PcQEwZi
g00XCoQ3OmmRKnTVYz7TfJDpNpB4COp+ZcFvPM861QwabDxemlx2EweckEYc/oTbGHpNt9zusagE
kAJJ1WxCvIF6pzjUMBlOJVisF9uMksP9JblxYimIAUMhHaDPLhcBgvTwYwnbSncnGDjHkC66O5QV
PuJl7q9M9sb9JzSgq7RrAVGA5b5cfMQEBUKere5Gqa0+QDMpN0rbml/yaAr/jFY0PjaiU1du+Rsr
DGycMj65IbUxa7HDULW1OmswpJupilLvAsVpcayg/NZvkhKh3k2HyuCT3yB/s0WN13qwZB+0KzOf
B1kE8byntEoMeokAfxYRLUKUETp+JEAjSvjfw7r3cE8L9OntpwnQjEFdl/Y8uIfFXHO8JiBhaMLV
PEvbTK2iH/MCFyY1hpMnsGN5c3bPRcHtC0KFGPPqjrKbuA/HmqZXpWjpb3x7TdeTlfKUQz5YeTtv
bFNWj2NLds9toc9769V1j6CfryBPLl1VTPSAFH3AVKAJZxeqIB9XBrtxK83Bh/Y3BSEdWKyjE0dT
JwpezRSo+ienI6tDH6GotoPwzGoTEX96K0PemB+lW3IsDqEOHm0xPzgxEc+Zrbuwt9R3VW4UVBZr
BP1MxE7vn/gbJ4IinkEBce5x8AUvl7IONapLkRc9NNqMzTFQ4Og3PmZ7O7hzkLxFN3xXRG8eerQN
SDFH4+X+D7hxD8CSs6klchoM8oPLHzCGiZWFXgG5Eni3AkFezLg3xG+Q39AHDZ0iEDvxFmoWzlL3
h75RP+a2heQELJKkCK7s5diwmMu6zIOEMMiwRoiCHtpzquljdqX0vb5pFRvJPsTKn3pdw8LZjvS9
PQX2H9ngfXn/x9y4FeigkuJCBCE1WwIM4kFRyarV+GFSYu0POyPdFklkvD2Yvxhl8aZ3KBK1aF3H
DxjleTvdGSR2gb6H3nWaf7EM52UKi8ptw2wNyX3rM/OwWHMYD7Z2CT+V+EURVEXRQw8pTD6MFUIO
nxzf0D7SGE1+NIOKMiCubtawErTdOEtzl2kul8x5k7W4baNG0U20KiPcNHBntLNaP0aR5r2Mfrj2
fv/Fai5udtumuElIQQoB7OtyPzU9/0yIMXywcHzU8i2Q1gpd4jRt0m1btE1xxjqo9XClDYFibHAS
gsxYllCOp02FqXW/8pxfX12AJmk1zQ0C9tQSZEzQE0/emKYPEXF/udW1asRJm5jvw1gY/fu2ydZ4
PterLciiuCz/rvUVMQRelG+oSpQ+TMGArTLOR/vSSBFS1+VarHK9owQgPs4KGFUurmVhyAySBqsA
iG2RWdY/Ay3MEPfkiKLsg0k2Hrl6ulNHByHF+wf1xhRnACEvOFgo8MmLG7MzizaqUbZ3ccVGM5Wy
V/rYhkGWb4s4BhZwf7TrnGOu1Bhz0q+BSV6miQLWqlFNQGvRurWfEiTR9l6BqvxmCpElVca2bbZ6
MSPVKXd7v+4Pfr1/wMHPdATma1GBm5fi1Tubw+2w+txpXSNMqfAlLW5SRtHBsjcdnEXDciWEuL4D
/2Y3PLYWB8VeYi0AliFj13qN23glRVQj0Y894JX9/Vldf0CeVpPC8BwHUo9aPOi9paPqi9GTOxJU
P+e1PT0psMjR/0eyf+Xz3RqLZ02lbGPNfApxuYJWaCUFWLHRRWtoBo+kKFOjBQ5TOV4rzt4YisSJ
OhSSo2DXncW0oj5T8A0RnTvi4/ATw4zkOcPcAPOeKXr7rBiKrgpxJYjOv1yDV/uiiqJCRfSqg4SR
D89oimQnPZf06jP0ee9/rBtbEJLEDGv5C05YnnIMhsc2ctIe5YE+PdoVgtpp2IMryREKnPqmXRlP
m7/I5R1u/IUjEPMBDoAvcfnF4BKrQW96nYtrDG7ZlW2E5zEYvI+5LI3vauVpRx/3tWhTpZROTJ93
bFeken/SE1XuucqLUx5Y0+7+MlxfdgYXDpmLDTCQdvfi0kmrwQz1SOmhhAboauijv7daL8b1qe+R
4sDwxuzfSPei6ACUV6eqAiWN8reziMzaVPZZgkCnK9D0/aaAZP4ylAEKmuhBHLTaXGP/3NjAhAaA
2Xg/uHKWXKvGGRDXScPWrUEyuRkSyWdq/JjEWbV2vL+cN4eCCApKglzbXCIEQ60duiDRGhe9LpzU
Dd87C/z7DgGJ2Up77dZQXDNyLqMQ5y438IS6JQJYUeMOXVg/24rmHAl4tU8UOuzT/Vnd2CTc0YQ5
c4UKHOJi64bIbBRqaTWuWg6I0CuVc+otGZ2sIOofq3JErWrK355S0+vE0I0YGjQNhIjL8+I7dWVb
qVq5eT+BbdkheOIBd0tKMMgb7CLRX8YPdsDeRiqoYeWOSLzfSLMU9fP92d+4KYi9eJc1sIgEfIsf
0raJQCgyBzmL0O/4ocH8ACPJqkSUjiRHQQu1lV7y5kzNsCmKw09iL5FrL86IVY8UGiZZu5ZIB5BE
WX0IkYE5SQXppLfP7+8S09EgulxSoSo/H+JEjkTns+SOpzq/syn09mD7RkQMlO5wf7jrwMMA1wGG
nqbU3AFbZAp625E2BkblOpx8BPrhuI+4Z5yKLP8wFH54qmUyAx+reuVs3vqOcxhAAky98wp4gWhh
hhFrUrlDbYSf0PZIvvWm4e/QX5jlFYtqf3+iN7JAKtTzqSHynWnbi40TEWYUZVN0rgEFC6RbFCdb
KCsThht9g9BMXeFX4o+hjcQkPi8kTKn/n7hS4h+DFtfn+7/m+rrgLMErAtoDrZv76fI4BSMa5wjS
TNTdyt7fBX43PTldXGJ4X+M1v7Knrj/yfHKRcCDk4lsva0QdNq2jxBbX1UpMKjdRjDT8rgHi/3lE
S/yTYyK9vZmGKN5VbVw83p/q9XVFW+BvN3tu8JITXk4VXJM2Iq6kuvRIyq1VR8UPra/CP3mmoCvj
tC3Q6Sayf94f9cYCA+MnoKa0wkOz5IhEUUm22CuT62vIysmosd9nqV7vbL9OV3byraEgeM6bea7i
LEucdm2UgTQoTvV5LH5k1jCekU1BflBFfu/+rOb3/zJqQRlk5mZJ8MrwZ+dD9Soi83kjZ5n90fUB
Sh9oqxpIOGfGKQFqeBpbH2BArYCBiYoBnYkiWzlDN2ZqgWjkc/IWzPzZy+FtZHnTmVbqEjLlx5pU
ZNNjVbJBV24tQLsxFOghuiEApGi9Llu7taoIYs+4dAsw8HvNGZOPKWZJ2DdX4coVeGODIpBHX5Di
FHToZX+govyTF+3ArFBIBdU/KLUL1D2tjz5q0V/TgoP8UHFc8jc/ZfRbQVNrmgnfBXjW5XICxA3H
IMAfTeAYAnzJt0aL4Nqapl2DWt6vwqlwm7u/g66vXVIi+vKSkJ6e5LI52IgExOowZG7q9EV6nErV
ocUcd53zLpBjPO5yqr4rl92tBQafNTdd7TkOW7ye1AUxd7SpRE9xqsGzNX6GyEZv7NZCFN0sfuPa
vAaBuDlN+DXUcSHzgFu/XFptmL2IHC91q1LUj+ZUF4dm0FOYK2V67JV6TUBgOR7yy3NVb2akwea5
QiJoLbK65mDLsxalSvTOnhyz/zHlgd8+4TSZI2Hcg7buVzbQ8jqYR53hFSQxJJ5XwFg1z7MArrQ4
Y3pVd6cC18t4mwoYolu1RT028zV1J1LD3gX07/e9PfQrN8LVq8reR+iR+hNQE6qrV4enLH1nSn2c
xPGIoJZbDln/qTKALx3SKLCcr72TNsbOUxzPOxTohuCjlRSx/9gXlNj3ARr14UooflWf4zeZtLdm
qC40MqKLy48f+KYPYLYYz0lRGpvc96uHgcbq1oAsA5IiwPoGYuvWxmSKEl7sHwv81t6a0c4/gkCZ
4hXUCYoQyx3IA6+EYGXPPe/x3rIZUJTZ4FpW80uNgGDeP9fLJ34ejro6NUCyEEr98wZ99TJwdnE8
SvXuHJj9UD3HqZPAScJRUTfx/M34/hvUa2OBfmMThiMdT8wRVrbj8s7mN4AaozLBbOf3cLHuCNeH
eGnI7jxluv6POY3Jl6QKkqeqDrqV6c5VjtcPIUNRf2TnEY3TLV+2hiYNEe66N1pU8rBaj6ay3pvk
X4f7i3p9qqm0aATIhBGEwctClZMaGY34vjt3XTE+VglsXrQq8KlJBnVjI2+3uT/ejY84d4R5Y+fC
KtWQy4/oRFBbMzyxz4Kv13/q4pxwvE0FrKmth89s4kJs0729p6VTs/GTRqorjYPlVU1HnvCYSMaB
/UnPbV73V9vILGIL8XG/PrPJIqwKIpmNyQFSHaSVuLSQvsqUsHW8DZbJE9Yq9+f/919/+VmpQ1KE
AGKFMAHX2+XwbeZ0VlYN0xlrLl93Tl3Fe4IFJo5QyQFV7cp+sGn9qZ8ziVYe1XS7KRwElUd2yY7i
Sdu6AABwru0nyivHxNRD5buCzl5xEB1a6HtFRcDgWEMuwxjdH8BX/gq8KkqetTayMOrIAVDLH7YD
cPelToA/boMwQIzz/jyvvzPQEt4KwCU0/pwlNlaGTgjo16cBFpafsJ/EMrXB4aZWEvgbXZc9tJbe
HIQWKiuh6vWxEag6zpg87gkbTs7l+sZClLAkR++sqsBJIxKwbWCO6Zc3T49RaA8Tpaomva7LUaou
jnNdtt4ZLzuccf26nSWjZNdTOmyNwj7aJgjxvTXEugRQmvof3zo+0EMYI4CfQFdwFV2OH1g5BuOI
V54ny4MXyn0FIruj8TQFsfcT20B/F/tJ6yDZZTZvJadT/dFm2vTf+t3cZLkcHGG+AoGbyTkPnYZZ
kGqk76LSTp87Dd3H0mbU+5O9vqPoswFqAaoEqEYsx3PQuu2CaLDOdVzG/j4XosNVtoLKVhcKWUDt
lysh5I33lSEJO8hF4JKhmnQ5RdP0iMLLzDr7UzOTT3AFnnJyEHWkUW6VnkDEsgxyuhkgasKQCHoM
Yar2WpA+xrWTZCvH6dYSONRxUY6aA+llMl0lUKnp1LME+FG4ij98QjS83HudGj+mhRKuxDw3hqNN
YpL+zPoYVJEvp99nkdVgBWWc/SFCGKeBHZL7o7nXfG3YjCothvtf+DrKA+1G5YIcnuzymn0pWUss
any3zfE12EyFjkPpLB/y08y97F3ZGSaGX6PsPiMEj0WRg3dJdrr/G67fBd4ExoceCV+F+OJyzqlJ
N9kTNSCtQctPbZ1i4RUGCY4NVEoyH6HDhOvujT1djhI9XRJq/htZjiVdMqXTRaWg911E9ZxdSuP0
6ORWdkAZYU3a4jp0Yag5R5mTFDC+i/kJleIzBjK+awahosMfgXB0NPKuxYcxqZ23Il6ZGcVLsnjK
7pTClzIvWhEXGBvpCpVvpT7jgalsstSMv09cxitX/q3TSlmPLhg8GCwLlmCowhP4imot/m2GMR1E
jLFnZuJbVmioiFd9L7fRgEBqr3fxKYaOhCmvExzub58by8uLg2gIaQL7YAk/8RLFV4vOcc5N2+aH
vjc+2OMUYVAdrVHmbxxObkFCmFkeBIjv/EteBTBh4hiTgYbNuWM9jhhq419SCSwStlmXVNvETyEQ
v3VyKDjwqFICJpMn31wMOUkk+nsF9bRB0x+BPRiw8rXyBK2sWRHmuPEx5yoesbUAqgkzZBEh6n6f
aj52CuepqCkWlGWt/vGKUvtmdjE+KSUEbVeOzYDt89iqj5NUoq/YAsqVK+l6laH18L5bKMHQPltW
14p8agQk6fI8FIpNtbZBOauK40c7r6qzRpq/son/CnJdBoaMR8hCOoU2Epfh5RpHKU3bHi1lvFdC
2GyUgVKs7ZEmt8xPE64UTFh4KTrlszDNsXFkqbwMuKOU74xejct/vFIZDdcMR8V86TFNxcimqlPx
04pa08empxdBuJVeG6bnQR+L9uBofYZOc1hharSJdB1/T73vMPzdDPR01XAz+r4jvgYOjgfFUatK
7NUNGXeA9rld9O8q9nG/UNnCb9FGLdzaJ33kx892lqdY+aFh8kZJS94+hIzZFTwVsC6IQC5XKBO5
zkLw+8O68I7OML3QNh1OdEfSQz0C6lUHb1iJPa6PNfkCCfbMzYe0syRsKorE+9qMUXPF1XEXVl53
VDPDxOuKSuT9Q3b9ABFHElbBJgPPgiTwYnrRmGaBkibnoRz1LxITC3/XxHY9bD1Lb4dj0Q0AlaeK
+3Rl5OtgncY+rB2qyHODf9nbTx0/rSq8M84m2ikDDHlfBYKi+KQdlETigy1DTCTLDk/XiTtu5ea8
MW/Qcogf08FkmZeAKqhfZcWzNZyNLhUIdNvWnnrCsO+o7zxmiT19yGbq9/3FvvFdSUqgWqMsxx2z
LCa04KVpvONPbelDUJ66DO7gSdXzAI3s+u1vIZVsC5muGWtDnLP4sqGPCcSo1d1ZLVVjb9ZYiBPg
OJspEmvVqqvF5BUEzoMSgQV+iUz3chNZaDePQx405wLAJbaaSbnH9K9/GnxVc7Moid3MideApVeL
OQNQZkURGojA+pcptUVeKfs8rM+N56N+P4Wl8WSVo1Mgnlb4n+9/uatYEYkqgBpAlkCVIjW7uAXC
McJ/E3+Wc1v3zh432fgp7Qtn46NPth+hL+7GmOjRbrPZvLuUK5H49fs0J15ALY25bk9Evnif4hBs
VGBG5TkXUOQRxneOMusTdKenKngPSifZjjSfJL8Ao/EdHsWljrvImxHuBOf/j7Pz6o3bCPf+JyLA
Xm7J7auVZbko9g3hxDF77/z05zfKwXu0XGEJvQmgmwCZneGUp/wLn1pIYVIXI3JcfOnEKXBWtpX6
mM0amhdtZ2CAgEG4myJq+/X+mt88hmIs9N9IBwQkcPkmd4aKymbR1kdj0oCz5jhoxmjcoWW640Yx
dnpY+crKCX1vTIDlRDp01mgdLL5zoKPnUZt+dawaowwPZaaE4zezljC6LigOPVtw5z/a/RFrqtOv
5Cainwb86Pr0+FY6SklnVJT3uuJfEyKVZ86B+W3qUBS5v6S3ZWXGYgw2slDHutGYKOPIN42sq48S
XzjuaNGWeRp4ad02FG4lf1IOWqg62dYuS+ebIRelsQ2TSG2eJdxM/dhttKpoV+7idxadwJKJA32H
+r3c3GiYtC1u19kxxuTtBVxi/5P8PpRcsHv9nupU0Hz8M1PKJtGkeStAJYslL/PZsKRCy45dmlUN
LepRiTYhTm3zT19P9O9ai4XkSoz5GktdxVqMR35CaZXzA6t6MaicDFpkUCY7zqA7MsudOThR6Rm4
F07IpogymRqm5RSeNA3Hos+mmcfDrsKnzXicKhXpnNaYhuIfBa8dzSsNpQ1eXRdjPH46kyqIEwWy
022H0HEQ7cMJbDDcsMS47KtsjWN9qGazbFciyHe+HeohZEA0Zyi+LfFeYaE1Vj5WKdDcIjrkkqEe
Eqket2ppfCvtMF7pQYgS02INKRrr0D/4blQkxM95k4aUWVYoZRQ3R5km3ykZ2+acW9NaHfH1UyyG
geMHgoInjV7pTfcldAwpmKvhiPlKbx3JcHPEX2RMRnaVbdHp9iUA/eZmlPBK+FqhmKqcAmI1BKW1
NE9+JDOGI084Rg/+d8ozTvgp1nGBmzaGk2vqFmPBAN+/hEhZ+LeOJdZsmGiaR2MYudMhhdpow09V
qm2NKPHbPVD7SDrAG6Xiltd5BR0Q3IF6iEq9VzCFLi3DTeZ0sj4jbCtLGH2nzvyzLXCsxRETc6+/
c0mRw23mq3r5GDpKFG1TJHUHL2rwBtqkdjWP31NdR2QmUtX+Dy4U2fQ450rbndMplDSEarVwVojP
wzyXTrVTIW7kKiraGokLuMNwHtGM9G3qkRNmRPevrZvXVygviyCNKoJF/CRCyTdfXbb9JrAbSz0M
PVaX/0qYsjfWNrPtIW4fytGIAyE7lMqPc0x72TMr4Da7ONGy4eX+D7mNOejDELSy+wQpc5mSgqxh
MchGji26vuOhKdUR6/AgjFIPAk/z7/3RbiJkAVmmRkOjnluR/ON62vDZg8mhhX4czdSqwg3y5nr1
ZNdAjvb5NEbJv20VxJ2ysfFQs7bRiNfL8/2f8M6EiefQW4I3zS9YdmqkoU4BR08VRY4xf9EgeLzU
eODgxYrTy//HUNSIYAoRWzDk9WydPLMmM8rrY4tCtfIyQ98YfkgJofKfsY47/fP94W5jViEejv4o
TXtKKMv67tBVcQkswTziTtdcshpzOvi2x1SpuwtOsKkLltFYeQLeGVNUsCn2afDocLm4nqIeg5jF
JAuv2nrKu43atWrtmZKefeuDRvKQyum+hA4uPPenevMRBZGNqgbxmqh0LoE0xFcmfWzLBFaX6xcL
F+5T1MrCX7NdCzBunoPXoRAzhOaL0OqynlDHod8g52EemlCqfumNM9dbbD+TJxVplmOmzf3K1fDu
gLw+QnNeBj8plvzN1aAVYUNHSjIPpj7/7SO8fRlwD9so9vw7U+Xo2/2VvI3D0Wvi5YGfwjfEb0K8
T2+Gwyhnxu7S0g+FLCWflc6Qf+gdUc02TnIzRMQ5L3BvjofWP6qS1Squ7KOXtcEQV93e/ym3HxVO
MQ0nmk2ETsTJ17/E6RramBGuq8PcBG6ghfJeNZp83wOoOX54KDCTwruHXSTKIddD4YOLp32JISju
t3bRomE/lfHXeVLU5peKRHX9dH+8m3tPFKLAFAoSkAPvfbHIMZ3jaZSlbm/G5rBtMjP8e2rxlKL0
U+9DvYSzbbfBWdfLaHN/5Bv4Oi85N7sMmY3UmQtvsZ141cx8KGMgSroelrspL0I6wprfpQg0znOl
Bl9G5DK7U235SfCpAzee8uQpafFg4zghf3XG0Jb2+ERSM3IlpIH0tRTlRjOU38jVoYMzQvKEEHax
PGk+2zVaPO0+tBos5lA/eY6wJz5Lml9u+YzlBjIuUkSK1YLIViz0I4v5AQOf6Gh2BZ53OvqmQCiy
Dap9SJxlZXFMkZ4meXSQYI/6zvhslENwlAf8GFO/Vh91JbZW7sKbgytmgQkXRh0ADW5E3yKANYGO
NeOeb2mew6qqjmkhx16MWcUO87U1aeDX9+MqpkMpkVOLngJpFgXsxaeVEFk22rGr9w0uDSelmVS3
rsPabaoIl3ditV85ReCtPA/aZSx8kkzEHjZtFeNwW8bxXulke6PoAZ5UYRh/xo5b3zWGUW2auUiO
6PknD7gQYgaK2PQ3py3VXVIZyYYyqHIow8Z0DexVdwBHpAO2wdPKzr0JkcTskMFh5wo8ub04o0gL
oiJUSPU+C6x8A8cqfXh1Dy/KWt34SddeRoSjNnLbtQ8gXcKPXhFieMpNkGDFPbF8vJNaQdd5DJt9
VkzgTqvI3od1NXu9qa3lUbe3A40dugK0ZAGRaMuoSIHoN5amFh+rTHbqfqMkseXvBqMe4502F37x
aKtmrP30gzCff8015b8P14QtBUCQkCoUnmaAg64vxMhIBjmtc35Cko7nMCgaD//Q5mIMWXVqTA6R
1M7z4f7ddBM8iEHJfeD5igt/+YUHlGJr2wySo1OrbR95dYtUO9LsZmEdZFxG5n8SVc3ixMsTvW7W
pNpvnhvUgNhdoj0C9Jd/r6c8DXWpForsH6QBQbDOsAB591aypc6UrGzl26GoJNLDo4hj0kxasktC
khkzyibnUDRmeqCEqH5GRsPyZgx5Vx7Rm0uIR4bCN4meqO8DaLyeVTDhgyxbvnMYkyjYyRlKcXav
mmdIAd/rRE0+2t5hCNQa6KERk8jEZNfDJWOB3VIIrySlmLqVkaP3UhTVDlKIWZZUooR8f8u8Sl68
ufOE1QQ5hHhH4e4aJMzXA8J1k31dG6QH+GVO8i3DbCbZhV1vVxQOMyvIXAppQe3Wllzmf+H3O8j7
BIdI82wPuoyKLSLTCNpCWJR3BK7d/KMkHf1DMolNazwbQJbzMTOnrwZwgLnZYDeVPIxDIps7ZSyT
0HXQSa88vx3HCa+r2R+lRwfa8pNjNHp3iCeIih7C23Q5dB80w8GKS2PczGXlB/uo9a2MtDtTZm0N
3bG4RIQRCrcIZTBQu/SNltu5NzCcp9oTPMip5u/ruv7et4b5VfNHy7P0ztzEvQWGZ+rXal2LU8zA
fAdiNvioSFsTYlx/EYWE8bWWjEZZgIKGrPyCXCNtq6RVj0qoDweh4rG7vw3eGRMlTu5lLkta1svJ
YpMclcZsVw9jYJuHIEKoIO9K+1zH+oSoeJBsAN6t8YtvVlj0blEQE81i1GGWPN85KKg5Vb12rgp9
+kEnsTz1vYbFtKylwJUgqE5q/kuK63IljxThz9WeR7USwVGSHegogtB0vcJ50pjZkOvzmZ55fx6m
rHho2qxcWdPX/HA5jHD5Ep4yItdZHK2gJ9AzamM+U5PS5W3f27OK11CbFrQFlSn8XdT+8FeVSBpO
0UWT6p6NvPpzgG8zwhQx+gFeVZlN407ooD7qVZXXOz8LLesSlIH93ZhrNXgpQD2nLY8LKEWk0dNQ
w3s9C6fqqWjBopWuE+AZ/QgLqI03/dRa9le5Uux8U8lFW37W7HJWvtdD0WcPFl5oCVUif0oKL0/B
hqMYPzsdB03o3wfIHtZYGGD2MQCnfaZYiQ6JJ1dmCerIKp2x2ihBk9ebDhOlc9PAydvJspq89CXy
ey5QgOGIqv4sbyMigU8jFMHfCRnUvw7ES9tt8PleubwX7wTPIY0fyjHAGZHOv+H6GKh/RgGh2WMV
GtMedbP4YQYTvgd6PO/vn6CboWgFcmixFySphUu7CLnnxK9yGLr+Q0Wa+UWux8lNzLD9kY7jGmvi
tQn4dmMBJ6HkgqTHq8oOfZbr/ZtkdqWQ2jVngqCCHKie8dAty9H+okmxLqS1A9DoQ6w5z+Cbhs6T
UMRx8HC1hm92qgYJFDqMXA6tTSUZGhLKG9XUKS/t1Cpr6OhF1Ck80YioAWsJ40UBkL7+rUVXYqqY
lMO5nbN6k9hVvy1SCcNFP5y9qkyzg1Ia7VPQRdFOH0Zr7RDeHnXA6KhhgL0kWHjN1t9k4/GEOawz
q/1Zkqvu+xCO0cGIjZdsQKhj5Sl9b6ZwtgVMjAiXkPF6puOUz4WUE+3huo4JuGoP4FI0JMELB53J
oErlxh2zdvokB3iN9JOTfHyu7HIRdHK1sTcWW1BSAmxlsY88N8bcb6TENF3SgT/t7KzJGr8zVbQ3
gFKhp092tkz3W3iDSZ527TmUggoTBpoNsi4Nm6mHTpKAidwpcl8/5qP1wxnNtfT2Vcb97f5nT7Gv
OGckuK8AgeuVbgrFZ6vG7bly6vx7FYxStQUmHvpfNA01exfkhf63pcx17Pat3hdu63S6g8yo6muu
eAKVrwFdnf5QdW1fbfTOSFDZVqUXbkCn2MKa6E6z02LAZSpRgERYLTw0LJzA6b9Q3Y63VtZ3f+u5
KSceojLFZyQ91WQn69NUou3b1dneHEPF9Lp29D/Y1Wbm0NQJsxFRBKlO+eN69rKsjIZS1fLZwIts
nyGQ6faW3z9Sjh9WtrR5c3q4H6i1okuDFgFP5vVQddMrxkQd+VxY/Z+8In/1h0B/JY3HrlHKxT/3
L9GbMIT8FDIW7CihpwIK4no8H6TagAktWompqv8Z8SPadvbgBDsj0i5WF+Tf1HKOVuqDym04wKiA
eCHToA2LgcD1qNak+VFdOPrZQMp4U+Z6cHSS7PekmwCLisDyjLbKLkqpSINnCRHeeZ4sF5R1+TO3
B/tzrabzXivDNbGO18vpep+D86XLKuQmuOqXaU5GJ7aYsKo964E9nmLCa7dQp/o4mEn0dVCq4YVE
98k2a+NTSJD24EeG8e3+F7l51vgiCFCgu0xxWGR112vDOsQpLufm2a+6eRviBnMMusHeBmM0r1xf
73x8wREWcFuEPOBEXw8VGL2tBwqJheYnFFlQzzx0+sjTVCIAIaN6/9OWcGa9P7/bHQ4gBcS8sFnn
/V7mW4UTDs7MLXfOHKVGYVX5NU1+9KjDSz5g+aStlLTemSMPkaiAwPC47dfUgP/9ETYHUtlGfG78
XncjED7ouKXVbu6M37nD+frwFMGgssNh+2GfsAyzHUAwzYjKyLns6unZKOfir1bt6rOpAVJzhEzx
/fFeQd9vt60ITwREEUVbmnGUH68/ZEslS0aNqjzLetU6oD9zP9374ag8d3pbys+oyVl/QT/z5b2E
SmC2H0e9SjbIiGfFJpr0MnGJaGztMQ4Ha1fKMP1diquWumvNzE4O2lRUa2/nch+I3wxvDR9UIBa8
a4ubTs1QNzAn6GoRXyD+nHeJrWwauGl/l2FYlk9DMBgf7ISw7wB4CfoguT6w9qUa5WyPRt+bU3WO
kj7920cGoNwgvdCenTjump3j99PP+5/mdpaiAwKug+ImQl1LfxQLfm06jX5zrvuquKjNLB9om9Qv
cSB3iENqa9IcywyPGYImQSALGV4IAsveIN+zV4sMI88A+HxAkq9E7Sawtcw/FjXmWq6J+ug3cy4l
b1C7+eX+bN8dHZ1ElA6ARHF/Xu9D28gpenFNntNYGg3AG2jn2HOM7IABLHPaDVGLFB8/zIH6gyzA
4f7w7yy2YFIBrKMvDWR4Mbww1s58y8CobEqL7+PA4Yu03vwZRaovu5EtNc/3B1ze1QQuGJeS15LK
E38uncIa3SRWUaXpLJi3h5T+/q52AGt2abOW7dzOjVQHQQ60nTCj5KxfL23pO2qDJMl4xqdO21a6
XnjF5Mj7IA/+mal7rlyb782MQJPRaMOC/lncKAJBMmhQ4M852pqhV8O87zZDqLc/jTL6qK4n5UQR
Awqot4AT3NTgemeKsEUuq306zsPWUrOXAe7apke57yHpO30l/lgG0wzHKcEjibgTtNHyfiYCxSy1
r+r90En1Y9DEIdBhudqB88vpdWCyM5pUVZVcT/eW408rMd4rYfPtdS3Gd+hnOdxEAG2Xh9QmeBzA
1Fb7QhmwiKUF7WSPbWc7rQu8LIUnpkblfiwxG3SDPNcAZUuIFh0ymE5fIKE5IaKWZZ64VZnZ0HAa
dfhsK4n9Ukl1o7o+Aq9f5MaRci/PpLH2NEovD04S0FjCHDsFKtkNhasqvW1TU6vz0JsC9AO90Cqz
b/dPyPVSU+lBhBKVZxSXgSZyRBYhRq6krWrTQ9pNo5kcfDVTT5M0xFuNAki7GSSpRPAtyoFOGOWP
IJHXJMkX4Lr/fgAygZBCuPvZzos7wTIqJ0jAFe60Bs/WXIUaHSuz/ByCLN5guDxfRtU2PrVq1h9r
pQm2FWjSTWxK5Urcc303/vdD0C9CjUVQ9dh91wcYI+VOcmZbxpTcp8VPFQmdygCV3q5qupMPLfup
6qxgB3tE39//COJ//X/7jQtDFFSJ8KgIQ1rmyb0eesbnGxxFqO4Tywy+Jv7sPzSkVivb+vqGeh2F
Li2vHbUYOgXLimYaFbPc6bO2t3UqjBT77I1q+v5WmdR648T+WlHm3fGIIkmXKKbz2lzPyge1VVih
ru0jq1M/RVLLk1Yr4w8/GO3dPPtrgev1lcj8aA+QAlLTAm8kQtjr8Wypb50aqaZ93Tfx4xhHf9BR
bi8Dlc8VJOSr8fTVB0NWlAuKmIEvxvuiXg9lBDztuB6q+9po26e56/yNItm2C5tV2ctt/DvJwvJY
0ku7NGpxDIzQvsh2lHw1c4ydjFD1d7Udm7sqN8I9XqbGcTLxVletOHqMwkx6ns0EbNKAanQNkXHf
B3YG3bpDUxndhG1udtXn+1vw5hyyejQ+uA/Y+cgELC15FAIAStuduq/QZf3CMx2jSWDNBy3R6nNL
OBq5YTpbhzQ36x0TwmtxKh0s+9Buvf9TbvYNv0TAI+mZvZdgyWWoaD0NrL2tJcYn9J0/t1MzHeoc
4diimP/cH2157MW8iQ/AF5F+CDuG609ZmPMIOVrT9vB9nK+JEylf+fLUjeVG3pezrrgVtLQfccml
eH/kd+ZJZ4tYEL07dqu2OPVJCMUExoq2HxGy2VCZLQ9SkpQb5thdfKlZa2wtr3oQ8ETxwH04JQgd
LaHhmuHX1H6n4JCSiW2Utut3WlxKruV0khtKqbmBJCxvNQkRg6TT1lSfb6dLhM1MKQgCIKYad73Q
fWnkNWC15DA7+GSXhVVsC0MLL4lNaIbql/Sx5aVNJ4wZRMhCMoFDqbgu3tQ501FHziYoYR1pJcz8
3ZBIhGMZCbPtoKg8zuioUjbuPxTjEqwQ4BPgCgI0++mmultbEbLNZq0cMl+T8LHECgw39t96NYy7
aA7WoFyLj/rfcJSimCpkWCjX17OEQNEFOprVB3zO6k3jWN02KXrtRcuj8KchOe0hGW1zw0rLbsYn
P97fw4vT8zo8YnSCWY+y1c0im7hPdRMyEIeUR/zUATx020ga9lUZf4qyVt6mUfID4qm2uz+uOBtv
LmAxrhD2ICjlxifgXkw7yOXIaQJdOaSVH73YmFx6ejIET4iqqftZI6aipZythKXvDgrFEEAXHUH4
FddrrUZI7dlOph7G2tB2UmbaHl7s80FvQpj9ZE2bqlXWvFLf+cCI2oDnIkuFdbY04QnAEZtzpquH
EMjaHpNF340VpdprMYoXJhmV5/hdc/CLwtjA+lH/3F/oxalloYVBm0aCDN8MjeXFQg+IyarRbBkH
1KXHbdoZmadaQ7y3QyN2Zzn8mBmhOD78SICs4j60KNwuruMpUrVkqBLzENuj7fn1oB+MIFFmF1hv
u2Zy/97kgKLwjIMMwfJr8UHR1Milue/MQ8IePuATXT+qgwBCDvrwPePg7O8v5oLN8N/soA1C3KCh
Tb16EW1XxTzSk4usw0xt3q1ibX4ohyH7ohZ+7aq1ou3r0Mz3aqpjHQf+cT/x/Lkx6eq+z9r5IfbV
/rmJsbwnCSqetDLPnloL/kmpKKEHzigD4kJig4RxMGQr8aP41Ndnjlow5RmyIm6bm2okZe5eK/wY
/2llyJ6MLjM8TUHxt6q7NUWd22uFa5sCHRGWqLIvb7W595W8sXrzUBV2fHBU2DYKEJenoTGBOEC3
9Yo0sndRhRzk/U/03iQhyPFEkaZBZVjsP7PhmQxt0EFYsxh/zQ4/wK20ClmfXFG+3h/rne2Hltz/
jbUIkEvkYLExb62DFShYkFtQ4CerM08m/ASv1ntr5Wl6PTxXX1DQ3lXAOQhs0o9bQqmjuexMnx74
gaepe5bK/ilXumSjNmH7daid8HflxGe1K41jjyKJi/YbbStRL2kTqVpJt24WGgw5uG4orLyW4CwW
C231eFvLELYPoyWZHtLRxonuxyV0Gu3L/WW+HYmwFqFJpBvoDmGDcn1tA2vTLYl49jg5aCdI8Sxt
h9JSj1GimiuJwfKL4uHFEPA2NF204pYXSme3c1HljnJUzSo75234S7LL31E6Zs9KJk/bj02M0YCn
vDIcqZky4PXEus7ypTzS9KMppCHqxokfnBw7SGmuld39oZZPH0ORFgDYEAgzUsfFTdnXU91bIxsj
kpvJLafWFHti9rLWV7bhpP1dZ7q1kpK8s5isItIUogDNg7sY05himsd6YxxDFP53Kj3ODa6luReZ
dbRtZwps9+e4aC4RlDIzwZOiEgLU6CaoaFJcBHLqUUd4M9WmU0p6uCPIxI3UmbIHIUB67CVU79W4
cHZOA1rETeueU3v/dyyqAf/7M/gV4JV5DZZFWtnPra4fDQOsZiX/0MpS3nR+jQXX/WHeW16hm0nB
A56zstw9RVYanWMPxhFXOGmX97W67VtFPcpOWXlVYFUrj9+741mA79GloK72moC+icdNJHbLNonM
Y6zZwRmV+v5zbDqJR/Pe34Xs5O/357c89uJr0nP5f+MtLhg9L1UzoYp0LMbim1wP/cOkpNO/fWTZ
a4iO94Yi22AwdFvIsMQXfTM16kmQ+eoBikpFlSpti+zR4r3aCJ7FBy8zMSvo8ODSQERSvFsMFctD
7tsJe9T2+yR2fTOwvYBWjOX2Zp6vBLzvzYvXHiFx6lO38VEWNLqWyqF5pMVb74NUky6dSrEiAfb6
4aGYC/sQmUxOOw326yWcJq0z4jq0jkqU/U5TbXqUY+y5Sr8cP7yCFGxEZEGNnnjWWcRgXT/YTWF1
1pHWQfgJFr6GHcog1B/Rer6/BW9vTYai4gQuhAInnMjrSSVdXEx+oFlHTe1OZiocme2hBSxmAxyz
YP1roTl/uz/m7TejvwMDk7L1q7zAciG7GeNDe/aPbVCrrglb9qSPQbSz0w5d5ftj3d5UME2gRFMy
FRqIrzCCN/sehJ4ddnEY4J2hZ5spr4OnRlLXSA8Lfom4lxmGohSiHoRlJH3Xy6gpQWpMTAInQifb
W2naeM2c9s+RNE3uEGf9Y1lRrLdiP3yu9Cj2CFCH0EMdPdoiktL9bCq1t1bm/ioc9zaYev1V5Ct0
KgF0wX6//lV6PyL1lSrSMTb7wG2AZ/zGVKp/qLvhe1qgpERFRdvB0tY2LTq3O00Fj2AYebOZ/FA9
9cPYHvIx0Q/dVOXgoKo0QKrf1jy6kfVfBt6HHpZ80s5MUeOTJDPYmkZs/k7iwbygupVsS10fLpI+
WEfgxOOhLxtnY9SgsYfYWsuU3tlVAB5AFokSEpHGItQozKwhKO+kI/jM8ZSGaC9OcW6cWjLClYV9
fyhuOaEmwMdefO0iqRvdKCbpaPAWP0JkR7waYNUp6PN6Zaib82kKKAkHk5I/ZdxlxThFMS5BTCU6
WX0TbqJYUo9O2MiuFTbSUbOh4ek6QlT3D83N/BiU2JueGmwkIcNxvW/g9XFhaGN8QsKs2Ued0ew1
O+r3uR5/+MllKNH3JOgnmgFzuBgq7Y3JGO0YzTK7c+tQybdTqIUbFuXvIKB5+PGZvR1ucSIsCZ5O
aPrxSWoLXHRGc7wM6th6Y5PlK5T2BeCTO0FMDZobkk+GuHwWU3Mm6K5WhbBg3xWGl0tFsQmSsNyq
44xhkJUHD4MBUsbILWs3SVoHe0CaQeuiw6DGSv7JQbTn6xT0JYIyJCFFmQYfDV/5hWg9k0dCAxZe
HNeL71t5qcQaMi5c9NmnuDNeRlUJfqSMuXP0tPiYEOJ/KwK2Ggg3zVPOzeJdwy4mGBDWT7Br6fNd
nM/1Y5x3iJ3kluQihFBJ7qCGlTcTn+XuqDfx2cRXbn9/Dyz7COLDAPZFzxPOC0DIZWVuLDMaP1ae
nObGGLuto83BVrOLeELc0x4oDzbxKO9mNYmwc0pr55fZ9FHrmUU2/wNhboi8+z/onePGE0XwgmTR
qzrU9WcABIZ4bGknp04GAjoHqGWhBZDtDM74ylDLUp2YOlkAdAVaeSJsuh6qbos+LrD2O5VJqj4G
WWq5BpDvbahYw2X0K9OzcVh4Cs1QPvsB3mH3Z3oTYDM86QsPJQm1AKFeDz+iT1i0Q5WecqUfd3Yj
h6cilpttORXTF4Pe5cp4t/mSGFB0EqBkUI81xQ968/yPw+zPZdanp94cNbZ5MoBZmdvKHRwzTPkb
Gt4M/j7w5rRTvWJEhYejuWap+N6yA+sWrQ2BU1oCmv2ydnqkDdOTNVrjlxE43S7Aie2kp913/svw
oklO6plTE3kmkOuP2W29njs4GzT8BByUEGXxXrVzFUx+OacnvUt9ykSN/diYZXQCKbFm9nf7XrGF
qbxRG6VXz9VyveBlD/2+H53sJFUhtxwshm99gauEZCPwhwyep3ZRsqYDfVM1oqoPJwSEnoDuILK6
2NYQ2AAxK05zGgvL9uQY4cYGbgdkqLBwpTxHlCWDWSh3TrrtNa3bN1plfyZaNF6sXl/rvd7sOqIQ
ypDsO04aX9tYvJ9V3prpJI3jIbHS1nErUBmHlAa6x34r0RuZs8eIdThOZa//oKVf7aNI+udjR41q
iyhPIu8APEQEKtcfwq5joxgKSGid5oyPCo4CrmEV4Rl5j/E8WtVaVXz54amI845QDaDzQC62rIrj
kEzclRvKydFzY6ND1tloak0MpsrSU4ZQARrCublylS+KsDRDhYwk7A3mJ96UxQOmV35bTEYiPdhT
oUFZs8InqZV7Vzc6GrFtbxyAj02nLM/XDAwW0/1vZCFpQbAPBnm548YxoCo0wcBTEkM+FYFj77Ee
bI59gRx1a3bOLrXrtZrzIpl57f2CpKLsy9sFb0X8qDe3WYwqSEgBJLs0gKA2Sa/4u3ioP9iVFKNw
nsD/kX6CW1mWPY3Galonn7PLOCrdIZRbzQ3aMbzUjTx79Dmk4/2dunj+XsfjLdBIBwWUeImAy4D1
DIExZZfUtuKNadTBoR5brMVnda3B+85Q+EZSO4MmCARjKa6QF2XcxqGdXYqAnhUdXt+y3GxA/tSX
53wFJLC49MW8rgZbfC0g6bME/zy70PnQLC9si/wRh/K/CeS1J8pP1ddSr50LymSaiy+0shLq3u5Q
huciFmpgPH9LhJjloxOltD7Dl+rwR2B7D7A+tS+1pp91beI+6Kp8jZK4TIT/m7QAuvDIIyqx1Pya
WmZsTaywEczTOTGmC8Bf/Tk2/H/qwZJ/drjyATQj2i1j56V1LF/2AoPaBsq6+SZLyjVi5qvr4psk
+L9fRGJOUogcAc2a60PThU3TYKScXxB+6CKvAYX4Oa1T0+urRofVnQDVa+N0j1shjZusjo70Ucwv
ChzWC4DiBiyMjmK1RlkwKG3ze1egXGmhOKBt/GxStvcPw/LteP25CJeJgifJ5a3d36DQLpfk/NL3
WGMmcHQxFQhMz/J1+SGSiFdawHA/K7vRvzVFrG0Du7d79/6vuL1XwdaTbiL1zk+hgH+9ZsKwXEp7
O79QOilOKK+oniJHcC2qPnH9uAWRoSaIyWXqmqPjeyeUJwtrIZCVgip+PfLgVyOCG01+SaTJv4Bg
ajfQ/sxTpJY/7s/xveP5dqTFHH0ps3o7Y18EiWY9goz9Kx/VAhTNNG97NolX6OG/RSXb3+a6n1fu
hkUg/N9XFnB7UnsBIl00fPy5MyMtn/LLZJb+T1jjydZKuuHQt7zWboHo++7+bN/7okjjCQtidDnA
jV6va23GZUcBKL/UUVV+qkNM1PzI7PbD1D4hgB5tdUAuBzzX16R13ruGBNQNiS+SLf5cD+z0IZXU
yMn5lma5j+Qq2hgDVFUls8KzbCHBDzZjzbzu3UHBHaNpg6DKrcJ9ktD0mILiEkbd/CWWyuyhbsPC
s+rM2Pl6UH+OSnNNdHmZV75+VMJPkkp6s9x/i6mOnRkilFrkl3I2xsTj/Zq2TRU3z41i/MGv1Xy0
G+mlgiN/UWZl/q4oTbtBUWCtbfLe7BEMgaJAdETpaHGG/FGJ0V6p8kuWOsoOp5vutxw6XG5DGv0c
HcN/wB95ON7fYAtCFhGfSO1UEllqulSSl+63ABLsZJoo8Ks1uvC4tUtfqs5APKAcoieQ2UnrBZU8
/8r01NgBOgr3VuRMfJKiOPp+Ue5o9IYPfLi1Qsw7y4EINsVfQZ4AGb5YjtKkqdqZWXjJ8MDxzM6e
NpZRa1urhgE5zBj+JEqpHu4vx815E48NMalwPQDUsKSJ+FIZZAkGP5emDwNstPqqdOWuwP2BuCB7
nIJQ34yJpHwm3jFXPsXNhBkb+WX+UH7in0XoDw4qaEgow0tkWdmXFJPqYx7pybbIBoxIwSc8zkn6
sWiDJgXUZmGRIuytUKdY3C/l2CTakFb5pxLjmGhf+3DsUhcYbWEUHk08q32S/bZLd47aTubn+4u9
uE0ZXPRfhX6JBqwNJN31HRPPYUYVy+o+FdVcnMnovlP2ijfV2Cguyinjyuu4HA6qsNAVEbGEINkt
r7Su7E2j0I0Wnna7r7sp/DEYCWLy2OccQDBqT/dnJ5buTQAD6BqwPyBMQccRffvFW1EXlp472qA/
yziyeaNKLpPF8PFNZNeIHqdxO8g12RY+4ce6taSVqt3tbMXwbCkSe0KSpUMAlXZNb7VIf260Od46
/dgfC8QhPhl2SNlMkf/cn+0iAPjf2f7fcOLnXOU4SiujFqI/o/wYUialONWgV/WZyGetD7U4J/87
FFQYMmT0eZfnJIuyoZHMWn9Woi78VffwSAt5aD/FTj16RZU6Zxvsond/fu8uJ4JKbFNUlShZXM+v
dpokkINZf57bYtjhRmduzBb8cqo5itsNxlrFb3ER/Q9z57FcN7Kt6Ve5ceaoC2867j0RDbMNvRFF
M0FQEgVvE8gE8PT9bVV1nyLrtNQ160ENVBSFvYFE5lr/+s2PL/nDL/z0Uup/cT62nXwZ7cWx7xxc
wxMq2yEiWw0eoKFlZzV2IZ86/HGjzJPp88+/6b95khz37H9UkWC+H2dilfBXoypK5y53szbxg0XF
XuFiVK43fxNXPH1J3MmpoxA3ncTtH26qm9UDzC/FpYzmZig288zKHOellhWsKG8ZfiWx/jcrh8EP
AOpJ+grU8wF3GEu9NzZcY+/mtcyObTMH380mK+NWrVWU2msQuUh+f7Ht/JsnaeFrg+DxFBkHo/T9
yiEDzyorc3bvSOODPBqU0zFYZgy0u8m+3FIEE1XX3dn6gnHBz5/kB3EovbKON9VJunAymsQ/9sMG
myqSxObWcO76FRlx7Q4YwduYs6e4q+/WVFdxV2VF4njkFjEUn3cqb2TkkdKL4XSBlepKilU3WGcT
trRR3vb6QWTjr9jq75/KiYZCPqcD/gcrE5eUj14ORlnlOXCN++2kiQjOAT1r8zwt9HEI4tSyoPrK
dirl52buMjqan9+j96v9x8W57EmSTLsEenL6cH/at3JlgbISivZt6b1iVxHucMYtzePK9X4lMX9/
IPx+KZTP+GoT2IiVwIcDwS7Xtfatxf+2QlDb154x7pRZr4fAhQQUal6GGLXS9QefYLGwJBP1bx23
oKJc/EewCC8dFd/HfdOpjWUG5i7fusXq/EOAaaN+I4Zcuo/VkBsqDTX8G37VGX4AeU+XPXHwqGrY
NgmKdD8sQrMY2nWyB/NtE42Gv2qQu1WCy5U7HL167KWI4Qvp872FxtC/gQCql1eraHIR2mYK2R2X
jzSZUnro488f/fstHQu+U2YylnXA3hRcf9kNsMGBrOcW+hv8yGoL7aoydmXaTjJ2RDM8+W0vtV/s
BR9XG4Rg7gAeRWC7kHk+rjZfwxRQek7+HdBDkMK9qAeiDpfQaJr828+/3ce36selTiXAKUnn5Dn2
YWFPMy/csBbfWROFdVEGMyw3hEx+/ckwS+9mlTn5hrxrnvOLbefjfWWlMyREHgEL+WTK92HDA94m
wipYyiwcMunfuMLyjythAVZYeK52aMeu/ZWB/F/uK8MprgTyQa4ki+zDQSJTQqaaIO8yXiOG7lo2
OVGf1Rnizi7b//zGvt/PGUdgpHXayEE6mP4xcX9/YzUI3542DWMWlo6bHrq2Ycpfdypce6O4Vptn
X+PHVoW5tzWHn1/6L3cWcu0JoGPR/nAj+Xh+bRLU0HANUsxtf73qaBkjMsN6oCY8BsyBouvnF/zL
fT2x84mKpgg5qRc/tsai0Gb4LW3Kd53T8gUrxd4NYYnNF80mAvF3344TNs4QjQkUtfNfcksqowRB
3yqVM0OGWgjFqGpCUdZBECrOrV9c7S/Pkd4Hx3oSrZh/UHt8eI76ZmdbZtZuHuqZrSuuhhNpODp5
ajMHqZ3qxOVFlBA4awcaavtPP7+3HyBDFhJ39nf3BkBDwO0Pb6iyyfmxpJXmIdMQU8cz3SpX2u7G
r8+6JSAzbOyyklRwffS/5T4BAmE1BfrTxGn89/LE+CzovGl4EaxBT6Ue+/BZ8pE4RS9QXh7OnlXs
Z7OezqeulzxyryXtaPuVH8NftifqdhjNxC6g2+I8Oj2dP527ppyzhSwEtAqtmsSdbPIlIdUsRw1S
F0OYuZZCuFb+PddOvicvEGRvXl++Mnf9I9ZTuIvepIrL2t2W3qxNf0e0s/VgkZr6uIi5DTtl/irO
/oNFMNMmSjCKv5M9KTpZtuP3X1amBadQZ+lclRpe3OuDEks8Ls3aRvzZ/mS5GCYclnoxn92pKW6t
xpzbV7c25IXA7VGFTletD47eFka4eJRlF0XZ2k+w9ZxLvdWQ9hWZo7S9QFi5vLATqotJR10cTROK
sRsPG7I/GqL//Lr8j+ytu/m9kxX//C/+/LUjUrvI8unDH/953b+199P49jZdvvb/dfrV//NX3//i
Py+Lr2Mnuu/Tx7/17pf49/+4fvw6vb77Q9JOxbTezm84N7yJuZ5+XIBPevqb/68//I+3H//Kp7V/
++9/fO3mdjr9a1nRtf/440fHb//9D9b+f/75X//jR1evDb/1P7e38ctrUb5+/JW3VzHxu8ZvtBeA
VsxxTzyik8pDvZ1+Ytu/AaaibmGvOfktncD5tgO+5EfGbxBvsXjA1PVE7zjByqKbTz+y/N9owSBB
nHgXWKYwsPzfH+3dI/rXI/uPdm5uuqKdBP8w6+xfkMRJKo0QnL2c7CQALox43q/DLUdVtc65nngb
6SDakJ5Sg4G1/nRD/rjqn6/yoe34cRkmVyfpIDAm87oPy510Y8NA2GUkFYTz4+rZfeK2UxbSXKnH
1bK/KVPBjhrNJulFu964ZdZj+WpUr+5ST8TYS3qyqS3cg3SqUzDLJEPG1L+qx98fAD8+Jo0gnwO8
j5P8I9GrwP9CmFVrJo5liz2BWXAlmy3IzudpecvyOr0sfCnjCZ7YL46eD+O2Py4NcwsMBsQZL4r3
D6ItDVWsfmUmRPXWd6oW0+MEzJkU1jzuttmDS9VN6WuTZmVYM8rFeTIXj/ZcEo3gjolRy/UXxfC/
WRrIhQE8GVPz38fmpMyBB3V6xWQdTYiXi6ZXO4zWmq8/Xxv/7jKMwFl7MLGpZXg9/rztD8KYGltM
S9LlzXgsIRVFjqN+lbX2b6/C+wLMxxkPfvL+Kp3bt4PtD6cTZQsiooq1na+nX37+Vd6fYD+e4ckS
8tTYUHPxVr+/SDpUyg+qYkWImlqXyLFWLPna7s4EqcV5N8UnFDJe8vOLvu8huSg7CMcm/ePJ35Gs
yPcXNcmmpUFJzUTV6qUnceBm8808LIM2ezG7Ng29tSIIsbH6KJCd8/nnV//LfT1dnR2EHv00MviY
XLFtWr6IITATF3GeQ0jtjZvK+e7nF2E75Eu826ZYF6dCF7uKU4H2ERfOekPxNooyGTptjZWTq8vS
zeCabla9nRIpy+c0WKvENtvxclRWtt/MxmaP2eq4ngUWp8v00utrVUWDnhEVdAKZXrLZcA516qjz
vFL12ewXJf1+JXFN4Rt56bYMYeWv+FEZQALhadb3nA5SYQVd6YKMVeFMYVHKIpGOC4hCqrd0EY/q
88M8rkUyTpZ5Lkanvl2sQUVlPrrPJIRv+7IMPNCluvzuDbb2CYLPupOzkvHKY16jik05KQdXQivz
2st6LN3IQrWwc/BiC62hflsz0b8hYrjE4DI9m0vfWsGO0y6hGUivmqUTVQjt1zvXVR2cWQN1QzhJ
a/u2QVQ7Q2vRn+WpKh8E7z+llcacmO7ILcKMO9UQO98bz7NbKo7Z9lF6wIod+kf+DmX4Rdngx5+7
00xlmMkdmWSCUN0Mn4lMiD72t3baBfUqH6lwV5jOTRBrW21f6UidxrgWcnvNjFULNb827jj95n43
ZlLtRjV3d9B65ZOwasCpoeiRP6G1i6nRDr47Z2HT1RVJdv1wNEVpHYijLo+erVV7YyR376Iyxu+m
LrOda4323umX7NCzfYfkGxjHUevQA5Uuyi7ly+Nsz/2+wqU3NsQKPTTVRmyAPQzx9S40RDru6faw
DrGCuHO16QZTMNIE1eQmk97JQ2dXemwqFaYyvV9n7S6bp/U46PqugjYRDqT9boVoL2Y87WxZ5lGq
N3ropr19GDVpRin11wVWF0WUM4tPqto5TGuFzWCppYk2dOLFm6eD5RKgB9khIY01bNr5IqdTimZV
PBKDE4tKP58L88vcGFOY2c5NUYm70i23ZCO37EjGWHDjjn5z7DTbPLZdfZ531ZXRlk5C4S8PkF5e
kLx2Zfd1suoLoc2f22wagQCms1RvnxxGQEc/4wbWLpYJRuPI2MwCFaocW02HaroIK1S5YTY6c1KM
p3n7IpbEMIfQ2fqwm5Yy7GzzvgMZOGiArYdgDsigtwEWXeLj0nUiD9lJQxvtHc6l1rXul1fFxnRr
1O0mASktifk5BTeaYymu7NQwQ2EER+EXVjy35nYntMU85oNMb9Kx+oL9ADT3dZaXZp7LpK2y5Wyz
sZzA26mOZYvPSdOsl7iV1mGZIV90eiEPRH6er4M6DPbyLHS9w9+gfULcmIXd4lyXW3urIQ94CLpO
3pj4MT7LediOpV5fQxAMbtrGWaMCU2Z8WUaMVUb5zYEAvZLiHZpOf+Nmy76tim/pvKUhRopjnKe9
iKXmjNG0ZQ+daV90zlKfpxU3LTBeZNFLeBnra10RQ6G1/pfN7w+GMKQMKVsCPzQLc7qfFqWfmpYx
kbh0xpptN1+hX+1ryzvPhl6PCIPEMn7rH7Vi+YZlTJZ0Kt/iutYOtvK2K7FoX7XcSqO6DeDQWqW1
Xq9Uf2GvVitiVZXhqrO0pinVdosrvpA+yDvo5nvojy9Ejl133fjoF/lw6cKPxKVA8KqedsPVOZpI
6aOgWkp05Xj3DQRiVkYKVcvVEntZb42tPhrD5uw6zawjibkEr1N9s+idH5ml5WBy0Ed+HrCTC28v
xulMDeWXslzPZm+2zpwM8RHuca9y0Mh8tnEI6HnEhHE9jnk2hpVYn+fAu5rnpk0GFRSxPjppYlut
/cVt8ALuwThQmOYPrSif4P/9qp39HcZ/f2idHHKpe0+SYJ1C6v3JXKPxrIbC65NA07Z1V89EOe5M
pzi9FE4aIDPXLWXhF+0wuLldg6J2zgPDWeuDLyCsG8RniojU+SlNtgnQNOwtsepnaa2P6wE9d07I
3Nqh1XRzaAoxg8w5iAJTGsPuxBlPD4sS85TgbG7UEVYteHbYtY0DWDvxkstl6LOoXFt7SIh5Rtig
icrGBXrUCy0atCXLEgN/hCCS9lbN8Rr4DQyiJVDjfmURYj0eOMUc9f6Sm0la9sKK1qqGMroFdWFH
XmlpU9xk1jBEdYklZYyrh6efmaSvDGiH/M1KqsE4vepS8vDFulDUew7V4IEAsyqL8tqevpurwJzc
3+aTR49QQ3BslCoJ+2yXvk3Kxpg54bHIGA86Kk8yVVY9b5OeXLY8Lpsc2TDvY9Mc0i1nUXazROdT
e4q90EiFrR1XrQ8qYsvtzghJnCw4vkjOQtYsHX831v3UJTWax1PsBE5IR5EjwtsNNk5Le2X32KqL
RvphtsluJKuzgRFCYGH3xXLVZISV7P0XENbI2NaTi6bnIZNri9kbE9ceeWbYgTcTm6IyyHemdeq+
0azN87kJo2Las/01etwHwu4fBt2dp1s+in3jjUVuXwhFyg3vv9VVxb1Ra0F6E6i615tIwwAe3Fqa
cvsc+BJj6IDG7lETXWFFac5jSwqvsM9Kd7DHeKkNa4nmEuJdhGORbSVTs8wPY6uzoXVeutwrOVRV
nLOX9uHgKL6Ilzbe7WDmeo0QJmtgPVb5NEW9U1VWtK3CSPpxM7PI1DN9icC/R7ZDpjhGuDZ+1uM8
UI33bldMT/gSabeusS1P/JPZHOFeXX3FD2h8HdZ6eTXXwblJ9XkcIqkVznxYTW/pYj0r5fVqDa0Z
zlujmsiYyTvklba952xAxhNiuD5WoVQecjm2nUKPSgJfyrCR7nRezGrJ47oS6qsoHLYGLZ0nDhYr
VyQwOsZIqrUmnbsi80Y3rFkVPaFLoLw7NkDPjZ0+Kx81ypf0lJMOFXHrNkm8lCpfNSFFGi+uyQFg
G0uxQpUR2mesVLgRwMGLTGpjYMV0Tc4C0bIO7YDhTNW1ZyBbWDLNTEEf2+WirTyWV8AQposGNeVb
2PiBmELNytLLMdBXZ9djk3vKVBf+i7LaoUVz44khnIjAve6ySo0hy6hy9qQroH0+hbzXZFpawdPG
YJ4XwIWXe1bms835uLk5YSBoZ8ywmvXlyLHuvzr2uDygY4JZYxgYqHPKYUC4A81wPjdrqcudRNpd
7VeMDr4M/Tw1oTm52HS3YvW+1RgwJYs2YrGKl7R2pVY9fWRzMN0zPOGZMho8MMURqSNjWewy2MIN
N0Jq7mIhyWllHapDa4wBZjPbqKYEws16vShTCII/qvTWIhkwi0ROVgZn+wzC3kog9mgd61HfaXgG
bMxUC0wRFkxtwr6n+4onAyYgaQeFfW8R+JQnuan8i8pNLRq1YYUIYvVFvh9E6g27KbC3Z7cs9c+q
CXwthhGFf2lJ0ZzvnSpgG7UsmrsQMnegKEiaYA5N0PHrdpjaL6fIBVwc3Xz85k2V/ATQ4gmAzG17
dGc8KDIfD4z9WGxdFzkyJ12d0DCLlK8KhjGZVvByQwZkfRGprrfzsMtlQczn1lN/k83uT2Fe4fwU
L3o1Uzhsss/DvOu1JsxHzXZirzdFHLhtxhGhLcFd222WFY3zrGUhn63pQ+Eaw9U8nOzyXEcQ7pUP
pn1cMYPGuausGzdaWof9axzW8Zn4qM2MvKkcSJoQdf+wmsWUJ+0yYhlsaqPeQHswKnHsZNpRTcyO
s4cYl341h8V+g83NRMSyNHkz+Z32RoDrXNMyMRaLmQypvd9lxhK3veW86E3WTckAceSxafScyYk+
yC4Zxx92nOCS69HUFcU3p6v7OOSqkByF/mCHLvFfCDO8YFPhaBbVg2x7/vemDIqtek3ZvJSFvHSP
xLd6qKmzFeGclZcffaeX117qF3fVlFpGZDqdO0bEy4oq6qvZyENpzK0dZpz427GyZf1qZWLZZUov
WPaZjz4Fgwkcbb0if5jQ1FKNuFU9JWwcXc2LYRnNESGYdGMel99H1eZPdbT1uMqGoBJbMqy5+mSW
ff6Fs51sHqyjp33b9heiYzPem/0gPlcahym+pE1zo1hzRPHkAuo7riOTCJVLpxEXRV1/ySXOZ1HH
6HSORzHyi8L1r62StRuNHlHZod+ynMIiUCfNFOXErTlWLM9qWSY7DJyO0VlNeAn755KvX3qJKQbf
baseJzlR/i/eJLxQ06TNiE3KetgTZTHkn9ymtimQy/yZlFCXdKBSk+eNN1PcKN0frioa/btxaZlM
mWaKVBTSw5xH9WzX6Y7EKqePpqXuhigLUv+eM4KKpfIzqotOL7pL2kejOvhku6FTnonzJR0qJea2
L18X6p2a4Jxa+I/0E4WIU3/ZtgeRWmZ7dAqRnXnKSJ8xRSaECz+2bIkIwUzXBLRvuu9LByuveS4n
99H3Z5tE8WprsaD1S7mGmDUrWvjFG8VuMswU0TQqtXPoauoWXXLlJ97o0BKnzTR1sTlMkhWNn9be
ksGgJQVhwc+WJ4tgtzL1Dy57JTYNZyV4KbzjyCnoDT3zUkC0dOJsIymD/V7o9c7if+wx5bItDEuX
4X4ss5RyulD5G/ZvnIDsTCygLqcIDN1h7OeIVnbOEsqG+i2vhnILzWrI3BBro/Isz5qpv7bJwp3D
qoXcEP8cq/nA0gePOvHIPIQ8MDeIv/yoG2O0tjBcyKg7baf9ZNoZMTYFgRVr6CF83XWDbXzqnca4
INuoj4x+GpO56echMlvJK1MHwj8OkNOO2AxjGOiYbaX41UZRLhaa9a0s/OX3z/y3Bhf/13HEuxHG
T8cb/x8OLkAofzK4GJu3tnj986CDv//71MJ2f4Ngw3QKThQGFs5pNvHH1ML6DXwaHTSSQEgS/OjP
UwvmdswSTp6vDpposNx/TS1gHkKV83WbpQrp5O9MLWCCvQcEkaO4WKKiamc0ydD0o2prdMW0Mtgv
E39sC3CnPo9pwmTSb7kXkaSRRc5gMWAovOnBYn66Nxv3BcQ2LovqMiechf3rc7OVx2ztH63VPRM5
PjHdGle4KU6jhUh7OChV2LTxi71b7DQcs7Zh+xX5eVX2x4pMV9EEaWSNEP8MmrcXC40DIJfYefV2
myIHiE2yxM8YY1zqS/YKhY7BwsgxAesmzB2gDTSkXzIY06FNIRhphJeGVt7cD748FCXOkdssPuOI
TOQTzm3HwSnNm3w0BKfFdjdNzj5jLHJZ2K1/55bNfKvKrYz0YcLUWQoD58CBcpHhgEi17nru7kWK
OQ1Tc8vW9Fs6LBhnQ8mWNS8yXFJwHVE0x6kqO0gvcNnb0Q0ehN5f42vu7IKmuupnazqsMut3GJnW
X4TEwNg1yqP05i3Mm1lERptWUaMVR1WuzwNkm8iwwA23ZrmQJmfobIhdaVSI6go17Rc/LSk9s/l8
rAL8V/wHWrJEec1E/14+wH8bD40ljVtTzG4SWGSyy4GGYtXuRPrcyVWG48LpK8sidOETxjoY3LR5
j70m3vBBkYj1A5N5PfbOQ9/GylMhzO29o6yntqE1MPLtJfXog5u6hmPQ96S3O/O9WbTsOa3IunDp
xgdPd9rQ0eog9L1Jf9JcawoNoT8EPnhVfrXCD3Ir8dT2HGwuxa2RqsPoZhfuJPrIFjaIGgdpWML3
nVZ9xJOFZn4jiuwzRXZwJYTe7vStfwHGU1/szhSHVqsf5OjdaVNATpNTbjdNCT24gwsRZqlcEsdO
b6EImceMIjLMcagK3c2mxdSJPTLq3I3WVg51WLTWRkBfgUY/v9McWiWKiPupssxjbVLYwcQmX0cs
3xtwEvo/vbzxh8pCtp42iWaq8bJnYnkjQZ/PYPesycCS241VddcrH5jAx0jEaht6bU5usPXKiWZX
pW9FzYogbOMBa0srKcrRurLAqiPAfSZZteZSdW3mIVNjnvR2ut7hZwgQrTcUVKBeRoTZkB2CWZTn
wbAMJGd61SVcl8TeCiucZRnJ9AiZKaAgcAtewvphg8oQsT1F9WSTvJtNt9sy92iB/CXCE6V+8CQ1
Vd4ZLD6jLCOodywE6BytlTUx1eidHP0BuRsBsqs3NLeOuX4JcPq89O2uOQPZbGPdKItE66ehj5x6
AvIa3a12w3VWday33nBZOMMaNqkpHubCziMUMfkZDJf2scJ5/qb+UVm21gjbXGNwX2T0uJ3X6oe6
t8ouQupbE20rt1uC28q4MCYAFsrN8sHQUuO6agdPxs2PKrbZZnNJUmet7iRB0w8Vd/1QK6+9836U
wEj3qHurYBgJDFZYloKHegOlRsaUIZdzVEM9CwNRuK92bpZNuKVl/Sp0XxznnioC7KLlbZmzDaOX
diQdO7BG67XI/OxxG7AaTqZJNz4ba0m/BV/zoGDZlqE91TBC3SWQdF56kBiLyKFp8mU23zNCqeva
BZLq1SWymVtflIVzWfqDullAK74Ky1uwsV3m4+YU05dy6ACY2ylVu3Vug2N/6ivGQS+MCMIDulLA
G7JsGyw3QmwgtLPRavLdBgy2hprpys+QpLML4YzcxWxLq9izNw8j3s3eGX1n8BHVtsWWNRrn4ywI
BeNrHvUhX26tbXHvauXo5z4d+nccLlMRbrlidUPDPnhWZr/WZmofvR9dk8vr0YSGK3126uCrZVX1
fjy1VmOn5n2RBqAIy4TxmVMHR+ClKhnXvr40Hc1/ytK8TrR2Uqh62iwDe3Xo17Sy6SKzbtJXyCgE
IaO1kS8G+cFXUJTqfbWK8tYXbvBIiV7udRtNY8/5wPrWvPJ6aLQ0cvGyR66vDE6u3mw5FVNafF2Y
zpWhZpH49jJcSj1ovhQIqRQD3qlPUouw6m0BrN1Qlp57Bu70a+UHF56xLJfkXs1laA6zBUnHabDM
xAf3aHkiv8wh0oattrJeM6IOSzHmp9VG/6sVkiRstwJjR0MX6muHNcaPTtg9NcW1atILX2SC0jlv
dk2uhtBAch215Hjv3MXoY5Yue07ayuet8NsvaVX790sxqHMXm6MzsraNkwJHNISZjkMStMF40WiA
UC5y0Xupyp5xnNHvlgqoLxrq4RF4dD7L1LLEBt7BdRr4n1oxrPFUKrVfPHuK5crUY5ud7lNWKic0
4J/HW7EFhz5rzzdr1sOqanELnId6t6SN/jx4Theneb8e2WU3PS4QJe4rKzMfCJXUQ6Sru8VSCWju
c6px1PYngLKpd6lslyORTofO0z+xNyWV3fcJUvku9lS+twIOxtz082iqZ94uYYYMQeK+97ooaEoR
23h7hM1g1qE2QuF2M2cPffcpkxbqQ1emiCK7yHfmJ7Hy+exljpFQMU3rzfpNiq26IwKm/DwtaxfO
tExPqetFvae1183qaqdgWesSw1rCZT27ePQXGdyt5eSE8JucpHNBh+0iP5GRSv2Mk/6OENuoUlRF
hYPL+dImhqdJ+nvvurHzHZhFxFBVjytVmLQs7q52tTu3GVMsqey7XLOfV12bnvBDfSaswrhwGAIe
4Fwc+vlgpWbsO2JnT9l8rHE163FNitpV1bupWYGIccGXQ/ZdG5p4rpoFyLu9zUGmkkZPcUcpjeZZ
WVMb+83wiSF+f/A0j3O9SpMK1pVqetxX1+HN53WDhXC3NPezpw4Y/z0HRZswebvSJXPUBXcsDzy/
GZz9HHxbuvVuHNHQMmRgQ2WfjqVOGseorvCrv5qpg+bCbxKlyxvB4VeVst5lEEs4DvfT4CbIBJbE
nU0vLtBFnOM4u6v0FRxJBA8gWCAR3vpdFwAi0q3p/KS9xJjUMsPWSiSYQJ4YF+196SYthe0Z0E2M
r933ITP5obrHL4Ku2AM8uIInu+ud5fvirg+z7mwxrLiNcgVYN8v2juYIksebNC5k35MbJWZkpO5I
U2kGe6eAVCCcWXvSiRHas2FwOGASvWEFgXMDoD8Zo3ZWkZWsb86dXxB4JWYVCQqVzqxBRyZL1/cT
BL9wtuUtBLjuOnP89owdFOAOTCskfOp8GAGSm5x9mDWveSompMPoEmOoP21aBzEyxWAGMF2yumfq
qTy7qD0RKZ7zPtCL79NS0T+b0j0yGwZ1rhkneaq13XAxFDu+uz1mAW7P9LDzZQ86MuMo4r5gMnQe
aKV/mILMO3ckRhOM/rXuEVcGZqtLo46MLOAI2HI7KAZQJChhUziOrRaxUNMHPTW6SNaBdz3n+QRA
U3VnI2mFTD0W+vwC4ng/YNLu9J2Nu+HUhUOXX3t6px9cYlFujECTl5B95Rv43HCXEtbwZHMq7cxJ
387rhm0/RLbXXHSaDizcLuun1K8HTKhkRlEXDEEEqL5FvevJaLFSm9p2OSWpSf+MuCU7skfPYXa6
MkB3vVK+qdaf9+UMFyIdtpthG5jB8MYYV10wAWb0fXmGdaBx3llpStGIjHpSuvk4m1t1YdZuedNS
FsUGs6Srvnf6ZNJKPewxUr31utILTavWnnjf/Ze5qpzzZaXIDjx7Pvcnbo8yrTla1+o1tdDXuo3W
Hmxv0A7ZoKrQmb41WcvAP52juTc++327L/Mi8cz9uhWPXeGe+dv3FKLQyYLc1AsVTv2A5srsE28+
CYTTg1lml6nJPlstoDZduvfhq1aa/4msn7euEYCURs7Ex1bPo00ayVhO13l1sxrbwXCpfmS37klp
Ob2ma1XGY1rK/ahkG6X+5h/ToB5DMUIIkAqs3Z2bPDQ2GZnTQI0nJ7T8wVYn7pipw4mF8ISDNPPL
BnsqXJugNizOzViA5Xo2uIiu59TPead9kmldpiGmLNk3vahIXxTThu5Egg97btXTVDRe4ujCv+GQ
as4HfSYB3PP0GJz55IZPOw+ZfoXVvyzmLm+96m3aZoq70Qo4dEd9fMWvPuNb2KZ6LKWbvpI1kxkh
6Sn22eZ0vpuAnxaM+fqNUW6eXVlOw1xBtXxOY3SqiNjo/LaQZJq2W27XUTVtxRU0G+wfHd0i9sqc
jzhDuDf+pLsbJPHcyUJbBI0dsgY+A/+Wr+C6LSbrnZYdyiV344HmNYHzkVZhNfr6vrTG3AoHw2qA
i/z20BE7mYgpC87+F3vnsRxHkm3bf3lzp4UW04iUyASQCUlwEgZQhNbS4+vvClbdLjK72LwFu4P3
zJ51T1pUIjOE+/Fz1t47Rph6bJI43mFEX+1qYbpPaZl0X4txoCua18mungp7g+Sv3VQ5zjyVo3Zf
sToJycrKg5M+KQC9VqjS2A6M+jiYeba1FoxEXYCSdEFL6tH6qA+MG4mz91CPtTZC94xmuWicNR37
8eNQWuWdUNRxM6sLvsKbqN6NKpxButAt83fQhW6qfhMt9AsKIMlanA7PLWvDhlymilJjCDbBd3QG
C7VhEy88jSCyzc+q2DmWRpxzbB6rxrej7Lm33GF5J9UX4SyATrmwOoj9wXaaPxCehebJ2dSu5EL4
4IyifLEDRvie0vXulbawQPlsggXR0cVaeGGFACgNuQYuCq7yKbu2pF191YCLjIUympmpgrIs5NHC
IMULjdQ2ZK9O3xElUsaGVbxwS4XWiAcGK8m3eKGaFDuct9jGmi8ZPTtMOrrsTFatdtCUNl73CxuV
fMek+u/IVLTQU/Z3kCpYmCr3O17lLqRV/h26csYiOZNXA4rlAmXRvhmohkeHps/CbKULvcX43NzB
zcO/fYe7yu+gFxeq+xRp1Vekn9qpXqAww3Dra3cBxZhuJy/Jd3qsqIz4aliQMjRpcuVK+aqF88tg
BqcwnlgeRXnoMpw08/5PX8//33j8Pwv7+OvOo0cW0s+49PL//6Pz6GofFgdDmglYamC5tXgZ/tF5
dJwPmIkoIPrIA7AJXuQRf/LSGlC0Rt9RAaxHRaEvkrM/O48anUwsXfkXLiSIqPi8f8BL0zP4qfNI
Jx7QA6XCpddgGLBe8JwhDLfEeEXGibGKqc41P6bg3EXQFVdardhfSFCrHCpu3Ulxr7Is6cU6jZ3H
OHPSJ6GYzxGsCo1Jt8JQLOuQ2284PzmJn5h2dO5oS2VU9vYwZgzt1DP+yxonICVzXzgKRZ9GrUE3
KqDHGfogaVBosPVqDAdUOffz2JpshirKwWNOM+GqHabwLmTChGdBRrw4J7TeogRVOpgFrARY2dSp
ombUwqfa0QK50wvTAuyzFs1LotXNRjUqeWc1poxPQitizRcAiA2nDdut1nAtSeG3luzMJecwbXxq
2OIhBR06m1U6n4yiHK90NyM0RM8aYqrpSemzVVxH6pR9GqxQXoFDu0dt1OKdNVEwZjiEIyxtG5xF
Yqt8I3Ck2LAsD37dzCMMUVRet1E+HfA8jNaMYraMdY1ziIbuurZzvfFU8ttopOpzvzXrSVvauETp
oYhwhfnU0BvGx20KfFLRnZ008avyMiu2XrJYlLs0DI0jbdn6kNd5e+5s876uQdNJieVki63j1rVk
4zcOg16Iu+vC0qfPwcCgNtOkvDFY/5F+dSDAqTAeKscubmezHmePFWvY6pZwV7kz1M+0ScyrOkuA
FFT27r1kM2yYUNvFPk+N6aHMB/XWKTg+Mmu3NzYEuGeV6XyGRzSp4NKsXRsClmglFXxJqrnSmE8O
CQeP1i1bCoCIUGSBQd8kMoPnR6kPddLt6P+ENJorZV9hLbIqh9Q4RKFiPGNBoq8GQ3kmcm44oPc2
rkc6pM/QvLS95g5JWTrUzA6rGqahqwAloybaEcL9nf5w/Ci3nhNqM4+BorGzLQZpPJSUfF492UPE
jHDEjppmjZ16HJF1eNraCdAbF/wYmsCl8aWLCojCkZb8XoxlvJYx6SJuYzDBghSQ10EixUHvUyPj
aN43zCplsyBnNYXpjlbaVDBtzPvTSLjtXTybBX1qeFi+b5Cphj9HtX7byyls1gvLX+67DMdlzzQT
PV5VmSTfMsrV69Ae5yfbFLZzU2Y5pq19GKpHGCPlIXYtMW9jYqfXVlcxezNtzBbuIBRozGGQ52rs
7nWidrBUgyb4J+vwykpTK/XyyISeqqZpU5CvBg6uGuKsAZiskCHYW4VpC6/dWCvXUpgdZ5Skuo61
1qGkkCXTMVMdnS0+FuAJjBZyuNaUw/VoJNeix3/aVsbikA04uqxKQYOLVkFlM+I1ak7d1CPeWMiI
mVwXiUdF1YGKh75hFt4peF+UGotSDV4bFUbPjL5wx71lDuZepzr8Zks3OIdqkDcrWXXaQ6e3HQgo
hxZ1FanSselCiqn0ZBA0tzW0ONhkoIYMI6NKS7dMaabPvbCzveVAH3ttJ7JTlHRwfFkyD14Sj4CW
U9vaHHnRRN3OGkhQaWn2RhScSjwzCtutAhu8x+nHMr0+GSEcqiSzFQ/tPGYEsR6qnzonKTu/dsfi
SspxvlJ0p8m8Lp54U5PRMU48XPKo1XYdoK6bq4TCuhG1pzSJu6rZXQovi4doh0NsdCDtVDt1WcIz
x+k3A5AsdZVByaAdJbCa6ndOmqyLynHGrUt84j4QI0eudkyzGzNQ7aMy1DL3Mybg+9aVBhycWa7d
aSmGaZ/l5yFsu85zlU7sVTE0LsMBJz44DKmPuSOa57qbBsn7OBC8FNMeL1vtkRiD+N5y8+kF97L6
zRlG5hNce203BNP49fuG/I9KE1YZ/n2pz/ppILr9Wi4qqPby//R/4Sx0ERX8uiTxX/O38svP09Dl
n/ijKEEU9IEnDjNFZYnw/i6G+aMoQST+QcevwGVcirhkKS/+uyhRjQ8c1fjfcMllJIr0619Fiap8
QNCqoKpEKILmE0HUPyhKNIqlH+URxE5gPYayhYGtjY25RWH0o4ZGs3mTkmkgfw06YB/YFrPFCErK
puQ/1NUwngq6ynubinnXwRMcbE6h57ZL6KMGdElm5henWoTMJxWz/SxqCOHaZmNMu5bOcJwtygu3
Mc+DRlJ4OA0PaJqNTd8Y2W9ER9/17j9As8tPYatR0IqB6SEGXTQ2P6hA+8Ht87iO2h0MQPxFb1pr
I1WMpfSRYS8Slw5xDfU7Jb550PnVH0FprbWSWfbZ1Od4O0Es30g9Km+cXN9hEFbvoKCqF1YcdR0H
LN+NzvHRaAo64nrZvIytMn4mCzzelolVYsRB+x9/p/h3JuIXE+vvPwxpK7eJR0hH+3nxwxoc6BLW
+11jJ/kq6Kb8lWPKtK4gfHeS/us+0JRmqwRIjuOxjQA4rfSqClUymqwRAW4Sgrn98Ij/jS5vuZg/
X2wTpyWdqB2wjWWL+fk7ZUqfaFOktmzX/IXGdZMVs972enRHbTNbvfDTuIi2//iPMuIgywFFJJCA
cqHM77S+x9uoohbhRr/EXQV6HWMUPvkq7dATvdh+J0a09t4//7soToihWZytUNr9/GODZGKwMvN3
a7Z1LzVn9mNRPibgay+RguAiFr/z10C4vOj2/rrEi3kmMWZozvBbglUgzfPnv2pVGZ5Pczbu7GK6
QjTSYvgShsqVjKPuS98l+mfcy9QXKM9y0xVKQPdeqx6axoiOijsZ1irvFOnp7PRY/PWt9SjwsPDK
uCeJek5it9lWFbd4NQtmI49DVOJDz7H1PnaU+irv2s8tQmIKG6q7EagMktJq6JHYQbZh7tw+90zq
Ogjf/dRkchsnUfEQGM681lHifcqkXW5TK7RRItgemB/juNxgVKO3HBg6JuQ1+uXBPGpshQ9KV6OB
6irEkQjBnNYTM6OMVpj6VZTPy3/WQxKNcBqR8SpMGMoVgzltS9Yzdj4ze+WtM9Z6hVNk3TRDt++s
SIodSqLxk9DS1lwBlzS5V+d2fVeoefGqRgImmQtIWmtc0K7ywMLjW3foJq/pp+7W7cPuQVS67lk8
yAcGL/WmTSo45HAJtMknOgrEz17JJMgOSjT30s8t3WQI2Vnal9KulU1QZM2O0MUhWVfachAImudU
aT4aNTYCXljVzF+CuMrPNbjXMxrA/iGjbjuUjV7uCkz5J89peXP1CJa46LXoTIDW2Pp5KelbK1yF
VlWlTw4h3UXZFV9bLauwOK2zrRxtcOqe+0+HRLsqjKK7beMiILnbMSAnOjpfdOTMMvCBTOBJoyT4
Qhqm8YAnJloC3D5X7TThkgcPygHQSo8J0+FxDZsIdxGp6QN2AtTpbmvRvAwcl45koX9i7KwdR0Nb
pRBma9cM7fXciBPKqG7XiX6+jqdwC2prngqTKqYwBgnWX49eWLZXnDzeZGod56z+QrkcbdwwuwX7
nLdzgjnmwGCOOnco7xhx5YT7dp/bcjb41baz6rURKDeqw02F55zNFoCQQ6bFAwGb4T2ikOik6m0N
2eIM11C/U+TB6gJ4zMi4uM3Rxs4NkrJkFPSBV6dGC6oQyLNBy+kmSPrpVOpdu+EedQ/oj2z63NyM
3nPzEt4urHgHZ8MtuRuuDPZhb3VrEZF6WbeVtiK/IwEr0mpSIqdZ3Nuzor9NiSt2FLfqKWzFeNug
YLx2K6ZswNvL9LySW71JSmvrCpWWeVDZG01t41trXARqUfElGES00tKIIRQrxK00KvGp0AaxGVIa
yk4xxLumUpR2NUn51W4lI48+/YQ3wSKaOpEevjegQ5kRGc+1Ut+2tXjSJowRmcD3q0Ba0UOeNfVV
ApB87zbSx0as+FzL1N0pJH4lmCvYDkNnppFfhyysb/veVlBv6ZF2XUxuY/mq3VQ7vbdjLygg0Z3E
ge6Or2QB0dJXSIKr4pSotr5XHaGnXpzP071VOdp6qlvenhbcVUhkPpqWZB9rqFTpW7ybiwBnCS1o
J7VwvSan2eprYSdWtPF0fC60qei8ZW9as+qVzPuLaFeU6XQXBSgttd4BeZQ23VEFAUhvFMERMNDF
rcNwr5o+sPQjJqbzMw6aFjOo+G2YGuWEpoOh9dDqCp/akSgzRgdNo8Pvq7XDETUOmdTOmXszqEl3
buOMo68ThLdFD1w7oCWDhn4stHA66bM4gjwbG4AleTsq9XRl2MVbN3w0ROD4vWocUhmLxGNIEn8L
U/GAAldnQqVZWwdX+zUAnenniw4MqdZtNXLumuvSfNArvI0MpG3wkPONY5fcASeLNtqg5lssyufP
sizzW0vHmAI6L4KDCdIi9/I+kzWKIrCyBx5cexNQ/O2chlHqWqp1d5M6c7hym7AR28rWlasYj1fA
MqowyAUcvdKVXE6EimsldxM/8VGpgvKo0HTYGaJAMw13xhzaPrCuWZ7SM71AH682HoobegOYUzFl
yIkGzJ3yuQ4U6xxwMlozP0COWGh2B+zqNndGo9B0Ss1+Hw289H0AXksHaixle1QHo9iSmmDczGUg
t62mXpXd/JzL/sFFvbrTZXHVpTO70Jz3lS8nhKirRJ33elglm8Ss43XSIvWwMBDhdgjIN6z5XthL
xMqqSflxB/bOTi3kNVmG6VpvtFPlVtdBmzxhHHjOO2F3EIV5dOOkRbjNVc3cRX3xXR1zl7RKDVrb
ZRtZs2/56CGeCQ4FMuxRlvp4l1CymGLAxYkh8OcszXo/1uP2zlFEfkfB+th0k7kScRpsmeaZZ212
041qt5034Mq2LsBgEKkN1Z55h3tMhjrf0udCE+UECt7VVsc+o/i2rpP3kGpPYV7sR4EvmHxhJjF5
c8Gyqdff4tExV9YcQJFgWeQZVXfAVupbH8TnNCdUrbYzcPEMmUHgOL6pi/4NuDYEMKC5wLA1Pc3L
ciT7t7EKxN5iMMkgCvqrG4EnnDetZMKsD/W41wWjuMiqzQPL7XioerVf1/2uNr8FuWWdSqseHnJ2
01XCVNVDqxEcodXgKooi9mptTNdOq5+VUVgfOcaXK5FYnE8iEyPxqktusrSe/TpFzCP4r9JpQG0l
0cFIGYpt4ajFLo5cGk/CPVWO+Ei86RYl3KuTDckBKacfD0a2bZleoGuxnTNIWr0JJ2YUUaJ1K8st
VR1PwWj81PWjtib9bVzNuv0Yp81DV3YrrWpebW2gIpnnL9XY3BezE56dkPYsxkjXNdqB9YD7XFCC
qNROWV/nDSjokDehX6sZH5DOtd/EqrubQ3vnzogfSXjScElXaRhXdP3yxIhelSzoNgHhjz4cSrZi
+vSkq+kLF9cv7cR6yhTwpqVGamiXUX9laDBqmbC0jt01s8vXkOrKb5GL+GGs3KWW+ajlk7IO1Ky9
RbdbbqQyPXdWWnuBFt226pj5Y2M129iqvg2hunGrxvCxJbkSQXVQEIGE/QA3SpEFZcF92rf0r1r6
lYkTf1SU4owN5Qhp6ySebY8oImSYb/TRfengTVUROVyDkDQWq1zFlXyTVrmJLHtClEjNOXbPziCv
Ddgkgzd92xeRfQyy0NpB6HYrjIRPdtelRzfVBybDpfspad17nKXqj1MG81HaL42onhOShnZR07pn
za1grULhZab6pNJz8nVh+s0QG48lPqsrpDnzZnajkVco4syXKrCgeNuvSk0Oe7fHvDoLLAu2Mpye
gjo7pJWBNNNMHmY18OYBOKzqUVhkKvEJY+V+6SNt8EalWZeh9qa5QjkI5gA3gVNoW9eeABfC+Tpp
1GyVZtUkabmTJtdkQCyWTDG2rYbDICfjbHbqbdB0yTaS8b1LRe/NnW3cVdz8fc9QYat1897Kx1Mc
vNlpPK54AzZpmQarUI1sWrpBiOc0xwAgCh6xOZZntEJwEUYaAcL2uUe0hU/Tde0q4qoA3UU0gwB1
ovk3tdIXqn6F5YGzVavPRqbpD2FAQTQmeXJKaTz5VVue8CDy2Vj8vAUkr7kwq9DgLYS7vO85cKxJ
8ox3pZnEnxi+8P6ibUb51xZ+0ajBtpbfJjc6NNFTx5khNKNtJqaOQD2ndoFZhps56h2/qhrKQlyj
x+prUWD3N1/TMok38CgN1gZR5pdRl6BXnaxjaR2nMrW2o6AA08Tg8mCq/U3auDTXptBTDDRznRBR
tFXooPtmpIab0s3GVyNpDb5Vp/s82eImQgPsCanurQlrb+oVWMDCvaeiGNdtaq16tYnvAMlEzz1P
y5cCW/ltxUzF0ySaGg/JFgpwzYLFDtX7FMV/1Ot6Qq9bfaL7AF2ubLSxy9fQLZ/7kcSiKc4+qk1+
QHBj7WKd1518d69Qsv5L4/Z7W27t4lF1ol0YvJm9XBn1rPjsvAbQqbypQFCWgt7yG3BFr5DGvk4p
4cQ2KbOKFa06Ec/gDa5VXTXzwRrax6lBompxHhTDIy3cg4qZKj4V7JF29CCSzlkG5ExIyhUCRGcb
KCjMiFkiAU+PhOaho2QcnxHXmpU0vD0mNO46hJPxkwSInWil/HYAS/ShSW/a5C4YWfbCcTVE00qU
CMLcnXSzz/jwrsYBfjrQ70e3fpp1SCDnKsmK5Bos9Tbq7lA8rfrptTL4IfRh4bunELtR9b7NJqo1
eajUGsk0KUTQej7+4xszVJ5YOxt/VK9SDA+8GfcEN99zmGXO/sgYCAmcFVL6OqcgfhxSiI55ILu4
b+70ipUHpxnhDls1eeAl01Z1/jwjitrHUn8NjejGMq5K2r5rp/pkTYq6c/QX1EGmNzTp1jJOaNR3
Gk/nl7Zv22dYIesGQHRvJKqDoD9dOSCH92LM7ln+zNgrohlQNAiddA01l7GLO5LDRtcDFvV2rnmO
lrIwYFZ4Q+4h/FBafQMfpNFNcILtthx8kDOatj09ZlCqhBGjgCVgRZlGl3a4g/ZPaDUqHzwPOC4J
/Wi6gX0WLG0At1bk+rIuOb+oZXUc8Sv/4hhFtkokcZJR0IVHrN5XwWzlV/lQToJpnjGvogl8zO6c
ap1p1L5TTrRemceOl9gKcLIx3haG4tyGAKCrOGq/mKOA2Q65FfpcjCiX9WDV9Y/t3Fq7IEfTajQi
PRicNl5o98e8zhLw3BnV4SMBrGKnAkXe59PHGp/lF6VEB1dbVApBr9KDMprujBVFRV0MPqEkVsp8
BTA1Jd0Nuis19D2DZOUwwp/62BLeIuSlSESpYt81UW7u87I9ahwNz7z6DZQTTCVhRiDgZtTtR0Zv
1/WMNkm3o0+Jls/3uTuS4A3vec4dTuyINUzt1QwkFNs81OgRDfyB0XII7XNMA8IE9L8eu3grZC2A
QN2Q+Ys5uqWnVcW4z4O6uFcUwtY1Ict1SFAJW0aBfsQewx2vT0gmCDZOkwxXja42J3vGBEZNdeQU
ms6K4eB/GsaGe9ACLd0hqtuTrqEeyTpnOGXP1TkWfEmDCVsMA2R1MbrfaXiFzzYZVhmcbqzE5IBc
F+m+5vy9Sdv6k0ocqFcORKAEugyPuhla69is+q/Sad3PWjVM/ki2DDVfh2uAT56jcawdAD9g2IKA
RyHHkxKqqDQMLbZ8TZWUAlqpOh/jUi3YQVMzPSX61HgcXapnrZyVB5mrCK+J3s1udOw5T7Fm5a9u
UcwrBaTIm3Vh4GGiZFdhSbFn5rYd3KSFLvSNS5Yau3EwtrsyFvcVorCD3bqIlRuMEXeBrNCilLUJ
5F2yNq/Q23Fm6uG5+yBwVlkev9kNUUQ8j8NNomvPtt7YrznnfM/RU9SpSl5NTKyy4YYQVqJsejEU
e6oOdVh6oCP7Hgms/qgY+SsoN22YedzYA8xOpael5itcjk8aQj7XZ1LEeH/mmJBX4z0E+EczbxlK
m4Uf6YUNxtc3PcmIaQ3HU03PIM3hte4k+gZrzYeIgPNNGTXZc6B3Vxl9yTWX/ynUmVrmk4X03nAZ
tQ39IVfmBN0Ap3fqdXNPsmuQ7fOhw/3BGJOtmQ3tztLmszWRzkeLQz3PSfvUa657Q0Urz43qJv0a
ZPRu4Py3wfI2u5kT3d3WbmRfZyGhP0VjeIMxFvvlOL4y5Wzc8pBK4otjMYGaz+HJjVL3RmV/VqQt
/Qq44Y27CAppp584gUdI6ZsM35JJtdMbEGUdq54wubFrKlQ6nRK2ekR0vAoj3a9xAbnGSKDd6XFf
nJohE3eC8fUz+0B9P0IqI6iIaVLLVgdYHfBljND9JHnmlSKJvkgXNA5ljjEeK9dNEecgRuKQY3zF
KWW8Nxq9vQoNDE0MV9h+WqOsN+La2Qm0y0dFOMHdOAY2QWCpvlFM1MsVRgcPJassiRd0+zYQDtc5
SG7uKRP1WuHYNCXZbRC/tm0i94kxT1gsmR1UJq1eptFj/ikOqPSHIlSvBN5uT+kQdo/fO/rIl7rH
eh7Ffozc5rkLIxgzUDmvVMv+xpyUPloh0CpX9ATMgzAUsVGkHF6CKY0PhiHnDeel687Jq5d+7tQb
qxry2CeHFUOXOTefnTLD8WMU4hRMIl8rhIG+WCicrzlQM/5EWN8dVZHJZs2NLtHH5938uTFQGHNQ
6BfJ6+QcxtQxT/WE0srtoaBrFTpQdoF6XceQ8BHIDf2mxPjElDO7HqKkWCutjqrfDYvxc54mwUbF
jeLRysbqJZWhcw6EI3dLTsdxnooW5/GgG27cGdE0zFlOa3bWgox1bC67R7dL823GULT1ukQZtzmJ
G1T0feR+FYIjBMVXRuUZVTfY1oyfJVo6NNASuNDp7bsolIxNhFWdGFIb27oQb1PcZMiVS9080H/V
b2qJ5Xao4yLuaTM25rMZ2d/UNJvWiVoRY1UnSnnKczW9riSlMLUCHkMNb3Lc5s65aomwH1tLe1Nx
FYNZUM21NLR5M5lwtGbBJizdqUIIzX9UkslgutP16MUcYxXmVffY9XGAuBuPIbvLHvUs7445Eja8
wXAhAoowM+ecRVq8D+q+2Jp2wUWikVfuU8bAayMo8k1cgVssllg0gjnqP/ZIiBpPqWdEwnFvhNej
buR+kwvjPm/Zbrddj1tXWAzcZUfLZsBuvd+5bTb7QzLanzvJuuD1dle9VOSJl6e4W3h/Yef2RkES
dA5sd3E26YrqBVDDWU+N7rwu4WU1+rm23AZRgUGRidHGBiWoeVPgufloTHTIV2Gr6jiKd+q+jyR6
R80w15Ghyp2FVd4j+zrlvO6O0sPaTfkj8/1/e579P5MB/z809VaXqfOvx97Xr9krYaQ/iYC//yN/
zr1V9wN+nbphE3YKQmcwvvpj7u26HxaYDnm9benE0C72kH/CePYHAoEZexEZ4JB1QW7Ev+beygcG
ORrzMFJ8qL4UmzHo+wfff8B40H2XITXMHqJsTgN9T/pzvJMFej04TdpsNlK8Q+d+L7sNTTxb01Ct
6MjIxDOrOt2DwqhnuvfllW53zVEkOJFnI8opP9fzKUBJ2WnXUC/OKylb4z5S0AivAwdtJCuFgSX8
GHeIW20OOT9c9r8ZxWo/e4/+9VOW//6Hgbebt+TeGr2xh0BqTZLOnepra6sBBqemMFB60qAmTDa2
RL+iJDSPIQgWXSdHjdLVFPXV1zKOnSdEDDUAUT3Rn0+SDn/uAr3/dcAM6GXE++vGnaTziXudbSMC
y8B6KybQDm0DRgtDXr/IkRMhzX/x3A+OcWSrsn8TlfazU+Vfv/BipE8HgrxJMzH3aeTS8We62H3W
DKyNOElq4i3Ry+zZnGcbbR/pm4t8srJ/l/OxEBB/jWH/+tsXE24W4q4eHc7q4IDi5BqK+lK7bfAR
9yscev7zLfw7MnR5GC/oCxKiJtPCjomHCxjQpkv9FjdCubc5Xhxo7EyZ/5//0MVQ+a9fczFMLjhW
YTfJcSfm6n2z9ci5I5hXeeyQfrW+HGxJGGOv5yuLpuo5o9d5m7oTmyJRnMqj49bKozr0zts4RMMO
nS9+MU5nuAlUH7WyJ5RWro3SUb+oIh6PwZT9NuB3+YZ/dx8WOuKHp7xE4oBSDSHgHJsYhcyYHim/
Ca761Uf/G1gxNoCrM73r0fbCqNipafWbJ/dXH70M93/41mnXFMbIpGgbaPWtqkR3CpDcf76Xv/ro
C9tWN6r1JNJrvnWbIumtV3rJIv2vhfxvVpRffPIlX2EbmINGFp+cZvEmwgJJFr9L5fvVR1+uVVbG
lp6X3VYTylrTLWYg/ep93/pikUi1SZttB08AM8VCU2LsQIr7+z76Yg3IiWPIcbNYxAX6Ga3zV3QP
6/d99MWr31ZONxe0J7el476VGfiMVf9RuEDR/b1D9y9WrsvMjGKCWUz05bEW0vVwsrUxg9Ky9mGq
i/Db+77+xVs59ZoC18nf6KJhjjzTqN1XCrD8nff04s3MkgGjepcnMZdII5upoW9eI5N735e/eDmp
MjE2TNNuWzGWn0Fyu6b+Dar0q+f84uXEMZFw7arqtu2krMIwTDGYrO/f87Vt9wJDapn8q9mUdFtb
a+8Z2qwSbNTe99EXr6dTlMigihhEeLIJQMMajXSd//zRy2v47+s3KNPPK+GMiBvsN2dRSUf5HOSp
usNv1X3iaD9f2aGZ3IVuOfyGmfv7y/9v4c5NIss0mnmrRuKxZiLOEIb+5nf86qMvXlijV7FkwJ1o
qwMdF6OxVaP4XU87btU/XyLSMgzmtk27jVJG83RC89/her/60vrPn5xXyPWIJIeC1u0nUtE/YjH5
j7IB/7uisN2LV1RGBkOfrmq3dpSYG91AW9CVQbGP3bj2bTsVu//8/PzqJ1y8rIk2xINTBqzBRF75
Ft4PnDHF9M67evG+RsVo5YbLXdUWA7IAbas4vet7OxdvKy6tDtadbrutsf6jVzE954Ps31UD0Ff8
+b5WBVrvuuOiYInoV0m1zQz7fUuBc/G+RijWI7Wq2y2yhcaLK3QB8TCH77vel0ncxLvqEq+7dmvN
DvNSosuE+85rcvGCTqXOQ5gtD4ppd75loaIukRu8725evKLRyCyzLDteJBe2ysLUFuuh9330xTva
hlE4DkPfbhnuP7m18VbRe3zfR1+8o3WLB9o8Te0WS0JE6Q6Sz3H1vo++eC1xKS/pInEjUyHAG18c
+bsc+V+88JcRfmVmFhEIOi75hb63FGfdyrvffOfl9fibvci+eCdFTmReUfJsD7qtr0oH4UVOncuo
GxNDReruEeYVPXw81HTbcZQ1blXSm3egOpBKLQIOWrcIVD72zuS8oFtSPJwu9VXqqvaptPMgouVf
2a+YnIu7OHWtnZis5FHBgsF3Yya+ZlqvJtUd9rMOsBaaurlpaixfemZDuypC0OLFipp/QZpL8gJZ
yjuMWUHyBN6kAhLb8fQRL3oUxz1GSYzvUYe1YJhJpdkPk1UgzXUz5U5ATgBkOYIRaYctoddiuPGu
Cse+jC1XBqRT0JXttoPUCODcWlC/39yfX9yei6WnzdW80VHtoctz7oJSuVOC30U0/uKhsi8qeZ1e
uTUuj2sQ71MtW1nl71KvfvXJF8uOhY1OVyl88oyUzsPX+i2ylXde6+Vv/nCKxGoot1I7a7dJCuqo
tgwGUK/fv+9qX6w7JCBMM2xOu9XL4IBq/KrUgvft2Yub34/fe676oMUHg2ekHye/NRwkUyox7+/7
4hdLTzQXTtHjcL61ZyBsSx7mNnjnE3hRDrTsSi59P25mr/uIaH1wxvftq5cigkhPp7SE7972Ia3v
yVohSfnN5nSRAvevWsy6KAf+i7Pz2m2bCRftExFgL7cSJaq4JS4pN0SKw15m2IZ8+rMU4OydX9uy
AN8GgWSRU7+yFtUsNFhS6hupYE5/xAvAn8Cmdyxd4uCpZC2wyYr4451R5t2hyrlNWXosPvbMTlHj
f1+26iS21zFnvcb7edStxd9os3VNLn5herlnEzfv2pqSw5lRqoNDUDdT+8GJe976xJ5LKqE3eCFd
uWuWeh0k1gff9dm8zYapcOqKYWTY2ZNeGyRUsuljx4VzBSrEqGIoC/Z02kDvs0yPqq4JPzSxTg1p
/77JYnalyuOmiyAzPJTNuIEGm18Zo5fe49mkrTolDef0Z6tRAA06GOL1Y3/02ZSFDbcsvTPxPAIV
0r+9Wq6GgC/8zZBH//M82rGuY0hEXdTltyJBfyC6K0vYafS+cRBxziasYWgaSge7p0/WGze9CyDc
mbtqm3qWum+tMvnYffi8J87VDfKSlJsyNztrVcTjJ5/Otyuv9IRIePNXnM1NU6vboRT02FIV4NKF
oJYNsZWY+B5kTb3tqzVpev0ga+kdFGX028GhjXd2XP0POA33Y5vNuUiqVaQpZ6v6OyFuQaGfyqSu
/sZLQ+D07//swJnVtlOjs5MBa3xQVf/QGumVC/RfN9xbg+BsA0bjI3FJs4/1UwEGiCBgedegxKDO
sIi3+G0tfbW4rdi0FObsp2ksNkK12t7PqGuFqiK/zZlbHwSah5D20uDB02aHsyyPQiRKrHWrbDaY
SU3IT7BOKrqdrrz5C0/lb1fpP09lqbUpr4dRRkZb6QeHctfQCYDdfGhG/zVg/vPpcna7opCDiFzK
cWNqeR0ocu9/9OlQ9sYjP9f0QS80A1LPItK1xn+0VdcfUjgEP5ALax/768+7NWcf9oVX8VYpA4Tu
OwIouDbhLjz2c4Nu2eQlBQwcBy04WzP1zbCO3n8ulz75bBGlpbDoXYxGUdVD/xtncJBm31+JR1/4
cPtsGTUSjcfgFVwVO/dWX+pH24d/9aE/3D5bSG3orJgzmZ9ypjHN7+vI7dzfH/vss4MNPU0mpHFm
E1vA4SRkgC5H39jHPvxs7aSZyhGOase9FE3zRM8+OBhyb1fWxDOm+v+cCM+ZM5RZU+Xa+ANA9MHe
+CUQrnHQvs34ALf0zmQHQxFDi/OTB6wyu/sMfsJab4DCDGY9H8kvDfuevqidQRXrkc4qM6xjN9/N
OYKDjz2B03D5Z5pzT5584czDfm6lFekMwfXMhnXl+Z5e0hsz3T5bXGM5UZrfLifwm6cOo3SqfQ6m
9B4DJ9aWhKJCDCm9eWU/v/Rt5n9/S2W2WKNy3Yxk0A13U2C6N4HK7NvZ8LtbOmhPKdLJU1fkqJcm
1NlZak6zFiUa+Qvba/wDsOogpIvGDN9/LxfWyBPK4N/3EpNwdUfHsPZlULaR0Ht9n4w6CI8xnX6+
/xUXfsC5Yj3VpdbVI4gWCeJm1VfF72ysP7baWGcrgjO5Q6mlXGuddP6DzO5r3BQfSup61tmCoLVj
0GbU80daiQP0Fcjzxx7H2VrgBHNDbtRnrNbVd06AxZ2ftf4Hn8fpNf8zzfqlV/XcDVZUM3P7/oQn
T+drN89LL/L07/98eFYB5QRrxL7RtEdC3hjW/ehjD+VsAuPOoyXFSSnUwekFfZig/+MIJPuDH382
Y2Frxm4/LwyTxLybuFSFop3dK1Pob4/+G6vPyYHw73OR4LpbTc+tyCoDPJMul23EIMlmaOhMLEob
wHHaZ78gbygoUW4W1QhqjkGNXFZNk7bpJi8+sFXSqv2xp3k2qS1A8ckUlFbUZ5QK0eSRU/DQ79//
8Asrhnm2wSeVyc5h5t0+lY2k5j0Zh09w/fUX387K5/e/48IK+7cI6p+RBmi9GRVtoPva1MtIOKL8
fDrffratedogT00oPzHl4/tfdmFY/0WN/PNljjHXVtAnVjTL5DmHHRb3xZWPPs3pN0aGeTbXa+UI
ErmuGTHDg6h1c0rfKdI3liyhj5OV/GO/4GzWW+biyLKzzai07D+6Q9dgUX9sFfxbYvTPw0GEtMyi
T2WEIa7Z60osm4kS7SsD9a/j8K0HdDZSC3sqqZVdRNQoWhdpZnW1Z+StJUZHjXokOjDlSxBn1gNX
vuxGG2mtRFlMeehCg9mDXLwSMnO5oOpUc/fHiAcYcHEi74a00u/Zg+stscNq73MaytMAxpXfQnSb
aIEuc5jAWzrCIcG7s3Uz5N4Mpi1otjZe3C+dM6frnMqHL3ph6FsvKFxx5UdfGG/nRYktbDP6MhNJ
pXGXRWZQHOPU/Filiff3iPjP+6qlk+H7U1iWmjRHwApozYzpf39/oBkXJubff//n4weEnv4sU5ho
beceCipCN7ktiuMsS7r25pIFIaAFZFk5gPQpr15i85MGTmXT1aI7xk2iLaHJ0bK+oRwU7WlqGR1Y
hrqmRr3WP1bJ43rnu4mdZcpy9D7SdG+8CdJT7WI3L1c2k7cXQPc83m1PSzchOZ8iYWhGNMix3pS1
2WybEXrG+8/50hA5WzeWCUpgvmQCvdxpfyhhRDhdKz/46WfLRZ/lFIP3qRlZIs+gqQfD0dCKa1Go
S0Pk9Jv+GSKU+oNuqxIz8rJAbZeutR7SjqXcFXHwiXpK75mmxvrL+w/q7XdBBfJ/v8wmDh6MU7Ds
6c3Nv4yBNR3hG6gHnRrLK6/7dJR8Y4n6Gw/75/foTZa2WQk9IAfVeOwnz36paGV46nSoVu2kuJyP
pqTxKcmvzLJLT/DsPAH3yRz7zND3nVzAz9A7h0SoUq0FXKuLD3PVLE+WRw3DtfFwWm3f+olnq3A+
dHowjO6CcwKgNQAP+nl8fHUgjkfaaEgnxhujNBNgEKQAh1GH/T+M4L6pVYgqe7GPHirCTRbEuOym
kgYmI3+dREufIaw8WkqKqvqWTLVB/83S341eK6atbnfdjcpS9WLHk3tvjrS50Z5eyodAwtLoG+ph
ZVz6Ww5Xxe3cJ0C2FwlkPJndae32mr4O5kRt0iyjM1+j/WUakIRgadi+P7YuXavPKyQbLaXZlcIl
LALMvjUYhuSP1BYHmyrG2O/MomRPA7MeTtlgvtpWkd2609I/pvgjXrSJhhI6yV2EbTYkc0UnYIbl
TFvHRZr+6YdKXXt9b789/ewOlLcN1yuXq7V7uvyS/LytKyO5ctq7cILRT2P0n9EPULbh6jYO+wG/
yK2lfOs2sez+ewtKZWOaQPTff9gXVjz9bMWT80ijZYzRZQIwFQJfhFhKvOfKq7z06WcrntPnTTeo
ctgnhj1LeowXFKeOnPOPrRHnRZiTWZhBM3QDtHjNnKFU2vpdT7/6p3ReIIA0VrNRmA8IKWGqvfLa
T+ftNyatfrb0tVNviaQehn0NKvWnZaQILc3GL9YKn3tYVWXwq+gmnR5YUcXHuW4R6n7sXZn/HRP0
6UJFZbfet3rwXQkXtCg2o/c/2zgtcm/9rLPFL6gqQYd+CvelqwD7Y5oajz28hV92O8CBqpJBhYMe
xBB3yLwXkD5vl76dfiAfp8ji/T/i0nA5Ww8DjqW2n+l1xEz9CudTIW2iHfD9D7+QSHHPKzvRVY5W
Ijw6ioVFYNcqjrmXSDMEQU8mRXZ2uXNlJo/xmEuI8uikHKuh6KuGa7QaBXiVK3/I2/sMLQn/fY+c
eNN0KI06qiDabOg/oINdCvAAKbUkQFwhB9RN3m50cuQ3yknj1Qg8YNuljRnRHlCG1ZRUqwScQ0jS
H4k3+LNV6c3JleTn25u7e15MalF0iGRgqqPERy+aWH0R0rmNvtQEVXzlGZxmy/8dbgAj/vsM+q5v
zbnORlqlOev7cQfyBTk5D8GphUNCBS+GNVPnkc8+ZjXwblwx0jFdNk2X8lKG0XqUigqh5trweHsC
uMHZWlXCm3bQh/f7UWTLK2699IU+KgMQm4RhayfN55TIEdAQZgd2VMxWFj5xSNtQf651kLx95nHP
a1TrriAaI9Hnyv6rMXVb4GgYq+bQ936avRdNfX0lZXlpCJ4tYt0Yd2q2bGNXLFqkQ2uGE1boewMq
w7pZTjKPJkuuLNKXhtPZspUsXgrAozN2ZjH3W+Ev06FcNHbvATHf+8Pp7d3SDc4Wr2WpiL+Brtop
0zbASRvLqjf9l8qhEoMMabx5/2veXp/c4Gx9WjwiLzS+VlE+W2tPDWs89leG34WPPi9k9UqpXG3k
o8dMCwNjDyPuynJz6ZPPVht/GGbA7KCWbL+Re9GpIhyDxbry6RcG0nkhK5XCohqzuYx8w2zBH7mn
FrIMPiYIF2uG+h1gmau89vf7b+DvBeONdeO8tDW1ZWtVOfBFss9u1BWj9xu4snxxXU4uKofdRZN5
iQg9ox6E/yn3pbLyyG2cDvTJCVKAc+/amnFhZPtnS8ZiSz9xXDlFmg3TAReMjSFXxdfyHRcqjv6P
RXXq5mpJ466MdN3StilwELUBmw2KQVWJzNYtbbuRPtTxg8Ytvtgi6x3/pMKZrmWPzgjG/z/D5fpn
60Q5U0RBwHSKSvhftYlea6DVvPNOOuR5E7j3dHhvpKjvrWneUyS5IXW1DYqFQgv0ql7yh3DoWuba
sdc3nki4sNP+CUwDQXFo5u7BEcWVCPylgXi2ygDPTUrXaMpoBDUSFo4B8Rx7YU1eO4Muoy/zne8m
V5PzF85L4JP+u4FlOvyrdpFlhFvF78LBGfRf5mQ1v6Au9NwgaTZYx33g/HICb/ltTAa0qjbNVXcw
xk5eWcbPsMz/+37OVqTSt9Mq150xml2QxqCmkvxQwu4J49HJf3LtgblW5AbYZPxCwRDW3hJNAdnn
tBbJzkN0XofIUxRt3wi/xTShExuyGSVQkottbbXWM37fUwccV9FCDXG6EkErXnpNxY/5rBML1JXx
6jS9EuH7U/zCHuidPVjJeEb/kBLmSbrqPq9AclqDoK63W5blZhwG56DbMfB2d5qupPouzGPv7Clq
Wme1vavR0LJAvcHFDUtxpDP1iINDfH7/Z136jrPwfdskjda08xAJIBRrjwPfJm9yOzTmrt+9/xUX
dsHzomFBw74re32IAPtlIcbHk6ezLG48lep3mt9mVxbhCzuKd5qC/9xNIVjodRGnQ1Qkzo9+tpNv
mRL+88d+xNnBsFj6vIX9MgIIA6SY9DgG0Dg0Q0TjVPlgd3N/5aVf+hVni7eq4s5Kyb4Cheu2qIXC
DmXA+7/h0kef/v2fBxTUlUTXmlRRprthMbILOle22wuv+Ly+lVW4RqUZ91G5ePFuKUsHpW2T6ABP
HG1XVJ57LbV/afM5L3ftwEEm3UBLsBw7CDpwKJdNX2fqaHMv2cyx9MKhbuBByoPffkkX8bGQhHte
6ho7CJoDT1ZUKygd5leNb9nplo+9m/NS19ieOkG8pua1i7tFlD9yff7xodd+Xuta43tx3Xqsoynp
LHZMpcPHgwb3sU8/G1RgaLGaBRqXY8do17LMbIqb0y/vf/hp0L9xrDqvd0UPGk+IQusoS0bvdrEB
mSadjVynsIzv73+F+3fkvPUlZ1u0h222il3uvblRkR9ZLOxz6yYz5m0LM2yfBkbyEpcFGLbJru9a
aHLHIhkE4kAaNUJj6qcvkCOGVfZsHVAYLtLS7ptiyPCZpM133S/6rVcEANvqoodUkmn+tpz0/jVf
0uWuiidO1d6Q/dChKW8FjoMTnDBYXmm2IOV1sqOJDejEpgbVdeoRscpBCwXE2N/5nKutbTnjlyK1
FFoYDdQPG2bYpXm362UM9jlpBKJvLbWiZDCLx6Hz2ErAtuw6Ined+BLPsb5S45Te+0oida/reQbT
4mQ7YYvRgIvTLoj6bIMB+TQus16uDMBsgJt84EMZdJ9hhSunOA4SjORqcnJd55KTaLuU8O8dVwe0
gYNbPJdNE99pS6kea73WVlBWUcoP+mxv0r/iJX0a9UezU1XoU9P4TMo6jYIm1/itVaE/uKbpTpsm
tfP7KkVfDxwLflfXxaBhuqBen67EYCgNcBdQPTrziIkO1Y/TaNYumJZ4z6XcC4O6yHZJnqp5XSfd
/FoWqXnIqhLyVJBqA4JavDL+epyrwP3kiKBaTaqvSLksNYrGebZ/gZbLYWidzpIVrQ63arKbBCjU
mD47VlXmWxY7hEJpArFZ2LoJU7fUADpraRW0a98AFpJ3IvgK/Ns9DoBcERYjTDAdZwKHbPqmuUIM
A3zTKaxwmFJg8AaBDl9Y01NuiKKGEtQSfq/oj3Iych2CNr1anBh5VhsFU6lGcohti/+ljhdrFQPZ
At8/DFm1RRbZTE9DbwBawgfAEtAZWAEX39abtZV289MpQfgZZv7kHaduMOZPHj/kNW5H/0eV9BxY
a09z9twJxzs8OinfClsk0lIEtxuY7vhDRo+b7qC0RKyT1JFwvLzCMCCOGtn3skgw0Xpe2T5rOBhv
fWNBPDm77dMCbGw9mk6wNtTYrFt/hD1GINvdUkpPeazrDr0dTVwYfxhmjD5gzOce5IecXMBtvUDC
Iz23XHtLrTtrJ/OR6siuzaBvg3chZVA5O1+JDsKVZhz7xZKA4sw2+Yvsl9UNlhBAha3iliBbIl8h
/h/f+9OaFR4Lnfe8clWh0l26zEUYd/awa3srRhGa1HILoz3Bt+OMKodPPGTjdi519Gb51G5b11d3
+VBiKQtEGrbFEGwrV02HfrBmf48W1gczJzTDXfljrrUnh3V2nzm6dxvYwlq1AaxQK9C6ZD032anH
KBjLnXKC8jikasEhWcCFX2MSzn5leh/Lu7qlo/pe5dr4M0vUUkce0Nt+M/nFr5Jm3UOJgCC7beax
lkcT2bj+0vXBH73K0yqs2SXg4uAFSsNOz9x7LMU5Vo3ZfBWAbu6xoOX3Dkj29eSgXwalnizVCmXV
bKDsRKi1cugkf0EvIO8Jh4lP/Pny95j4/RhppOwfJy0on5y5BObh+hNkrApkQ88wQMJtgFXFpVKe
skzi4AxKCuihlsB2avPJS2ZAmBo5NN4kGvQeEwjXE+l7/75pT/DsalafR5vrDlHJAqsLgw+wcWJq
YRlAtm0aN7h3kBfQ8SHasBNKHkojgwSfDYLzmyduaZUuw1qp8TGTRrqe7EX/RCDTg29IHhvCPvxC
bdROYHreAYjUEivOJO4D3AWvOvKbre9L97UEsPiLmhGOWSCWfxqNxxqgZ3aO682t8Z9Z3DeNarwX
dWNvYzdpqjArE9Z+r4AUWSTLuKm1Vh6k0dQbXro6BsBkP0HPrDeuL9utxBCUU0pvGwqws7yzCPd4
EFmpavQKYJ2UlbhlvUE8sIe7n+QnSK2FeHXRzdVQjPGNtP3xd4CJLRzAwEJXcJJwSmIdcJntVave
yrE9KB9MntbBjk10Nd53ukTs3LT1YwMIkcMvK3+/SpUNdzBvKrVuaamJwEiWFkvBUsCRQ5cgsp4M
R+DhGkDgkTqrZEnrZyjWNSlDVsRVhsgeZRbtUUiWrRyPrJxDgDJys3RLdqeUgudJ0M97diZP/hnB
ModkeSkV1ZbYxvXRwmBzMjY5Cuq1R0SB3DFip/R+mENn1au504p9U9QLYGktuBUol26avs1eAOAp
Nq1RE+vBnZpnXcbtwZ99pw11c8EKvwwVNPCmwW26GiDrw/g3ygxyapKmD45ZwKkeslyboAVr6sFO
J1JUi6NQlRVztfUS5Mn1ZHZ3Eoz3rS75i1PF1rlOULvcLkXLhp47XfXQLBb9E7ERPCicXvsUSBTa
RcfPOQFk1kaDs33bEUdYIbQbEJSMLQ6iWug40tzc/071ChUjniN/zb5dAMc11dcMPcdBG4rkRxDH
VoSgx3gSyzxuJieZfNoIc3oZPAGDfskn81WXXnKYzdR8TW3V7GzOFZ/7yc1CuxR2GJRmQxh/tCLl
em2/RcpdP5NCk5Eb99YuLjSxtQF4RnWd+0cZEJsHcMi2rTIL0fZUE18o9ZVhls1014ha+J+CYHHG
0G5sxoYLCbLE2uwU4KoKf9J+I7aOEVEkqodSTN0XUFTphxlnsU8qCYpny4/bH4paz2MCpftREEN5
Zkk1Ad0bRq1CII6VWLEusvyWWfGQNq+FY4kdiswSsi3g/KA385u8t/rQ0pK8Dr0gcW8KpSaLzpUY
EUWRSmttdyzupbTFIRPl9Gk2Vbk18zSJN3Wi/NcB1Opm0N3YP0wAG491w5kMemwgEvDtzUCyW9pW
e8K+Y4TMcCOSunf1ezSazU+t7bSvfSe8z33nNVtDme5edhoNwrVmHrH0BN5qymbSdZQ+yhcbvpdP
jC3giGUZav4OiYmcxBIor1hLpx4B0AbJRnkpUsS6yIW7mj2rFWs4Ug4nAVs8JIg8400zDk4k22Cm
C1qKoz7h7swkHGFFxLTeJratRQuGCkx9pLMhRDexigYPpZQrx5eh8a3wlC0F86285qZ2vNxaZX3t
/NQNavHoLDz5GNEXgsiPO8fAktgMW93gJpgZk3+rcZp/rmxaqgbdrJ+FrVXDVtqJ1m4LFMmEyBGG
ZMMMF0CktDSvVIypZdW11G+sWr+l3brrYIytlZ3BJk6HOPcPynWs/PfAaXvL+YogU1M22hGbY+Ws
4BjkM+ZmvDgrMJuRaWlNEHXMrmZtWnleRT0Y9rWLE7XaDIGRL1SCZSn8ZKmwh9s9AzRPazCW1ugc
KOCrf0FwJoTmttpPcNxYWJIy5SSraTFuGbCZoZZ6xbjm4JllK0szBLoOBEqV4+PeLClZ6zDzlVxk
aIgTE7ub07nktlNEzSU00FWflsZzAg30N3YK5mrvQ0lNUjE9uDjhnnMxm1XYq4azDW4XiOK2Tos3
0dWDPbOWL71NSaSi6M8rPYKg/ejWKEcM64s+9/hlWOuoRu/1W8Gb9Vd6jwthlRcWEG3SnDSH1tQu
rYexKLxtYs7U11l4J3dBNRn3dZkW0bD4W0TVxWspJxFNs4rvOH8ykyRYWKeYX6H+qeAzBdiuvbPa
Tlq7NuncHzPmbeTteMvMqM9tHbpkqwl/vSy5weNDXH6XZy0geosk9cSURJKJi5yu+oar9w5Ou9ym
GhbMqMrablxxD1xMTmupod2poa+Su6Q01rUDxWozc36aNkEgHKr56G7ut93QH83KEzKi52755Tju
IrbvXyCRn53Czm/dIM9ig77qsTN6brqbhcYPm5emPNZkb+8ymQ3bzPDmzYDA7OCYqf99mPIOaG0z
jHtSEf3WSjPuPB3T3vMWpa+F6NpI606d/YYzkCMo06pZoQflnDB7CuwzQNSc0VqAnd/iKC9veSCT
Dls8dqu1FSfkAIveGG9o0Ou1lVeWkG5xAPobE10YqtHUyeElN+3PQrPi26CdbA24KU4n7H82apAG
XjRE7n4ZnsymLl7SWCVFWGo+9gN2gO9td7JjEvuY9jU4YiokfftrXNn6JybecFMjz2C++5QA9Yaa
mISj6d8Myi0WcIiEidYOqygMudmd80M6LRqLu1GwMbqEggvcV58oIAieS+lOTxorzNPkxunO07xl
2gjfphzUA68CijZ2GFyeK/aVKdNbEv6nE2hbCXc9LScwMMpXNAAE878Kt7XqdQOQ/I8sneAPpMcJ
MHTpujcmPmPvNqan4thMRvedBhlzXmdBY+9nx5w/I25g8UkEB9oV5kE8O9bSjD+wCJq7ssn0b7g6
yq/BiQkuJ89Mt21W1M9KdsZ3czS5s+Lf3FpOLO5tFrosxJ3rY+bQjKmgOFIgSCr9gxQ+jk/RLTnq
KrefXmq/CT71jjW/cEV+ibEZlWHiFcWvAIvMXvi99Qxk3L7Lu7kMl8yaeYVlU3acyW2XlL1s46dp
dp1k7bMe36oy18mCIBmlBaDRJYfdCRdAElglxiB9BoW8tERj4cge/cZQj7pryVDRy4by9SRhSx0j
d9a94JofNrZ1im6M0IxXVZG4+nYKxvpIiRgJFg4F35w+zb/MfpUbKz12ve9xaWFQmImE/CYo0HAb
zgjW7QnmUwlTBaX24mk9iHtemneyNuunK5/t2/kR53sRWQRe53AY9PhZ69E37AH3DXcjybNpNQs0
zusaZgjX5QbnAWshMl8Kwiz1Ndad8pPICuOIu0+iv+G/rRTa3XuNLp3j4Bvc3c2s86qNVw32d+EZ
OEtMBrm58hItuUt7reDd5yo+Oouo8bU69oNlqwJVSDFOFOPB9byniEc+9qVm7KRhqpvEsLyTqSt7
pkrYH9hQGiZYqxnzfso1b9vZXvZJZpwNw5Hb7TfAbOWd58LyLDj7Ebjo/J/elDePej7Fa3Ocy+9e
bQ1yBfKrfqLlot1AV5Vh78LgXUkq34BGkRvI6GLo8nhVTQ3GDUNL2k9YdfNftPPERxLRWR7KuO5u
Ak7Ph3EWFUfTttzJDgI3OXD/VxAH8ZMj2p5oQLsEG3C71r7I0BNiva6MJzXYw31vZMsLS6pceUBA
vwId8L6yO3cvJuIsEZ7yCQ9BrcUduZrJvNOCHPFWm+ptt+Jc3YcjCKwdEhDD3Axsu2Cryzr9WelY
dmbDEVtWcmMKjco2tVWV1OYfK+nGF2oMHSsUwvBflE0B07praTjGuT7+dPLS0VaSZPumgqYNHd0T
8xflaVpCgRUhGi21gy/BItSrLwwu+COHtvUyJ8Zdb/bmb6WP3WruUzrHS9cf621PdtFiw+aq76k4
eM7szPkVDH15BNniZsBcRP3UmAWmGGsoOTMpeee1Q/Bot+PEXzJlwU+nc5pQSj9Dq9F7W5r7OALn
vo1hXNZl/OroWIoAlE39tqGivNyPOXvqpnVqW63IRrqf6cPkqAAKT/1RqebuWqMbuCsU9kYQAr/V
ClkiocxOJui5z15sIu35hmVwvtGAZZ00dhbBkTgvabnvrUxwp9CGTlvhdFDsgnqr8DiLSqczvCC/
tqXe3b/NUz3LoparF5IiIgXPMsCEnqenM0ghLWvtmzVXLZwGVsYxIstvzMRYXnthOy9FJxwCPTU2
taDIu0e7q1jh0sWY+a9GrJ5TLOK3neiXW4WGEGegKuf9aFXgRMmfzDSdcvYIeUTtPQGbDLm76+Qr
GDpeG7qjW7ooVjoLO4dig5uqTLFTOX1lhPnUJEAvyLLySZSA3ZruuGyzJo0PtCfVP72hQIem17o8
shjOKSdW1zLCmPBFhCawadZFl1g7v9b6x1oUTbOiQsPfTW6gFqrRG+uhsO1lS0WNfV/XXrUv2xMb
v2lSHaUZ5OuvDdKWegX1hHhWgRxgpg1tTV9CvPNokt9bqWV+HtuiuKmzBoMLh4R9gZuO/E6a3Swz
ahfcg+3WrYuSunG92M841Y9y0Nt7OerGLu3bFqV1Y6PUFKS9mQPlvCEKgHtz6Smk7X3B5V4t8Lgx
TDUsNz4l6NnAmQH0vXdYwJ6vJ82WoZxqoiGiXh4Nt2qflbGwaRYOyqbZzRBZuAMydWdgIA+DmTT3
WVMTXkiHSqep3DWybWcJP9sDSqlxViOl5srjzQTgyMzmyJJQ96xiWZo/3KCvDkL37QM8peHgDfRB
KXtBhEUI3fpa+3xAg1n3JMdANukIz0HH2aSq2kJI4BxdWfgTxqW6qytODp7hmc8Z6BICpK2JO4uh
GOwFY/Nr5QScMhry3XdaITTkA40otgUltq9lLN3PGR6xjb4Yy6cuNb09lzJMIoUxYy0JnAX+ftOp
U131SG1GMdkeBW+093FtE3eyNerNMC3JVmDA+D2KKXvINX86zG5JqLrtk/G+YI5+k4SM10tCYY9H
+dV2QbS3t6sSM2hHIV+k9AXQk/S5v9NZvNer0sKkaem7HsAyl12936DBcjjhoh/qLWfaDrPIIpAJ
wZeBvwkhhN89BmYdrzxTN7/W5F12QF/EBk8DQrRC/vDzwn8uhd6Aoy5bEVINYcfrXE/1z50U+l0T
LMY6bX15YMdmV0ODweFDlPaAyqc1px9I77UHiXwm26CdajZNkMQhmZEsW6cqC76NHtUs60VPbJ8j
rh1vXIKAVeiNkzA/Z27eD0/zKAeuH7G+eJt59hCcO/k849h0UnOV6n1iY6LwR46MjS3yyHfwO+AE
GtR+kLUJ5ajCrnawp17+aDxbax895WVROsjqV/X31VdTnbihKkXJPlenaO4gwXNJQYqgPQ6JjiaK
tGNjPweaZQ0bNZBy3lilzXVL77Nd5/QDiqDYfmxSol/GkiLA0e0guyn8oN6OPvmMlTsVhs/5wyGW
sFAWtiIW33yzGmPcxuao3XISMB5V7TvrmRDbBi2V2nA8G0KfWMBt5aX6zdxm9prLYfB18BIP9ck8
7rKKuLUnc7XDxIOQKcuqXzRZ45Wr6+ozljn/vvR7ERlLVXyZuSd2nNdk+zwPRfeATKT/4pnEezR4
EFFluvKLHziPaAGbrdkh8miNjNoSg73kYCsx/hCCc7Qn8rs0DczvZs+SQ7RKW+fGmH4fVPP/qDuz
3riRrE3/lUbfs8DgTmB6gElmpnLRvli2bghZkrnvO3/9PLS7u2SWMvMrYW4GaDRQrnKQGYw4ceKc
d6GrU3TDWhrb4Wtp0NjWcqqMeLH67pUZWCOOhzhNbSbz+q1WKt4DvRn7QdR5uq4gSJ1BMIP8ZeaD
dkHXABiTgQJsgFVdMtxEeqm9erVWfNUtA9cnqfZHTm+EkVeJEgYPYweDL+y97I3CO2dVPzT43KsN
jYKgbPQrI53WRUkRRFoYQ4DXVI20yFVK5+OiwmJLX2W1nd8MZW1ZVP+kYmf6ikwFB9AJQdAT/W6U
FGXHtbq5hBnon9sVwJjJjyilxGNLJZooXXQtAtm6pU3g7hOoTNyaPGHdZvgjbTUdAfhYRP5j2iv9
t3F0q1WljiXlOdGs2xCDHQfNuP4B/iYuLX3qf8kkDFMbSbQrjiAQ/nml7XBSLl75s2pJHSS5jo3E
vjCwKV9qpV8sEaMPXz1PdymOGOHS9CyI9o3nbX3W7VmtRtBIaK5GuBDn+k7Fc3ZfyIlNmudixhj3
wXiRJwQQxx/s/NKkII3LDhgIaqt8klVOSy1Z9WgiQPMf1RFHLwoTlZwnz4Hry7scY8lNWtrGeTrk
4jwsA+gaWORuLWSx7wI9QE3F9GkicF6W0bc89/BE1CI33zaVAeePdkNHc4KE4oZeG8qcqRkgHlt2
Gp4gYcVFhkbCmlKC+azjiLYau8y87oH92UC2ohBYUF6UHWKKYfoaVJJJP4iw7uPU+q2jSbqRAN4u
YcoO42IUBTIjgxnjmtyFrYTdh6fYT9RfjAsPK6Nl3fa0492eTk3YFRk4sEoeziiNRI+Zbfu8t1WU
y840QtRhE/NMwqzlK0p6LIoxDsG8sITFmrUYgFZLKINoADdjh/S5/1J4Uw/R90ZpZ/syyZPWDdWN
xexd5bkUrAppGM46TKaeuXSHD43qR1+tvglehO4SmiiUd8vUp8VIkRsXPVyFCxZPPLZL7IL1C0NJ
cRBJAwWR3Nq9G9oeWjCe2dbCowJ5Vg+5ttKGgQ0G1mHJgRRs7EgyfrAE020ypiCnGhviIOth71EW
XXWqVUhOF2EGq7nDcF/YSn1e+aLKOJjpGTjBiP83aegTt852EusZfTJHU96NSmByY6Oc5VnYGVsK
ZlcVxciLJKzZmrVws40vkgiHN0NYl2XdiWKRJY244MoVn411Yq8BN4odKjXD01Bp9pOp9DU7yUgC
1KgLPxe4EQz9N9UebWMl8eOuAnyrVlyc0pUaqN1l2SkQMXEKj7cR54W1Srykxj+TJEQWDc5Dnm7f
hlAkt52mclbgg3ChIY2yRzmzvOj6qt/RqUseCr3nbhHBKqTHa2CfPJ0YqBQtSh93Ibn3ka+PgowY
XtDoV8bhTBk670yxYvkLrk0UOFgR0AwQ5bExf6Wcv6C10D3ZVF9eI8Qy0F3MQ1qAZuptrEH024Sq
doFvI0lZY4ViTSleXLc+pqUkT+lScDztoBb7m54fc23HaU6i2EbB2dC46j7k/giKLeaKlPSxvdNL
YhnNeG87UAC7loC/KQsJw7GnNIrkGw8znR16x2Iby6K+cFVdudL1sHyN06wLz6t8aEElGLW2qdXS
+BI1Sf1Nw9rse1eG1brWPTi0Vj08piEt3H0j7ECsk6GSPSxz8vaC4E7lRNM4mEMACT3f41uvoK1w
Vrm64HvwtuVaByz/1g4V4nK4/IDmK9g5sa1Pst2x3d0niZ0sKwyh0w2G2Nx3wqS9HX3TEgtKc+XS
11oUGQ3d2tdRI7allkkrF9VvXHiT7ps6uc3nEhTcGhcc6gSatHZrkIouOnAv2CTQPMd1plzRDsuW
Rq64P3rdtVfISwRv2YhvMC0TKaPK1lrrNouE4vRV26wHtdVeNLVNN2odNxda2nrk1nmmPmWhrqxS
2qzXojNSCFplqVymFGo2sqlI537T9pfcCnJEuzSq3T5WSFdAJ3HNsAap+NKgosMqHyxpUwaScdYI
rzvHPymMcbFN8WQPMgz7AGI2q8AyVJYV5ik5pXQaxIskybJ80ct12yzqoKQ1luRq9kj4g7nMEbZN
jHgs8TGkhIGWYHYH6kIs9VHJ8XEIJK7MhaU6nPPGA7AJDY955COpaA20Iwbe/s61teRWpx57WSS5
vIrGUb9R7TCk7xB7OxLAYEdLzl/x9aIHOACUJoWu3KYcAIAPg5pqCG6zW/JQm/KkiF7Hps4XGjgL
p6H3CM1pjMWtBNPoNtKz4NVLE21fQFp4iZqp6o37uX5Xp+jbZpQo15Y2WPgDje4rIhXfPWzWVoXc
kvcmDQ080ohV7VeYlsaJOm3e5kyGU0wLjv5+GbTRmlVNBTBMqmWAK9SaOzL3tjBMB1K51PsCDReT
396q6eW7YXePZnJ/jXAt1ONYB/JSNrG8QYFLWSoWih4SmwjUBt37s8js6qWNYe5lKRneeWha0W2P
OilVeEML6Rv2OLH6tbgLEAR3HT/RdIx7qd8HGN3eB0nSXcayMUFvc+rxPeHj1lB6ajYp9pR+HyXW
ppQp4GIdkxM40dJ+E4aF15dIsZ6WRvSY9oMduYuM+D9COsfsO40oey27iPqLEAMiNmhv1RuCnS9z
bZMTJDxdqb3AUhIB26ozPBmal2I+GHQLH4CWuJfcC5TWKXzpES/qbq26qbSh2NdtVNdX1UU7FuEu
pBzJwZHZ/Zfe7qJHH2DCNstFeREjXXEuSlO/tFKIZQ7ujjGOhJ4rLeixgyhMoyqIFrkRRE8EVaO6
xaI7CZadEdpnssJhvEQqN1W/pziJL7Gno0GaoouLM1ZFQaxFxclJ4ryTl2WdfbfCotUWEe2GM10d
3XujAxp1hT+rvBSYFVb3KroA9tonfQsdyF9hetZiCcffEapieHc8o/9hUvdfYoSQtsAa+HXL2rJx
Msee8VEhCntrUuX6RQDIuRKSQdUlY3si+GB2acC9jod/qdHMu0BAM8QeXmqdFN7jArKqucg4XB1A
1MW2B625N+iS8aWFrtLi17oLqdR9pzYrQ18VCpZbm9GN3GhPstpHnYNaBq6e2+mDxdLCZcMu6ZJx
g+ZOgxhBVGCQDAUGc0nddNNboQbZg1vksb80S99Ol5A8oN/4WVjGmKv5xSu5ViOTYZRDuVUaCgX0
KyNKzK3pcnlVE1PlPy87kqDBNwbJGcnpG5yAYHEpYeI+dOkQ4NdoGnp3Zsh92u3w5/SyhYeanPSU
UZ/ZlNjXQrar21dwPJr5LQ3pDix8O5dI+5JADznxvKZ2mCdNO6MFYb4Ug2zJK/RxI8oLSoZlmFCA
uY+l32jLYCyVq5G2EFWUyJeHhZF72qrWtHLf65HxrOgVTaFUwhwZZ1CMLLCi826iwTXuqyQDYeID
alJ10S/Nrhl2iQXBWLMn7EdG9dCxCGFk+1ql+3w60PZcLFEHiz1ZnMmWEdNkwnIOs1fdbTEG9aAo
QMEDZ5N23/hg1rpsSnWXTFyjAtj1927AzWzy06svXbPT3A3pLkaEidYW36ie1m/UedNvgWfod7qM
PfwiBFe1p6UDLC6qiNq5pI/LsvFI0MGH6/FlHPT9D9zG7U1GUYbaOHoX3wN5JNmvFM8/KytFvoD7
VC0rinQcypZnn4Us7CcbxcvCaW1JW4Zu3jxBWYuufCBddyxl/7KKI/mb0mbWIlP7/kJx9eFKqL2B
vUA3lEs8qbiLFINxZ0mV5HByGD/i2hvXWpgVnL2ZfD9mY7Nm//eOaoTKuUZ6+6bVU2XJtOTkMbeG
hkVF15qppbpqeqm1w9SrfZGigGZ05dd0mSkRmHVER9nN8mwDaKZ4xnXZ30tVWO81y/9BD8o9H1B+
EAvanN5X+DkYCUdJaMVOHUR4IcihqT/n+rUWbaQU5QBFx2mE5mm58Dsj4UeIfE+NwN6VigUVNGlx
iKVyk4WghHTP20P9GF87yx/oQgpoKpTUsQbuivMECPqr3kjJN41WI8LcQV62TgsMfiHo0OxLlsia
JDpYtZJk37AB7dssj92rotEqpyHBW/eDSJdxOVC+Rpc7tsF8eNy+0WQw7+0wD69zKUufOymmAjq6
Gf0ft85uYu4nmtPBL1N/Qev/X9vU/X9kQKeBwv2vbdHyuX7+x1taAxa6fE7e/vXPuzL4x/lzGoGA
/vXH29d//XP6K7/85yzxh2WaKoVH2dA1xZ7w6L/850z7D11BFJDOgCHbqgnQ+N/2c/Yflqpbuq0A
7JMNWdegD1RAlPx//VP/w1ZkFTKoosu20HVoLn/Dfe53LLOpWbrKW1H4MBRLNZS5Ol+OlJ6CEWu/
EmWr39hGX+xrcHisnjDpTvSkf8fj//tZlmHS0tEs4JPTv3+H+AfJGKWBmfYrM+L8CFQJ5FGeJxu3
zb1rruCnCFkf/TbOCUuAycPnb672aPZ4MaZm3q+qrPKWbQeuL0miZKkViDm8++DXv7rq/0gpimSU
tqp//fN3Hs6vn0abSyg6PoK2NtdS0gJTqhSD/qpG2+paSFX5nZtqc292iuB6wVl6UYbcYhfwkStz
9fcfbumCdiDeJyrg3N/ntZcCu6LX36+QeuYaYVbWuEhHOb0KlSC7kHVRXcsU67bIT4Qvxx/9O3nj
1+8mL5XxQxSKzA///dH0W1RJ51a9cqUwodORRMQ3UubjT5nxx34+RiimbMsI8sqapsx+oYl4D6zn
ugeq2Ee7rK2bcwCbIWb2hXKXAyBcRTVAMICGQ3RtAK9YFEk9XI9h27SL4+/ywS8WisV6sjVAH5aY
0aDcWqvDPpF7Ci1FhEm8QY4KkvkEQe/nMH+CN379YkAQJkgloXD7mj0GVcieDJ5vqljdOK5xbxXn
EDECFKY0aXjSbANz9RH+vb+uR6NEyEO1vHthxZRGjv/g37mCv94E60xB1LEIR3MivubhsRBAZVvZ
FNo2lGi8L1rdaXup6b2XABc++HKKfXv8oR/NsmYSkCw+OeZJ0357Fyosq+ikfKSrJLtctmHovYkB
mt7ffwgfEOSMRpb7l4fYdQ7GNdYBIlJ0pYgEkot49IkFo5iWQfSXia8E+t9/StloOdXdacFQbaH2
iRJP7Rrx35JA+/mVFE4QCis2O9GaU4wVVHCMVlD776PIXVbYCTulQgHs+Ix9sBZURSHIWaZqm2JO
/y9NaG2acLEpqyx1JUCad4u04UowGKqMJn4tnRmmVp9YgR/EcVUxTV1oKmFGnkuHqxHuykFZMYMd
ib9GTcnxWmKOnESnGNofRRpWAl0aNh3fypiBp+hnYupZAXpuAonem50G6rNlZVq4tMaS9jTo8CI9
68VUKZPiNiU/lELQEIXSyPp3wCqRf2KVfvDrbd0QtpA1g2U03wojNyyA42q9KvVa7HB7T9dYa9u7
TgPdc/zzfhB1+Hwa5xgmojrBZxZn6xb0AR2HYWUZ3NmhcHCq3AdSuxOyd653oEh1EOjcwfYAp05p
xfxlzxs82uYMIa6qsjp3kmobF9A9F4FVZwIUwkE7WWUW2JHjv/EvSYjBzZdjhGeomg6Z5Pft2PZ2
acIdqVejpIawLBCHAQ2Ne87odWeqJa2OP04Rf30gZ5bNbCqGoZKuzTitngtMgDUCtIgGEIxclH7o
XZNJQBH3a1d1fMtXXknR0bUaoj6mnBKbQbCRc9pztP9kpLW9ijW4VnCY9nYK3F+a64XRnMcJegIb
u26zl6oeW7GECJYG64nbjHu1ghovwNlQNKtad+n9uv1kmB0EFdg6M3Ppngdd3hrnpl61r24ehT1G
dYFxM/a4Bp2Po51QP/S94BknWCVaNolFLbyOLRI1TLAbsQp1q1IeylKiuC18YKxL6iiBCj4CZPJ1
CqocR5Q0M6zrojfcSU+Gusii00L/RSkJlSugvO73nBbKF3C0wY5+UviVAm1zV/UivIssoH6OIvoa
cIhk2sld2oZB5SD4rqhPVRzE9HagLoVLOgcEBdTUQVBpnqhj2oWGlzqN3sVXVhlENdDUKL9OkQgI
HKvhAhi7sWKiMx2kMlJhPC3zC+CdLiDiZ7euuJWXbjC8VV4CODeU4+rNFUCGgAm1Qt5Inub7W9cu
gvOwsenKJl2T6SsJtcvlACYusjG5iuiyRM1YaJdKM3rZvtDVKjvXzXzEmN6wBjuYkHySita+V2ry
skHWRF3UdkttbLTCnMXScFQsTT0XKkXbrIm2LVgmGciZlD4ZVD3ojQSRFzk5nbPvXlYJf0v9MTJX
2ZgEayyM5HqnoTpxqWCn+FjXeRuAQjbdENkzFsltC4Av3Jng2G4siTbKMnO5hSzwprJaYKCkHSBt
yDIcylMylXfUC9p1XRbw7DKKAM85IMn4rOxhPoD4s0Bqt3SEpV0bFZrJ6w+UYVI6NVNde0DoqSXJ
c4oxlnYFk5w7dAe0cG1rtZvt1VaSvaVCyGmW/eBq15HnqeVOUgodnDmzeT/EY5/tsNypB2CPUVnv
6cs3V9Q8/cmMXgQeIEEpf2QlD4pjxZ4vT+h45Spo3eCcPn1VAYhu0h+c+sMjgc6Hy6n7FSbw9NcW
UycTeJLSqMbaj9zCOysTK0woz2TBS22ZIbWjdKiftTjXhTNO6fTCHZPyB/ZXpr2s4jy+C4yeMfq8
CJWVH/ojjl1+Xaz1Si6Mu16VJICglhUOSyXj065KrTb767EHL6YtNCUT/rJWG21t6zTznDzXq5oV
IYO/dWRQufpSbrUEMwvanBTmkZy3KIEbHQuZgNA5NEUK6bIGet28mF5B44k2uS0tbKPJH3IjM/qv
PlJ1N31rTcRIIqCF/K8asH5zd3TXEoTJGA6g79uOO8isfPoh8lZFT2AMEMR063PNrt1HtVKBw5PK
oIBXyFp/9zNo/q0Cwv/MxP4qf0vv6vLtrb54zv/X9IAX9AFKuEz1//79H6tf/4xf7XR//+0fVj/v
8jfNWzncvlXAkP9zn57+y//pv/z31f9+yKkIvGRNWk+jeQCS3lcFOMTfnR9/qSRsgC/9Yz/9393/
IWN++/liUzXh59/7j5299sd0nwXyoVq6qSncuX6VEwAC/sGBJjTLVqaryXRN+nc9QVH+0HWbKzAp
jcodcbqo/buewL8S+nR1tEGZmtPf+3w94ZfGhgmRdMoc3yXsMuSyzgcdtvf0yonGnU1mBNvt3WR8
cMv+PRX6c/DpiH03OD29JC2UTt53gImNpvqSB962tU9JyPyegPw5/Czrac16AMtcyXvbpOdJFVwO
Fsdf/PfywJ8jT0989+KWnIdK4zfyvqDbEiv4WfTVIhyzs4FiqC7h7vd2/EGHfsLEBXj3IATVC8Ud
eVBpXYjy3ETW+/jAh6aedfN+4KxRRiVQgP81IGARjuKj2k5mjX/r+vLnBM3S7UC1Wqkrpgnq6Zk+
mDk1tv8W4j5YMdNm+AsJYlqPszRPCgPiV56LvQArqanezqaH0CbSujOzjR61V03U0wSkrNx7G46Y
a7NEGL22gVfl54CyrzzhrjjR9lZRA0RNF4q8w8iTI7DLf5VLiUUfm2P/fqn672+fl6eyXLda0O8y
TYbw60R8z0N/OUY/6IzuBGo1x2fiwMqY25KIuBUcrsywSJ9gxSz6U/odB1bGVKF8vzI8+oNVXLHj
TfnLAAjD6BGwPlEGObBvtNmG9/qMjELmpZNGXSEta47kYOLF9K/kUtm42er43PxURf6z2vLnJ5h+
27tt49WZYtIMksFSvwFd3FNgcaQqWA0xfAzdTfCERWEvM5egeXeZrK890TwkUboaItuBd7TqBry1
aXcj/XrWpPmaFvJVYfhLUk60Zbx14qFdCMMydDtY55G3cLty05MDtUq8atHYB+GBL7d0Vnq2o7bx
0i+/9MNj3tRrv9f3bn6RojNE9u3orX85UNNDTHZhFeM6U2KSSxAAPVwVS1+o+g526DouopXwakqs
JUhFeRlA5asg1FdRdyk1T9jzLSFBZ/BHESRbaRSOXPO1H8nc3dAZodta2m0IUx+cxs3xST60TmYx
MO1C3bfGUEbl864on7TwXIAIPj72TyOmjz7gLO6FYVuC9WEPGUW0SKB/a3UMDYSEaKzCTT9shxo2
tnYdgM5oJjZMqq+guiOKC0QHyDaUlgXokXu1BDZTN7vITncDZxm+LKEzNO2JhfaRHCrRaF4mTSuv
aHIA1PsWVZhO+RpJtAKHJxEMTlZ+HUdrEVFsOD4nPz2YPpqTWUxlW/ajkGp5DzX1cQD6U1nURAFr
UL4YbWk7xG8iNNla+lVt1BCsZS6OhrlXg3rpeqBXa4/MXX5EHoEWFrRrjwWPZd4+N4qFpYKki/ON
ibiUYmtOG4xOBpo7DHf2T3b8N5215TfSuagUR89/CAYp286hsAGzDyZshDJkkp0poNlxm4POfdeJ
LxRQXRWajXtvRW8ZylLJSSXRQwFwdhK4ktV0wDjkvdKYkFYAnJ2y6PxQ+I3POjePyQT3kUQSfFYM
aH0/ph2nIDK08hELiMSqB+AqSs79lPv+kzVszBFjIaEtFS7jdM8XxvgIopg/gjUug3kMblKkJRth
rFKlPimg/fFJOHehQRlApZtuD3v6WRtP4zSTTjQBDhxgcxMaOwgbN4eKvhf+uW5DDgcxr74mxUYk
4kR+cCB4qLODANZvGNhosexriRP7S9s9q9Lb8X1yYF2o0yPfxX44RC1OSawLG3pvuxn0EwfuoVmZ
xTtgNmmYC8Y1CCNugyANynFFubVqf6OdsgU5NC+zuIegQtVCwSEjdq8z4zIsXtDC+Ny8zDM+ozPG
zBvkPZC4VEVUYnli3Cn+fBCX5k40hV1QcWx7eY9xoYPo5Fnq1isDwmAq07imP2UG38oKnejyIQi3
lYAukGn3XV0vzdxzAqlaCkCwEqX6row2bRus7UrfBage6Uq59lx1DW7oTEpAj0TIG5TGNmiuq6C/
ac1LBexFlTxXWooj7LbWnbzOt/ic2PI69x6h/p3I6Q4tqlmwkVAESQbXJCkqpbVarFGB+NzI8zKi
kQ/VBNKfLim34XCuZvGJ8+LAep3b2eS+GyeaMMZ9ghZB10VrufVXvnHTuxZsXfnU1//44//UZny3
2+BZgYF38Xhr/TNJAVx5d3xVHXr7WYAA7hOy40gAokABhn0+ho/j8GOAgRUlnxEVI8xP1+r3kULT
MhSoQnfcx95LI/ZukTrHX/7AapmbV+ZhmXdKwkld+qsWwu0pDfQD0eFntvRusrveF6bpKuPeQHXC
gMA4pP6V5J2IyYfeehYgqHGXlRowHUkdAHVfq5l9Yj4Ovfcsc/EiGav1yB73mXtXwQ7UXLLw7pQQ
7aGlMtubNJY9DVQayb4NlSC67+VrXwuoJisLpXs9/kUP/IK5fU6A+2tj9tMzyk2tPWA1OdH7TuzU
AxM/t88JsrikoMpOzdJlwR49dcc/NO40Ye+Wiz+2CfozjNs8xyEo/RNf89Cws62Z15YUFFDa9qgB
+MPKHZfH5/jQuLPtSAPHw4aB163BaHXirjJOnHyHPt70wHfzICnUW5tpYM+7auUbwR1M/YSOJiHk
p1Lzu6EphNMp75iLNN+CnfWz28/NxWwvKnYVArzglW3uNeNGPyWheWiO5zsxGW2vzqf39c/M26xZ
fe51Z1sQbBTkv4JhcSNBj6c95Xp04HXnZihRQZJYVoybeDe9+lR0b59637l7SR0BDMAjgchvPvfR
hR+e8qo69MKzLSf3XaHFGTHU6tHDXqJk8rkXnu05Oh6jG7fauNeMO2W8q09dYA/Eznlj2A+6ITVr
JiLMb4yovmmQpOo7bymX1rZPzc9FjKlW/n4DerXvBiHM0L0PoXmQdlnvfS50yurvI+dtVYD6z+U9
5KJ62Pb9585Cebb/Ej+I+J/Kgo43me6E9uc2ijzbf42Uh02hMe7ApaFxau9zWaQ824Aq1DVJjYgX
XbJL0Xv73KVBzG1D0CwVNDrtfp90Sz3dgOs+vp4/LpyIOfjI8tOMpi7zMNrPXflDo9k4NBWyMviM
l/eaV6yD+vr4oz7ekmJu6BGJUrhtaY7ckyklNfci/X584I+PFTGHPSZFl5t1zp6UkYBUZPlMGTgG
9PXx0Q+99vTUdydLlLh2LHvker2CrECsOf7T5waebcYQiEaemkx9W64ME+rtJ194thVrWCFQIy2S
U9NajPRmP/vCs704wLYAWM/AWn6tJtumOeH0cmiGZ3uxVJsEMxq+X+rvofYtfIRsj0/xoZUx241I
jVWqPUUPW0PAhItto1yn3qlo+qFFGAC+uV0GLLHOg5Y97kX4VA3+NYbtjg/jDHlQwMqIuj5kMCaL
qHI8CToGYmeeuI3F2aCtVSl3xCBvAji0x3/rDGP0n1q7mMN7AmBiklryNlVrOm4SoWHZQFPZNbW2
wMwYpl+AvNwtrelPxXwxh8S1WcATknjYu7F/jTD0VXki6B/4bHN7jR4Lbz+P+SVmg0rzpFB15Yen
HJgODT7bz3VF66qZVluNSXIRR9g73wWScuIr/LRG/WsRRlizXR2bKClVpdLvlZJaStsvsE5bp0YD
hefJRbQHI4uFp0g7ZWj2wJ0n7ZFlrsKd0qB9QDZCb3WdieAyS5EyDY1FBFG3HtoTr3dgq82dNEZ0
g4ykYwv7Mrou4bZHVvD48js08iw49KNZxCQrRJ3BEdk2NU9Es0OfaxYctDFzqyZi3EDs+qxYaAbM
YP+ULc3P8shHn2sWIYqwHFJjimldBXIrjNfRANRDRwEJCJcynqER/MMOH+XWXoXt99S8x2dX7/hM
qbFMi9cYnG6roWH1qCFIVFXREoT2Wa4Yy3DUHUyYt3n1RZduj8/xlGR+8LLmDOlWymFlV10y7HO4
L1FwUyEinYja0UAvHX/Cga84N2+g3dMUlSoPMAyhV8Y/hvpzMd6c5eOxruc+nmrDXqa3x8Xkc1dr
YU5T9e50HkUWeUNO1a6jTyLB2hyM8lOpvpjII++HDmLEC/uQ2R6yvR45aXviKx6a4+nP372yKvSx
LBtBADIR27Xgr2Fo87nPp/4+dBFDjdMKQIEGTc9y0Tx+bljl92HtVpMqA0TXfqyWyrVXrj437Gxr
S/R8waNqw77D5O7y08POtrQdRjXoOLfft/dIl37P4+rl+PseCEVz24tcz726rGm0tuUmlL71UMZc
Nf7UxeEvKOQmzAHKdf2wl0A8YwT4uSTTmO27diA1xq1j2CPeRwG3+OTbzrZd79Yen49h1XMdaZfP
Ld+5dUUnS3DzNBZEiuSyaT7FEmJyJ77d9PU/iJ3GbNeVBnIuP3edW2WOaL/ZHM16jTCnu8b6Fh42
GGDvRkaQET7vpL2FSJy98q23yoX8m+VoNt9JCNdm2d62bli4iJtuA+U+Kh8RuuA/Bm0covAASSYY
YQrDqkjDl66UtljMbyxIpM1t3e0Ma5PbW3Rsa1TDDOg2qEyWmjMUCNUYKwRkFuh2LxK5nJy0Hcl/
KOWvx2fgQNiZm2vUupmg9tINe3CjleG45fL4uD9LbB/N7Cw6mHYQFAOi4XsPXI1h3nk+mqW4pifd
V1e6kYPXOH6Tkruie9TbJ4/05/hzD/2eWfTw0U5w04KbNpByWFnacMLN6tC4s/ARYbqRarZExeG5
zTbDJ08TfXZ2m3Yfea4+DftDz3aAfI/PwoGUQLd+D82ceGKIp6/qho8GyVw83hrGi9ud4t8dmI05
7FBNRg8/Nl47c7+oxgJJvOPvPcWfDxaNPgsghpanhlIido9z7aKVMRcFPKGFt3r6rUU1/fhDDr38
7AS341olA6cIKNozr124+fL4uAcOAn163rsTvDDlqoX7zrdMoNAjDZPaoOJPNZcOvfXsEEeas0HL
g7fOAHBk2y7fHn9rdRrgozmfbVQ3zsGU1Q3JnXsuPPVGGXZepy3d4V72H3zAWKPWgX/W12i2XgfQ
KiVxKWxpHeDkjYvJBg2Xja4Nu5TGpepFqyJvlnJm3ghg05LELSVfZOlbk2/K4F4GaJ2KyuloAI2T
CETUn/io8JIO/I7Zztda0VqKyq0+QUsbVsmqybWlRc+5K15DVzgZ9SWQ7bSHE8dHBzlBpwfKxTLq
t20Mb6Mxtz3ZflVetnkHJC1dWlqzlox4E3Gwl8ZKkUfAPB4oNQ1NCe5nSnqOrnaPYuGk2mJH8coW
D732qiohmJuvZo4VAXpxupJgBfRdrr+YjbKqcIVFvmhhSMZaTctVCjUAS5k8OPd9CUSLsa4zPMIf
cZGxtOJCtOOyx5/F0rdY5iDRcTMJ2Fd1tsiwfyh1sbCsBzVPlmX/HMeN08rfYjSfKhlbhlLmTlk6
0qAterNyLAuhjuRh1K9NPLPcyDzTUXhOLRevptUoP7iD5SQoMESyfmlYX/BIQOFoMQw2ghn2ysRJ
0rUcP5SvrdBwekNalYpA+OkHRGcw909Y8V5XauOoRfW5mKvONhTqgl5WINK9t1X0cx08YY4v+Rnr
7L81kZ9b4d1OpalsxWZHrp3n95l1br1m55NhQYAo1joXGy/autmJ7XVgVaqz3RXoGEX0OjdJN95B
tYJ7dGYgzH/8h/wEfX6wd+fYjhano8zGQWcvo4ZmlM9oswXDj1g9z+P7ONvazdZVb+rYw3/gpfLu
shx72+pOitYJqsmFbzqtUTo6Yq62dsGlaWPFxZ3cNBtUVdBJ8x0rzxeudVt62RcfGwSEtBGSWyeK
cBQQ1RLuqXl0BgatA17XrJCFBZyGH7Gy88MvgXmTemc4A0v5KdzhgRiozg7hWkOKd5BkFgSkGFei
C35zYiI/jh1zlIcbl0HZScwj+p3BcF2298fHPfD153Do0UcrtZgKK1aFtN6ux0enP4HVnTKEDz79
HMYMPLzQsWDlPoMomRe9Ft5Pys8i9cN1S8QejGLXIRJ0/IccSCjmcGZXjTJcNod+H7nXenVfRhca
nkR1e+LHHBp+dh9BTyYf24wzyA0QR0VOLx+eKhsvENS1j/+AA5nFHNpcNQjqNlPGIqd7qKYL29q6
1Y6la5wyeT2wOOeSDkpaS3BcOKC5qql4Vner429+aNzpz98FK+xmYjWCJrSPdASu1kl9IgoeGnfK
B96N26lKg6oCFU/s7XAc8PQTl8BD33IW8dI8LwUKT8OegipqRSnw6f/L2XktR44k2/aLYAYtXiES
qTOpxQuMxSKhtcbXn5V97R7rySkW7fChe6Z7apIgMsLDw337XrnTqmc4Od9pp75a+1dHPT6SeMtc
2q1j/ZjVr6pwbDAYUsSWPk+IGfNFcPxdYvHVa7qKOaWe9kKBo9huAlck95An5uBnUedax4q5b1mo
ENd28LTDeJd81238Yq1fS0+lNFPm6NIVjLv2IAE/LsvYqXuJt5NtRTyD/r4w/znD/hCCroWoehl3
QyYT3QxlXwjMqSh7y6gxBz4v2HrNWelX1i/8IAS09Ga8xjLfFtuTxvD6iONuYhZ2N6+CRrJFPONH
Ifab2HKmarmv6odC7fwFh2az+Ejzg2Cm4AKaVd04pm6u/v78X1V5r1Wuk44RrNmws4ruOZtbu54G
5zJUbuXAt6JfSQ5iRpftkiZDXd1UwSnTbwzzV1M1DgQjJ4HmKC6pK6f1bqGuJliWOySrDiPBNrqR
0sd8dnPjuwj8xVFyrZudJsgbIItos6Uu3nSDryQ/K8JeKxHNSEqE/nJIhbinMASagID8+xv+Yu9c
qw9BTOtiVF8WiPlelGdhfPn750pfSMCx6vjP4LV0YtQvFhdcPENRruJT1tym42sunZqCOtkcvoZ0
BLLq9QbySK+5hrrNqkcpfFXqmYmExKkpdhiL6Kty7ITzJwgbvKaecYZymBpApvYiARXPMq+tffh+
tgq9cTQGrBU1D7qhrYeSDQ8lxLX4IxD2WbOLkr2Y30oVUMpdVRzE5ZBpu27+6Jp1pa4k4UVP7+Ll
DNOFSfHuvhVRn4vCjN9teGs02L2ZjfSUqrg1LttGf5nHU5gmrma+ds2+0fFAfyqyOnaCyPKWqvXy
5dPoblUIDF10WHR8KFUuKCqKd4wIFcPFe8OOlPYQdVBYuntjvo+rszze1+Pt0vduH57F4m4p9nWw
EYVjWqzDfF/Vp7m+S9SdrmyX2HSjJXSNaJfUiW2Np1SGFNY8pOquUn63zO3q0jaeAz9OLiPLv7Nu
9ETVOJl1+4Qx1mukP0UjTsPCDY+u9r///s1/taIuu+Nfh9YQKhdjXxI1BkuS7hgLP9wDl5/3r89V
cxz6Smzwd6PMMMph+S4U/7OJ/hAjrzWhNcMgYG4mPlgMsLXMbKG33Ci4CXMB57mHTHKV9Dl5eglW
2rIXjBdBew9SvI7NjWU+6fGHNuW3VZPdQFDWhnQdGXdSgucqt9MyZMDuZ8Io6Z95vn/9/syrY8Yi
ocIAumBrxk4Mv9mql4rTn37/q6O6hkqTJEzG7JZMo9fuRrU/TA/KtB1EF6udHwaaq0M6rpW0b/Bi
2OU1/XNX/s7S6ovldq0rxZGyUI3qohRI8QB1s8H9+zL+5wLwh9dyrSlNM734fwIbDFXsJik8y3iL
hpV8AQQLeD5It7j8KBcDxW0V07Vpe3cst3kxr5pmDf4SSlDvGArNySHAHOVXMx8paWSgBbpaZKrJ
BVIstEeggo3kdXKEoXPmxfKnbCXrIv8AuL7pCzjGmDFmEl7JAlaQyyqMccKuHtrmlAVed7H1O2nK
UdOYi9d+9k1JV5m+pYMJBSewYAp7i7cS7jM//OCrEyEZJilVsQHfwZTR3/v4myThqxVwFXCwNFFA
yPG8ooDnoP4cULn6+xr46pMv//5fW242s0rohYBmybsAhmYymm9Er19kCteiV0AKoTi2M4oPSKIF
N+VIvx+AJPz9sf/5pv60dOX/fO6ogFgRaSpXQaHGR9vYqSPDVBnkkbbrVqHyYdLADIqpdS62Gnma
ka6IuR1DIehAKs2hAMko/rAE8Wex+58qz79e5IJ0PWfIYd7huP9beYoU9ffff9WvvqGrqBKOQapq
0rigXIdY4crfpXJffO61bBaH/7hSGj63J52N3OjjR497rZqNBdpVSYo+RtafGnH7Q1GyJF5t2VLJ
9Vooedxcx4lk1X/b+7i8xz+sJPFqyw5i0lcRFhe7DkcPw4Bcqz+YOYzHYp8awP2GT4ycqU27CY7E
anRDIdNJVCZHp9vCfIdjzFjvzLyvfCoBCSzZM37ndyNjlF0WuJwyQc5EH9gVnMbFrly3F0OS50U+
LuU5rP0sW/eSvwzc1rvT2D4robj52RdxFTMSORMVAD0kKa9Kta2/83P8atlc/v2/1nk7T8kSL7wu
IT2Fgy+23+yfL66L1yLdaFASqYPcuVvU0wjwCmdx6iNRQlvHjEgvf//srVzFjXBU5p5hPMKSXAAA
A8do3P/sk69yjLJdNFybLvtpWvctbsA/i9DXql0Bi/KlxAdwJ4n7/nn8bt7hz+9bvBbtTorSh4sx
oG5v7nVme4uSHulDH3ple/eTFyJey3eVUq50MeypDXb5oW8pwfbfpHN/PlvEa7UupsG408k8u66A
rFtsWdk3pvXN0fLnBS5eK3YVuGcYW/Hhi+b186oVv/ncrx76aj/KlRp2dUwOqiUvuvUJs8lujMj7
2bu+2pVxUGrTKLNIwJgmgaN+99BfvYyr8pwhkjdjXz7vupUKoaXyf/a4V7sQUh++9D2PawRvobRX
wx/1anDI/c/gtAhNY2HGR8wDMyp6oGt+9rxXZ7C5gGDBAougJ7ky/ID/m4Hj/28Bidci3dlgsFMx
EirOfnAeHn70sP+ttdUacdH50GHfeN8ZfnyxEK71tCOGqEsGjvvypJR9/v6k/whP//vsxcz6P7+v
oMVXvZKmaTdqlQM0DIVJjse51AP8aLdZ3joFvEgdHE6mOIAH7Din+1lAEjXPFWZIdquXfskNI7mB
hOYUxaEuHvPqOVPDNXguN8brPA7Hd8RyXo1JhAG3oQl6R+vAGWSKvG2xPNDiB/OCUtuWzUYbjopM
CeUEosDvK80xmiewhZtcoTydvKAQcQpxAUUZachfdTC/IqMxziQaNpDLTZDmm6Fst1GEu8Q0V4e2
O45ysTU7vwtup4mCyi4K120m+3LbX2hNMlJXkPcULt0qiM+AiXax4M36COC+XewWtoeaLxurHDeW
Vfj42/kmc8vFaN1bsa6Bswz1dQk69e/fyBdfs371hZThEhvBWNIqSoES2pX6s+B3rZ6qRVb5ZHAb
iOH/yM8XZlMn/kyUIF7Lp6ywj6tCYXdW2u9evpvz+7+/jC8i9rUqqa1SMemyhemKGR6b5Kn9c8Oi
+vuHf/Wmr0JgmzfjrMkhxwxzjIkbq980Pr566KsQ2ORzUw0SbzoafDJxTK9Xlyzq7w995Wv5vwHr
v/xs46zpMFDinJkEe4Fc2RUWkfaxiWAnFoPT9BNglNDNc9ntzU9Bf67QvaZt4KvDcKN+63Pyxdu7
Vixh0y918CG5EJvPQvmY/zBnuZYsxWIsWSFqh51cPbbmSel/9m2bl2/rX1mz1LcA4UbCp7IKH+Zf
f/82vngJ13L+EstsJbJimkKr8DB/s34uO/1PIfnqxFfbyqr7IZp3xmLBhuNr7VDICDrav2+ivvHF
T7ha+Rq2p9DmGc1QAn1VYIMkapObke2DU8nm55+9m6ttECMrVaeEF55t6sPPehRAQ/7zW0ylQFfh
r/JuJqhe/BX+LFW+Fs8LLUbYKnX4XaJ2Xq7cVgxX/P09fBEOrkXzdT82k8gE8q5rNv2k0kJClp98
N6LwxQq8Vs6j75Mnqee5ixZRzh14nW/Ooa8e++ocko1ljsKJ6JgYr7WwAPnCc1TO8m/eylfPfbUd
86BuYeuwOurl1M7H6jtNj/XnpW1cft6/trkwlxPeyPRSAzNwKlRqNIWclCmaHNaUIMIUkmOv+W7+
+wt1q2hc7dUQhpQ+tHSFlchfKsvtyteJSpsmTv6Ytb6aDw5Wkl7V1BRl6cr0Z+zB/76uvnqDV5tY
0ctxbGNiT3pLy+abyPBPz/MPwce42rUQSafcqgg+hRnuIqyL09LuTe1UUFEPMEeu52ZdqJpXkTvN
eemJokClelOpqE6Kwp9hcObSC5/gjIWfmo+5eFrKbRoyrzw8Jma/CZlKCVAQBtLwaxze0vYubdfi
sunrYTUZptNYvwXjO2tJ6auXdBUvklyZC0Vrlp0iUevZqijGyyr3RizQ8HHeocJR4SunJ6YX8vbi
q3wTy7d//36+CLLX8wBJpDHynHDbzKNDH8ZY1W5a+SmzdiM4pr//iC9+u2tv8hmuSMc6QBLyuNym
q5996OX3+dcOakACZpliTrss5bs0vAGK+t8/Gcv6yzL6w/K6FgyrI5qbrCzIbnGi7npHLn/p4z4U
n832fURdmCvrC0S5spzCeBuikKb7Fg0JnqCN06eGPQzrKNyb1YRX2dNoPJn6dpSeWbG2mAu+KZVu
KzDLiN2aJZ6ldm8oG4X/S3+GlQxX1umVxl/K3hcQ+JX6Gn/XdYsZWhdtLf7K9Fto5NvKqnZS825Y
gx1XqQMeHOQUXivqR6m1G9m4FxrzWHaoKNUjJXbP1EyYzpUvw6JVytgdyvl2mWQ3rbZdcIb2R+kR
+noRuKIQOI2wDgyuVnrF/Ldp90pxKK3aDcfWo+XsMCrvNskt5GB6uxWWwoUzhONtVIkrTXgsqo/K
kGho80+WP1qYPJuZJwd3RbgtumAXBaY3Kedl2SNsdoraxa7VNoRDWW4HFeLzqDjd8DkLezmKnVJa
q0m4agCz6MEIwrz06uBDHN/GybTxirdnKfmseEU6iLAQlrMgHgGYiWPiNXW5TgGi2nMz2ZWIt+cs
bqal9WcRS0PhYwSwNxN16+KzFrdp164V83W8KG+hbKrRCpTbLpGf8mpnjR+xuGnjR7lMHDGvKDRG
7iwcJ3Pw20R7bIPbFA1/08ArBNIFsP2C2+RKucIPAQoewLT+cywrtwBAqCWyL2pnKwHYCdoQwpZA
WLJBG0uhtQL55WpG4yhEIyFogLZ1PPd7mhzUSgL2qTgV0w/SBE48XlzVuKNqRsXIbifTD+bO6ePM
sejTyfKuaVJ7SD+MOj6qC/ZZTHOOyhEbadtsNahuSKCtt2zy0R+7Y6P7SyTZRp9D9LtBDQIBr7Y8
1UvUO00+t9Z9ON0PyX7IzsMMbes+7C7/XRMudpIg3HGWfKjSI38v+Ptwb/nwc+sVndPG8pw0gv3F
LWPsqJ37rdzYMvfsYTgO6FAi+nf6MW92tfzczTDXaetOGHDLL236rrSvpukPwcscvEj9Z8b/Zkh+
ivVdbGB+ngmHLPGS7BAsr4G8TjR0wjnoh/OUnarsCJOVdNoReKGSFTC7jBrTDcZDnh+a2BvFWyuG
vMskC5bYAVqKJKo8cT5Rx1mFQr2uzdBt8+chKThfmJQiu2he82RT9M0hyGaMCqeVKBerrkZcwdBL
JFhrs5jWuXpCEAz24agNhxG2ctd5Y36Bur2Z2n0xl67RZu7c9Pf41sNzHB1c8g7kSV4nnfKQB263
zSI4cLWXcqN102oId30pu3pYQ3ndNgW8XxapgIf8RNTBh39X0ZoXXgzG/BLDbtUUNTZve0xSu28t
qiJoS5YJQm6LEz7Au9SO2U4ROFErPmvqyRDPuYkk20WLTjtM6iNsE96M5kaSp32oyrdThgBFUW0h
fUwoqS6InAraulzRzeIu7eK11QguzhEe3qiFQGsYAW7W3+bV72YCuGNq2ySD56skvqLcQnWzs7Sx
SwF/EHojU6sgMh9tOde4ivYuKFbLmm2I1J5Rv+hNylAr0vMqdLtwesioo/Rl4ybSHZa8AM1Gu7Ee
+hb5E9vODFXXiibgb8eUN2ABj9bQ3NSGg13+mva+I2DyAYBIULS9jsi/bB5UCUleG6+nbKMxcm4M
LqMGaKxSt1EeLf0ukB/7uDnKuE6GjDpaKDpkpYLCW3hV+xoOlFyK9rkRp18SYj7DEg5TS/wvluxi
m+mUeg7JuF9fnNNDpds0XJaGlPEDsXopUb9nU22L6CP6THMr82LblK7U9n6uC4CJAfA2MMpLDDlB
g/i8abNuV2WrC2gBmiEbt5juloGJ1MQr+l3WPo/qqa8fdZnZ/RuheKJ6KlRbjVyHPzFZmNULr0V0
M7J46sDi5nZxi82BBnkwpk8SK0bu78KSdrwcrvTBjxrPLE/JSI3qMYnvVPZJVHR06beBbO3oizmF
lbh6+jqV1ZY4bTFuJigRxTkR6bUE1vt2kGQ/4dAblAfFuF1adJaZm40MndVPZcCYp5XykzZjeCiL
0lNrlYpa5AGNuo+V16LZSkAplKhyc4FCHJNlCLQwnxXG17b6rckbBZS2Wm1K7aYK3yXQrRYCp2lc
J/W6y35J3Tbhkcpwi05qow8dyeBu0GQ7SO7H2ReG3p2DR8RDUim5lirbVbUSDWRX8fvEfJ013gCL
D9s7q35uzFU+nYCd9HK86bpb6jycntk8vi+qZA9N4smC4GcLq+hFL95arlGR1FCfM7YD0TWp8FJI
NnLCQPWhgCQ4GyV5V7MOwX7l5Sqbj2Wf2HVB4IrcVjpLaekXGMHW7bIKjMSWwtCLtTNzgJssPC4U
r7N2PQofOvaF6HXEkt0vUfNsgKJeLkUa5nx4/NtFMTsVqI5LqFnK1gna7r7nfG9v8nQ1hydVcad0
HzFhacS+qPicw8jGnDSubBjrovQmiutJ3mnqwwLQVX2UsrOS9XTGbmoB7Razy71qB/JpMM2VRPsJ
C4yEk3CMnrrQbQCO9SF+Drfx8AAJx25MTNS7CuvjpaFuy89g6sMqwlMYIqNOABp2b+EgsDFVexwu
jNDATdCUlaI3WORiw9oo+4OZtXbT5Y5qkhIs9QlYJ3yG4Ag3d12QsED9dnEWdsJuQ2Q+GtWuJzqV
VeUAgHUiq/WFUXNkYyTLwlG1GDyZqfi+urOEcJUOh2RsfasQMMfrbSteMUJ2jqhbRS2VWTq+cfQp
zodU3uXlBy6RgnTOom3X3wV5b2v1S7cEXtie45oYPB2q+HGJccNdGhcoUkfFWo1f2vwpkVfpiNNc
v+oZrTFTIljIyd4nKwOblnIUCeCfTbJmRsmJi5hFZABuwhOFCDA9WdZ9ZqyX7lhrpVvHmp/1u9LK
j1I1HtMQiRaeQJDf9jV2Yh1SeyHmaAE+waXog6Flfyrb26qunSoIAJxmfjRU791Ur6feM/ilA6uB
fAx+chwxxb0hLyQUmCuENnr2JuclmJjYnTvBhZ23kuR7hD92AWhkMfeD9kuWNnlwea/KuQ1ke2AP
Af7cdbwCnctFDAYqGbCS9guxWhXp+8LRlpO4LKTzikn5gUWskFzXSrQaU82V518CSbaOEXDfHOfw
rSSPFjGnMKL1wlsu6taJtOXUawA9VKiVTLlG/TpsrUPHjJOi/TaadpUaphcKDIQFxaabRVtpYI2w
bhKgn5n0OhWVq2cdOYAjHSS4GoEme00Xr6RY94Z23TS1O2XMEQoXG4xt2h9Svb9L9E9dPQf6bZqf
yT27tvWbcvSWdGeFKEuk2imTNf4wjt5DPFhAwiPUhIWXSZoL6MbOdYjwZeq2NWlhKa9zOOvtkvtl
xsFWZ35bMwkGTkQHtiETnsHO+vBtmKhS/UH7PUJBtmd6DqB+nxTjqEwP1fxMurAeRPDvMrleouxC
KXUYSSG4jUi33ufKF0PNS6jCLvpxGgwbTpAzwfU2yMirejjHeea08k0xtq4JXaWvOgdSvNPrE/rs
kbvA5EvGUwTteumL/VBo0HonnJ3qmwajyqiRzqrGkTP2dlunO1kpuAYYXpjs4toNKENYGeTnwXTq
HH8wXaUYXNrWQmLTmE4bG44hbuqGRDHlA3JeSgMHNl0txoShdHWe+1NdFSuAswd4kQ7coTUKckfA
+MLkQw2kGUmFR7QOjqc210qV7ge8vhVe8yIse6tAOqZqLxkBtcFZBxa5v8ifHTN+egDTq8w37bjR
psypGR6aLJJ7PGhkLYMkO92my+gXbE6zhFBNzWkgiZ/S6GxK02Hp8N1QNNHpit+6UZ7keNeUb60S
eLopc3iNrj63awNejgz8tmS8ySR3E6AS9x4melxrGXErfVyN7eATJo0bdHDarbUImxbn8p1ibfk9
Mukp0iI/mlfW5CkKcEUchwbFn3PzIxlwybEKLzUmNwrd6jIsve/HblXOq844AdayTQb6ihGNet8f
68rw9PFWlme/o/xTiqaNCd9qiuWbpsr3dYcWskG9anJnrFxZj+iLPQCL3ob6YxiVTo0unswxCQPP
DEsvXgwmVcfNYNafBrbg9giZjQjXHqrqDuMWW5dv+jL+lavReSbSMABZ1H68xA7KhTzHEnnaA64m
ucMJXCJqx+1UbHI8ZTqlPFrmTmNEDG8dG+A941olwmRzHVS3bXMYQ53o+Bxbv/Dkq+wKD880jjjS
uPzEHep9ojh2wEovHUeTEs/ShA48vJUklm7aKIcRewFDUlz2ll8tDwWDkiEHrzbe4aDoVSYu5UF5
P2rTvYh1d5+lDv0eZhr9VvIzlR+4CHY6zXtLGL1hNFZgItAIOP0YeHXU23pyL4WZCwnRmWeuEtwh
x2RxRrbgFBRevzwaLSlBrjq5rq+tROJAtwS/QP+YEyrTDtv9ZjpbCqerJHVurQWPS5M6uRYdF9Vy
ZXEjpunZqj/NGlIQs5utMrkLk8kLMvNpUh0oS/Zstkd1vl+UUzEGu6WTPbliP2o7K7hZuI9HUecH
FhfgsHblTnVAzPhFZECeGPZVqX6qGNJj0F+X506BiX4MpS120LYlvcjx4xDdDFZkW92euIWQvYkP
dUJFo+4RQa90XPXhk90LUeIEgeykZXamw0X+ABnKrHx9tm6UJFoHs7Xp0vCggpfVQvl3SoaqD9F+
NB7noaZRRcZg5VRfFuDKysrKY6dgKrYAoa3qgg9DcSuiwmqHmbs4tQUs2/CFBsyN+7wKm7riLkF/
d6UHwi7Qjwo3jdagjzze98YCmoYbv7EofqgcBp3Z24uNfTnBwW482SptzayclGgnq9IpFqLDSLcY
DrzKFJhAppOHjCfJriDDGJj118n8tLJoV7epLcW/uiJ+oCFzoiCCb4O0LSJOuKw3jqba3Ldd4KO0
47ZwNsvyVEU3yXR7uZM6Oclw3ClOMh6ygt6yIR/0cXZMtSM9W7gX7UK9OVbg9ublDUdExygUWy4E
bzFfE8qJI7uIkhFS3CyiOz4A9aY5XLyWGRPrlyJOdNs1bwmVGl1Vycwytw4/AV9Q0gqdlr3W4lE/
K28TmkiZhq9uvQdGdGcC9iSB1npzrfdcVWplH6WKW+mwbC5TNI0X5ZqfW17DkxnjZ2nottAaa606
Umx0JL56XMT90FxHhQGYdXAsIV7pVN3UQeVuz56ACNCZjGdPl8CzUcJ2jVGR1j0FekOQ/VwInB3T
nkkQHnNhWIckrZnCfUJKER8njhxnn1PVOqjSbUO9uVREJM6xUe3uEnlt1kf6bQzA4GpWfMT1m9UG
u1jsfKnm3JHmM3Qsz8g+hcXXcm0lB5vMVPwJ8FW0NL7Iqk0U8s9JW2tkD9yNJWXxohni2igqm9ow
udeWbpKH6zwbzoX1Wkj9saQQpWmK3Q/k6qF4XHi0jsnWFgpDbDzny1Y0ngbUOaHwUc5nKhqzeae5
qTfGvxvZ3FsUhFLjOLfWKiWnKka48surrL3lwXakyN6sR8jxrbpqGUMW0kNKJje0z0mxKalfqL2n
iYcg7iB71eTnvwo8lJNItys2UxOrq2X5nEhYFm6XEz7cSrtPpdGrqQ0n+ClpTDpRWkOxPZ7yUXhq
8LTs0+KYEKfrDG5Cnm0icImZtdhSghKtuimGyU2h2JXcS5fJzblpI/veh4O5NyJlDSaXQzq0rek1
7/qdGJyqOGYI/1SGpivUvdtZb2qrYpgVHxK6FiLPG4o6b3/YdGp6ErSazPgzNweQqYM31GR/Zeum
w+AOYQzSJ6BS+QC4bG2Zvkl7SwfoExvZLm8eIVs71kJuVWq73mSaRqSI213ukdqhjuat1TqMBDiN
gSxdzx0BonzQ5s6MRN1K1X01EcStBv5h65XlRJVJYu5hdHKygqlWKdahQYW1Ug8swFpi5IUhZTKn
poQwVjwa4cWVPjmFs+GJ0CxD3YIRH7h5NfJHezdKaieSx/1oslDydB/OR9htt0k9nZupYMieIJYI
K1WK/aEMqAMw1l+M65RQ1RivYBPtGukLLDZG6UhDgBpGMnFDf+oYyZIE6aZWrUcNQxeqEw8M6DrY
vB/qxXpIi3GjttKhU4fDHEx+i4pWpKgtC5s8w3Gf2uPljyeqQDZeeMaU2NkgbDgO5bmJuGOSjoXD
oZt/Tbdmp+y6rnuRR1QoMrfQPhhXIdxOWy81RoGFu6inugba0JYojmiRfBYbk+y3WTjgsWMwhng9
zs27aFV+DjmxFpnWy9VtLgleV2qCP+avS6DuNJQGswa1JPVkcIcMPzH3DytwLl+mFj10PR/lQHKL
YV/izzG9KMZkp8G9Fj6HjbXtq3SHrd1LtBC5rdFvltnREjaI/mQOkG6kz3p4qkFzqJEBFRR+Thd4
UVp5uTye2iabbEOPbrmUIAxwh4KLuvUcdeYWeuDbNKLa1cvDXGsbKW0wkxCF1E6Mjm4ULSguQiOB
KE2QwI+sr9kbVcEx6r0gjXul4R3Pd+G8N4XTlPCVrdsojxwxfACyWuqk+VYHocDEpkIudVfVGjgu
i+jUzY2GfVsvJCFJlOYswfG2jpfPSvWrpoKiIlB9a7lnWE23Grn3R9aD2NwaSXkj1LVnpfK2aGdK
1/WqxdEnVBBCTXcW6WpbW9umkrmbscJM8KHxUtl6/Dq2dzmFi8CSt2JnUNQEEN81GjnTUrqCekzS
TWiq+BKpLICmXMvyjbocI2T45ji6JXwGT8nqDCX1rRYywTIUb+ZlqDHtV5El0//qV5d/hhOzUmhT
1fxnR3/g8s+XMdGgXLyFZHCUTLtiQq2Li8u9B6MkPjjvJVLEDDtJ9SLF3og4tSj1viNhACp6YwBK
FLTIESTtcwpKjIVwoWlz09GhhC76mUlGN6Wjk+7GnCJMQyo9Kc1dWxr+NDb2SMM5mMRV2FN/sk4h
dFMRvUsv1k4393dQXN4qi9GDBtho/hrQbZ0+tebeCN6XnmNSMFadBkZXpRKMzcdQ/Taq+9rY5tbA
mdt6zXiYomLV9rGn9CfdFFYGf7xaPrgde4NWbfu291tLdfF5ZXzCskkAdl0PQupQN4kfzq/FvIm0
XS7Dti/2lv5Yi61XjZIdLqIrUDVIRM8UGdOUZCfWDaby31rWfkWJV6K9Jlvk4SUF45kxCgnBlxT5
sdA8x4P8WI1axnYcfUpft7m5Fap1aoTe2G1mbXkTSTvhfuIxxexjuAnGdVDX617A07MQV1FMlarv
V4GkrUQ2wszL7qPfU1q8xW3ODstcQR85an+b8+SUk/kYKzhMWkZ6ZyaSI6Xo6AWkZ0siH/CCWYWp
RG69HcYdx8aGBe53jbhpJOJAOnzqRKmyrdaLdB9CLdF5/pq3P8c9JcbAcGdTfeu6AZFcfGOFuq0M
nNFagZFWSQFpWYp1MZi5a4iqOy03MIIkx6LcN02zVyjxHsOWG3Ax+7FN96a+rKNY3gSCuBYLk1ud
uo/i4kZCw9V1rR9wJxhydVWnw1odgI7QsZCyQ6g8pBBHk3creU/Gt5AjQMLWJN13yls5UmrvTqF2
HPWbgTtbgU1wSCWSgokgZF66vCftkzU/pf3nxKRVMR/VYU0NH4WgaK6ooCqR5ukpEwqHS+e6kUKm
L8/0EqWm4BPOoXxjUpWxxI3QbafxJm0OYXVUs4MUHWLpIM7vk3yx8r5jGbpDla56QbjBD7QgNC1i
4mQBM8npOD9HzHS2xnHQTtnlBLyvo/R21rmQ1rmX1YPDy/hdlu+NtqoUlI0tJy5A8sDyptghEpmY
t0R3OvmuRhG+iLD3DN1aqZwFVQregFtD5QLGmKyyhYl7uV7O1jkVTk1P9ag4CIFyuyjNXuNIC1W6
gGscyem6+a3GxDDZ/3LWxk2Qf+JPitJi34vvkhCuFTDW1XhIEq8VHqf4oZlACm8pFRT/w9l5Lcet
bVn2VyrquXEL3lRU3Yf0lmQyaUS+IEiKgseG3wC+vgd0bnfrZIliB19OHIkiEgmzzVpzjgkwKpET
oqbe69a6MLxFJoYd2//Une73vnWMKyW6qptry4RaQqOXPlpA9XIvk13eusZTPOprjEX7VDzrvXcw
2luz7sEw5yogGu+lFe21RcjgwuteLPWhCbUVO61V4EWEHZJ01RA++sqYfxoDb2MqxnEi46TtyQ0f
sxZNe3uvRA8ZraLm7BaLuHB3ZrhzWZpvTOe7Is/WUx5vlape1oO5rtUrLbvGxU9bY16v3Q6labAM
fFg9tXE3ZNo8ZTyWfslze2Wk3SlKrpw6XMJGX6e6/2SHp5ARQbVg+7BGpGHAxs+NZrmzrrZsZzLb
nLfuuVXSrWKw/1H5oIJQpjtEkku1pSqpnIvgexZkb14plmPnHVQj2Nv6eNALus51TfStg6wX9mrK
OtyL3KXF8B2VK5u+IyEoEVWAc8KW1MzjlSQ1t2rcdlmFSJZCY6F390QCggiuaTfv1eZNr+QKydRM
p/SRUsiwMnXRaMq5L77jvCprahkFP8nj+1aKs9ueNfWzdO8PdA+XeDAzDOqqlWgEUwKFc1r3n2DH
PjruhSgp7jPB/Mdx3XpVesfC+Zoo/pIIpkaRKqyB48b0MNuN+lWt5IX6KCe9TC9cxF9DBUeaW/SJ
9usDb59qXWiLgqw0+iZTmJQMextHz53SLTVbY46lGaub6z4p50GqrzLvnZDwcxrWs4L6a+BViwC3
e/5qJ8kn5/LRPbkQJGHwt9J4+o6lRWtqkXzxVl8Ig7pE2m4iuCVqdjXQyqL3/WeRywfne8njcUfb
66IswyykLdp4SVL3n4/7gSr0krwTGZWb+DrWZiab3MrWhnvFtn3mp+Mnup+PtDk/4VJvL7dRHtQk
IP+vSA0apYsUCcCUcl05b8dmHRSssemLd9rWidVZrxA/aBhbdoz7yLKWpv7oDynL0Ovco7fSMQ5T
GdF8caVW3XWTfUL8/vDULsSIaZeMahggNs6oepMUi019A3YgKIpD0n6nB70t203e3CP0Me1jAT3d
BmChlA4Eh2SWsodgJ0Qg4MHP7nTra85d9ZL0w+0QFBM8CLXZgpozIal/vtUfPULT3/9yI0o3a+ta
ReTa0Jod9Pf2a0h21bwYL6SohFONHNhcK82M+J6vne/FaOHIRDMVz4bWqM9Vg23o4mvHvXj1ncpM
ShlVnO6gLwKEhxZlkK8d+uL1JwxPz8cWE2Le7NV0FfVfG+kvUT4hSQJ50A3DXnsbH8X3P5+s8YGU
8H+AfCJdcazBYTg2EWYh8+isCURL+aQnF57C93WUGSwB/ZOnTD1rmCAV/UWZHgrziRaEohzMeBex
mihiErF0k0xaF18dOVbj97yDKCv7q6k7H6neutO+qf5LV956urq2lbsw6NBC7bTRhjzMy5Rpt3/+
Wr9HQuA/+ftj7uhxqOlU/PepPA9gSmTVEcNQyyejKF+igq8Y+v3XHtGfctdfXqkhsTI7LXmUnPh6
rFaO+/Dn7/DBq3pJ4zFys801M2K0Dw4invYKfz7uB6P9JfLQNtsCzCbXplMEAzEBjIpPYckl/Psz
NuxPifhvtJiX9MMuVg21tHgHYj2cj/kpFwfVvBPdc5N6VBl9GsjbzjjU4uCkz3l9zbQu8sdSUdC4
JTOqmJSu07ko37Lu2VPOvvMY6U8kq9sDBVvCNAhBr6eupQJhJ6C0I9KVKN8N+qSEYNt6wXR+HyUP
VrRAxjxzadnE3lqDu+SU4bxxjnq7duSNSh1RfY3ik6W9eeMT1ed5F15r/c1oTzFsN1nlXSnVvo+v
IoHsQJQ0GZ8L6jt2Wd0EubH3JQqe4BaSoVuNxOuKc2+qiyJ76PxdiTTb2wXtJ4bvj+TgPwlZvzxm
Nn6wJm7BEU1YDjaDCJ9o1YDVHHoK/Ta6R29uBRphG2JRsBM2Kb57QfgJPe+jh/FivKx7TygSj9e+
L4+Bv5Gfqag/Ou7FYKmLwAwV9AP79od7V3wyp380qF2yFodIEW5XotTPu0eLZFFUoJTH5gC3zADT
b005rq1WfaAttMGeqepIuDQdicBZFPU2TLbs9mWzttKBoiEXm66GY+nHQIzf1Ki+9swctYF9cvNw
AVRwrVFc7iN7G4ybLDDmYRYdBurJiXHIiGWJjM9M3R9cq0uIVmOmMh8TjTXBDviA/BqARr0kaHU1
3ewq5LDRFd246DNYygcmj0t81kQ8T7KMJ8a3aMt9xzOxsasvzoWXuZ1RLduqBDu3j0bwC8ss/mSh
+tFJT5f+l5dMUzLM1gXHDYNs7nVUOhCTyK/FJpIq/fejqyR1ZGoLr1x7ozv6td3GJVapVvS8Tnts
Is43/85+/fMc8dGjdvG6J3ZQKx0ynQlLUseL+os7Lv3idbdlLXw5XYHx23j1GeTjgwntkqCUta7n
mX7GWs4r15WHFB0NkqMik3CbxZeuxyVLyYwZUGRq9Hvx3C7y968d9GKREgNiViOXh636VjpLqjhf
O+x0mX55hrMqcjxVsE5ExUiby/sEy/DRVb4oYOhWUClS19nCGe3GQQCcBcXcqY21kX7G3v3oIy7e
vkQHq+mixAUpT1PivbNPMRn1XvIJtOiDpe4ltKhV49BQtIbxc5CHPuhmXir3LuXMQb/Bx/O1Zbp2
sWOJU1PafQI0V89QmG+8Jlh97b5evJN6aXbtUGvY6R+CO+WLD/blC2kKGrYqLQJL87cU9bGz//ls
PxhJLwFEth9A3Zx2K1GySRA5sb4SYb7888E/GJ4uMUS6R5pwhtFxqtbKbjsYX7salxiiYogtKuNc
4rpeDZNe/JMtwgdP3iWFCHpBqYMOG0iDQxTcwKxP0MydyiFe+ub4yYd88PZcBnnqduIGTcyHUBad
dB30F0xUX0b9tYnmMsLTsIgKCWpwDnZZRzPb1BYCueHXbujFzBhYrpa0LjfU8gHBAX34ZNX80YNy
8TK6oMSzYeCcdWsh35R4/efT/Rny9Jv9jXrxLpqNtLzEk/1exQ42gAOM0aT1wSEGzKr038egQ/GI
pajGqzGUC6VXcW9tbTSXqj6zaWelAjXXta27CICxeZThOi4Mmp7ZWo73Zj5Mnf596OpzxJITGNQo
wnsvM5fuYK/FSFXWWGt2t6BgNjehZ/j56+SOUBIVqcLzyCaLIIeDDauvH9O9qTZINc810u7Ipn8O
SDZzXmjRLzV2WQGlPpuWS5jm6zHtt3pTLRvQfm6+UEb7kAbD1ov5cftu0Uxt7kctWIWYkrrspgbl
75u3ro4yIdOxot7DrkNd8Prny2w50/X83XW+GJ5wCWsaa1MJtLvBZvvg9/cWeiMFAaVwz2Lg+vjP
MlbWumdsB69ZNUm1G2qbHsbOaQb68nKTOcfc12Y5+lQTaHnv0SovZp37fapKJGJXOfiIdLGe6CO9
sUyQAQTqDqngOjDx6vDTYbwuk++x/oL1AYfDXU7jMDc3I73nvl31JjqWMYBsuJBltojQeUfyTWD5
gl40N+t6liIWdvoeC9DG1OJVQndjRJSU0qi3vhMYbcu90T51qbfOXLm2QookKLSHV6G/xoSU9HIb
o8vQrpt0pXjobujZltq8Kra9/oMy/Vza7X1S59eF0uyHhKZSR6cSf3JtiHmFpMxHY5IY4F/lw1Cj
lO5uBiTzQcaViK8cenJ409BIAUCLIO4r7W0dlmjAzE0amvN+UG5Fg+bzRdOGWctmswjFKhmTh57o
7zR6EGO/FNXesFdCpVcPyrHVqoXDD2X2MJKCLC15UjCPlya/rEcdCllFXRgIxttBn/EaFPYVCKxZ
X2zsoplV9YnsjHketUvDfEvLgzVYi9jO54bUHvO6xKGIJp2z6iLj1YbgTsrUJvIArsuuXakjodZ4
UrKwvu3LYlJ/GVZ9O3TNwsVJ0erKAt3Guo9u0E07Wb5MYZM7ijaXUbftUOEHTjonUXIsSJwIx62C
wcq8IltvkSJH96yEjAx3rnEKFh9domTpAqRYU4NxqZv+wvSrrebXq07aQE69nYbL0/N7PFXZMnSa
TUuvrYnCZYpYIan6dWn/aDp/FUXeJi/peIXGWx4gncagFdCgdTN1aUf6Ik/PQ2VMdJi5rUD1rdKr
VP8eOTcDVgaKpHPKIUhTPaLzsrnrtNsmtObDZDkcfcRE31KvOLkjOCY6KNZMwY+gKEcvbo4Fjd+y
X2bmt4Hk3TE6OJDv2g0boRvqZdfuKA+ad6uF732AUVNDklCgbLfEvDfvVCl3XrKmokRf1F9b6C34
6FkfrOjSOZ4999CgIwvyatIbjlJTkYvliDDLpUzHu9bFEFQiG1XNWc4dM/PHqn9UeRKRRvU0CfzO
n2e+QCqVzepAmVcD+BESX0bPmRnyEeRxHYXzpMdikqFMHbOVNHYqMge7CZGz0bUsUPummABeRGLg
KNyWsTELHYOIRAh/GabG6hAN/QoAFNTBZZyck8xFOPDeGe6McBqt3ik5vnTqRH3HDe/suQEqyFBv
LQzXGHcgh+uQs2rruRbZKqSb4cZ32XBbqwjMA2/OzUBjtdcxC3s5enuP55hiZJM8KlkFlMjAi6Fv
UumeAss7d84e+VaG7LmIdhKYedGv7Mo+tgzQTv1NSfEEJthEo3qhFnCaY5ZWwLZom6CeTcNkmTbf
eov3s0WmQ9hIZ7wDa5zrKgaswVwU1kuJurXpH5o+X6uRQ+/1lLgQM90N4iCtSeaBaLfVMODjTXZi
vNaYwrTosW5Rxccvnm1uisJGblhtPEelOtfNBC7OFOGnovLSYfi5trOTSHiMe2vmoutXvc3gHX2H
pLbaARYt5l1z72qoN9HYL0QSvqtxugvCc0Z/nXdpmhClhQDKeTRlzhCZL8cmePTpdjXIgjMvO9rB
sxsgheeBa9DPSaJhZgOioYJXVHUfYpQeOek5Ihlv7FK9z9DEDxnO4j5nXI6950xhRAz7pFqnvb2w
m35eWdSerUo8VZ297dQDotQQUAx4B1zDwEftfGVE+6Z71apjlB519cmV/SoWzMo9Tcl6ouXKvW4y
7X8fmnJbF8Y6iW/RGi4HPz+yA5ib3DeCYKrkbBXgmLEBNh762obmkZ9tNMc7Vvqxq15LOvKBnDdw
6+0GhGFQLAd3a1X9rHTuG/eZ2tIijrpFaT9Y2Q/DPnfxE5FhCxMrScCio81fHXwMI6E7eu2cqvim
qElKCc5x9ZBFK96otfQ5mpVGxyAZbiRxYJGyS6SDlo4RGA0uWNU5HReMeKiakrjGDuzu6lydywzx
QFbHyza+9UWz73J8GmhxbGTeJdpNm5UJmynb85784VZNcnS4CFiC8C4Yz5zGQkV0pLrdq9H5h0o9
Kea9jNYNNWGsVH0kt6myc3xqwt4xoYVUIGKfSCnZ4Ly1ghmnexd486IhXWVtf2gcrG4e72/5zfe0
bR/SZa1Rdio8rKmq4pfxZxZNuinNVol6lsKShdqt1X4Gz/tZ379cm/ClLvFuIbmJPoYYufeGq6bW
FhFjc11hCi9/mDJe5yytGoQuUZWT/4STHf8Awb/LwFbmMsT7Fv0Y9ew28Znc/HOVZYvMCljn6QvB
6xkL6o7utmk7RFd43aNmXoXKpmoFqnAPr+bZS1GG5mJlN4iqEAb/ecmFHeA3Sy6+1iU6UjRhmxRh
R6W3Q6+YYniHW1OeQr3d1Eq5iBiMcRpvpLEui/Hgak+V+x0N7ExP7YUjulk44r3EiFWg8uhjCzP2
NeEisxFbhBwxkCrL0mz3yAqj/hQX6bKANm8nN22OaTXW9/WkJSxYoNLqa0wM8U4xT/O7RDs1MA/G
Ri5cYSxVf1iwV/2eYUL1knEVBQCpaBoMJ7LSVwIjZ7SV+MSi5sZCxWQMxA+p9x1URgczSewf0/AN
Ka1VdDtp38bMU7HMlwF7Sbd1jnGCIo1qvs/KCgMbfQaRkJAosU7XOyBB2iwrI9zkqwq3vaQ7XSEK
YjgYq+ex3IP7YSWEXdkRj6oC9ZpS4kSgbZWDVQa3DQPXgBOgr1deefSsq6paNNFJF+NGjbcD973G
zeUHqIoVsTH0YI44jXXBzi/WfrrVZT237XAxMpxZDnpOzBauiThbK5ame50zKKtlO9MbwSiO5BMj
kfFitrcyuw3xn1GFFVOpOjoVCOWAZXiVt4oSFqDuWrHxqRnqIUqvRuWZKQNFplwYrJyK7naI6ZMG
K9U/jkyeVXl2R3cR6Guln8lbpz6W/Tjzp16Lug/Gk57fOdqNlVRLco5nJk3yqD22zrcaX2a67RnW
bJbLlsaTPOniQQkk3Pcxenb1vZ/g+K/PvnxQ1VMYvHbVPooffbzVEc9CxvNnWFdF8OpVeKk4cHwn
qmgKu2atwYDr4tqnpUW0gh+4NyEunN5Bt0wG2rLFiFhl6l2fngR9dYfQAYS2SzfTt56urVzbvyWP
e5l4ezIw3KRaFQXye10/NCLc5ux+fCTiIrVRTnF7vIF2Qfkg6ufMP9fRvZZ5O0xCsACNO79vvylq
sU95pYXzNtr9qSP2k9AFEt4WOZlnNfWnVtyZDSOEipEhFDsf9acRcQFwS0dKcEbgNa+xiXYqk8Bw
EplPSlk/6/yrgeDOAqVb+eJrt50uZhVGDM8BXWDeW7Bpswi3rJoczOK+S9dt/y1OhoVod5DKpoxQ
lq2osEwGRs045ryKRnEicHjGS4YHHh8zqQ287C9afNuyvFC5+949/i4iRxr5Uvl7g66wfkO5hOX+
UkdI3IxHyzxEXb92XW8B/KNR9wPzR2Y+xzgdeu/BdN810vzsSCyDTtw6ZnCfY9aOIIyAP2kgwC9a
H2l8yAyUsP8MwHqv+UsthecwhOtMe/ObYen2LANQhc8rc2OG60GWONn3Gk3M1GbvWz8mscAQnaCb
azG1Q2Do6ntXqfeqIC+mDBv2zLa/GVlei7b+FsLGtr0WD1a4Nj1ABnSJbDyIXYPOM2uWAa6D2izv
7NbbgtO/krj6nQFVa7rIbMhpGsY7zZtL0nXiaSsuWQrh/m/tGwvzf+hfTS4aycTrrpreozfHMB7g
VgYskI3hCkNTyR5ATos5EvU8pV+FyH3zoF+4mCacehepB1089BTQjHTAKDLOE58VOV4OzXZvi5GI
kOl+esM67zZ1t50mIT0tf0Rmuol9Y47lfO5WGCLM80AJIaPapGDJGtNggeEDWsU2apFB25u+39Wx
e+2YGcba6GgY8HFTRIVlswyDdQxvxa2zW18z1w1OmKBqr3zT2IFMW5v+ZJtyb0fT3Tqtuq9TnkVG
Ixf+srSeFCw/fs7gVN8GiPur6rmr/JWToW2+I6qnGPzDkDvnNJEbzUV1CP/mk6nsg4ls0gb8UgfH
tcSFwC+9HzAV4okOq0/q9j8bC7+Z+S8JxVLrbGnqZb932+aegezKh87T26xBDaAQREMNrP3dDMGn
+w6qgfWHPcdYth8V7Trp3a1ajw+h+yP2givP//Hnb/u7eus0bU9VwV++bTV6Jdp5G1pYas4SFkCT
PFkW4pPKqPbR8ae//+X4ZuJ2XZnSzitUY9GM6r2ECqSTUCR/RMo5aDWa8ltNojJudpL5sB3iq9S5
Kj9N3f3Za/ndVZ9qfL+cAVxyYfP88Q2poYy46/UhwwtSLlGR7Xzp4bggXFJc98QnRLica+apTGeG
yQ9NsUfm2kNUcHX1C3X+6YJflCxDTGBRQlN8HyprTd6P0Se1RWZWvtDvvuhF0dKxc7wbzFV7jPez
kmhdKnF4EjfIIs5snDGG5HsWPyR4pPOcjn8evZUpfHptoY71WTCbjKG5KDGoMQ8sTWzSPZ6FNGfr
e+qKJyMwV5bdrszR3IVFtwyVJxN1uDDca098k0U3H4JomWUP5ejMZYITrtjW9cEfHvKmXAA18nDD
as11FcfzDKBIRZG59G8Md+cykjKezQv7gOuvLB8TtaW0BteGDKEeMxkjey0wAyXj3CmewISkPk62
XdMhGFIXKEDazGHhiEVeaR5DBsket1EvsqmKMPeVejYRBsq2YEXxkoQsFBNEusAz0gZXaOgeG7vf
KiZq/onSsXTTg6cuMbCaI1bF8ioU23rw5xblQZ0aRG9kmxj+VsKWQDQY6bWtWSQzOG74U8VwHzdi
UbXh1vFcAFtPjsGSPdom5a6gvEbCUhS8jP2PXAT7ApNPGaKdxsEInSXBr45yGEq1IM6A9thhHKOr
KoqYiVmzM6NKLeZdyRZBj/tbYmUM1v4qsDQgUw63Gttr/xSb+jEXPwxRblJ3WKTt5OzfFeFdVI1P
iWThY+MZtLUl2815ETHbYNGr87suOerJEZEoTCc/XnnDq5Fpy0GNb53m3QvfTD1cFBJmXOZQ9IjZ
ZyWzSlfnfb5RitvGKRajUfyQdb5plJH92pNj7hGRY3VtDplhLGGZsIk358CUZp2d3YwYySVeo6rr
V1L4FI/SA2a3n8HiQZg+uYgKwlQQlfstoTjcTtZK+InOGFNCcvaZdhWOx4aVYzUE95byOMTV3svf
nRBHrZUteqNcDngKWuldmaGxawLjNTKoPiDa8NR3pTPwHZOmVVvQagvy1R9jPFtAxdpi5cHWyDPz
JnbUT3ogv2vkTHu+izmlTOKOR8aXrDg6KobnPggXiot8JMQZN36mbvhgrL3EcQNpzXUAQnLfJPcZ
6cJWffCwtP55ovhdS2T6ChcThTfmbFBYRe2FuokDcvL64bO94+/HLfdiinACLTKp6sp9Xx/b7swM
8MmBf9fZmk75YuS3PUPI3KFK3oKG6PwRIBjsODKOc/Wz6e13jYbpIy5Gc8vJ0zoZLW4sLo4iaYgO
tCmV7WJwJVF8H6rrIXcZZ6K5Z7rzP9+Jj27zxTifj+SgDNPXqsIXw5lWhfj5sP//+egfXbSLFpWb
hGE2ttznwFIJIN/3eoP5FPac/P7nD/ip5PnNPHUJzI39BhWtZTAD2sM0Um+jKrpKCvNVCyjQk8gb
MbI22pvT9Wxt06vM/+ZWbEemADzMdhCWFm0BNCwYNknBblYVr56dbRu8ljTuVlWnLeM43eespD85
4w/usndxTVR7CFS/6Gkz4i60Q1oKtjjI9JyET7L4FvQNhLXgaQTHZQL88BJ4Po4CzqyZKRJFV4Gt
s8aI5AqVdtJLrrzFsN//fG7Ts/ybi+lddLpqP9aAyrnUEdEcMokM1Ab/fOSPKjqX/OGSPbDWmjwJ
TR7fZNawLrNg6TVyq9vDWmBJU7RiVot0Aa8ewg8kjlw8eJiDNAraQb5xYzmP7WctRkUpjB2dppkf
okeN58J5DWJG7uRcTpASSpqaxjKDKFAVd7CEAxXUoLRUcG5+sqndZmmET4n/kljFEm/cphiSBzH0
mwSpcRrdGDTyc9JVW+/Z98157a3zCOzD2L+avXlLWDQVAuOTq/LB63GJTh4SLwxKSPx7LRUUQNJ5
DyeYjDe6uP/Srv/HW/+fwbu4+evu1f/8L/78JoqhioKwufjjP4/RWyVq8aP5r+nX/u8/+/sv/fPq
pcP0Li7/zd9+hSP/65MXL83L3/6ApyxqhlP7Xg23eNHT5ufhOcfpX/7//vDf3n8e5W4o3v/7399E
mzfT0WBn5v/+rx9tv+PZmCKw/uPX4//rh1cvGb+3zb+L/L2OXv7H77y/1A2/bmr/UDXPMHTXBYSq
T1sr+T79xLP+oaumrrqGY6KQMydBei6qJvzvf7f+YbuqweDsmY5mGpbFQFqLdvqRoqn/8FTLJIdG
0z3d0Qlf/j8n97cb9P9u2L/lbXYjorzBgWJcNJxtW9ctzeBArmO4rqtb0wLgl81GZmhqbpWxfTRj
Y6ghMSpe1QJKHCqEosIOmO8FvSjem8Ik0a6NWqMBSiN1pKKZadfLQReKvdP9rqPp3iDHogjsBiTx
mENHrmVtY81WXMinExZKJRcvNP3XcKzrcJHodfAa+8Suz2RdWxg0RZ9NSLWsKp2ta0iU9uOyAaKh
PLeeUItXh4ZVtSToTtdnMgonzMDgsq7rKU+H53Rsfdz3rm7QsrJdGrDz6fuPm0hr2/Ru+h7qTLEh
qeog/pXcPQeuHz/4U2jTayGdXIzHrkm0bB/0ImXrCn5aOcdeAs8hA0F7ar248OOliUiWf2MZXkBs
lqpXEIty2akZFKlYtQUMSi23QYIViBOOYERa5WwZLfuDqO8x96qlOv1KEtlDtq9SL1cJY4ljrJm+
Epr6k3RiKU6cJn9jlykhoolZ0hs2k4oVb6Xz699k4xYu5CYnMM9+E3pPba1A507soosqPNGOBfDO
aeMkZOuYyPbdwBgqWH/mGqQroyDWa+vYhkFCJfOQulSVWA2WlHyT/mTgkyxfw7KB8mIMZlIcfZlq
ybqLRl97bCsreCzNNIE3p9Zms2kg4ta4QnurXvmqpfLa6nlG5ZY/4DjT7XhvO8Egt5EERPWQZUMq
r5VxjON3AkFU8zhqdY4QuTJEv05qLt1TqURSOUvftMvX3DI14NJxmgPrFdzJvXTGoJ7JtoizFZEm
0qc75JcPYSDCbJt2BjAYkRRKsgqTRE/YJIvIyr8ZWgs9y1Ctwrqy1HJo39Oo4F7n4DqS74Za1eBh
WtOMX7jO4XiqQ7v5eWNrlaJKWriO+dCi2pegv8osrZ8qM2hteBP5wIOWsOZngZnYKj31LC5G/ZpG
gRduct33EAIMnuOtg6gJ2ZeFtHDTmcZbnu1TF0grechhbSyEHqbhTVCnXLwuF6iu0YAAoWl6x7se
KKTm+yTw/I4dnGMfIhWk4qPaTYQ23ctTb9OmtoHhWEkaXig3VpqtXVoI88NB4dt2bsznddzt5rZw
LeyGec3SY6GQ+fcI2R2ic2523korDDc8qkIKfU06ZlhsQkt22kEmKCXWWjNym/HQ8d8oKrLxASlZ
Y34fVPzYfWVayfGvk87rkce3tQ1Qr07Y8/9QREf1wW11aE0ypSln2rjMTr6mchdUdhUKnClyTOcd
zUouXKeO7bv284kM9Fbm+9F3/PJJVEncn4Y8jfwlmMtE2eSOHOwdWUFSea6TMPouUiA4MIQCM77N
g9Q3wllrRRSBZ3ZOC3UfKB2H4KN0azuUXQHNXlXoLIaFARaxMJJ+ZmhR0lOv1Qequv5gpICxk0Cl
dy4FjVikOE6wFXYUjw9/fdOkpwp7as3EKF8L6Mg8/7bWqDsxNOoyC+Jafe5AIusHTbGkXMPR5FKx
jeC7+5Sxsn0MDRs1TG76xtoLTC6YO5iN+q1vqOxWgQfbzlLtep/7pp7snSgFnOSInJHILYKw3UZB
a7AfNhpBhTM1G+9OBFU+UUo7ZFFlYHQn5DagaurMxu7cWBYPnqaNDlenHgKwF+zpXdYIPRqW9dgy
IK8Uf9R4A6OCp6hVksLnxe+StU8nUsziVhnZrMv2+1joIryNShGPu7ZT8dBWnV7WG49t/gwAXWms
Jbwiys4pL+RR80alvB3MIApf2tEItTV5fIHPZ+raSxAVKTWuMKny/pTGfKtt3gueZaXPGEdN6Q28
PJhDHWPH6joWO2wwYc6x5QS7ySkUJSlG6kFjINaGUgkf6M719op9Qt5fdY4fA3/qFAc4/2w02yC4
iauu7Q6WSyagBGOm07BLYdZ1CAyzOp/qxLaWQUJMFOtAM9mw11Gbcn86xe5ZXve6ha5EcXoDycCA
aHAmE4NRIHIa/hukSsT4PhiDXq7rOoALwyNpe9Rr6po6dWQqmDJQv/31z8tBmtAqf75fQ0W+616T
fpqeiVxr7P1f713DADhsHF+LIM3hivFOeVE61AYMqxnv41KnRlCkRdNeDX2VqKc2zcG1JoZfGgdR
RxyPEQRtRDLz/QZ98KLwIt7SwMXSpyxQrXfuyWu9oH1izeRk1yM6g+SoSpeio0ZXyKV2ZZiRvwnN
znWwIjkl9+evl79Lio6pT/w8YjkWPJh//X/dFJ1yHpjVmVITA8npGAlYXZGwk+KgoWkLj38NV+nP
iS/13GSEpTm9JkHnMwX3NnuSYQV1eHqh+4T4HCrPtVM2cI5A+sFl/mUp96/V0q+rowvrtgv02SV9
TWVdYpumrV5u9FsenoxJutuKBgnHRqVmf0vSfVHvyzzXaZemLdEOvL7ZVguz/l2BfI+TF0ZpM0e7
AS0ZxwkLotaxaBpmRRNvMqOVLRQrJxUQ2g2FEIU/n/RFNZWTtnVaIhbAOM22PBagf1/RVZ4DKMH0
7G0bGLw8IyQq+WjaFU5zURXAtpTAyo9R6FPQi0d84buwRNdx7FSvdeZuGaEhDJJ0pC8irLvCaJEK
w07zE8AuwViKa7OkYPa/CTuz5chxZIl+Ec1IAATIV+UmpbaSaq8XWqurivu+8+vvYbKvTUttVnqY
nh6NlMkFQER4eLh/yfyhao+eW3BM2FaVfe5NbRc/0jlHnCJaBsSJym7BBywuyAhsAb0RB1s/NfLv
Kptl9Qs6tgUZ6hLh3nkEFxTjf8UlzwBgwzOe7WjBmWjeZrXtUPbDVMTBTYmmSnpYHCfBnh0ST3LX
T2nefvczL+eUsRhuS+EdrUGqcSsO86l21+NHjs26d2VRlvfTjNzVl7pwUYkfQhFzSOjE4/AsjJeT
6Sq6nvMDiO56MFmZbMkaKrEg7btcNrBr2krfZGPoKCze1jSvTZGRfuydnihh5ZodsR34yifk0bl0
jRcrJF6ycPhVRShoPZMEwpwsB9UP53zI6+RgLyUhfBiy9fl7M2GgbEdiTxiEIzmPznP2JNLsfBGy
b9bMzbqD3yI8M/Kt6NSvV9vT41YfnILuwt+Niuz+3i7ansQ/kFmDDnLFc9E49wI8ujP6pT9Sz1is
AF3G+W2lbTU8B02jvB8psEgD/iyQz1ejxzP3YY5CLg9zEI6qGPWaFhc9P+pX8Ow2yxIuvB4Ekc9c
FlFkvLLFm27kjz0S5R5n7dKqPrm+RsM3lx5/JbrEsW7IriI6flkQk6ODIdDahBGZ4CGxLsY5yMJk
n7btnKBvZfETsFOOjyIa1zyjbdgUihyLQ7nzvaD7Z59sV43sFe+9TKm7aEfMkCygqRZKPIjKWChZ
ZR1PdXtZEjEwHnTVaN5o6KqW7gEbPdst8yCmazBfdsQ/wTbViL1+J4xl+YwjRG5BFoDNyf2msZ2Y
UzKO/gREmfYc1FOi4RTEGaOqR2fxeFv/xEQqeVZr2zZkXWZAyBJxnSW24l+yCthjxTI7aEF6UozB
PjM0QiakUMYlnnZFk3CY8v87KQuqH9vblhFKffJVz/PJjeFJpiZYX5tMmFREHGog+e8QX/QfZTT6
xcf8kqhqnCmts00ZVB4qzd47UXuk7fc+dvs1LBfZyH+Rwldsgn4O1/81C4ev2jb63CQLIS31+Eva
C7z8WiwTvzS1DW+nKHKjdk02tt5NGOaoVl0xcZw73Q4OcseYSUmLAFPdqIUeHLVW2kZXUZglhl7w
mlng6FvzxZaN+Nf93Oky/+6VXSKemEzg5qItt7ASsf5WVsLm+t73leBddxWzLF9EOEf2eaKEcO89
VFtyLDiNR7Sx+9mk95MIOCJK6Or8xZwF2hv2TiLUsmtkLZOzqnv4ypFVISyda2HVx7xKBPhSL7r8
ego7tHE6y9TZ/bb8PQxu2GB+btYKI66s8KfIe7U8s2G67KTbbjZXqowrH9cCa26fRl0hFYGKhJzR
s+kyONdWFI7lSxnmaGlZZTNkkBJFX1I2yHjhaue0WqsN0inVfPTtfHxOZRjn95GyqBUu27NjWLx8
TNve+ZLaVmxeggixxKcxrxzxHIFI42YRMmbbI0JUrDp2q1HhbZ2yP3eztBZJm9zMA/PIKwWQhxsv
173v8aK7bi69fVWIPr4J3XWtwcoT5S2qS3P/1JOfXzXlBImKlAMlZJyGEqBIoaVAU3vdC62PRnOd
FWl7jKRGl6g3vksnUNYKxlKHGd1u8SfE7HtkTvcKKhKnvSy4+tRCcwkNLEeKh+3nW/lsEuY1412a
xE74sfX6ob+G4aZQkk8qyvpdIX1rocnXkB75yzSRTKahrr5pF1WvT/7ljW2fhw7EWixXZeB9b+Q8
RLdJU4TWUxK0Kj4XflDNh1K5XFcxKN4HIpuKoT2WSjfdRIvm6JFeWJU3SZKgE58GGfPc/sJw2Hfi
N7WP3/VL8NnH5qC7coYwvEeKutvrOE6o4B0fqstWQ1ZaDqT1WZ9kJxkhMQtpas3Y1htdvvjkOOV1
AYfKOdtxEI87HTeiY3R3DR1l1qQhCp1BstK05+ErR4Tn3/yzZy/Pc/t3czkMI+pzcfQ6gW0c76YO
jkJQsx3CavSt83bQZl2KSGdnxoqepfJGGPax1d+2Tdv3+7TIqJbL1MnEbZl7wrsaLmEws2f0lPG1
btCwZ/6GU8+zyctK+pTemu8lo036nw0CCMELzcBJV44DpzGNBT5xKcVa44al0HD1hmC4dasW1Ptq
vqStgyl5oCYx/HWiFoKicNUaIKnOu5vQXhCX5diKmuicWDanrPZGst2Zh5/fSjturI9eAU6AZN16
3FNe8hHbJu7K0fJAZUynEX9diJt+xsl4HioEgJAMF2WDMXWWNUPw1QodQnSdaq5YADdxE72dt/Uh
sCRkFLd0vf7DVpkFC3PQ9xrtUdkdXNtjSederHkSjGvzJOB9pjbDNBbkf9SJL1HTHX22eu21HWEr
wHfpsD2cMU/ZKHQHuTiTCtbiOKdx92kISmDsxMoIc39OwZzXrMo1A/OV6xpbMJDiKvft4FBXWpbt
JGV2ntfkg/Io4IBQeZrjKauchvNdBhwLj1TfU/+bNAQfkXqiJT1euVXO2ydpHiDfIwfd3mm35rH9
+QrN6waEp32WDxrIBoRT+656OztvN2WqpZbNeSt4JxSd+5s6C2UPbTGt9Dlx3OapDGWExjlQmrxZ
ZiObE2iggwJVglHAlg5kbb8en5SVDYqAIg+PJvWXZL+CDNGBUSWi3DTF0XjqLDubj+EiOnFdNg1q
2tLuZHECAQmOMtF2egIomFEtLkPbO5fINPrsZcHrGZDbxgpG28wV02zoy/pot0U6057WRI1sStCn
TMeq/ZzkVcBirvE59veZV2ABVXl98ZyE5MznXCodMPzeMsyCJJDPepppg6QgIKVHs8IyAXKjemKf
xB6q9AfVao4JtWFWW0I7uz4LcDs/qi5Yj1O6LVweFTpxfavZCsdD9rJ3/HikKR8u7Z7Cua5Pwqb/
+GVYCj57KxzrwFmzMNR2wYvikpVaXzILj5yPn6uCDZe1Pj+PlV8xYZLH/fxOqadec1BYDUDjwleA
8cI40tNvqyYxyt6kgXMeLQrfmwUSbnmqjYVQcJ2V6dfJS0d05exq4lrHOW+GKynEct9UY98jCLw0
3sjegjR7b5ahv8vJIbD1kAW6oMzwhDC+M285VK4HJ0D5bvzDDyTLHObS+nYvZ2ADWl2/tMqzKXNd
j5PrtAyt883pPc4L9B35cB+khjzH7mLFDMKQfGKJy/LQBXOFHDx2shgGVNHUdviK9P0PK4vm4Gfa
dmb5No9j1z5Clyqtdxq7a0/kX828y9NbS2VBF8PnKV5Og391EWxrJu+yBnNOGy9oDnTQAJBzOZKS
Rbr09dmVk+V+m6KEIzQadFh+Di0i8IvJ/Dz5XeQTf/Xn/X2Rd/lXDWh8x3F9g1uAr5Qx3tv9zchM
gYSmhSvMpcSEaK6Tc+hUVf+oPEbS98ZyY5zpOGAB81s3Ls90ETKGCtMckV4/dzy6e2mPM88F/wIz
pber49atnqrJaT6mulm3ZBsTLkxqp5SNEKxHxNrHqXqRfdNU6Fe0vN788uowcMI0zV2KaQItd+2/
tppmA871GBbL45JPbOyGKC0+dpkO9G0u7WF+h9RxufXXj0ZC0GVgxHVoSrnyDQmgxjaos1ImPnhp
Vs6A5SRxWW49CgqSSelcO/GQOo+YI7FJ8zFwzENroiFk+nO2neNWvspEVWavhKggxUjPAhG3+tnT
d2wa72xPssj9XZhQv363hAIPmIep5tkX3uLsm8zhJ8VQ6pJxR4d0skv4grvZ1OjzOnYnblWIgjcP
0+3Bm/68NmjyvFqwOFkoV0ntGtf1gUrst1PbxRIGWZKa7DZqg1ieIpv4+TkL1ZQ8KxQVljOJ22ow
hCkRVldZytEURZkt3SvUldWX2G4auUcvOI0P+Luj/mRhzsTIFyTyrNltAX4AOzTD1WJKBk2rxMfl
qxnRK13moNf7sFFd/1IJxdCaRf5H9dczYIINYxafgQWXj6oEnk4G8xNbAzQe3Owhln5+mP2yRuw8
fZ7i5Zs7rDrTQOg7cM0Ojqy7Kzr3wSnLr9nCkMqsLTxinKNIo2PJqBsQ6W4iBbhqV7qSV3cPWW09
9RV5bArttiUDJWd3d3noP9lT4t0D/wBf+6K/qrQa0Gme0zOgX9M+J7bTTgf0j56JjkjKoZwKsxst
cbeYgl0hxoK5sXR4gkN1s+TDTVHoH7oavzBBNiGqijAt9tfPDiLeluuZK4bqYB9oDUlMM5loK/xM
Ike3v1zH9A5+I26s96NYwg9ZUAzd37Yp3eQhgg3X7rYOlBN6Xvcxr+oHcvejnrV7XUzZ/WTMB8MU
ayitezhvj0RWC7Eaqz5V1fzSN+mtnhj4jH2cSSb/r7bQzVON0sjJbVS8l8mortwejWESg5YhZ+wO
+DqOWga87HrE81nY+0GmH6Kh+Ug5js1S+VPO8PfC2gAxZPJTEzEl59BP1WMEsz08Myb/wQqYFtRZ
fxYOfnbTkPwdScY1aywVs4RBLL+BvdfWD/QZMDfBcnxOzYdwmn9oS39Esqy9rUiQTnjdezt6i/JL
2re/PHQCFq28wxyuflGZ+8Xz2992mzHdFPU/yVA+C9nDGZNWhePG+FsEy5MmtUcD0XuSS45lkH+A
xRZ8rGL6e9b8zXRQ7jk0B9Qxl/PoLmKf1PXQHSwf94JTO9CI2I21Y12Bzz44gXcC0ABesH9KLYY7
Wkq4KCUJfgndeI/84DFXyX2EpdVV0gbL3nR4gOQu7p+tMX8lyvm1ZNVTncqPbhoQsnhKGGcEWGvF
jjmMosDhNnd3toUtNqTNtUYcVR2/gGCJmKXdlHjttnJpTzUMTBo1StOjw3W3C+7K2ppwp0FG1Dxm
TYBkNI6U8R1zZW2Bdx4w/h7w00FuF+T9YOVp8hOOJiNaTeh28UjHbvWkgfvc/TBJntzn4YKdFBAS
GdWfDyjnbTqifKM8F5SJaOo75oJM/yugBmOh+yFf5mOka8YR8yYQ2Jy0QRM/91QuCOHGtJruUXVH
sylLGqe9HXQW31Qm9iC6/Plq4Ci8iu5cjBTKeFo6GpqAFq8RZR24PUJb/nSMx8JqDq5MB2waZeuJ
o2il82DlGQtsLqjermOB5v4zSUqPAdSfL0O8zdhd25bGNoZMDcDO8d5cR18hDArg6h7xqrR+24GZ
mLGiWngUY1gy3TsTf066B7B7lCgXMP4norJoacv45LO33QXyCuyWDG6ry80FCzVTRdaakI7QimsX
+dCDsvT3AdOb7UMzuz3glxEAPGA9kTs/+HNVVy/05orqncD83yyU8RtbStsmXbEFoPjrJ51UTkGw
sMI7a/Gy5gFfmyK8Y5gXXXsiFE45Qe56ww9XDTTHhiRakTOUcRPrZ13U4DmZhdYdIutN6j5Zw7h2
li/16gZbZFlVAQaKKMEjR0yM1F4Xts2UA7ODH3tdlu73oGuXK1u4ePrpfAl4qAMJ8yHOlLJIY6oI
AfPF8Wm4GMukNwlTMMmxVeX8zfaUHR4RabLEfmz6D4PTmvGmcy0UEq2pYLFW+J1BhJhxfIHAveKa
f14fF8WZf6U10BkFSaitCOkuBJm3TPUKMt2iu8VHuMMnJ1Mxs+h30F6a9MaZdEwntfefIVV4zl4k
dfCp7uDs7IopN+UdgufF9WzIKd/zrH8zSUByTErMhBfbR2uzEndev9R0dtk/0jBNZDGz+hsGuCl3
NBYg0szUMlTgWdJ3L3Sas/CpsCpN4xaRjE+yn3hGKjQ9/n8mSE13z5tBmL0fFxJrr3Y707yzx/Tb
ut3nUm3HBeD0fdtx3g57DvE0AAOl9d3IaFfypYVZaQB0hwInrXCkwLljNJrL2pLqVHoUhxcEDjCE
PFpfCAdbZwPAnkrqH8DnkkKHsyIbdkKHelNfkiqLGQccdlRhmpOcozR7gMXCKM8wTkGAQHyM9wI0
mxp9iQzd712uMIQAbfeFtStb59xDOwDXren33LhcXXXXSllGR3DOqIcCWg7zr9GuU2ozX8hfBcld
v1+Et3xhNzXBndRYCeyjCwICEgRXEJ0gC5viAkcuTB0WmIPL5K+jBgu+FLvQVqvbYDGuCg+WidJd
EOdtdkSrIGVo3i8AAYViYnVI2IRXKows+5756oFpJ2GjaHjnjoIR/yX2iFx0Zyjs4sQlvfzzXrio
of1vLxjPA3lBeYD83iN6/Oc9kiE5Vd/hzJvGg1HXybo+z6iZ4taAFekcXdd2KFF/nDX+pjh0WFSe
C5hkiOtkLMT1yMR0cGS43IWfqKfIPFuq6L8xV9AxlTAAV11rlWC3s7XQhmXCxsahLQ7R3q/0+ICI
IBPd79zVa5nT9a6MTVntYpwNi4sE/vVWshnJ74yHbzWKI7z3JXEZ3CQ4JvbeIaGvv28Nn3iOp+h5
SNbGgBtWTvBXki1JyEhhmlkO3rja8fV1PseOxj9jAp8BreSEii7UG4PY16/ZzzC3x94FfcW7OW7o
km9oPSbihf/M2erU187CqrgPrN4Jv1bIC7aPsB8GlE2UBbb453t/kxJw745DRPAktHBHKhDg1/fe
LV7pOAOTc4sqOEHT1PYNSv8zijbK7ZgqxbOKsb3AeK5i0j51EPRrWXfe1VySbLxzUPznTWjPU9Jm
YSkbeY+3NF788vya8WUBSaW3yy9SStQGrEwB49kulKxjlFHR3aR5Yg0MkWhsS955Hm8xB5cVzpMg
L2MxsM7fFLF91VmMYiTBsWEdxxiFArfBXoST/bkabBdv70QE42fhle7wPAUD15RmLahn0lZN/dh0
ep5+/Pma3uw6T3N2CgFrQNuwBRQH6et3NFge0mWdTgiVyRQcK0vheZLnLYZ7fp42T6bMCrOzaSv8
0tSUQsDGVXZ6LGHEiG+hgTj0229TPNO3ABm2KQ2i2bSpoW9a46lWyhRXmL4GEPunew0RgB08ghoR
ugbLX0ksf76t/0QwF7zNaJsPEK7LEnxDEu2AKqVFooDfbA8ero1Vfd8aiPWlRdwNVdWeS5PG4h+w
KhE2nMCtqdcznfiYeH41n+eImvw0T/SIrpDBen+TvE1VuVLBwSccA7EW+OfNomiiSdoBi+2Ul2hQ
Hjraw+jmeHBFvlt+v9oZJXTVGNxdMMdpY2/IyPMHu30K/CyAgj0o57bNJfhp71G6ndpM47mYZqI8
dlj+0BompcRsul+Ns0Tqcmr++VlfsJf/HdwsIfByIu96ByQyUH1fL6EKhRjUP2Cb1A5djufR0dje
gc2G8hDLsvTwPbZzTtmQOgmT69AqxCm6LBPMNeTw7JXQlc7J1Bss7Mq4MRBNoZypa7d12JxhExUI
5VwA9TDhpq+My7TAXR+5Dj6LXdhWV6LPWLaNHvh91c0dJkDUVfgajTILDhtY1xSZZd2YtA3Th/8P
9zYiGr3QnfgYTt7gvpPekTpw6/9+NBqgxpYKxrJYsxOoz6+4yktrLCWjFFmBropo1lZIJJ8Ic9bX
ratfexmtjXpUkboWVZyED1uzw57xz0J7YQVn+zHOA/AAhu4+FDXhfw9O0d0Xg1/FqNqUNSIGaopW
gVhQGozCJ2/JbraGlBvI0b3ug4nw0IqwfRmWXmHZ7Abe08ZOK5cKhsPW6o5Hh+/bAv2kZnd+pqWD
fRb/GrYHt7JLvNVj+FEb8yDtA9L1DXIrLZ8WP9kqG2RLsYquogMCq46fqKDKpxfR2iNdP4TYihBg
KU57Jrk3OsVUr4K9ZLuA9IRxmmNJ2KXfnXxs63vAPj6jGlss0BFlGWz6UbZn2uPGj+iKkZ4hhqlM
aOR20HoPGS0UtjIkzQi3soEErphHTgFz+RpwaDJAjvq1wZRANB2v8gvmGZUGRNCesPP+vjWYt2bz
xgvZckOwV/64qPoogkh94Tz6kb9a0l3CO/yhlQVy4YfCRarb75g3kFKOFWSrp+TCwcuiiHLOJmHA
9W6OELq63b55qWi9W/tIoYpHT+zCTt6Iktty7S2f2wKVT9pz7gVVne5mSyFRQMbQCec0dIasbDQ1
2cHG5qHDzKU5cohgtKTx3B2zC+fTz+qCkQqvGKMnkA7D+IbnM1eIZg8e37h0qW4aHrOwq6unQRTk
m0WnfYXF1Ww69hn5KotZYAdr710yc1DAMJ0W8Tt3qmz+nEFmMPvIQDa+0VtTb6EEv69dj9dpp6iy
t/uJyGK+Vm4QQN5hLgV2hGUNEMor+q173n6v76QlNbOaAOZei4X1kInhCpM/p34p05r3kNbB2ge6
VMleX0JY2Z7UcOnABFG60K3Mh5VnDHf+e2xJ2b1EnnG/qb5N+nPWORIgdFl4IbWY+SycDtl47YVl
o514beNu3SzA9YIFPrYRmJo3Cbk81xpQUTMdk4+HQgt4dD4YdnFtI73T3RAqWojP5TzQLAX7YZ+3
embDmCqvvofTWF0zWWZHH7bVEmDr4j2QjFV/25RYzWNXd2NwSsQcDB9Xjkr7XVneWj3nl7JFBNzL
7QK/o2H7X7reA/1L62eR4MGeiiaNvyALa+dXdWWPWIlaBJnrMdAJvvHjiBW0I62+OJuBEhTr6bxx
DxDGkf0psoUN+M8JOQi5tmTdNssYHorghFQiNOLTBMWKNXXhOk5Fk7Ib2jpipyGbS5lggmbdINsa
hsfPzYfjWtxH+IpCY+rrJFZfcsdt4d0GzoewianiDfnq/GnE8Xx6Cmlrgvy6npz1nkZn9lnDUgqf
nHEckHeQtPzHF2PDY9uxSlz1e2s5wQ51kbAvZioHnSE40np0y3O4payTy2HLsEjm8lzXOtprgFH+
oVrQ7Qx3cRQ6E2dDDbe3VC2Jtx8OK92YihvBvWxB6CcY6nimfeJyWDVzJYMH+ECTeRonmNQM3Ckc
GqaAaBkhPOGX0w8KElOiGweDrvmaXzhdpnHRXnAGUOYR5p7mxNF+YS0Pks+V90klKuq9C6cgvVD+
4753vHs4vuXfc61FeW8DN7v8utfT6nUmvCRLZ12to2iAsSrlY/O3S2lZRNea7eCuxDKJWWDlpK1a
bcLamYHJCzksbDKcZdyo6e07kzaWB7bb19MJdrhuT1rHc3ELGpCX1/7cIY+JoVS0ulXGKAA3tRjA
N42SzX47c7IeradflitZRBt/JTA6sO/duG5QnlBmLk8uoeCH4zgzzqBZ7y+o5eW5g4QcVPLpmu5J
h4oYZyz6Y82S19cNgAg2NB32xad0gL90UslEN7v07FKho0ePYD8BCstr+HGQeGIFqIO/c1Xkw50i
J49PUrEXED4JiHAbMcQRSdLfCFUzPDfHdZJBvk7sCnq0Nc32yUbPERMsxVvJd4FsZPF1aImNtIbL
5nsuE8aBHBc6xzV4exwdIUAPA+MwHTk9NDKXFZ8MFaJLUOGKK1ozKxkwQeTxMNQ2EA/Zynoa6Bhm
0Avr+BIm+QdJulNiPl7k4sXz53UbrWf89ETbRZZf49hy+9NiyZUNOJrexUQuGzzLPNHUV0HxMBUd
wyp2Hi3lBwiTtXn2t3cRLPAa/dShS4soGEIm89GD4w3hROQm9X4bNAMXjDW7rJ4/AjZxGkYOiOIu
Mn2O5f1MBx4Ju5qVII/TJayKDRe5pClbCrFxOLYRiBEPQq6eg9x+CJa5G57ClMPrmNduqp4HwqY6
1V7TvOOD8Ka1S9mp4RB7yEVoyk8ahm/mNZmTb1NGEtCqnU2ov828yATWFoB/gwZShJf7FNTV90WU
DBJjoJl39xumECeRbZ0XZIbLdwuS17UfF2XI8QEDVoqJB5f5DQ6Q5ExeGaeJT9uwDFIkvOsk9zhF
o6SkZNqooE6Vd+HfAfkKB/fSLfVvBvVazNyYtuKF/zlzvzS5/5eerhfFpB/kAco2n8G6i0fIvzD7
zprjBPZUfGqgpHZ/4zJXND9rDkJmJzBICE+cy9Oyk24g7A+BHExyjSiyLO5gTdqY31UCY9uNkdlc
CMLvXN/rnsLlobmww+n3ggcJcbn+f12fMzhYI09herJzX7WfOlMsLeNSZYEPswld1NY8X4v2kztL
F3eEMO0881TDo0Fy351Mn773wF6/RUodQ3/j0uGg1HEoql7n8zluvdqC8nzaqJYF7jLpIa4hutyQ
VdTxDwbteKOIvUA0lK5U5rlTpbUcbegF4d6Q1vz152ek/9NiMCuy5NJBUbzO/wDwTW1XVdQm1Khj
Qr67NTxsVDPCDwHIbPq5zPIE0cFhpG4/DBW2lWeEEREmjlGI7KFsyet66gcQ25KWOIB954GjDZUD
/OYOtTegZdStHR0/W7C2rMM+nj5viMlUTCG1uyegLiLIRIC5XpaRSgy1VpJJv5lGdh4YGz8ydFtQ
kCY8NxQUK4t0+6IwWgntXR/zFU3Q+kzCXbgVW7KukcLV5y73jD6PQEYwdsTcId+ZRjYexBekBExl
BkiAlxKiQXz5A0OjHOp72yNf5wZtIO+Yp0EcsRSJF32gIxrQ763aurpfMujIVxt2YQUOF4ECQyce
N/glsvJo+jz34YrdYZoThLfo/CXBXUVvMDhqSbvvmPkR9eufX+t/OwNUMJKqGi9FFLadtx4dK8XX
ljpAPscJwWVW5DJHLIeBEnRn9OQdS6sOumObJx1cngk+7BVM1y46eqyA7lR6pd/tl0bxGN65sv9u
SqgYhnIW3hU9v7eHRpwqSwQpM1XI0mjxQPsromsy9ln5CNwj8oOyZY0Ay4XQWfMr+iRKRYaNK84a
tN65nNfw/3pGwKOXl6Fkadaj4vWWhIwbwc91ktNG/pqBC6ojrF95D5GiQSiRWcC2ouGcBcbA01oJ
S3orRzYW12XmZJvXWTwF2+fPF/iGuLFeIEmNDbANzqbpBL4RJkkE5JqRYcVTkQ45ijqX2iIXoDpH
gJkJMm1hoYa2VZmAdNAmt+pmYNCJHKfuS0aHqxZSX+4noj84dgCtuBTjct1ONXSUyszksX5e+kgg
5xq5RssqtAOXAaDxFNadYeQ/grq+3FQpAN/PMizk8N6KfX02rvepOB7X4SMaMsSTNxGOXMBitKXI
TmnfFfVOLCsaj8y6/VgkcctQtjd67Rm7dpbkNjPmD1qgeuAPwbNT4sBy+86TX0/j1+ENNIqQy0wN
yK9+uzRM0EegCVF9mhtjGBRA3AZqtGpXeX+7x0WxXup2VQ4J7yDpKxKGS89HkspkJ1XapR9CRcmz
Iza5c3RFF92iImtajlnoqZLiIomtw+R1jrkh7SKZnRPbPhWVg2pc6AHsXVdqgkrrpB1iFQxdlc2p
7YLo2IRZ857jwpvZL14A/Uq1Nhl8DcANiez1TlBxGII/NMl1p0O/elZhIPu7ZrHR4irwM0hxHdF+
gLhcK7sfnLTwqgM5V9nDTAWSfZoaMSd/1U2fo7fM6C6dOiZCOLmjpi6/WCGL7tTnQKPvLRy6ha9e
FNRbJYEQ6ZAL6Tvef6bW2m6aof5Z4Q1tNS+bd3XulIMDXmNnGM+rlZT0jJgqpyxA58iFbYfimJg1
pFzaB/QfeS2tzFrxOArJqb2B6U3R9+LRCpMm+V0tDcEkd/PmJTVTXD2A8HoflXTq+iacavk9hViB
FH2REpHSRQ7pjaBIZnze74Ej0wDS68cpGZruATo4QaJkBk9d+4OqfsSakRFsc6u032/XEml/jYpl
xEQ4/+EXF9eisQUQDrEQcoJ6aO0lNITX9bJiUpnhOWXsokK7EjrVwYsYv90vro/w4jjasnuymIDD
d/jS+QGEV8wyXeKpvURcjTEuyg8m0NL6ncBPxqiTf8YfAUaYAN8uJ031HHzWXbjGrTRniwa+Xp/o
EtOcOGxxe+4jHgAE7wXusDLT9RKq2h/hnthu+UVX7ZQ+G2ti3NQuOpLsg6sRPvitBColL1uvB1Kc
GQ/Nwg0fW7uznG9276HGn0YrhXR7ZVt0QuI5d6CFQCVdQaTOP/sJIsfnYbCC8VNeT8Hnuqq5to2w
WzDYKx6j2iFRaOdlwgukiKn9GAayveU+G+w4+4FNOiBhoxbc6lFM+1WFhSk+OF2o0VezrW+MDfv+
zZbD1Ary6Wfbj/iKtSvZ3br4ugMdy3bNyi+pzXxJatwIKi3C5sq27oO+DoDvujjhajasBAPGtauR
d310Gy2h87NL7SE/+XJECEujg14h8tNCN7iSpqYkxA3au4EZ19YvnWB5PEOGht+Qy8gwP0oVw615
l6QpL6I5v17Szh6+5JYG4x7YGGh7IUfcMtVswjChwzuF7tHEvRd/DJvOg4hjM6h6X6uaIS7UAGCy
fhPJSLbTXtpuMvER7LTSOZ5vsqBbx+pHKMJoM37NqIxunCJBC3YR4mPmqZoAuqiryVRiFwbKoLHN
SF6H2FiKAFmKgPyuyX35KxRWtGtJMg9jZVl7ROHMbqlQrCxSK7rN47m6Ay1Zdp0IeTWpQqihQoSg
y9wOdmKXTh/iQOBYCUQb3gDuhIfMb4IHNza/FjhNx9xrusPgTM/pMKqXMrHmu6xuvY9LOPXXDSNp
59rVAR5hk31vxV4IxIGGvU6a8ABXbHkAQo6OdWv6p6qdx51tzzPMEKtE25di2Nw7boz0UYC671j1
h4kPO2cFqt6d39uMRy891jNhFv1ok3w5mxiBYMlcyKGYVYOx+xJh7qcr9U0Msf0CRoHeq238nQ0h
5lhYVnRfjTUOd3UnsQmZ1ClxaOJeDQB0X3o1zzduXX9KQTPoX9D12IPxJreUzyiCAagcBzLZh4bZ
XxSvgnwPA1vhbhuKYzMl4Wrj2f8YSaR3rT17T0FtJd/UEjGwSvN4la+u+10wA5L3srf3tVPOj21j
YZQLUT04tdZ0Tp1kOkRLFh1AJUb0AklQ116lfW030P0Xf87kXgqJXniB/wOHMINNDYy0/6PsvHbk
RrZt+0XEIRkMmoOD/ZDeVGV5qUovhEwr6L3/+juYFO5tlQDVPcBGY7eRVMkMRqxYa84xT5oZtTvO
kvpBa8zgCAuXTmAyAA7szM9lmqs7NyjMnSdQerHd3uRaeA8CCwovsqCtH410kJ3QmpDoT9lOH6kd
NkFOWMCqrhVp5K2PmC4ULzo2vDU983AnDE19m3roQFpvYOXNh390PxlQP1qHMHKzr0bYEpbeO9wy
niADBeZ69OXn2OnUQRrg7oFPstvwnGv4+0M6raq6v58iA9kkTdwVkk0T/lUEGIkJ3bRvx7yxtzST
o2ozDoR8QGh2k3VlVf6zkZooLs148na5KsSx5V9BHCA9JpBUdu2crNmH7G9TbaMIFai2uimoDszG
nS9Sg1QtjdQ7kOP4TyV0Be1V2mvfKcfbTAMabWqW9iWPreiFKhrYQ1c2N1gEo8+R1joFrj4zO0N6
haw8tF/TJhNrJXJ3n9HY3yAhdctV07RIlx123iwXQGULE3sTBiRf3zhu5TzkNPf7TTC07SNzQrUu
e48nn5jeVjmuobgqgf0z2l796EPrIYoN/0caOcO9LIguyVtjeG07lWlrYffeNjdkX3xu9ZiU6Mlz
t17vtTbpEEMEeJp8+hyR/dlqtEc/8vnuMTBtoLq1qzZw7gjPzEhIoJFFOkOo6WutKkBZVhoSOmVZ
0X6EhH10Ey2+iAI9LGXV9AqXSK4RV+nbqnOmF4mp7GyTZMrbDYeRAF1rWxkaqbi2D1pGK7yDY08Y
TiNJ4jIge+lEqyxJ+JdO05Q/U+Wou8bDrWcYZXVKlf3JCktxL6hIEmh3K8vK6i0FXE+gD7jMxIF4
XorxCTWD/4ayH+x22CnUrwbIT4Ss9z6oHZAmo7oPRv3eKuNq3SZtdYz6gt503RhQXLL5ESmEB9nk
devEjOt95+bhphi7J2RWwYNo7H/cbhzYjzrvKH05HsQ4eAe/jUOSq1C24xBMhi+xk+3QQNU3fRha
azMfjK92aUzmqmn7bp3RSV8zsFXPQkzs9nIGdDd9an4q5WRcVKl3L5kXVS8eJ/VjKlQiiB7u8wsW
CMRBBBp+r5Is20NWCkFW4B3tYyfeF4aHSsdGaezKXKxl2I2fh1iCZR9am3yFUbrPZmCrne9jNJ3Y
TqiyVPTFU830eSq4sczyx2TrlYZkRXle+JpZoM64rLAVNgFhAZOWY4Lu9Z2bFf1Ta7u3boinVBA7
c0+zu7mToDv34G/9DYtb3MkBzd/QBcW+M1HXQIB3upsolN6nOESh61W1+amNKoRXiJm+t9iOjhiI
8x9t3bpnp6xyJqnmUO0qJ8vWhd6GF9rIFhEvowu5GsEVysUSx2rQNaupT3CvWOnXtNJTEJtMFVeu
72k3GjjwVdzRVUm4qe/NoE/3ujfQMR+K7tIit4dPFXi3mQrUZ6sB+D7oPJEWv+xbDLpgXXrBBMY5
Hb/At4w7YgViZxuXeg8YVWB7p6HqfO8T8xK2gFCzURcMO3rwfXZFA2BNeWmt07bFmmhJDx9u3EU7
I0qNr1Ip6jpfs7dJb2rTColXhezUbWt9hXFLYGojegcRe9DexYL4knIs84ckcbxxazRlqPYQ4ppd
PCj3ifmhu80Lstj93Nr7VDOfCWPdSgAu22SEG9u7w3SDvMtbZ4bkapixsXNMFg+cjvUB8Mu4sdMm
v4mpRVetUIz7jTjdcegQHiySnZcCsrUCtFGDnKijG8M6AJaJ9jyni4Zt/9mIC8wEPpfti1aEwK1Q
AXIL1omZiMp02Kdt8yZxc+5bx6qPDGe8beYF4mSnGBvioHgb2GL2uJimTSht8lbsRtYnIx2+0Ee0
b6kpLgQzqTv84dqOJsKxCGC6pqVD6Uz5uR5KVR8aiB5fucnQlgSx7FOczRrAHJ6NPu68GtVMP7jE
EpSWsxHkeL6VuZ9cMDuQHGTayW3e1dqFdVlR+TQEZjQ2SZxE4TaccWaI7THv65+gtLK964wT7DHl
016X3fA6CuO7VJH+2U61T7YZf2nzVhxapo4RiVdV8dImUd+useAHW2BA2dcYl9CB2tV9sOLcfo6x
dyEWh6uf4SdcKWfgRhDk/V1qlTScBjf87hdK7j3fYN4U4tpcRaOb7IiEhFjR2NkFCeaA6Hse7IuU
8yloL1gZ9NUIUezM8Le+JNIKzi6kg0ev6Yyd7bQJIV9D5T0BeajGQ9R14a1uKet+lnOeGLAIfL82
Fp0+W2dwXygmbHnSmr7K1oA72mklvYHycgAPXFmdsR8RSmyj1gqJfbbLC8IGMlrK8i1k6LQpSzwN
DaPndVF6+j2ARf2hzpnCadj17ypGZSeUGiWvCNuIoCn5wmYz3YLSZGfu1JvRuYygMF1tLDf/YjN/
h53M7RTfRMKKJi6r5hpZl366YyRGIJNE68DFC7K+Cxxs1xQRo2wQU5Dgo4LaM3KnJxim6XfDrrS3
LNX5ABiQznSlwmfBcCQlr3hq15HBDSHr/P7QQpZ6xaMNrVh22RcPRc9tL8vuZgrRDSAXy3ZObY2z
+zzFvATkalgzMtO3jBZtZNeuqvbgDdjOQv+WKTS1Hzfll5LR9W060Cbm69BorbtpfZGxRJnuR5Jz
uD91Fu4IrcxZp05418ux+DJkoOQSZaevmRlIim3qhrjscZWEPVYGwbviwN5Hsg3E2OvMsz0GpIRM
kFuTJrmV3KU+gfyqT7omsg1VuvOt1NwA27EvL10QQWnTwvqrZ7vJm2YFps/rAOQzC3QPZwhxEZPk
By4HQWBjgb+yg57lPI60gi41Vdc+8wlpsXvXvanacGK3NFHTpdV0Nt26IsYJFL6OOfaMEbXCd2Jh
nwB0ch69zNuMdfZdZ8D+aGeWDjLGJPEECcy48bC5Yu2c3ODFSN3kFOmasfGrSe7cyem2SitimGhg
2PspfiXtNaCtVxdnxSaWkZ2SNZvGbPgORee9pGbHrDGc4yB5/ZqTEUfGFkUA47lp0Iv7CbnZc2w6
2hONKy4ypQaJNWkDazdE7XjXyby70YNqDg6Ji/Ztiq2J4JWSQ9SJkm3aUO0VQm9OVpCXwWPcpnJH
+GG5UWn9aQx1d2+HDsL3JvhRlKp5SYY0+oqFw9sQHcjoGqf7GnlyeHT6VNtqXLvDFbh+BgkOpnjL
KbBlTYlNDjd8llNgQbnYAuHJnmVcePTMrypdwDKcfWZo0z5JO1bto1c7yDfajqbtXaXhpWS/1sg9
w30noKmprJz7TtdRBl7H0N9XpDlml/7aidIVyI37Pp5KfVd0nZvSYMR6uqHHp6Cl+06eb/uJqfsh
RnAKE6cgsGzTWKGo1y2XpOS5pZWD3vOq5Z9QbGvncJ6vwUmNIncHMXFe8XUwGvozzvf8xTDrCDKj
VmnZCybEkcyf0CI/Pht0t/iU9qN2U3cWd+rSA8P/WHk5LZWKOcHwQveEfoAIZV7u9XbyjhNwPbUP
RRPYd1oZeGQ0xDRdjg4o3R8mD2lb1YxdNnklQ/2sxMBD87JylsCxVMy9iSs0uyyzkNCN0dDERQnw
a24v0jqi9UqPCdyM35xykdn5vg9ClT01A6rBO61u+WmW8cuih3PUYHPDCKJBu2vrJmGQMwiV4Z3L
O8GGDjBK7JQx0hfh+G7evMklXyQc0/m7vHZhErfuEAu4RlnwkEFYvFbwmqKfw7V/NF1FtUMCPu9X
h2SQAZWcVjGLuek4Vq0DEaCsg1YfRnHy3LKz70SXM6H3YkUfLylNRpLrFPIU7q4msrWz3YP3eiom
nXw41yiG7eAj/paE3yBmeZFlEU5H2ryCYGwnZE4FCZ/JUXP9ipZvvQFV45NhhUYp3UGLo9UEt2b+
TF5Edy6M9PFrNwx5dJmFasM5pLCZanb+lv/S7GyaRVo41uU/aUDjqKCEHuqbYbaxHITyyJ3E6IUL
Cv8Kv1se6nMXHAqlfDXGdp6GJSgT/N3fO90zk/Vfne65geqguJ8VrwLfBkKA31u/lVHkWkvX8Jfs
T1ecYrdqJjjsgV4hbKmR2RQovqbUveksGg63nOn199Apy+kAWYTEx5o/ojj5QKMY0lAz62iNPPqO
dH0TZmt3wHV9/VCxCwX7HtBl/cGH+KMJ7BkodZkf2BLMLF373z9Dqmb1ot3JYz5ow1uoT3GP+sbA
VFnwfU6YMDSkPaDumvqDGar8XRrO4/MMRBAm81joth6D5t//aNecSOFhpnGk7Yozzqjt0mTM5n9H
k0o2ECi1AgRGAgk/1hz3hU6zevQFlRilMuYiOmJMBbYFV1IsIXVvrPMuNztyG/gHJErm1n3eTU5L
dg43m5WdksfFmI780ArjYnQjhkAwfR1TEZ5qy0lkuG7DpjXWad/1+a0KuqB/jDTavXbuCLIRUYlV
m0C3myfFLsgby513XDuMwW/hKLYPnV96X5u41sOj2Y1yN1Q0bIgRMGk2aW1NRE4c5OjGIr33m23k
VOmznQXUR4jWSaCtxjYljTWQ5W3v4847uXAU1wyg0QWADgsrEh0Hv93QkLNy3p64++YmXnt0qqL6
QJ+OOv790saL5BmAuRzAwo547yvE06E01SRQTsKOhqyObKRGgdSinBtFCubLGRTqFIg9hDFZttPM
aRIWQjX29YSsA6sUd0WiJA84MCYd2RKsu62NvxNvsJH68mB6hTQ2wA36nBbidGclEH9PkapUtGdW
ALg1Kwc9/wy217tw7CJY7HXUMBeJ98pHvevpCBYro/pMVWbjZrP5buN9YiXJy1jrdnoyM5TcN8Ls
XhgzqDeJX6NcmREWv8+4WFgvVzj/TWMH49nqUpagR+POWHd6UDc0LxKnO2SgffqVxT3nqelhmVAb
l5W7YeQ25wDpTK72MuAHjJrKTjee5RK84VJY+CvgmGaGEZWuN0GveglynoIoUVrQ75TwHcHoeGZm
fFLYtPxL1/jIOo0Ic+IxMLIOoykjm2zdtqlu7tQcsORD6Wm2vQJQeq4QD7SEEellvjFT3o9jHhIc
Nk55Hm0SDWjaOmgCXpVWK5voiTEkqwgRXwDTctToGCRlB1w8H9zgu2um0SUb/TG5r1AbmIySE3AW
E6bjox36yYPhBQXfvqgsxFrsZdy0EPv+WLgG2Ugn86DxT6eNrqPDelioXYtmF0WdG2IbiiDcYtR1
qmMqhkTdLkLgrLSn8sYWMxLuCl9QdoJ2frQTWX7DbdrCy2WiudJ9r/gpzFhp26Q1uhokfqQdQBfZ
zV3tpPU6c1q73+W1b6kVvKp8PNpd0t+DT4u6ddjZk+LO7nb9zm+yticggy3xNh/CuVc+2CmnRzm+
NJmm2FvMlsDPv58U4vcpLdIovmybdh5GAw+J8XuMgFA6kk7Nr08LA9YDGAJNCFozs/EoqOebVV/4
G/T69XjSitEq1sy4Cu5wXRtoWygLA+GJad7PN0+LmbQYUkOwagvGugFDGKh+bWjMb1jXkMTis8wf
DNqDbB1hU+7bsh23nl8BYsjSych3Uw6nay+5iiY0uEH9AEueFczjDMlSV+YUBSbF7N8fxPst35OI
7MwZtDjTMsV73qKwUz2MHBISlsN/GdANRU9InU3lrd1B/KBASWBfyG0+9lr7QTjRNa3x/02n+Sag
pCNdkJYlTWnjZvv90CkBqzegZMtzP1bpD9h20fAUUr+THzZN5SsEVDz+rlva5X5xHkJYI/QbhIvq
bocrr7XXNYshkZ+U0VHHwEBz+eouXPTszNRn1QUNVoi/bs5sjoWrxeehKHSLTtJY+ccmhBd1RClf
Ji8av3YPLsMcL37XrVUa6a9TIXt2tEKDU370+zkljTKAHFK3EXzhVYnG+MnU6OXUK9NAgBWuF9Z4
XbSZd3bFwDFmilGJncEij1dNoYh6pMKU2ckCC3gMfVW6exmPid2usqEP+s0iIqyjYcacjLNyGr0O
K4BxE29jiDbSW/sRnMRbdxrFP6lPMO9WiJbIzTCB97nFJYKfYHEp6H6MY8G/Mo36qyUAuhV8nvxq
ChWFYsVVUKOzt4ieIHv9ogHQo1m3AkYCsDAAlAkZE7ycFvgfLGJiELpgOsxmiM9OZ1UEXE0qbAmz
1CFuojbsxm8ck1UBmpgMps8terlXvCl9vlsIXJWrBdoa95Renm3VeMQKun2kwy5qpjZ4XH5Ovy7Q
YE7CTqL9oGkOgZzdWBOoPUQzDLAmKEFmTIGGnHDfajTr7d9fkffyQAohxvKUYzhYkHZgzvt9haqq
xOWamu1pGWhTDNX2g6cU/utlANtdx59LkesZaVwcS/gtjxChxRsVZKhv4oY56jqEiP6RrubPyoAM
AH48JrUWgkpcfe/shZSRg8clvD+1JHHd9J5wrftiKh0solo/Mpkwu8RlqByMpGYj+2xaavBKQerz
gGebT3y0wjws4HayBBCrrtLIe/Ok1nefyGKy7BfuzxZBheiX7yiCs5BmUz/VB1QMsQEovkSWy6QX
5dPiGumMrmpvuNmQWtr3GZJPphrlLHpabChWXxL8V1Z+4p1bJMGvDcWLvmUozDQXDV2kr1nvZfcd
051dnmxX6zJ0M7N7E+AiCV98YSsEca7aoXxT2YufEy/Fbz6mZFUGejb+aAp9MJlC+6NGbksRTziA
q0QTx0XsjtcBnY1TSpwki4O0HgSl/AKJq8n0/ql5kRd9dUNnpPK/bidwpNC627Iop61lyCo8EeSW
l2s9M4Z0Y4MGHvcBiGg+Z9LmpCWOGW/hQbNkmG1jVcLf6/i5dEQWEa1mnNDxyR2KUdsthiHQEZ13
Dh0wVATFXlnfGqAAZ59rqR+sf11JhCoaenRkPtqfsF/06gLciQRZadgasTTw2otVpzMIPfuo5OZu
KV2dLYoT8kpcBexrreXEs27hU5UEYkogndC2w7GCRq4lhy6yiItuvGIi2tzJGhNAjp45R8l8bo6A
pBUdO1zbjxj6NTRXV3E+KoRs2kygzR+gQqXNPpxsAZVJNSUYQJTzD2NZZdEBBWWWHvKxDkgqjbQo
Jqql8cR+weCatCMQo9D348DhWHoZe2NKNr9IeLKdQM5X/cCsxa/77DY3hyz5Ek6yDZ+iQpKJmaXY
7O4GB9PO37cA849jEu8k3CHOyhm6xNv2+xbAJSThtuZ1Jx/JmHtK8rp8kFwvnzWUV8j8C4s0dKYv
ifZGMjYloG/048B3Ardha/cjKqmoACi+QbdukATn0Dq7xZ/H4sxwmRYbGJ9xek8DIL+3Z+vycdGU
F6bejWu3IILZjzL7weo1uQPfkaf7nD/uBf0FytvKzVmYH3zk3yskXFem7RqI7FFGIyHnU//+keUk
CvhcnXlyr5jGzsjT9MSlA39KSI4MdLvJa070x3htqONxkf0iY6aR6xyzpMxfKuTbw95zacueU4zV
8uhebaiTOybOZpCiqQ49Npv4AVtpET8lCS3lTPmh+kBb9SccgVvrFTIByUGX3vsyp2WGn6ZDKk4M
EBjxjl4PSmih8l7VuWuFbc49tMJpgzWCyQbZpG8WX5GKceAujrylihaNWRhzqIhVfrJoCrk7Xc+0
1cJIHcAvQ/KnMeydVAGEmgssQ1tCXkLFAPFaHDI50oezF7TG+Bl5EuPTmMwPLCtFHNndk+lq4bOP
AkisFocc0RtYvCKny2IUH3R29iSAqPQm1hHWgJy+VpZ9TUcQv0fC1wCRAUMFwi7+iv14bt9ipPoR
1GDyGSRnenKnYaN9oqz23kq7NZpNTVv9NJJ1czG8jEg/A6ciWxASle94Kia1TcuJ5xBcY0BszIwj
CkqcMnuiHKobGc8ZvO5IuXqgIPbGL9C1p9e/r0fKURbcb4WigWIW2wC6OWnOL+LvC7IRZVGDcgBl
RKFVv2GVoWRfauLFdRhfJYlNXE3Zd8fxCrUzWgx+d1FeQwRdEBaMvbL0KEF7/dTiTkm4WJ4/bTGZ
5+N9GPl0L0EFFjCWCjOpPydROkhiDGwR7SzCND3yGu3M2UaFgzhCS2XdrfCbQNFalLO5Fsl+G/V8
jhVTO8u/g3so1BNdM50tj1qaDjbtZHOtt3adH7ohJyU7uPIamY5T7/9SzmtNVXwDzZeOJ+7sBG8D
3USrDtCwI1pyajrsflNkXfQE1Cqqy8iYLXFXluNS74VdaYTgu9BsPS/W0DYLBDYFsgLuaBCPAADi
xqNP7wZmtVouhz06h2CdQsb4wfJigCevMRfYDQYmWlLjFPUDi4uyhpka+1RVtfZ2UfLStZ++sppw
EVnoScm8ce0q5ahGSvLNQaDW/hNimER+eqUnqrrn/ysNt/0vmW9d+eXPSPSJvNjdYB8dX4NvmyD4
fXAqq832C5EPr5xMQakKNeUkyAbETIKOpjx1yLDwuTTpdb/WuoFhmY6Zz9iBWNoYZqK/do4qfWZJ
nlnvbIrfozZVZrR3AxnQMTEASJMgypD04e8Ld46DerduJXps26aVxxkMFur3dRskRj6VheWedOzZ
sOevls3JRCe5Xy4o/pUB2zdphllK+lfD2OBZX/Imy9NvAE2+VVfL3mIRGH2e7Lr1Z7pY4I83EVIL
YrWhIInNMHbxTRjW8VPUAgFa038xhg2+OvTPSCsQDHINJXY0bT13bXgFXsw6Dc31YnOqnZo7Rsps
zt4jQNCP1JPFeCl8R34xZOIhD+6UEZxoVxhI07Ry8v63t1ED7CNIVw/0CVp2951PPOVD+SRJaSfa
aohDF50nXYFxuC39PrpUdoMQdyyilg4yepoPTfzm++4rHVDospx3VI/Ybf5Qb1fFaOtFnZxLLkTD
caTcfK2VC0NHjBpSsUglnOWGK6AqocQlMoFWXdwdRNRxEP9CoV6rxcQJieyuU2dAyfMLnGMZ/jkv
C9PYNEZFL2Wh/6pkMtpbc0S3vGqqNlYHFrRl4nCV/ScN8FSyT67OzaXY+vvy/PMTo3tDwGYa9JpZ
Ku/7zaIPrHpIfYtJ8/wR/KGbsekhxxxhC1Hkw8VBNxg+LOCtxdS+hCEs+VrF1TmvD+Dgbworb+4j
fWjUIzbLWp3zZgzEswL/lTPOytN22/r22O7wLtXFmzUYpfOSp9HU8XbGIqeZ28PQItuFW17v9HR/
aDwP+f7vn3k+KX47SWAG4xaaTxJvZqC8u9ABhaHByzo4eSPiz0enoSF8O3HL7V8W8e7f/zjznVUE
PpEjcARIA6sTFLT3+LN+tCeDFAYDw9GcEBVfOdWpjtn4lj+P9C7BDhGekDEB5CyqtoUV4SeGeyya
ihzcxd8/mXDtLrgomb9nRiXPBdJbSZemqpAKJQqt+wqUo5b/JHMnZpYbW/OZ8PePYr1vQ89lIdgW
nOYWEwLr/YgAc3sPUccMT72l2MwKQ9JJSWdm066kUHAfJKbTB5yUbONANtthW4JcGV71FHkZCAPH
I3VmfgzNJiy0CtMlnQRrTwOIhuwUt/n0sPzOTNPs9Fb1JcFG7ZWnoKScr1bU4biZ19VAQ/HTxFUT
SkKcs3JHKzRJMh+LcaM6ab4tPlyBZ7zdxZ6BmCXJZOUcLb0Tt3qbKOPW9NjEasYrotSeylAbQCew
HzKjVhqb4OJ/F0muG8wLBvnBMnwHBpqbkIyoBLxbRHkum867WwWtBtfI9YrZ/1V2rZWhgYFr0dQv
g+OoVcbcPaAht8ZNNBvPlk1ADzkFPqiSr1/ev98L6Vr0EOZNgC3QwXH4+0kFxwG0KQUrmiYEqc95
MUziyYp1kNK2PlLZatfzcbGRL35xuxShZ6D54IjfNmXPfzSRrUPl2WlVcC46z0vWS3WaVpj0d0Os
rG4TdyiAUBrEcfW8dEsrn0b2B86XP/A3uE09PIGGM9tfcB68e9FpTDuF1mdEXdujQJ0n4uSkkxbz
XOtGn7w4FhlhoMb6YDt5WRgeCBxTxgVdI5ZJs4jC7Bd+qGCVmY8YIfu7xQPx97fqfYWAd4sOKKsA
Ag4UnPdjSw6j1KSNSCfQyGaPLpRuBrFGVHnhNjRFmK5FkGTjXVOVDLj/f7pIfxAaPRu3zHw34onR
kX1Pj4sQMo9WLpOzCgbe6yQwGTItoVW2yrx4jl00QuAHBQsHUUlhld8grxjtP8vrmk8eL7OFpup7
X6a2sV8IQkt+QtwY5FkAQp/zG5d2i27O5hILsiDK2KLS/fMCEE+DgGVgXk0H/7uHjEePZ2vQKAPS
6HKr/X1xB3pHMgzwDDJmjUBDnmIlD0GHJWsf6jgiXhUZAsbBSVthHbOroeXvf/67NiJvO9cWbi2w
QT1Jx/39I+bV5pQdrYEKwMJ24gQ+egk5+FQ0C26qjtIW+gTzBbJeaZgAAgikd1dMWhA/uPP7eoKI
BkCwvZpSP/jx3s/O+fGggaGBp+qBYPneJeb7FaYA5OSnLpxJ7ssMYrHO6XCG8qcG8cuRoX3UbyB4
MEhMpR5dFoIvDCJM//5kpaeUUdlwIyRs3u04hhPIfT2LUPCBmtBP43WrXr7rv3+AP+KzPGc2uhuu
gRUcZMj70m0YB7fXTFwnQskk2dSmpugOm3OgZZrwvu+qInHEpbhmT0jDGhuuUlaPq8jNk/rHsqup
JO4IYJGJf0pjFCj3v0q06xhM01AfPS02F9qoyfTspw2o4FBzm2pvXUNNOHVp12u5kOeaHBeLIdEU
RndpVWozCWx+tBOZjYgx6sH59vdHMC/hf+/fLG1m+Nix6XBQSb+HmJlp6LaWS2kQcaZCU8iKJNsa
5jwqXi1G3rbTUutBQUGvPzjM/lg+nkGf0bN58nO/8f3yaSFBl2iLNdIQc6v/yTGSNHfcGXT2M8HC
rtd1PDBJClVoZZsg4a81SO4plB8MlP5AubmOY+nObBd2qVRg2v/+oleRoaOoyrMjsmZUCiDuswZs
+zSixroamNAgU/UBNu342RZTVQjr2joEE7k5P+Zezaf6KphJcDC6ryR59Mz/ot4gQvKMvhpSfOmF
k76POdlqtAajI9aLNGvhTZU4f0brg5nlfPr++9vFQEvhJYgPtmjy/9GDzGKT2At00ccSG2F8C+YS
bL+d9pV9qiv6IC9+52F/+/uSeuemRBPismVyhyFOjxL2j66LEiQCSBwKuDk0U36l/+gXYOG72RUv
jADMj51rx7SFB78dg0l3d3WD6BliVS+PXZDmDcaaMdoHRAci+m7Rg9CTYeCYC5FYt5qfGR8xmN8v
RQKbr8cYSiDohe77/ADHTk2G1rEiX3IkuXBB30W2V7Zb1wl0GCV6lm7KpEFMlk5xcB+CH60/+LbQ
6rz/vmbWxQwndbnLU1q961fFDh16MRj6UUYYBs8GblRvE4xNU2OQpdX/WFG12691lqGiWBklxkcG
CrPTdAENLCbOCJsYTIIFFFeEHXeUBRiwjJu00J+oGaEmkVhHD26GC+RZVoa3MnMDD677TDGIrvI1
nABcmAn1s8vdLDLxtroGlOa0bGiM6Sg6KqYe/Qv2CFs/YmXPoOl5o5jxak1xLzzNNp9YMo62j8hQ
y78DUOnveQiteY8rsvK3y8/JBsOfqtwG/Z+BfRu7oEgH9USsqKzXQhT658GyyQtqIZDk55SmbPsy
DswYtstHQPaGag2Hdxb9xOBJd2NV2VYqT4zo3B4Kuh77cOFULe8ra9CSr0mP0WkdtUEd3Go1Pu/F
3KeAuwJusInaguZjW/49GgVjX4TYnUhgSQEI7/S4m+ZwtmTQ1jLBeauvfKIB8n1j02n6xVk1yYM0
74rWQAYYdf5U7T0aoAZELaLO7llWZkXK8uyCrOyQT61UOBFt2lc55/VS8hiD5snXpYnDQYKoBXm/
dG+8jpE3KfdaN6LmwMzBhw1lyK9b6kCUVOybGgFVctvbaWy/8s5jvBKmzeu+uB4bbmvydVFJLhZW
1LCUF9p1S3Bbheix0WU47jCS6cl6MQ5nPakPJ6Rs/D7Lr11IEov4ULQm4kMqBb6+pJEslOWrFLbB
XrmcJ8xaWC7Ahvzq1cs9U9+luCJsfSt81eTHOPGN4oAzavatXh2bhhuijOyHVmn72J0Cc4vKjCCR
RhV6xNrk028WcWpZ0g+p1xOZvkmBJcEqH/UgScKtY8ESuiU8LvO3rjIjbz95qeXsQ9IF4jMiz6w9
0Vpq6ycjRUb8jJ4kG976YoolN8BZTZCWFrdqPfLFk5/Ug3aclU5HHDTeAw5CKpfV8kWrgQjXHTpw
zTkIn/U3u+W4VNxUFROPW4FiTHwScRU77pYvrA1uA68WkJMbrj3ECBdjGf20yeWUr4wIzf4YT52d
3aJYa3F+LHCOKYt478k76Zw7FYQ+7LUMqNHGcAqv2ZqZTMwDK2CoDj5qr3JPLDT5K6sw88Y9OnGG
AhURRdWBE1Z1T4vwlAkSD9zW6h4RcR7EOK9lQrrAQb++i4v0kii+mTsagA7qHid+prTh4lFSkf8C
mQQEyLF5Wyyhz0xNeRWE5UZN9FFL4c/tmgNbknlKZ4H64QqO+BfdBrFogQrQIqUpibxvVDBELLqR
0xzgbDtwo2cporAZPnPLlKV+zGgJvUYiq5KtLrKu3YFS6409ienhPa5T/C+5Ynm9ZFTjw2YoB1Lq
55zp9DQK3pvHTGv8+FGrjbjEk4sKcF/S2evuxGzq3xC3h9nA6Qzvu1VmjbMXVVMHb0jtIbCjSIco
scr7pkM5VqYy2qDVtMaN3nqGv9bihACNORfRFqtOprV+CYKQWWvhl278mJA8W64Vyzk7FpAg8ewO
5kBRP/pDsZ6vhsTxqbBcwxtD9Uaks31Jqqj4CDH9/oFzJbZ0nrgOacAi5mX+9/964D0N7yooxhyq
GI2nS2wOU3TswXOT21EaPzyF7xzZC2iHQ1swFj0wcUbU/UFhMc8P/13OMDzkcCbNZWYigwR591MA
/OQ2SIgbwRWCS9DaG+rOu08Ybz/kLuI7krpV7zBGy78GJsrLNZIRkwEsvRD5re8KGqNMzoou3OeO
qj8cf/7540m6olzJ2bQE8Jn53//7ITVG0seu651EGoot8X16dnZ704lXjlbX1W68jvoa00EUzTvf
Xyri4J1VYtsNhVDlS+9GWcozb9KwLIYjnAQ/ONYZMiy1wqQm7C2WWabYXlaAHcNnW88zDBCe081k
it7aKfSHzvMY+5h+r4/+v74P/63+ye+Xh1z/53/4++806BEkB827v/3Pc57yv/+Zf83//W9+/xX/
uQ2/VwxyfzZ//a/2/4e689iO3FjW9aucpTl04c1gT1AGtN1kV7HdBKsNG957PP39QOlusZJN1hFm
VzMtSkBWIiMyM+I3j8W7b9ljI/5HJ0/m7X+Pbvut/XbyL7u8jdrpvnuspw+PTZe2T6Pgdyz/5f/2
j//z+PSU41Q+/uePH0WHuzVPC6Ii/+PvP13+/M8fyuIk93+eP//vPy4/4D9/fPyWd9/a7sX/8fit
aZf/Wf6TayUwRF2lO/EkKzI8Pv3FNP9kFVPXpc8DPEChZoqEYRv+5w9J0f6UOQUaMsdnbv6Ugf/4
n6Ygu/M3lQcay2Fe48YK/M1R//h/Yzv5hv980xPLayGqqccifY6Nl8Ud0CZzC/EUL2uzRBfg0MMr
+GRTathUEupk0sQhvbURfw8jTbtpmkS9jGg+XOO1o36zMnqRYwRhRJLY0rB9n98HmLVttUCb38tc
M73G1gsE2+f2zG1VuM88DRi4uYJmEf8g8HQaYcEMWBeobnPwJ+xk0nGed31RwpVXG2ePlFh8prmk
CiH91wuZmkWDiIgWG3HxYkg1U0I+9JEjf0TKAx+2eULTEpHvbrQ/JSkw7jZP4wsH/Yht0tFbxAUn
3cWtZVOj6W8TVJY3MX4GGwrZ3U0/IENSIxS4QWmgga8bW3sqPLgCwzIFcahOF88W5N8f/flHFgqF
/AKVlUSPhlvFsmUKVwraRCghT1l7gLMduk7WDe4UoxbtoCm1A1NxkAHgX8JxObz9XkFL0F5ejPEW
nASF5W3RIzv9VpDW8bRBV+tQ+FNHA1CNPJUN8Ro+aXfltDrKLJaEYXwAPQ9AE67Ps91sMfBwNv9+
JLxf5X6vggMAoXI6khSHmRKgZ3cwsIy+QK1Su7ExLb+Juqq9mFCdu+vsStm3jQyjyIjbvd4k8Ggh
Yp4byW8+ho23PFUzAKwq4mSnI0HSKOEiWc6HZEI2A/PqaeMM3fBQsYI8a0rHYz02FrRYmV7rlJfv
iCZM2SJDd9FO9S87ubfvh2RIP6ns0rfoVvYfUZ5L38kBkKgz0/Yy2FDlNlk1NPsWbozwAbXMUlLs
XdWDXQ3RLcKl5Y+wzIKNkUfNLbgA1A2BaHodoFLAVGZ9ZfYUzoCv58peLpJxrxXmvOfPCONy/34v
LaoEb49xWbzPDgSsMY2uEt8Vs3SKyKJZkdQFlR7kMR2HqNG8uJzgNqoRwCkH17O3X6X8Zjqcp4Iw
clH0e8W7eQotyZFHXT30lQ6Qw86ifHbNIhygyWXp0hHHXu/Y48gmu0ogyx9UYxitfdRNcAqpV9cV
FmcRUFNqJt24B1lgmNcSnZBPPXZDP98e7cvMvozQYHdR6WSYT36Jz44ijQHUow0V7ZBSSvRgMM37
ECyRJ7cTzHg6E9dVOk+XVCHzbab7ypnvYr1Y6LRC8WwAkGCAW2F7OV3onZ6WXQqI/qApvfElnczR
v+ozrujYD+nyofUDKgRNPsKjZdtJcAFOAd1voV9qwA/lxviKZuKUb9tScS4Vv0Q9FWqT/4DAmPXD
4VIHd6UxrpNMsZqNmeDH7IamPeYbVEqtHxEX/0UVI7CDXZPZ3S2v1wB7YivaXNaBCQHZ6Sqc9eCa
ou+Sjf0wb9tOnecNUsNZtsHmWD/2TmVg7BYYFaZgNKh+VoXi/LTQgkfpccoWNzA7aY6WERIKEHHm
R1weMAEOBlOttqU+IcYT6CCuvCkeQJ4YZZn2e6ctHXWHbkQJ/seGoG73qDggW0EXEZt7zRp3So9c
pEs1P0q2U6egQE4XL76WrQEjN5xsNGA7MuKjt3ERL4IYVqMlmJlFmbGlRX7EjCaK+YEBjSql1pT9
VHNo9nr4FuMWX7dYugSazvFdbutiTy81fF82ud1uBnUw5E3eDKlyZh8V25agjEHTUWNbtMqWpCIk
viBHfwLNYOtgZqOzo+sru8gHRPseGOTXwlDBMdb85rkwjAPY6vAnqvz/shi6jIFWOlWqpadC5hC2
AWwSwyxE3fMgZVXiqTPusrlkcesKEE7B9Gs486NfJCfex6FPRWMdiVgqe6cxgP0Tyr1qaB8kKRou
0jBNtkYRWHtINsGZ5PQiN1FpRc+bRE0pHWaG8CpybCwZw+xwmYcmqoVGACaaqsWIc8E+U510/3Z6
+c1PYxvj4Mi5iGOjtoznWXrJsXFG1M52DlgGIUqCPztBmzyCE1TPZJLf/bKl4a0xlWD5nlC2z95U
6SHAQrwJDkOpFJfy4ATboJT8i54NYTvU/niu/3sKvODYwql7YcxhvwMMjjP66U+D2i9bEaz/g44P
yEWC3OsO18PkoNhEaW6yo9HGwXF5zOddlSJJ5SRxeWblLMf/032NQeDhwsbGlRf4h7D1+g4Voxrh
qsOEZjXC0ZKFOklSQZvcAp+0odSPmU4qQ1K4cX0tdYZNyyIMNnVuaQ9za+Bwb5XIAZwb2BKnJxsu
9XyZPRe+J9Qb9Yly+OxzaFqGvUrlOwcj6pDucPxL/KfzS4AXygH7Y+u66CPLdTS/38oo63M6n4Z3
MH/NMwvw5cGc8xwCxfiO071SXkiDkv2Q74TKfUzbTPrhB0302Sgc/X0Vau3PjsmYtgp+jzJC+un4
TS1Ic+Ano0DZ0mVFU89pnORj2KatG2tG8DGWompyJwsd29ukKeUHTeUHbqPQsuINVzUfyYMJsM+m
THUIp1FZTvm/jmHWOOUVAxsYLo2OEFNdXbZjCdX8IIULspfGs9vNJga8Yd7tR60+F8MvI4uwot9F
49YENKIJF4NOS01kTU3/4Kj1Beh0xH+S5MMcoejRIo3/dsL4zfdCXBO4O1cC+sX2Uyf22cJRlaFR
gRNLh9zW0wNluui96gchuHyzxNZ8Ci4R10T6R1ah59YtRnDQ0y+oJ/9oyMyI+mFSGGHo4KWqkV44
sWnHLpXTBOQptiJYtWIyb9XNvEuhWlxPMDw/azOB8vbP+N2csdxY9yBeFiyYkBw4OsDniAKOeQG0
EdP/2sfzz6ZXv4Op3b39rpc5lhlDKBiGOrc2mESn76JaCb+1MaSDNgQtfQftK060IVRl7cvbL3p5
UyPBOjRbWQpU19QXWLOuabPJcIJjEVbtVxCc8zfNmIbALfRxkDZTZcTSJo/9JuKi3VPGDJTW/Dog
vDa7mSK15bszA3qZgxkQh4TloMAlUhdOj3reKlGGtNUxNWvrwpKK4a6dcDtGwSC+wHioBTYkpze4
xWOL4Pj2e64l5ZmesP4i02nIl9I1XYR54bcLW+oQomrRAKc/Ilo4XAIDGKjXT/GZ7e03b8HFCnAH
VSLuL7IQ9Dm9YDOpxuiIRCVgeQ5g26hLVixbg3o5FzluciRNYSlldbFwN6L4iOEnanZSc4DvftkW
VQ8Hbnp8++sJ0MVlB+XuyRZK1WshgoimVvQpVclGzOLIjr3NAzkPbmjeYK8EqadWvDrEfQOmsGpt
/dTP4nt0MpHOqUtluhuqoZYBVrU44ailc9fbUvFdzUsdMxyY65Wn4X+jcVjO4S0ZrVVfvD32JX5P
tzcqFks5DkQTfewnCvCzLGUiK+jMyrCAvZqr2AS8VFkNMvD6tWykP1QFLea3X/gyyJcXLkQ8VPE4
dQgr3Ygx2gkbLT6i84USCpKUez/tZKr/qMn8+1ctlfPl9krbRDz+AmQMMq1TkuNQTo4bjjaUVzCh
7qSk5ZlV/btfZSqgl/hRpklmOU1dQORxo2/YnDn/xlsIbYGHQSaceFXpz0yg9fJEsgDlDSqCCvn4
ha/AGCqgBPS2OELE7u4hEGCtN9vWdzOXlS8QZrSfWt9JoEKVGsVVOW8ewlpCzAG3JhDpEMGkh75g
2hOQH3jAIMP1I0lmPdkEEkSOTWnFtbrtJjzUdv08tDd+CVlky5LU5t3QRM1dnhiFThzpqNTiLlZ/
MfEO+F7XgJbdQRv7fNPX7RxcxYqNQJ8Equi91FbWJYY9WXoTmP14IzdgiNw5MAdudlNtalsLQ/fA
HeMQGdR5Vs1N5KDefy0HNNI3bJ72Paw2ed70qg9SpY7leF7kU6svYHVKy1X9MPwqQyOBVhgXdL0q
Sy16tx3j4ZcyBBrbVtXtY4mKKQBgx2zAqqL0sMmmqXhHc7dJtkhrORztUckA328mUrWNYqe50aoW
HuLUjuM7TDEfkPX2411qTdN1Ck/xjITFE2FMiEdcHxRqr7bCuUHk0IFwRPJRqctjFmQhMmus1WFT
xDBA3BFAh79V5Dmm905Punfr0U6++9B5lU2V1vV90dcDGUOrrE/0t7t2Sw9A3qs2ZH2398fmEhwL
5M4pKD+moH9xoc8jxNjCotyYnda+66uhS3ctPnv3kRk7P+ioUspF4HhAyki3ksfKwI7ZLbJUtaFN
tAoKsL05PWZYUZ6LKJFNuCRVrpPMBaQQSpjyEnLPMlPsOHGr08A86onq/DDypZtYN90iYYQfI2ZZ
WRSyhMIuSN0JNpLsAe9pW3BUg+ogQJIV6Glp6VXpVDVwilbSvsPcCUtXAkRvI5wEH8aNNPlLO6Za
vLHhL9/yu8p+o5cc5N0Y1BX6CxJun5sWHDTUtMxAUomv4FZYfpqXb2erl5nYAJZn6Ggmm/aCDjv9
vSVWEYjQO+URTq60h2LmX4VK/4Nxl7vQnqxrK0Hf8u13vkxb1MdhaqqcT3m7eOtSDfqZTt8UR4XS
9bYqa38PKM7ayfUwHd5+1ct9n6sdu76tYUvA+4TOS90rsobzQnUMlATNYKXpEJhC3Pnttyy7x2n4
8JalZqksk8h7TieRKrLRGmFVHfHXQuFdtt9jyl3tgoUvFLbTBzwRoUWhS7F7+72/ub/SnOJ2wYdb
it0icHZS9DLKkGo5wg4qvsnWLN9ahQx91dJZqrOk3KFbm+5MMuA2MRP7HQVT5zFG4+oiqjP/zK7+
2+EQNxqX1qc5F+ah7VuOkKnZHsdSwZwryo5qXWcYFHTD96lEvEeHTXyP5W6+r/Ge9VCh6u9BXMpX
OEvmZ063v/n0aFYA24aCz3VGNLY0Y73O9VFujkPVq5usGjBIR5f2zFoWOTokDIPjJEwfFjJqHeKF
qwpsBfvLfjjiGK/cykE//WiTgpOzk+oIFxUm/Ev2vWqHD1iDOYBho06qOWGEjEmHw0Mqp+xGpow5
0caWutq+BFzTZuhJRDOar03TbQ1T0oaNGVShuZ0ntbkeAU5mWxvHKnWrhn2ZXNTw6X74UYuSRStl
zmae6rg4c7B5OiQ9X+ZUIlhqTCZgEtyrTOF42yl2rwcQvo4ObTZP7Ru2zqTRqssqnPfIdORerjUN
8h/Ww4wH90OWq6WH1qDhhrTG9lkQoxLeVwUUsrxfjDeUqwFS2Rby/njmVvHUaxLHumgxUTOT8Q9+
8iR6lsedSTGjtjTGYyBb08e0Gnt84TssAqMkdXZ1E0tbhLov5jhNNuia6B8k8COXjV0WV5UVOO9B
5rZfYqNr92+HrJj7ljlcYoOQVTUTVaLTVFEiUdMYZj4dsRPFGreK+mtwl6lrd1O44lWsR5TDzKfD
qPC5AmnAw7lVp2MXVc6mlJG1HTQ/8zr0Vs4kQHEXWX4VzQ9NXXDeJmv49FfJLWhFdEsncA1RuOmt
sDliO2RvApQibvM0saEXcbJ5eyqXrUn8xLZGtxF6DmpSYslSATQaAafipRWypYEKLbsGcLjrA4pS
Mh5hZ973Ir3xK1n1eOWQVGTwq+rprwQqk7ZN18rHDNjsXuOEgoxAEIU3ZV/rWzXxUVFcOgrzaFAU
6ZWHvi66h1LLnFscI+szS/w3c76IwgE6BkttPgEonp9UuhKNB66H8pGaZbLpo278UFB4cIchUxDL
UMedMQ7TuTkQt7plDhydTw0qgH/EuLJrXUvU0p6Phi9J1zPyLm6C9jjiWEFL+7FydknhcyXFyhgN
y0Q+NvTfthSUyutuaG8leh7XRq3L910JRVySy/mG436xrUzJOJOafxNqdMdoRQC6AHQsHmrnhGZI
YhXzsQ6j7GNcdOpyunL2dd+UZ0LtN7PCKYMDtMbSoKYsrIxCGUnAeqocdaubL2lV4Fcx4XpgpLXm
BlOPiH1aLEqQyTkHe/1FEBBuUCtgUYE7f3FyB08iU4B25qPZT/IVsOnpDvWOb29H2sufZ0Ib4DzM
GYeu0lPX6VkynRDe5Z6byse8TOCN86+fclnPXEcvkr3WlONVXWX9uyyA+/72mzWxwcpt5OnCvpwW
oWjaQhLDTxW5YgRQj+UMlq+1Jf1DZvgmZlEAm0sXCGJSb1GMkb/lDWx8hBC7ccALw1KwkpDRjKSR
Kcub0u41h8AMywcV5s7FSP+/3hSIdyGWHzu4lBa1jG7GNP8aVSPrN6WE9rGN9u1hKKQvhjGnd3YN
fGHPMghQw4M39kufjeLaAVAyX7URWqUgG2L7cx+NOBtAKIo3Whbrn4A90kYNmkJ6lzpWIbkauJXq
zFoXRdNsMhOdGLAgVB3oFYnMCjvtl3YcXnpxg2BTkqtyh3tAMd5YU5QGuxA/ZTyGaF3gtGTp2T36
MUj5FH6WKhstaqYOqdyswMgTloSEwZ6Ut5ter75JWRcvnVvVdufFiM4d8zzfxnk/OsBXh6y4ltoW
7MQ0BjG06KwCsAqrN9g7amtcTQ5YYxciKqJbFH2aC9opdg+Lr4rPFFdfXNxYnCBgKBdrkKWWQ9lp
ckaHB7Kg1lYPeOFCbiyz7gKh/iLaxAF2Y2SgoojcLOzQXkT6/CJADx+T0c4spo1eSVLlFiiuhJsa
UnTianPaXwRj4uzSHn17XHEI+q1Ot+PWrmz6zZaTFOXWlobwu05zqt1h/xrv+5kCCmJAVv0+GRQK
jZk56y2cBkU/c2N/ERaEokqfF0AGGx/xf/praWKUfRLYxUPfV/U+YHfRXL5ceIWlB3LLYMVR3LSb
Cxn0NOL/WVJdvh2YL4rZBkTjhb1Jo4o7HOC20xHoXbLYEET9g4OI7kVSZNWusNrkopVbYzujuXIp
DUmDy5/KZpxqxWYozPg+tLLJOzOSJbmenANgl/3VpQKHsWCwTkfSy2OkoYwChSgb2i+WMiALPbbY
N24wCo/TTVAaNJFGtVQ/z/LMxQjp2eC9FYcx0LZSaWJ3Jov8fBrVvwJy/u9Qmu/LRxSO68fH9vZb
+f8DVHNhT74O1bzMf0ZsL49PqM8naOfy3/8F1HSsP6FNqGB3gZIverYs27+Amqb9J/+OwiDYPy7q
8vKXv4GamgVOE8rgQoKlgfKEDfwbp2n+CR8SZhstFYB3JqHwb2Cap1up9KSyYFEkFrYYR40wGE9H
a8cdPsVMfZ6mT/iEj//qPvrP44WzQWzhXzWMCNNgUlfXHwZzloNjAHPo17NpvvtrwT8HIJ4eh/95
vpAKHGhSmLz45g5sOb6BJe0i2Q21GOMjToeZ6iIK056Tc35troSGecM3iocgN3djw15NG1FDB6KY
TPtMfjs93P73x4j1GiQ95DJ2JmyMlFK/VfCeyg6DHMvmzWS3+ehJ1mxSJ52q8sPbs/fKD7KFNIZi
Q9kj+2Tuejbn8Qosot9t9KYLozMnmdOM/c8vErKTHc3gfzrsxciG1nAF2d1XN2VClxZxpjBWbxUy
abKpmiqfaH6nulLt5Tzsz7VcBGjQPwMQNsYSydfEaLDa64KgrzbsDR735l9lomGF4FbB0OPwQkf+
phgoku06FaE29JMClG7P3Fhem+PloP7s+JgGU4ZQ1sAU4BK80eril2WgybbuAy4vffbwgkgd7Kk1
IDQ31me5gKjl9118hmv52tCF3JDacUQjrDZ2iRZFjzKY/BtaYvjWrxu8kBsKaUCxMDSMXdpa/Udl
qPCv82drXeaxhcxQozhWlmpl7Fr8needPEqYtZplUVgrhy9kAxXjF+TiYrJBoSOZM5nmqLtVRSht
356fV3KbKQQPXODBQGfD8rIU25IP6IpV3UcNcSOuOlLoWPeQ37VzJfFXvrW1RPCzlaRiiZRjhSF5
SCJb5h09p7D9mLWtdCZRv/Z8IdU0ttzJw2jY3lwo2W4KdMzeUYLjHvL2ZJ3ee/8b6KLrsYP/Wtqp
k+8V3F2y/YDkPuZGw4S/RBWF+jm492uvEfKJpheLKJZkeS1IzvYCFwcMGcAip+OujNphXBfXlpA0
KgqFPsLNtlfiWndMOJe/zzkHHtfN1fKNnn3rIRltZeAs4qnSGO3SprY0OEFTUX1KDDsZz3yR1764
dvqW0A7KxLZK26sxb7mUsll+j11AfVb5h8f8cwD+54OL2cOPUEJOZqDhVqWOrhyP+hdzLsrd23P0
2uiF9AHrsbBshEm8PuUL0IzCN7uTrNJd93gheXQc2qd0im1Pb/qEbzDZo+TiC4nw+6oXiKybxJGM
CoVu20P3t4LWpxg5fq+waIa7dS8QAtpSJ61RJHwkHZyvP1p209yNUQC+bd3jhUCzpsXckraPV9J3
jy5Q4ubOHSbZIK8LMVMIMbTbKrNVa8tLmgDoR4Pdj+1iTlWf25uXifjNAhWLhVMQB3I28Ikrf8IO
Ig6A1d5lEkzbKyh0WbIbA3XKP+NdrX3t8mDIz11SlzX0uxcLgZeOAUY7GCh6RWqn5VUoNT6ggzmh
7bKz2yHmTpy38YzcfWiWGRZxuNBtTX3QikMvt2a3coKFAJ18Ey+OBEfuDAbOVosGC1s07ArfXh/C
Vfy/8W8KAWr07RhVauV4mjzX8MAUv293hk+d5qJ0NGt6HyCu+QsBmyG70Gc7N97hYKTmt7Qn7Piz
nSDPdGYor6QKU4hlO4+Nshgi3Sstf/FEm53HchyHal0eNYSdmSKqqUxjbHlAJgYvwFuPgppmBz/f
nshXRi92LzqlBuUYB7qHNoL9xWB3w/ZaytalUVHflqpMDmPFcjwj5SazoYuGkyvas1NzZpW9EmVi
5asBUYvOeG17LT0X9dLW61r+Tgd2MWBRcVhGL74rM1edzTL4UWYzQk/r5k3IH9qQpywiqElYzWUd
zSwV3NbU6QBX1r1g+WDPdulZnxMqdLW16ypDoYvdB1vUCqXtuqcLScL0HcSPqnH2mo7exZzjsWoC
pzuTg15bVELsU0QPpZGjqheriISpyGxt/alQVy4qIfS59RS2EhWzp3JvdOVQ+ZSjELfyuwrRjEo5
jfM0mL3AmtrbbspltucKANi654uq+GHctaVWT7Mn+ZmD/c+YbH0As96qzyqCWrWyN8o24emtr+p0
PBGBajIlWjl24UZi5yih98gpeRKUk02iYepnIiezbsGLmIVYlmr8jpoZjdco3TdOHmx6Q5/3b8/M
Epe/2RVFZl3uG+E8K9LgoRT0yLUz6ffQpsrcawfLXPkLhJDVesSw48QfPI3AxUaziHcKXaJ113Fd
CNk25yg0zObgoXhqXqKrQpMDJf+VYxdCVoFe6Ntz3HmIYOrXUZpZt+WYrhy6ELFs1D5ISK31qiKG
B1gbarOxwhG80Nsf95V8I1K2DagZiTRT5inzCJ/0NmhvOt9P1wXVU5vuWSamPir1Sgdlt+6CoQEq
L9vpe6O2zXDd3IvtBDCiPQaJNK3HoJs3SWl8mZwpP7PwX5kbTQhaYPUJeBa/h0gUIs7T0AmuHLyX
V828CKHTcE1V/djumXnpS61yvsud8Ry0/LWhC3tsUs417H/z76HraqUCJMOGZt3Ql7c++6wAOfzO
Bu+3OKDLrro8vVk/MUK0JnIPHbzh6SOOVpvOTjq0zNWzIjW/z2YiGiOEsQTeQebpuvpYoa+/D6Jg
ZWVLBKgnY5baEUZUO2fuMg9LaQx+EnNcdzYQMWNjq1l+OiX9zmh9LC2VXnWV0m/XbVGihgymjzjU
a3K3y/s5d3HYfOziWVm3YkTQDSr/bUnft9tlSai7iKt/kfrmHAf8lcX+hLV7thxl36i1KZTaHfZa
+bYZo2/NYmy5aq2rwnW6apwx5iTc7ZCbw9s7hnTQ1aq18ulCnFpaLOE1hywU4hPKbUN75A7F9PSM
DPBrEyPE6dhhaw8RpPNmBV0Yd85t09hKrWSfk8Z77QVCqKoVPkVdGfTepC9S96B/Da8c1PbHurlX
T/OMghNGjXg8O6vfpFdO3CjbJomndYdhEX7b1T7Cy5PRea2jfVVi9b7Rtft1AxeOwmODt9c0Sbjm
hNI70uOXSbVWlu+eHFOfrXYnArqr5FbrxUNob7vQOBaJX6xLAiLhJU8aqXbsrvOkCOxFGls3llrJ
6xa7yN2lfTsgzmVLOwx1f0aT8gnIzBl+8CsL8Ukd4tmkoDaGll4sTR6PbUAugNYx3Qmk6brUK8q0
YCvShYletx5cIfmz3pIH3AYl3HUnDVECpatSFTvpovOyAvZKgYxsGJXnRDRfmxshSH07qqwefSDP
mOppk2UlQ0/OdV5fe7gQog5aaai+4w+FfJJzazeBcptKfvlpVRw9lbCefVa1Vdu6rSOWY+iHrpYN
ny07WvlJhRiddcR9/DDpvNroNVexxy9pZd+tGreIIdQHmJmRxrOluDnq3XSLis3tukcv5ZxnU1IM
PtgoLWh3GENLGyn2b5CtXVkfEAm0CuZW1iyp0g7E4Ptssr7Y9ZSuSy0il1IKOafXBXOCLPp9ERR7
jA/XZXKRfaOXmOKN1NR3xdxjdKte68a6HfRJEfbZbJeT0ZoF5iSemQU3djF6ee2va7OKBOIobcew
Q0dzV2YPc4/SqfVx3QoRQhIlHCyVEj6iHibf69G5x6tjXZ56gR+rIKNMg9l6UxMrx0U/w4s7rdmu
G7gQkVru43qExa7XoHvjqnly4fjO5zXPBv52GjZYXDeLYaoES5jTrSSb31BxW7ex4XVz+nAWdlWl
Mlsy0pCYFzW6tIV0068KHBjPp0/Hit5qdaOX8N1AQGQLQX/VfqyLkgZhEFZ6hXyx19mAOQYQuWgW
m8d1Ey6cbAf679OU+81OCUss4ejtV1rcrlopkO9OpwQ/FTmREFjc2alxp3Xlj0iHL7Nu4MJ2iaTF
JFe2gwxcpt0ZPHvs4Fiue7YQmsoQwYIaFcrGyNLcdHYQX1X6aK6cFaFWFCLsmnKeZaEYs+nOcvyQ
muGqAxZ6XqczjtC0PiQOkT9qUxtDxvRNXLE5AUWrUgvixqcvKAd0rujVtF6gl9/wKf1E8+Fh1ayL
YK1e02RIu8xL1wXGtuqSyEXh21p1jgDBfTrwOuwt6tEjAx/Hu66Qr8a+Whmhon1LjNqxboVag7Gb
dpsCONwhla+unHEhQrugBhvZ9a0nl+m9jkNFXIerDinQvoQ5MSR4u1rWeIsE7gZmSb1R9PjXus8p
BOhER6Gxs7YBYGB+CZrxKrKMw7pHC/E51ugI26pUewuT2U0Lq9rnWbwOGQFn+nRWCgPj3B74jkcL
CY76XLyztGZd2x91otOHd6WKdZ4y1F4B/CV1m66WrqVenj6smhkR5TRIOEBXescX7aefaN7cj439
fd2jhd2zZeMJ0dNpvMQMPmDhfSln2bp1KGKbet9OzDjVa2/uK/xxh0DdSmn+Y924zdMZxwnEb+oR
sLoTlptEn95l9rlj5xKCL1suGESePnqQqAf3pVV7YdYbnVtbZnxbmeWIgrLaTZt14xeC1EjyMU8K
Y7H81L6mof5JKpPjukcLITqCeExNy6+Jf9gbiGXhhtDr61p1uqjcFqihgfEk8vygXj9lvQQXRyo/
rhu5EKPhiGttLYeNZyy2srtZ6ybdze00TNZt0iKLHaX7wO7slCU5SvdRph6jat1dXBeRS2mEFKLa
8mh/cu5bOXrva+aqNpQuCkam9uRnVT/VHkxQFZV6tb1XgiFahfTVRbymavVYEuBb7fky6r1TjSyE
vhIwhuLJaSxloy+1Y4Ozbd6Xsiv31r5C5NddtVxELFSLjWmnO0w56fG6n9TrFO7wukcL4ekMQdrF
VVB7Fg7VrjVP104dreub6SIn22GVyKOa1J5S9HeaUt3Ucrty3MIeWkd0J8xBqrzGtD9FSn2fJtW6
S5yIXEL1M0uCMq49TGkr1wGE7lZTZq/LhyIaqdXiSooLp6JvE1abWk3uO8lZdwQVoUgyvOIpN+TK
CyLYfe5AoWLXyZK5bmJEKFKMr/3cxxNx40zZxu5M80MayfO6LypCkfrYMH2wdhWuHLW6URr9HTvp
uu45/ffT8Oyk3C6MsWC5oA8oJ+TaKWmgzjl9sqqGg8bE6RuA58pOMObMfRAO1ianeIaxmV6t6yOg
43X6/CnpOrw0/NKzpQYDin4os1+dYw0rL42ib4GSQdceHKlEmmtqtllgxsgnhMZ+VZoROciWNY62
3Mul16WLh7UJrlzj9rsuPxrCdtqmIPAaLS+9RrcWSuesJt+SaczPacMsc/ybg5IhnHqxSTFRWmJu
ijAusLjNHsZUWbfniXgj9EUHbGI65j23Sxxb5GY/pEV4sWreRbxRr/XaVKZD6cW+MX+SCz+40C27
TNZNvC7cSjXypKGiNOQhzVM1e6tDcNc1/MI8RyF+ZeZFzBHNOKRHSjSrC60ZLuvafgirdF1tHguG
05BCPEgFY1yXnqW3hyhoEFVvD+vmXYjWwJ8GLU2DyrNy52teDAoqI/o5bO1rkyKceytK5oixoB2t
1bH9FT258aJLsn7lkhF2VtQyxmnWjMIjUh3XBPriSpNk7dZNjBCq9STRo095utFPnWso5VWSn0Mx
PZ1ufxOnIsyoikbgdbZaeD0WX4j3Z3lMsrGiESG3zAmSi6ychkOXNeml1miS6bVhWBlHKG5WdQdt
u6kPDsYWFzhgtcVFjEaD6VppRDE+GCtbHuDixlX9MFSq1GHdUOXJtyIMpWpjcrBUt4pBrX1nld3Y
bVP0u6eNSZcaB7xKsmNPtUbMovwiHqaNIlNN+CyB7J32ihY31lazRp45pFE77wNY3Q1sO3Xu0G3G
ZWfb9JmWfx3x3/XvWt2U4u+NYlSVZ8+q03s1DmXJtmxnYxfLvWFvcktVko05WUF3gYN44NyYdg4v
TK5m9YBTyeD2qllfllFTz55cOPa0H7K017dIhQTGrrcGnRJ2Gvb6JkhL3KtkfKmmjV1HmuVmBTbY
100VNM0+VVpLvp6Z7WFjaEl/Oc9S9q7Oe1nfYpeMPFns1/58SJW4sNadQkS0VzbqnYn1T+GZBu7q
JE9XDZBPWLU8RaSXpvsTB0l8w0Ize0ST/uBb0cpxC7mypxMzpirjNjofh+j0yjeUdcVBEeRl9CBT
FCpIHkJgo+tLTuI6qVKsnBMhTdZyoJkJTTsPz7TYHZPqF77ux3XzLeTJGHprn1ty4XVTV76DoBUt
7l3ZulT2pCz4rK8WmpHc5arZeEGd6DdIacQg/7v2y7qxC4myzpBF7Mu+wI8u6D7WdjVTzEdCf+W0
C5myyqMWmohTeA5FZddQ45twDtaRv9ChOd365MXJXkdPypuK0s+2hTzE3ljJ0cpbjgjzUvJImSWN
FYmmhzHu1CbvZgywjOScztIre6AI9WqRTPOlsC08GlW/hlK/MrAhWndFE5FeZTfUfTVZhRfKDjiy
trHGdKM5sfpr1cIRwV69Uc3IkSI/llbObLtWUWn02HHSWYfF0EVnvKHErRDLPg4IiHv8X87ObUlO
XOvWT0QEIBBwC2RmZZ0PrvLhhmiXbQQSIISQkJ7+H9mxd0RXrnY7Im+9VpOU0GHOqTHHV66Z7Xdd
110YIPyNBP/HqpKZbXp4aEyoRmhVQVFGYUhjw8Nlg3MW3NgQrdJpN05odBXimhKT6pLOil6m74db
1seZD8RnCyHThG14XLNrNpIQPqjOXVYKPld7Zdsw+2FBvIpS1nZskmY9ZKHO6svG5mzVwgl1LbrT
6dR3QPAsdm7LVQ9/siP+zZI6l3xFKtrWDXkyyF8j+cmgNv/ph3W4TPmZnIu+wBEY4WrC5SE9YSaP
HETMKmysTf9wd/gbL4H/gTag3bRpqMjHgxcRUZ8k78xUNRl8/moLg6NPaDi7B4lb9DWiOF5UbYFk
dM+CNJ0u+/rn+jD06dJw7RF/WjezvAqGHgYUAwNO+7I0+lwgBhqHR85y2pkaHTU3Q9ei78zNTv+J
qfS7OXD693+sbR+uCh2v8QjH3Kjj5WZ7m5Q9T/5oTfm7Hzhb3nTxgxpj/IBbY8iW/foZ6v33i5bH
3xZ5/3h5QCCcLlY/HmDwtlRbS34BgnFhZHguEmtnHwGBlw0HxLZ7EfPrOF4uKwGcO5gNQRC2Fg4i
B52YpeJBgqsG658vGpRzkZhmQrWRNeOhWVW+W1kMw6wUrNDLnp5/nC82A0pxxBc9dGoLvg+9Je8q
wHFz2dPPQualT8YpGaPhgFjrPjP+RsztH7xcfjMPz3Vi7YZ7Rqqm8bBsMbuOhMpLYCHtZYfYuVTM
ctrl5sQtJzyf2rLP8/maZevILhz2s2WaFNsE+8xwOGTp2FdzkV/xJLrwjvdcMqbAXGibohsPRcLs
7aKGpMp0b57++5uesoZ/ydHDs/O3sOB02Qjnu/DJjJAftucwMgsBZtrBcHsaL4qxgA37ODHh/tE0
Uitx8Cr7jkT9bsjY5//+C/596gDP8fHRiQlxNYh2LHQIwk0Sxter+WnJfJn1AHgpHx8PONw4smYU
h0LmDao7YJoMNF0vWlKkOMsqprhfN6/w8uCuIMePYFMIS4nLtgM4AHx894L6zMHzvz9EVkeuHjtc
/lb9OPbmskz3XBqYO9rA+redDiHM2UEmTXV/2jHD4k9+wv/+cZPw7C8Ygm6ZTdFhy0njF9ipPrfR
/8PofqDo/tML698fTc7FgfAM0XkItAA6uVMQPhRuaPwa/Ykg9Lunn+3EI/aYgEPsuYsy1TwbF8iX
kaWXNan9D2BBdGO0hvEiTkdr/iThFH3QXZrXl60o+nHaSBSNwmY4TXmGYtM0508BvJzLyx5+Vr5Y
nR7dCp9JCD/gzFWhp3T+6kUBEsJFzz+XlOXGNhKRrThEjLo6b8PwcUI/3/NlTz/7rGAYocJl56Bu
o3abrnv4Sd/HsYSD4X8//2/S0//ux6C5fRx7kIGBEqcrdjO6psPDHEXjetVxA+dGJGIrbGLB91jq
ORXbdBs4ZAW3wGHMw1dYoib7lcb+mCWBS8vCNyvcFVzA+cMwptvJ1nx2wBm2rPHfwX/t1v0IQuhU
rWm/vZMhSW4MqOvXrmNmTxowaQsPDwxWhkOX+E8sQn/LEz/5VHwau1wuNRK2xON/VbZiIZSf971k
ga/x/166OxI3k7kokCTngjjoGuf41JAMk/yovzcFL27jLm4vO2CBQvw45FNwgoWEBvjBLfwJTORT
EbWP//05f7MLnEvikGu6IaCWH4iHzlbEyTGelj8ZaZyW479NlbODb12DofXLxg8AkxNyBGhL2Lpw
UD3UFhlCe6QFFeyi6hqUkh8HKZrhopqYlB8CGdBdAtzt3oNO8nrZOJ0dg8w1K3JEwg9mSlgdNP6z
7uM/jdPpO/7bOJ2dISC1A9+kVn6gYu1eoKpOHnLWbn9tfRT8obL5m584F8qFDVxsYznz3bIRTmum
ZzV3pQFwxh87i462PyTVv/nkfyNe/5FSQZ7QrobCo7ftNOf7Nd0iqMMCsesAao6BLb3w2gleOx+/
d8tQO2mUwKCNcQChG/2MjejCmCo7O2ACGI6gEDDyQ4TrOE3sXpPoDxv0777E6d//MUIZgZbTowe3
5u2c6WMhlnQ/5QXu/WlrRHiRuoCcgPT//JUUz6ZdlwWw6YCRIHrd2y8FcD6XHWHZ2cJeXDF3wHKB
Pp2leg/NdV42DH7DF621cyGd6VCKJCDYHjpIePfSnOgQRXdRHgfayMeBCakEnzoTgACZ7jpsQKSZ
6IVjfraMHQnFMmk82vtk1xTzfujii/JDcq6hczBC68CebGrexTdZGtzM9LIqHigOHwcEssKTYW3X
1LK383W/LPoQpOTlok95LqFr0owZRwJM9ggEeylVAp6ySPaXPf1slYYFV00aBt0h6xZ5A9Xr57l1
l5nDwjH+47i0NGsDE6/dQbhY7NdCj1fhLC6TogI/8PHpgdtwnzKo7tD1PbDPLL8NMrXsLhuXs+W5
9eG8LmQqgBhPum0fx/ZVKs4vKyoCDfjx3dlU6FkkY1GPZr7nYjr0arrsED+X0jm2be3QIpASeu3K
cR1D0K3TP+y8v4l1zpV0Bup8jw4/LKLFTCVUY5WkcBS+aMzPpXQeJj2L0bJD19LgqrGVAIU3agTs
8rLnny3TYnDoueBpgUarycdlLhp1M228u6wPkpyr6UBahNP7TIp6sB53tk9QAfzhzc8oNv/f2Y2c
a+kS6iOYU7XsELmAmJsQyHE0GLXw8vwEp6Tp0KWFJ2U2myHdUVTXbDVrnho4ZErq9vNahPPOy6iN
/xqyNDaHJidddlEFHo77H+eyKDTxCLiXXZdtap82Gp7CAb/sXg2ckY9PJzaG9z7Xy47YgUFloT+h
pXL7w7j+ZjqfCwi3YI5gGaJPmZ7S7REYtnzdsYUvY33ZlDsbm7HrNM0jltWbYhR7q+vXsWIgapD3
y37gbHiU5qs3jVx368TkbsgTW0vQmC97ePxx7BFtpgS0mnUXnSzLbDqjyTzJLpKGg/v28eEyM8nS
aDzcrLCdFksyl5OIL5Mngi338ekJW9HIv47rLu4jWREe9SXqe98vGpdz/eDEgfoMSaN3JmZDmQcB
es+2JLzsSD7XD7aQyYZJQPRugiionLhq70VG9Ntl734W8ydWShLRWe+CAhc2CfftrnPphQNzFk10
ykYT7pD1Dvaa8eM4bPw7DX12WQR3rh30KbOzXs2yG0cqKphuw8wmASD8soE5m+yrnWGZlbll57LI
lzzkqsr4hbHKOY0l5SuQbTNeHUyVpbTa/QoVIDCXvfnZXA+8HOZGkHXXonumLixjFTa1yy7vybn2
y6MNoukMAqtMxt+XgbwMLL6svZqcS7/YgNrjJJN114UqLDcZN7umgYzuv8flN2niucuXAKo+5hPJ
97QRqXlk69ANe0djofaJkjgF//tnfnOInCvBGkOaJOrxR4C3E9QmTttq3NbLlGDAXXzcyCRrMq0p
nt62Y1fnkIFVxeR+XPbqZ8cT77GmoGdUO7lJV3XD3NfL0Fx2epwrwQqZhHpIU7UzfDX7geVxCQNj
f9nxce725QZCqVdW7TTzYh8t/NVHfXrhJz07mzwbEj+h1rOTOcuqQWx9BUnqZbJ/9Ch//KRj5jKd
5Y3cBUOgqt7LsSTSXebcRM5lYE2SCBX1VO46PbPKp4OocjjX1xfNmHMNGLjOKDmrNt/3/eg/eaCO
3/pw/JOV/G+W0rkKrCHWRivEyrtURehHOZ3aErT6y/bJcw0YaG0oV7ui2CdAyxUmeJ/E+OmyYTlb
pTyKowb8jGwPn69GlMZDnajZtny57PFn6zQSE5l8qIp9KocRAtx+o+yWRmLML1ur8VkYKZd8RSgs
i32xRGVfxNcivDCcORd/wYhr1g5M+f2Q4Pg76SHGywSJ5Fz5BT5D17BsLvb+ZH0EwlZSJSy3F06X
s2Xah4Jp74AYhwvX1ajkY0gvcxMElPTjDgCCJVKmYUhqCvlDPwa3IGA/XTRV/kfyBRshpsgI/CRd
h+iQSIG+a3DZ1tfLnn8WP44ymnuxTtk+AeQQFurJklyfWvX+5Cd4es6/FPLP9VxdwGWS24buBxks
V7oxZrhfsrBtd+hTzZpjO3jL7rRv/pxcg4T4mx89W76ZA80dZHaB3G+z41ZFohOx3HGOVSf2rNm4
KOdpAK6mHMmMs33rnRqz4yQkZcMeiXXPh1J4btyRNS5o/iLEQnY3hpC0gh7XO29tiSBHzrecRrm8
M0tjI3rcgiSbeam8aIOuDEnRAaGrdCYRCE0Un65Mi3lq/5KKDWtUJjzrhiPxHHbPtUNCnwFkNxur
Ku5Iv73AQs6arkw5ED+w+XbdtoxlVKwBTcrCwRqeX0WSU1jfD6hZAiqMvgKx4gWXbBpfZTwgG+iz
Pv81AJeH11rnxNQUcl9SrhghUEWNjbuDd+sG6hIPyTL+NaFom63lpkC1s2Wa05Z9HbuEF+9DuwL0
g0ZOPwH6DLev3n05ifSupB/cVo4wjVoqa7sl4nWGxslm53FlE++CGJD4qskx04rKUOvSoY6NT8Mb
AIdpse/S1Q/oC5sndwVKwFhlVBp614drl9dhRyypWEZnRGH5kNf5AAPccptbOo/Qb/YTa4GDRNKc
VaiQbO2EN5tHlZWAOWfoGzHdoUkyhI3YS+iwXuNrTawrVY7IriyiQAz1CpDxt1kPtLbOb9n72nlH
9lJNKb/3CtTFNzbHWXZPdEPIrW9Yvra18OhRSfaFXSM4IniareIOHRo5vpfsOomXa0NftOs+hKsx
orEhnDy/cpRs9vucD93UVpNBMfiYoQOp+BRtGcwIKzEmIIm1eXCygQTPeLQBulg8RFtw0MlWs+4c
vuU0HeMUhbT4SPmYsxLo72JPORuriW52UChJuGAxp8jSLDfhuvCdVdij7unUrv2nbYvbESSIdpzi
o0k9SUDKZEkMl1jmRI28huVfc01G0C83jyIQS8N1U6WVGsX8sjjRWBFBaU0IqUCBI/1TxHNF9zBY
4dvNGNsIVe1Qw1vN45pZmxa9W6FbqIaSk8JkLRTr91gE6JlRJkvkS5YOUV6zZkn778h9coFFMyST
qRcgLpd7voYt/QR51jzse5ehTaiYwim99mkQ89uIWe5/dKOYVnTMqGBK7mcsWrYbJXPxUQ7Aw39m
wQCGOLY33tK0zIakkPeh1jz6nvRNk7uyaYuhPVhrTHodqi6ZvvSWurSC532IbvTWYteHtXNKxXuj
bctBxp55/j0ldJaf0V3uWYXbJZxd6POY3B1UfUuO/3gKkvepV8Yfh1g694n7MIoqybCS3vsE0/yq
5bG/10XY7sN4zvsHUEgzugvzTrLnmbPNP1o0eMQBbqLhG5DXJydielysHsdfHDc37KanM3GHaepF
c5hBr1U36wy6ZNUD8xt/zSkYkz8iy5t7tJAH17hG8u9obRnK3qZt3cIgKKi3zuf2GgwJ469gHkS+
iKJLiloKdDo+ZY6J8T5qmy462qlb3S6YWb9dFU6F9JDRjYefQ9rw5pnNRSsr6XQAT8Q+LBY00Qx0
MdfGL6m6W0KvwyORVIpXgDua6WFNi4ztQ8anrNZbb7B32jRXbA/9dKTu5sLQdwFPgLFqUHezD2wL
FbYSNm12R9NJq7YOcVtlbngPg+N9064S7TVBZtpPLF+K5DhIKWmpm0DR74wVvazaceG6L/MxakKw
hxKyHRcxLLrWNg6DWi9jHJWj8FZ+JbrAG9Rp2EawM9zwFl3QLqrst2AZd+PJkqeEoZ3n97NFY9ou
lcp+i0NnKfBqLQCKFVAQ9A7hUvuzwRLOql6weKjoYNPps5tJmsLgaBhgeVYS7n13tBpdsp8c+HSq
Kdmssw37vZd2mspe45i2JSreZnnnkdbts2G+uAGHQ+FU4LCsKZ4FHnX6mlKvagfiIq47d6ONh7RE
A+iYHgSA03xnTEuEK9tI5/7GbkuL0sUGvFRxFTYOgSLa2Rg7LkCtBaVXXRe80JSruGYJXYN6CU1U
1Jnzvn9ToSf9ldHeFod1mIKmnm3cuFsCgtdjCPRm94JScux42Qmhiz2s41t9XXCkMfcOxaV8n3CQ
dWvdNKCXB0PCttuhDXteTV5FukqkygI0L6il6Sxa6PwSPeuQD+jIGBOtH7stzOKrCffG/f0Eu7tu
Lo1LQNGBuXg5W1VEx4gUi35IlzkY/4qB7hW3VJAFE21kg2A/iMg9psMA37ZlN7UAnu7xl239Lh14
srxSblhzvbRdT47opKXiblUxwFs77EmC1uAlkeanh18yjM0X1qdXy9S1LQTOaMPCRMlhpnTNeu3k
lewHAuFwDCFxuFsk0Iel0W6MX8agyK/NIIq3POaomsImPW0+gVUrgl+Q2r+cRK9XsFKJ3V47lb1A
/rn9mpY5tHUU4ACsTD/yXxLNNW8D2jDSK5CeMYVNMXN3FdnxM1dJX8MOuXtGVgOPJB8GABIK5Yes
KrYYU38IAWy4N3IDF3lBsPbIY1wb7lsdxLXtuzqGq+cTzUZj74SPXVJ3Xb+kL0Mx58GeTYGs2DbF
JWgSIabBYEUVrqlfvqk+RlqW9zBSqTRywbteo+/zkSVwU6whc2puLP7hzreirTvETqgtxJxsdZ8o
94Ur1epqQGubu4UlIPmLKbUB5kzv2MDDo1mWgBzQZyvJcYYC66oA2P3FRwPMYFiBVf8pjLAWyyIO
DOaDSKs4xrkfFn031th1lvneB2u+M3kxVmvY3Mo+GF7h2WseshVbfJ2KgdTdPL37kM2lG5ruG9gq
/W1iHdzO7YJ7hStOlUsQcehtAgVXpUR/nqMW7aMItDzQ6YGG4yC8+jjmQTnZIPkUgxUT152V0fgO
ZjX2+wC9ezeyXyBZ7yEabm8KojfzC/oa3ZUFbll9HQaxSW/yTPvtRzYOdt8aDelyyWDQ/5DPmrJq
3gImn5jAZviNTENTqiWQhFUDdyscVZo2EVPJVSbbax9HWtXQHOn1YBc63NkBweCvUWePRPshqsc+
agcMFUNLvSiCuXmMpWy2PbS64/gMzZruX2CeQG9Z2DXmMMzOufsM7g2yVhsu5o8JrHJMOayxjUuy
zTP7so6qDb91jJiHnsTzo1TKs9LCgn0xqOT7jb5PUTdHLxpAxuALwVVY8Dmh2Elh26R1ii7aRNDU
VVmnTAzkLwi016zzqprnNUPRmK5rU2U+Nftcr31/QHLi5Z2FJuaxwGGbqdLYAVKrNr2Pi2GsXAZi
omogy8P+vZZBvzbQqbK1ipXPdhstuqMbuqqx49cBRLEy2zp7tNDR9dP4GWo8VzkyJVXMEk5hbmKB
S1BTIXB8oaEr75sQJm2rq1uRSET2iwQK0BTRbTfqwNVMsfAqBVy7BLZ6LpOR6l2Evt9KCDWXHUlh
HKHo+Iqo9xvl6cMaAcwQaSzRxJ0ku0O8If6kX9quuAP3vJrmCCsjisID48KMle97XMEEYfISDXY+
gjHGVRn1ghx4IotqRYvr4xKK/Dros1FVYTvdI8/Q5hCLLKUG3ywc5nvJZob29QhWsHtZ9GK6I4O0
Ac4KOCzcADVO6n6a9bZPoy4xD9EYKhg64+K++JTko2V7I4BeepxjRr7kC7BB9ZI0qC3lXaDpvRtl
k+1D1dv4AReaZHxeNPUPaSJEdJBimoKtXE7lizHBjouOC2gg84OJJHITP7bFDdDmhdyqPEnaRwdl
VVBtFKv3efF2RsO9IFFsK9hkNrzKiqiTD3xBDROD14p5Rxz6tsUeLZDRLm+Al65V2MSyijomortk
lSdSMF1OwXUONTlrqyI3aVwP6xxGKx6CnvFx0NmuzwWsuUDgRmvsJ4kOSvLWLnS6VeOKsL5ibR9U
UQ/rQUzdfDNlZik2iXiFt8ZVS61EUJltIXLBVuMmFz4ByoKxRJJAHzu8TPi0TliYVZzSueaOreOB
bzhPvqahsmYfZxx8d0sUzPWipCN57TLB3guTtuVCIr9f83X7Mo4Ni5HypE2/3K9Q62HHUwjpu2vS
SYu7/8Y95O4E3vXKk5slz3m4y0FO2hC+IdStlU9I+maFCdojp2OqP62iiczzqNaowgXXHH9zorGm
SrcuqCVnr8W2rqWRwU/H0cU14da3VFvPrpiWMHZJ0NePYI9U3utClhkS8hmyXw6MdhhfxTy2h21a
i50dMnLDIQP/LBBQVZvrv7cwsn6IUNJ6ZFFMW2AK9EtqzfU04WS4zm3rfkSyj97mMc3ZVdwx6NB9
v/jibg5i9Rha+A/D/j69g3PoWubUwUVlDf0BYcv81qLkpB5NINHzoLesWgNILpogfcvzcSndlN/h
Lg8eA2DuElUuYXuDLc4cncrjV+zu7Y7HPeXlMGwa2hvATuLUBlVrQYCoOZYOxme12DOa7qpbs3aH
iQFgGG3dtaf5jzxv9VMSJ8k1DTkmHBGq6kL6JFI1vEZebA85lf1TG8oFQqpVcD6XW9gVdilb5G9u
78BDdFfUxO0bjTZ5rXuXF3U/zrQa/Oq3/aj69NpBkJu82iDPXlphofKpYz1mwVUzZMaKssFayWH8
4Fj4o9ON06+gslNXmm7YcoiTI2Nd3Z0cLo7CbR5GQLmKnAQrep4XzDLA2qe+bqmJgmsTJfAXQKO0
Da8Vi5rifgm2Re8NnCvCN09FTKvCJUbfrIlM22/IxYCZT3UcxFeyk11y229GAF/cjgZbayRV/kZW
IcOHmaxE7mA84kaYbCyUHafAFOJrgJUJCFvqurSrbW6ntXQonDe7Qq9ZVymBqNuWDQkIEaVL3dq9
b3lK5luzTcZ/B2bNIsBnOk9xegss5FSWPVrg+h18oZr4oHLR9U9bhGrWbhoTMux1ho2vRo7eZsf5
JCjdzdkQkwe0ifXpDRThJKqjYkuLY4RGwO1Xh1N0eFgXncuwckVr2PUyLySkJSxycsR/vo+Fe0Kx
J4tR14EI2d8si1iwE7ExQwwlByz9F47yi/3KU14ckwk3p2QZbPY1WggPvg24d0fhZ5tSYD1xrcIq
zA5E/mWzGg4CjFq32gytyj9TuFTot9yyMP+yLHMR93WazQGClWZMA/NCre+3tgziOCOIcho1VEVD
RHy/+Hxzv5KmL8QP1aE/c5f3YGM+O8G2AhYa6aQeQS1P+bYbDfyKD0UXxNMjxfrEHhwSdQoQgEfK
UP5mIxr1r3oSMntFOOPhUCdebWoqBaW0BdhgQkaN9KWfK4cgFYE14h5tn3qNENEeCt5y9SaWYDL7
qQ90cVyWYk3xxXxhVT3HYjPfeJGiu44yXizftOWz2cs2HIKq4Gt0081tQ6sZ+gh96/o+afFJsg7t
rQvujSolzYwMa6YwSHpbPVyl0fI/N7dTG88H22z580xip5dSp97LByeEKBUAtCXaHNuVgJiX99Pe
2RzhS46MxV714UZ3MfVJULJizcpFWwTRpV61XZ6yyGbslwGxJ995HoasphaeXlPZLkCnXDXIHm87
OM5h6pFoINdNDxLwjWzd9LnAHqpqonUSiTLsIId5W4TvA+RdLgwOm8fkPmRxGmXXGodO/5e1pDsg
s42KrxNi/IxVadGG3TMYawyxUB8NtFtLzLSUVDk2a4ciRYB+UJ+xqLvPexv6SmHVv/IoHXai6ehY
rmmzXk8hCnN3KMOR9DEfN8qvrVHFdxQYvwD9omMKUhBFZ8ME9FH8PMZt8w02LUg12gF7Zdcrfqd1
WKD1Ab459iiynFXSO3B00NYSXnWZIuJu1mQRd6pZl5tVyqn/C9xz/TOY+bLU2xrgWyZb9sbXU17B
eT4+iy2xbxRhja5bPyP7hFxPb6Ww2bBHD35By17aFhEKbuANGI75hmsIbIcLypa6v7fosgFYND8V
MOFnoN649VkZp2isOOKGqFhuyZzPwSPJoE2F1i0bW3M0tG21wEdZXbjAqKDpu90Wkrw/xQ60e2rn
rqC7CN07868N6Y+pAoaC7DdYkIC7rNJ8SXYjkr8Y87OLX1SHDPvgxn4p4x67qCzNqgBnbOOVvefp
sMRvxK7MVG5YIuTvWSLMVvYmF8HXroua7/kpIrrKN5gnvDoqf2oudHIMUeqI2moeEr5eFUDd5FVB
1fBzSrFuyxwkmgq0mzDZiSLJ/65pc+IxCC7fwba1SZCc5yHZb3Fmsy+yDQq01XdFg4J3UAww/Fok
nDdqhEGDvU7pNL0LscHNEAU51o9vMCAsekTezJKrXifuBypCrb9RIm5+Dkz4IgXW3pn4dmA2mV+D
JqTpzwgkmPQHKiYMBb++TW+LSXFsICFzVdxGs31URZNJdNDhyjRpaRs+dgGluKRBZBPepBY+ufvC
KBrXm/Yh2RlqkIyIYd1eYPUdJZ+lKsxTECTL57zJolfogrQ/TA2aoK6CCfWeTQyb2dEkh0+17438
jDHnN2PEodakPbjysO5JpuPEimKuUonErZRBw7+gAX0r5xTNa1Imlt6oTQaPGbXbHS08y/dTA0eR
nUjddphBSzlEUoTHBPRvbHwjWd4Yshj3INsJTfHGwMaqTGekrC92hXPxN/jioNywOJuwL7jxgN0Q
NQ7jENu+x7ZQkIhMCESQEaEkql/ZRhGWElTIEGF1YZ8GcD0GW6JW6O5Id2neohxo13gCfidTvjvE
MpRvoAr0/DnOJ3gbbACLPHd4kZJ0p/i8wt7ttC0VSr7kAdFgllRE4nVep6mx076fm55VcZJJ+/0k
4T5OoxiGmy3LvMBv8GB5Rr5sxQNpM3uD8LIj+zyXwXQFZXBmn3DDMu6wTYzjXqVpv9QxMyKCChS8
491kQ2wisH25xrdAla2R6SRRQLLQ4hvn9PMSsN5UY7pG4joIzOAPcNXzP4IUNLBSgHh60/ppw/Jp
cgwHt+GOF8mKNFPbazJFiGNZN944ydJniPJnNL7AthTlO/iPkCRrvgQeXRL7HI1f7hXl083gNFrC
6IfOVRtnQDtxj4LXIlY5HkdcvHXfmJ+XocKXgo9DzhlyAeyYwgwVmxsJW354chV3cP7LUa6xVK7H
bUrm/JCBNg/ib2No3pVBCjfPvS3IaREGvWlbpO8zkjdsPrzu/VLYo0avUVHG06YFljGucX+uOECb
o1Q6bGsDo/gQAuMhTqK3KUGYVhtbKFZliaFoYdPU8beOwn2pDlHU6L4IlOiSchhXxl7DzWP3aIOA
Rtc0i4a0GopYxPWEIq+pptGgYlsy6ra27tFcGT4kclb5Ezg3nSkdzM3lbnVNinw49gnCmEJG+v3/
ODuz5riNLN9/lQk/D3qwZGKJmO4HAIVauIqiqOUFIUo0diSAxP7p76/cfe+11eP2tG3ZEZLIKgKV
yDznvx1jYFhIKHEwBe8Y0TR7x3zrFu+by0UtHzVVqnsrtVV7kai9yn6ss8UkC7yj18gL3TRPG7kU
VWKX2my2UJIhMYPL5+2ehaIeSY1hUa9ZAknipT0j3AOd3uXKLPazJcy1vQs66IfQ7ZyFMQBdPryZ
0inye3tPWzRrqVm1J+YxGPYjvlHP5ZkanH2B1my3LmEs6TIkqCC7JoIslNNruzTaYO7nPvpnowYg
/GTWzfUTcumrYmsIupLOnm6vuZ+AxasI29Cop5CIIcu+MV1b0tPK0WhPBkOS89e2q4I1Tl03HY8L
+/USD7LrqkONLKuPbQYtjVXYD82WJ7QZNf2yIFUQTXF9nXrHEEAVl3kRrJd0ND0/wv6UBTImYMTk
gSrSBpkGDL/KLu68OnsEWNyJ09YKhQilp8ALoResKsQwu5dxzzKoE7FOVv/mFbKqDRoIS4wOY5zJ
5vm5q5oam2IF8TtymDYUiyIy6iE4unZnb+u5snzHf5kGBhTdLqAMa8eFF6IU1CCrox6kV9TrR4Or
CaiZgELUlFxD2ul+Z3+fxf10bdxvUkNVKxUYMnBy07Y0yx62xtJ0LMPkuDzgogKF9SIoRLmMoamb
oP1WbDT16D43rzHfhnE2eooBT9I1qREX+cwQJjVcdKAm/0GyeWTUi365f69ySLYvZbmoKhGZaA1Q
or5zWkaMu0PxTlDz8yzbgSdk0lEa9W95J+Tih6MVEEK+eGLyny0Q54KpRtBa42tASnH10hmTMh5V
Bo/5bg7KXhPEsfm1HXlzT1w3btBuqM95A53LIhGdkwwe3Y97YDzo1N9gbM3kEu1Qo6ohfHDwCi82
pTv6N0sHQXpLie27t5RFQr9v67IaLl7mLOpsTHXWfHFME/DKvdZsyaQaYwprz16MW2USuvbOmPRU
sMcxbjMKKI/bwzY1/nBf6BH/ViNNb37ea+SukW9quMvCqVuSk4bMGL/5ru7SZwfkNLJbxnaU834x
dqbSU7IS11mfly5zNuopJrdHlreO02lTbeCcBsij5VhX7m6+WPko5aWoILijzmzQtRzwU5sDyEcL
fwWrpVdpJP1g21PkuE1phDxzd26nr0BtK0l9SUwLx0CfFIYFjem2MJdbWDM50A+3fu1kPOSeFKdx
nYL91InVMFuSCu1lCsLKyRgBCDRhlbfSGrR+kZphAW9eJqbmlsK28JJa5lPwfllgHOM6A/zGdIvO
8rFo29q9SbO6rd4vPjfmZrP9Sl/MiUlRwHgYL46V3nb5WE5ek13WcgiqD3R7YKzg6VTLPXib30DE
CKIHCzOaeJg7IyLSxt26GHrb84OkQuV6Teb2PhPMaWorCgJyXZtDA8OppzMF2MCNHb2yGx45p1uo
FDRmMMTUbsH23uG24xkMZF7tHyAFgX1nnuQk2HfvVgJHGDe2kYKvh65JKKN9Zad9+2iWrtsdq9Lr
5e1eK5znlr2p8fNSTAHAdjWRiJOMWbdueWgtMBRQ9zZaQrPX/hy5IBz6SzML335UpIloO7kmGFsA
G6ucfRCGPZjLKGiWpYq3ZrgOShy1ey+HVLRn5uXsy6lvu8mJs3nr2ltbE78UrmllWmexd9K5NbRl
GQmk+1jEtZ8FdJ1drztqI6cpnK+rV07iJt2zcn2CbhEjPFKeDvt3p5VO9tpVyqzPpoN392wWy9bf
kZcwjM81GetUNa0U660lDL39vPWy7G6LeWq8wz5JH2QwoBAJYbAnyMKCwEc37UdxN5mNXqJxYxLu
eeBHKONpt+0qwuzhIgIR4iq6nv0kQO9+X8+Muv5gLlWm74Zxt9qLxxzH/fo5eynmnWDc5qjQnihf
gRQNcFnpG50GO6eTiXTLOm8O1NQVRyNb6LXLX4ZueQiMYXaizTCsgcfE7wf8P5283rugA8Sihhhk
8KC9uTYIWii84vt0PRm/exMoNHkdMjv3KtgsWBXKqffOMNgjT10mm34MO1+TXAHCxOQzD6bAjB1b
GujFnKxP7+3cG5eEDZRwz7lui/ltLNduvVW718iPwzq5gralL6fLBlS/fvS9ppsfrqGkzkk3Uxo2
pDf1IXVotsatA3XFaQsj/+hvW+BddI515h7SryFUhKp4B9nqK0ArySRWIcev02T0fohTzl5A+7sK
PA+N9VNv1k4ezzNTxp9KpLqciAyNIYw0mP00ePE6M8B/0JoQtADA6dCrMSwwsIpQ+QhjnAgxxzC9
gSNloMXgNeb4FbBiL4zQHSlcy1Cyv457mNUK+1LI1AU6zmTF78y0q3YVbv6ZyAA4m3BamMrUH5t5
lEUZ4ZFNVyj6nOAvKx6cHG1S/J96GMmbNqR/hHV1xshE4ga86YN4RSR/Ox8cvtu4mZc8685B/gvO
TOO9wkm0BKE+KFsPB3CCfUJ6b6TG+T/TaTXXTYv6RPL8usamW4Kh7VsuHyBf2yl2U9IM/pwk78dp
iu4m2ka1uj6YwadSPLvzn7NcWD/IH2XtzCtVd31wiicfuKKQf9IT9mM+liJ+NEgLz0s4IE0wpGA2
7zT7tP4DU/rvJLA51g9SZZAwe0RiCTNi8Pz1uSrGm2YxFKGeGrkZOPVcMufCC3r7cdUgt7RWpWFG
0CV8Tv9aE3i1d/xPmr0flJLZCvhdGIOXKMbz1nGB1ekONWwfUalBpUOD+38QnfE7Qr0fk7WGXrPU
HMdNSLjovffjptIp7rKCLn3hTCJul4idmnp03do/uMO/o0k2f3ANlggeOUdsmbg+Q2ZGcpQOPVDz
H1zQ7736D3LKjhGV2ssDiRSqea0G62Xxu/QP/A+/99o/uHEo0Pumy1KZwD/TKgzbuZhq50+++A+S
ydGyxlZNrkyAoA8okeE9LDDHf72gfu8nv/75rwz+6Qq5KIPCTTLT0JzmcxpaOef+n3v1H552u+oc
5G7cF3tvCJseA8am7ur9v37x31uh9m9/dHeAQe3WkuWSe4H9XYMmLYTvbzaDsny76cJuwl5wwvom
uz81b5J80d++Ze5ni0culkyY7ys/in7Q96UFsPqvL+iXoMP/4en+MZ7JKzcHQCgTSeMHOdhz0G4L
3Ar/vm3W6L4Iam7+pBVW6x6Lrnwu9+LZYqXJU6qLKadLyfID40a/r7OTd3Y4ehRjf//p/us3CU/6
b//N77+pjjY/y8cffvu3Z9Xw67+v3/P/vua33/G345u6/9q86R+/6Dffw+v+433jr+PX3/zmQEU+
bu+mt2F7etNTPf7y+tmbun7l//Yv/+Ptl1d53rq3v/70DbJlvL4aUXftT//4q/P3v/5kXZXy//Xr
1//HX14v4K8/Xb52X//569++6pFvlc5fAl841+lSy9svf2LbfwlQ75kCFa6k9//pP1rm9uZ//UnI
vxADalqe7+NEoXNn9Wg1Xf/KNv9CVqtHpBj55BBKOOz/74/z+PeF8fdPgMv/x+9/HcF13RD+//Lx
fEzLUjJ6k1+0q94/jTGzxTjsrp4e521UkaEz/16ZjLcmX8L7tx4E3sq1Ahk4XIuHttT8Meqh9OCw
pmwu38F5vWOs4cfW00+/utn/m6v57Vv8OOwJXvYqSpgQspbWx6kMzkGxfd7h1f69txGe6wBsQqoK
KX3P/mGr2kBl8mUcykcHTNwyPph5c+iMMv633wUSCjOvjXxRgFT/dgPZfNtfLQisx6U61/IUqHtH
/cH9+u1OjpLKc3kLFIS+bXmAiqztX+/otQoGZ3Gz8rG9lXSgf7SV/1D+XF/fY12ZEgxJIFn9MU6l
hzkzRyJbHmFB7xgAcZnW4iCn5gbT8oNw2g8jjJGpzFB18+Ff371/vrTAtinjfT+wXdv9cWHXa2su
E8zDg7nWdxX6z9H4o7rUCn5JVvj14yO8QGBpC3yToQie9+PYj9J1SjMzeu8B5HJC9k2SL2KO4jTa
KGvVSlRXLbbqE+BlHkGECZRapWWGdh4gcwoWL2ytrLoLrh1vPx+QzqbhTuhe0hX5N6kdFxAhp7MM
TC9NGKHw2TTLIppWYLaYoBpxHtRMW2YMA1lHi31vFuUa6YmchsFf+jjTEhy8Z8pnOE0albg064Vp
8NZyP9HsPk79ZJ23Za2zKHeyn9d+RWXREpdy8ZyOw0HO4hSU/poMy2RG6+JUcWYMH9CSz3moG82c
rLlwfdh/tS+Xahd1AoHdHewZas71u8/dGsjjjIMBkCfgFew1uC94WogIGmAN8UttoYnaBt3rmH50
kHJic7qOVfJEfqfrXtDYz+rBJxLgyatMhcdY+2ipJjT2uDFwW/l7/0H0a3+Xi8a9eG42HCZNgkfV
EpNVoOt6hZezLz4Z1xCwJI3J2ve+c84v0YqBJc46qIE1gxHffCs7OCyks+/XztkATEsGf/vWFLR7
up0/ezmuI4i18RBcFQ/1lgM3F8BNdpY/mXb3Kcvbq2ljdZOSHLxoAR69yXSGGpk5zugzHLpb1dfc
qVR0d6Y22sPozn20+oTdjplC4dzkwZ2qxX7fF3ObjLIvwwlTSJwNW3/qs46xQYU3HopS0Llnw3RS
c0XQIeA2/PuYTWFvoC4OwILvelHVZwbdI5P0a//d2ivGc6yj0NHeji/WaCK6M8oq0Q4kp22YfZj1
/nhmekJwY9WTuLWGxbwd3EWGVS33C5lFwVGmeZG4c91F+2r6cd8GRpkYuvPFWznJu2BoN0RUZhnW
ZqWeXGEKlswk3jxCjsUhvzbVutk/MeAvPa/+sFw26Qi8GLqI6jnYn5QT9DcYOZafs8l/nRsGmWL5
dhMdBE1EmbImU2vpzySXm/fVIqsIXis/kWVVHXy1OkhrVovP1HMetr52z6WnHZStrg6BtLLQzXon
bmETwKCyl2DNUAlrdj1FWmTiWF7zc4AgMewkctyGsPgDHiP3ZuVxO+/WUF8gJVEwNlt3bpl/hOGP
vBJ3BBfWpZjPVyXyE8Hh6A1zoZ13wzy7IH4+KKghkYuncwozm3WHeofkQeeKGaDSlG6bnKJrCMhA
rXZoHQTno+j0aTJRNVkZOlNucnNsljZ7A8MZQkc5eShJYwm7MfPCIVDBmWFn75S7t7EEHDvn2aTu
jXXuz5XI54OfoSeuAj84O4Xe7tyVA35Zej5st834YteMLYVAdR/cInS3aSlDsWMhaR0PpQjpFTdE
bA3hZk1lYmUD2/WAjkd1eSI61USl21gE427FpdfCjad0u2BGaMuvjfthSflBxiKL0rRQt+7mA1w7
XRNWBBonGZ9e6JNbWrbP/iJjXAaHbEX0OPVLcZid6vuQpe9Hxx0NdkslvtjZOsSenj9g6gAGblOA
wVzhBdNYLvYiT08FeHpo0Y9eZIVq3l3K/DzM03ZqFBPD0A2Nd9PW7VdAS8VLTWQEspgMsGWs53dD
N32DaEBylI7+49AzB8YXg4g7h+D6QrvO3Was5dkZObGEM5WnqTaQt9W4lcyr6sJvhzlG3xrk6KfW
7uAvHmwsvJw6WKNhfjVcqW+Q3BAYxa7KfDFCWTIHy1OZb+WJjR/9k9ujwKibLrGbTCWmRLLClCr1
aC2BfQBhrE+t27p3GFz2JO/773vZBbcBcmRUgKaKEJIRVq6kPM21YhQwU29xtHR+iHmuSORsZcBT
7Td7Nqdot8UeLaPPpljV1esK731agXLewbrPb+ilqxxVnbhOKZvm57nryxu2v/486rS69zqre8iU
FOFSlcWRzvNJTRi/OxRuEWY75HzWfCJA2UuquR1OywKbpJ0NlXZeBkfyzteD0aoimZytxJ8FtLYY
3EPQ6OBzsbXDQZVZc8YB0J2Eu2afrRWdpqsqdF/2VD4i4vUPRZf2kUPkVLjLbMKLAN26djDIIXJV
JHtd2Yet0XnPyJyzqFapPmn7etyl7GuRBBePariqT9ZWSTssfGNhW+ccCLeRXE6cQEltDu7JnJzq
faAQiYay3ooEAYZ52fvVvB/rRwWfUN4h21q+aeZH4w0Kpngoe3F0+x4kUu0JuqI5sXIiO3E5vbVQ
xOHSUg0NZaOQu1omUtV5Yt/qEa0wEyAay/wNrS7L2YXglGlrnoy8RbdqNJAI0igeV895JTkt+27P
ixE7OtUPvleqVzSSyI5z1yhiw167e690bLZpWR8bZ9ZnUGMrMqylvFl9k1s3US9Mqvw2MerROQza
cmSM1ad6l6Op5N4tZXYEoizskBO7j03Cq46NXSLVZbLyHLZ4gRI1q/FeURIcvNapIyRxuB+CwTsS
GlcmZpN/yzLGjIq1ty+lIT4ug7LulMpeTS4CKS68brihS0Y4jzJtCklAuXp9HPUebBNJfFFzVrfE
TkUydcd3rTflmDGleW8VY33jgy3hs5KbD1zQBKGJ6tcKvWYUFyO/UvSrBwuH3AqQ1tTv1hpMNkvJ
20YOzNgoqBsMMdi29GTqyGHc6sFTc/Fp8Y3y3AQG6NmQ89LS/mJuYwaDq7AFtIZxQAFowcluaCrn
fIl7BDyHWZc/lyIdvubSeluu/y1yiFk442XOQX4j5Lqw3dnytXRJeSWCCF7Ot+vTOvT1Gx2fRf3g
87A65jdR5l/V4hhfZxTFySTIQDIq036+Bj8THEuUb9iZ8/a+FmqI2nRe4jpwstMsEKR4o79EBUhx
tBSdjgp/MyKNje2A66eO/aGlrNDz9jjV5tcMy9kS5tnwajn7m5Ctce4QfI8M+V03kDuvuFkBkg5u
Mw/R4s6vTu1xzebC5jFiyIsgCzgajXm5Jx5Thg7azHiz57WNjU75R8xfD+gF750GMg7p0SBehuwT
5M2hwDgaGuyR4TKL9QGtqhunU/ez0exvg2GMl2zSkBeWg6iP8KwbKgyVNDQzIXfRRsi7TLGuTNwu
rgce5Q5zJIIR5alXGnclfXfcM5nsRP1b3Sl2nnuTJylcr42ukLWZDH2nIsRtU+i0pkkFBRd4JEZh
Oc6gw7FrYqxrynRLpsDOzoSAWJGszC8og+oTkVFVNMEGX9CMTESzNsGlH12TQzLjrtl4kp1i85N6
lftR7CmbMlPEkqJ2vznllV0xweb8cnJvENOgDZJ9/gGp2Bx2DnV6RYDUGW2ojswS14q7B8Ftbnj3
Q1Dv6DB24yWrN3GYLEQeBbGPPKk+WDKnKrLzkgzmy0Q4eGhVm8uPtq4X9Hg94hfhP22+QHPmGOsd
2i3Mq2L81mJ7vl2QRN4VtfjqWlRZRYMV4Wp7K9CzZkh2/Hq6js9R8d5hhUCFC9PYTvK0Ge34zCKp
blfb72+v0o4IPM16GgS1q6Umyfman1GxvmPBidjUgf+A97F6rDXlqruqD2s+sGoQWl/zVIdzOzgf
O38Uh9FerYNZtz+bmxzjVFWfUFmic7x6I/HF5FOsGrE91D0TcTyhkUp2xXzIl3Q7W2rNdVTj933B
6rghDnFwxQcE5kToS9Ob3MaSyVM26aRyZkJ75yF9dGuMUXMmszu2ue009zVqalkSS9MjW6b+U4nV
Fcy3ymCZ2fPT8Y7BM3XYYZ84V6jnUYGYbeuFAhXek9aO/Na0VXloOoJ1K3jN52vUHWdmj9nG6/xn
xVI5+IzHy1iPGCJawICz0iaaChqjC25SedSah7BHg3GxTP87Ckv30LcIc1Ct5kfd53lczk6WUBzI
QwtlHqYI+yIhigC/ik1NkTXRrjoHObbq7soCy1A1bEir+75I1n57rTYcPGXZbSfU52+y8fe7QLPc
R/Ru57yQ+f22Sox/c9uE3kCl6IgZt1jTXsP07CyyO23H6U6sb5iW9v5+xT77kKbzVRW4BUs8wzWe
Jhyl35x9HROHsPpjv2PClF1anurNml+L1oHaN1V2sCtzOvV1uz36Tr69lNAol36HIhPGXoYBjMpd
aRTrqQNtuem2OfhUu32JpM/Cr+2N6xLnhkGaNG3VsWoK71AEzpPMN5XF6OOYWpjK6smxutNA8d1V
FsPEeGRpsNSRKi2/SN9pSE5h6iAdX/pp9gR+XnjNo3T0Erc6dSKnLboIJQWWtH3qwxE9edKZ+3vp
sjYXw6ySfQZHZVwnFoKUku60pSlqj8Javra6da/EqX7YWxjH0r1OkatXSuaaXCspmWsfFFLdpIzN
ONVOKe9mry+fXFbQGb45OwrNmUUhWt4Tpbze97sUTE1cPzc24QFdUORJPtnbEc0n/kB0YofZInaK
hASKwAqB4Shr9wKZr+PCpQolB8GBibYYY9c154Vn9+gaux8vhdUkiP8UtKl4VzB5/Jz7uO7qehlu
XHOtkhlVasyGZt965TCisM7ye9W6w7vWrp2L1bbysLmE6tnKteJa1+1p6PgE+5IGFFkX4xBblzlo
O/BWFe4q+NzlxZuhkNaqjtq1MfAuVAYJxSh4oxoRJzbD+tRjJw5NtN83NhIuGsvghVZKhf1M9TSP
eXCw9Uymwt5bcTqjSd9TRxzsnarcRX92Lm08jsKe2Bp8NGlIgtn/RWHFyhOUfy48cW0XX0AznmGU
qcUkZ0M27MtdGcxd5GsZYPGU7gdBoMNRZmT/d+sCebAG1XOJMem4or0P092g9p8M+WEdG+jjYs9o
t6zvqeFUURcE4rYp61eEcsN5ZgZI5Ozp+gAvtB4RKr5N3hTcb52BTEQG1z1RrcRrQObnV09RbpTt
DWrQ4ITgZjmQCptHGl3o0U9LWqVcYEKdPPEJQzPxhoUtP9vB5J+3Km2euGcZd3utvmEzvK6I5ouY
nZUNyrnnIXFvSfqrYCzN8WAjz8F75XThpFwnHhRtZ97hlGOKIEkLCvfH5NOj9R2pwBJ28zCPVRpl
81SHxlW3bC/0xutoGJHwdpRPeBYQsI5vKaETmGgmN9YkC4TUZfW5kcuCRW/KToHVjvHExOWLypYq
8QsmVPX4L5Wlz2bf2ieeiahYxBmBlXxwqqp5NvydqWtj91IFQ3oQbZeFXbq7Ifn5ZUJ4PVdg1TMo
k1oOnqHFGVvRJ5HjesMvuRx6T5u43SqQgDbdDkRyTlfLqnEwy0YniKGXo7AtO7HNxcjRfdvrEXAr
IFy5zbmX9L/nxazGaEsNRkVZFXrzMbUPRBC25JVc61GshWFZL2jNU5xYeGjkVWbFRq1s3nkmwUHa
mXH21PSzoyX+JPLS46H29EFbuxlWPoEW1SyqJ1VSKXl4GI452pWzsWyaId5Le2omlZ3cHpnJLILh
gKltvOMSYERXUd8xusa6XdN1/Ipw+POMJDPy1xFntGgxNi6NmZQCCVqPvvdI2ArNeJptJzAp+vEi
L0NWb3Mb6Lx7VlmpHgg++FlZtEjYYafInTGdj8tQPgSibE/8nAFeVQxwLYDoYV7UcG934O/SC/Rj
MaCrXsT06vEPGxp4CI9b9UC3QrDs7Gf3xbZX1D3GJs49oucEMV5wqjqtbpDRESow4qXNU243IpHy
4tmN9wmjg/113J3tgM4BiYPe4A17x8OpzfNY5p3HJo0Z5jbN0izqVglGxj4cim7+4KM9j9q+JKFi
GO1Tprfm7HGXHvCXsfz9ckAR1VvvutHPoSW1SRmZsssjpjgYlgkRmk5BMo++DmELuJpeXB/EFacG
nsukL/zPvbDHYwvK9cgEiPUQFP1VXs+SRaCVP5SymJGir9Yxs67HEx1c4mG0OijDx54hCYihvPlE
mr062bPcMBLxNkhT83eZsNTZMXz3rhWLjlMHh+i+2m6MErHGPbtmR8zmeZh2RXVO6wqQofSreNps
EWdQ86dMkPaiGjS7rEn2wbGxkm4DVWD69vB9Sfv8PcnNLUoRPOFWCzCdFldImKZwiYzBSfYcBGM5
5kYXZz0eDwK2FSEsTrjgEmV4aW3fVnNN4Itn0epDeVO1ZW17g7zQTrLJ+lTlvRllZXoV7I34U5ad
kSeVQWRCPoFI20EbuuaADsy014uXM0QqNXYQBk91t7bPIUvgdnvEQ1+FUrjqbq8x04+eW0U98R2P
eearEz4Q4pCM9m3PqubM/jolCL1Gsqmm7VIKck6yMaV2wNxx5INMT3N27QilJjZjl1iY69mPGw9R
aO6462Vhft6FcAb7uWdgIi+cIRr1c5OpwfoVKNwEZ9mNMEMxhNe8Q6O827DOPmgXNsTKOk6iKjHR
e/g47boD5h1eKHHLeKNrOmxrmYb4fb1zxryip2XDnYiEPmSEzUJQCYWaJa4ZND4jiGkWR1A7mnQc
Bv7HZrfX284xnokRmg/aQ/zZIaRmNU426SBeE66+Bnfa+2+iBiGYDe0dFrO3wrbch8crYh8FiPj2
0Pa2t0XPzhd7tqf3a6C3kCEO2anCqxj3ojc+pvQFtxis27ggJDumijavXmORDIBvT2X1aLYkeQjj
1SdqNMR4ERyGgrQuXAXuPchkHiqLz1Y4xnaXWwxTMGYGJWH28s56nOW7RnaCQsicbtbCFEftZETx
r+0cVUNPzqJZX5mEcQsdv+jiwLH7CLUGi4MK7GZRHmmPDd6Wkqlmn4pqExhQrOH91LfISiftr1FX
V9OdkrYR21XlRIah7Bc4lRkJGLVf2Ko+gytoJfhnU6AEVxeUhmE11vUjkSEfh/kK6S87st2c2Tm7
vQy3XgA60vrL8L1CTPSAN7N/sBU9KybCheHUxUu5p+PNTAoYebqti/AjXfGMk0jhxV6/OIfWprYR
U6Y+CNHaePJMf2Sh4MBZ0+s8bN/DKCmVed+uwdfN2t1jXy4W6FNNHUicSixRF99Yy75jBPX6Y2mX
c7LQvUfgqGaoja1KHGZf366l/S0nPKMG1ECnu815Mx8Koq7W0CX35WEgvOnzVCkDjoiyalyRw5mI
KEOem/TRoTFMEBjb72VqIaUdPEAxkAIiaHKGTPrIpW/Gwl3uSVPWCfFH+0fNyn0Yza7JaQV9/9ZZ
uo/93Gaxbw3dMxkRobCmb2lnuZAPnDWOLOqvINaodi3LeMRMQy+dVvMpzfGzSF1YX/ygMX+mG/ws
q3S5h0wzvxBxVL6UrpqMcAYY+zijDz33YG1HJrKSw1EgwyJdm93DTyy0tPesuRdHKxT31jI1zybe
s1DkeIZRS+1kcBGHxVhaD2NtOXgDGQ4oj98W4KMDosEeS77d3eNiruLVCtjiA4RVV63rrU77a8u2
jfiE5lnVK/3FXmD7Ai/bNAzXNHjygQ70O5vo9JA6hUUm1vgEi5if6hINHyaZPGT0pOBKAM5cBwH+
JkuGm+xgQ23nX1kmAh763a1ua21/N5eivqH1xPjWp/PDYBb0qz0ZOrkGYExzkYZdv7xK6OBDLpv8
iJt1pmytLeN2g36I/bFbY83yeiwXEIZZS8pb51qkZBgaSaxTgFbG9mpdufTaII/Iy9xvnpuSzOE1
8/qA6dU4EFRhXywHj7xZG1bUGEDZ6O3JRm0Iv0usLTB/3pvFinJcJU92VZfviz7vP7goOe+cCg8P
1QgmCh2Mn0ffOdhecai/GNa6syujfwz8BkP8smL9Lso051QrptfRqsUZBHp5rE2f9ewvTnBhJ6uj
yhvyj0FRdRdnn8abhXM16sv9apjwjTu1TSjvrPGEgZMEV1ivAy3vAHRl0JVJ1W6RwoNyQ+KOPnZ+
OUadY9bxuqf+yWhrb42Detk+TJZf2jBnILeDl6POtAnGH/3ROqqC0k4xnC0maM1/M7Z5TFyVXo91
GjP7+r+2UAaWWsWlOhBnXdV9SZ3ROiH0/c40m/0CRfhpDfYXnKffS4eTyDPnlw7KOQ+n3HemaO3J
y6IzkOqDj1xdqdUcjyx2hlgZJpEC66jXyARSeOkNS3wve3v7P6Sd2XLcuLZtv4gRJAh2r8xWSnUp
yZbsF4Ys22zBvv/6O+h7zikprVBG7f22K3aVkCRBEFhrzjHjdRsK9ypII5OtByWuIrYVG4Y0vGog
Wh6nbFZ0uirn0rX9aeiuY1eUOx3T5DU/bvarMTGznVBVutIcNyLYsTD2zRwACeGA1AOqTEITgkQ6
TruWx7Szg7D/FiVmckXqGLkKDQ2b3MghZCgbRyXdwhsqITMwHrsPcSDTj0QLXSi6d5721Dj4KmPy
E/YiLOptTB952xs5zcRIn9cyaKONq0XRgaJyfkkxJ7+wmIn9TqZ5d4EZoOIU5AAiGgwNl1PKtKRX
cqzSftwnVJs3Sqr0viqGkGVY9tvRs4e9ZbAFl4HAAi2ls1VtEG4L1c906VlGOpAkawnaC913Me8V
pOG1OwiODMBNVn3oQqpITdh8aWBjvjLnLf2T73HSW7uwcLNNh8Tf9M0K95zy6t+x5s2400MpKIAL
ndb9stEz8xBneza/IBzTf1ID1xcj11Q/9HWO+Loj/zwF6b2NUix6XavgNOtRfd0G8GFAV4m15g75
1mkc6+DApFtJuyWGjE8bbe/4J8dykEBzkm5IgMZK7ql6HWNp2JmdU670km6U3k4vMPI5kStgerQF
PdxJOCfqfNV204/BAApf14vfvQ8f+GLKr8E0Ka7ITp+448arVylAcXWFcCE1Y2oa4KDolWo+H4XX
zHbSO5Mm1EaNmb1KPSO7nzrPek5bNX7VGqut1v2IA9sL8Z81yKt9hOONX7VUmJ3UfraagmSFnNM2
BJMId3gvDnOuwUuJNapbrkNfkpMU7vTWWQB0JUYLnX7Pi4bpO9omheYgG8X8tR7T8TvBdS7S+KQg
tqixe8UeN8V5wPblZgoNY8HdUl407Hor3KHdk5LVMnjX71U4hJfSA3Fq5454njLD0v0kkmxxPGe4
7Sp8KNg6ogOYFf27lkm2WVYTFFsrHwXe3MFcj6bAz8Gh5xHqoAVqRLmHqbMQHbgGXvCaGZxY07Se
bNmu6kAn4Eenod1FQ3Kp9FLQf7THPZ4hfAia6WxbxDgbbSjaHb9m3E3QkbY2ZqCnOl+k8nogL5MJ
Wl8G1eoxVBFHhARTA/5mjKND+wPKY+c3do6XEYvoWnldf4jKJt8mRquSDQ4t7D7E8zJZ2Wo5NK8L
Nog1JVqnnLJHbcoS/AXC/REFMmHnAASpLONiy6F/2KnRSB9wdHl7Q6/iH2MKgQ9OX7+jMjdw8lTt
Zg7K9NFRU3dP/5HOKkYuLD9eYYjUT3v9thOB8ge9H4CuzfF0pFZOxxYpv8ACE4NtpJLApKx5ahhw
2FtO7s6ySkzCnalvyCNMSE7QzOkwyWpe95FDP6+T09YysxszyfvbUSutVVubP5UDEgKkTXAzmHl7
IHE6uZgp+9KhKhb9jWa96p2iDlo6OvVD68eEn2TjRMNc+xh+fkUcFiDLaeHKFKBZHUBBs577UT+s
+tiy/R7bCUfckdpdq1EoKsIgeSCExrlPsyH5SQGv62ALz/Ed/cYAL+uY7VCjzTgDPMiVTO9o5WHQ
8Quzjm4y+n2U6Gf9AvyQ+WQUmbfnbjfHvOoFvrhO3MXYSmM24bc9m6WjxWmvQoSTETzS8ZpiXMmX
rbO+EbpZXRRpVm+Meg8p4BDGw8Kmm3hJIlVOa9vUoQYTM00V1TEqggrpZ0BFwpOnqkhBJwyKnxIw
BN0WzTzYhbC/RT287inMGvYdy56PXcqWJgG9PCfUN0bneJet0UpOqO4LnJrFOthN1aqsWUpK8DKY
w0ka6YJfcchrnvAv7HUy2jNfcVjD7TWz528Wuh9NkIWbZMWyXtnuMH0ty7bZCyAmGefJONgp+FWw
HQztJo07xFhOVG+0trHobjXVY1FY3IzAnNqdVbfZ796QwXPQiPmYALX6SlYVJa4k1KhPlu3Gzpx7
vDGoatyEtfJfadjYK2AjQf5Hg48gJWsRgb6V51nL1zpDCvXF0Q5PYjrDaH+vhUbmfPLXT8R/fQVW
B9NZ9IU26v00UleAmRJE+qbwMOqmZ9SMJ3q8xY8Oo9JGy0omjvNXqIA2mOBdA13dK/0CmqH+r3wA
i8rQFrqOuBaZjm0Sn3Zyq6xR0hiwtPsec3R8RBryL58Ff1e4UAYlejY4Bqfq1VglSriBYd0jh4FO
uFr8j58/7RMpLpfwboRT8SpsrQLkJiOwIkV8qIfgm80i9y8HEWghCczxDMuyhDjNJcaIYpt4Muuj
wzXY/aZHlmec016+d5zwMAST1uCJ2DRMXOs0eW2soOzpYiiPujVsWqrEvY784KuiCf/51fw1qYSr
L/pl1Ku6J6Rz8oIkHR7QnqbCPUl6nk556V85j5YLef/3T18R4F+VCST1vprhyF0SZn7mAv66U6bU
F22siUTW0e3TVBktL1tIa1XyMOjTS02PMjVeleHsQcSeuZT3swvNNX1R2xKO5GYh9j5NldQhVrjz
iP6yIqJ+oK+6bdMzktv3F7MMwcQSi+oXJrMhTqMl8k4FxtT23s3s+ePPel4HzYaMic8f+blBTl70
WWWFDEwGkWCWqzXNGzNeWee01+dGWe7mG6sLxwEc1WrwbviizcNNIFYCCUx3Jkv0/fT9o4NHxI3q
ni0Zr8ypRQSJwgw2K4ofiphI4HAcqptk6sPdv7tjnmsIaTumtHVWYO/0yTep0ZS6Xs13NBxC/KlT
ukvjOt+SEYlGRmTpmTm9WK/+0US7Bpp1fZGU24sB27BP8wXjAQQNIlXjTpEerrbelIY3rl7m16Vw
wy+dY+c/+nR4hI90Vph/4ob5/2M70uVDwHdzIVi/f25B0eFEs03jLnf2qUZrRecsObwE2V0236mo
YY//ZUBSBb+W47Y6NOzAaknvLj7zLixZAe9vAkYHR3iIw+H//vW5MAbwoRQA1bGIngzzYh6evYYD
9Z1ongPIpQoN0+dP+URrv1z6uxFPPx/0z5NoELk6eqIOVo1MrmpISNUU/UyHhl5cyXGMVs6lVjQH
VXbHM8MvS+3fF4wQ3mXNF45+8sZMZtzSEQzVManqy2CsnrsZlQsV6D6OY6y4ge13PaLNqbQvcWg8
apyezvyEj+45ewvWObYBHs6G9w8/TmvTaDmpHYVm3oxae91nCeVTMf92i/kZ5MrK9qIXQMvXxWit
LWwovq05FIqTl0Sz9zVQXRcS4qjclSHqA83x/2BSeAa7HwFDxsXd8/4Hdn2IPhopzREm7dGeF2eo
5/ntgujOEfHZ0Gdru31Fr3RmoflwcnAKNfj2C8Pmm/x+5KZsjFQmmTqmyBebid1vzhqNGUNZX0rr
2ey/u82VNp7Ji/3joz2dFG+HXZbZN8voxAEmqksmRSDHVa7tq/7HOHyfwqMVeet4fA4ClOLNLUVs
9Nbn9lPe6SK+vBFvRz+53XoRF0g8lTpqUHl8ZOAHDfvFrrcRpbcAxP0hQjVE6e2VqsWvrLcfLCg0
fOS2FZQESGQcvqwLqVP9GI0SpVD1OkS1hoBVv7O0CS10l2/Kgb9dz+qOnYLi8MkRDa4wWy93O/Xd
70IhELTycLWoKVjx1kaOJI4c7wSuPaiP+iYa5UbO8zNqL7hBVOHdoUS33KxVEW2nNl+bJhMljNLV
IMZ9F5S0LM3sSxaEj3au3wVpycad/wzBHRX9aW2U+aVbGRs5VQ8DuQxeQb10zN3ZH5SdUhpDZYIx
AtYJDM8AZD+SNdAvBVREW/zqK/mCxhF599BuaoUTfioOMZ1aSrqoD8LwsYobkHKNeDKa8OC4v1Kq
V5n0vtoS7JbR9TsAbxx7aUWCzDRoQfRXUyEfR224yhPITjQgVz0ehrIJ788sAB8+cI8V17DZ4bAp
fD/deP9n6u12dtRt9476SOy3HiZ5Y9Aux1DAHUIbqBD22fPOTOaDMQZfohi6LPW2JhAveacd0Xad
WxkFo75/CWj+CsO1l6MD1cqTZcksqLbEsiiPafXT4gvAc5JUZTXjS5VsPWqE2vTS9o8m0R5TvTtz
S/7+GFPUx3hlscewl//1/pYAJEh6kE9sxXstP8z0R7amRrRY3MqZ1u2o/4Z6Ov6YvRYJlFOXt202
/6BqGF3OBlAWLTPty27w2tu6mhBrxnDfCfORW31Iu5+f/9ZlDXp/nyxD9xygRZ5pSnm6G5qcoTMS
tFNHSkyow5qt7gAIE2e+En/fEMswDNiIfKowhp1m/kUe8qclA+pYwi0BQfHiIIa2TPdo9ukmaZsr
GvHbzy/sdJvHPoQhXdvAIcYkOLXHa+A9stFgyHQexAV6K+2gV9rw9PkofwLK3t8/HrXk6GtTMZD0
194/ahdJFy1fqzjW3kXc/4yLJ3fGW+aBLPfuAJmvk+4aejfNcL+objiO/KgBY1lzflWPt8GAfi/o
16b7kqf0DPPfIxWYTAN4beC0yLDt4TwLzStQtatRT++85Iw99O/Hj5nOEOQIcKs4QZx8ouIkLHFf
TeVxlu0hmNK7NK5iTE7aueDBDz6GEGgMjisGH2OLU/37GzXEhVELupDHPEP1kVKx+kk1H1SG5vwc
81Hdxp4cr/H2TQc0LsiV4vFcsPffs5CfgH+XF9LxOCud/ASbwKAB4GV5jKuv02Dd52qmOl/56Fa8
7FXq2ZlZ//fWiPHYdrD7tzhruidrkAYbXLdSbm6Ye/arHOaMWvycbUKnjfZWMYovKq3Bz44Gyimg
9OvP5+aHl2tixPQc3RBiMTq/3QdoekdLEbQPLxkUpg7WF6zj/D5ulaKWAhUxzNedZ59Z/P5+77jo
P77M5Y3gPPB+1EaPgPoBbT8CFVsFTbbWnPHfb6zejfHnpXyzw4mdoNQQfJZHKXYeZdZ2kqvS+oow
AiUufF5vkxsw6Lv8zJrywdvCUZuIcvynuKpPt9ulaWDWCFzuqOE99i7cxKH/MtOY+/zBfXCgsjg1
Um/F8I0V+fTwWMXoNUTu1MfGsG6bIP8Cnhf1RbYPo+YBveBad7zHtp0uWllvC4KCGjCto4mw31Pl
/ZAaZ2bS8r16v8i9/z3LTHtzv7OhVBNd8JqNLGkgrE7MHAQcvtbU2yF9/Pzq/95PLIM58Lb4ciN1
PZm2I9XZOYZadiQx+kIvEMx07QV0sj0CnjPHtw+G4uPHqr08TaquJ5byeGL9m+hw8fFLHsjE8Y6p
QTpfmIjfYTA5Z+7i328GXyRPCg5LOsDJ09ljeqNGNh+jmWV+zHv5YJrRmRXnD+Lm5ElRdxAmunST
2vXpURyxhUQYOTdHV/2uRbGqBrJqqp+jy9GvxEYwrmV+nBFRJl70H1ze26FPJomJeC103eUb35T7
ylhygnr0dJ9Pjr/fQOS3HjQ1VlTu5OlXhDQwp0LAYd05fV9hMDbta2wa6jDH2Xzm0/j35GDnplsc
GNm32H89LkCgqLBIzj52ljOzSUGwEJm4gqchKtZllc5n3vqTl4z2jvR4ah4TUYi/530aGrbREcp5
7A03X2m5Kndzp4tNCpJ2Q8ZVx6GiMf9VO4KaES1zioeeRdFVLFyC9292QDAWKsDOObpB020DEo5W
QzSlh94aCPDk/l6mg5aem6UnH8ZlVGo0LvQN7K90qU5ecbOiZJKNunaEBzpc6LWRbtsWC1RXGJg6
mtC41Zx4eOIgiS+YrfKlGzapWtWQqJ9nJ0WfLKIZpl03ZEfymsKDQpBzN4cxn9qxiC4L1zjzcE4m
wwILYbZ5bPSosrKhPNk6lHomurAtNN6dl3Radxhx6rt0OvNhOzfKcqh5s87KypoBk+bacfDcB70s
iwc7WjJOw0i70vXC3H7+Mp0sSBQMuRxE9nxkgJpIebL8EcdgLuqs6thNfjqSp3LmZT3395f//83l
VGSDGZXuVcfqe4sFIPovf/7JLCrHuXCUxs+X08bJkNWcWdD+oM7eLKZ/3Z/lcb35/RD3YK5OQXX0
5jv3q2ccOVXTG1JUC8xVj3C7wCLvy6dZu//vHsyyVLwZmMiesSg7WR0168IY12V35srOPZiTpbos
1UAT0uLBsLChJDxXFj33909WlWmeZk2feTL5fCPlvR7+dxPLOoGsOV4HpBq95ZF9Eurcm1I787qf
fGb+58k7Dp9q6hru6eGxCdsRt4RWHV33oSp2o9wZzevnz/iv5f7Py/d/Q/w5L715xnra95lThPUR
F+YmWXQUHTGb7pMmSsSw53p2Zy7oFI3n4mFqp5lXkfqwh0C7ucBh//kFnRviZPFCeu6Z0/K2Y63P
SXcyrrr5zBAfz6t/7tnJgmUkdQh1giHwlSMC9rT/aF798/eX8d88k4D4sTzFR3gc0n2tNt3Df3eH
ThYs4hdiI5155BwE425NHuzQ/pdXcLJkDbCi7Thzq2P9KEZWpzMPYPnP/1oRXYlxRLDDRN///gaV
nDaBaTT1cVTNDq9LlBChVzwTgnT8/FZ9+KTfDHSyAroNgABAvfXRc241+G1zeGYP8uFsBTRBUYra
jfdn7X/zqFEZTQkZi/VRVyTu9jQlqlvlXH9+FecGOZlPqJ5GG9hHfbTjcIuz4SHtHezR+ZmK/4dL
iQc22jGoNtjWyeYENVQvJ9RDR3dH1Mdgr+7M6QIW8ucX8+GzX1AsHC6QfZwWNYEzam5uM7WkcZkE
B/P3DG7o+fMxPnrsqBjY/XqA2AgwfT+/lKgIyjH7+qg51zir8Az8B+/H2wFOvnyoulvIawzgNUAv
vsdVfWaAj+4SVVSpU/gBGHB6AFNWHXIH5/KoXpphU4w7LN1lcWbX/tG8kgY9P4Gsh7rSyW0KsjbA
Y0z9w+6utOx5rG9a48xWdLkRp2+6FKDWJBIimlcna5XroeTvFSVs/M2PwquuNN29sawFIhVeZnE0
+3Kpqf/7x/920JPlJSq7ntAOivaW8+oL78fnf/3DR/Pmkk7u2hQqc1BQlI6Tu7bDC2ADKNja7vY/
GAWIOBoTeo40Id5P4Tx0E3amYXWcNlF860avkjOLOPMl+eg9oaNOnc219OUk9X4QzpItzgmDCZBe
llvTPvPwP5xfb/68eP/nZxdqAI5UHn7YoTg98rHq9O3n9+nDCQYveZnFnORPT56zotUn5MiJDdD3
ONc71yD32B1JbN+JdG+Z/9Et+7/xTveMTVnb2ZQyXsa2RM0PU2WsPr+i0xL3n10jZ3jH5CC9rJEn
74zT4gdrEWEea2eP4R4rP4KiBpgD/lQcoj+Mdv35iB8+pzcDnrwvcVSg7qoZsBV+n9xCHlHF/vMh
PnxpPIf+icX3BZrk+6lgWTUd+ZwhNFx2o8AZ+bOyHN+5+HyYD2fDm2FOZhyvvQW8nGGCnKy2ZhfW
u4qoJtDu0F0g2YszK81Hn0xKOzooSZ4T6oX3l1Up0unyLCqPTX6XBj9VsEmdKxAq2Tl9xEdv6puB
TkvVjt1DnncZyP0NisuUZ4pUH80AS6csAecUsJu33Nc32xjdUgpbMCumS86PjSmZ0JAzM+DjK/hn
iJNbNSYx0FpL8aJCELOjXX9uMftoiv1zDTQ431+DhD3g9jZ9ihCHnlCpL2P8UxKKO1nVn0+zD28X
bGG+Agg/KT+9H4oyedTTpi+OxYwr6ZWzryKm7PMxPrycf8Y4lUf2TQqRCRfBEQuflE/gVyq5CbCm
nBmG0iC/9vQbzfb1f6/mtL/kkIQ3BcosjrqhCjwUnnuTJapbjxVy3AaL4cVApe2GrJX4YEUtPEqy
wDekg9CArOpkXcLTQ4jDfwEa072oIZ6A4GsWqX+mZfFemi1xP6XUfLzrEj5XmDOLQRvvi8H5BvMF
JWA5/0o1zTkmVmivk6mqrHUXOcAeSeIltKEX3j5XWXc31GG6CTUVbAuTAgrl08VpExksKobjhxYn
oRq3KAbkL1ndrSY0I2v89+UOB8Kr25KlVNITXZH49r3AqDVgFiKlsWqhszUg7hp8fvE82L88R9Fp
FQSvjjjvdopUEPhP5AmYTRId53G6zGfF+bfVVy6IEg1PEbkGgA9I1QhDCb6GoIlVRgKfvYdIQrq8
Vkvk6tMIiSWWJBaQ4Q0yxfZ8z6jytWMBZqFY7cGAAk2VijEgRDwp70SRvRJ6ITcYe5xvztx1OxOk
3A6TencbEoGxp31WrWRAnHevk5nduEoQfdZZl4rUxFUU28lGg45x35h9c9BL/Nx5R6scPFZ5keZY
CUVcyb1hBMU3pw2bnTV01cYRHPq8AkOMG5nOZY5ddD1nmbap8aWvkYg766DuvzeEuv0J8vptZWS+
RR3l7EkfJARHW6Dgm8YOZl5Iyqas6RvMi2WkLgNccq6ZbsjoiNdzFRr+KKeh8jttxGZVgTTzvLz9
UrQw6FOVB+AyQfJdZUMkrkSoflcGpSDkIu5F3/VEVE5AJus5YWLmYC3wpAm/JlePrA93/B73HtAw
4AgbnbSqzZTHJokyGITxldTXceq6l0sey97yJuwdkZ7xQG3jEIXVD2YHWTJiMr+Fs43FTcA267sl
ZFTHyxm2U7ZJ6umnGA5DEPp9Pj1WDvD8OkI2VEZRfxMEZbCzkiBZud5s7cdu+olDRMNV7/JQ3Lxa
29BasnWUwVIsBcnCjmEkG7fJ24vGbsvNUAa3RnzVp5cxucR9iT+MWBMfh7zYYZII93kzyD3KSUh+
wG0w0JCdcREMMl2Zafe7HrTv1WTRtSWkZBc4NamhUqF7IguQ5XFynsFITbZPhRVWAOk41G/reddk
tYMrpDHw0ofAWeJIu8uHwj2Ismi3JLGOfi6wJ3VdPB4G2FZbm8QjgGJVeN048pfm6bhZ3NZaGRXe
yx5uOalPzvfRSFDnoQxZcQActhkhgn7QGuOFQbAtDQMzvq7TqL9oAiO4D8I5vmhKkuMK8Ke33oS9
3pvh3+JlBrmaq/hFEyA3pIS+RKwIOcRZbOC5N92buIXOH2OY4yBrvdqwcfHgYu1LK/cHdFR7W+EN
XLmpwJ6mAlqERVkTAThS9tfD6wHQzUUeuDDrsIejYojuXL0f11Hh5l9DZTu+yT9uTdlZ6xE05bZP
yKCcrWJGoKXhxU1IRYm1QWzLYqE1lXm5rjo982MPTEMsFiPziPNPZQutUiHNSY0pvLL5RzgPRMoQ
Dl9sorkuX0MNez7IPwCq0tHQF3TVtGot51dEQYA00rbZ4cqOwKiH2cps3dxvE/Je54xAdM91iY3t
w2IdtbqNra5d0DuEysfW3K+HsOoeQiRC23ax43flXFxGLvvnPocAYxczwS7VjKYxrQKffyO4M+Z4
gIhSfku62FylnIPWXRNLQm+IidVMMHpga1rwkQZbryjCxO8FwaYuKm8Dxstcz7AFt0ojMRnpnfyh
glFfkYTWruLK+V7jDF/JOP055M2vEu8eqsrkZ29pT2bZQVgdzdc8YNVvHG6ArErczW71SkJw5Tsi
IDT8T/a8mSTruUOyqlDmP9AYhuLkQJci8f2ROFh+ZmVnq8SI8F8rffbTGGhf2HJPSlXj03Zzc2cD
lPGHiv1DRNw5hLdovM77CTInaJPmC/8ib2IWg62UcU1nlBXjS+w0WAOtKvvqKPXFrhzriXAbdRhS
vbqc5iI8hHSFSJk3oMp1hGFSKsLQhNtUe5UhAdEqx56Ml3gAghealwOpQFtBx35tRJ59mYfOL0kA
E9eWFleN48EcHBqNvE9TRwXYjHAnEESFS5JQbJfJTgxSbvqEyqDOe7KFnmLfJ50x7DhpNtdgD9ub
spTJZa1Ye5eW3hW9wnSdjhH2mML6zSJUrklNdVjuNMX/IowJC0KyLXtv2gF4GrcRNTGm9tCh/8AE
iicUq7Y0F29NMl+KvhvWc9OIhzKJSLPvk64jBho47S7WcIEOupd8lUHDt12wg37VSvhGPoi/np1C
zc3Uh/CYjAt4W/QYcT3kvV7hvnhJ3vpVaYAD8mZ5g2GWpC1sVrYv8EgD/5XpFY2qZ6exvlld93XC
fuKTUxvfQ7BNwVqxFbR6OKa2PXk+pK36kHVaeGfFcEg8DPyrtjERsI0p1jaCtzKfspvCaRgb0twH
WcJDmEKrvsxLifrUtQAMWCTcCZ4aaksv2jppPtLUC61tm+EszBeGV57x8tNpDkhGBOnmOB0wpCjP
/KzN58vRkeNW1GZy0WC7velTicg6lDCnA/lLVeh8G/zGl3rbtpvByNxnYt8zyJqc0cg5K1eOAktD
ADweTtsWzw0YRQhoeApw1M3W4zy5EBE6meCOC43+nghxxZzX82tDAlEbtOx3CQ7VjxJ6Ug2xeRCV
tfh2LmDxKKtP92hD59uy6HhLGrMJryT5VqukIIVsWpRPcOhIlZ2m4KFpM7kLrUbuWl2NmwxqBWbD
rvyak/+871TlYjA0ja2G4WHX5pijicxpa/DrvXcLoIJ5PFXeq0uUHgElRCyBaPTuIGW7G6kPuAnH
lrc1YwcFlj3CwF5+FbnWvtgYi7FephMhrMGsKAPoM4u9SDuwJnLQj0ZVBY9BF8If6qpxl+ZGsCbE
ftrYoapWXj6zKgeuB5hTU0us2RQ+6rCN7mXEJ3Bq2UWl7tgTitMHJIrp5aNcjNcp9qlNq7H4QGZD
Cj2aydYm5XcXu3qyTqoeC7+HOi3p3Ac7bwDPBWwioyUR3Xfm6pcJXn83ASI4MrOZC4b9S5fof6uc
PW1TI3HW+fyGftanxQ8wzNYWGa9OXlYgt3Eyq3U5zfWtTlgi6AiPa/WjrFCHJDbaR0LoX+xGb9j9
dD9hAIbX02jW130t9HVKEupoLQ9tRB1jlwJj7ECWYAvxBr7PFO3HkZIcalyD/TvZroiT25sINaqv
5SymbhvP27K20Pfhft8SMjk+BONUEprMyxhl2ZehMtI1mrTfrkho4iBVv8R4dwuKYi0wMKnta6lH
j7iZMc2PiBQc9l67oWrs1QCjxtfHodtloRfvx2RK0bLaBmGC4biR5kxiXxxkG0cyT+2G9G8y76Pu
MFkGh4gkay/jOKvurUol+2q0zRVUuuEaSH37wo2fdqJPMa0O00TD0vkjF6gabsGYHZbgdSAGafAI
PQKYBUbkXU7VDIiqC4WaLQiZsGZUH0RidE9t4YoNFpl07ZW5e63Vbri1ZrZOZmm3d+DyOBHo1RB+
bxJOH9u0noZjCdimZrPaV9+crL4aR+s7RrsSN7ob5ZN92ZaQ268gFOrataXXxXcs9Mt0pMPnq8Y0
dyq3+k1lt0RoRo3FZ70qSB1vVOLatw2MtGschzSUben4CnDHhdXiCleOF92lubQ3nlsW+3SObd8y
tG9ZQzapqmJvO1fKfEkrg/OLqyJ0oh2cCjcdimzNwa71g8yN61XWmunFkCmOe+UUHI2yT9DFB7Xz
QIIp1O5aPvSD26J1R7PKEu/e2bFjrQOHWkJVV6pZEQngtN8MSyATQKXoXpZs+C7MXou3FZSZiyTD
Z6Cxk15bHRRmRMZs8kfdWk1RM/seUVR+KMENI7BQgNzZ6+h26mFcL82LpHSePNvhFXFrrnmosc2z
ivl5FHzLAhK6iG4W4KGJ3UuHZf3DJu6XdhJxXKJuyHkuulYtEXkkQATqRoGpS9YewEl2867GTzUy
9i7Qi1gmrWS6BgdlgWlJrPnaNcq7tMq+dcDA94ONxdrvTMzTWubVMFEgcTmjXq8jACMbw5RqS0QL
nwTY2ticmY6446OvfP6RzIAi/mlH4fjq6EF/N+FS2PMHRshZbXQDjhXXZzhbBlh3pw9YDYziuVUY
0EXumrDPRmcv5sj0tQDgH1uN/kLEnXObBjVveL5AVnu7Zl1kc7OumwkYF3l6tyh29IWZ9S10nF9a
htRKcPK4HIdce/KEq+3qSStevCkA3IIAledilkTVgrXRVNQSDEJkXdyb+MFZDVaWVml7IBioftDp
+joxE+sqCOsre4A5opuuuYS8mqzgGtsCSG0cocpJ28lh0GD8A3S805vR9elyiQ3pgvrKCpPZVynE
U7dxEPiQ7E5/mx2cF+W/vBCqUFkQCmDkIZlsUobrWFrQkKLAYFdVw5D2ZnOtTxIsqW6OW8WBAt52
34cEsjIp7XKtzWp8aAXljCpu+31toYKE6Rpe1Y0FVUNZLgTQuLtNldXtsJ123wlEcA/2mGg3gCPh
NA9Ws1XEeTxHrDIH2CPkPY8pkGgml7hjawvVhHRVKgFF9yDq4Vc/kPoRtb3Hb8nmKxE9kN0buHWy
4gDEgxGp8Y0tbM/yws5nnmfwjKbZ3dRt6WwiXIdrEQpyFAkE9ofawPAdR1HKZbresyxs+BP1NOc/
rDl8nWIxfAlFXly0lkboh66mIr5AmwjBzKoMUincqLV/R6lFBHA9mutgTAin1pGKl2WAb8QgBWaj
pqa4aVrxszZi/dGrOduxu+MYFgGWS4OeFWAuoeWko/09t512v8TJHmdHGuz9agAShYlKOCdMuIQ8
8NXTpycnnpez5QTzsynZ3mmZtnM6GaxSRZ12yNmuYkGDk5YWxaomjGRr0wn1nbptwJ/MRwoY/UEP
ccsEbjjegvhtYCCSCBIrPdrHMgj3bpXX95FwnQcuxfRth6kZu3ilmuE7iEJtPUoIDDqbJx8FGxSg
tu82NL/lU0ce3WZqM/N7Gwlx4yWpiP2KhCXalVmzbllHDz2Z16yLDSwxPXgSgFJZmDXyNgVcqlbC
YMyzWuwbj7kGWuTHXKf9BhYWoAbXZPGcvWGbeE6wGeryx9jX9ReKSwCuwincIk+E3ih5sNM0yfvc
ib7MyTCuqfgAbTPdAuAEvmnKjrxLdvdrEE62Ko203EcdkeBaxjPT4cleFJPV3Ft9rh3gDDkH6OnR
jSOzeatSN93MMM8p2ZZchrGc9rVv0JaL29QZ2aG2eU1ZT1KyCANeTeuV78kvjwTrVYccbEWvmOOm
Bv9wHCxvbS9GqTCOHb6YS26E7Xa3cQ4B0Mn5xOUwgfh9dkQ6jqg2oe69oPuutlqX805qVvNSDtUj
8vOIvVYzbIUs1A27wf5pzCHpmXUQ+RwWYQwypbZEspDkktocBubSTr+Rhh1u87xnfzFZasMxhkgS
fYJWUbZZsm+LwrsMHfH/ODqPJUmRIIh+EWYkJAlcEaWrtZwL1jPdjdaar99Xe12bHaupgsyIcA9/
v22zslPYbJvftBbBltL5bRq9JW29yE+ct9aVzakqkMPMOlgcm91TW44LfXsxkKDaSaKuWS7eOVM8
gtuK+l1T9pFnZuVfLEAJL2v3nSxESZFeIsyTqnjwx038uyV2eKzv1DsnikgW7qG7/OSw1v26t8R9
ieYeEpzPJE5OZjAO7nNO3uPF3sgCZ1rQnYxxmQn2dcYHu8ihPisyazCvT56pJdpbsfb642SK5LED
M3x1c8f+gGPAVIpu1OPLhfWAx21HDJR1kHa/BqRwmyEkiDKUioBX3ciGQIthsXt53Zefw6CiM+mk
3SFJRHuIRJ88kNnaB5XYiMnlZ/HHbDbO5sRPE6vY8Ijes8J6JmmvjLJtX2eucTZINiHXUzSeaQJ+
cF1R7/8nBXVxv9uq7UtLRpuRa7Oo4zBj62PjFhMZZdpO9ISv9I02H/AgE7TnJPwcxYxRIJXqOC/y
4DTpS6vIYUkAZIaFJP0305PsiKu9vXOBIJwMhrPnjehjrpVOyF9sUs2ncoaPqCmSsyAeENQzSWdL
mn3H/YLIPjPylVtrVgylRoso6JzgULsoAnZeGE+19AHSzvV7cBO83xZBJmvs6mFZm8OBl9PcgTKS
oVYZzUnrlurZiDL7Y9mcv3a18LzonDcEeg67GpC6t2iVc5RWW3OWtNULpgiY7yTb07G7gy9yLf2c
DHu4pBm4cSvVCEcfl9bXtm0JsqZwifTXmtctHYCqMI0AGaGGKHrmxxB0e0Xj+lVP8IpNIHzYKRYf
Ra+sT9DW0wk/zkiG6WLc3Kf6/MoFJ28jXePIPoZ+nzQMJCiDpsM62bdY15ycqBLOfAaTOSgbCn+L
afs3yFN+eWZxVNRJTLIS/Pnyl3Er63BOJ13a/UVdzb6ZdlUp06BuzdqnAAc1buXqbZEWfF+yigJ9
iqARubm9I+eAcBfJM37fLUBHY3upmV4Mne9E6wKaZ5is66iYxW0GYad1Lz6y7mbvX9ofo83nAzwv
opSWeWDPQWe3e4dIQbbX3FQ7U5jJ1ejqmRxfm5x0F9RC1xryHQTuByZinbKt+WPlSQ91rKXzJ6Rq
OMqWRVdtXkIjisZvs3RFzCx3pQXJhmY4OS7Rc9Ut6nXQh+7DwHkSTF1JzwTu1qg+bmGfc/9s1JJL
YqisX4fj/wIA/JPN1eYEswsMR+4xAdQ+0xJT3RKD8WJwMPhLh5uoAAkVkpDOSUwV/JnZZOEZJdmT
OBez50nUHSoBMfZkvdq7KKuSw9wIw69x6R0BMZWnXmE05+WzEpZAR1V7hjG65waC8qe1NV0EeQHS
9yrT19FN6E7M+TNpbhgAyffncxfIZ4dZAYnqY5EGAIk28u/LUhIGX5qRp2fR00JjcWc5G2FuTKPb
/jVlk3zcZUM3vKrOEWEzRE3QJN3m621i6ifSjZ3jQjb0e9TpfcALjBNb9dExXikrDDd5i1D6/cqJ
AR8JwMqRoWkHmpvoSCy5CKwsnl+dGgrYhpna1+K+2GfjzPzOnepbDrYVtE7zt9Srv3ldCt9kd7oK
F7vT2vNEH9mFRTQ+FA45taNDCj68poyOKTHCllw3hrv531FwQE5NWTBrkOgp2tSaf0nkLn85qMbt
hrcJ3ewP07M6ulTVSBQ7ifYzO7TTkKb7Div83aaplc0lme7ZjUt9h2wtr8o7xlylgByiNPW95aSC
V6TrnDRZ/4uK+DaTfOvey+ys2p14vv0D2PgOuDmUOksCEmF/EKQnl/JIqPNd3Ol0V63kA0Ugn4TZ
ir0ShGUP6ElkzBHhHytBgbFUxMcambu3WeXf4knz1ix/FQI1Tnad2GWFYz2Bp/u7Gjfpg2yxWrID
DYEIvBET+QK+RO2WVzmv4rBBjvF7Pf0htL2iwTzb00OJxcoi+pZRp1EqCviyiD7wk7lXo0Tl8e1V
S34bOY8vmXL6P4LIycBdB1N4rtzEXZ51rhlCZa/vKZfGi0OSu2P2b3GjQ4ooiAEexMQMDCjrOVnq
jh+4Sn1XNpw1tcu+liSR8n5s9Pksa8IZGQzPXp1q5JtrjKOrlMnEWNUxs9+h22W3HpW8NUQSk5Rf
cwKIESfG7BXQwsNCMNdnWlTsrVp+0JixK5C0frRt1BOp0mhxCWbVwRVxWRFnOzXGBC1lTHcE87HC
3Zdgmlb8B6XJDAcgEdeetMeXfkFkadPEPhfZ+smBb+xtdBCf01C/h92QBRF7pj6UPKsK+wLnh85y
yq0FhhcnTd5yjdhhJkNcTl5RTv1PadNJmblTh3VPMRcJBYpujn8We0lCgHxbFaJ9fLQcSz6qi8Wn
NDKeeZ1Shdz4naFJ2sW0WfRvofX9uRl0EiBhb3llyYrM7drhuU3Nbyk3B5lDF+YTud0VhfLWtP5a
zX9MjqqggEDgE4L25WiQETpDtSvT2lESxJ/JLyN2xLUpHXGZZpKi86b4qWmOz1msVnKoLYl04rKe
3oskAAqGQltGOb168anHcQvKI3NPDJ//Dsk489dC7XSyCrg6vstoDYphGp5bV2dgG+UdYYaE3aZF
GfuWHSdwr+Lxviq7L9AYRihblz3CjIubqq7wcjKvJ1K97W5FhhnfZUlE0OzY5VUbu7I5l0ZeXnW0
JJst+2EhBHzK4GHxa2jZ5oRVrJd3JjTy+4Zpvs87RuWoj8PrLHpq9ExbIFjA5jVT4423CZ3amKdw
tKzstNluflL6rfju+AXQVemmjbjdtXGeBJ07DLtusrsDkg3kvLZKMGUsxVGrXYPTr9I9lwF7EGXW
h6iKN9ainZMd9Um4pZFxgOgHcHQxqOaiYXF2iJXr02SyGT3Ys3lUtyjzue/LS710pAP3zhawULQS
Ykxk4yKlFm4s34Z9PykyDlznbMf8H4BI/9T9jXmRCxQB3YhDDLwgojQbsb8jF9okX/sxEV3SBXqk
OuKF9Ty+diAXUGdsw0NWn3ZFHz1woEiIeJE4KVHkh2mQ6eGWEE6rsyHkZy7tAjSiMF/ItycXoPHn
lUmWhAPDvYrhgNSCDi1QqJ2VtJ9SiMpLb0y5hXnuboiZjuuWo/4YFEeoG3Hug2LtzwuOq7NupcbX
XAJNgoAt9nNHaCFpzfXBkVPxKKjR9nE2PuagbveZagHfyEJch+y2dy3NKSB8eTuzAS1PSlnNURJK
EdROBLKwS7s/SZo2YQywy5dUo/7mlgYXCzfAWpk5WCx9ejYnBBl7BoMB7QS3WjT0oVVtN7uSYDNb
WDVK8Dbw71vBxbn5th1cN1bhNMlkPxczEvP2vrVTdwBRVIf2JMcnlsdX5CKiwLJ2LA6miNJLavWz
wa44vJK5XUfquw0Rto2z+76bnyU150FbTGZigybhht5Eaal/WW7XX1dJpkRlD+rYr8b63EwjwyYq
Ct+miqnIOiRVq7zvEuWEmjt/p7maP+K5Uom3qpUjJ+cQaOb4u5xWtcudNKJxnnO0bJ3/YbrFm1az
fKSXiL8Gy6z2kCvBrA05Wm7cZn6e2dNdZUCZSIwNolkVtSyvxe4Jhp170lcQS3GeNWzqls/r2OSQ
ULiHtz5f94xTu4Dyvn3o8ma+VqLMD7bjjLe6UMPqjzJo9GhQ9poXN5GU0nitCdef18RTmfVaNKO7
R9npTo3qb8jIVqfxnUifUAN5wJF77O068rV0Xu6aJa5hANwgBKZbwyZzf7VC/OtoR5Cl/1m4LY7K
0Yr32ZT547SuMMu7eAxNbt37irFwmE8ouoYVV6fMza0TMZLpPivz10zaBT2o0M+9ZSx8AQNgtiqX
no1Qg8rEMp+a2SVEtFqPhhXF73m8fldD+0mWSOILzm4MfD0Ds6nh7peSrk/rLBaz4Jktlq3fxxHL
xq6d97va2gwPAJYRpBw716roiTFbV3RxtbwSgI09300KMt8TcTerqCSYX2hvZHQfWUG9W2uR7lAB
7sDmOjRM1p/JGJLAWrlaHcGTTZBlcnH5Vfe0aOLOJZ/0kYCH3JcLUzkWcNxdNBbONwMcQUyxXSMT
5S5GEKc7rr22BeZq/emo5g6EMOAicSMC58fF9CoAh7vEtQRvgPnHydD1GqtrSae+tWWt/rHJOb24
VTSe6GfIIkADTz1yNGb8ZwwGUrblfSErHpcmMx9hQeZX0RALvCUko2xJ0oYibYDBMmK/Z/Mt37kV
jSELVYlnKRCqxSRL9keUQxTX/N5Sowc5vEG8ADf6muitwxa5qO5Kk7+Rbv//IuAvsbM3ApYnf7O1
b0vpNuJK8+kuI3ke8zhec47pQ6bxr4lNZj9NL9+wDyS3MJbtsJFI7qutfHTmbXhXfLKAuRQ/uG5E
Zw26a5APySfuHYLhJW7rKbUDESfzS1Tb9n2b8IJaOWOljNXeYwMyfterDVPU9FZHSIjZDA9OdGPq
TWyXBsgcke90Uxm6iRiOBuT2h1GPhn2fp9WLOyVmAFDL8Fl2AadKGGjlR+2s/liG3h8mZzU/YgLl
XrXGiX0OWFipqCQOOTgFgzzMQX5PLxU6CRPCtR1bL1OTc4Ol5U+dWW1P0zQRrMIYCgbLLSRb5FdT
tf1XW1nVhYkU+Bnbjl5WJmOeamfCcOOKQWwaIWmigF0hyun/8t6hxSEy5u82RO1HIZztsCSZvTMT
etEOwbHWpF+TPmiQrEeB/jPU83uixS+wbaD03Gw5S8EksHNIDq9KNb917E6gWdvVru3RDemHkCqI
AL23srn7qw/t9Cb0fvIz2ls4AesY0pngHVjQBfJepfd0hzHEkNH2x3yODwlJdYFrjyKMXTwHpeN8
u3Pdv4jR/GGzIWMvf7D3i2FmvhBtxA4h1yPqj3jMKMS8QSFfQJQB42VQ4bBzS2A7YsVBmA0Svoad
14xmnreMSqQvu2z0JuAPH5ifjF062a9Or4wnUzbGgU4LT47KW873hvvEsaJLlLUbbQCqT5FEzylR
xGdUwvJ1sDBTVKtTXIQ64YXqYjrY7B1AkO03fDlYx+h2pIOPDHlCfzLzP2wIM8h5jIZ7rn6/413V
GTanuXHNkfrnt6zcCUxESIfXtvo3iewu2laizR/S4kLkpW6cGdB4NfOBPP6GS8EFSVhoQdj+Tcl3
IMO+4mLcWao7SPUC3Qo6Ie+k9dyIs2UxhbyPk5OTHoiFTxGQdFKzXedgtVR0F2A6EfeNW1a0O9Ir
0w8J+s3U+HoPW3FQ5bdrP9JmealOp9BfrG4vNlof/Tww9KzGMO0OQrtqzLAAhdmPtf5q5i9bdZ+k
+95mrmcd17pHSfsp50PB+KnXfANHd1VfVuZJKduZDzeZeURQLKbBzzB65dxs3fA7wlVJxE+vBUAA
uvGylN8j2U9GdMdsX5QdIDxgWm7+UCXdLq5fYvmhtRfRZEcLjVrJR7t1d2rULnV089TUYcM3T957
AHD4rI+7pf9emVdYORZG+ih9fluZSfVxOE+YCmiEzA5Wrw897CCyk1zPToK0KovAkge9eKyal4o3
p6OxvjoD031Sf6ehCBrzgsTnO4MT1NP37VdTye/G2lKVkeS2weIJLee+7t51jsu4yU+5sZ/FGSLY
sSzIP6Zp5mAY9X9ZAlsWB6ro6SFdf5qfo5jMkZGB6vLNAeSV4mSPTOFkc+pmrh1IHDlB73r1Vquj
SonsN6SXRjMEiVOCv4gnhmsk4FMz3mvFgwYnW37G9UMhjkPyfWNNkArizxZf4FUzwMpd3fKmfX0y
U5ntRxc0Yo+50v4nxcu6vJFd4qFt9PIaOfsGEYu1fg0LzrDPcM2UVjiI7wIZteRSBV2Qbhosw2sd
3aUSgh4OrfzqcI0rCHay19tdTXsLigPHV1lrHartJF+TyaqOzHW/jNzI7xyH92qTZNRf5/IlcYBx
crQP3eJj73lwLM0vTajsBWhuTFzwEdQlMtpzAh9GFIfCrrwZ3F3SpEBdAHsRJYkxFzHptsG2XE1Q
c5ITz32dWg5eF1WtYIQaeXJ6hTsQkEfptxSDWb5P0ZJn4mAwsB7WOCV/6HlBZiuvCsjWksnQ6j8y
7Z1N+g551zGvOfmYbr76/XBvLa+6+9RG+wzb5db8Mpnca92bvj0Z7iu2/a34nYHRIFjVcG6I2Tvo
U4YHbX+jHBkWHIr1M21fU6iuk36I4uWoZt3Pifxsa5LCXNAbjOupFdAOjiteG6lPkMOx9VTPvXjr
zaDWtQOl7bE2bmgdMELpjwSKUiCr1Hwm5gpeM1Veqf4uip8vu2z8WmN6bGJGOGvkY/ynl4Zxohio
z28LS02u+w2dk9v3wVbfWP78GFPsLYJOMGrfjP1I7mnGcbuiwx9v3kcJBjO5uqugIOFA5BmgQQq0
ogrTXnubMJ2Rze050WNuPSxJfsjNPwaO9rUiW5yxa9z8qSdWAqeXubu/3YQLM0NcWEGhof43nstq
eVZQkJYCV8oLEGqdrhCgTbVeJRxZk0iIJXq3APpkSXSKSEy3I29Iv8msjgczBNTYgg50LLJxpgcB
dnnq0MGRiqhYOffbYK63c7cZ/goLNbGC2Hyr6k9d5xtZaHPwA9QKkMQOkZMf7EXFPfOMO5LHJZFl
sfNnMG7m0+UuX4eg1KK//dQEeYK8UF3VetTK93H+Z+mHtdyLzPRy91S5X7X1QACan5ITnps1R/Sp
oyesrH0FKm4G15cLUs8euVbTfM9AsZg1f7H/bZy5c/uvy19s65LgbbGaz3j8xEAWsmxH4YNqJu62
DP/6YdauznIgUW9weB8eRuB85YdWf7YMaRpJP2t/af1zzJsypLuy3BvZWz/9s6tmv2KsxWpAhfAs
ibFucRVW2gjPPOPIrryu/JLxg903Pnosygwphs998w78p4TnyoCBeHh8eBsYEtiK0fS3sR5u3FRX
O1jqqVh+kT3q/htX7QEQAb1y6enGd7nCiHX3a3vJWi5PTnFM+q6NOdHM9lv5Mjq4Ybd7ZT1wu+0o
p32yHKPflvHIr8ScrRjlafsqfsumR339KHGGiOGsUWPFtjscbnZi3BkpJ5IiXT3DsxTCvhtOBQy3
Pb/+4MMzq8PKVMm5NYuHmVQYfvhkR/3iq/lxmvELjswEyzvhMnHMiJJ6S2cAwNY/e/npMZ1kwAKs
hXj3DfAPPwkPg79mPxqKgwPibcBRPScywDe6WtqeYSLIoneMZKGKtjsoZPtSp6sCPImOHYqcbD4M
ToUaP1dh7vr4WDof6AM00MWutN6T6EfdDS7E9fLQfznHdrhXDf/hTKvsTeV+QItjM/I4J0cFFKWp
dS/ZLjf7zrS+mpyqecmZcTsg5HfJPRWBAY2SB7sk1wPUZP3kAONpcn7kTw4xF94oUcdVXgQKXDtn
C+w6390+Y+u5Hy+Z+wM0pZhO8XIBXOqp4Xp709CieYmO4Il64y5tniIDAd6yQxiM/G0/dRGuVHnM
Reb+r8v0C9GEq6fzu5h0+/Qry68NXgPiHjcVjuQBWHeGcb+KY9fTyeoHudi7iWvDdE5CQ3/odzK7
U2gi8/aIJRU3+t3aPa3zly14Yj6L9I+WWHjesNHDDmu069gGSP5hhw1Inz5n+7zVD0r7rpEEm4R8
C1C7X8x5tGo51GAi2xfdxGv5pdtnJZ+i+XVr/9XxcbN2XXIuSZbf9q6DqFzeuQxi6/m+yB4k/tp0
+FOkAw/B2XJeobAs3GJpzJbKq2W8xNnDOF30+LTenFHDR6ZORGGOm0O9EqYkS/GEerl6co27xXhs
mKJPFu/jxybu3TGkjwus4R/3ESo3SdSKW+5nUaC2qosDEd0qIKfoBUmae5c2Xw6PSS7C1DBpuyS2
iJ1q2Y/BFhVxOd8G8dW1BMsX18fRfsr0+TIZf+Ix2heGy2gafmF3R0PjK7uj7am8CcVi0feEKUFp
bULKdApmZtUVNYHSYa/TlSR3FQ2bzQXsVE9ElWE5fTXX22mXnRYIGEX/L8UrXVbQGapjKX6SyfZa
4z3jADD0jIzEzGfYXFLAL+iI8fwzrkmgpSvZW+t91peknzKxZYBW8s9vSEmvT0X8gRK6H90HNimo
CuLddmNkUnQsdmg3eKXVs6GKXTr3T2MMDGSTHDRx0EWfi4Vbf36NmmsRWb7WItczo9qs36kvgy15
npuvKCGcFS9nxpFQM7HstCDVGfpbD7R+l6EBhyy5tOLSizQc0nzvM+xx18CVqDj0RuO1LXig6wJO
RfxPmohU2U87VcgPePVx0HApdoE9nibyfNC1OXZBeDBfrvgrK+wsEexvm/FR1j1P04ds9mq4B3iB
84JDO9p11beJut65KXrnb+2EaiS1I4pescXQi7fHxB53k/huWfmOXAilt2jiseyODRNPna0cz7gZ
ebUPLVuONRgjfCa3IX7820UQ6w8Cf5vmpN66cJclL6uxAQLsQiZ+l35os3DhBJ+jYFDmm5G3X5uu
vAK4vTS/2/I3seyzBfYmJm60LD7mLqU5x+mG4ofCvE2ARB8ajUs3eUvd18QQ4Qj8rNz+LrhBopdq
/XVbYITs14jPEQj0yEdNDnI7Vmy2rHSIhfoTg3PugmzTD5M9XUb1Mrc7hXpLDQzi2xMIwXQ7evcN
y3Zsvyzzsa0p0kx0mXNb7wpxP9rE9B4tm/1+yDeWE+KZ8AfqQ1Wl+xEW74yfz9Afh+48ynOHGK6S
79K0/IVR8aAdDVTRhtFtJl5t9vc1scfj6en0UcRC+hkeR9rMmx/AT2/dGDOb8W0xoeCMg2cWj4vz
DXnw7wYwR5bSL+Vdbb7gT/XSemHk88P5LqO7TjsL+1hm+zGHFcxnQyy3tifX+h0hvDPtL7pdmbzP
dkSGPCcRi0cnjccHZQCG0QWt2bR+qrjBFPqCLJLicMNZRjhtVvzqy1VvXyxsqdWFsBH0Cp5k/U41
WLwO3Y2E5Jybnr7Hukzlr6lUEEMs6hhVpS9qREICGNO0D5F6zWfLn9a7oY0Q+SnJ3gUur5UwT5uB
Og0fD0AfXe2U1656Lqc3rX12uqd53U8EwlSOz+CXWfnJKvgDzUPXfxp0L9I996l+rBmV5CvVDwuG
ZfEWadb9kpKBc2YV0Ou3p8I+l+ojA/yyrYNvK7DPyXyfzCcdltlGntDG2p3JXLWknU6o6fTsd4KX
04yHGFo5+Ny0psXl5q6qbxduToHilYp9Me1MbD5tdofTKWgzEK9xcxjTt6leWWToEKr/pfOXyzJy
gtdAMz8q42/bTfvEXANTP0KAwcnFc7w54+OowRwnf1/VSyCKJBw60kS0abfBBFMtGxcSAnE+/5WY
+FY9J016vLDHdWLUEHms8L3BEPI3Tmks1Pkpcpnma84di4L+lleXol7RxtluZNQD3SldQ2PqTz0x
5XwfNkYGJ2dlSnYPJgmto9B+I9mGZUTybSv9PNZ/nQ4jkrGEmtQ/3Zh1IcawlTv6EwcsdoqTPayH
gdwk/QZQAxmIG37o+31u6Piht38iMu7RKfwK76uc3L3ZD2EqbmigKWgreWhXXnZ7nY9OHX+MS/2B
enNwtyl0lH6payDMzeYzCfPUWjwwygzNaTkx3v+0KA6VO52g3zzCUQ3med2lTdJ6hl0TZq1CJ9KP
g6Ndyjw+JyZMXJR+D/3ip9PUbiyXp3jVEe0RpmbD36we+OeIjYroodL8xO9CHQG6ipu489Jc80ko
fk5MMxCdfq3M9s+SOyo0ahJ13cI9CS5brN2+Pppeq5nh5mqub805C32/a/k49M9KTpTHW+UZ7q2T
Kz6QgR7mNN+JheUAez1tJLvggXsoXM1PTXdfdQJFEhaW6K9ViYxXIciP3WGJogcjnQhKJV1+3Pq7
cSvPlTYFOepdpANWY64MLv3scDJ78RY94CO8LqTvVrH1bjSDN3FhDrnBbh9uHCM+m3EB9ih7FUSB
L8b22m996PJndOyQ4xr77pKFkoOjheq6rRu2HMBbsYuXYttrlrj0dXkwe95TPJTEafmdY4dIlJ+t
5hzyer52YvFra37twWSiXoJuX935DRP/QXXLEwCo93kaTzKPAnMDTCCghBNqSstz62mZJO7IbMJR
jWq61ph35b0+fo+RReCpBqnEPie6FVroyCW9oiKeAfM6eWHcvYq3l7Cnc1JQuedsvQ1KPJj6FKr/
oWzgCWQf4Cnzk6Q7tP0AhG7Yj/oCiAw8JUoepOujbdSBYuHPzG/vD5+dGxkn848L1nIW9qkXW0A6
9Z2qqdYmY36eGCANdrOLNeZxOlOfxVqCgvk7Y6kffXWfUmKGfWtK+Eep4qer+b2dMmwsrijstK2B
1cykfATjbjE2AAsOXQgjDT6PeciO+VwEblccdb1inzPbt0v1iXpcBNGW4AhutF3XocLcnIZGtV6Q
JRiKzAvUg2iHPCzDkaTBJIt1ZnfwDyNuA0VPaqj0nDszhLF4H03LGkhCpXoGEcXSnOuYs9zZXiVW
VxYc7B2rB7uMsY2D72SK6ZEcjoN2uoHPXaaCut6d8RUd8xXWEot8kZvQmHS3XvuIY2ikvYPMrcxn
GJkB+2cnF7+Nl7F9UHbxe8uDvK6C6NrxsTJt8ASybHaayJ7N4S2f6PZ69uKFYi+Qr5bjo22erSH/
zFaFGxD4qVUdljIGWEh5NQLzJX+Pl9itsJ2VwYK2FIni0iGKNQPHMyUQj0rGXdKOzf2Kb7JPeEFE
5TvYHLCwsriNEXzjxB+o+SLnF1a7Z3XJqYoGL8MZVNVI2Sw1gJrED9n4Xc19RKo7TmvG802YdM7B
YMYKoSLMpiXMB9szcnNvO2VgWNUdZeaJ9V6aLeriQfNjMq8dg9X1TrEkxIol7B4/rRiJSZDDSAR4
C7Latwo2sYb25GaTV9/atgQuein6g6Tq7cby1+pZsSvN7UPMCG7Tep1oDjcms42N29mBwITN2Bmg
slQcnIqloWrMGe4ZrPcZCV4z18Fk2zJgqc89PSHoTF9o844D4mjiqVv7LjAw5rlz8daM2WlcMt3H
LHu/JRGcRlk+1RYeRcusaQ5ZWctk9dGzhkbLhtRiYojNhH7FCnttHT5ogWWKKwWBlsrM4iVM9uxj
hXOG9rvxAzIbZTEpiKLFJzZ8Z0a2NyoH8wCw1UKxOwYJfMYNbjOVzxuTsUnPGucARZSV+BnBHG8X
P46Gi32LwoZo7WKbS19pFqONrAwUK8lNp3P7sgmaOAEmLT9ebi1765tVddEd1osFB0zdV/iTDM9N
1LfJcom/5tJPJHq/7mCb5kbVIX0Wil39vv+pKcQbPq+2Idmr5ryoLow2PTSZ8DXCvAqm/+3KlxFP
PSzXzjhXcnsxM/OAtXvfGP0zCJNHdOFrw5czLWo/auHi1oxFs/mQAKuPB7VnTSpggSyM3OxRH6hY
USIdVgLJH30kHPKzmTGIOmh/Qt9oONjDUAnasRs4PbU5pVwyak+uSQc3V8eBwh3I7boE1jKeiu5G
qGfH2bD37vJXcolNDf801h96DLpeVE8l5T7bDvxXAaovHaiIZbzheZf/VgK2Mdp/8exxzrI0LLEe
D/bwUWBuNIvsfmZGNywJsnDFZld8Trt2zxY/Ks/gqyW/l7I+ipE9uHraGyp7YumbkSj6LNL9UVfG
UUj3t1UpFPCc9Zukeq7BqdxEdlN3GcvwUizucBwbuDeRfKgJn2Fvnk/Zl5CIMRianEWW/bFqzOKH
3iaoUfuccQ/6EbmHxbgsKEP8hZWBtuS+50102Ub20uYBI2USv7jVch2KkZVBTP9WM1TeyOYCnqx6
z5QZZSNlPxCcdZqhMnBHSDYScV3fNBUtTCdWG5e5hi69fhpZDgBkwsNj2UTfs7Jt+GkxUkkP+qlK
etSAqCGHwcLM3aGxhsnAeWTiVYtoUkH/Hm5uzdXur9Dr92T8n+1xHQ+obN/OYu6sNLssDBpLaYRN
rN71eNqNUSfv5rlmguiQYVG7tDZwflGVI2ULfwIGYrdOEN9ax3KlnWcZVaerUF1/p1uW31mOh8Hs
aDbpb206P66zXTsAJw3ESylZZ5DVae7yEFywvxjJyYqLw80AQ/kbrA6Gs9ssiNGSYh4jjI7RybJ5
phWDJGYOX2tc3ozEBuaU8e1e1AyDrXjMZN1/JJ3ZcqRKtkS/CDOCIYDXHMhMZWpIzXVeMEmlAiKY
x4Cvvytvv7S1HWvr0ilBsMO3+/IFv9HAPURnTHVUbioJLKNs0z3Whtg4EdkPCmVZ3sdTwfq1J0le
ma4+eRlERlAKrfGZvz1UFlgJq4s0PkyHoKiwVo54zlXlgT0ENPNsLQTz6TwOH+pGUqaiNIeza19x
/b02RdlRcB3etkWTcxVh3YQxBcbDocwzspy0gP+oPvy2Ozvir6tlFSFAiL+vLtssx79w5LrJh4wc
fQYMVRzmhS/C7I94oyUGIZdSl2MSVGW7aWv9pWg+fqwlzi/gBZTsHJIsrS7eCMqfKIPFxcf/HCev
PZsu+1l1Px4IFuakxStJE2an6S3NksdQCMKd6ZrxXLuZg+EOPc8BU2GH703TOZ9iScMnx1tKvR1N
5xw8pO2tFVKlLCpUBz0l6m5y/LsmAoXhdSSp6aAnaEnz7ZGMS3nfQgI59KtH0K1pKRWXeti3OiBH
0+POM5I88UAQEudQFWxIqPX3pfNLbyPmWkXvtRsGzhd1whi1JkzxaQNKoFFpctfn3O9LPRqCqJHD
BooE9TNmtOykOhezkpNQZ0D/l3olmY/PK6TuFr5khIQsIheCi0NM56rgb4TAS9L5aW7y4EeWPoyS
ZSyvnQmTN36G5iJ8L/Fucy7263l5YfkfpyldusESwHboI5KbObYwdgaZfw3FusZU9ZU7u4DbQSDp
azTWnGKK6hF3JigDBCd3qvBxvzNZ9RyfS3YN1qH+p9eBq25eV1xGPUdGeK8DCCMEhZ3lVWOX2M+j
/VKa+W9jd+qu8sV96RcQObKAsVBVmsLJ2/d2CEkX+6BVnqK8CQ6+GEhFdrP4ZAMdvWJKNu9AXgaK
xTUuSBKc567vpjh1Gu9sR3J8G3qHbXBUrieuk4R6pFmuSlvrv6ovik8ba+ShXc10rFic0mYgc14R
lbDcgfLHkD671l/Z49uPrPHVTUkahRHNi0KTxR1z7hmEC/7/2a8gUnC+aUVffdTa/MHN/KNtgpI3
3PPRXdyXPGydgz9jJmGIabR1h2/FRqjuEa/9tOS0EgjEaIPFO/FZrJ7pWvkxZW/5BYeMs3Mc1hUN
eVQGs2owJ+pncYDIcWQdWPt0+TKh8Fms3+zaZkSdLA5rTcDF3hTK6w6eIvaOg7H3cIf4w6G+rXya
OQq+o7yjPpsEGDSAqSWbqCkw4d863xWNbxA2UibsPAu3gmZlxFvOoApy9wt/BGeUwza8tsvxwRlh
KW/A47CXlikJO4SGQz/lvxRv5VibZ2SiSkdEFlp2YRmELlYfDWWxRc1PI9w+pAOHauSiXPj29rAe
lgxrbYg0qtS4PFrdA/s64kBjPj/morthpOgaUwEjRhA1x6bWP26yvpbakGa5n3L5FGaA8AlnAuSI
zILXD5fNMe1qznOneVEMVPNmyDhPy1sK2k/86qqNG/Jlqhqc9VTUnuhFvlElhP9mmRF5k7bi2E+Q
XXUSkRDp5fI0BGVz6uspxKKL5LAzjvVnirjSjgzCn3oRNZFLZzrNb/ADsinmR+9Oeb+2nAEIsYyG
Y70rVdDQQV2kf90o/Y9BZb0Xpqo/C4Qib3lLCyiAjOcZWI0EogEB83RL+JRTrkySf53dFs/2GCa/
wyJFyoI8yU9BEj4mfAxf5tnrzp6Fw7C0KHAGch9xqNwOjmIVe+Pn2z4BxcZs64VkUYuun05gI9ny
px7SCOOP8rd2NkeCzqlRjvu+KyAZEHttji6xoi2FNmitS7qwLVGt3ZHFRXNVxskvDULWtlrTLObX
mp6svGVBZE/EyCtNuG+1hH+eATrggOLKcCm6z7L7jMmO7GZIcfeth4fYYVDD5syydqJ8ypLG3ujB
YnqW7fppray+vdlyeSb8/xbD0zI4+X6CpIQjltsLhVUJsr6FpjbDCuhpJGN1XPfbiYrl4xBZLCId
1cZ0HIIOacOEuWMWJfM39qshF6RWyoL5juwEkzoJP1rVbLhVWSJJ5OL84a23dYwvlvdnLMkTsfPe
dE7O14jqbNzQtMKP/Dtv6pJRObWCrzXgwl3YY8po6+sNo1yEYpUQBRmHoto2+QKhyCZakUQgVrDc
tds+61JMDPKakhhJt1mDd2LshmSD0KVqikeTpNtNa3PfzMOvTbfO9CwZzbAjJOqpm93i1Hfk8zry
Sh5yevYQ5b2hKc+KkrfUcuZ/JR90sF+u812FwV90rWjfzCUXLeZ+vY0S1oBROt1NwTcOXswGZQvH
2rYcC4MtZUJ818uPqvWdKwGH8ZPwkc0P7rJFTFC78mIWTH8D4LEUqNmJzcFtcsUAzCaje2hv/kfl
IFgFXHD2waDLuEj5DBPPIqrs9dFTWzh4GXtxLrTpH0kINLgs8xYBR1rka5riM1wLqDxh88X1dcSf
lOqG157RZOromd6yIYDCFKpM34Mo6NjONuE263r92KzyXzLmtwHXNz+4e/82C0Yo0waPkbTMfZIl
hHkp/mi3gd1Owx6gnZdCZZA9z8at6TNSiPzGyNvmPLLso1sr8ZWYpLkD1UL70xKVTyQp/Us5hoBc
5mjO2IWSa34vscPufXETxGg5t+6dDAtkOOf2jSXEqpikxFbZkAoutZQquuZpxN7aswxvm0Twt1iW
SIgsqYn+tAPOTRAVmK/9/DFF5W5HsU2dz2TgPoHoktRUdc4mcn514T93/vzceiNiYTM9ubN1qTrd
vieJr7A/tNk2GSeXb54aWYX009/S6W32x97bPFBuXwXlO82K2b2XpeObz0WEy7xBuHWJqVNEf12a
+plY1WsRkp3ySE7yHecU3axt+4HcIB9KxfjnSQuQUQ5TR3v1/Md2wpK/vYIY5WElKlg+2k3x3qa3
kNgSsNmqZksEON4Vrv60LbftuLIqCPlWhIgUm3Ia/hVV+Wt7qkKewiwkfRbSLRAq3haVjhP6lJ75
LNEFE25Enox7GQYeVn6XeXsePAr/GEu3bWtVB5mP//kQSw6ANKLzMqS3IskIK4OnILd1GVLiwkVp
C6kLbFrvOsfRrTHu51NUi51RpSvYuHqC4kDV/7PcoNwXegLYsOK+LtbgJ0ebi6s6/9M0FcGRhTtQ
U1jrRsFn2Y5LgPWSWCeLDHAX+2rJyp+mtMsvGGmsh0W9RkesImkMwABwg9exRgvSACu+9BrObmdh
K+mOQfMsHCW46tsZbQB2qF7ROLiG8iXDptDLlG1ANrVHa478JR477bU7FRpxqlU1cwgkAvdhtyRg
dVJ84+9cRuSpa5plPw0CL6GpTbUXcsoO2GxtwI6rtz6JdB5/Cl5zvbdC62Ne5Hep2QCDkKti6rEA
RwWT/zu5xVhvK2d+nKd+evdFhBla9vimbgDiUtM4w52xf2Wt+2qTmtwViRVsKuUMcVuw3mcGzwg6
2O9uRiXrEUOJt1+88HcK+VBw8wn2U8l1GkdowF3OX8kEF+FSPvYLWlwbRD3/I5+rFDxnti2Jus90
f107Yn7Mcw7DmW69a5lV7CrKxWZ5yvy00RWw14ZQBqspfjvZhC8p74cAUaV9W+QcXi1qWOMpm8pz
Ikdnz3DTooHSBRf6lAZuAi+L4jaJul99Q7RhR2FonALraYQu9RdMlrkMnjedXafvTmYMUIqTsPqW
3urtrNIeuJPY44U3rd4WHg8ccKz5KPEp3U+RbE95mIenouuQyz1FlHUeaiQ04bH7MNVjN3PClBNi
G4qle9ORCRp1UEmQ9iz8nrfzA9jT9AnSRm51MPoPdeW0f7Td93dtF+lrb1Ry77iT+rADPyLOa43b
WedLHEGstvfJ6GXkTrrlzvPtnxWrmgX5bWPX9J+VKrJOE5Hzo5c6495HH9uqwG2OiCS4Fhybszzk
B0oy17mbq1x+jTYY38XPZ/IBA71YlnrT//N34RMkwUBqj8rPcW9yC5UtEkksJvG7jsOnXAje28pe
/gsRb86uIcHNOr6+o6NOv6w2xjq7MOaCnVsOW9IobJ778nX1c7gvEpXSs/CSWVJ9N17HaMS0temj
wfsXDD6vI/PzNnOn5ZnAlrM1bKw2ZMnEho0+Amt5l0fLDR1kNVujcxl7wg7HzWo7w74fOXQzw0w2
JCSG+rQRcWgisbNtdqxjvzQwElCxfMwtpT/sefEBfiRNcO4oevk3O4ScezNyMxpya41zBu+/Gg7T
0wJLHDJMy9wPsucyGvFU2N4voLJ+02UDqyqG24iJQUswa1OVxCaAiGma1nppAu3vtDQkZBK3olJ+
dmT4Jccme2fKIGlXIQ1Ra4fZenbnj6701KEmREPGjzgxUlBbf2Tt0LOy03rbgySNx0nIf7l89mp9
TKQ/X9sCWGRcpqwJmyjlO+Es3V3rWgo4gG0Rt2TKhqZWfHpzCyyiJjiBwrjkH3QTL1w8iEFucak2
G/ZN3e4GTj3bi1jOgbPWe+ZsbtrIJXeVVf0Brqd3s9O/Fr31YXMN2Kt+ERcYVd0bDuj+gZW0S/Aw
RbwSOjlHJPbIBbbpDxxV3ImLW5/CJul+2iWfYmfUyWZEX/hT16uNdjUjr6ydf+HxamLVur9F2/lb
prXymJXe6px9J62HvyawZE4kNexhw6ViqxsnP3fYt+7yAM9TOckZR5OqXsuBCGlQLGbbqQWZiWMm
W+7N7InnPvFn70SIKdm2oVOo2EkcZbbEUbB0qKCbiljlI8yYAu8ZoFNfuOfWI9+4lMlyXNNEvHhs
TvHe90VMxzOFtSQPLvRUsNxUsgY5YAnKCiOgp2Df98XaWLs1COYAccnWCCxL426CUAJm0raP5XYJ
P4YcKV47bqp3lbu+u6vLIglslItemqR4PxcsSU3S0LKRYNvt6wFzeDjDWe3bZWUDqpruc9X5mIJy
rfEQlCajDL4ZwTbRgfAUim5Cdne8h0yhSSV27u7MhE/GjCzlAHqte2rHu4OaU30cRPQWDMXw7QjU
tr4nGuBgPNuxMii3w+hF+3LVxd81SrqLblQCOi4pZrntXRaCXSDF4+o1IYnuzo+bQYX7gnvbXdlk
AytANlO9rBgQMuE/UBccXVvbH3eRHOis4zFhbzR9L3nmXMxarG9gd+vjWs/iSbiW3EahGp4IaFdx
46zldumFObID0NtGesl3MTF0oFQyMqyufSAAi4uj53zPVQ5xqxpyRDi7OBRhLSh6Q1snOI5pKwwF
jcU+k1s/f82qbx5VVfo/cATgtvmI+SV8x5UfmZXfalrrkPVBtpVMDTvC+9NOGlHer82Cg8HVE5bC
jM8YC6ic457VSLWInAR7itclkOmbq1jLbW4v2vfIDITsOliXMGT6n/kuHBDs6M/p7TLOTSWeeBlu
qyc0zTJDDwV8RpvgVEbAg8b/xjYJgRNNywFBt9gLO88+TLDYd6U9dq/l2CyYhPwSj6XU3HsslqWF
Z1tYOLMG9im84xDKCYBZtmG66v4TWd7+nRcgQajx45F0iT63adk8VJP5saVMHxghSp4rbM1R17YE
pdbqGMlmflqbSp5NCX1lYRe5k4MPacZNK4KDhOSmkNO96dh41OTLufiwmItyVK98SMUOng0JnRYA
ML6+dcaUDCwZEPFmWKtls0B2iNOet00g2t8W60yWOr09wJxny4KIMRC0WT91OnpvfcaUNmekM6pp
kIAewygufK882khXG1Jvn7LIbj0sXQ6aQ9oIFjSc7srOR5Jbar4zPnqFxaDCTggaTF675uABTfzH
UIj3sJ6To12SH/VL3HgTrA92AdxuRE5xoCc1OXQT5TELMvcwzsBZASPVj7czbBOQudxUfHr3VPKw
tJtqkFVj998C3wpUafKQSALtyVKpXQdwCh9L9o+TCAiuMJ/LhM246xL3mM3FG3PSsA1t68WEvdnD
gp+uunTqt1Ta5iFqU/uyVvlfj8JMftAwTR+4w3eXNjThboyy+YnroxfToNt/tk2BWO25WOYawdYr
y3/LNWRlnA/je8MXZefQZnkCK2Wd0sTrySxnLIRsD4JeEJR3gPuwlWRr6ty+c3zAfBPa39xj0ZNc
C+8Kw/PKBoq23kwytrWekIew5jY8u2J6T1WVPIT92F3qvJr2XJHw+M1l/sKOg8B4h1c4B1ycbVYi
Upu1y7+jMq/PU90VZ4wa/OjQlBABUkzT9TiIS6EbhJZw8BlBUjiGuDy94gUamXsc10pcWQrh9u4r
jGkTsQU8PLffRSoU08g6wMmaTOv+58929cDDB3ghy34haeBhy936MUhczBJ57az/8nxwd72Litp5
qC3zQMzGbywHObliPgcqnYSluzdEsQ9TS5N22nasXIMajd2p2i2/YUrTx96Fzeg459XGc+MCJNjg
5sQcNtQEMDAsbQworYOzDs8Fggr6SPliRu+pGNNmb0PhPgD6tL+Cm728voUMeY2YHj2/w67r2/dy
sr5FMXdx3num3Uxe0+2VEtMdEJKZPkD1RdQ62Zalja/XoQyHIg47pjFqOWer5+5Thz1hY+s/edFj
D/ag4wZj9gXspoxT/BZwz7S51FXN7WKIcDhZzP+7zGsY5m2sFZF0ykO+9sE+XYpuiPGpsaZeI7N1
pcUd0sHQFXaGpaYZzhFp2eUSLhVUr8SLstsnQD9lKP/ftB28oViJ61Ssuju7JOfsJ10M8MxZpOL0
Z//WH51h6H5FP2TXXIbhU5JhK+6oRX6kGv5Gqko6zstCK/RytdQ1HnYMvESRiNhkN5f5qFqGTK41
zV1SmexRhMQDKxRlkCZQuRwC/XbGshUxm3wfK2625cAi4Q947y0V98cMfsmBlCz5fpna0EcimGkN
OFSZrtykmNQPlkM2qBeItzhp5c5z068Ci+VplaK7QDtMd6ojJWGNbb6dOZ632kTyPFWUOwem+kiL
3o3TiMyvXuqZ3FAW7gexuK8d99fNMLNtENZQxM4y31yZ/FpLr/6j0hCLcGjxPE+8Uq7o/3Knxc7p
2AkGFADtFrySF2caIt5tQAelhSuf9wN+0dxPJDoYgHwP+bhIAJ4a0iC0DURFfu+jquN9i2xiymlC
EY2lJN6JMiBn4elXl6z8tO/XfPkk89Fvo54EdF5F0yaRN465WJgEQacUFxf1ajcXmkDIMKu7yDXg
j6vxZQ4qfXRBxW+D2WJFDE3q6ARTeJk98gIbr25Z0LV1zzOkUsew+e5suZzLnJvBPBn1mjTlX45k
+OaVvO2KavU8Lol58cux5oxSJDvDAPe4zJzPBSLbxTOLZuzHCxQxy0/I5vlb1So4/Sv+jiQwWZzZ
iPueTGx8H6tbHzApMPeH0W8alF8DN859OYj8sNKccG5Mq3fDHDD/NR2o2QwiHl/EHNcAGqT9loKl
2AQL3l8blDZS6pruXCNFuFHsHHZpu+ZozJY7bG90SbG1Xf7KhjVwXsh8ime3VDhCXP5/VP4f+kHE
zbqcdsWcMCgYkkEoR8lxJW6AGRiHnWlQ9KyE/Yea2PXalM+t7ORowuiy/wpLskVAPTs6lunuIgr3
dhgx8FhX4B7vqKcc+Npag+FXw6hLW4G+GAt8ezb1fsxfUhYvfvRryexGa0mjc+F23Lt5g2CKNyvX
8NxC1I2KjmkggRaeJmRYUban5VxMLYT9vE4PgmtZvCwTQUKT3kAgoCfYM6sWWnfa7z23rw8qVP7L
7MriZclTIAtBo27sCnfj94Qw05nNz8jgEjjc9rPO+TP1gf+4QJmNR1cQRk48vmKuF3MXSJzfGRV7
h4ouwfHJVLykJuvfRahxbBL2QUvvuQqQGGdBbOGNsIexu+s8S716IaOzM7gS1WQc912F/cwCw/Ob
WEpf6yFl+ccX/SvMCbPqiYsj/HCzRTknwuX1DpTdBdp1iA2wmqR7YDfAvNzBlwT4Y1gKKnMFJi3u
LOkPX0nrs5hia9k9TQJGCBGafiuK5i9yg/s7jYLDnbXcXjqKG3UIymG1NL4OcgWsszy5SVquzmLM
yi9ZaHc/zmb4rEYuG4BJGL3n8IfQL8dClrhxOXtYX0K/Q7bvzXjN2iA/1yMqqsDKZtzpFndx54wz
SOg/IZt+rvOYGIaltZ7aLCwfi1C2VwdRC4UVhdgVHukfueLSNIv0t5bO6WSApU9EhLc8Dl2uhqzi
Rgot5mCX2c76EPkMFiQJ0XxYr+B1oiFsVkxuwK9GB+1PmV9s59UxtIYgJme8HMATdrBUaBewcWx9
Fc48rxizvf5Yc2LsvJUPmeUZfVmIK2OVFcm2V5Dqk5bq7KJA2XSxfdxzl4ZjP5POgVbFWViLXwYh
xja/uH2Uu47WiY6wUiggDPShY56TEFsu7LXsSRA+B9APx+00uio8jMFcHtdJtoekXQdYHMHy1VER
EZOc56gAFMh3gIQrO4PhnXoJiFpeKdkJ3CInzAlHwcbp1Qy4yu3ZXu9NSz1sXlJFDwkWMLDNh3gW
jvXghN4UcxlzjnM3ZN9VI6yTmyi9XWvzPflC8jyX+b8KEB9WSNPHQs1NPAvtESfOXbBWqRuLFR9v
6THtlrQCxB7tHBhW/YXhXPTeoVhQG1XuHAx47s3iEtqeUh8Qg0qG/er2AdZT6jPqYZKfXTOj1N3O
2YWo32lyreQuNMjhm9x0/2nLC//zlo6lYi2b+gQGuNtJx+dXAU8gTf+UI6bEppXVno1EcgwUUZyE
xpR9ZdcKZkRgHXWWqn2ejhbnalrt3QXHcuuE/wbPggt1I4Ih+0DwyTRIEwFSZ1hbJEMYHPxXNAeW
nr31nNq1d66WPHx22jLbg2PXG/Io+BZGX5wSzSpvlk54BWjAdy+Uf5gxnAulANZZwhpkXAE1tXXB
K+/ID/+yqLtZqihG3uZ2AIKpr6nw0HoECqkjdSp8jN0FKDUZnW9EH/LSqvgMKgs2Y81HtJoI5GRw
X86WbpoPf4Q8I8mh7Ucep0eXYehOQQbYdhKHSqFUeh+wnLrMPPV8n4YZHwRBgUrT2zXVsAQz/5tV
kftEFv0HAyBC3WrSwzTLYdemrjxEXAjvqKIQ59BZ+phPb3MoVs491VURMdByhhrl5XGu++gPizka
+hZlb2i2xGMqaa+gG7Lf5h0KCg/gFoiZ3Psl1soGisiGbYz6Rnut733yAfcMizyPrk0YzWJraOoa
C6Y1ofCHlXdlpgtewQUQmgAdBIEOJCJBl+yWVV+yQybnksGdjmclrR++77kHZYwzaVarF6skSC8Y
YPEGroimHMR4bkXtxY5dfqCEpfsWhXG7TI7F6GnlZyS9bL9YAZNT2dj/1ix664jBvMnC4pVKKj+6
BqOx74kcdzHjDsMVCTjy9W6wTfAzbdYAjx/d6+GuWzHZZKXxj6mD1SQFr9DB+whYxT6wiww/RKqy
J64nEx4eno61XptdplbgXhkhwspOn6GTHNclILciW1Z3lSkZxpYCVYxYo2NVxUGXBK6ZCogP9JYN
OwtEcBbYM/Tvyj6h/IKqKPLmbAecQ9vo1rzjzkvwaNk4hAY0InhghHp0HRx6t2ivZVPAAip6+wKB
e93mAsEgknl9jFhkHHHdgjsQTDJx6cAPMHn13ldszDlrs5MLVzHA+78wPjeQLjcmHILdTE/N3q3a
/MOrFtpAUBHxcKLk34WW735gd/Lj/jZQgL1oDoODGo045p1X0uVH1U1RXBostXk+AeGY8RQbr6zf
dR5Uz5ZPDJf784J/CzVcF81rtBgn5pSACMf+5ThoO7jmdt/GOWTmd0ye0D2KMDkIPAosP2tBmpU1
jSlG8PL1OMa0CqOeUozd78LblkiukbsCd9W4mivRYvboI0TocOCzMNNpxKA2Z/furBqg1ln3ZpUG
SBZbwwfg0fwVD015heUOqcMDK9mvTb9Db2ygg9vo8borLknRrK81s9fFz/KnBYTFTlXjL4fKjP+Q
+kDC/8shod0EyggDro/zZyOZEWnNQHYGuWZ0QnvGUEynJnGsS1Ki43QtMiV/mdy/k3Z5mOoG4Fw1
ZtCOsYElxdTYu8DX/+B/1pe8CUcGH90d+h4fL4gOcTXp/EXM5L8e1sVpXrPlfUAz37GYnWLcZwgU
1RAxA2TynsVafeiTiasJmWnwClTl9JaDVVTXDVlp8GsRusUWvky00ZrdYtnIeuv2sgU5zJenM2X4
o+E/okjk07aZmGBte83uawfFeMs+oXxuQl0ewinydsmCThSFmgqBltKMpSiLRxx/83bmSGNGxvMz
1aEB1Ymo2Vc5pvA6CS7GaXBG6MvaXnsb/gkYf/uP34z+d+7cCFoBSSHJNXKrTN7fi2QOtnLUS1yt
iYxDO+o+1NyjJwRcj+WibRSazFzwnIsfXnzip6oI6J/RVHBwG7gH4cg31El7gjsso4sqKi/YSEtm
qZp5gx6Xn+5mIK5bQDoVPr9DBhj9zIpP7x3j9j9JNmZ/rRoWpdJJHos2nzZpe0Ne6gljNP43uNYu
utbUjO85Lq8PmzENOy6x02Ayhq15QhmRasbsjc1wwiBe6OeZVpFrBJser/0yAK+a6RPzW/lPenhu
+A/1PsNSOPrYI07tiHC51dYs8cIXBa5Y259HajD8HsmkLU8cUuub4zbWncMS/1C0IycLM4oYmZVw
xXA7VAEpvMT+glnz0dvpdQTpDs8ffamI3pr5rQ4Q+AQizmNrgvCcYjvHpLFyPaXpgselrn+UMMVe
8zDdKxncouRDheV4re2TU450KCDaHlxH56/OLR9mByK7oJnp39JlH01kfwLffdPXxGj20WCKM7eL
+mk1pRdbVJ7FkFroJZD6Pbfctt72R1XT6wIsLkKvDdHZKUXZ+Skw5WMZ7l0sj94pK+8JskIoGRO2
JM3gEPhQjjyHkH9urJThPZ9uvI0Qxmk3l1hLcHuyD8DQZ9x83TpBV+85RPL9QEsEfwQlFzM31d1i
jQ3Pg9vhuK+T9SepC48n4ObuqPL2Lu1ThdnVAtFu88+AJXtXf11dtrKm3kXeEB1Cl1+X7EAT2OCP
2KHV7+jM9helRv5RqvrZbjkQ0X3/Z54jtQ2geSNMRMeRNn/COWzuCT1lP6PIpnuxosuxm8Gj18qI
SQLG6Y5Sm/IJcXj5mGrOA9avNKIXwVvbmm7TBeaPYCX0NykSmwVTxE2HijXvXA7258LFe+O7Jr9a
rGgOq+vAMyjYXmBHTOjYmykyaDXTDqmUkRuIB8nw1rCCCtWcU1z1m1wyWUUgV0eq+CoStEzo2e0f
gN5BytwOwRP44vat9uDy3JqM0nNktHeHk6/ZyWVhA2q7y32rypBP9hA+iAqZjBK/4pCO0USkO4hw
1rB4Zy1I38YSIZSiPj+x2MjhwlbfeHrSPfjo9ElmrTiaCY6cYpGIr8gp71BXSeEivh4mF8pcMnbp
o2nlD2j66k7UExFfdw4h7CfrZuGe9kC7FN8WXOUcF1zPhamTZylxS6ZBAy21guio2Wi+VG3HColL
zpMJSBnkArHBnaERDaoJH7qp58sZebfJjPSHMrZGNOS3ttikmbSmUYGH3drTE5kf8xBrFXc150Z9
ro4jryOcW86qeYjyXZaTR/GHpn/2F+CXHCjgYFKqlzAyWmRxBMLruOR8RMPmO73NzFXbTr8hZMaf
Uo5pXND2RWceWJbMSqYD2mX1Yk9LSiOMN7DlIvyjFD6dwLWXl8KFPJjgMzkPAcnrRJBzEw6UAY+W
4dzphnMfkBjwI295pwPLQVxMvDs8OYTEpfgTApZQKuAa7DqDD8ZtyMB2Z9HBxyvxAMorJ6GFnYNq
u3lHh9eI7aJBSStwE1tkqkVC2iwsGvoVqsQAgALnM0SFTTei8O4afPmxdKfo1JZrc7AETppxtboj
Lx5zdA/SfFBBvkudMjwX2GJ3DHScRsP42WApPPZ4Z57bcKWPdaQwEZyCipGi5xOgT17XoGdSX+zw
LRH2c1D4807Vi3dZA//TmXyg8gVf1qFiUYHbMnweSddd9MD3jn0f1xoff3ZhjZjsPOoBJuwHhyXy
yMa2eLFYtvKSoJgyblku7Fp2T/eUXWW7WbtkcMBuc5shl90v/cJ539dnEZEXcMeW21jisEyfquoI
XMvG+z2qY+X77RejKgMOTlTAMLoYOQI9ezgB2+LBBRRk4Vvi1lp+e15ngw3M2qOvrPye58o90c+2
Hrm7jI9OZhO6H+uKM6IhLhsMzZ9AM6RsJmsMsN7QuIQ/hMBJh/cDEY8reeAKzkrcRkZ3pJI08RkL
B/qzy8vFESi8nVzJrkxeN2DATfqPruv6q93T65i2oT6kixE7oGv+DnfuFyYAVoPANi813529HFLY
600PhoG49hZDT3AsFEQBd4w47Bfn/0g7r93IsaRbv8rBf30I0JuLc5NWrlSSWFKZG6LL0XvPp/8/
1mC6Mrd4kihVozEYQDOM3C527IgVa31pB6u8q6ni02pEBahWADH7Jen9Hmzwrlf6f4Yulo/03NsH
O9XbH4gVmTeKEwFxcORvcPWlhwq+1Send/4JLBtkW0U1giLad8C9yp7iDU9TsuokjuB6s4seMIje
oqDVmST65Pxo6FBKKTSFk0k1vIM10h6oI9y101H8PloOYlz5oOac+EJLr1pJ8x9Uo0mfdF6KQMeb
oTsQL4U3bKpvZUOJokhzngx2wEXkdfK+V2XgpLUibyxLynYDHb2IlWTwFBLCbYeJDk1ggfm+9bn5
ILZuEHmCVSh0wuE4SIFKKxDZF1I3Y0OIABmiA8LuJkL0YsdS8PgO5HFvJ9lPFfXEHWRPyddmLPpH
w2qlf8qerFCqag3tiPpTSXB5T30NMirZG74Q8X0GaGaSYaUxBrnTYVe1ZIn6DthCFOXfGRxHmkzQ
hmxccpVHFKLsIqhvhkTXN3VVVo8BbucqKCDLBPRHdYLaqprRzw4GB3EVihgqTXGxEd0bU8jrIaWb
Vg95M1mD09Kz743eNbAAVJ5aawRSTJJSnuCgadH9ACUFlKm2qunGcToYjQM7/th44CZtlYJDHXM1
GHLPHJL22ja5JJFoqyr48qsaiE7/GalJ8shxYlHDl2Hzp49kGPIrKjTSNo7pf+wUDTH0JLNpKKGV
Qu7RHZoyWicdlJ52TddoRzWuaVWvRjQSKDXe0n3yPopjPIuZjYfaiEmgBpy0BHoP1CjagOaBlqsf
kD0tMzJgY0uq74zGLKk3gLWhQqDztGjHwt/bnfXTd9rOp0o6DPMDX4LPip4pemiMXd6PlA5LD5gy
XLiQz0Xm2N6YgNR9AkCjbSp0rXy83Na0iSepjiofQR59LO9QjWwp/KPlU8MLPvKyMjoqrQZcjNKc
3gudOv7ctw1UoaYE0TlEhoDVfOOmLmgd3YDY+G72Q/vTN2Ev1CH4lZLih00W9ggMpzgi/zbOvy79
SYOBvus0CvqByumGMQJKwZm/VMYBb0Mb9u40gPxH/lBCoLnJK5Pe8UTvd6Upw/VFD+4tSSNS9T1R
26bmuqXzzQJ7geQT1KYwnYU2XSuto8IKHJvVHQWs6cVEHsHlf4t+QRNI+7QNpb3eBiPNfGCRACPK
36UWECYpuPJ7bGohj4QYWYGhZGq0mQhB7yhMm5rNPZ9pxq1lgtmr6WC55h3a0VsQ1dcxurM7aOTt
vUq1DtYQzYIiJDJuVCUOUQMdDlpJT3JBYbTv33WdpL5QwaY5UldJQ5qWeaN7BJPcEHQ1KZq/L9Kx
eicpPFmqKS1hikAawKpCGtsq+uAGDXogg494FTFkkc8MIGSjQaCF4VavWvhrTAMUpw9Vka108MF3
CRUDet6p7Gjd51rX2w8qXF0Qq5JLeiw18GXoGRvbqfCgWtbYflUIoQsKky82dfCD5b13aGIgrJuF
SeQJiGspAaOB/5hSnQK616c3DMznXCTNWv2LT3jwqcyohU1dIt/1QWY8BCnpVwms/ZNcFLSpDY5D
qz2AVgCQFcl3g3IuJW8arwB8W4ai3Jo9PZOS136e2hkiqUJJK4e0lfN0bPdNE37WuQk3SUdqghy6
fmS/k37Tex02GuBq0IdHR0jtAEnI8LLN1KySRNgRyQ5VVqJjUiuy885AiARIzFC98PhVjh094nRC
I5VyUyoKRyVCdM5TouFK5c4CBysN9xZpbPlqKMEgozYWW8VjPtDH6/Xog9UWGTFVreyNnSSwQBQ2
y5bSVBM6BuT3RpZ+BEr+YjUmXqZLUTMOERE2nbj6AV8vaCfeuzVEsma8m9IRWjEkiDdOSWvsGODA
pQGusoYfuo1KyXiaAJ0CyQurjwjEqEe7SHo3DgyTi4RtV6vUT6mUTVSQ4ZKxQ1W/pcMGRurSVACr
aC2FVPJWum6VUL5l+XFqNPtbHjWIa0Lfu/E9EFOXFb8Xhdg129bpONUt/vmf/3Oq9Q7yDcHkEMpi
GNLgKjQ//unnDU3VHNXQqPIYqqycf77VfZ039pg/0gf9wZ+Kba6MXy6beC2NjgnDITzXVNPQZUF+
nayaRU26yx+V6W60X+KGQIgmZfoeL9uZZ+JcGJ1BKJajMlWajKb1+VBCJCuMMXWyxyJ6T6ZCL5Cm
wy+34eeS/sLLtl6LsJ/bss9tVTQ0hbMi4uM4fM78nw6csQ61boUce5ICN7sFGHbZ4tIs2pqlKKqj
8R/avE++/fMU8sL5f/+j/F+95fYqQVM9gtml26zJ7wmIgVZctjL/bmEOddmyTI2T7IBU1s6ttArV
XSOUskdduzG40SGs4fl7lahXZf/9sill/tYlW8KIfHQ42fDYynuYFwD+t9MjbbTgF38AEN62Eqll
Chr9d8dxh5iUar0y2NdHi91oW47myKqCN5yn/GRK0b1KHaCDHK0bi1Ayu7o8wIUVO/u8sB8dKsaV
Nsb5o1zchSV5lKPk3xTmw2UrxtIsngxC2Im2Yyu23WOlTG/8YDfp163+z9+ZEA5w06WoSISYUNWD
8mVu3Yp2ly0sTBXXEdtb1xWNCp5gIRnI2gGByB6/JvmXjt7HzCEUWzGiqK+nin4xlVSgAg4YUtbz
9Y58Y9RrOtoe43+szQ8eSqH1YCc3vOxb6UZv7wFrBM7L5ZEtOKVTm4Z8bhOAiJZC7ZQ9WpDJA5KN
Cwc8kr5Nctdzbi/bWtgKZ7YEXx55jjppiLw82iRce5pFddhZlPHTZSuLI6IIo4Mp0x2kGc5HlE0W
WVeDY6s6LzNPXL+TulmMFwTK9PWyKXVxRJxP02BvONwe57ZAQVu93DAi4mmEWB4h+zuYPw00TLYf
Sv2DoXn7rn0OjGtk56jGUlbQ92Hy3snfEUqEHtmN9wnEecM1epSXf9or32GpsiWzjVRNMeZ/z3/Z
kJSNJAWO+mR09adKfQYe//PvLMy/4MQ7Nf9a0PLHzHn4y68LM0vW1qHrnN9fKUCM4p1EdHn595v8
vjP3LszQ/PeT3195JrlrGQsWBYh8A8QsMW7jtTO9aAUIm2rODpx3xbmVTqHxCM017Yl8C2An2HBU
D86jTkPfrP8mqYAJ/fpRHZIvCkXDwSjdGTrqR8nRtHnud4hPbngGHi+P/fXuMGngpNPF5ip1VEdw
/XHuDYosI2rfOh9N8zm6+bvPC4PWYXiMe0pDbgWjanpo//RetJjM+ULUZJXATRX8SBmHBfgeg4zu
dNUOx2hY2RkLs8P3bcA6jiVzqIXZQWYSaW5J8Z5Iq2cb037Dz1dN0+JCgcpft+dr4GTjgUtVCkuu
rSfEUSp4jle87NKv1xVdpwdQlQk0hZMT6xo0K+PgwaZ5Mx6q4c/XVjXmmMTQTR3PJ1xSSpEbRSQl
vmvC66dycP744AM+sVUboJKG89KE72uBDhJNsqSnEPI/GOhL6d0fb85TA7pw49EQr4wZMsxwzgFm
PGb5SiA8z++5XzHJkUORoSiWacqKsHsA09EM0uS+67T0p9PRshmNN2xQQEemTKyAh7fnLXCygwq5
iFBgAFJT+9+ddypN8Zen6LXTgkxFM9mbBPSqLD66DKlppJHymYsHQj0WhJ6GbpD65xv1zIpwDhRp
rJpK00I3hMEJprBsZRQLB+Hs+8IVCBs+PQ9ISbtNdd2E16SCL8/S2veFVeCXEzyHeuiOLxbMheWK
j15YBK4Lx6b/TXcI1AUnSouE10yDlrh5tgN4ntzyhkNA7fIY5s0obFYuAGpmpq5SFhRDzrqsEir/
GJFbpNnJbGZ3wK0qSOCjldlaOBacCJ2TYckKkGzBLaUhOhNgy2o3te95iQKJ0J33lwczuwZhMGcm
5hk9ORYl+vJ49bJ2jdHUDnKVlTTUjyWia5P84MStW9cGlKhwPpF7Tkli/7l53gcyaQrF1G0xGKQe
HNB8o1ZU32jXqCbopk2k6+8L1WreRwVq3/IURqB+ZOO6Juq+u2x+YTs6p+aF0WeBPMm6pFTuoRw+
xdKny1+fd5s4tzr/8MB3ZDIywmEyoGgageBW7qC8VJNbQuGM7CScG47d7iX/+rK1pc2iI6UFl4xK
XubX0/xkJW0gUWAq7AodcxCpFGZL44dWpCsLtrD5Hd02uOPnMMgUN3/SZHSl5Ubl0mPndeFuSH/0
fbmBy5s89OUBLS2OYQBssDlqjiZmyUAZlKXdD5VLt9JTZfo3vaGt3GtLc2aYOvVdEnGmIs5ZlYXD
ZEcVooVQXjzB8qg+xEoDb2QkyStX3NJmsFSV4QD8UGRdCMB86iVypOWNC9Y0p+L8Caj7VW9CptSA
R0ws5f0Aa+3lGVSWptAijCbu++UQxcDAz1rwphhNAReQqDcPAbXA5CdckAcf+13bfeyj9qGn96Fz
4L8Lr1JHP5SN9XT5lyxN9MkPUYQAoin7KiA13rgNHHVm9zjmsKSUHy8bWfJlp0aEKYb9sqbts2rc
ttlN0vt4vDEsSuV0mcsuOt712vlenF1tPm8ObxVFnwd9cuJQNDXiYmRQMgibqnmMPG/lqlmzIPgn
K/M6RacP0wVG55M4h0Nm8FaO2a+5F90Uux84jk3OicvmfBiO5ci9boy1W0sPYF9yADuh8uCUnxUt
u9K9K2jLNuhprjiSxcU6sTqfl5PJ86w6zbJxqt1kAMPcXWf6iwex9QQ/LLW4Ntmgm7i7vD+UeQO8
GqmhWQQGmmFq4gPfA80Mu2vQuIjs7WTlOu0/B95D4R2h3UuD6y4Epib9ABO9MtbFZTyxO//9ZKx+
CBts4YfYDfT3FEg/eqhJXx7b4gEzydzIls2WtIWTHuRN3UuFV7sa7xfzXQr1qHq4bOJ1ctcyHSIR
xI0sWUeAVLjPoKagMwKPghRLR/ESbkrn0awf1PZOcaytUv/Mra+K/17qnhFGToMV80uTaMuKrag6
t4EhBkM+/B4TyvCNC6unDANnuTKDa98XzpodjT0NO3wfVCdYFb1deQQuXQCnv184ZqBK4iSmndNt
R3Lj9D7ku1L3YUa0lGabzjjJIBkDV5qo511euLWRCUdND6AUTGxGlqNqMyGKl+bXly3McyMeLBaG
dw95d5jNhd2njDSqpWnBzjDpun6xa0IcJDW+X7byehyWLPOCs3SD6NsS80LUJB2UN/TaVQ4SQrA0
0OwuG3h9iGYDjqHI/7mkBYc+QZIBILzDwABu4qhCcEbc+wYbc1ILDB3hmj4P8sQXoFc9xGrg124P
4XS8T2bRtZVb4/VqMAze0QSdZH0c8V5y/MHrYIGr3dze0Ukh+9yG+zheiZ0WV+PEinBeUsDBVYuq
qZvqnyLtvZPuL0/U6wuCUTgavuY/MyUsRjtohM+FwQVRfqIOSPSCBiP46OQura/G8t5W1sKlpeWf
IzPLVpg8W/ShFFzSCfRC7Y4A4yUN6kxK2d3K4qwYcYRISOm0oR4Tq3aD4j2Caw5EdcrT5Zl77Wl4
LrIBFFJask3m6XyLeVFUgmzgvEOmIzUw4247CuQRxPow5K54teXh/LYl+BZ5sAMYiFIilOZoqZSq
oFVfOZXzzz13LufDEZxLFMnDRD8Rtyc8rhGaaq1FIQlaBBWNu6pae5IuRAln9kxhhYawU336ihs3
8J88vGUo3cgF3CbKrrGvLHailNyWw82grByopWN7smymEL5GXjnwD+Gkhk57/F71d7pzbNqV2Vyz
op5vjs5oK2CdWCHaG6LPfnQXVE/cRZe34Mq2MIVQARx62Dow47gB9Kcz5yE6lCuOdMn/nE7X/PcT
RzqYJW03I9vCpo2q39TqyhDWvj8P8eT7VTs0k1eXDGH4OHj0gTxcnqLF78/QBhWOb00TlzvP9VyG
OK1xkRnZBvn9VH9/gwFVt0iEUZiQxYKFFNE535ca2aPoY3CIipc3fF7DU3JhWrwehCWuBjlqu16p
Xbj0UE5UV5zY4vScfH7++8n065Q97Wng87IKy/i11KaHy79/8SAA3qWWzm356kEOslgbO8WrXAuq
sGx6qcg9kW3Yt3QEX7a06MDmDL1DAkB99U5sbbmU6MIjrOgBTZn+QTFhlKlURJaaFkR6Ml1dNrjw
pJsThgwLjJhKRCa4zLiBrioydfS1EnRv9X4bjR1E7kfNuoktJEtn3nZpQ5fqZbuLU0p5g9zr/BT5
Vfo9WTMLECdMqGTz+hiqY4gCdGTk08+2cX3ZzpJ3mUuDJGENalnizvZheh3haqrdOOalr3t7NIyv
40FfMbO0BVVLnQElAAte1cwk22jBkWuNa0IMAjt1f0zCyXnD5jg1op7v84J24EZCmt0tSQq2oGOB
8tfl57w7FNVK6LHwgCOYOhmQeGStki6QyMJW9hB4HyAXAOl9GNE3lWRXtu5I/6CmOSYypJHeLkxX
Lrjl+XSAcs0ZvVc1QvhFANRRm3YNcIdT3b6jFfHz5Z2xZAKaBFW2DV0ndBScNgQMSqzVaeuS1ts8
QLS7slpLO/z0+/PfT3Z4gLq5Xut839ICBDImGujurRbdzePlcSztcNBuPBIIgO1XydyktGyA4Hnr
6ir613SypUiEJW1/uGxmcTgGj5C56OnwgDsfjjzWUKxKkJnwjtj4JpKdWxWRcnJ0l+0sRKT4Ieoy
CL2ocHsKG6/rB833YSlzc73YmvSBT8p1X15b4b1a7cq1mHRhE8AGwfuQRLVKGC94P2T/aINNm9E1
/e/Ntsr+uTyYhUlTgMqohsnFQRpJGEwFrryDv37Ace+6/jCl181E7/PKlP1KuwlhL2ZIuai0GdME
JzgGmNKsROom5gxKG81/jui0zYwnKX7UrXvVPxh5MPNlborI2qLxuKN3c6sDtoXyEClNsLdvGLWu
z9lyIhZLLAHnupybZROObpseAczD+wY6OPpy2cjiyp0YEfdjrHdKL0cjDirdPOfTGx7finbyfWFO
YVuKYsPPRhfEeg/xW4pa4crJXdwdJyaE3UGfQmPQY8MQ0HiEIfQO2vGQ9uC/m6h5Ik/8UDRI44Rk
zOgG9RWCpmH9ePn7a6MQ/KjeDIrfmAkThSQiTb7du8m5c6z931mZf8XJKOhe1qwojEc3NG7NQNoa
HU1bzo2+VntZ3lacVkIGA1S7MJpc7bxRDvIRYqKdYm3VPweOAU/Qf39fGAeYBiW0e7aVMh0G7SpK
Vp4KC7fB2ffnAPNknlBoSgEdVKPrT3tPoXuKRorD5aVYNGGAHzFJfQBKF6ZIs/00CVrYp5CI0Yp9
j+6usr9sYnEVTkwIs0SLxZDWqT+6aXWPuvJUPv3d94VZCioU7oKeIaDuiD4e5+7y95emCByrZoI1
1biShe/LA7XCrlEn1zDRFv42Fh3doyv4jvkbotM32EyAGLglAVKdr/RIL102hIXsAmpFLMj1M7hO
oivLugm7YWXJl9bDmPsPdEJ2RiR4KqUugjTvG5lnyW0tS9u6G1e81NI7hAeiBeyJIqSlqcJNXEHn
kvu8UVxfh9SOU57FirwxGrgELKiEI/QX1fprGxo3U7QGqFuKORgXTQow2RivwBNwNzd+CbrBdeoZ
B25HN+jHJvrBodHMWxno0lTSuk5kaBAQvMK0pnBsTmRcVbfV5V0LVhFG1Mubb154cWOcWhA2Rj01
HcTQWOgh8ryPDsNPP33D/qambxkUxmT2ubAf+jFLacDXFVdOd2juwm4X+SsPxKV5snmQUoKjSMWT
+Hx7W56nD9D3TG4O0U0K6ypk6pfnadECe5lyt6EblrjjpEgqginNJ7eBSDNoos33y99fcgJUnwwS
B4RBjOJ8BLA4aQ2dxiOCjdEedl0vkvZS94ZpOjUyD/LE34d0YetKU4zuhO6OtlHVN3ji0+8Ly9Ak
4xSVDoPQ/CPd4IOxuzxJS5v19PvCZk1GFXGJjPvK4XmkwCKIWkhjIBGqrbjLpdWmRECunkeFTZ7r
fKI0FQnYPu5GN45grVZrTvafD4XkHLhBRaGs9SqTQow1WBAU9KShkLrN5XcaCjHJYOyBpqw8j5ee
5/QA6bpGpw6oF/F0pGmgQcBV9u7g1dlOdlCpyXN6V/XMhhFaTcMtIm31Fmk9VBH0wnls66H8oJro
Tg3kw6GPkoduxbMtLOXZbxKWcjRksDANv6nMwm2Tfu+kp1K9t+WVN9XSTXFmR7hcw0FKS1mpelej
1W+IH+UI/slwMxQPpf3YSfu+edYhq7+8T193j1iWyiubJKxNUflVTdlQyL1WMcpJMepeCLUmagXZ
7o5OwGI4Wn6ymSIaa7MPCF1UWrFifeGuVykDkoG0eVDZluBKJCfpHcm2Wldx/omQeAF1R2N1lt96
xkqRZnER6eygNEtcQXhxfkxqiJnodsg6d1J/JtAtzJiYAv5mlOIuT+jCeQQQKc9IWC4rnvznhqKk
nuCla1Giqg4ILgfTiuNa8L4AbLmebBCDr9MillZKdj4MvdsilkjIfJyUaltB4X95GEtmDHYD0QPp
l1ehA7QsaV7q5eCG6S4N6X9/UjT370wI5wqJ45juIUwMDjQ9iOTeWGsZhLVRCEdKi6DMGyZMIB4+
hre02ilrW3hpvSnIs6lI+GrUGM7XG37hHFKwenAhnpEhKttenqSVz/9yGif3YKBaWSFrfL5/sfX7
Jv7zZxVJnH9//a9C4MnndbNJBw8fyl2O3vdtBjV7v3KTL528UxPq+QRBhN3RUsoa+Khr/KJpatHG
W7mj1qZJON7T1GTISFSD20Jzh27kFP34u3WYf8DJRIVKUHfWfB704Yv0FeaMN3x+Bs2TsgPfI7qn
oCmQo4M0w4UXNmlpFqUh/u8sCANQdZjn6wwLIdKbSD/v3/L5+Z3BE2dOOp7PTzqqegZRd+8WU7mV
w3S7VqtauipAwv7XgCWcs9JOOlv3uB1t6x7CHThuEUBNd9Kwye0VQPhiFAIBKFk+UL4WuOzzwdDF
P0HvM7ZuUrmKsfe7ay16dopjp97BfbBv1KMflnRh73vaeyPr5fJULrza5gAI50vfOiA9YaSFr2U5
knqlq0L/73Tlpkc/eHaTATwxMFNPa2u3MLVkNPFgUJaTNRbRjyZUB/zBKVwlhVLDu9KDd1IFKx9a
JXBhrOzD+dcLr7gzY/PoTw5SaWsexHJ24eq86/PspmsPUv3oJ9/j4NmK4V4dtBUXujSfp8MT5jMh
xGnh0SpcL0s+1Q08cYF6aOrxRtNNCCzQ8Zz6lattwR2RP5rR/BbkE4pY2A5rp3QGWSncTN2M3/OV
ry941LOvC2dNgzkkay2+3kG49jJa10p8dLLny7twCQNyZkVwqXXvQJGjYWUcr3p4RPXwY+2HaFT8
rMBQQ+InDUevvqnRSrtseW3yBE9lVIOdIttSuDOjCam+N1ypZwObg4aTHSjV0CXC/l64gA4aiEzW
Kj3z/1/c4TZ9MYAAiZw0saHDC5Dmo6qeu4b9OSzvVPumir/++RTRBUjkLM+dMZqAz0lQewu1ICnc
5A4aemNYOTFLK3D6ecH/yVZEk9KYFi60dl33qYNj+w2/H5Vg4nGZ7hNz3uEnS9D2sqJLkpa7o37v
1A9eZa4YWHJpNt2GBDckQXgbnxvIxlrrDJ4ybpjnt0MI01uEmB0cyH4NPU/RrzzCl07kjDVwLJob
Oe5CnEluOmuagD6Nzn6ScmjJ82QHTaC18rZY2FkGUECdehgvi1etQkgBFH5RZ6Ub/oRMoP5Ga9fl
dVlwlXR9cxGYOqgJLoPzaSPDNknNlJRuAmHVppL0m7xHTgwyXgRxdxU8Y7H0x3QVIDRObQrHPbYN
x0GOpXTLFGZ+aTcr+1we1cJ2PrMgHPhUgalU7RlVMaIhmx5ie61ncGG7nVkQ9nPao5oTlYwhhmk/
CA8tbHIw+NLkskZss7QFyK7OHUFc16rYfFTbkjX0nl+6xuDazTsUeVvjeHm6lhIRUNv8a0Mkd0A2
q0T8lAuzqq+bOtga0nMCy5ljPuje+7RD9+rBUNdu6cVF4uFMOsC0Sf4It7Scd2aMcAZxgY06zxH2
ucujWvm+CDoNoYVNi4rvJ/Y7HTLi4cfl7y+4ALhz/v39juBxgi6sFNPXCzdo5gKVau/i+I7J+jsr
6vkB9YMu7/1Qw0qKTPK1jvZGg5T7SrJkba4ENxCrUpm0NmPpuuZTqeV3XhFdXR7Imon57yc3ANXb
8j/TVQT7mvJws3KFrS2HcOZDyaz1XGOippq60V6CrlfaTGuncW0Uwrn3PK+RSxkrln9MUYYodn83
S8K90uaIAGX+HArx9KTD0G/vBm6yl8tWFr3XydYVQvKqRhW6SxlFXG47+U6liV4+RNFDtAbpURa9
14kl4ZDn4Ek0LeUQOlSHQgQp+wm5NltpdqoW6vvY9gpou9WjJ8fXttRuVKf+mITyFWoEKCggN9IF
1ufLg7+8UUCJChsxV+DJyJjiPN0H2bap7+LPtD9eNrKUZT3xDoqYpZ/KNJSTmBPlQd+8I/hJNl7h
t7u4DvtNUCQT4gzGU8xi71EDrjbI2g6QGCIg4tOLvOLgl3ctZU8dTjF6I4RdpQSmU/Yl7z0PLer8
gLr8ymhn/yBEwIz2twFhQzlFoUzE8IUbadWTBTNaqMNBCC1GWSt7XYX+WHcO3WDc9IxSRSCYHOax
KuXHy79jeWl//wxht01yPFFN5h7L2zurQzIFcU8QzTygrZX1XT5B/1oS8fJZoPWmUWEJsbEpuM3l
hyy4yv3b1Q6t5QP025BwyziWV7Vtx8x26g5+hTrccCguz9ry9f979Uzhjom9uM+8jBd6maNuoDyb
+X2Z3ofyO72A6fzY+1/HYNxfNroYeJ7YFG4cpTFTSHLZknQAfzBm+vMghhPah7E13yu2+aFXg5VT
sDaV8yk5uYF81W4KckoEHM6dVt+nNvmAN93Wv1dr/gknJqymNNVqNgHp816p2kfD9K/HvD5UvXW4
PIH/Hw/z29Z8GE5sTf4IOqM0iAyC+0b9nurPlvUyC43JDSR+xbdOfXbGL4lxhL1mZfevnDNT8CcQ
t3ZJp7Epa+WIyrvsPGfePm5XRri4XgYQTVjtSASKuBAp0YopaybWy0LP5pFHyXbFb83+4JXbOrEg
jMP2DDVKfW4no7p22is93xrFh1g6lMHeV27HeqXYueiGT8wJXlLrKgfW155rFwpw6Lb/vOdxxjH8
njDB/RVJ7BehyYSV8fFjs3aJrEyWmIIA7xGjk8tkBcqOPFr1EPo/vHBj5Xf+9i3gktOhaILbSyBH
VbR5KIYa0P7mb4KVq2Jlc2mCzysTRa9NGJZdKTm0Pujs90N3ffmEriy3CJuIk24IEDTkNkJP4qmL
hpVTuDwEnaQlbCXmq9bkQk2jAcr5wtWqK6/rkMI6+pC6vmUQv40ITtMYckdLmjmsrq7G6KE3rv7u
+4LH7JS0brOc74/GwQiv4be9/P1FV4Vk7n8nSfCSNQ2OhAVMklI/xtKNFXxW/aOFCvNlM2trIXgS
y6E8YcfzNPn7CPJekzBuxcT8idfOysIRglMCk6ye+3sY7RtYR6gS2MNe6n/G2dFAhFG1vkCiv2Jq
edJ+mxIu545icNgb5Bz86GrUPzbdpxZ+gNpaeXUuT9pvM8LeyhCL6a2UIKr2P6FJJJm3qPBdXpe1
SRO2l9qiRZOZhBl9g77Rnm6CjY66Wm1vTedNHuX3aISdNpYZLF+/EjUwvSOulG5XmaQW18VE4kdX
+OdVD1DaF9LAiwoHj4qpr93Z2bu8fGe2K7QtS46LHguDOgbwolc9QIOVwi0eDThfhF6Go7y27osB
56kBYStbzuQkkcdFiNR0nH5t82NitZuwe2qsR6P+ZnXJLu9WBrU0d6c2hT1d6po6hHBbuybaqBmM
/wfV2qfVxz/fb6dWhC1NYSmIEQMtXFX6WI4o0wAjP4QIsqwRU6wNR9jYaWNGVZ3UJAocz00bBCvK
6pAoSPPF2bgS1S7F6qeDEna2ZbVGmjcMCqEXonQvvpkGdLJ2vfxgq8+XJ3BtXIIjVQYf/EbHuBR1
N4Zgpq+m4R2q1petLHme0xEJkVjWyrU2JuxwusGsYqeN5G3fcPHo9P8ACqIjnWLrubtWSnlwYpsb
oTXNO6MonhS7P4ZEltBZvQGwZpzYElOdeYumnzJHS9W1fyUDokZ+d6XgsewT/h2OmO2UoK1B8Ius
iZ0elebe1t8QB5wOQXAJrR8m0xjNWRl4heTynxpK/8trvjYCwQFMQ4P0RIAFy9WmjfL5774uHPwW
YBZgC+LJND+a9T57y5V8Oj/CeW9TP/ZNf95O8pXUvpjxQ1V8DYMVIMTyufi9ysJJNwKzRUhNLlw/
f0jjFzl8krr9302UcMDD0bJAyXL0hvHga9u1QvxixvF0ooSjjYZ23Dkey9zG8a6MkIeKXwJQlVlx
K6UP+pAeQDpvbOurPtx06rvA+aEhr2ysPZHXdptw/PMaxg0LHQK3BcTR+LAMupfncdlR/nepwKGd
+xe/KFrNnx8wqvI46FdhehiC90r0ctnK5WEAkT+3glahN+UpVjReetqVNq6EgGvfF469YoZ9UhW8
kdSSXozrZA2cubihNcDMQCct2xRxGTRHmeiLVTzz0g58rbaxh+qrV6grAfPiME7MCMPIQ0WFSpJb
q64eqvCjh+TAG9bhxIDgvMJRjUpIR4hjUZOxmh9m/unvDMwjPM0m2U3fdAMjSIedMkEkv+J9F7cr
bGsyaicKHdmC/+oU5CORa50hR9uoQrXpqEj7pF+JwdeszH8/GYWKrlrYI/TqVnRCDMq+Nz7nhPyJ
tVa8XDMkeDGny8Iu8JguZBE3tf9Bzz50EIWO/csbloXwQTdIhxia2NY79k1sTRFuf5KALuvsXxBb
l00sHpF/TYDPOJ+zPJaT0Jvw+bJDamczeR+rtfrA4vE4MSF4kdTqPMgeOeXGtwn+hx+XB7D2deHw
eZZkD8PIE7/xn0DnxSuOdu3zwtGrpEov1YwlkKxjpkHLvjL/i1vpZHKEk+c1mlqFFns2M4/2If/8
qK0Vo9ZWWDh7foE6oTlXwo1kO0b3FJDztdtoeZIg+bTgglYVMTmInC2oJYNBUAyP+228WqNYHAMH
wHZ0kPD48vNdWhKApklckidCMhr9mI3Z34bmfR8oByV0NlrY7ZT8yWq+TsZN7CGlhxqxcwfccmW1
1n6HcK9rfVMmdVfwO7yHEXlKZGXWNsTSXNpwl86k+6r6qsEni7wmM7o+BVukXDlJttPrH5dPzNIg
Ti0IJwZp2xRlvS51J+2nn9/r5bUGH8Yf2rBJusG7oVrGTC8mdloaiaf23Vjnz3EhhVdB7pu3ZHus
62I0nZW7RZkX/yw19suW4ZAXAzD8Cn05xLCqJfmUP6e1uo0i+oiGLVQpuxYpxvquTbRNjvgVspPb
vImfUNIIkQdVwuxOj4uNZ6nbOowBxMsrUzBfAuLPMok6ADRpM6eF6DmSdhqloiuf/RoxS7PZS9GH
HCyxgmSevfKifeVFmIJTW4IXSbrKLq10KJ9t+2PgxBuUXbdBpG5m3bQ/X9hTS/PmOrljR9mMy5Jy
8rPpe/sxQPu0T/f9ap/S4uTZNB3yHgb0KLZZ4NJTo83L8lnOfshDgZb0+9BHcXySdlm+Jqnz6sgx
e3SAs01N/tsr/HdpeVEINVLxHJv5i9GEt6gYr2zSNRPCmYMl2dQlij/PXpN/jdG9bT1vJU+zYAKe
GQNCfkOjLffX0+hkZfSxKw0pzYrnJkbu9qOd1StjWNhkZwbmv58YoOCgKlKUF89q5G3i/gavcRh6
Z2+s3bmvi5vws5wORYivfIoONAvFLMj03kBTHHXcDRQnm6Sqd1N+jXLFIWqanZYExxY5yrj601Id
PCo2sjgGVCr8KzZ1lUZudXnQ58/alF2j7B638srLZ2F/zxh79PDI5TvQcZ/PpZUWijFWQfE8DN6x
i9QBGcEJCV4J2EJteJu8jlcsLmyPub9e0clJAS4RucVtyfaDyMNiJqnc0F+Hteh7yQBaExpEuXO/
s0g5YaHyqUeGkT+3zZcxKPeds0aCtbABHVi2YGKxSamZ4qQ1cdfk9FPnzwbPXflxs1PCl8vebb6/
BZ+NBQf6CtTjXjOkJQas/0Mu588hknt62W/M8Ftm1LdNMmyV3twq9n5YU6JaHtVvm4JriIdGS+g1
46pESbfRnxr5Q4i2pTEcL49t0c5MdsGOswil5r+fHN+0K1rIHFo2NWirfpiqvR+BxusLq9um8Gf+
+UXh0NA7A6RpNaW15txcULdJAllh/Dz1JeWWZN8DgirlP+ZEhKeMmJOzCv2nTCH03IzUxpnkeM7/
knZty23jyvaLWMU7iVdSkiXbsWNKHid5YSWTCUnwTvD+9WfBu87ZEsgSinOqpubFFbYANBp9Wb2a
8vFZmDkr64tcU+rrzwuHo2PGeoe5APS9ypritbHM6tGxpem9hUcGinzgvDHNhvcPLEipMGlbV9Bg
EL+3Q3xQ4mKPoSv7RpMRsS4dJXSo2mj9NTFaAGR5wpE0xlhi3tDYvqPlbEeN45T+cOJHy3pSyaHI
ft1Xt+XOwRhYwPdytg0wYQg2nNl5N9sRPMBpivwOMO/NQ0lcTKfCXAHkRVwA2MW+i94pu26YlQo4
F/NgDX+V2TM1QW80/3CGreldQZRwdcYhqdqmcqr3HDNic6+WtZCs7JUGKCSm+QHmDbYw4TWIjAwU
bgDgvtM8HDxXsTOPNcXm5xtaAxYXmGYXDoLISAa1olOrtt07xvWo1cFu0ELvuzLGvZWloDOCe71o
JoZXI0RIDGhGLRnm+D0MB/2lGYt8b7lJJclUL6U4SCUBfw1nBxwFIgDPQhA2N2EdXqKmtXYY49Aw
c7dVf29FCIbFVWNl0MAPdLHiIB/P7Pj/+7xgWEIlneoW1JGX6lNrs3RzWxXiR3SoEF7B5RVj4bKb
hZX3Y1u7F62r9v3XiG0e6SsIEC6FbYAMtYka98LGAhQCyLhtrdkKAgQL0mDEpolow72MJdsBreNl
XjqDhG3eTN0LZ0/nwQam1mg22uBv35AkHVSMjnbz92J6moo49YwJCW99u9LeihE0ahqHcgLHUv6u
P9TxuDNVGQnJ8lYAJodWIWRYEXEiVXK7DmPS1bkZSPqOhmPPPfbqsPlN5wJ4KhJXHJ6eeORWGKZG
p6TvVvaKRjGq/Ui68/17wT9x64HhwQCNN9gyeWOI+J4XTCvz1O1TnEWLllu/NP023lcklVjDlb26
kSPcP6qF2YQJOOl7aBGv+plQGcupTIBwGG7qsIpNEFCNCJRH09eSrUVZ0FeaSHrwaVkG/GHhNNKo
Niatt4cL2MsQK+/cWcZftvBLIMFSeX86fzEWo49yl5Sjmw3jxex2bbSLnP3QSLzSxTbdihDvHkIt
WtgUIjRU5l6JjPBgoU7C54U7R9vQidwBnw+1x+5PSNF9UD2Wm/s2uBSYWLii4FVeDPPLrDS3MUxj
vCSPioqhtejo33grIIDHoShtwlItOgFHdWYsMeb+Mr319qkP38Ppo5ONhFy2AOOpgIlCLytvM130
ZBUQH9ruoIP0oN5Pg/WU97WPMblf5w7TzsGprCjhwZzMPyXaw1RF9uIui7ef8i0kzMB1wrmsbu1X
Uc8RdetcB0NI5lWWtjOMYzZNPmp4/mA+VvGXfnpO2gjTgB9C8ICOydFug05mp5c6w7cBu219TmMQ
I5esjhEB0l4/O2Xkt6CRZnG2c9DjV4xbnQC+YA0RJ6ahY7tFjGiNPgg1rif9bH2o/VG1tqYxhM/z
u3cV8c2DhtkbFT5vDOMeUP64lU0fXFcZ6AsYqVTke0VeaqtWmOvWFlYwIMIbSq9E63iY7E2Cfog9
sMKVfSgGx6ukPRhL24S9u5LMg52rxYXzkBrZbOpnpj4285chenKTt/u3bmmbIAKBMpanc7pAQR/R
4Fl3Zazr54R5veOn8+7+91cUTVdxpfHagfgQgeztEkCUEkYVfHZUNfZtfcyeWI1pC5KHbmWfwA2N
5CaWwIn6hEWYoWLEiVGYZ6UZTonSPyfG+KWu58P9tSwyJ5zVH73dLoILzGMS/f60idVWUxsTKLHv
nXmyjD8tWnBC8sr0Q1YDkaTKmpdXTgcAKw290bim6GwSFla3c1GQwrDOZRL7jf421pKE6srxIJml
wxQg0EQJQ9CwuXGasQ5j+8zit6GfvfJHA0xnZV3u79zKOmBvObuyCeZGzRTWYRmz45SZYp17ctAV
35CsQvZ5YRWpTmpkbfF5pr5ZSL+ks6T2sCYAY805YB/c04sxsE1NkkYNQ+tsN6X320ll4IcVBeYp
PxVT2nk1RTznlIR9U3SZfU7H9yYJwRGh7Yiz2ZfCsAINKoxZy2ARWAwQymcUqsrRPquA0pPSz6Lf
m0/ZgXcAhVIxbxn8oLd3fdKLRBuH2jmb2qGLd6aMhHnlFJAEwe6rhI8jEAsmha4ORoxc3jlHMw7q
inu637oAsIujWQhGBEJwGrcLsDtSZyNYR89GuGOFX2ebH6ub7y8cwRAPVYZ8wlnVntp/slJin5aX
GXO6gD7h9xgzbA1h/wsyMKe1tfA85IlXk/mFjOzF6X84smE6S3W9FcT/fvUumY0b92CED8802peP
yriXjchdWwknlNdBMGssWV5H3Yn7qM6AOiGFr9Hvtvke9Z7GVMnDsdQo5KIgAyEGCDUWNEEtGrY1
albRZTb9InyKzfNmhcL3UXLTMQkGXJbCRmXVqNesa6MLMoNpf6QyIrK13w+vClkcJEJwsQWFdQds
Umkk0UUZisBqx8cUZJYSv1wiQ1TaArw8EcMQvcuEHt5BPRBHprdLCYCmI553HQu3Gm7xrTqRnBKl
IJp7bncAX7cybeXW/ybcRpbg+vNc2a601dCTIkZSxD1P6X7QR9/IVd/oXlrD8UND86Pt4R7kwRvB
3Hb4uwvCzzZKqrrXEwKaZ/dgt+QgsePL23f7fWE9NpkzVlQh1jNjRM8u7L6o29+7WxHiez1luaGl
EKHbB6X1Kv10/17wfy8eCafC5uRnhr14T8N5ZNHspMpZn0eMOYDfWR7d6DiELySMNnu4yBNdyRKy
IGOSZs04QZbLAqSFSSGDC6yoLyAsOur4CB5RdxTi79DpHVIpVnh2/6IYCaDGm/kY+TRrHq0By7lC
KapGJmasOG14Zo+lSfazMezvH8fKDbkRwFd4dUMaoCpYE7LwrNH0IeqcR8ypsfJdo+9svT2Ghnu4
L29Fg2/kCRfeVsYss1MsKLPU33HaHZM4P05Z9s99MWsHYwJ0oPFh4OC8Ey5KN9ZFk+RYFs3ewPhh
S3K3q5/H7BPENdDkBSk1zc0EYIEqxLSG7wUa/ovNdT+cO9BFYHvCgFR4VYJiDYnGatstwnPTAyl1
qPXNXi2mmGO4JwoZoPpZpL4Ss5s6mxHrbDS7XvOzbHd//9eOGZESTziDX3+R5+xLAA+iyjbPWVS8
pGb2rBvdQ1STrVV/HpJdiREveNyUQ4fwENw+O/VvVdaVyLVEsFU3nxeSnBaIzcGqSMxzARrIOkn9
2aF+ZOGhkpEWru4XGANgrVxUSMVqXwuGKlpSaqEpcf6lpuQLQ2dQS+nD/WNZ01sU+xB0I5IFLEMw
7n3Vdg74te2z1rc+Kw9D5vybgyfIcPHKDEdS3doTcGUkFSidoFjzjEFANfhL95PMiKwu40qIsAxT
zTNz6CEEHNAec9/yZGsBjuvVlQAhqqxo4aZRBAHdlKOdgnr/wlG4ESB4byor0b3BtwnsZTvyxSHb
4xnOeQYubF6eRtZWsLNqmVEzDh3jbJTzaUiU/VxJIu8Vlb2RIJy0bvZdyIc2nUPlY2L7JjtuVyUY
VwNWCtSAGnBEgiqVWaWrbWKfo3A8KRhgUI61p/eHzVcCEx5MdFEAyAiKAUGXdJZwHvHQPlfxs/mK
+XbbP48MKMZIgAUM1Qah+JbbLBx7vbDPA/3LfVWMj3/xeWAIkcfh6GHxnYhLrSyGDnqEdLHxI5l+
3f/8igF0NGA7MSUcoeUC5BkZJM/mSlHO9g/b6n0ts/3KmvySyOrqy65ZoMR0Dc81p/0HgEvYp1Jz
snm2OuWsJvNeHfZF8aTWL8n4kGip7xg7FQlxt5Q8Hysq/MnUjiQ1wdASRxA6642q1OlMzkP0UdvW
3qyqYxZtDgSBGIPv9r9ChKc8MlSMe+NCCuu1PGSbsbHgJ8bGARLJeeAX+jsZqhLPYPg9Oynm73XN
lzRW96zPv4BEVhIyr2gD8uBgUDdtZI0xQvH2QtJGIVY1Z+GZ1Duj85R/JuchkcEw+X0T3lwgLAAY
ApDHQTO4cB/ToUnnpAvJeUZXvkN+2XYQZifjL6rJYPcrp8/vDCijNAslQLEeo9pJ2+AFQ3TQTw8N
gjWtQbMc0x/u36HlYwXaZZuzm4K6E31xgiUG23ncmOHUXmKbecGAEeTbv29qGAsOfA3wj2JqbFQs
ay77vL0Uxu/8war+3v55PlQVbwjmj4PO+/bQO4z7GcfCZRcyfnVjXyv/n98XrHxYzaXRMHw/cn3n
ffNMW2JjAg7fd/x+BGjCIzWQeZzHkETvk3pqrAPb7CdgmAC2HjkGDncV957kIXBTTtJc+qNj53vS
yJiklsrzGQMgFDA1pG5FvICiTyFy6nl9AY6fxHs13JyWvP2+4EC3amSHppXVIAZKv+ReUtQSActL
hp0HbQNygkih62IN0E21aHaLtrqUpPrZdpNPet6RYP64r6VL04RXg1tBFJJRpxGxszH6B9Siz9iF
Dd9T0/AnII1DoBLyWlbVWp7I5/tkO6C9I8CZCUaQNE08WFWL69w/1MSrZVSPsu8L5iJhvZIYLb5v
RLvR8ZLf9zdK9nnhQoyWiymUA2svCgrN1g+MJ9tsjoCNAyMNf8gBXhTBfvbAqjp01faSgxG9OWmD
rGCysgIYUgT30CjcCLFrtyx6M5knll1o/q3dF5sHzsLNwW1DvRedEnwe8a29m213svOqopfO3TGM
kZC8Biv34ebzwv4nkQL5JT6/y6wf9anovm8+35vvC89nljMjVAZ8XwfdzM/KjQ/3v7/2+y0Cb8bm
076Q4b7dnmnS9HlWUnrJ4r05PWjhftQlSc5lSgrIOA1axDG8CFaFF6EjuRvNKqUAxl3cpPTbJvZb
CgJn1wHSqPAGWfvuikYBnQowN6wURt2IwbfZl1kzuzG9qIPqFfGp6S/3N20pgIDSBuVpxEOogIrY
1IGF6IFVLLTRpm+hZ7abI7Hbz3PxVzm8KUkpskn4/EzHgzVOXqm1mEFjS45etgrhZuDGsxLZi+JS
eyXdYarS/U3imn/r+N2uQrgZM4gaES3h85k5eZb5l7Kfum9AFG+2T0jVooyPgAwuPwqut5sFgCGI
MpJsvDRl5TlZ4jWSp2hlm3ghEY2iSDsuwUxlhvGJnT52F9s3u7dM3xxO8NE8qLNiZC/CFjGwZ8ps
uH2uDhcteS5z4sdRsf2cecQCWIjKJz2KfjFKJs00MTJdkuQxeojJ5tQjj1j++3nBoYzpGMVRj8/r
9keXX+z9fTVaGij4YaDxQCcIpgXCI74936aaasWyS/UCVn7lsVS13EM+zQXUqW2kBKbiWaNSjGHO
CFttC8ZwMS7JzBDc5bUxX2rt9DXTjveXIt6Iz6/DvcPkc6QG4d3cLsXWpmGmVT1f3HxyX8HIXwWa
krEHu1YxnTpLw9q/L3C5HCzFBZsLL+IDGyTsXec6M7pBkiGIv5XuPqol4fZyPbefF96OGPh8Sht8
3pgwI6v9pptoaz7EsgqTbBXCtqVq3GiRBTG96VeuNxOJhsm+z/9+ZW4RcESEJfh+QVBrn55YJokq
RBWGZwl8MO4eoM7o0RNLu1qIEL4fhz7Q6otGdq6KS/62+aSvRYjplsiIlbRBDjXQdK+pfRkb7coW
8XEYaOoh/BqKTiAlRlenRt4HnfrgFs9EVtdd+z7AEqiMcDQCoKO3R9ApjVa2SdwHSKOCj45627cH
MJDPTkIDt0ETXBAdhE2ugekHAW9dTNBxnP99f/+5G3b92OGIUTtCsI6H3wTKS9DRNulZYgGjEVjV
SQnRa+qF7glvXapc7gta2Sn0KnK2O3izfBDT7U4BfZzhRodtkNheGO00iesh+zz/+9VdSB0X4+Iq
fH7IPpThh7mVeuFzn65+Pr8q19+fkr4YBnxfVb9rTUCD+7uzYpGAoUDiF2l23iMteMuKbTF3Sosu
AD3Mj7piB2dQPKVzDhiuIPE7Vi71jSjh2cuN3EDFIu+CpD5o/e8s25ddJJEhW46gtqXVl7Y9Yjla
vAvpTsn2pPaURBLCiP7555n8d9NE24HxI0mDdvwuGJvBS0rFAzeQN1vMp8kfrT61iWxZa5cFjh4/
KLROLPoHJ7vCFMqooUEVOeEPzR0x6TKuUvMUZ+H0NNJ6esy0IZORPCwA21goJ+UA8u8/PHfCdioV
BcijcmjQNKn5inHtdojXpHBAzzFgYI1D/gxt3B0AXQ+f6TCbkVco7cS80bWHg9J0GBAY0rnAhBaW
HxrLiSTvxCc2ULAi8FdVZMzhEgI4L7zXJKvzjMZ5GtRtVT846EjFlPdWsx+rYjD2kw4m2NY1QZ1Y
j92xdtH0m2ladMAEme8AbKr/9NmMWVtKpXwpELJ7NCMpoKB5/c/9W7ai+jc/U7DWGnqPwhp9LwGb
4pfOLP5RMOlD753TfTErtgjDo2C1wYSFwW+uIIbSdiSTDiuhvznafvOgLWiDg0E1vBEXCBkiOpZz
0lr22OhN0B6U8EKqYPuvR2kWgCU0JywrwLGu5bXJ6ibIet/Kdtbgb/8+yrLwKPBoIu4RTF0+9I5a
9ykLzOSJHrv8X2z+9ecF8xZSZpUGw+cn62LlH7UkJ7BytpzThdcFgIZY9F1OeaK0iaKyoDF2Lt1H
jiRNKfm+WAmqmVIkcYjvD+nODL1B4k+s3IDrn+8IF7Vok6ocQBgTmIydsg5DGEnrT7OzOWDQ4C2q
DuJO5KTtzyLb1WtJ62ZqS9VqgsI6zonlzU2QWI1P6K/7uvSZ5REMDypBtglKERt9imLRtDBCu460
tgjwawzfbV3D1wo79UmZ6YdYSYhfgfRpn8FyPcWkaHZ2NvawTWDG/Q0ofXN24vG7EU75n3lK6CuG
aAyXso6TB62P3NeaOuOBUbwoajTmujc2hiMz7isngmoG76vncS7K1LeOxaDkphq5RRb03XAyMeD8
WGfJvGtC49v9vVoThMZLlH+B4jEARrsVZOZl7pCEZQGriv7rVJH+CdPH0rdZq2RNCivPP04dYEoT
sNMlvYPhjlmSV0oRpOOxS09R9dwnb1MlieJWrgpHdiBdxjsuMFf0dkHI5mNsZ+4UQZU8a+4hlbUO
r23Y9fcFS1JjHqTtlvg+rd908qWmL24quY6yJQgPu1F3I1pgIULVHqZXu9ndP/Klv4KWFIQNIGyA
y2KJGBiSd3rc2sYYJKanm99RWVT1fRT/mn/fl7NcBm99UfmMWsPg2cXbk2jnJHcsEMcEJT0m+7SR
WJOVzwO4xYdmA6mJIo5wEEyvE5eZbA7G7k98bLa2DGDyBXdZ8JACiA1dEvRo7K0+VSPSBwwTEIyP
YjM48z8CwBYEnCnyMwt/oAdpoW1lQzCw37rzO9v8oAJmjywcAkT4Skhp3e5+M82oyykTkiVR6KcP
YLWXCFheBAjgLi9QYcjpG4KWDk4aAV9aj4GVWl7UBK56DvOtfbzYJBPkdYAKAUeOd1WAQGRo0qJO
nVhBi8GesH+tJBu6tEmY6gfKGaTHQJaCgtDtLs1dFqP5J7cD65mpf7lVtk9Jube0j/tXYYEf4etA
AIfbgC3jHo4gJzTDNq4TJ2jiQPsbPM6KeWj+9NNvcAEdo1Liea9cDUjjREOIqJc196GIkcScIK2L
wVgalMW/OBYsBnVrFNLwyIoJiDkibqmORRtkmu19IfVWBl9sF76PqgeqOECOiN5gj8kjTRy3bQBg
s6/vMYlJorzcONx6CLyIBqVydbS5AyJ7ex5gGXIS9Ca3gR0PgE6+tskrK5/cd+WvKp339w9/5TRu
ZAk6VuRKTLoQspQSyazEV+qtQFC+XWCZAPyB8JBQHKFtjoppT2xuA0t96ZhxdNPeGx0NNCayuUBr
a0HyGjw5gEnznkZh35osRwjTILP1s7UfIudh+1YhPILhImikQqL89vMRAlYloinPEHids7fZZj8d
oJ2r7wtHUWoxQFwh7YJiflKonzkSON2aWsG9RdsOIoFlYrGqDAyf6tM+oOY/5fSdxb+r5lem/sjH
P5YmGzm0oF7kxw54PcrNcEjAxcMt9JU/bfXKMIP9sAvISLzC3Kv0yN4msEm26oed+SQ7Fdlj9auu
/Wryh3BH8zN6dRG/oWXz/rktOpHFnyLoRVkS0umK0QWTU2HM90uv/JiSH1R5STM+8cFqgzl+1ZPL
fbErTxAuMKgqACOFWykSk4KS3WjyNIYZ+sZ+AI0AzMB9AWvnCVJC1DegNLzgdLvDY6Uaigmyu8Bx
2n2dHBvSnPq58XXzmJPkULrf78tbXZDFcekgfuA9KLfyVLdOMqYRFoSW9doo4W6spvd+M/0GPy2E
F8hGgDaBW8FbMcNIi1qvEH6BSUCpHhQZupf/e9G6oo8Tnhk8TCQ7BNfAnEFPoERhE6jNM4vt3TB9
7dxnu3pt6/awfccAkiM2r6VxiOHtUorKDLtI1xHYx7Wxn81S9+JpqDHY0pFRnfLDFlYFWkLelIxU
CxxOQZQVWqWdjEMXDGCM+lakI9tr8UcZDsZOryMZKfjKHnJQmI5CF+r+cBpuF2YDJOHkoPEKlBqY
yQSs4I+ufoxnUMZtjpiwd1CHz04RPIeCIx1TJzb7mSdMo33Wtn7vWt79Q1p5NdzPcjPKkIg8RE4H
poVJHk9OG4RliIdpFzeyTieuUeLZAG0DPYBCL0eQE5rRsVSKIWij/ADeO8+h44va02M/kdfUKb/Y
Rl17aqRK1G9tZcDvATv2yVgorixDH0zU624XpM54/K7YWzkqcFMRQn1yVOpoBxWL3dowNuZcjn2Q
/lHigypDs67YG0TiIL9DDAU0vioYAl2NJszmmPtgDA3P6b5h3LEfTdr24+chFDKfwJnznqRbVW7G
NuyNCqnJ5C/t1/xzq24BVYxWXLwC6HNbQMx556ZbodQZ9H36BJ/uCXk4yau+3KVbEYJX0pXMDRns
PcghB38u3SPmgn/BHCUJ8kDn1v1WiTlAGqkYnDSCZhFN2dWjORkZS4IsZCWGf409GOFD03fm7sUh
5cnUvkU12zE92ruNHT3XYTr9jBJa/HIxZuFAUnvwRtCOPISd8RMsMuADKQtzN+Bz+1afZMS9y8cR
nKI4TY6HRoVKdD8iPRvMaY6SIKH5Q2Q2vqs9FPN06t3xZMNpB8bx/lGvVDwgETaes8/xNKKgSF1f
ZwSEnTRIM1XzTS31Sv3Z27UV2VG1GvZOFg2erhBjR10bOKPI+LupzREeSNrvhzbpJO7B8vZzCjzO
HWgi+7uwawqt6VT1ahwU7FT6VXq6v96Vz7vQa9B5ANMJR05YbmHOiabGWRXUw88M3a6/7n9+qdYw
XFefF5wbkN9XMavw+TTxQ0p8ag87W2Zhlo8mClQogaNJxeYtqIKFgd70ocv68qyau7KodmB421n0
2OqSO7rcq1s5wiNmjmmVKx3kOM15qDAM4vf9zVr5Pr+bAIyC4xnhibAOYucZ8mZpcm7/tu0nhFr3
P7+yTTBeCKZdAHeXnboddQa1R8kduTL3u61OB/pViZsHvFqbPUx0EiAJgb5/aCxG2Nza4qhO3SnJ
uzBgyteiO0TzwaabbwUospBSBrwJEAI0ud6K0EuDjBXiuHM07qtfpQyms3ISN58XrLFZmHWpE3xe
qT/cX1UryZ2shDIwMpz7zgHEll++258/sxpoBXRSBpS+TxlKueq+Tp/K8NEdvsSt4WWaum+bX8SW
leCXHh8IBuC+fLLD2gvKhHjWh7l20jSwQEE9V+MHyHVbLx7cxktb460w2O6+0q0EkDwZj3Q85g2u
BJC6XlU5xrHTAOMzvYk9zVXqx+TYx9bOHD8692AqXzATbmfojxlI5gvtGyGgE7Z2KG4nk6/n3+7/
oOXR8j4XTEpHxgcNmmLdJs3BRDOHfYox5gcWHSNZ2mpp8W6/LxiJGhysRE27NGjrt5QVHutqL5Vy
L8tWIShQlVokBS9FGkSJta/qn5p0uIFkHaYQJo75ZEfWxNJgcv2mPI36gyODu64uAmSQPAhFGCJe
4shA/ihvpjTof1P3QDRJImZ1BVefFy4xQ/hLMpCIBchS9cBMgwVSxlC14LEH1y6HZICeESoFT0U4
h8Gys8hWzDRIpseBVF5rHfL+Gf93zGORp7u08J3uzZy/jaGM33LlKoMPiDdLw49Dxokv/yozU1j6
aDVulQY6ebbSQzLnvoPgTX1Fr48kAlkVxb1qnqBAdU0QZeo9ypNmjYOqdlG461IvDI9p6FX95hq0
Abv+X0GCu9DpVl2YFQSZ2ptbfWGn7Xff5p4CpxNHXkvU6aHpa73NPu9+lx4GicKtbpNt4DjQ6IaU
BP/71Yk0Q4uWcKtJA8XwMZddeTF+YlJjIZs8uabXyEah7KKh6IIK260YOzHrKjPxeEzjziE7vfdA
WHF/o1ZX8l8Riyp6qeV6b9s0iIo9TrvU39zE78N9Jg2ql04JTvxKkvCQ03AKh9gmNCCa19JD1h8m
DKXdOvGWX9NrKYIpaCpWu0Xv0gAkxsPglbJS+uoqkLhBigOQT+IIR5Kq7qCodpwG4ewbyImPXpGf
rFLiwK0ePEB6SPwCtI8Go9uDB7d4CcSDhVPBrHE7+ssZT2D8u3/yazYZdIWc1B+gKoi6lYF4pzMm
qyoCjFTTkkMvQw6v7dT194U1FA1aRGeNFcFM3i0QACcoI0To10iJbCrWZ1pOCHXBpYrUNTLlIOEU
t6vK8zBx3KgMaBYzzxnM71nsYn6O7qsVOji68mgDuZca8UNRtV5bmx4z6J45WxsMoXxoTMVUb5gc
ZHnFBG+SmalrU5Ta9XDfOAdX5guvqAUcYTCwIE2NPluR6CVNx66urTwP9Kx6qcLw75S0p3xMNkc/
gG4gXYjcGsdwiF69njOgyimDmPjvn5YMT7Oidzdf53+/sp3J3DToUm3yINa/pk4ga4mQfV5Qa2ME
eKpBIj8g8wfZ29n7/VuzdgRgCYAbAI8S9NzCrx8w3y2aWkYDq4OrcVGsy9YuXq5E1xKEBcxoY9NZ
zSWY+9zcDx/3F7ByLW8+L1zLtDeSpK2BLyX1kY37tv9iW3TXlLZ3X85KPgd9QUhlos4BNLaY327a
2bVSRmlgt890jE+FUu0GDDpPMDUrD9By/2/kYRwKx6EY6FAWnmTWY57HaCQ0qPPYA7Hxo5N+6ONX
xd6H1UkfZNmjNTXDTcdUNEywQd1DiHzplObWOMeAy9JD6AHycn/31tQMOAg+wQrQo8UDEGlqn499
hpc/r3aF+8SKt1k/35expgl4wHjuizsXIqCWscpsYlCnBJXT+hWmNIf9BSBxP02V3X1Jy9Vwzk9g
FXhfOseU3l753mwIwhg8Z3raPOjFe6drGCLy576Q5YncChEUYLKbFmOb4ckAFe5nxsUsZZln2TKE
gC8cQ4WZIyRk/YCc0Cshvl1WknyHTIjgYNiMFXYRweczmmNcnebySZVRnK+KAEgIRA2fPK+CJ6ZN
0QxKHhyHoxzmWfMG0I0QfXP0jeO4EiI4YmNEKtS9IGSgH0n8uwkl+e31RSAu4lcQSTRhn2ZqWrU6
Yp8UPfWbvAZhCgARrczfW0ng8HX8nxyxAQBxSodRDHBb22+088x0V9QPY3twD4Pjsw+Mo9ZlHQAr
8J5bkcL5WHo/J+BhoEFSMI9OMZp+Tn3+rCCrCoxEqR0ykHOn7WZzcCtVODBjHOZ2GCG151yLu2o6
Oplnbod8IImHRmcQYGKa5GJ02dS0TtSWCrZziLwxfNHiv7ebAYwuJQguOYRaLOEqZlN2caJkCM1i
Twu/hrHEmK3ZGVSe8MgAsQJkqHA6czggwU7rPFCqx5AoO7foHu4vgVuqW3fWhI2Ek6SBjgjWWZAw
OpM+Y4B7FnTtLjMz36XPVfs408QnyfbF8DIX8sQIxVHcEuLkPEcniV0NURBp5d6In5zZlixmZbtu
JAiLIdE8Za0CCeVLY+wr53B/r4RHjFeKMGsJJXScOcahGcLTErWGGjOztV6pZuyYdohL386pr8nK
9YK54XLw0GN2BrgAkIsWAZxZZ2J+RqO5r5Z7LLWnsjhI2QZWlnIjQnheKgwxyLMSIhTNM3rfHh/j
6aT83rxfyF0hP4s+ORBWLPwWJGXTIendVzcFffWR1n6ZeqSSuUfc+l6p8H+260oM14orJ7+tMWtN
zSAmA79mS3aa8U887Mb6tcLU87z+7spAimJ+biGRH+CVxExXlJKVrfsaZsSfW/DrUG1vYXxBS0ov
zJ/06WAgAtW1X2O+72xJML2mHuiZAX8l5zVceJ9j7YD9X8kA50+sp7G2n8KEXQZXdl3Fp+FzlYDZ
gPvfIKiFiEVdNKubqaNU7mtalz4Z92HNPCUePQtoQDv+qaePhWl5uaw4u7q8K7HC25CnM21AVuW+
OuWlbx5oDH4eSUJQJsK4PT9Mt1WSbq7d1zwq/zam9Fc/Jvsxl2FB1y7Z9QYKitnlrHS0CBtojB9l
dqw74qnqAxrI7l+ztdXAMQG2B2gC+PGCd+IkesWqSXdeQf3tVXrQJ5fMlTUGr60FcBEYDZ6Yxn2+
3TK1iRu0lsQOiPyMfTER35h1v8p/skSyms8EinidQUwIwnhkU3mT860kdDt1BVUj53VgeXsYqev4
1Tz370YOnqbJTppvjpkoh1BTJ68dk+GA6VLREbgw8jCxPI48LCA+hIpiPA6gXToVUVX5neHQfWXF
6SNtsuLRTuoYdCem7s+6MX0HrcHo23WlonkepqMbmX2gaOvDlGJ1KCKvtCi60/rZ/odmZf00Wpl7
GA2kxxHWRF8dh1o7BpzscxrbvT+RhDzQ0hlfNDyjp4nQyB9Zl7y0kx4dClUrvYrZyhfagAhnuyYA
XACMK95YMEEIh0RVNIuNwKy8WuR1UP7pu+dRlktfU7ZrEYJOxwrrnVyFiJZ8MbQga4PS3Ybq+rQ7
HK4GEijkPAAHv1UAkyauTeokfE3GGkBMSkEUmhzv79Qn3FfUMrQcopUERUv0NAquApi12FzYJHzt
Mf7Kw/zHWDuCTt6OPVrQo9KUjyyzTmVCH0LwJFYTOdlKu++c8CPLzG1uy38WDBcSlGrIKS7Ci6Ew
1N7AKI/XMAZ6uKDZBwIz//6C184NyerPsjY8VZFeCHmqOjILPXxVLKXxyqo+1J05erOiSQRxz0Hc
2OvrK3gW5twoM8YRO6/18G42DyZ7bpB/6dhjNb8N+eH+qlatEtIKHEbFWYb4qq8e4jIdB9tgrf3a
09JL8mNe/sQl8wYtuC+Ha/ViUZzEyESpCrUqQVvAcdlQykz7dbYwIF37QfKN5FufOsC7OD4n7oCX
RHz1rI7SqUOPHmbSdLFHME3w/hLWFAB9cjZIa3k8JKbg87BrzbCM4TUg0kp3ND2qMvbgtdO4FsH/
fnUaBsEsFJOLYNpbGnmOCnDOc/Tt/jrWjgJBBHQY83WX84GtjE7mTFUHQ3UDJfwqAwCvfR6BHOjJ
+H8L33vQEzyzPYP6GvBy0pdImSQHwc2XqEvASfN52siJLCDMPaJSCva18NV1e7/q+99w8U4A6nlG
jOmRTSXDGcvkCReyBadRx8wBNz/rXozGfCii7n9Iu7LeyG1m+4sEaF9epd5sj8dqz+q8CJmNojZS
O6Vff48mF1+6aaIJT4BggGASVXMrFqtOnXMidnGcs+ieDYOmXCkXSH7v5MvxSeFIh0KxY3RL9pQN
vEtWOPlzlgc/XYBcj/3SRQfaVV2cWYTtzACdREbzkgGLelqDBTyuTi4+3d4wgCAqZhwNPyA4AOmL
hV7w630JaIZF5n7NniIkpB9aXvgHO6TVsZqzLzYX68HkVlIYnfMoHKM9rIuT3Q3jxPdr5kGGLO+7
fegBvrhaUxuPvMSTyfW+O6XojtXSkvtmDaBzmNl1bNhZvUdjL1LptWBH9OmEczx2BmxxP3rxZhak
VRPVu7xn3cOKgOtYBSbd82XskFCqul1rg/i1aq0mrqsuemiiaXqoqKB30RAJJJ1Ct42DjPm7YAGa
f6KLd2g4a+4HUAofNv6+g2hFFTuj18SQBLAOPTA0x5JhG5Oin08mQNMxIG/rp3AJENlMc3kUHfVO
hWVlCfBbQQwSQ/PZDaYiWYvl4PeAJHNzeQ/RMfvO8VaIGePf+ilq9muwrse+dl8Cv/q2lm5wsIXh
P5CqeAcq8SPcTXAcxWre92vL7yGnWCVOOzex4OBlGVYCUbGlMB7IWi1JFRI3DkeyPJstgjNekS7p
eJHt/GDFX0B6fd/k+bhDCyiE3EGltRuhy7IbfVYduxFynwZzRAI8yPAePI/+0TVGfz+GJjl5gokd
7aDX6U/8Y1SGswVWDcve45Fd28k8jH5Cs5bHZc/Hk0UoeQxKTnctFWssQDsXV876s12CFa4ZEKqZ
2e1TZIOEoikRX4KqZ3w/Nczcu2KpdouTV3u7dqcHCLxYSe2PE35k9tfY+fanrJis+6gL5iiphLV+
bgEIL/eN4YCXoMo+RUPZxCDwiw51NP6qp0mAqNeqf5HR+Nueu+ZxrRDfDpDbeB4XgAD6cZ6TMMsC
yJ0OZoJCYfk1jA65dT9nH8AtG6UG2pWODWSF4rVCepcMg7MjELhJSARxxh0bV+9d2dD6sc7NNZlG
HgFNxYed3dT8U24HbbqGFTYjtlIDtE5IY3MW4NSpKaJYqwDRm9HZceRPgXUwKZRpza58cavhV9B1
9ftwHJ0EMHH7l9sSYLJqQo7IsM7vahe6y4ZjlwfhQlWzGhqo9LpB/1S1Q4FTRPihafvpnjZVyeJ2
7SFt3o/GLoC/fOi92b+3gwoDFTXdVWb1c+6y8TjNOT0bBaVJ0/fkk+3PYOuLiikyEwLNvLuAlcsR
/DNt7BArv7cKIzqBB90DSjnP7+rMCo+st8SOWfO0b3nnJmXRZ8nazPkdBRXLcVp/TaMNzqjpXe9F
/s5xuU59WeWs0c+J1ihcAWjHlpynCTKJ2Wcse2I+4AQ1B8yrb/ID/uNfLBve+d3047Z3VPlG/N+o
LqLyg0TN9oMu7mxBRgdizH321Iro5LRIwzLRn1iXwSvYTHP1qS5XuBtQzsAPB6/Yq9jiAGsQ+dlT
TnZYFc41eXrl9wGaQsYU4hG4W68HM3aF3RTUyp5qd9zbnXXul0YXqCniKGAdt9cVMnPgzpFCzqAp
ww4sZf5TWR1NemyKvaFDS+hMSHHU1I6l4S0wMbJD2NjI+htxM51uL7xirtCCZ26I/RDp32D7+4uF
r3CJWFB4LFIA2Pz7rtCEAcrPQ5YQr1FwE7+CD0w2nkxL6RVpHSb+DmoSb//1IP4AuxQYooFTs69/
vWFaK6/DtUihRRPPQReD9vAPLCAn7gJisY1Bmp/aMnI/Xyya9iQBT2r4xuLEFiYFCEb+931pHwmL
Dz1692gafCncgzDubv98hSOBnObGI7uJfwFfcT1BnHRIxFNGU+5F9zT6XIpvBXShhmCKg+H7bVuq
tb60JU0VLjuvidaepuKwuB9M8/n255VDQeYJ1Wm8XgCCux6KCA30mS2sSKcqOGf+AX+6lB0QoO8a
fvhvtqSjRxtnq1BURerUdZ4IUnxdJyiQ1gO6Uu2y8WJeuF9um1ScdrQ0AkEPsnwb5UVppQxzIc6w
FEWaN/RoZu8Wyu5p9nLbiGqJticHCAPgtrAprucQeiULmA+jInWj914dVzodTMU1gp5nqH3j6trE
j6QQ246oUyDSL9KsC7ZOHjTyfreyeZ9Fb6M92I7NlSHp4IcTDSHrjIPvWD/C8GtjuHHWffSY5iZR
7LkrM9Ki1E1nNbQx4V/Wv1jdJbwP4hrVUY+ce/vv22uj2ABXtqTjY4Q8L0vLLtKRp052nHhK5+Mf
mABJ/Hbzol1OZhxxwUjg2hzLX9KvAzQ+l71varaxcgeglS2Czif6c+VHlrfUfpMHHKe0rBYnzusi
/5g7Rf7c9tTctQ43NUl8xZYOQUaLqxjdGh6IVK63dLAGWWevfZF27n6NZ3f/B1N28XlpR5ujMeVm
1hXpbGeHyC3eF6F5h0ZETbJTPW3/jkLaz1k+9ahOD0Xar3GY/cXpIeeHLNMkTXRWpO1MFwS2UdYW
6Wrcb8SY7kfWYwsk/23KpI1suVj/IcKK0A3F3eYJdd/10eG2EVXxDeuOIBmrDqcpC/+w3hcDUP8F
KJ+sCo+FJvxhUxSjKm9dHkeGaqYT7kpyiGq3ToqxNtEREhW7mpRMM171Dvz3l0hbJOqYQViOXxJk
O2fZG29s0f3H112MVNobQ54XBor2RWrjvO6WN7Ip/fN5cO5tpMRbMVharnkuDdCDYblEf67LR3t8
zsrUoXcD0eWElRN1YUm6wd0G2Ny1nXD7QNoGraGNxoPqvr9t/4tYtqsNfyUdDlHUNUgtuW6ZlK4u
NNgeD1LeDjhV9PegvwoSOnIOeJmMMesnrHZd4aUvktz4to7ZPhyBzIaQ7lj/6AvNXleOC5cqmDk3
UnW5s4DbuUeQai7Taood79y46e2zpPo+IAbA36JlDEkfaV1qtubNWkZl6h7b8WktNdhelddB4wLI
zoGQwT6TnmO8z9tIoNk27by/XZbMh8g++NnH22OQQVO/tzHAGHj1hSgavqpMVuWc2S00oNMFqbHu
gyh2fvFQkZ3Z7wygG+ZhjRcjGZw5vm1YOXmAzcAmmhFf1QRAFGd55bzCbv8u+zh3mgBe9XkIEEP8
BiRVIK6R1iYDVkY03VylBUlFcaD025t/PnDs4IvHwuO3yntrIR5Qs8Dnptn47L60raYZUfHzrz4v
+cayXJq5iPB5KLcWLt3lYtzdHsA2AdJ5vLQgh5ysbgZw0xp5CqGd+74zP4gZpUKv03l5pR30Y0EA
By8qHP9r52I7Fe8bt6ap2Xe7Pvw5IGvJNYuts7GFoxcOrC6moFkrvNYG0cUu2sp8ylGNfPubHLUE
UIYhBkTft0ysxjufzojRadq2CJiMjybT5BQUBx6v2i0ABLoLb09p0QnoOEiVOTSFchZaun6VQ4tG
zIeu1wFXVYZw8rYmfvSo4exfz1fhDS0bLY+mNXnKnV/G+GsQQeIuulqNzo5UO7G7AGCEFQNyrG9g
JGL0ezftgkHXaq46LNAOdfEwwwPw1WPdHDtSo3+FItZcdlmUx6zWpd6UI9na2MG0ha4Vub64WlVn
+uWSp5QD0OCb/BQWzScnME4GXzWeUbWb0ZXyP1tStGkvUHTt8FrCtWVHcdSCxo8voASyvUzHUKaK
BiNozEHFEhlMcHttv+Xi5BhVQQYvn/IUuUXoUOcHytafYW/c2w3beXn+y+7NvYD7jrMg2k+Z+bN0
da04yvFe/IZt7i9+QzOg4r2EGO9kTX7SNeG+p805Khxddli5Ty4MSdt+7dcizJgJlxf6gGkiher0
obG/7VeVRpCM2ArFwCTIoNamr+phHdw87cakTwBu+2+f38xfTFbgLwICsD42YrizkFf7g2vNQjoT
FciNXUvGKYWlS7OedFgLI5pjiFu+s4Slg6gpD9OFEWkMY9O11jyPeWq2qeP8nfvO0bbrxNJ1TSg3
FkoBW617K/tIdli+1F6/2YmCu2U4oviAeoYOpaZab3vjFLSg6Y4iqWQkoGHUDG2Ju8f5BfATeSMH
zRafRXgXQ8oP2AD7FZ3nPEa8r4oQC97sWbUDSWWl8wLKIVyYkBxO3tRrNVQwEbV7QnbB7vaWVS3D
Jvj7O8zDrSYdu8IJbU5Ap5xyv4hrz4qXYV/rWLMUzwtM079GpKuGmdVYzD7SgHiNeX1q0nvDeGfw
U1n9PbbfhkkTn+nGJMXmQ9n2pCAwB0GfDCRdgXX0HE1uQ70s/xuSnHRsmKhLE8CZtPLvyuCo6/TR
zJgcbdTG2oRswrIIz9othjgtVJxac9yH1fjYu/VzN7sHFJQ1DmxbCDnuvFgoGUnFW9KJXpQwa/xF
oNZaZGlkp0UzH0XfxpH53xZK5iKOZujJmzUmkSzGkRkrGs64nSGmHjXRoWZH2JIfgNixwP0JQz77
keVnP8ziRkcKpnKcl3O3/YZL5082Ck4rR86O7Ck9tRwMrHGrwyEp9x2CqQ3DA1G4ULJSEEr9QKBg
YNT0mJXFbmBvfzhDYOZfC9KNbxkO6uOAqaZQHIznl67W9eXohiC5HH/pyjCEGmA6lE/NadJJJyvX
GiTNWysG7hVZa7MLGqQcfQMBp+vGVJzb5Uuja5rafuKrc3JhQ1oFUtX1IMKMplbEkmb6uXof+/Fg
rnib/7rtn3WWpNVwgp7MHiPIO877Ye1ibnjA3k9JASBDn+vI4NVL8+/cSUsTFWAgJz3mzghOvhUL
qvEvyjNyMW/SRYD+CK+yjBDVNOtdkX0Li8+sDOOp/H570n7XlV6vT7jx54HtCBDK67NIw2JZ0FQK
P0YWEQ/TxB47B9imTgQ8sc1s3NdLg+71CciWmUNWYQKHx1/26I7xYLCvtjk7gA8BD2m3hXeum3q6
W0z/p4BCWEpZBN6QaAiOwLYGe2vyeBIaxbIthxUXZYuGrJB24W71uxIEKqGzz7POf9d1gLFMoEY/
+HXmnZjtzZqclGr1UAhDOxgAAngES6FCw43Cqxek1KDegpR72WmqEqrVu/z+Zv/Cw1WQbs0cD9/v
ow8AL5n5L9P87pea8pRuFNLZQntQSIa8KdO5f1reeYNmEKor7nIQ0oEiY1lAVmkbxPBuNqDFVvys
GABk4wPejNzQOTvdnEknygATXWAPMCfGZAYvSPbsLUftraCzIp0rEM0vVjaUZeq56HTsX3IXEnbA
6JWfbx8s3dpIkZUfjCAJ7TGakP/q1o0h6OW2gd8RuXxyL5ZH5lFpzA2cxKoSlAbRaZgeyujByKB2
9onRH4Upkql5HrrvTnQ3WgcHWo1QYb/9CzRT+Tsle7HJrYCuQ1XgB2Q8AV0MyU9gY7PI3dutgLcD
beN4PoBPXTqq7TiGbbAKlD/qKJ1z9sCoDYbmNSlKV1NAUN4gaCDecrZodJLhJKQlrRdMEU3XGh0c
aKYZ3k0DoPFuOfKHqSM0DmutOq7yEr4wKo2v8qhrQBkK2bJxjjMjRmtVPg6aXIxqNwLhE9goIiA7
IkOiSja4IJjEbRLm64AStjHHbqOr/iuNIKeIrF8U2aHcsSEqZKoB9qGp234rsgZgJc2rXjlVFwak
s+v4NvOLzsbFQoITC9GSFvkfvJzsb+849Ti2Lk/gMVDIllaEVlXXLwRRVzEfTCAhG82O1n1/+/uL
c9NRsDwvGa7c8nML2KGOlkL5edzl0ASDfgkwfdef7/NgoF1fozJafnGHI16pfzA9F9+XIgaBkns5
QLwtLdeETGeM4799X5p+W/TcD3NUqcN5F9V7XeZJ5bWwOdFjAYJ+KNlL18zqTQEbG7wXo/WH7S2J
gDBK539pVlMzT8rdinwHcipgtYHnul6HqHcIRz4ErwNoTAAHjgDHSrx53t2eLtV4ACX3kTNGHI8O
8WszfBRzVtYzEGpBuOFtatvfr95u7G2ND5HZa3+ncBzwxJiAwaFcKBNLOgXnNhHwVF0+HfMMVDR9
D+Yuo6iB4wdIGmKhSZlPuyY/ztW6G6MlbuvgsczEkbXuMci/3h65aqP/o9EMZRIbfuF65IQAo9WE
qCcv8+llmE//7evSNneatpumDPfO8NVZdo6OQUq1Oy5/vLTL3cUA/0m5AMGUH5oetLJPzqCJEFQ7
YyMkAEAVcK9I3hlruNTz3OLpFZVuzD8GD2OdiE5XHNmcrhyGQPh0Y4lCS+irRpYSOirDEOA8ZaSM
R+/9EJzy8jSzZx5FgJvrgLfKRb8wJ90Bnd+JpSyQO7DoJ+ThrOH59rJvx+XVcHzQREDxCelvuRge
5b5f0iwk6Wo6T844L7s8Q0Gpd+Z7Pri7COgsko0v46Tbb6rgw93oA1HHAsWDnK4AxxvYNqwC2UsT
wP8ZpKXMPgg7ONn28KGbdVxpOnOSd1rtWoB2HOZydMrxWRxK39gBAZvgXfQUUh2FhWovQlIEjWdg
FgIUdVvWizuvnDjNwDGSo7ZVvLROiZbUEthNI/bGRuMQVScLkFpQEUN3dlNiuTZFjW72hqnP09Lf
Te1xLY5oGbi9STQm5NDb5NCQHwKUF3jzYrHPPfkuoh+3TWwTIu/DDckAZg8L3amysx1Kr/Yiglrw
0j6U/dc8+nz7+6oh4O0L7qpNdAIF1OtZEjSvSejRMm1apElc8eBazzzU9ZuqRnHxRpH1cLDLkCwP
t9dW9q0hX4XuCaL8foh7HG3iII+TqXLyKrCN2WYALHlHF3j/u9uTpDok0cXnpRum7qOutdEwkqKj
tPAO5c+u3GfWkeYaT/16GACwmWj73aD4r5mF8iWq6mkFqAiBeuwiezxp7u7Xxw9EEUDegtsLmpAI
ba9XG8kIEeThUKVgCYhn+rUf9p15LyrdO+P1rgL5P7jSYQhAr1dXDlsK1EADoGE4f5mW5865tz1N
VkJlAkyHUM3BIw153W0uLzyJC3DhbHYTTTdyacZ5rOP1UC3GpYHtB1wYgCZA47AGBlg9xAB8D9rK
uMICXmHgjkFTAXQ35NUorHAa1ryu04eFf+rmj7c3rWKCAIlENQqYf4SeMvMx8t5z1BoG1rrqkaNr
4qmv4qjRVaFf3/vYUCZoQfDWC163yPqk9dfSyysgfc91tkcr2LmiZ4Hbv+7v3eHNj4Jra9K1bzR+
B0JiWCtP3nuq445RLIjj48bHhY82NOQir5dc2FEtWkJ5ahRhLJ7DYdacP50B6eejvxINXVCpTcNi
B/yQGPe311xxvq8GIN15jSECc+X4fsO/Cu9+rpNB3Bfeh7dbAc26u70ygLXzpJNBCzG0ESvaFElN
fpqcu46cSn66bUQ1VYjl4QzxB24oaS14Z2VWRAOeet/b6LNrf7r9ecXpwM//9/PSSowzNZmwfJ5y
CEGzPqnHXQhi3T8w8lv1AoAxoMfN6/0UBMZKuVvwNBjvuzyKR/Ty00WT/VWOBJI0NuCoiBplCloW
UGrkzGZp0C3iVNJqenFpMX5y5zba3R6Pak0gNAjxW1Cpoc1GWviat55X0JKnrHxIbePNJUdAdy6+
vm3uC4db+2vleyW+Pnj3HeWxY/K4mzVVaNUJAW4PIEfQfIDJSDohpVXlrOZYEkYEWt3uliVl6J9d
NYuimCmAJzBH8L5ospEF0DxjyYIAjD+pa555k5ZvX4irz0sBiYGL1+grfD7D+eCpzk0pthTQGUhY
gFgBDKryG8TvQJPSCocBNoNeYEhQJx4qtbtotQZNZKW0tNHNIQ2zmZICEs8sas8pVpZiz8UldWJr
oskMSqnbG3db1eso2tp8+v/MbMt1sbUypKinzIGZkn9uO4FWrii2vafMfDCM1DGGZF6+37aoHFi0
pUARtYMd2r622PZNM5DVxdKLOhbObmFPRq3xw8pNdmFDmrxhgg+rNxu0+0GcdTeEP28PQnFYtic2
wFOQMUBb6DbIi2kLDb8pq3klqc3freuzAb5BCkprc+4166MayaUh6egHdREaqEqS1E1oiU56KEbd
HoliOaBHBbg+6DSBb5d1a6eg4mDDWYyn0H4xg8Pg3Lk6rJliskDID5AZsK5wL7JzXPxJoG41GU92
9MEtltj2vw1BG6/z/vZQFHN1ZUeaK7BBQPm6hx0XMlmsemm5xsDr1w4iasgDImaE8iESpNer3hC6
AGZGCIAsLU5KmHBix31vJQBRxk73dvTutTnJI6MkkZUNz4ynsvzSeY9Rtu/Blu7ubs+agr9ueyds
7YJAaoBSR3KZA+tds7Vzkg6Q25o7kFvUB8sdEdZ/EsFXKG5BR+NjxoVm4ylXCwDb3/yNAGtKZ7QE
qgo5I05S0ErUL6L4j5/fzF+c0NUe66iFTAui7z6h9saUofHQ22pLrhPz9u8AJB8AhZMyirqOpGgR
q3Y+Oxr0iwlVW77XaRkrzyhEnXBnbolKGcKPKKYsKlTBnvKsN05VXoo4FHN/ZzV/UHrBZrgwZV9P
mxMwUFh0MBV24GZMKq4JZZSrDk8DXQBQD6CfRvq+CK3Rm9Gr0X03xZG+kUYZGXg8rC0QMWJXoSNM
rl0sc8dytwR0X5DpZRjYvnSiB2z9twcxV2YkRzDUszus09YhYNgvE3U/LOOfHA9AwExck4hewaR6
PVFZ4PXd2Aw0Jexh6U7iePvUq1wZNAsgxoQwDBkVybf0o1Mw5nh52gRF7Br2risgscfuWU7vLEdz
Hav274UxuYfGNRmPGhYAB7yW+5x4XyrAqabZ/Xl7TKq9hUSdDUI8RMuB7J7BXWSxKoCZabj/WZia
467+OuYLWwyAMDnvHRLugPUEeO/F3/XTo/H2Ph0w1m88tv//fen2ssXQ4OEF0Lo7PEdBdwS7XwJC
I41bVC3FpRXp/DXEC1vXxCg89vFg5F/8QGNAtbGguAG1XmSz0eIibSxq0mnqGY5GYIMJpqsfvKx+
HkxxV0TGPkchX2NPtSwgIPOQykFeDaHS9TmZm4g7QYZzgngtfj/iLXl7U6nGA8UEfBkgqOBVmtms
zcql6M1OxXDvT4+hBTqbOIt29MdtO6qFgVPcIvHtVpGxAd64Vu5ot7AT1kXsj/nJNvgj9BqS23aU
8+Uh04mkFJIU5vb3F/ciGLidTrSYL/6unMKYjjqRCbUBULaBoQiuK5B2GIumGh3HAnCNLt+H/n4q
XM0QVPEkMhRbi872ipDhBysgecESCviuztgVcxaP7nmc8x3oiTSLr7aEYA+dmYiOZaQA6a2wD4cF
AZ+VOEEdT3EJLieh05TSmbGv12R1q5KEAcyQGagkICpagOdZ3x9D8fn26m+nT45ZIJOCyg/a217X
9jn49myxDlsEGw/OyZsPrvUONB7+iCd/knWa217RdIpg4sKedIuxjC0DuKpIuiBSblD+droDKIGa
mB4qkF3uKGBK7A9SDFdGJRdk+m1e5AC7pk6V8GpncM2uUB1VyKhs/BDQRHl1E1hgb3QsNmMSo0c6
LVAfeMjD9j8a2fbMxTmdTMhmVKA8SNf24xR0CcvugkX3+ledVeQRgf9GyzZ6XKWZciJbzGWA1yXz
X4bpeXFPt7ebcqYi8OVvlWIHSfDrQYyQgmORMeTp6NCnUSx3YzOnE+c/b5tRdLchhwGNHhfSrXif
+dJkGYvdhmBRhB1u9DEZsnvSZgfHKNPVE8mybFg/N2HTGHsWSI4zyOBWb2fEvP4Nkt/zbeoVzGvz
1IgOofmwTESzI1Q30eUgpbOUux6NOmdr2ZofCvZiuM0B0gC70kQAZ2psqTYGIM94bWB/I0SU3oSj
4AGfswBh+nBay7vg7vaCqfYFuittXNwhtp8cfW63bYjkFkkbqz7Pwn807Pncox3lthnlKPASAAmq
iTSX3PTYrgjLLUCZ0C689IeyMIJfdudR3VNT5VRBtYzHGXIbrxPynkUEmOMQS3cuQjYGjWx+F1V5
TMCSnHvzzmMfRk8XZ6nujEuj0m4wBrse7MHK03Aj1YTmcpO/tHmW5KZuL6gWC6mubYBwE0CGXR/i
vs4a0HcALjCH7DE3UDOLGE1oNH5/+2pd2JF1L9AxvY7OhC4+Mrs7IiBHpOO9U15HEWjpkEuHjgdK
i9dD8SxDZHa/5qkw/Qe+8g9ZHT41oxGbE0lBj/YRDKtAoPlpWY47iH/vb49QOZNIfSN4waECFOja
vBlOS2aW2bZm+XsUH9MpI8csdP7kggLXMkRETAgdQ4Pj2g6onwSQdXOeOnxBneuXGH4GXJeZVAwG
uxqMb0CSbNQY0mBYQSbX7ir0rdjG0+wZd2s/H41S3N2eM8U+hxnf98ECh7ZLOZwk4MasHRtzRkWA
arYAWY6fEONMxh+3DSnHA5qHjanC3Wrz15M28XymbAB/gd0Vd2RyjoPlJXbva8osCp+EoBsgALAv
BgGaiq7N1JYLQjsQCqZGeCL5UVebV47i38/7UmHNzkUx2AueX9wAH+0yxGHwfbLfqLq1pVkuByGT
WDVAzRFagrWi93pEJlFsIAO2NLoYSJWaBO8KaKY9F+j2SLZjdGBaFUi7psX4JTKqQztlSeXyXeGt
8QR+dqv8YNlt7NLz7b2guGqv7EpxC2HR7HkDFslDq2LOcjDTfsrYXbOC6DbXXR+qHQHVWuw4tNe/
BjItk1iNdpqNJ9R7/qrqJunp/Ont4wFsDj1s+BOt6pLfGwd/tn13NZ6s4Ws3dnsT7TDRN6BVd0al
aRxSnNcADX/bixl5uEA+r23QMSBOWwI+FkT54YNnZft1RA/j+gc15M2J+oCSgUYNHYzXJ8klLpLx
DKmMeun35WqdRqBpotbb356734lo6c10ZUe6aRt/GDkjDrBsi/GYGV7SdvVBmP2Rts9g1zw6VpW4
2ZhMaKFD3enUhzwRTAcu3vzCrV8h+Y2haLMGNMG4HaFQ7w4sqUuUzMVDCUnNbI5LE/RK6/PtoUtr
iYQHtiS4Q1EZ+H1jSvcI76PcitZ8OLvuBN7huyLfr8PfjL0tTPttBsKsUHX4TU4kY9TwGyDqQKL+
vFRB3LIW6iJvC2dfWZDCWWFzBnoNWNhYdgbgzHe3J0o6wv98H9HRb7VbAACkxTGaoGVmYfdn+pkZ
PwX7+/bnJaf+z+cxNxsjCe4O2Q3abdVN3CyGs12cXJqwKqmn420Tr0YAoTmERIj0kbhBQ7B0mKZi
WDJvbI3UP0YTjetJl0pRGkCmGexcG+WNXATkGTGRSSuztHrHCApmmhV+NUXb77/4vLRV27apl8nD
50m1s0Y0rhk/iHf3B3N0YUOaI2jTeOWQoY89G50YSuPxbGsyW6pJwlUHYAzeRa/LF5HTE8MhY5Sy
5e8s3Ne5LluqmqZLA5Iv81kU1DYo8sE/ysxD1xMWb5Kn77hvv/GNh42KsA3UIoDaAVHyKnfWOIYo
Wjz/U9d6tEyWtHCT86JJMKkmDIEusPsIq+GppGVfSAUqpZYbKUU74X60JvZQNRBQuL3wqlnDTQZK
VTxYsc2c65tmqvEcmIF/O4ejOLsReQhm52j11e7tZpBQ2lIxMAbfe22GRrxDm4qdpUHpp9E0vy/M
GbhET7PJXnl1LAwM4BkUICPzqhzPbR4YtQNNEEdAsKGZE2+g75HLhYxBc7o9ItXyIEGLDuIt3wzH
eD2iqqvcbCojcm6axvxQmcT95GWRrmFJZ0Xyvs5qoY9jyvPzzu2/O/33PxjDRpaOZmho9Mm5CoDF
Fr+1OnIuFhHuoynwdytpsv1tK6pFAZIdtyD4eEAzI619ZNGlHALQ5kb2L3/6xoYXbv4lmm9vtgIc
NTK/OJJIiMg192qBfM4QVvk5DBiEOJNhsGPXY7uh0HFbbSt7Ea5sp//K0rZmF+nLka6lMM0iP/d5
9i7o6vOEV0nsTcO3xqOHwg4+1Nz+8Qej2wp/W6/Xa47+mRa+vUBW5Qxto4Si0lR6R3N5pIGOekDO
N/4zugtL0r7m0MLq7S4g50GU9g5guiopwIi9713D+0CRzIr7hRcJtRp04Zoef2AchCRV1Tr7sYKu
i+byU2weDBdMYsCcomlPLohERdnUudmTM4sQnTbPYHyB9MqLE/26PcEKP7j1F0MYCS+V19UDa1hs
S3gDOVt+RhKH1tbRjkaSNJzq1Hi2M/tq/1yYkmYYLEV+NPGFnNdlSo1laVAmAItt3oVQmbOStUbr
1DrvqqnTvF+UGxdtJe5GXwpKUekg1gW6mmcX4Df0l5AYKNVfQAKdsSOgOuZ9NpfxrzDrdKqByond
4BAQAkCDg5x7EG3RAFLAyZk67bGe+d6sIfgb1G93MoB6IeHvAvC1KWhdH0rOnNpt/ZycK7HUybr0
1vtysdr92C5LUtY01NybqkVEpguyA2i0RcFEmsuoFRDDMeHUIP3X39dgQD34ZGHvp/HREHuk1xqL
o0NNMF2rmGo+ceVY6IlHzgiRwfVAm2lt7LyyyNlpsmO+0DIGFn/vurpGaLWdjWZ5M+PLlPtZWM4I
m+FxbO/gTe+78dug059QnW0E5v8zsf39hSNFXIY2iZLkZ7w645Z874PHCFo00cfbR1txh2K+/jUj
bY0BUnWGAGXFOYR0YSyq8u+pnJPbNpSzBd3N3yuCSo30CgPnx+xMYQivGQ7QRHrsVm9fj7nGinIk
F1bs6wlr22ocFwtr4rBuQQt2V901oatzubqxSFu7z6yVI5uLsZCojBfH3E8Mj+Sh8k+3J009HChb
w7tvjY/SVnanCZwL67b+IjrPpne08l7j8lRjAUZ+a4QFp8Or8LYtgwL88HMGJg40P1l9U+/zeXkK
hK1jPlcNBgUENIxtY4FSxfXa+AEPcxo0eASS/EPt+ltZWONzlIMB2h9VQBO0hnIQnUOpiRgDy9K6
W6Jd7y4/ZmchD9EQ1ppMrupk4jmw0W7gvYbxXA+mzFoIRfI8S/u+ahMHlSXowJMEsShP/CrUsXWp
BoZIYoNLQosGRETX5jpRTc7YwXl34jDUbez7p6l4o/rh78Dm0si2gBfeZnWNwVna7YaI4tJ/D9qf
cjrc3tCqcQBkirQuOA6BopOmzRGs9KEXA5+Z7f2/s/Lg/fxvBqTQYcHbCtAHQs5j2dhJjZLO3hU+
9JhHMI7+N1PS4QwWo/QyhrGYcJZBdXS9nya7+wMbOJdov0JvImqm10tSz41nM7SrpTlu6+rB7s/9
HyQ2tnjnfyakO4ZPYGJauW+kGahSixEZJqIBTKrOyqUFadF90llgRsAgVkiZzVZCV75vsiZxdMx5
24zLceOlIWnx13BdbbvF4tcRVNTv+fQ+qu57ZEwBdarwzx9cNi4EmFEHA/gMKKHrxWmcUNhYGyOt
Qe7Q7AqhywmoPOZvGS30hW+Bt7T6dmZ0a7v0MMB+WPy7jptg+9/l6YLXB6f9lnF6FRHOoze5uIaR
C+DGLlvt99UAdiRP8z5RxdTANjrw+4Bnouh1PUsg4LAGShvE1A2v/4+0K+2NXMe1v8iAV1n+aruW
pLM4SS/p/mL0annf5eXXv6N+701XqYQykrnA3AEmGLMkUSRFHh5yPy50cmg1C92pIA86zhNbDkXK
JzDSTbTc4IVUbiDwLZCLiQRAoZzLdnK9GAxSaJENNpYVQ6WdbMNDK/cQL3cPPbeWexFs5hk83dTl
WtS4pHyaaz2+LbLaOpZ9XGzYTtU1Egh9RMpimJdcPBQNkhVvVi1yZiec9Feb8DDNv+L+bpyYctdQ
cIWjwVMBAIrzXeuHeqVtBrWz2M7lIXPC60Zt6/vSven5ykAGOWiRl9y5ve+2n/6770v2xmocxACu
uDagyOFgo6VfrwswlDp9skOSoeni3sNgMkhIaWCUvpH62Wftp/Wk/TT+/odrIWYudX9Q3F9SP7aO
8cv1X6BUO4HJQCiA6pdMLqaldLFAGQGjPe5YEcxeYFQb6qYQgXQnZgTCPADxLHeGmKsBRnCL0WgZ
USlclyBercd6+nV9IeIsJBt0JkUK2Keqn/XF1tyoZtbn0iv39ZxEqYcqR1JOv+10q4dPKQ9xh2Ac
gkWVgQutDrhwR2oaxQ4mFqFry+G5jxlWmGPWWTfmYL/jMuEBDAQNRn7ZyCNLyui4oEFlyFxEbjZ9
XzDVVl/aL9f3UHVSYDeiSMyg9Erkl3YLOz7QFVNz3fjeZC/W8sjbjSKUattE9xOCatH2JseffTyt
C2a+exHR6syvCuNBY/0M7G35xXFjDF6xs43IRx4+L6JRbNs/kcKKnESjvWm1cZumYLUbAS0p+kPi
1DtW0gd03vkGS/boRj+wbPg88v5RX2fwbxbPZGF3mVncOKy7WZqt16UMSfjf3wSSJxOkIARvDBGA
nP6mma0WaEfgMafkpdFSDGvPdxkvb4d4DYGZ+zUn+HFtNYVAWm/cFIXNwQQvxM0gqkPwLKc1ZoiK
xYSayBqL4WCTeAgGs2gOVa15AcboTh8blv0AV95Wk6AMnPrfVePLwLhBOlBu56sGhyFgRrHmRUY1
2ncrkpjHuS/1+7TVnDveOtmhnnN2N3Zz81zOnb4bMKTwxiiH39f1XGV2AbtFKglpJXQPyQyEM3FT
kLehzkdSywm6vLf9ZG2muzxbjGPq5vxb2Ra5bxiTeZeAKTykFrgXsHMFYLqdDYCXWYdJnVUBOtra
g4GzBJ1gp7X3VZvkr9d/rfK8Tn6sFHuMRmNZUxp7ESiYWcCaZvFrxNmfhmXCqIeBgAasxyxgj9Vb
B6ayB6fbJN0co52QNhjTOBoWK6TstiBLqG1VvRXRyNlZiB9xchVmNsWkmCGkLHzX3DG6r3mwuhtP
B/FTZfcggNYCH4AMqZwAyV1n1CaWeFFn2XuPd/s53cqLqnfrPyLkEXloQhwrBMA0mtb8c1lpnw2S
P03TZhyskkPQCIVCj4UquBzMVxP6hsnAvIgnz0mf+e1s75Px93WlU+0XnAD4DoAboBdzKTJztAvM
SPGiKkMVIPcQGTxfl6A691MJknKRtdfNOIeEej029NiSH+VPa4ukUXV3gOvBLRcgooueR9erKqcr
PBrptRt0oA/PvG/G+AuESTvcl8BNd9cXpdw2G1B1hDvI6MiV5NioCr1ODS9qrdupwgiujUq18uyR
j0JXFDgzMans/LJknh3H2aR7UQE4JRpGeYOIqvNumJttPUplxNJfa01OZEkRVYkUGFhCJi+abfrb
Yd5d25N721vuQfAAEI/zNPXpdxKb/lTrR4zoDhduRujR3ggflXoCDh/QC4CACkmr8yVz1mtLvyzQ
xNHCvDm7sJyfNd5HvkGq9TvYnLbGQ20JlAKtLOvs1XNWKOanFUNlavt7qvvt8bqi/CX4lw0S0KgY
CY1aGPRTglgCjjigwzT3on50pxtjbD+vjWkESzwX9xjqWQNdly9h1xLnE4kL66Yo1zIE5VMT8NkG
NSvjVYgeJn5kazke7KYFw7Y18gDDgafAGxx7P+UsDpsSrd58TTI/qVYMnvA8trESVUQnsHpEMFYC
FChv16AtQ4fxoFFuZQeLHB3n6OjtrgO3dMHD67umOppTWeK6n/gKY0rbEXgy4HNqt3mmRhEfxyVh
vyirh6Dhbfz2Byz620Asg+YCxEpyRU2rMYEwNcs4mqe98a3JN26zylogH4fuNjAhou9DioccrSmq
ugcUiOYfSGTkG2ROqgIz5sAAnYHmCPzjSdaC9rPBm9KOIy1NlhdSD/nd4tLMnwD6Rg8V+87XGF0T
i+MCS17RH4um64lf6gZ/AmXEVq+BcrVo5gOhGIoEeDWdH96QxNXaigKBxULdCfIttkCVrcezApBR
oNXRayfFSSutswGdM0hxavW3Np4+V021G+rZ710z97uy+ZPGW7QHSpmoYmMWFmpbF4TPLjeroRmg
kJN2x7pwtL80bRloHC/Q763ONmoFKusPADsaapD+QvAunSew5Uvixrhq1hqt5s8MKQlqbsVjymM6
ESKZfb3GpIreoXGkD2CHZ6W/VR1QCaAAQREP+ScB6zrXgyqbBmtMEfAtO8O6ofXGJm19Xvz9xEaM
xtgg8MKlYrP1h6buI2p34XUzpDqH0xWIv5+IaKcpi8sEIhbj0XNuk+lgjxt3d2sVktdzvZytjYFN
6h90/oJ2rf9uBZLRTtBJl7luAsOm67dJH39bK/3B1elG2nRroyR7DfLi3lkwgAzTqA6xFQLevMnQ
oRQBi4JaEEgtLnLPXl9ZVcJdL1poSLUjp6jWbWQQlGdxIkJaRTUM3dD3EMHw1LKAx9nwMiqvJoZq
22BSpS6KWefqVOYkm2eQIEeTfogT1Bn23fqtLTbw0Uop4BEEWTkQPginzqVYWelVrt7CGYwBA4en
37+UQ3BdrZQvfOA0/yNE8mgjbCEHAjGOuqp6YHbjt7l1z+f5BQE6EvU10GLJ0P0aV8wxGHsQgxjP
13+BKho5+QGyk5lFynbo8APKCumlpP0wV87dVFkvRTKHhDrvqOCD5wxtHihGg6lArqtlOYZTiWG8
0ZD643JAI/ImhbVS/dCVCq5/QbMrz6XLvbKndYL3f8fcfeFwfyFbXVgqN0ZFAwTYfAVgSdLA1UwB
28AzMCqqjnxLWF98RAXZ3OvuYNxiQMlwRF4yA81vnj9dPy+hEHIYjJ2DT8MjzUAGV9LKws1KRmHn
Kp69or73ZGdW2Mxd1Ob1zltKM9Dc1a/6bMMyKW8DGJIx+sfRQaotBSP9YK2WO67AEOQLPxaahTAB
wfVhJpoeIC3f7a+vUylP0D2JwaMo9YlDPnEZxoBYLEuR8Eutj0n6h3kPRfKxaz5dl6LSfnRDo96C
CAGtltL1cxGuFsVkUgxpG3YGQp+pfpzqT1mL0oKxEbxuyJLTHRyJ/kzLLCTAxx9F8mky/QbpKJAn
TO3X66tSXYCTVcnaaSb6RPgESdwMDRp0G0Zr6/NSwJNPHdEG5A6ijH6f2lfrXZ8XDQvwUIgQJbur
5QXyoTFBWij3kxyENbv37M6/70tnjskp1mpq+L5RvcZV6afZVplN5WK9vy0XYgXIOZ3rbmLQZJoa
SjGr7sEiByfe6fHN9UUoHcepDMkOdLNr4R0pEjV6clPnRmimwy2eTZ/6Wnum3vTBwIhBI+ckrAfz
Va+2iJLELsl26FS+pARdb6HAC88J1p/GL+incj14netz/tC06L+enqbl1/Ul/3XrFyKR+xecaQAa
yfTEMaxBOlQFjTS9Tfmh6WKCnPKaPo9dbP/y8Ox8NDKONDQ43dn94C7roe/iDJWZfPSThr3yZcqP
aDZoH8HW3+x4k62PJYvnkBXsS52UzkGrSYd0zTS/PZZANRc8fB4I9OExJJ0u6WiTJbbxbJyQVSsf
djX+5W4h/RQXEyVq0f0B+CdesZJO6EtmGZwZbjQFevJKi2/XD0Ch1sj/o+qJ6dmAy8oQorUjy9As
qEs2SfPipOn3xdF7v9fL43U5imWApOzfOYu/n5j+rgcHy4xZwpEz3k6NP8YbrkVpiMU0JRB8obVA
RpDx1uvaxE3E99s9qqCHKbbErC27rMPUfuNgiL9ZQVCJ/keadPR4QgNMwnMa5eVtlt+AhOUduwVe
bYw3stERLmMGWG21Bi8qGrWedRN3/Sdu0Z/XRah8MR6e/xEh/n5yIL25dF2LSbyRHTe+XvxEYgut
lx+G+eN1OQoFQ0MuFBh5YCKqxOdyUDiqmdNiKShLZwHId7VDl1XzrkET8ob9VOoAWhZAIgoFQKvM
uajMghsA9xoFk2h/34zlHsmQW16w53UpbvhMDtdXplRpsIggZiNoJpSf8ImmWQUj8Dmze9Nlx81n
hIWfe2EakR5wEVaDyUyG+jhah1nSQ4eQd1zy3wsKw0Htll7hz/qkHYzBM29X1FpWQJmhgGhCg6pk
nBDMzjMWn/WN5idWoW9EPMrzBO4YLKTgbrsYrlFodU84Qe16Ne19PMx70oSdtvGAUW4taBfQvwcT
i/nH5yepuSC0zPrCi1w6+g9DM779fsGDCzgO0lZoyJWUsrQH3uodgin9WwZ00Rpe1wyVIwd7HsaC
wK6CIkMu8Dd1ZfbG6sE1GPOjk7Ffll0KnpyQptpHVgBCDd7mneny57ay7up13Cj0qUrrAIk5AtCC
aUWYunG+gSbP57apCYAghPqudW8VWdAPL3kpANZ83zpDwCo30N2n6ytXWJUzuVIEsZpgy9AKCrnu
8sOrl9fGoMfZTlZQZGVbfbBKYSgeGGiPgn+Un7nospjrxQXaZbAHcsOypfNXtsah7U6fvTkjG+bl
78NBupDADWJUGxWTeMH3eL6pSWuO7uiWMGXo5P7oYBjcY2GOxrNbWsafdPWGUG/M5WEu4ib0Frru
19o0O19HiHOPGjz2nvdGd9OMKb2nqTWFWeomNy3TxwBcS5OPEYtjkLQ6RqN2uRuwvpvumLMaT7Pd
JT4vhz5wvdh7bSu8f5GgLuCnU2N3/QQVRlTwFIGWG8ljtKxLi5zwrtKG1KbROOEn8A/2Ovmz/aTb
fxq24YIUpgTkeTpS1X+Z5eU+Zs9ak5IM8KIpxwixFhu1y923ux/IQDc8lgTYlXwTa8QkcUvhfujo
Bok378v20enphj1RbppgYEeUhry7/IDvMLp2altENxZmAU/MPsaJ/YDm1D3LU803XG0jmlIaGNF7
iE4GpFsuesxXmtq9mYyipKt946n1QtLmw5yXT8tq9n5RMvi/2Nc7bZdm9nPhVRuxr8JAY7rjP/lS
AJRXca6nzgTfN4y3PE8+DI67kcJW3W40ViK0BkoKDKSSN58SzFU2cKuiuK/MW80zu5e5HumhJTm9
sdj8RoI1EdOhkRNvU0z2AZ+MHD0spVebrdmiFmndZ/1DZj9l5ffrd0u5aycipJgLhfG4bl2I4Hrs
L95PnW0kdJQC0F1rof0V4/7kaD41ObcNhkScoT84AOlmyRaWYEuCdPBFw22txVgedDzvMfxvK7pQ
fh6YKOSIQGx8MSWczbOYCF9jhwBu1pbR/3P9BFT1fGiTh1IVqN7B0Chp1aJpXT3RGTi46kCS2/GP
W+FVvUup3y276Ue87Jo6KNxQ+3pdsIgoZN9h2ug9Qt8RrISszSZdzaFu8bQu9Icy/mw6H21eg6Gj
9pf6dVp/jFvXRxzEhUCMdgOrJzT6AqzNNA/D8krEaVVW7lGmuTO18rYu6exb3YLuqjx2dhpQb9eX
qTo/4Az/I1X8/eRV4XUVJvKAgCSaS+NjuYyvY9NtMS1eGgZkSDGBEuk9C01DskkHoI0Mpja2TyTu
A4vcL9Wn3vsU2/Wb14JKvnjfY06PjghfUhXdHBiIkdLsqaZBSYKFb3z/0v2df1+yBmvjDgwDQTN0
PPor3Xvzzqs24sDL4xBgBJCzATUCOKs8v2p2sirXvDh9YoMb9oMHAqY3PwfAEQ42KZSdHEw4l4EP
JWl0ZrdV+tTSD2l2qKowLzd8jWqfTkVIJocnWg4OsDJ94mNg1kHu7ECH9Fa1PV+F9B5Y3EofLIZV
kB4NYbtyi0tddQ4nS5AntdQpAKw1wcgqu/iTlKXvJRux6cYeyVmi2V1I5yVYwJJ+Ic0f3nWBvsWo
siVDiu1p26BvvoCMsQ10tJlYt/YSXj8HBUxZHASuHPL3tnDF5/ZjyRbWaK3GnlzgOHUQjM45QHH3
WXUzxp9AXhdgqIbpfRvZ75H80rzfVXpk4z7v+v31H6Je67/fId1Nz+J9XBkxe1rNcDT3lIXk7c17
8M/wlMAVgozoojtei/m0NEOWPmH0MBLKPH7pssPbV3EqQrLGbse5m+csfapxYsnNOBw3CXwVxvhs
FdKBxczuO62DiNR9NcqdVh3dNiDOxkJU9+d0IdJxwBsYiVYm2CsM7piOrf6O44ZnRswBhiwb7Wfn
apc6wOMnucWeav2mzXZNdei33lXKJZyIkM7CyijmhBYmNHsApD2gb+eHgTq5gu8c9NouXjrnS+g1
IwcVOWFPCfFRveu3yM6VB33yfen3e1Yz1pzh+6P3kJR+Vj3QFO047zmIEymSOlUjKE262GFPTrE3
sw85LD59c4rifKMkXZqWgXRd6eIgXqkTUBp42W01bQi5DPfOhcivaFpU61BhtyZW7dsBY6eQjaPO
99Heje4T0aOifr5+15X6dbJzkpd0ZmYwJKPY07zsY3eXbZnmre9LLpJbgLGQWXzfCqgVkXzDy298
X2au09LKA04J30e82P8utkh0tj5vnF8Pa8jcrstwIKvpt6/kx3+1+Y7kGs18sChsLXsahlun3fNk
I1S8vHzoKDUFeBHwffxLutyMca/LpkKP9LJh/pqX6H1yf1ntdOysfGuuxeVWQRjYb5DKEFy0sjFE
DXBJlm7Uo2r+HJdfy2SrievSuZ4LED/g5JEAaDht1hQC6HJAURvM9QFgduH1I1ELcVHcAoM8rLp8
JDQrVzJ4erTYVdiuQ7Bqz3a/IUS9Vf+ESOeSW1YHpnJmRF5/M6yPuOPXF7HxfTmNm1VEAzwj1iPk
3P0qdNH18g4BGC1hWsDIXiJAHMIdI8WBRLn9kqY/C3uLUEx5DGgEEFMy0OMlk3GBb661esw3iVia
Ep/GjByAymrDmltkw3coNwtjeMDKihf+RW8gAImNwTUchk36cIiXwHl78gOKeyJBsrEUIWuytlSP
Or15YVn94hhFsnEif0Ew5w93CEHmA5lRVFjQs3d+Oyx9mnJAMbBjJEt8O2u/mUy/a9v+k8Ys3zVW
O0i6/ne9to3PWHrkpD7GDShLM80nm3PaVJYHs/lAA4YxkwAJSXbTTEeujzN6GhwraD9rRtQbUbu+
4+SQeEMDABVkZ7LF0ZfF5WPsGFFmsfJIZ6cM2wa9zG/XdVDlAPYHNwkOAAnBkXtTwvVeN6IUXB/J
Rw6YyH8nQNor2sRIv2F9aE69A53se+7q6e83zxWjs50k75bViNYYOeaw/vLf/XpJ79qVO7zW8XnN
PfLmptY3vq/UJKQlwcgoMtZyjlywT+flaBtRYwdDe+i9R8+4M9/+UkDPz4kUaZPitvR0s7JgkdsM
7KVp+Of6LinaCVDWAxEnEiuicVXmMGSakyXMSvUoRbOu8VKR/MCciJkPZlrfdevgO0Mc8mIGydoj
n94cJEE40HMAgqFtGJCNcxWohxWTOVq6RpRWYZpU4fH66kRYKtselJvRTod6FNKVkgYneV03hbGu
GCiKopWPXvYucLR8/DxXs7Hnpl7dONbCN7LWKs2AuQYPOogtwT4qhZZVZow9EOs6crJe4o91sd47
vYlq9wCwCOp+4wZJk0oekOs6wJ5owUX98HwXQQ+JwU1JD69qkEM50GNf3RRkn8Ubu6lySKdyJF1c
Fr106qUV64pf17w7dvXy+e0HRpGkxGGhWn6RL2nzmKyesaxRvNQHh2X3jh6Xvs3n+8J0PoAm+O3P
QGzZiUCxtyexW8GMjFEdAqv+1eG3NWnDZvnI7S1mAdXeIXPtYFVgV0VN+VxOa2pxOwFOGJkOpsx4
gb7W4fWtU0oAeM4GW5cJGIf4+8lKrHVpEIgueIphDLTTHJjx9gQvAhsHGWq4TkF7Lul12qRp4qxC
r0FjFVtRQww/y39cX4YiwDoVInu1pRg6N2MQUk8GZll69q4pXQznMbdaENWC8PqAaUAQJFdrMzLH
eSmeBd5w7LVf8fChmz5eX4viSOCZkQ4D/bCHgWRSfJWjop+6Wm5Fpf2aeL+LdzyjAKQTRRhh4+CJ
z4+8NlBS1DRzjbL6vutfeXvImROUy/P1ZSh2CuESxqK4ALzB3Um6y9vWqFFoWqO09/Phkbw2zps7
V8CQCBACpv6AjQeB0/lC+i5xlh5TCFCFa3ZpOd0Pc7xru62me9VCAD6EkxOMP3AK52Iao7PpQuHr
Vu1eX4E+WLOge+MYU9RdwWCHG45yDpZzAXOq52q1BpBNRXH9oC8Pxe+3HwZgMGImhGgWl/EMRMPg
WkYzXPOG7QHai8rG+7TG+oatV27VX15mIN2ci5Eny+RqdB4nqBY3D4vG93kzvKYs3yjoqMIP8AgB
4CaqbJe9z25H845UCeyv58V+bGpLYBXpjd0P+7xHd8mQsWOVGDekWe+qrv7ZmV7vj1nycn1XFYGC
oDNCiICODNGzc64ZM2ELehCzNSr4vJ8K9qA55ecxI1+sGNzh7vJ6XZwC74B2HQyowNMIlBkX0Bt0
++pxwYc1wsBbc4+msOzX2Hn8mCLcC1k7893irWDuIVrx2o3gla5jGyRYwMu9x4aIgbuisV2UOSUb
knS00zXxSxI2o2a8+KBJBrtOHrjZxiVXgLgECzG4ynTAjoCdFDp34qEWp2RtXzhrZJJ6vGdJ/iXX
ZtDMr/nIDgWp6we0bJBbvbP7YAC4Phw19x1PXlx8MYUUsH0wpEq2DF3XjVuOxhrNPdtZtHkarK1K
tSIcOxMhOeJqyqqqt9DNiZSAT2Z012thl+QAL7y9yQENNnh+oFEJc4kAFD7fULZ6czwaxRp5VgCu
kuLtnJygkwHq7u/FAO5P0o18Wl3HXZcFWG2eoJNwI04W7k+KznEBEPUDpwI8jPxM9jK8kbmZLpFR
NEfH+pYW+q41XsokwQT1Z/QrX790qnOBmxH7hOmFAC2c75a5usyr4m6JPpjul32gJV/e/n3v7wQL
kbYGn9z598fWRoo8H5ZoOCZDSNgDOPNStr8uRBFSiEY/eBhBtnPR/Y1H3Oy2fHEiD505H7Pu03s+
j7spXD3iMHmP7GQkWj44UVV+q5yb1NtKxirOHL//nwDx9xMbUFm91hUVBMAUHDoTvH4xDz360XT4
bk7agJtJ+I4lARiOLnIxw0ROnLKcToueFg467XZpcijfDBigyKChFR8kzwLaLu3YMPGu6rsBCNHE
T3FPnqrsHQs4lSBtWc4bTnqnd6Nq/ZWPGIFjbTXxK5z92Rok7zemidljEW40xjvD2Old2G/cDbUE
jOR1wVGLVLxkE63YcmrREBKx/hap2Tq/M+Pg+jkrrjcW8U+EdP20qtUFpQi2afb8UhPW0M6/Ve+4
IKdSxK840V+noObarVhIqh/B6mpuFQyFukg2UQwBFAzsoA3GuILz73ukruaBF27ksO+kvqXzoUm/
21+79e0QDugtSLKQqABvG4Dd54JA1uWVFJPXo7X42mu/vebtSYmz70sn3rSjQWBv3SimPJj0XQ+8
ETqgmmUDVqnesH/rkI4dLZgmxopjHZNx4ACqstDO9/EPb9y9Q70E8twiYtSSnEoCEaK2IOFDIs35
UWhBTx9zO8jeo10nQqQMSxuPZmXTmICmgX5hpXl04/H79XWI/bhUsH/rkM49W0wdUG2NRHiGfW15
vk8qvvhzvMW2K85XlgNvCCIUDPsG9EWSM9dJQXHmaIQDJLANk3jDKirW4YlzECOREFHKLC7t6qXG
vHAwrHgHp7wZf7nJ8fpOKVaA0qQN8CaKlBhRIEU/pt3zYbKIE42gCf6ZbrFKqRaAFkEDFKqir1fG
tpJW96qeO/CEDQ+yrA1Yd2fxj29dgwcJ8HywJRgbJK+BTAiE7Dkzox6zji3f4zfXv3+5CKSfwcSI
LnOQf2AV51ZkJU5Sg24PZRQ0QxlWvKvN/JCwrcmYl5ccYhDqogEF4Hd48nMxNHX6ujM0M1pmgEy1
PXGfSuNuyA+m/un6gi69yLkkoRQn9p0NRM/rDpK0+cVrb0tgGQ3gjYqt+ZWXcdC5HLGxJ3Iakmll
jSbiyCBTYFuPY1v4zRDNVhV23d2w1U+sWhayBiLMBqUNgu5zcdTr7KTIXTMCPwi0gPlOcs9dwze3
5gJeXhqgtf8JklMs9dJgloMQFFNzN4/fOmBFrp+QShdQzocFFjn2i2s5MVKhFap1ogaDUFY7z3wz
m340Q75Pef7DXKfX6/IUK8KgeqRuxStFMWi0TWI+GvMcuZP7qyAwNW725jKIsDF/OakAdrp4GBtW
bfdZYc9R5jyzvc3enL/D5wUvDx4+4gUu6drQ9I3JEnze/ZKPdx27R/vxO/boRIIUtTjuWM5lbM1R
nOf+OLwsW8Gd6hAEoQTsPP4L9uxcf3VG3dQyqyXK0kXQY/o8sd5uylCx+SdCuiJlQskMovYlQo9h
MKzhhPxgsdX9rEj8IPWA/mT06SHcvZh1mNSLZfIR2sT7GysOKsuvWgD3D4kW4Do6y24kIdkqcih2
D/U1EDWje060roordWJsEt6VeTcMSHWbU0D7MZzesXmQgES66DdBm5XkB2IbA4NGqwbGJvlBWeXP
bcjzw3UlU+SPQH6B5C26R0X+k0rRUVFYcTFy1Gqa5n5xln0e975eEXT73iTjfVLfFry8aeo3B7KQ
inoH0veCJF7udECil7LZRJK9B2EmW/nPqbV3emV/w6yBjQyZwpti+1DBQQc7rKjczGGmTmnoY42k
q3es+O9J8Ch/vr6JKlU4FSHd1CxvAD8fW+RbBy3EiKL7vs83LpJSBGpcyFKggwyJtnNta7XSaHMt
RW4z42jzq4cHU582ZCjcJwJLMGajboP4Ri5FsWqy1rnHMrTJ26OH+LFsaUBK/q1o4zA2Cu6nfbth
RpXrQvEAaREgui+ubq5leOZXOB1rSHwHGcpf149GcfpQJiSOLETneEpINg6drTwlTbxENdor29yf
waXN07e7GnQg4+MIawX3kCRkimea9wlSesWqhVm3BuXWQ0mxTWcSJDu69KuWcQMScCL061gG13dJ
/N/P3xUACwBSI6oseCfLA+wbINDNDnxQEbrw0f+T2n6GyQ3VsDy0mflAk5b4uWH7qbeV6FGtCw06
yIUCzC9mFElqPbOuZmM1IoSaAowuDDCL7frSFEGahWYf8DCASFEYgXMJVkwWe1zYGGnD5Dv93aId
5sm3vA0xKh8EOR5MKIINwZZxLqfWQVFpaJBjNdPNWO91UMDq2rEbbgldj8bAwryqDgkafr15g55D
uUTEbXC02MeLjDLqVauWWPkYVeknbc2DYrxdRiDbireDo6AmJ4IkX7FYg0iYF2O0EisL8trPinar
dKLSCPBN4B/M/7yEzqA8lLpZU0wguf6i5YCybdxV1WYh5LQwXdZAHVlOOaAXG93nOUp8bUn3A2yp
MZIbK6HhWmyYNqFZ8qUSrttDkyK9HIqXYBLfVJYVj6b+eU2mXd58TzQUL+JknzZfr2u5yszhEQIs
Ll6/Akdwrn22XRK7GqB9JnOPZBbjyrP6F0hKN8IFhYtA6eKfHEkD1p4b02hnY5T+IUl/3/20vg1T
fd/+3DBIKi1Aog4M5KA6Q/AuWdShzsrCauYhynk4+Ha7cVtV24WON/BuwNthWI1U45nytORV34/R
uBTRjJaRuO2eXbq8YxVAdUDNMJoZeDPJJhAAFcypJLgvOQt/J8YWfFlltpHUxFwaKDMKrPKp12kB
ot94jPQqqrM/Nv+CAN4Y7xq0LGTf3K3xJKqrA1VGnRzpTe+iGYlqVlcVBexMDC71in3tmp/lisLx
VrpA0X8LescTQUI7TkJrD2P3qNkLQeWD1WehXc136xofLdJ8aq3R15Ph0c7rPZh3q8AufmUJCXHI
G6enKKPjZ4jRD4IgDjGE5Dp6HXNnBx3OqTLbe2cY7qe0QhUXrHcOARh9CIey/KLr+V3PK88HbPSY
Uuvj9Yut3HPYKhRDBE2IfLGbyfC6esSFA828XxZHCsJh97WOaXhdzt8PydYKs2yBSwB0C/lYSZc4
KZxZi2FBnMkN56T6UC/zx2biaBLqJl9fSFhmdphWX+iQ/JhHUFQ6pYtURxV0Ov2JsX2hWc8PI0VJ
08gPjVU8uqWx6zGI/PoPVV1d4H4Eh4KgmpaD1LFKUHJPsSGY/Fi3dzkaJWn+dmAZur7B7CuKTwgc
ZOgMsrieA9DmEtn6fWUcjO/X16CwbsjmoGwDUBmYweR4sWZgZbAbc47SuvebL87ydpAxHowwb3Ci
gGiCgef8Aq0TM2Onwu+v8zRokQ8DZPL6EhSmR/BlIOD5m2KRezBLPU8avZ3mSCuswKUl0tFPw/LT
cj4yHQ3yH2j7cl2gcs9OBIqLcmITkqb2chrjjd9qd1pv+rR8fY8AJHVheHDuF7UbzLh23ESfI8fe
dV44v0Nx8QoFqhmRLhBMrrSA1u6cZfYIjxLX8x+o+Ym9nWdSPEKhua4JkDweO9IWmQOt3VbnkdVl
r9rq7YcVXKsegJF53TOfO1uE9grjdCrwb27h5ExsO80xHMbgkVvofjHveZsGTfqiD29/wp/JkWwT
Jli6fVdATk69e32htx0bPzLv7cyjZ/v31x+cLAcTHMyqmlacEAgoR/OBdB8r/nV2N4IPlSY7BsoT
CJYFQki6nCZpmTH2iEB56q/OXdx/vK7ICguJHhoQCwsiZp3KYLZ6nTIwMY5zZIPCoTcBYQH0o98I
OFWLAJEvHr2ghUV4IwWCxF7+7zqKWQl9/ly/nZwc8/3QEIR0tImcBJWcr8eaTi+mbopGhvCyZxuB
rOr3n35eCjA7aoFzbu2nqJ3D1Q3yrQhT/DzJnZ79fOku6ilwduuE71OMlxj8uDoYxm3TYGJWeP20
NwR5cijb1cTIbAiy+hCD7gv65C1B4SADuvHKVAtC740nqCAvIpGKDo6G6RFTREAs5dlpkJDFz91n
fQXZ3LihXiodBhcTXk46prdczHicag3/ezrj9NevTf5C9bvG3jAq4gQuTuifCHnj0LXQzx7lU7T2
6SHHPR+eezH55kPR3BGSgpx3496rrOXJmuQuqa6yjT5fIZDw72XxYUrv6vZrseUE1DsHwCXoLjBk
VAYbaYtrAyurT5HmwSmjfclmGgibhw3/r7w/cDb/L0a6P6hxxwWwwFC7Olx7++BpW9lI5fmgzwP5
KLCTUJnBpQTwfu4SGIC206cPOeftvTdMRRCbXfXBnV0DWTadH91+8Y4sX5zj9Xul2kcE/0hN/g9p
X9YjKc50/YuQMGa9BXKrqq7KzOp1blCvgDFgs8Ovfw/1fJ8604kS1YxG6ospiUhv4XDEiXOAzoaK
0Pz3i8vAGjPk9wd0VZbRK9Ef6BB2a42bayaUiKAuQRwOgK5+JOW3MYtD4r16aJW4P46lhXpDMwLQ
CC0MNS9lD7Kw89pAEcH5VoetvhLKLtUPgOxF2/E8S2hkUe5mN+rHSEwtQe57H1vSr5vPRfs08p+j
xfzS/m66he+ka+CqeXuphxe1XrA/omJ5iweXpjm0Lh3IsSXfOrfaCNJvhfHoFWFUkaABa9L9WVxa
KpA0QnwckSHYhGbneLEbSpqMNjcm/Qj5+T7A7cefB9vsXiahrYmzGPPVeTM2pFhwfQM67ag7DyQN
qApBtunoduO2rl9S/YTywhap7MCqwoZMAYejp30NOk8GGoetoz/Y2n7qN0Ue+Sb5AXm+pvipt+hW
yg5Sdpv7c0GWTiaabjAfEGKfyyrXk+EKbywqitaoydxFjROUEXmhrR3gmR4U1ZOZ7tBbi0jYj7Tv
lnnI5AnOIjAHhCH01HUHBECh4Gsp8jfNzZt5AwsqHlRATyBwuP5ZNXTuM5ejGwhZAzN/8kDX1eh7
XetPeflDK9jJbjfSKv3ceRrkh7T8MUGyxR46X0wVNDe8h7YVvlbFG5e99C07uTUJ4rpfgTYuLy+m
b4ZdoFVWfdHXoMXrCoLlleyz5yb+OD3rzXmSckvwmBYuUnfRxhv+5NbWLJ5y+iAKCLQkePwXoUGq
TcXtwHKGgJWRj6rAyWan++u7sNfnFou5DoA9iHf29TxGldsPUY5ei66ux/NYGvFTXFC5sYtxDUGx
cIyRX0Gb0RwKA7uvLBmLO82qaiwZqC3FU1bn43Zg3fhgjV0duJOoP7pZK86V5mmH+4NctAwAKPLZ
6MG5qXVZRmYRhprOsXdB3mPrIRmf6/G5qOJtrwdQinuvG0ZeHtlGgKvQFwCvNU/6hQMpSMZMwfIG
8sWPxvj45/5obkILfB3ynPO+RwUKR+v66+Okmb2eEdRvSssLijZLfOCB28CaonRfmNmavPzNFlHs
qTdXL0FF6vXNsQctw8ATA3q+QEAgG7gybTdB52xorkwh+wWUghoEzMDQrOmH9khkZwe1HbuP6Lag
vquln4wOOuaY7zVc1OJkztRSaKFBxejG13u8zaltNkcyPNUm8TX2OJVg11/BWN5czPPQLszMO/Ri
RyCCaTpjgBlaWKFuZn4yfLu/KxZWCUVDnK45DYTNMfvxCwu1TaEaQ6bq6EzJ53aS/FyIiQTUi8jX
+5YWpgwtYAaQyHhyzgSn15bc3Aa2Mi1gKbK/gwLmRcu9Q9TzTcfbNRq2hVGZaDQAug/hEUDvyqiK
dCJOLC2J/r9T2Z44P+jv5oNFq8GFCTWvgf5VaK2UMEG0hzqGujB57tf6ixeHATFx8GOjnI/b/nrK
ctRTk1RG4linTo/cTN4hiOEcvI+Ts3KIFlYHLgF6NahNopFZ3QdGLEevKQWUYtzN5B6saV93+4H/
uL8HFo4qwAnolp6h6AiclT2QRwIJQZtVR6/LrdwvGzLsW00aPkHq5rFsEr632yldAZLc+HFrrhyj
x3zWvMRsKlZJpnNNN4wSuIg8EDE4s8ujbm8hDB0a2mP87r6H2RwqYABMoVEQOfnrVbOwL8ymj8rj
MNFHs/4GEt3d/Wm8rTq8XbozbSVK8Ug0K9FVNOZtSmOsFu8e0PciokfhvDgEDugF2mlt8zVLXyJ5
yN0Vb7Hgj9AhjqATGwSHWE0bQWO6HzWjrI5gW84ODGJCgeu4a2+e2/cCiELgk1CQn1s5EaZdz6B0
8mHo7ak8xm3zkRPjS2eQoKNxGPEsBF4oC5NWhERaY+Al+sqb//bQGUC7zUKP6E7H+1jxHSQC1R2I
8fNjzLow02OQpOh+066ct9uZvLKiug+T5qWM9Sk/eoX+qUciMZrczf1dMv/Qq1gXHeMXA3lDI1y4
9sSywRfWk/xo53/G8tyi1A/CHIjrfWjjf0RydN4NcVIMzo+WS4OCQjmHG/kxoYFHHF8ja+DdxVmD
/8C2QM+yrjrEyROydhtYKP9Uj3zFTax9XPn5rAG7dzbi45nxOJKwi8731+PWxWI9Ln68cmi5Hg1Z
nWI9NPdBfhztfc72ptjfN7K4e21k4Fx0vwPqqEQMse1psVXT/Mich7h6GpNH21pBRyzM05yYRvOK
PkPCVVXmuvAKaOwl+VEHO5zfsZVtu/x5FMSBlQJYSoWcV6yEtJqW5ceBhJXhgIl/LS81uw/lYGAA
fy3Mv+Bin+ZG1wEymedHbtjbgcO15MleMGdH7OhpHPOVdV8aEFDTqOYBP48IX/FmSdraJYQb82NT
un5PsyAjwf1Fvy2Gw0kiDz4/tA3Qw6ohsB6Vbg/VQ4woix4HL/0aT/lTZLXg0NUftUYLGpvvTNI+
JETbkGkIBll+SO1m5VW4cNFe/QxlYqlT1F6Z6flxsrosSNPhBbDbTV02O0fzTuhZ+J1W08qVdMv0
+jZ29MoiSAIXyw0XA4hDXa3u8qPVOcfB4/ukTp+cwdtW4H0cp3xjdcmHIRl94omQ1lOQDQxFePaS
gN1Sr7KNRMO3f39BFk4hQQgAKTIo2aL5UblD2tar7cnQ+ZFASsKURzEVIRdrFdwFBw8r0NlyLTJz
Mysbq3FKrR8dhwPT9TS6j5HxkrBzUtiBqDK/6c9V9vn+sBYN4okF6qu5kVvN46F/SZvyjuXQo3xx
utpPxq1EoTJNPlSm49dCR2oke79DA3k2lCSglLHQbqRp5dSxBu6Ayn3LNyOJ0Si/km9ZXK6/NtTe
ibjEa66xMa4E+Ug3gYX0n3RaUxlZsAKIJER+4ArQuaMGbS5kXAw7d4pjXHwZ5Jcs/5QZn+4v0IKr
uTKhHMB0Mp2M9FZxbPX9b8Pb3f/62gDmv1/4zQaHKdIrDCAxniDcszet7xprV3zZwi15NYT57xdG
ys5ghEoYaciXRs93FGonfTIG8RpP6Joh5fTIqqoG3HEFhL78hIYxcJjZIadr23e+1ZXL5mo8yoVs
pjadsgJm7KkNsuyXw3NfWIkfJVvUDzYO/+FIJEMLM3B7uSts7tv5ruijYCpfvFYLOKJf/UnPJ9/W
nuTEQ1Z+w2st6DvH97xsP2b9xjWkP4DrtDgY+RZSfx8nMm4nbwO5LN8zfoN5xS+yL7wew8IokKML
pUPCeNShG5PsXOuX3n3OitjP2HnUfwzI1DSlAUjIJy/5oJO123dhj+KoIVUzYxAADVF2UdoNRsTz
QswgDdsoN7XFVuZ82QJ4cwDHwK2gZk9LayyEbWXiaJAh6F00Wa4heRdOAsbw14ISKsZomB9LJxXH
knzsol06fLG0zf3DtjYIJVpsG6gwuxUXR+L+MIynqgjvf39h+18NYbZ/cc66ptKFnuH7vf6B9wAd
H8ZpG6/JOMy7W9n9V1aUxdZtqx1MA0vhUPsRmTo/jnaIhXxbbDWt33jtj/ujWpw1YA1AEgqJQ0AQ
r0c1GhSvtlgIvIGfmOM3axC4te8rb/tm1Bt03ZbYvNZXk/8os5VYcXFVZorMmRMGz0/F+1EOLWdZ
GZgvEM2W7Tk1PnOJYsMamH/NjuL8zB7xYhoR2IFDSJ12J9vHyH2e2MqbanH9bZBm4JwjElLLQBqr
MxDu2OKY2T6qP/W0L4gv2BetDKa1tuHFQ3lhS9nRJE+pF5eYu2h0twJabG2XHbpViaY1M8qWLiaR
u6mBIWnRzhWWPxRhw9ZYppeMYL7mF8P/Ou+u9/FMrajXpieOblGFndcEkE2H3OG7SQ+QqgJoFTy3
c9kXNHnXZjomItfMUnnEEvlZ++ImJ9N7qEYnMNfypUs7bi4uAzCJSs4N3aVjRxRKMVxCWZ7GvkGz
QwHQAeu8Q8Lj979DULWZZaUs7LsbUSv8/0SkssCw0EQswj7fgGiegk57enHTFS6dJY+Atkg8vixw
297wGo02k50ZZ/LoNp903LcW3d53afNRVF3opQFlW08JM7QpYhLESVrodo+EfTP1rSV/C7oS361Z
Una2jKJSj3RMm/Wa9SGa4+NyG7WHaU3Jc9EO2m7nruiZ+UtxojLqxjweE3mMKYrUTa/vUx6Fdlyg
WIz6PCTx7s/g4tZz0HeFDDdibzUe0OyE62WHcSX0Z6H/JHqJfN4PEv+8b+bG14FBD3yGiDdQpAS5
gDp9DRo9LCn4cSLukwM/pyOJHvHXPmp3Cdceoe69EiujBqluDtjEewIpWTS3otquRAncbcdJYHxH
g4FXlVQ2CcqamnsoNuY72cX2RuNFHCRtVByi0eFBOVblFzePusee9SwEK7j3ALr/dGvm8RR2CFeD
IgMNGPU42xrT2AC63eGvXhfYQ+GEZs2/ZHHfbLzE1sCs5XY+SzUa6pQZr51w4k091Q34uat+05m9
fHAlntlOpBl+O4xkN9qd7U9NUjyhIKltjDRtnxuWO984kvQbVlovY9MYQYKNLrJtTTgIPxq/4q/l
8ET67FyVzuFLspkS++BCIISftYPG+5OtGYe0M/iGJs60EVMHxDfRhe+guyZoDSsPUl1wf8LJC7ME
v9djegXgowNO0Ko+62L4zbqq9aO8lgETo+4bBhJDSQ7wNQj56K7KBYQ3df3rqAHAohszukLTmlCT
FKh3rxbbuptajDE2AmitWoFEoWVnsPhjVkz2NtUmFzS0tRtCTg8CzCT+7TR8COVY8I1WNoUvcqoB
rZREfpNG1Vbr0tQ3BvzBajUW1skINg9aUV8IWfmDDZh/qXu/y9QufJmP5hYEjpFfu2Zy6BmiqyqO
zJBmFCIFUdv6aAIZd6Ln1VY3RyhwG6kRQIMhDfSuS3aaTC3fLSa+F2CJ96mVjwGz8QbIbM7DAj/5
K/hVk4c2Bxy1ar12m1KqvaDfBG/lyJ3Q4JBClFNL7WFXe0210Qe7e/TqROCw2dRnbDL3UNWsNyhz
AWZecpYea0l/joOlfwNosIFYCuuDpC+EPyDnsfYguPE4M288LgK01+CsACyIY3QR7E4gn4s60uHl
WldP1iB9I/FOovtWW/YTwNg+K7WTsOmjw56Fs+NTvmui5jzKna5PoYEaJWILP7cZ9kL0IQfym9V9
IPGKK5IemwoY3TELe7CsZ7buuwOaL3/1RPd7cwgmOJziQXTxpnU5UuIf4uw57i24PO6b0ccY0JtI
vhiJ5Zv1LjVARmFaZzLUK1NwE1DMMzCjcF20UCI/rNz0vBhsqP9iBlonQh+/8MHlENbaSvi9YkWt
aohi6u1c64tjJgO0AXfyc2Su3Lc3zvx6IGpVgzZWbzsTTMg/xPWz8klrQ8NduXPXjMxu92K/uE5W
WnwciiOPwPq1JekLrwJb/4+zpTjvKS/qxOvb4qgBhcECs/S1VdqDtRVR1l16eQs2Z/R+sUo3N5mp
FQHuJOEz4dKNa9edj1f6ALyTniMxqgFl0MBtlujh2qD57bvM8p8kcb96g8P8+9elciYBCgWqh864
PDIrM6t526KCGmdl1PzVY58ofU3yrx6H+mgYOSuLqURos6GZ2gMcOcDqIPhUFtNiteX0VpO/Ci33
LVvznXei9d8sILQgULFGFIiS7/V26Uya2i1AjK8vJdf8YXxnv+vN9+epvNiOwoNWJjxY8WpOG7Pf
F/3KmVqaocvfr7jH2ip7tIzg9xvDPhu2a4VIZQ/OP38Ow2d+GtR1b14ZkkidSZDuvDL3u9Qq32JZ
4KVmeH8/LQzi0or69K+LoahyIvir5vnlT/vLf/u6ErMiJHLL3C74a4su4GFTm4d/8X0k8dGdDWbp
G2BiJ3usr5fyV7RKQHBgXFMSX1yDi+8rS0xJ1GTcSvirg86lbjuBf2CN7GTNhOJqhknrm9Rj/BV6
7l4Spu6OpCsBr+KX/7eT/o5C7cllkEMoHY5RZK7T/RqZSc+mHNHGXotog8B8Wrk151m5eHv9zx5g
5TMEc4bNKR56MC2wb3Mve7UGyJ2mLIyHXWn9rq3ML+jXahIrPvF2D4O5TQcTAYwBp6KWCDIjyllU
Yw9X2vcUQt5Afr13m10bmH/AhSdp24RTQ0hss+pky4Ps3+1rr78/75GL71sWaIVBFcZfo2k/FYfY
2d3//bd77Pr7iqctYyan1sMExXkoKDIjz/ydyAwsNPhN0NALvNX8rFc5e4rI6ukIzrUzJX5R+OVa
6m1hjSGwAPl3wBeAw1QZrxEyl3mcx/bZqJ7F3uYrvvz2WsXP//t5tWVlEqIyodVqnctKPLsmCCYd
9gAgUTjYbOd2axyptycSEsiAKAKkCBQ6/Pv1gnPJ24G00XjmYfIDxOhdEYxeeH/RF2YMaT3ECShx
omyg9pHlaca92ur0M/LIw7Ch3opXWfu+csplhRZ8ruH7CT2L5mjQle/Pc3DtRcDvAIKZGc6NgoQ5
2788FAy5CZ3b3bkoT1SPq8OQVs+1Z/0GovWPHKqH1mySBy95vT9tN0sDSq1ZkQs7Gqnkm4wbZCi0
cUqM9qw36LIwfatKfN35HHe//oUdUDWBqx4F+JvhVbQdNBct8OfUQ2tHF4IdTpjCX8np3Zx8jMIB
qyUg5waYOdRm4mhoHQm+ivacFbtOhIkTUvFe5wUT3rxISLvCBajYmcQgbUIGWZ8zzZ2CtA3HBH1y
9yfrZq/NNjww7iNZOFOCKQUK1rncdnuzOfMIijH7z+/+OgAmQAWiqxscLCqK062FYNoIHYoRlFzb
eK07beHHX35elQjRug7KoxM+37tPZNeyFde19nklxmJFRO2qw+cbbRtvLPP9y4tfjzQZ4Jkgx9KV
qecceQzQlI/n7omU+y5eieAWNujV55VfDyxR1EUOPo+qrut+MNkH4N7fvbzI9kEHBsrGUOFWS6e2
lo4pK6V+TuvIzx9GL1kxsDAGGEArLU4zDoKaTmzKwRD9mOjnwor8WKP+kIMZHIR87x8HrCDWRcs2
Wiuo4hA9re1wnvVzbodiCN21zq+lYVx+f95oFw536HRPJAO+X+sveXosyu2UrkSGb6HYlVNHQAgA
87wO4Ny4QcGVjLlpEtHpnMXtdNB0IbZGbfAwqrsYLJ9VfUpqd2e67VfcLf0vaUwMwUQ/84tlmUHO
KYRKA9MExHtTxk5ylo2b+V5dswNLYh4IdDA+J3WS/sKr1Rt8lNF6bWv0HspaTm8/uJPTbbvEKHY9
cjsBHUv+z1AZ/CUtejEAmTM1zwBB1T7RnDgAFbt1RjKwbh5yS4SeI8OGjtJCTqN389Apxnob1foI
tddYO+GtTLctJ8nOspAvrfAvSBnz6Z8pR14nidP4hzEk/SkarH+AvBp8y4F6IdO7FqnXGvnX3oiR
4hz4fvKqifkUkI4nEfea31RTI4JKM0GI6VbFrkkYxKwyhixzwuuTKMfpV2zS7rFM+gzgNUAm3JQk
AQBe+raKKhEA0Spfc5fFQcWRm3Vz0m2Bt679JjfIz8Rxsg1PdP51oGLqfRJbUTCOpf1iexP5mbnu
wALBR3mC/9fjEBn1zvK1KPKOwM8xoJniH40ZAS9xf8MvbsgZfa4DzQ+iFuUBbxgilnoWTecm3aT9
IabI2a6gMhdNADE5M2kudPQnVpGYRE7TOS12mP4u26ftyigWAgqAqyFZMhNO4p06/4SLYxUjsSho
Zk1nVMICUm0z7dkyTqBNX7GzcA9c2Zl/x4WdKrLLKcvs6Uyq0P4F9qD7i7HweXTs0LmnAv0uoP27
/nxaMpqmWuWcIWYOPI29Bstb+75x/X05uA3cT+2cM2APLcMfuLniP1XMI1wm2o7mNkZAcHHVq6Wm
oUmMBBjc6DyQKf5eZ1F0yl3nOzc0+iXvEkBMaWmMvmNklZ+32rQ1uyn3PWY8Rklx6Aw96KT2G2x+
r8bofrw/vbcbEUHurDlqOHDwNz3Z1cTNRnSpeaYm8uPR1kw3kf3zvo3bKb62Mf/9YocMfQv4lg0b
JA2950S+O1LA5xFnzvVCEL2oqAWXClqWg0PP9oDmnqCU2QrgcPH3oyCJZ81M/qZe5JpZVkUT2+Y5
RqDsGueWrYzg9qhiBBcGlCPUmYMWk8Eyz5P1m7vUr1CbkFnhN2upz0VDgKCi3RjpEbAJXa9EB74C
ySNpnjP3tR92NPo0jl9dYy1ZvLSp5vKFO/eegIRWiRjsjht9j3zPuSwAO60eWIOq0poGy83TGa99
gu7tGbT71tl6PRaZJVkLUCA9TwMF4Qf6k4ZnaYIs7RPLfr9/A1NALpABADQGL7RrU3Wp943e9uRM
5cdBO3YraZK3kvZ1dILmIHwXpCiIUG6gwdwYUoJOFoKuj8H3xj+Z7HdmVQZJ9uC5v4z6gcmnHr0t
Wu1shHgcmk895b60q81UnEnx3DfPhfxJp51MVoL8pZX8+8twk1yPfKrRk4/+eARADPq//pgHzpre
0NLpgnYrmHxnkOFNIZ7bA8tZXxlnnez18XFayaGpve3wvgj0nbn/xAa72I2GmK63uoEQDnueorQN
UH9hQDFMfiRsz3kdGCMPpfbBcbfg8Aq7fsuFixLS7yiFvlf5T1nsjWqvrT0/bgcNWA2oxhEA4Gl5
gy527AnVHCQfTjqrAh/R1cqdc3vQr7+vuFwoYqesZvj+KP/01NmYRrMZ+cFt1sQu1waieBTwCFNT
9DBEEYZ1qEGna+CqxaHMgRK2B/hH1GgsQd+ZHqM/5GSa5ZHJ8bUR4tDL5p9qEP9i1oDigjFv1opU
oS4tkg1R2pb2qe/6Z7uJd3VFE7/2eGAY8af7PuX2ZAF+cmFLiTvKKEPrIYetpPlKcZr7+FGs5ZSW
FgeRHxRsqEMgx6IsDqSvezNKI+skHRD8NI2/JjKwNAiQOoHSBwfIBfD/2j0UCUg9J9w3p8QcfB1e
XkT9Bofn/lQtDmPmpYJGBx5xhnI9atowThl4/U5elQToWrC9lRhzcRjzNQJuGHSeqllYG2xLkdVM
GAZ6FupODzNWf2y1YWV7vcWq134eGs4XdpRY1jE6AAThqE6pGwX5BGcKQkUqX9t0X6GzumuDEWin
Ov9K3c/vnkLMGxhdEH8iRFIXyoN8r0U6Wz/JGJkC3yPb+99fmMGr7yv+JombwZYDvo/iOPWgLRSk
X+5bWHADVxbmX3ARRDpp5qUxZEdOfbUl7re08+OfbI1qaWGnzeSxCCqQhL3FunV4y+hu2+tg5Hzh
yYv+L2YJL0psApxK9OIpZT0tBk9KSzv95FEZAErCItdna/XbmyoYiiCXRpQcf9QLrdEjjCGdCjyW
f/CxDBzo/8gtS/e1XFmWpYW/sKYenapyOiD0BixLKl+cwv6OvogHFxpy91d/jjOUk3M5KJVpa6wA
lelHDGrqHikg/ACBpR8ML/Hdci3dtWgKfeAGGvQgoKLiDydDIzFtMv1kZ3/G/Mtk5GE/dLs0BtcC
X8lLLW1qhOHQfULuArtu/vvFpu4SC4QsSaGf0I4YFvr3aA5LcOOs0ZMu20G0MSu0IBugbDwHEmZC
txv9xOMdcdKgZJvEfKXs1/1VWtwMc1Dz/8woW280R6M1mlo/tXES5Bp0kAtL83sSf3+/HXS0Qkzw
rXH2pkRjmMyOZUpOjruPjVBMvvfxv1lQvI0VRSZBPo+cGgd8mwWQodA7XxnFkrO5HIWy+EXhTUU+
wUZm+s4Y5vXKs3VpNZAvmYskyHjevFriEVlVEnFymszvJn9CFAPl3PvTtDgESt6oSPD2VmswedyX
UEkqyElASqLbu8js/TcDyo4yCj2z8qYmp9760m6beoUB0ZhfbqpfMf8O4O3vFwfQ5HYljVZinevi
UaKG3LRIx1Gn/+rIbm+7MrCnYhcNzZe8dUKmJSHCoY2eJoGwMwC0wMaaFdA7YUOYUKRp6zTkmVhR
f16cZTyRwNyEBNgNdeLYT2llCY+cumTjxmG+1uq48n3Vh8fFJMcos8kpJTuWHuSaR138PnAyYBdG
+v2mzoXKBI+7yMDvtz+5zcdP97fIkm+bRV4R5c4JWzW7Zk8eH6siNuZLFeh3LxjtXdsnm77vwvuW
lm5W9NOC1wp6LeB9VNIARltbNAa31ckc2cHx8g2B9utoukFPtNYfB/mduObKAVgc3YVNJWS0crdO
xww2USTzNe8wFY8Glb5T/b4/tkVncWFHeY6wyM5HLif9NBafNf3Zsv6J43/xknMu5095LXSkbrDR
YAMv8g8tRHVagsKYQN0lSleWSu2xx6sfpAcX45n35MXBzjMgZ8du1E/6kIaF9QIpVUduUtsL3VFs
plL4sV2FRfW1HD4LHXHR6/35XFo3C4QeKIGjPI0u4mv7IJmfaCIp5tNCTvfFy3zdBfvC7r6VpR05
d5MjwwHAgq36XxNMBahMYZR98iFjL1XzQes+1slHNpQbfU2c9o3IRXWWl9YUZ8wkBVt3D2sU9JkW
OlbT0XsZTICHx2RDdHGQVrcvUxG6VRXo7vTPMPCwkfFepyRs8+lbXLlBI+WKe3w7d3d+l+rERxE3
CZ3XGkBgdNn+ptEhc5D5gKwA+AUyz9cJ20RrtH+LK/x37tU4MXHRDRFJnEzDHEORmJ/tXgtFWm9i
ttY5smZKOZwNQLE2z3BwmnFb9EfRh6Xc0zUin8XL8GJ9DeV89sU4SerieRJp2QdGhm2E/maRl0+k
ivwxJn4dW0jwjGer4NuGF1DLtB9GicYPlm8h275Hy1vAkiykYG1ibKgCma+1DS69oUEviKoZiFxB
OKLymfSp8GrmzVueP5Tl3rG1LTEPLchTKkhY5NFTIhF7FmixTv7NPXlpen45XPgUEBemNra/fkJr
RPbA1nqIFw8zdNffMpVAziiu3qZFruE5AJfF/3gI0vMcnSAMVf3mHzp8T5I1fMiCPeB8cSUhkgYL
iTqTWdZ5tYbOmlMabSC9of8Rw26kW4t8jNeAhrNnUE4oHlOgkvWgDAVlPcUbJjyDJHCSY+bs8U/l
Tj6zK79w07Mb6Wic6fIQcM3toI3b+/5x4Vb7n9gHbgPUtlRyL1v0SRXliX7q4p3NQisJaLa5b2Ih
uLkyoZxNJJM6qzUxNDRSBER+AbpuJQRYs6Acy1TvKifLsU4O6LlBp+WXZfcfTSi3JS+0vjdGmIiy
17p+SN+NlIXkDxh8sApvBGFU2dpGHMc8ZxxvamaE3bQBLia8vwxLK40+GYBAXdDX3tToGkghtJlH
p1MhzX+ynodACP4uVlF6i2ZApwa4jYuajZpHY1XCmjxzppPmPXj2TmpoJurXqIkX3D3I7/4aUVYD
Eu0Y5TwW1wF9bQmu+RR9Vk/ZO6WV5xjpys482At/xou+YF5mYjDmJqkDL9+VZOV0LCRTkHyedQuA
kp5rgdcmBiSly8b0plNMDuPwgJCr+9yvUVwtLspMCwpKRBSxVZ67pGrsxOn06YSOxaraAakCeM/9
7bUUT87yYrM+DdLEaFC5HgjTaY3raBxPzDD2kR77KRqwQRyEmM7ZdCUw58TY5XX7p6E1GtPMAGKi
QUPXlmzBF+BnoHaLvBRBdkqZT93rNNeUdDzZAeNZYE5rmiYLe+/KgLL3EmJ2gB0748kEDplvhPmj
hhJIXr2PKnXeeh7BfAKOjLLBDTglqmPRoToxnkCcgNLEmozWUpSABmK8OUG4TcH6qjzVUFxrQL2l
jQhluoA7bC9pHpTOY0a1bdU4/kie7Yj7lQVatJ//YqvMRNpzwYreUvcWooDS1ZTRk81rGqQGeags
p/GtBn0IY5V9ghTWJib2gVuIqGrnVz0Nz5PXf87MZGWWlxbTAoUmKG3cBaKxNjIy5E90eqrtbeP+
dEQCJNOWrlRYF844ihoo/zgGeNNu2HU7ACknmRF6Yvwpb6qwGqEfMvwpSi9AUev+5C6OyEEV3gYk
Fwkn5Qli8NygY0vNk9u/TNF3u32BRKPfsDUEw5IdgE4By0DRfyFlURlmwvkAO6zemNZDXfpQKUNv
SXB/PEvn+cKOitGtR4M7Hfq5Tr377KTSb7PTfzOg3LyoBQC+QmFAzx76+MzXOgpUctO3k2zP6phz
ZQlQDyUoTvukn2Spg7nX4DrYYtrKF6RNfRQk8ycaI2UVTbXcSbv8btQ98fGKFUGNUq/vJd0a5m3h
JoBHAQMZdDvfhDmuvXRuRbRMtN46lc2TNPayeCLNymtz2QSu/7mmCm1OxUG2TROjKCysk12L79yM
n1yv3FeetfkX6wZo7/83o9w3fRYnUKqDmdSsN8Ttw+FfpFYxV38tzEfg4vbPU7dJbbu0Tpx9HDaD
8Xp/AAuvC1DPuaDyRd3x9p2WkilJC0HMk92EVvRopoiXoF7wCFG/VbTD4ppc2FL24FgPuLVwX56K
1vC5EbgCsNu17NXiUb0worxh2rYaWf1mpAl+6+8HiwOoicYT9HyDbusmhrEZao9dmsDhYK1pqT0Z
zni4vyKLPu3ChDIApzf0AtwBOKlJ6T6i1bcObM1r/brQBPrYi2H7fnsOqg/2rHIIsUwlVgGcprZb
KIDjMJqhW4PTxQSnWtGG9ftbETBhBLRFc10V+p+Kk3NGMWieEOZJk2AG3e/vj2Np4XG14SbAQ4/c
wDczavM8JzFcKBgBvufvZD9/c6CXn1fOYVG29pjOy9KZGysLmurJXevCX3h+I279OwLlfLhxHvVd
jhHExQ7w/bJAsWJfaBv3hyjBTrHymFw6jZfWlH2mWXkOsmtYo8JFMv65JwS4q939RZk/omQUgNHR
IfqLyikac5RAwHJ0sykoM09p9tpBVThHp3Js/TDoZ+EeM7iB++aWzs6MDEBTGyIPlFCvnWXJ3MrT
BfYy+lXQEfDZ7rQw7Zk/rFXv5w/djuuvIWXyIshBc2nA0IjWwIeaDS9t4ml+lvDPORIroSvpWqyz
uL9NKPLi4Mz/Kee09OpeZENmniDF6CabtF2J2Za/DxJyNMKgj0dFVZXZgBjdmsyTlezA6uKtSY4s
7TfQr8EDGPMeVwtAqONLlwthnGi/bf+PtC/bkVtXlv0iAZqHV6nmnqRut932i+BRokZKosavv8E+
d29XsXSKt32xAGMBDSiLUzKZGRlR7VAdyQsJXH9t+c9NCGe0SMexQEeSHqUDFDg2k36qU7RpSDbZ
2kS9U5/wFnzAWoU7v18StwVplR7lDKwxRDOWwGONDLO1tsNAKwJGJ1TjOAz4ciurhBrG1BE9cjVj
Sxb76BXexpgVPFfTdmeApuf20VkdFbCd6JqE2hLaDi/tjTEksmsN9TnQ+qRfBtlTb3VpwJGCUwnw
N+pyl5/X29ZbZi3XI2dO4s/goje2bd2WxLdmUwk8C+Qt/zAe3GaYO85PJaLBx0WpNdPodJTV7x36
CA7a299f3c4ci2aDFBHCMnw+z+KyFt1QFStVPSq0ctOkYZz+1jKZj16dNXhNPKJAC36FP22dXleq
0casgRNPXSC2HKs7M38yOkm4vGYI/fjI1ptIhSI8uhxNN9geCE2x+v0Adqjcyl/1Ue98XQP0yYC+
jWSzrW3uc3PCEWIQXc7Knpuzvqbua1Hu4mJXDa+G9/bxVcIzFGzOAIoiKhRCDg2PgNzwFNS0+zdn
/BYvu1YmhLE+dX9N6JdT1+hoRVkGmHDaI/FAk3U0u6NG9rcHshYbnA9EcAda1YGvssaMAe+8TLvk
LqX+6OwJiKX+xPHmH4xhU0PLGIX6K6kIShWdgS1ej8qGzUcVCtUvmdo5eCCU2tGaPJRtmmYERVfu
ZKofx9MHhVPegy3EiIAJgKmRU3ELc+q6eZy6pR5pSf/QtPmPqYtRKkIC0R9i2WZcO8nnxvgCn53k
pAFydlYKeD5ofP2qskMtix3XfCvv5cbNj3w0GhsvLZRWsdQe962D9UzIo10fb6/X+gj+fl8YQZHr
ZV2qmR4hwwb+tV9tdZj/AWqFsP2vDcGBl3O2dN4AG13Mqe6t5Qt2vu6Tevjy/zcYIbQa+qTPNBvn
CXigPTLGvqkMGyIT+5MtiXDdNemUTdSEFfh30K91ziGu3H9xqhDqxnME/1xB4sthNuiAdhVsrE3y
AMa+9mGSEWusLv2ZDWG2HLRvKgoEAwHa+ZZOO6Yd+uHPPywIyFOATeP/idW5wquSXKsxVXpxquKv
tUl8dYz/4TqF2Od/jQhelDIwAzIjxjisJ7X1/GzactrE2yNZXfQzI4ITzfqGlIYFI7oScgKPj2cH
OJk+XCY4mdDqKuI30ew7ZNNoIZFbI2n9fVRlQcf1AAyI5wBjBnwZz13zv5+5qkXVgTBQkMOd7sBQ
6Vcs+/AMweUCpWVBcNMFjYpwLGJtnlolt/AIyNStO+VBukhala6vSy4qgagWLT7QnBHZhpppWlo2
IRFp0Bn6hqP2it58wMCK+tlrZQ3l13EGUp6o1EP1EdkaEKpczlcSj7md99Ara9hmyb+2CxxJoCbf
wNzy0Z0FMZJ3GwByIlknePiuBasFaZkZxQ8AW4AX9F8+D3yop6I+ron1zInp3WCB7xHp4TuwcJLu
5R++zyuASNBg9UUZw7YaYgtEk2bUQcJ62DNdkt6+9lLAGqG6iBrPO1WxEIalTjG5mZdaUeOgIHYg
NuCYEgeycjSgD4s+LRSVIRIovl+sGv3BDTqTI62ctE+UeOM3ZUpNyavi/dl1+fBH3g/NjLxOikZW
SzggXgXgJ2OzFimTBxRq64N56vs0OYhLPjeWCZ7Kct+SUzc9zSAdW+ivopccoLWBAqPJ60Xo6HHF
gYKAhiaWqajRLjbVfU10SaS5ckC1s++LNbmlXpJe1YF3nqF3kHTddqpSX2+VbSxTCFkbCXJ1JiCA
QKMju3B5Oi26tEpd4e4yu3n72DfT9sO7Wge7L65fAxyFCGQvv6+ZVVaTERU+xf06RL0MO7jy83nz
ATY2uBCRuBO2Aqg2Ss0EkiZyATMeP5sfj7hQPf77/auiU1JUjt26BlCDkBq7B1jQ9ybJYq+NAReK
zjEZPGsmLEFrVQQdR6MR5TiT5Ftnyl6w1ycfpUZUwnVAwEDOIxJSqmwyGKPZECnFDqIjNfHJB6UB
8ViACeTjbZDR6joIIy+XOUnjYqAmqDOK7DVOs6BjkgDo+kTAAGYIRFlArkBl5tKAA7JPc3KUITKK
eodLKmhqsLzuCleSgZPZ4X8/u90pIPQa6EKHKEEY3yobA2RMsXUopR1uq4viIogA1gqZJRHuwTS9
BOefPqCfpdq0TP059I5v2OnP2+dPZoZvvrPx6MhWQotcG6KKgUq5zY8FrX+4RvH9tpm1aQP/B4rn
6J9QkSi5NKNVePsvtO+jLIscgwB3VfqZNW+69uPIcjwFERwhnIe7ulJqRO8hs5ljsMiy95UVDt7B
TkDLnX8ak+9z9uHUBTfm4bWIzLlxhb3oLJYjOaiwqFkOqRMV+cHoJFfJ2gLhzAMD4QH8A9D/5cyh
EVEv+ibvozQzfao+8yK9S7e3l2fdCHg1HA8cKqpINNf1BOplpskiJJbMaQNdX0smILJmAiKkoL7H
LkD/qeCJ1VQZUsXEfi7oJ4ZSWaU+mbLi1douAw09XLJtQYVUvHazttcKw3FGeOP85FDz0autHR3a
DbVcSbR3HbUignRA/u3wfMFVrpTkDkVqppgiF+TnTnkcyRZcvxtj/JS1smT22tSd2xLej3HrsRGQ
zykyx1fX/dzWoLQgn27vgPWp45sMid9rhq02zfUpbjB1yfRNIxAaP1FInMoS5jIr/O9n3sbSkkrL
GKyYyrTXkuG908fRH9VOAqS5vjOxPNhn4MtDLfiKqWBMei9tjW6KkPX3F+SlillyK68uypkFYVGs
iXp55rVT1Bo/p/oUZ4Dsy3AFK9graL8jMgJdND+WtjBfVcxat5irKYqzL7XyudRPS25vTY/3uGd+
UleBop9aiCT1jWR466Y5pgFvcUTsYqnJTdw0Gxx9BOCJvg2Occoq7SWnzdMC/mxjsYO5Me7Qd6/6
NuDti91+vb0h/5cfAM5D0AZyQUzhyqBoLh9GHXvFbZ8r/Y82DJu23DXKUe2/uNm2pwem3ZvGh/NB
mHG0+P3HqhCPVjObu9KG1dmifoOQqNnM5EdiSdzH2kE4NyN49SYreiub7TFq3De7+krrHQWo6MME
4Ii6zq2Il/tcW6nKrYAK1YcyjJ9Kmv7WvCAk5cFPgwoyYPb872fnuS0XENPOIzZJm9FAnbpNshR7
xXO3RE2+goDty+1NwQ/V5csOA8Kzjt8g75zjl/YMeKg5jRcwsIFNTm+OWllDeeKojfpGR3NKUW9v
21tzI+hRg0fkBKagALu055VGBtKWZIroWxa/mjI2J37nXQ3n7PPCLihIrLtDjc+rNKz6dOMkoPfU
fRSTQBjnl96wUZUPl195CxWeWpwh5/q9ZbQpQeI2qSOzfvVG3TezLUmMgJLPH505ngix0J8Aag6U
+IStB57DqgdHUhXVvg1aeE9KDX+99fBxVMFQxEVMcUUwAn7XasqWuYrSnadt7T/ejErYttjfHsa1
l+dW3pt+ISCBxMXlBkC7ZbqQAVZycMj6RpP6snr49Ra7sCA+5et8KCyXW9DcHScTtILbI1j9PogS
kAhBgRIq8JcjSDuj6ynaoxE/PpeBIVOcWl0G3LBQ/gE7EHDpl59fSmsZU2PE553ZL4nm58NXRdlo
3qbG6+j2UNYWw3BRyUV/NAAWYgJvGgtQzaR5hf6QFwfviGoLBM5tE9cOxkLYiG54wOxQWBPzBe1g
OXk6jHWkknwD2eBuebPQOYB+pS2pdopa727bW5u+M3ti/iCz+4lORVdHjT74WgECf4u8mKWn+Sot
D0lVykKKtTkEHQfScNwLXKl2QezVsypTraJMJV/0KUOAlAVz4UnGtbbreO6LY0dBNCNKT5hZ5ZY9
cXD8wZxxBC+DZJ1Wh4GXBOJv1EDBLHy57RQIabnlqFSRq7uAwTi/tQoso1M8yjqGVpKJyCMCfq6B
Rxr/I8KVjEmHC0izGlccJLvoUWmO1TL7qg0+buVg28eu/LT0Gn5EDdmip6LafnyHnNsX40yT9H21
wL6d0++tqd2XccZ8gB52SVuFZuVJgO5rM4uaMnDuqMdrmtjKpmdx5nZzAhbXIqicFkHWfGhkLH1r
2+PcCD8WZ3HD0ud9RyYYqVQISfkywfmVz2NPaACuafAXyGhffr6bjR4l6LKNLJ+gRiXzQ6ufx8d1
ns5SrwoJqVe0S1zNFCjGxO+GL/XX20u++n3ee4UiAsBFnhB1tEoMStYW34/p53KvZq+3P7+ywkiI
4vqHUDc2tth/E8eak/RlRiOvT3e22m5z+2mQOba1MeBCAJIdWQvETmJoM9KuQZqMRlnynUE8i02S
QEZmgP/9bAupQ2cNiJ5opNtfGvOPp73cnqXrCJ3Xo/4OgM/i2fezbkihnTPSaC5jf7D2U7zxrDuV
vt02s3IBACgIfBKa7ZB5FdN89VgONeiy6qhUW7SmtSYkuqo0QmHxSzy4b0rCnm8bXF19qKwCQMap
8cUbDp0gdcFcrY6soUYP5IQiT5M4d4oH6fTbltZWCLVWpKxALo4OK8FzzTVtsmrSm4gTyn+qxn/4
PPhGgFPkbNQo9FwukBfnRenaOCUJ1ehpmsvpue7Tj/ekogR6ZoVvk7NtUKXzAFZkbLNaVU75aD7Q
XoYMWZknIOpRBEEUC4S3SAxp2rGWDonOIvXb1J2gvfXhZbj4vLAMSwMHkxJ8vrc3abio+3/4PGog
IM3gCEix3G2bBhI6DT6ffDP7r4Yi6xRf2a+4wxGKoVkQGDvRGUKuS2nSuegjFbBkFdX6ot44MuTW
2hJwUnMOQeNt1UKPm0NUZWjGso9AEh7k25jIeFtWvAkqt8jiI7PAs9LCItQ1KdPeilk023cTPZHp
bgY+XaYEtTZXQNwgj6txIU5R1dZjXZNkCuYKgvV+Uv3u9N86AN0fX/AzI67g2QdAWWp7wFx11lsT
9JXk8lsZA4BeeHIDuMvPteDXJ3Qdtb2qdRFUhjM9aJfo9s+XfZ///exAa1R1y9rC9yk7Kd6n0QgW
KnGxKz4dj3poWQEbB6JjcRn0FPH75OYs6rDCrTZvTP2tq56n6jnpv9wezcrG5aIaLnCn6Ni9ynOq
Xav1U0Xb6E3zomKWzNX11wEzsPGs86Ajh9KN8LjrO89iOlHNCGDm7hAzSai58nmEZ7iC0BpocKSJ
sBSLbtG0mgx48MRvwTlhbz86O8hkcy44KGfhlSXWTnpVcSZUmQAtSX6fhvTXx7/O23EAXkF9GeXl
y59fDA3TtGywovmh6B5jKglAVmaHI5TQcYqnLt5QwkY1jcIZG4CLI6/Qd0a1fAaPkqS2dO2VbMDe
sEURCSLJK6bvssrqiFlpwAu2fmoFkPeM24PVSyK16xPHW4dR8wUyEQATsa1xJilTy37UIpcl28Le
Zo66q+yPE7vACi5QTl0F9yQi/huzmdxYaXTAV0YfWrnKvKVzpJqSjOfalIF6AU4cMjOIbAXvVye2
M3vJoke1Vh1UCy/BJSkekWNFZ7f78RZ1ZFYhlgMQPBw62sgud5jrJpBPjjslcvyq/ZLGn29v4JWF
QauHB3lCXjXHYC4/j35Tt9Ea6kZkYK99HsOIAT5T5fW2mZWNfGFGF8wUljmXTuNGpV772uIPk2RN
VgzYqI8gB4hSxXVbRG8z6AdqOIhm+1P/pOeS389n+TJLy9nqAYHhWTS8Zfg0nt0YMQSe7arWrags
fiZsR9/U+n7Sd+qyI9OfD08V1pvzYaBzHRytgin0EXYkb0AC3GzV5JSNh49/HvQR8LlojuQ9X5cj
WSwjXQZVsaNKhw7qgcmypWsLcf59YUO5RM1mVSNOpL20ce67iawpeeX0IaxB8groMeBhDGF+wLLj
VU6daFEFeqoRdB55mvkNLQNFRie6MhTAthDTgjkceXKRCCvLlbKbaaNGYIwfwniWlJlknxdmatAb
iIfnoPfMfScGoX/w4YW++PXCkaMGadVywueJtcnSgHycDxNdQohl0aLHYTcWj4DOjkST9daSJdkS
lf1zb4dm/m3KPu6ccHXzHjocOvhbYalnhUKpo24BNs5cv0MrlTOfzEmyDPwjwtFGlIn4Axc4AFBi
pJaaar7YRQbOSh0S1lM0dYbvDJ9uL8aqERCd4P4DTARFkcvJooYLIfM2ViNaPkGVIoZSoCUDHK7b
ADgbywKlb4fvt7MF6bMOKUILgEBbPyU5GDKWp1GXydOsnD6ep0BIhVIIDoYwEEhixVmcg9pIrf7U
+n2cHmMFWKvX29O1cjQurPBfcTYUdXag19CkoMazftdqmMe7299fcefQ0dCgIQMNK57kv/x+WmSA
hRcgCrayZzP7rHRHrzwa8+Iz6NtXss6jtdGAkxgJEA5vvCqjj0nuOXkPuqZ4sLbO6H2Ze9kmXqmU
o5GWdwGBSgmVcrFIFQ8o7zZlq0a6Ov9oR33bl1BoX2J6KFDETq3m4E7m1q7trY6+tBa3meRJuLL7
0L4AZB8A44gnRaxAA4ESVeHURK3yas0PRnoshuPtVVubR1QTkO5Hixhfu8tVYySmCphJF9BeOffG
wB5jb5C8pda2N+DPPJ+ESPIKYK3Fmp20BTfR/NBLEPB7lT+Cc/IfYEo2BoJiIpIjiLxFr8OwChZt
Rjh/tV58Wjmmr87TxiYGCSidPt+eubXFQWmeP1OQFwAnyOXMuaTCK6OxcZPVJLAGJFDIS0zSzW0r
fP4FTwp47V8rwo3j1kSxWggCRKViPZR177MK2u7Dd4Wwva1KXMT1kN5Db+A9oSGENC3fLGcugrVt
0pIpXaKsp6iUa4Fmlltdebs9pFUrkEMCYBW6gFdo9Ti1UcQqwN+kxUoCipUlXMYKzLF1IrmFVlg3
MZ6/lq5qwCqZKfr0YEnT/bJ8iZ0vXvnHIp86UD2oPTr50v+HNMX1fkeDhwH4M1w6J3ji4z+bxT5X
VLMAVx3oH0GWswXHJ6hVF1n9eW0WedcCd7V4Y4iP/Fi3J3S9TThVpAUKa8ZDP/Syn7eX6to7YChn
RgTvYPVNR9tyBv1ar56Wdry3jE6ywVfHwS9XJHS4oIHw2gdDQb/YnTVHjrcvlydlfupl4kUro0At
AD0qwE0gthVLb0uO/qou6+rnJ7c1fTxEJG567ft4WCArBaQ3HKkwS6CoBNLYS+tnK658V8v9j3cm
oagMISkkOpF/hLjv5Y7SWysr8QquIL60matd+np7lYWbGx10yCGAnxdpYDwC0C9w+fms08pFy6w0
dOzOJ/1j4mbB1LOHvtX3Vj2GNnu5bVCYsP8xiOmCDwDO88oDgNOvYRV10xB9S5ucdptO5pwlFsQh
9U1mDAbz0nAkD3ji+jb7fXsIq3MGDA4IlJHfRp7tcs7m3KAj8PhJqFVPBbBsKfjSNl7+CbJYHyUP
/J/pOrPFB3vmUOjoqVkGnWc8l7aJcecUL9KAXbhm/q8JFASQX4Xqtgg3mXQlzVPPSuCK77RsV+QP
Kj2YT44sky665CtDwn02mG0SAyKShFU2wAWDk1wNMy8ixX2lDqfSgT6nlQWZLCWzuh8Q3/xnfMJy
KT3IcWLTSELDixYa0PLH7e0gmz9hiQpi1JDVwfdbsnX0Q2sHXRUMvz1FEq6t2uHHFZVfEDuIqaVG
aZW+hth7WNlOcnDn+DOdzFcymAwhFTOPGSBoEu+2ZhIxMOrZyChDxU6Ic0a1cqkzDUkIgEvyCNqc
8tQmirUtyNQE2bB4O2/M6z+351O4Fd63CboKcbHB6XHo0OWWbztT75p0gVHlqaXtDyBvfsTJ4z8Y
QeMPf2nD04i4p07rQPs0zUmodj8YGGyy6XUC/Pe2kbWdh7QKHnfwr9cyahbUTO1u7kCSkXX+hHeD
DPu9uj6gk0VFAUA0oEYvp6pynU6BinYa1r4z3RHvzmw2Wf3lYzWF/1kQwFcASkVq+wrABVE6z6iz
Kg1d9WvWntJGBghac6jY0v8xIObQ4OTMcVHLNBzsX8TZJsDU5Ru8FLgSnrX5hzWB0zY5VgZ9BsJp
7fOi83qWpGGrnEAxJethWNu8wH/gXkEGB71ZwuZlNeL0qnGVp8aGatpMQYOeOvS+H2OZMqwQar6v
ypklR7i56yU1WFLHyhPym8HSRUPJAlOZ/cIKPz5jULHjqlCIcK5ubDar4H6bcQW5SZ1Dnmt279IF
KNTbVtb2wJkV8dYGV4QHAA1OveMWX3VjeKx766Cb1kuSuwcUmAMv/3Xb4tpS4UkKUBDe2EA+C/cC
6utNO9u4jhy2L1PmJ3pgmJK5W1skCBoBgYBmQP0qvWMvdY5OijQJ9X7xNfWx1EY/dyA1LWMyXjPk
IqhCaznnYBJjkkEpoDldw1Bs0VNcJ7Gfmsp+YuomqZfi434N1ynomfmmAISAz+xZUJJ49gDCbI+E
taYHSPI5WnB7aVYc54UBPtozAx5ZmDWoLglHSw2SaVMP/+AGYAGtn6DyxNtAdDkLTWI8Ok0StsA4
KmrlSzbXynogq45WGdQc3pl+L0eQWAtj7jBgigC08CG8E9S6EzjJ8Lvtvt+erLW4CuUH3GLQ6kJO
TPQ55ZLlfWx3JATV7b3b1r+tpg9Sy9wa/XiATko4tNnJo+aW1YMm2Qrcn53lKLgXOrcteiG7mIiZ
1LC9KEtgTPdlOwWjeseUcVtZXxs0jRqjxFOsbQ7ceVy1GkV0hCeXU1vwXnj0CJOwIYlfz3u8hSXb
b8UzQHYAe0MDeAXdgIJn6KrRm7y4JeHsWAFKk745Whs5u+6qGWCUXLQE8We8MBCgLSeCZDkJoYV8
0notcN34kJqeJBWyNl8mdjgiRmwS0PBczhfuKLtWbI2EhnPokg3ySLf334rnxl3Hu6kATgZ2U5it
shloh12Zh0teBlazj4eDXgaD7aIjlfql5UhWZyXocdHw+l7BQP32/TicOQejbDq1q4w8TFgdzFnu
230dVPrBSZNDK5OkXj1cyF1yAj+etBJT2zWL2ybzmjxU0SKoUBqkQJSngwa3NPo6QW96/8S836Ul
S0G/C2qIRwuFMg8oMHRrXRVSyOQ4aadXeeg1nnNn6noBserWvGPFNPkospUb26DuKWnqOohJzfYF
7XPAKsf55Nqlu9Hs6j4mbdb6LHWyZzrr3cbrbW/b1O5vtBbQUz+a05YifpUEjGsbGxVRcKjjnYJu
FSEIqnS3t9yO5rj18k+1OYeNYuKaqCfJzhOB5O/e58yQGDTYeU1nlmNxGtub/Folx64h9w5esPVT
R4eDZtL7dqw2U21vtKTeKVZx7PRkd/sArB0wQPJRKkBxDYIlQhRuV00yUPCKhvPI9mOqHNJs+/9n
Qb88ws5E+6V3YKGA/qp615v7299fWzCcXYSTgHpgIPzInR+ptjEKFAzLEDJIp7b45KbDPtF/3jay
Ok14PqAQgNrgVW6UanpeGm5chgAZ+42yKciv2wbWHBHqT/81IEQNpDHBfJ3DQDs1u77ot5DkHAOc
lj/QmTmNKN9CIRwaebetihTj75sQkZDGYWlo0DKFQHya7aEBy0sRxtBENzLoctsm9Bd+W6TymXPK
4q03PNl2sXOaX2SSAb7Wlu7curD5+mKoLCt2ipDQe3Q1b0sj2bmy2vTqQUNpGkV7dM1zpqfLDWLm
masVWVIih9L5Zl8dnIQe47Qp/bjQj6OXbPJ43MCbnRZ9+FLN+p07ZQ91n/y+PdlrYRVQYXiEoPMK
JCPCaMHOl/ZlXmGjNhBzNL2WbgHnplBOc3o/TQwZ5H5ldkE95IJnw7CAhBHvNqUqDdZ5dRWyCRVm
2wmI86zJitkrg4J7R8YDrFAcHSGcbk+tymmecIF2WYzWSzX1ma1trR6RqS3rVVw5hBe2hMt6ySer
jGM3D7VyZ3p+rksu55UziGHwFg7kdtHmJ7h+o7cZsaa0CDPjmWjWNqb3rPjTFA99+c1xZIHau6CC
cEeemxNjgbhvUbeKYc7VI025a9G+ylxc0Q+W2gN88EDmnWd+py5yjVBmT57nadpU2o9p/D7Efyp7
p3h/bm/Q1fn9O34xSWf0xjK4rCjCadgtkSYr2Uqm990XnTlq01jcAkRlReiB4h3FYeY+q0001M8g
ly1UCQZMW9v9Z4spAvOcSuMEqQTWCA3m5a2FCPz8TVV+U/euixnkm++KuvNjpkOy96lgR2iz+CCH
vj2lsl/Bp/xszI2G8AVXexEq3UtPffQHLd7n2yZWTyD8CZpecX8D9HtpYnZsuiwdVi23+q21KDsL
0ny5pz+hMHO4bWp9NH9NCQek93LUFUqYUou7MuuCmRwZ+3rbxkqEjGSDxS+j955k/hvOZgzIR0oq
C96auuUmtb95o7uZ74ugSySG1nY74nB8EOQjeMkI7jifHFxoLq6+IttRX5Oxja8ty/nnBceYmoy1
uoFxNNmBFBvVfejMgMm4oNZWREdXGKebBtRCxNJiU3jMYHoe0nSjFsexPTQyjnGZCWF/FV630LqG
iZqYmyJ5gBiJn5ayjODqakDOgFNzoS4lNoiqjT2bo+bgweAT5z75YFc1j3OQAURCA3zCKAaIUb3i
Zn1G8hnBNu396RHKx5JwfnWW8GaA8jxekciLCdu27zKrUUc8G5JykycqKPnuTVviTdbCNcSIYP3C
sxsVSBFxBdAAOsMTzBKl7n2vkWOtDg+utQS0BZudUgR6o+zNLtH8rKleWrsKdC/+GEj8fSohS4+q
tAERKJyfy5E25ljTcSyLMK16dTe2sbX1iFEe8jKf98weqpfbDmHtIHESGoe/xiD8JMzsYHqV2dKi
DAlmdEZmZj+kbyhU3bbyjp0Wb+NzM/xnnPkdzjhieFNZYlj5qRxREE/KxyJPt5Xp3KWm66tQ36yQ
Hkqd5WRQ/ThU3nYwh+8Wy76CCfWxJ3RLDfvBbtxPkt/GXdHVb8O+whNNd4CrEqacp8gA5YqLEFnf
n3bDIFuHyp0PliYCdJ8KffDczP1GnckefDr3NkSBaDIPkt23uhBnv0K4yzQ1XnSa4VcUc+I7nxe1
9hel8zvz9Z+Gi+0NjKSJVReumRTXMzUaqwiNOXtQlGqvFtreSHFpZxXdF2P6aE/mc+vMT3lZvdqz
LFBZH+h/7Yui3UU6N7qTwL43vRjTc2L4ahvoMn2qNY+BwhpuOc6sCvHuyw1H6rJpmJlXGGUTGOyx
slVfJbvbcykzIjjvzkyaQi1IFQ7Wj4odlOHnokvaOdYubK6DhjoxWiCu6qxNN3tOkthlqKPMrzb3
s+IF6IY/KMWpaW3JeERs47v3ObcmXKtsgCBRUzll6KTfUNrxhzENkCT3B6PdeIA2Jy1EssqTaT4M
kyx5xydLPIbntoVjSBuTqqUO24A7+6X5MnhQqrCIb+PwddkranOSS2UtgQdo/t+5FY6cgxyAmrZu
GcZavpuglEbVF22qtiDOcydjMzdbzVz8EX3bH982oCHxoPnBFf5EdOUASjGnWBhyNpMduMZpLr5r
oBu8bWRt4/C2AyCPUMyAc7s8ACN1OtAJw+M2S/uyWN5dWWknptqoZk3OkcRSDMeaGz03KNwkHajy
6hFSwGHf7iAIly/BYmw6d09ynyL5CFkI+8A+SLDxvmGRYUaZDgUOxDbChp0tpdNmNyGhU5SBXgAA
+ZKbx9szyWdK3Jg8HOAlVfDbij3chr30o7HUJGRKkO9rffsPnweegV+BgCWKZI0epNg6wPZQDwJ5
R0kfmu4f3hWofADaj/waCgrCTihs5rGFEAIv9TzUR6V7jmVUgGtT9O5pQcuoIQnDff7Z9c5qNoG6
KSehXt2VwxeHSHhA13wDgiF+XwHMewV5jiei1+mAIVRJeqhda0N7JUISaGMXS2i0w7Zcyufby2Lw
rSMu+7lNYWtlBfjYwI7ObbJdUeWBYTv7pFY3fZdvc832E2TS+7LYJK6zA4QeouNkg7Qzks14T7lV
2BRLQPA3l9WQl0zvS5odK4tuMJogZemvzMy3RO/vWEwDpWw2bs+OdefdGbFzbEx7q5bL5vaY1u4r
7GGUx1DvAZWGsEwgPlqSyWMkNIdjX2+hbVV+kJf7/UDiKHJFRXidKwpgRMmZ5RJKwqTfIIukyJpM
V6+oMwNieVavUcIeCLYauDx8yzjO7exbrNjZSlQ4266LmPKzLZivurLZW92Ef4cmZhgNfW7A1p+R
sFe2bGn81vmUTCHtwrhmQVFJ1mr1SJ1ZE7YfhM9sPdELEpZseGHpvBnyXPasWk3jnE+mcOfaExdS
LlEwje38UHW2P7SWn9vQcCLm0S7NY1OBkskwXk292WWlGxVW7yOCDtJJ2xmj/fn2/pSNmf/9zI0M
OWpSLq/fOuTeYgy1q8W/bWH1BJzNqnBJ1VM8qM6CQ611oz/Hh4U9Q3brtg3ZPhFOmc0Uojs9Vi6r
hyA2P82U+klxnPNhl9c/NU/ytpJNmhDpdjmzqBPjQCj9nVGC06yRJPvWyo1oW37vKoUM0ZWIQ5JV
Wbp4WJZEL7FD3uIMbZ+hGj9OaA0cHl3rWVk6v8lfB/qlLMD+WW/NLg5Mg/mgzq+LN63+waZd1UjK
1xqfySsXffbDhKcMmZ0yaWb8sNx+HOps4+qNn7ShOh/1bt5QY/GnOuz1HyCdV6vvQ7NL4z9Zd6wG
SbLrfzlH/5khaMVdbtw0sSqNFPB6xaIFjWI/ToAQQgit2lmIfaCH6nfGsknMdqNMbL+wLjDxc+c8
O2ixekIQ8+v2FlydGPQZgFcNt+ZV4mqY0aBG5ykNu7n3DXacquQwKvGmsyTpitXzdGaIn4WzE7uM
vblo05iGpj6fKtS+u6q962e2vT2etSMFPCZQ6Gg85s1kl2amTInTtMD9P1tWoJVRZ48BtRLfhn7y
SJJ9EcuIUFb31rlJ4RQvc5q0SwtvX3RDQPqd536bkOtmHojh1WBS0VmdpxC3fZvITm+RG1KmrT0+
djVCes+QuJTVpwrX8ESDJrBcV0gNzQM3Im3hU6rly0z3k5f55Xjo6ZMFtqeBfjfZ25RLEGprjuXc
pjADtp6izZs7FssjB3S2LenhH1b1bFCC56rqLtaWHIOyRroFsV1Q0a+erfhLxzaa+dIn+9v21p5E
CCG5+jwKlldkTKzrs8mZsYtaSvZDM23G2EIRaHyw1e5pznXJ8Nbn77/mxEjF0IesN3XsIIWh0exg
yhpY1s4eGkBcnG9O9CAWB6tcQV5ShdPRgSG2hr0FVWrQJt6es/VzcGZFCBGwl82+B3YipAMqLPOz
ad9VZb5n9XZqX6oBTZ1PsX6fGRDIpp8omsTj7nliu7KUvMJWXcDZ7+CzfeZpKAhxlZjhdwzLffnZ
y4Kh81VIJrr3tozId9Wdn8+s4G46qH2MWQZbafpdKaLB+gX/SchbPlPfy6BqErJ5b2ff3GY/gK/S
IhkkuSRPntVAFxRJ+B1IqAPYL0z8wioINmY4HUYVqexVnbsgY4css3zwpAdeDKVytDLadpTJzuVa
TR+JA4gragCtGKhxX861u9CFJIuZhmUxNltmau4zG+ZvmUWhhezpv227KbZqqsU7y2YZwNjZHzLr
7UtPqh9j1skSNddLj249/B6OG3IRgAhL7/4f0q5sOVJd2X4REWKGV4Yqz0N5avuFcE8gQCCEQIiv
v4veJ+6xqQoTvc9DPzmaLE2pVObKtYxS9axZHJGrI5segjnY52MXtWDQL5+daSuAO749P9tbLX9Z
+XMOvSrACK37JnsslBGpcDf0W9q8xw4CdkCt7AHHhbVao4OKbJSUT0CClkNstFEWbPi7Ywfx+fur
J4RBZKlDgu8PQZyrw50L4p+vvcPxypjYKGCxh1z2wtKy5IQ+HEpfTT7rZQGP6oi0y8ldQYPEwPuY
impXiyoZxq13+Z9203XQ99HmalS4H0XI/SXlQ9wbwNzSsbLSuhFpQPTOkGPisPK2Z/37VGZnpKUJ
LrGES3o12lbyvw1/dU68YLQatbzRHO1Hpk9j6p1Xvog8WqcqOCP85Wt7xwv6ebpXB8E0xsYYLVxg
pMeNrPudF0AIx9+SD9la1dX+D8DFSMpheVGIs8YOk3p45hJ3S9bFOUGZFV7g63EtcfpXS7qKNNym
k5pVuClp3jxkXfOTTdN5kbURCOJV5HAHxGdjirLZ2b+wixIIWZjDEFiutm9g2KqWPuZTFsO1Wffo
NuOvIP9KWV1dEqM5p9Wc+GO90WF07F+wjGBpRIcusiQ4QJ9PTesDdWs2WXFnhdUZndvzDohNCaQU
d7eaUE/umA+mlqX+cEDbwmwzp8BhsWudjqZxMOchGUu2Aes8PaIQlH7E/CPE9dkMmyR1OgIzVSOj
nl5aANKwVGxhvI4d5jJx/zWz2ieNHixuhDBjZfK9MpzfZetvjOTkVvxgYr02dp4xNcOjTXlwXdjF
lcWHOjK0OwJeibbUWrzMlU5bXdCNQ3BqcDCM1jZ4bczk6tTlXlONqtflnSuqeKJFlG2pTJyygOsG
SbmFu+kIsqY4ZETBEg/P2ZzLG15uXDdbn1/+/mGvhcIokTbC5w32pul7tgXpOvl9dyGJ9YHBB5vD
5+9LZeDnz2go6HJ6Q3OBu/nfVGaA9Ph/E6shoKuxtgcT8H4nSKgbszEutmbp1Ab7aOJomVtJB3dA
PC2zyzALE5+PUYZqK9NDbDrVL1yjt0a+xVF06oSGKIei0g8mliMK7zafQWANdv27jCJfOsvUtofn
UMkrVfKNfXBsauGrAU84SvrQRj1qPcwg04RcZXmHLQjUK33rECP2mX/ftoGXfO3BT0TJS8kEDyCI
QKJ8ssZsGJTNYWmW6FIXOp7nnwC/RLMuwRux79ULMTmOEbJwHk3LTbLUkwO1oUaPEB2iKUfRzyBn
y8l4cVd4Ct3DQLHHRHF7j9hZmJHHfb6VlTh25xgtoBoL6wsQt+vK4aSAlucW0i2dMp78bopQQ0AK
biOpc3JcaH79Q5CLDoPVQcsUJHzK2SjuGh228QAR6Np0LuohvLK0E3+9gMfHASP6YGt14jzPmENX
4C6EcPZF6RqXFbOSUYc7LrKEMpYS2d0LNv71FQyzuHuXHQMRrvW2ga4P98Q4oD12AGloM6FbOVdR
SOVF1UFV8Osxnlo1cImAXRBAerDSru6UOZu42zYm7nv+M9TA8OKk+8ZGLHPsHRd9DjBkAiSIdsL1
m80SmdkVPVJ+rp4npBsh2cK7rXj/lBEIfgHQh9YP7MHVSHxr0MqRCJja4AF9NpHLtt5Ep+bqo4VV
wKKUW2W+jft37ru4aYHdQPRHMzv9+yUBAzSg2x6YPY7ELXIrQzPMgJrunF1A5AhEM5Pa2NknXdNH
G8sx+3AfWtTNiZCIanVbRlMI9b1nJnTilftsUJGy7jN5o6c+Mp3Hrwe3zNHncBoRxIfBrVZpmGuz
nm08S0pbpJw5UUFeC7Qb87lCgXkE7cXWvji9av+dztWqGdLMxejCIqfu48DEvhvrpNRIx389shPZ
qM9DW9zJhzkt/B4ofw1DjO27/JGUTRy2Z6b1uyi+i7pKuvpSOc/oT40c+4J5eDwMY2wP537x8PUv
OeUjP8zxGsXU+qJwXBOFJJ9Aq4Yo92A1w0Ul6t3QWedf29pYz3D1TKFdHoRAVqD+Et6Y+gqFl5BU
UYZstDe/+lvNz1v7ds0BTvsxd1oXz785vK3oL2IJtJNhw/IfA5iZMmjf0mbp7PhhqvuvB7ppenXz
UAfMuZZaZrVLSPsCpDzlv1R4Nwa40bNXe76GQGPkqfp/cwdrsIyJRrGqMDDkUKZsvOfm+TRsjG05
dF8cynWvZQfO1H8OJaKi58qxznNRnJWFGU2g7xl8Y+OknPbU/38iw5XzmcPJzpwAMzmavyfVR3r8
9vVanbq4Px6AlZMJCsOFIB88qGF7UWGALh46B8lIJUhIisveCG4GR96p4V+gdBcXgHcgEoIY3xqu
OYm2NFiN6MQOin1lgnrPZPt+HGPVtGAX31XWRZ3TRLJdaV8GaqPmeHIZwQ9hgX8EdZg1rn02zd6d
GBxQSG4gUuFlVdzqB8941IAFfz3Dp00thVcIhwBZsPJ1TV7yceR4KSjvkluxbJM23xde4m5Vl076
FxAf/8fQ2pc5IOSfygWzkYFGyHzm7Rgt8FOWX1nOb789fD2sE7UsLOAHcyt31rmsrNwGO0eHD3UD
VCNk5RwgTfkFsX/2/jUrz1S38aw/6a4/2LQ+3xt5C7aHFlmzu9Dy911wZXVu1MtrN9yIK08euw92
Vg5M2wUp7AaVAzQ4qeC5m35+PXlbS7XY/3D/OSXexp2FcYhJQJTRiuzOT/0xTDRIhYTVJoUA2uBr
mycv9w9jWv7+wWauw6BpfKCGXO+sUDugm5idfG1ic0+s3FXTOQOhDPPmzvNtE9Akb9z73qbQle0T
hrckJ2QPcMKZOekN2ycdGQi7ICu8QKLWb6oGTdKkqnDMjKaP/eYqB2KruauKh6wcd0H2vd1iIz45
nyisgst3oTpcF3YUQ2UVuDIK1hRz17LwXbEyQZ7u19dzumyFowvnQ9VkteWnUjpj0MBT1RCLVOE7
9zcqVFsGVnudm+04ezkuTWmwl0l5EfPy738/Brztl2ts4VxYs0z1BcNjRPuIZKmXtkjjk78kGgRe
DaW1DxZWszRoAyo2OoDvAzNGiEKJY/M9yppfj+OUK0drLEH/DfRfkIb5fITmgfulbAy4cvCJWGJI
tXo18j6aHTuu+o1w8dS6fDS2uplbvA1Lq4cxtPrvBL01giH9ejgnLeCxiXZfcEQcgdJlx0NRBx6C
izKM2ACUn4j+NwurZeG0lqybXHr3GM5Ppf/89ddP3QbAAEAcHcXzEEQKn5cj80de5MDE3vVRa5xp
FaOgOm31OZxy1aD6t/DuR5b/KNs6O6MnJg1uLMp+cYYjSME3C6aIChXFJo/scgOucXKPQTkE6Daw
goCP6/Ogwi5X1FewBzk5JL3euOnEZfCtNZ299l6/nsCTGwBJWCS9EIYh7/DZVgtAtDs1SDZ05jcJ
vM/Prz9/cn3Qyo0kL2Rgj2Qfusw26rrC5z3lpoacktnx4yGjcac2LJ1aJDAzIJKErjiyJysf1qFq
bQ0E9441unGvwDFoXDftJRdqKXXdFMVf6vn88TcQN0DLOAFxONDMn2du0MHYdRnecm2TjFFN4q9n
zjo5ICSBgPgHNwmSk5+/H7Z1lrG2rO5KPRC0MNSojeYzspG2iwrapOaEU7DZocD3YgLU/jY24D4o
3KxL61khPZCPcwwlNnOv+lKlBgjeIvT6cvCbaHVLPa4WBQ68AkPzp9PqFs14nCdGhTRGb4QTCpI2
SWpjCF5Hns0bO/zUrkP1DWT44UJYs6Ya4KUcXC+n1Z1RFGcWaSB2q9Ag8vUMnrqdPxpZuep2qo1u
rjGB8AxdVUYBEnbK/hcu+qORlYvWvqBgo4ARI2qC3bTVt3pyohDPAyqHmP4oMW03IYROC1GBtMPr
L0jn8miajXLj/j91Sp0ARFYgnoSU2vpydrRwcgAL0fVJygtSGxEbmxRtStHMnX+zKKDLWlRgwBGy
bjD1gz5XbuGWd8Th+mzy6nZPu8yPiM/p2dfr/ye9sY6bAPwj0GmBNBZE1j6fIAgBeVVtOOjAlGgC
cmecADb59q3rNFM8FoEKosBuJuDvsiHt5wwJvKkPvmGqX4mWTUxGp016cB+d+8boYO+Mc0RcbiML
F4ob3EYisYkBwh0p1LeattUlFQJqC7YpohzVux+ZJmMGYinh3Ha1fCWjLi7DaWQJHtZOGtQU3ZLO
EFwHKATEcxH4dwz3fezp9hvYKqaDIM28d+3hGxIA75ro6mDm6LQsATO61IFXpRLNPyBfQnCtq+9E
d/lezuVCiQOEV6NnJFis6WEsRHk22oN1NfluFklC3WiunRvV5d6Zan03kqqtI/TdQG5yrF9JqN8K
0KzEqOHPu6J6ZtNjMN+3QA+C62QPwjO9q8QQo8tljoqsVIkCeolEVT+CNEnHbe7GWetEI/SZ9jxk
LOl6dFrarY2+aAdJp9au27i3ZHARAAYWd6iD7Eredv/GAaAGC1AdOr+PGW+GtoZg6ognxwyWDUuw
eHZe2nHDlZ26rD8aWdz4hzdVO9RWX+dFCUg1iSFJ9GzVYTozjR7YfIcV3zg/JxBti6A6hMUgDQXG
r7W2US0xVlnL8q605AjdhUzdhYXRnrdemF222NSxWegp9Q0rvDQHUjz0HWoZMSeTukY3rLezu7K+
mPBE28u8tjde5yt/BZkfvFNwY/2HyXotCFhlHYj7fTBZF9ZTPu+84vHrM33y+3gdQlx+ERxYt1jR
SVATNDXsMANOYkE+uN1whacMLP4WET7CYRRYPy8nutJrsTTbHdCqmH1r27e//f3QEnfg9hbwM6iY
V5+fScP9YCIdcsxObAH32AzJ1xZWYQNWABaWHnCok8HDHj2CncmUZmt2Bxf8gCRqw8vSjAi7aspz
RTfKi8eTBVvodluIb7Hw6/qwPVLFWyLFoTavuL5Ef+LGbj9lAIcLSqh4Yy/kh6vVKCSYdWe3OxS6
SpiH+KbfGMLq+P6ZLkjLALSHjr1FZ+2zhUEaDVhp5+6Q9OFNGCbDEHu4Bv7NOADWWPiBEZ2ucUKM
+BT3XsgPDiNJNocx9Am+XvaTM/XBwsoNTUENQdEJFuqhwQOFJGoLc7IKEv6ZKXRoAha0SBpayy/4
4OhC5rtVGxJ+6ND336Y0P+uHC6n+7kG6WMHLGmp0YIfARUlWQVuue9C04Jgfesl3ZhA17paOzYmZ
ghEQ/SHzDHr69Vr4RVlMYR50B5s+Ne3dX77ZlwEgowwaDUS1QNB6q4DQyNrZRH8DO+jsbipR+Pxr
B4XvA2i64DSB6j0KnW0p/bDO6oMsuiRDBllu1Z9PLDQe1EAl/HlVQx7i80KbLp09Lb36MDg7blx7
4iKskrrbeN+csIKfD36OhaphCW4/W8k8s64DNTYHI6rEr19V+GPLeZy0gBQN2mWX9+Aate8NCCkI
n7AS9gUP3gv62DISyWEjzDzhcBepLTQtQ/AM19LqXFQI9CZX4soz3OqqBImooZykk+FuImAcj7r+
21+f9E/2VhNXF10GrlfYGwudeo5MyRbj+OrhtGxhtFUswsQEXfVI131empGU8wTan+aQdUibFhFI
PbotNsITpxB5m6UPCAA54DaszzbsbqidAJrQB+sN/H3i6e/nCDAiNNl4Tri49s9fz1uzaJrMbA+D
frOsX/MW6fupGQIRIGD1aPZeMoGfv2/WPtoCA6s5+A9ojQvFJa3vvx7BSQtwtOgWQMCEZunPFupS
zVMPBodDUTpRgIRT6IJGBESoX5s5dUYWf/4fM39apz849a4CIkq4MNOy1GnujPLBMaO/ZHr+s5/w
BMNCQ5AaCoqr1QCNOjiqZNUcOnCoPgzlvzgQwLCgH35xiLgDP0+VQHs3xLoJtmuIeAcV5brcIsNe
VzX+GQKyFTgYCN4QIH62QcAXFPSl2RwCYkTmcOYGWZLzX2VZpgx87IBZo6pOIj7xDTd5ah+4YLCH
h8Hz/0jDIKiLRvSzyw58/mWHT2b3bOnfX++BEyEQbpMF1LRwTKL/6PPYnIIOOVOIqT0WxmZrv/l5
tZ/d5ifqU1GYy38xouVcAv6GvDPC+JU5CaWevs/YYXS8yOZtZHRmam/10p6aN+yHJTHnodVuHZq2
ZTHWuoOVbrwK8GidEivbuIlPnR3QfoB3BE8u7ItV6DjltVH6HW6wgV1CojylYMrs0TeotlTWTywQ
Gt3Qm2li/4XWmnxUWU7jE6KLg2TTt7GBDk1gRSQ3AP8Z00n5L3+9H9BpakJKBa1oiLxXCxR20tZ9
1dSHkN0T7LfyiVt2pPGPZI9fmzpxCwDjhnIdfAOgPEd358QQfgNudBj8F7SsW3/vGVwSgvADciqI
MdabINNzJiSW5VA/0iEe/hIrtTgFJJtx5UNcAIKb64PTOIWRERQdD9JK6ixx/URvUf6vcTR/bCCC
wXFBYLwQPnw+LSD2x+KjTeZQet9zP2ZTuQ8ki9GBLsk+D3dZX6Ztc5NZW0+WE7sblYf/Gl7+/uFm
EJ7fz76d8cNkqGvpqcSf7KuWZed2tnU/rOna/jNICHZ4IO1CbL7yQKQt6s5BA+TBNmWclzeBde2M
1yV/ZUOYesG7Fz7aFHQbnkTtYOMUL7fDhyThP7ZBpAjWdPD4HDU+1bafm8IL+IE7P6W4DO2rShSp
r/dZd5arecP5rXue/jGHZwE2PDQVoBmzmtYunDhYxfFOm+98R8Q8mCBiyOMcvOq1+8vLz5wu7X0d
WQUH7PMutNM2fP361P0Bd67GDEEw3Clg23FRul79CMo7H7glJQ7jbNyaGQ4G1FyTrED/c24/2sxC
i5z9DTKy98HMImaTdDT6XY4XDdOSQaKwSUzUvSNht+9f/7QjV4c3PpI7f1YDLMRrUA6IWMZixqF6
UNMtWBAjbe6ESJ1iT/Kthpoj3wNTuPaQpoWLgFjZ8vcPG9yeuBqEGPiDzVgMHrgt3rJTQ8EjLQA8
GVTG8HKfv+9pQ1tFIPF9M2otnUyNSPofffdetN+/nrRTI0FKEI/lJVI4qhTVVSntCeR/D148Tynb
aqU48XnQNbpAj6MhCHml1UAmanfoWC/6B+rWYD3oYlMEf3sI8aSFzAhWHi4VjcgrB+A2ljZn4Y0P
rv27ah7otCdir4xD5nrgmt24306MZyFhA98+CKaRZlgW7sPCW4OhhO216HkWZwa5MDcSwqc+j+QC
yqnIiB0XU3pWZaNTF+JB2L/z1G42orVTnwcPGEAnkI1Fy/bKLy9SmkHloUU3tJIfcits2vr6am44
ah+DT23x0LH32LM3sp9HQRlyLh9/+ypSd0qZjyCGEg9vpT4Yb2p4/uuDsOTY4NNAMIWa82qnGr2q
Rzw4O4DRXiUwQIPp7L62cHRbIPpC4IpEIZJUPvLQn/dO6/LZMCkWtwivpwnBv3elnJ+2f6nnM3TL
/u3rbLGGfBJ0v5DtOeoEMBzcvUFbigdVICkJ7ScGGhL/KftLwvCFfpdA3xLBDJSQUT9eHT9Iz4ft
mA/iwaRpS1O1cbqPN9Xnzy9//3DgJkLqvqnx+aG/ovyp3ir0HXtafB8sfFhaVPlA+Pr5+9wBoWEO
mvAHIgPIQOS3Xcdi02QxCZq4srdoRo93sQNVIR+dpkj64K5azRaIfqWfz5N6UB16hdWv3H8GXcjX
++zElKFqBWwqYhI8ltbtGWrOq2pi5fSgfJW4rUisl39hYKF7WZ5HxwwaeQZFOY8OChs56ovrwvj7
76OvD9Sky+ML2I/VmmDqOh2Qyn2Quz4EbfS8RSWw+LlPMQyApwgTltMOWn1QOn9e9JlVtbb8wn0I
qze3fKBsZ5Nde/71LJ1Yapw9HHRkFgApXCNxBjfTCKGo89AfbHtKZM/SYotR98RSf7Kxyo6M0pfY
bbBBqZVQ9dzZW7WBE05raQBDBWWBWh89VJ12GBg1YQHk18y+wcUCFrxf4FYynBSsuH8/Z3gzokEK
ST1zSSB+XhgyjC1U4m3rIZjJWUWSmUaG3CKAWYozxxsAbO6oRuAyxwZYP+46McyZyjz7gY7+s1UM
zfWsiuYMWlUlaHcz6wAyt+528KBTZKERaS8s7bXnyljITwwDVRIz8yYzLkOv20Mwob7qpPzeB/53
UvlZxKFVJ1OT5f77bBb0qagzg0VOZjtN1JRWQFHWt394ztTcTayzz7uq8WkUhlOZlMLgqRoaYx8K
FPGLaZgOhg6993oyht950/2A6He2kyY3I0Ly3xyMg4NfUlC1gVq/64wK0EVTxGPuI+UXTiY4Psvv
pVEVOy6Bzwudqt7ZZtH9qiZzuJoEUAVNIJGkFRZ9K5pCQCZDawt7VcIn1rmzmwUD+XVXuG+CSXB6
Fz79JjrpVRH0RB/MQD3Xqm+T2Z+rFxb6bTJQc9xhCuwdZwtYwsxmsLNXJAoGs0p5ZuC6k9VTVYb5
Va8NAhky4/usAYmIRvRSFpGfB+y3AeKqaPBGmjoV9264Np8yRaonIJuNM5MLKw7cwa/jvJ49EyT2
SWGnQ1Sa3ctQyfAb8LWsTwNWkr3Jh/eqG1/MEHgNs120R0BC3UVNSPJYSD69AkAAvga/dcHnlzH2
pHmLp5VlhNm5tu0+ZlbpgI1OOW0UiAZkj01jB/fOYClUUAoW57kEvEPrubv07Vb/oGT8xUXe7zre
vzUzMnsRwBnuFImcMx90aMGz4vUzACMv1gyOqWjSjNxLv8L2Ks06rgydJ2SGuCrQNOBqjKBe1Ip4
AE/zTy/QLjQOshzUN1lzoMgynUHn5FHT4s01p/scNG1WovoppT35JU0loqz1pltQzCsJJtbBba97
ox32SjS/a+X42a6TJrqX+tF99OgIAGzGfZBamdJWWZSPQR/EwaTpA2TLvzWebHCnGN6EpI46VIK+
mZ1/r0vJ+8gom2/K5D+mojNABFc4cVNxGik3V2DAo35EeRHseu6J89AYPDullDdpzcuCJQC7BJcS
LfddBF7qJ8fLbcih0mxMPa+k+xbKj9HoSg7Vqor/5tXEz9Fd/FTrKY9IWzlp0+YvQ2/Yz15jteda
9z87TwJV4vG8ueC1NuJBum9Dbs9+Yvh2H5wxOps/Qw6qKUtoq3whsgKgpAPDMFNozZvRyouIhlIQ
8uOFi6rWs6ATkXuj8/VwoYtqcG4zAknvuRdz1LlozZgyG137Y+glfk1/eyCIT/y+HGQKttIaBJWA
leyCaZyxgVwrshS5KrUNMLCjna477zW69PzBNWOvVOh7zDud9HXrXPlmXZ2RnOeAqJoyAZjn3irQ
2gl6ue+U2d3eq1keq8xx46K1XbXrewHcRq+Dnzbow9mVqsR11Qp23YDq0cKGEE8WY1e6XOgyW27s
55E3LO4dArbnjD5mU/1qBqXXgVfNdebEpeobl8pTFyKg5ZU7CnT6DKAqMAEJtJ/HcTQRLfl5d81t
ooBmDiv1BExhrs6la4B1DqQzD7rwtZEIc+AItNwmqozc3gdzlp93EuyTaM32h2yP/XlbCbKXGaXR
YFXffKJ0hIsW/Wf4AXHvc6goFSIHx1SVlTcdy51bMWVVovAzulS76lLnaIoeKTmzIU1PC+zBevTM
8ayZpuAHsEMA2xUZ+ZEJqEDtRpFVKckUTgCd8tupdKwsEsLLo0aS4EZQiy2Mrq54CYStH1E6/Q4G
BXIJRs67BgDVs6Zh+lvntgW8C+2LuOyY2aezqqe4zizvKneDele7ZHofpMj29hiwJ2JMT3NTvprl
yM9BWOheWbVnXwUdNghOsRGPLtBfEFsFH7tBaIIcbxbRqdG7ufL1lVFlRnNpe+M4RTWbv3OXlMbe
rBnLHkLJNHaw1FFXj7kGKZxjJZWaVDLA3Ud14XgJyqpOMnhdp3Uk3RlKCl4bRkqBq9UO6h9jZ0MX
yxjhXRtfh+fCrbj8Bf3QyUvQnd17qWMw20xkpxQ4s5sZyDCL4BKy0GsJpO59N1O03Gc9FkC/troO
Eo+Boo5bM7tEW/xVr6CnCrxYGaEf7nsYIF9V8OJW+rOV9KOwU9ctgieihi5yFeBzvcONV1wav7VD
wbsn23YAzaMWTTSPiPQiqCRwvg9dMONAbSabZbRorVrxXNdTtde6YdizBeSv59o3SDwHwrgB5A1N
Mn6AjJ0tsykBsuas9A38H+OiMpsmojl+H7EZdlat7H1r2FZKCysAD2BQXtsTiFjrod5z4OIyEysj
R/wqpKuHh7KfyZ0l8iZmgYdzms3B3EBVwax3XBMrdYH7BJxNaJZkwBTEyC6CjqGex8guphL9VhXI
DKe5iAKpfmtMX4wblscBanh3nraH/SJImLDQVqDDUQvhm5Wp16426Y6YJVRXuyxtjFK+wu+p17rS
OoFLbi/aoOgPAWct3ILvdHHmq+rGqqHcQ4u6ta8hha7eBuZY0SyEHdPGbMFRbGavQrAfZu+5Ow/u
ICIVteJxsrKYG0N17vWYhdAffoLq80CU+WxxyEz3oRE8BLy0d8FQeCKmE2AANqoqkRZme97M7gUf
RjcCc0Ib5y6hsZOF1pUuvDICC0p/Die8hEtBm4IQ1n/E/dXdKLsaLtwKFNmVhaMxWC0koxieW3tV
OcM+syp1GYZZHgXFFFgIUOUMaG3TXXuZ6bzaY/kiraB4VrJsI3cKuss6t2hklSXZNT2CJe53OCwT
ori7YO5CiIeNkx3lpd387CXxE/xWM3L6vmYIriBzbRXajdHIA+XCauyEe8aMoY8Nb6zkLThWih+9
hShmtMWFCK176TAw2s48REW2C+dqD2L5UcRzK64IdMMqD9DrZjDryHPFax7IO1527ZkRMgplhGKP
UC1wp0SARLUssr3oh/G88gwnMY3JO691I+OSGGAkJqOFltk2AC+eOS/QLdzWtmZ9bDUmRB1ddpPP
dp6CEkikk2GO+B8AoubvovehyxnWZpoFRkzkqBLq2QnlfOlcD+Y9btvftja/K652pp835wD2xKwK
904ZJF3m/szthkRzBRUJFwjaaAE4R37JkJqjBTjzFAbicRnjeTdf85E+cFX8EqKsdxOvetRw+he7
AqqztrzXWbv0opLurbKtIvED/pu1TXBT5mT42WtOrmiQDY9zkGXwe0177xqqfAJJd5uyjOiznHsq
TLVTk/I6H8ouMliYXxJM+64OtHcZ+KoNE0sMrozs1kDkhXZEP1UkTEmAa81thhahm8HRIYg78xvX
uPMi0tnFg0PkpGODdvb7lGfNq0/bd4B831XuZTGbix5BW/kKNOVjptvp0AnALqMCPuaK9HLkSV15
QPyXpZpEHOA2+jktVHZTUI7vCB1EgsTNIn1AUZYppejSIje61M1A3RRWVnkZWoW4tZgid7306K7z
OChqKq+q4jLvWRhxqrOnSnIAHDPAS/0rOfitBVDxOIN8FtjOnWGR31khx9vaap6E57EUjhe+kdDu
zGy8rAbyCPCp0WD5O+0bifhUeCJIwz4s9i2cU6yAYnhzDNFeFsSpyJXLiYMIw4G/+lbwwGl2HiJa
6PNk5a6quyqpaPGI2uDPtkJs17plbLuDTkQGQVIjnH+H4Sj3dg5Kaerjd1dY95RVQfUCZFpwNXOr
TCewD99rnOgH6c2I29tOvlHLlY+GAzF1MQLuFfoSDx/QajR9x5y0rVm7401hPqK8Hsi9qUsKAb22
GXPj0tKsKepIjEY4ICRFVUIOXYdAcW52uSI24jDDex2xNK9ZHbr5tSuRT/aBxDsjdGqdcz6aNyi6
jtaFGO02ZmhdPAPruT2kRSCQ3Mk1CjFC5M5N54EOryzqH1YJstoRbGY3ZkhV1FFVXIw5kEYQY2DD
k5OhCQwJF4V6swvSBKPxAJoORK4gtUGBQ+GQynmZvDyIDL/GPAChtKvx/8/r0bTbFD1u7547VyR2
RwS+zhSAXQhNG70oOuBFZxpXeflITE3jUjQPDHSSLeocF07IEeHluDR1GPRxBuGp25awJp5QAn1p
vOZu5uC5Gsjgxx5QwVFYtMW5iXtjT00OEkZLWjjFdpD0XDQXJByJODgCey5wQON2nSvoQEKuHTVo
j7yRGffFVZZLJ7jPCBE19h24tbKu/sHc4ZHY9ZMFT4qd6owvBSDzT0Hdg8DHsPT8wp1huoGjvQpY
7iUA0lXY7+DkHen84gTfG8gl4ZFhkLPcc403MFaTyAUyo4qo31nFDp1R7JD5+fDi5fj1Ttv638d5
CKLBse+zonRTrflzWw40bkqcCBb0v/oxyHG+2hdHQeLRnPEGLKaujfzOcPedVzdxb49uOkwheUTo
+1QEzv9xdmbNcerQFv5FVAFi0itDT57a7rad5IWKE0eAEIMACfj1d3HOrXtj7HKXz0vqVCUHNULj
3mt9O3827cz/SdwsO8yu1WIj7fwyLMe0vqWF9AANdntxKFPLS0pIDa4Hu8zMjTWz9KEOKlrFs+yr
Zjc7w0NXeVxf57yorFPp4TKXUZuFg05fLTW98n64Um0Bp4Enfk7+fLIy2CiT2iezuemK4IWklROK
FrpSRBUQ8grbecDe5wVQAwV+1eKIQUbMrrqv8cHnerb3tK/9O2k77d6tzRdzdF8cOhRRXU0CpBfz
xe54HdpYhMI5R2cgiyWQTx4z9Fmb9k8z1DTRFFgpZlCp/rTObISl67Nokj4KzbcyY9d9pYZDQ4yB
hFyjLOnMjCjXxCj2Mm11GXLmPY+NxOEwn45j6fkxrvS44um8wMJCz9JMn40mN0LfLZ3tDOY2qg+S
cjfrINvURTrgp+Xtvacrhbs7CsuGIi3kD5To7WOQ9soN7qVpNPYzvRY5Y5GpiwClSkp1NvRc/uS0
qb61BWiDuxQr8F0B2XVoY88BXcB3TnNaBI8tjD07X8u8iOzM5NcTFonHhrMcM9yTPaR7pleGOC6S
7yig7Oxne9RDnNaG326qWnhbNbTAglfmMy7COhaQa92qAjVpO4HqD1ucrn+WdT9MO8V4GuL6BKkj
W1YKc6Ah7c026gI6b5sx+IauT0OcSdqwDXBOnWbzXJeO3vEct35f7TLL2oBpRA+m9HVUlGk+3PY9
l841rYc5GdzcPuRdICOkrGXs6P4JoVGy8wz7O81wkRpr+oiyGzArcjf0Mvc6LcyTTnscvjn7hQIz
33Es85M5IxTF8Zy7hiLjP/pcnxqW9X0iJczi0tTAYxumWcUtSfNYBrjQ9FP64g8qjVwDhVuIU+5E
ae/s1tvVxiRkhLNyG/renLTduKNeuSPyW0B2vQe3zeS+2iOTm65trCuSZZBnIuT66iLi8TPze9zA
KxPVJ7ySluFUVne4bT7ZHUPRDgUTTdp0xUZTvwv50JXXjkYIFYUdvk9G3lwJ4fsCWOjmp2XMeot1
Nd/JbPZuU8fR9zxtaAymsxubfnEW/fyrYLW75XkAS0uDKtzXCpm9x2Ie6p+Uu8FZ0fGpaXuTYSVO
EWkrcxVzTIuI9xbdt6UhcKlSNdCv2Fd+5bpyv2Mn1vVuLopfJqxXVyXkPTc589p41KNClbTAuZqD
xr7rLeEgRiMMFGdyUhPz2vhGbX105tnaysrRSV2AeaptmP1SDppDPlR/AO14lS5MNjQoTj6Hj6/B
aTkOcvMlTSsalikUT+mc+3vmCs87jKix8eTMiHMVRAdWhIooMjRH3GIVk+B1u8zq7xxZzDAFus11
5VAjQ9gUga7BUs2OdEXzmFcM7WX+s6K2ilUZWA9ak+Y1H1qFGsFYPbEozvO3BlvCtie4125GXAHv
pWfj3uh5TfOrI9wOddc+SKu3N7OHnxH1RaZ7XJ+qc8W98YCdFpm7iZbjtSpzfzOq5mWCpFZEzlBM
CLDJ9Lll+KEBlyJh0qC3wh/YppirVy7hWir8Alu3TMWIGCH9gft/EbFedM8zxGh3+FnNhAuRRxCW
nnHtwnUhSDzUh4GBqUr9jU7hIjaHwtkgF/40dTJ/pYh5HieVPg/YknYKytUoDbSlIjkaJJlT79lC
0A5moyLyeq+30En81yDtHq9RdGXYOKrIY90Y0wMnHX/1FzEDjDtYDSkjP3pcOq+MOWh/p8Py/U3n
iB/fxaNMJ5yzESKLbTqoBHKm9pxSXGgtRR9slaURDGp+aJMas7ISOiyd3IlGrD6bQtYoXd83Nv6z
cclr4Aj/Gcq7YgCuKl+uFgZ3MJ7IOGKdxS2YNBr1NzsDGjZomCFZaBCUOsxwoW0dU0woamkEN47O
jXgSbrVdVosH2N7oHBdmFYQlNWD+MlmqQ6tHbVVUqHS8qLUIv5CA/SAjsxRuAvtwcfsjwfA2u9A0
jpUyPZGTr55nP1FkV+uvp64CKLkhRPGgScM1/G0T3A9wvBCcIPcWW8UOQarPk0ofJHxQWCn4R1pl
vVfwg5HHSdZV5CSMpEMRBBZ9+flLshiKELgbUAZzlaMW3Ewp72hw6t0XrKMYgJ8//4NP8Pfz1wJO
rwMsukDhy1O58C7TnVPtGSJtnzfyQSe9aWQlrrQkm4KsQiNWfo29xNh+/fHQToB3DXkg/GpL83+l
pMHZn+EJ9XzInQ+vLLiQAnv/42Hch/ockpbAWcozvn16MFFikHwgJwjKjH0gdp//+Pepz7ePX/UN
bm+ODXoaOZnNNfX3at7raevzS+qDS2+xmgeISSLBYfTkVM2/5vGcv3z+Fpcev0rg2k3XMKSFyanp
dwhqkwtf+MNOQiKSLEqcxc/39ht4SlRejqXvVJmbgIdTEzqvNf2q3RG+NwjaUVxs8bH761xn2lgZ
bxB0OIkRW+MEzPUlTt5HvQS8TGA6ON8vdIO3r5EXXSXygronBzHI3ElEfcEAd6mBdaK+qOei6dDA
QFSIGtKpeUnw/VELUP77MBks9ZrW6k6jVQQxJts5PSFqFnrpJTPGR88HnQN+MaSc31v4NA14TprB
O8HFjFxg6OtLCLalD95qDSAAgL4EOmJI/+21GmPgDhKmTu+flL6dWUzFXm/lA62+PiPeNLOSRxnA
CDAaoJkGyYKYlRf2hQ9mBDzDpgtLD7TK0GS8HUptjZhHltU+TsnuDR9jV2wd5IYlIjGfz+z3G4QL
OR92gGXqQdW9mtm9ZxElGooLhjPn15NbnZCLcO8QKr7EnP3gleCFg/kKJhnPeSeQYhmy0zYPUOzT
eh1ReVaPuBIi3YwQ7oV3+qAlKMugiIaeBYip9RDQeTDijb3p1E82RWZUS3UFWYH9g+scMcgsSL8s
I0RUIwBtBlUSbeizVp2InNoEnVvvnLIu6VRysd7mP9ae1aCGKtWGihZO6kVC83Y4SOLjrlLjGGJR
ROqY4YIGlpcB9Meyu5kF6guGQjSWiJHZYdB9WnqPK5Yf9rPVXs1WwPdIN+YPFnQEIcMleotIk3+L
I+t0TcRkGmDVeMOdhYzsLRl/TPV1rnpvxy0XNRhNppNKwtWUm41fhalbdHfm7LNkdE3jpSu59VAU
OHp+Pi4/+Iaw38IoBHg21Nfr2uPUnzLTmyU5BVhLaXmebBs0jS1ieZ+3817Pvvh80RRyezgDYNy8
7dqRwzs2AIF5UoCaEI0ygwwmupepQ5QKuW42Xg/D1hZ7XAYRZr5wcnrvVYI6DYPUw8YEw4jlrFZ0
skSfqsBMT9Zd57uhDURR6v5qnEea15HRRBYuPfQCTPH9GoyhCh0ODDdo+B3hMB28OvDHJj1ljG1T
w9jcf96lHzwfJnP4EVw4zj3suW971J9MXXppk5/bWt9WljgQ60J55kstLIPnrxNhLXra2S5aGJBO
7RPD+7IIEod+qMgWNRkQhcHqq3DXy8SAwqpnFDqr2uiiJfHD3w9AlYcRB2Xc2mRHh2Ywy4Hjq+Nm
74ut3f+XT/BXA6sFqUtHEFtaNNAgLHk27QsL7PvfjwsLxNhQ1n5EijJVn5IaIbITnIi8+TFeMvp/
+Hx8AbBGl6vj2lnALWb0tU6Nk/CvKkCRggvT7v2mB+npP9MO532YSVbf1zb6AAI8lwOVsq/oufA2
1fTl0+bbJlbng2psXRMCGH52jRhuLFA9vzrJgANHcgK2PJxp300yFhgtcJ4BPzvmXhxq9uUZgCIC
EIVC0bqAzdcbDiqQl1oAXnSufmWQMquvDyCY7iFxXCpIQwS86h3eClu0E+VnAsyTHdbPX++cvx+/
Oj3ZSnq9r/B4UV0Fw428VDR9GR9vt+OFGfB/Pz9Y3VccJBG5cvB8a4gaH7IEO0SMHmlzVB4uL1wg
PxiriJxA6Q31JPzdawXzWHheVqJa7Nn3HutBhcBWWZecTu83W7h3/mpjmY9/raet6IK8wvHsbCSN
RmXDxFril8mXP8qbRlbbQuBVICGkaKRG7de5uJqrr08JqOOxtcEvBW7HelVtWzcdu6KqzqbPN7Ix
Dmk5bP/DO/zVxGpd1V3qVWlaVuenbroZiy9va/+UJcMpz1pIdetliZdKjqzK/JPgLz1EV/aFs84H
yypq2kGIDfymBcv96jOXNQRAY516p9GM8z10MV/unDePX31gbsB8C22/d1L5uCnzU82nry8bKC+O
ag6Qd9tQeK/W7dLOvVnNGh0kIW70w9q9VD5g+Y2rmQ3FEPY1AJsQTlz7hIu0Q2nYNvBPWm4gbvP4
JlWbz7vpg8kGYNHCblvsqJjVbydbDUWPXSPLeUJh28gpbmvjqkHhmVJf2OQ++Nq4PMKta7tLqY/1
IabBBSEnwRCcQLS+Sg/i4inpg1XwTQOrRTyzs0xOyNif+B/ZxRnduHnkl/CeXph060MyzBVLOUQQ
pMAFweVnbRVSlpN2zegb597HecyG0MA+GMOTD5/CMOxnOsVQeiErcaki4z+Wgb9Gw+IawR0SlwNU
q8CtdW3orfqcWCwdyXkaoSyB+og7IYMI4pHOEwrOVMjsyrR+yntXv6bCHl41yF5XVaPTP4J64lCl
5hPUGfVG2CmqspMZlZxdBS0aMXC16NsOwI6pzIKHrG8ZOLh2dhd0nRZhTlGsWBwUiWApAftNgFbw
aAQVNApNl9Bc0i2UEM3WGgh0oRAc7jtIVdrQ5kCKh4Ly8hoq0+xBU/cMm6gZf2kI/9svgGrio2AI
45b9dggzmyqR+Yqcc/fq27aurvm3zxtYjd1/G3AIUJqm/8Hxo+y6HtWUBnI2FYuhrJfqUhHBSy3Y
b1+hEz2MVhlewRm+G9v0P7yATXCZhHEXtnwkQd4+PkMBP+SVLTzeMbY5aoVeOJ+R1Sqy9BAMenBh
OnBFApq4OoIQcG1JE7TkzCrhJqhEzm+ZbzWPVl+zo+mC+2S4s/OH1mnxr+YRklL3BllppLOU9ruN
TwYoAm3uPbiyCnaDG1i/PA3u3FSKnWnrAMEZo4jbwmj2dO6sLYSoBiq3ixIadTNL5qBrNqqHpkrB
ZwBpXTZGUw4PXISMfxc2fDB/ty1G45D6xmaeRnIFedL4tT1/6QYsD+gEC+FEDJX1nlPANJp5o3Mm
9h/6k5Gnz8fhajtYHo8PaFoO7FEogrHeDlAsLKAiSMkZMcXQgfZgHA8Qg3/eyD8YwNUys9hv4OVZ
ygjhfd4OFjH7/cgpc87+5Md1uU27bxQlbiE3/wEpHpTfBMTX10Xk7sVi+u1Z957/QyFQbqgL3blG
GPz7wuBJgV0BajYOUm9/ik27tJym2jnbQ30jUW9Wox6t1czQeblXZjbfkhRyJwAaSG0ldl1/fWFZ
8HT/1/xqVkJeNAxFjuZVBxklD+HYMZor5swX9sZ374nQ8+KdBGkUgcgFPPT2PeduoG6K2XuLWOGd
AbiJ12Ax1w3fkLItEl3wuzbIv41GYnX8aDr5hRe1l/n59zcHJ/hfPghChohUrhcIrgnu6Iit3dnD
3N/UA7VQy9yEYLBuzqI1yxtQdOp9VnBnCefZe4ydHjpNWHE4ItquuRuCkkVM0T9zX7hxIVgDveAI
BINUegdx+6Wz1z+L+voXO0i2Ll+HBBDAv+0yUyo+ejnJ7rrecJN8tNqHHKht1LWkOCshfng7NVYV
d7LywyLzkJ0gegMebmI26ndeDfxCF65XQFTwxFRZ+g6HKNRvXM0aUpilLFET5F4zu9o3mvc3voXy
geUAPfKce5fyRx+2h9wOWkQQ1llfianZocQSq4v7LIvhBpPePYFS/cuM4uWt/mplNQMKu5nmekAr
FrwyM3hVlyyM6yXtn277q4HVZ5SqHLsqRwMyhcPBf7TUg1TJhRVtWSbejBW8BS4YC6QDiyaSPW/H
Cna+TML9xe5zPV3xvL51DLL1DSh6m2G4G4m9sdw0TvP06FtwG1TB4+c/4KOXRDIRQCGc3rCSrV6y
74McYiOT3ZfZELOcbDv/rpkuHFI+GhB/N7IcMf66Nftw+RFLWOzenip4WQoY+ZD2M+4Ndf4PbwN1
AMVJAjNv7c8dXE0hk6XZPXSuL1le//Y8uJ6ourAPLef1dx8NlBzIi0wLSbRVp1nVqOu8Itk9CoqK
cMgUoJEQ0uXWqSk1klDkT2tdWgc/atNxEXcHDQPHJbpqE58HdXlhCb+n3gt1d0V+FvnBkTRsaRdq
n18YmB+NCwf+2kWUQrAFLH//1yfravjQmG6zew1BrTwX8gnHks8/1vLV173oLEEI7KUBDOer6x23
dIvgX8Du4XYKrFN1qeDAB8/3cQFGd6F0ynK/e/sKKGg4TxTK1WML66y1bNRfixJguiwwDDDGcKJy
0fmrFyirajDszqFHoRNz419aGz76/QiNogQEeMjY7JcR8dcnsILGnyzm0mOpbq+V+x9+PLgkEHTY
KI2OFPbbp48mqSyz9ilg9YgOPGtxYY58MOeDheYMBE0An/N6jhSeUZAp0+y+g5Om+EW8yKZwmX4t
eLx8gjetLH34Vx8xOuYgUissX2UFFrfx05f8a7Gm/20CuAqEX5GKN1f7jDJTXOGgkbz3pmkLbeiV
hPnx85nwcV/9fxOruS0YsLDziCaYfSBGHMAsWW37S9msD6b0QriF7ALsMCCCVidWSlTTKgBkjqV0
w4mAg7lvT5+/yAdDFtkOrL64DGBGeKspZwVpP0tAao59HzlyB+Hh58//oKPACIf4COEzxMPXEiRh
5gGfehMzrn41DQ2J96FRdgRO4eftvO8qjCowEcE0BgzDClZTbywDl8ElR4/zr57flU/Dpfqu7zsK
DbgBgovOwogjq9kH42UlXRYEx4pd5/vW+/KYXUJAi74GYlAEZFYDyjI65PxKOzjiQjnduMX+i90D
cgvSWf/knFH9ZH0kH10jAHS9tY9DfeW82vrKCpLPW3jXP2gBAA8UbQCiaYEhvJ3X0hhTaUydcwSi
KXY66LDnrymEUPLGxCcGasPCcFqQp29bgBMuQAUByznimq7EHqWIPn+D97cAfGFMM5SGQkAMF4HV
7uAqproqbeZjVg6xQH60yLa4vYZGfqhg0OPBbT6dtPmduYlMd2l7YQi8v7gt7YMbihg5DirviiAp
IAMkbH3z0XIfHGnHWeoCpHU1w1mBmNidlDFuROzCyPjguyEQBWOri2AqjrWrNUZbBqKswPYdPbhK
USy5v7DAvJuYGNfIXADivHB236lYh7IwHDE009EE2W24cboDCi1+/uE+egVsirjTWzhAvkt5ppWm
KE1pjsfS/m2RHB7G188bWAsplqGHbXeptbzMfGRu3w49m0ERzlo9YnDLMO81FCoRLjC6vzPmI/Ab
393CS1DFMZw6tvu87Q/7bwESBgvuFSeLt00jxV6bdd6MRzLQJzVV3/jknYi8FPb8qA9tHLqA68ft
HVvB22bEBAUh2PrTsWtNhQ+Vy33Jy0uq6eUpbw6Q6EcMbSgDMBQgbF71Y06F0anCmI4Bgdunx1pk
vprFFLmmgJHz4fOe+/CV/mpstbV5DM6VqmGYzh2cAyKGIPnSivEu0rG8DzL5y9aDvM36fQCgw3w2
XAxuekIZlajyyu3Qfm8sHUo7i8TEQtFtzO7COfzDbsThA0RpDMp3oTsFzyxHaG86ZkNXhJ7yziPk
KNyro9Qdtl1pXliZPuxJREcsCAqQo1orJznq/ehmoNPRh22NZ+J6Jt1/aYJi8UNH+ogTrj5WMzsW
8xoyHXXX/DFlevBFsP18PCyPeDf4/mpiNcRx+ihYKe3pyPufVmWForobqxKlqi6Mig976692VkcR
M+dBUKdopwJIgzZwSF4qXvRRCwvTf1mwAxsn6reTNcNiWMCphRZ6Eo3MEeHoD5ew9UuYcNVdyFIs
Mgmsq6A6rhYeIA3AERG2PsoO9mwcPxExbUdYd6uCdl1YZVkLk2pdXtFiIMcy4/rC90Ja+N3i5y/X
BVwFIWXBEXItPlSNPRFY9OejMff5pkv5BGqD8Bl8HpaE34pLOGAwswEEuJ15hRLP8PuEZSuCiCPJ
AJwoinWPTTeGvZfOSaPARggY7EpzBSAALEUiC8uma3cKG1dYkmo4sYHAQzOUcpcLO0iY7pxbZ9LW
PRkHEvfg7dzUY6B2pcWeSNPpZ+GQ8Td3Bd25LDee+OT8RhosS1pByL2XcZF0Y+vEPs4WkeVqrAhB
9dIMFnwyxJwbEQ/1UOUhMGvpbqaN2Bgwnu/bfPR2zJEq7AdvjntPiyuaT1PSmm796HfAyzht4SRD
Jo075EPNmNiApWg1wYmSNc3NMNd0OyNIvOnKwT+kCrY3q64awBSAcwGqzgTJz9TJXLRBFiLZlkNH
alhRxr3gIZBiuNcmSj1SB1ZNx2F/6sCEf86V5V2JMgMRwNZelJpGHjJeI20Jj+6NIGDnNPDwxyPA
MXELd1wyyP5nQWDSdlxhwak3WTF28jqsM5Fe+8wzb4VdmQ+dcK4ZAo4NPIRTNcJHnIokpxyFoCvJ
9h7rJxj2+A3i3taGeT6CbUXw23XFHOeFzIHe8EE58mgD3hFtk0EXRkKHjn+rYM6N2cDLaHQrE/Ey
pI5Dxxt967rP84eFPA1gyZjeFwV9ITXXu4mrRqH/Owp3HEJTO8MZMpBNsu90kgJxdLN/VrarJ6BD
HDZEUs7fJ1m4XVRZgUBtTEPHBDU7X+xx7pxYYwL/yANmfrf7vkvA/DSKyJh8/9Ge7Ool9YV1hlW6
vjYFhmRr01dU2+qfZwJkB/rnhNExJanoX4UxGidgauZrzzDLl1qR3N73AEctfmvpxY6LMl4YkHa9
Qwj0j6oK71FM6JsMoK5YBBMDXcZTEbhM3hYRxOyhMougCSncqU/U6LoXFGxWkWlkCPlJW/9MO4C3
kU8z4hRhJQZDWwaWzFj6N6TVp7yEvbKuDQsmTWdgW1ilga0aO7TnK7YfhZC3edM7idVjg8+WkTK5
IHqNejo2Tq3Qz/kvTqbiR8WC4S4jM0qFoTMeC2Q1vH0Kx/0Grj7vNKXo+xBgDHbvA/9xa1gVO5dt
88P2G/HcNfZ3nnq4HmvQi5Uze3DuAhIML/C32RjdDT7SeIe+pc9k6u0IsjIrhte4jyEOrjdQawVx
zc3v7my4LsBMHRRb+dBEuI7hD4l8NSt7+uTAZY9JIqrYZKRL/NHsfjBMzyaivmA3TtsPeNGgDPsA
ftXpxS9eFA4AQDqA2PHKSneG75bz2NIobtraDf6hC6e61/nF1hJFFwWaqnj20jp2e1psetAmogr+
xgg3aGtDlGz3pKYOqiNm/mPnFOZB5eB2lWxiQBQQJ5ow5kI9p7D5sRFYmrZrQ5H7oIUM2oBT14NL
G3Z5OBNygOEdTtrnTjnGC5yCKM7twBgo/EZFdl4aV16W6+1cBiISMH4Cv6XMKHcLAOy6AZrRNne6
k18CZmanebBFpao6koM//lE4l15J3J9fhjov94BtuPAX15wheQ9q6AQz1Q6rjxnVbqbj0lTWE3Ao
XR1Ndd9dA8TFX2Cjl0E42u0UkULOC7pOHUjRuttGG35SVH73y+gnWBzHoLFiQwH2wCYd7Oyqd6Jy
zOxnpPACEDgkP9uiz7cyR5ZReSq7UpBf3I/p0GAtN2AChjkuKqzBvB144W4A4+se4FGd7ouyG+Kh
D/plQE6bjCLQr4zeOxhWQHf9YMwJkCD8GwAOYldMkwWvIxhUfWmCv5rX9cEu+IBxYxYqHNq5fu1Q
aC4E40Aix8p+gslURUVK75lhpTEsYL8hHQPwSFdd6JTlM9ILIqyZAd07SOOxAr5jYxqA0xi0mm+5
7uEYDcCO4W2L3QEshpuuBWsBV3KFRkZIh3oA8qSTVgmIXyhskHVucaBA84TcAQBAFf2wyXs+3Mw2
7OFmHciEQOqXoDbgFDmTgZrf7uTsGDOtTVoxmozI+Ects4Yf2ILLZMqKPJlRsz70jQZGz9wokoZj
TKva8fYSEOdo9ByIO4ySA3Bg0ZsWZtXIkxWNPFalIekzeZQBkw9N0YhtR9AuDjAuqrwAYEYZH5+q
vvTjVoO5A1CzeQvECHBSQ2HuOU37bWN0TZL5w3igfa6TUihvI+ENBqfAdPeSm2NkSO7tHWhGToMY
dGR0FpAbJmtjvxn6qOO+nfiZ8uJZIMNvTBCDRHDGFti6OhazHqA8oGec63IKjB2sHcbOTX3ACDJg
A2iNsllCY9WYDC4PAOpZCfBs/KEDhnBL4CJ/kHXZ7IWch8dWouajNQXOvQR6IsF2VoJirvqffFhg
fcHUhtSC+L5wew3oEB3+DFX2SzZ2dSzQa6FNWZW4ANeGvKHVvrRTEgMM2F41C3GBTBR+coxmzO28
Pzmjk/8qvKGIlYRb386pBrgFwEg4yH/XLulCyIyK0LYw3kZeW1eYu2mEoLW9WTh9Wx/W9HDqg3kH
PQMINmnA4uKfQ6Zo55CgWuMeRafVLS6SnnNAHnLSYVYAzEI678QL1hxGsAhAgDAxeL05i2HZAERH
ekdoM7qfLWpEhoGyxQ0MvSzyugb8vNoVkBXhqJX5yL+TEUi2lFXfeWXOYerMDuggC1cQvrSNDpwB
qMoyCKfK68CpHxoY6lyaNCPwJlXr/Qpm9Uv6o/9dKZQHSN0cS99gm1up6gJpTUjrprxJd71snKti
yhjwhVm+BQmqfuKzkUa2O/RbXlYkEh3wOS3Li9iEHmjjmrXcVhCQXON0gKE4qTocB5A2ZK1oAm3B
/cAy6oaWb4M5BOjINk9rqKFqD/yqadl0il7JuFhIlIgpOQ+jU4PVxw1TRhaFgd9ReRm1NjhJqcfH
JO26fFfBXXmEuwe8QlDWzGdMoylhfd5hiRLZjazqLIZWytgUlqG3tUbGeoKoxQ8F1p4YgbRmU/A+
7eNh8IfTZLPX0q2jkrh37QI3soZMP3tBvtTKnA35g/hTd7Tagf92mp5/o6jFnrgFrNXazH5xiwMC
ZGgQJdOZgM9BSdQpHGdt1D7Z1a6iGxDpzATiQJBBVOcvhU7HpB/yMUoF4PmqceCON7w+nFvt7KgF
lGFpWBhqCBbASl5/n2pqYb2g4i5w5iImVQZtmDNPYHg12BMQuUuYUxtJBuxM4rksMwEPamx366DG
qNpIjeoJlRpR6TRjz2x2spD1vQRRosncxEGC+5g5hbp2Id0pDwUtFmSbCw0T0utDXDiSHFxJu1vK
/N9ach02NYa6A6jYBuhUHEw1C3Yp1dh1BHbBvKy9ZCpUv4d2Z4Dpz8o2Pqur78QGKAlJtP7s90Z5
6Lp6PnoGyz1UJp27+kqy2TWRGE7bqOi6GUduyDLuuhHLQWbPYzQgIIcdBVKNcuLAPZYuP3YQ86H4
IAoUz2lTbjKE8q+rUQWPQHylTVTgen7A3oLqwn1qavBIrTR/LVU1HB3DF6eS+fyqbxXqEhWKAaMZ
8DHqM6+JWhzwtiDUGhsqJywKbg67/Az+zmxbelfWbbarqe5ih/s/ELvpD9xzkEXVqXgaW6+4Vhlg
E1wskcpJ5Y9ZMUwbGJpBbp0DEpK2Nc+B3aAaNjPADHLz7MHL2mEr1ITvKER7ViW2encGMYY2OKWj
0LAP6YdLD1kPzl3Nmmejkx0und5SO3JoriCU7W8yotgOrtr2zi3lePK9lu1NWWCoAO2wb93iD/6v
Is40GaCqxJR0s0ltKRxJe1y52mPbtDjYSyuAMMbRaZJxpo7lVBuhof0iIXZfApuFa4bImH4kKVDF
nnTNO4r5fO5Nr06yLEX93EJncW4KFdZjq65M0OQ2k6emh9wR/YPDwRwmiGyElR66jeRpFBTBHnS4
J546RjwUUMYwW4O2JSp1a4+4L3VYBSPTqboN6B/OZvHERaQz9TZzlRUDlPKaouYt1gjVHmoUIb2t
bXAlSkDXRs8EJGrWChqmoL8GmLf/WVZw3QMAQm5AZwIdwUfRHq5blLipR37IADsFkiJrYj6b28wy
woBWoCPN9nzQSDWjrG/RHgC1YhvipqglPLP+AUkpO4K1DWi7XoorEqR0A+wqA1FQB9cWXMhxU1C6
UV6OTV3W3dmxqt9F3gd3JsHqhjsaTi0aVNfcIOV+Ynnw05aWgJQiHWK7l/2dJyrnyqpof/AH89Xz
a6zLg7QOxUjGsIPnP0QouNzMLvTLGXJ8EcXZL3RlPSXeAN5SmgVeYoyjtQULEBCnMij+OPaArBNh
4Ht5vDjk9SA2HHCuCJnoLEGd9jnEyg0QgsR+kLsd0BImqhoQCj0u/JESIEQXrGGQhUNYrYMYUR5A
V2hW7uGtc6/GBTuZ6iYL3Zw13/u2mBJTpylYPQr1fs1yPlB74j9nDM0ErKPsapbAMf4PaWe22zaW
reEnIkBuzrcaLTmWZSe2k9wQmcx5nvn056ML6FiUIMI5Xd1dKATFpT3vvdY/BGH0pKkSfamHz61d
Spu0dn7VZRl/LtQgO1aRAzS3E+KYChOX3XFHboSRbLmHIzWkKGJFjqRFESxVFwrjs6t9VPuEkUv7
2vWRmCZ7Ih/wb3CWdYVmb6QkB09plZ2DYvbatXvpXqtITBiBlt5S+0jvGi1oH2IfTVHkbz6DiQSX
nMmx/dmxNVRLZOlJsn1kOcIo9Rd5YHtHMj+I+3jdXaraKcku59VOwvrW1PVuL5o82Wkd08P3EAJJ
QXCpSGa20UMiEBFM6RyJ8LVs7gz0NFZhEMSLPAmyZeLL1qItC3fp+Hp2q+aKvMVa3lrmmdVsYs8J
l7mqP5Mms25QbUpewwYx4wG/bF5cXrQOdbfhJVbk9yihIG8r7EFfpJkyPBqg43ZGrQRLLrzyFn2e
1yIK7ZtGIC7XuQa3Mr9Ub3MxmJtYUj55WRsvLTeTj7najF1o9rvKluyVr4Y/4jj0txFvL6ROopqc
AqK96JCOss5I4wFCKvQ9aJruCb3TbuMMMg/KLoi/hpJUvDidb+yRJEavLpCLRW/ANpO4RS3Q9HRX
Vp6T4mpiBWkRZzg0ktktvFRPH3Mf5BwPV+eWTKNYx1kn3cAKR7SpRY+BS4XpbWS3QHMsiio0zGJ7
nZB2X7h1/sdCJQfd8UGgBZkh1oduzcLsCmk9ZFn2wHV5WEhg4Ra5zIxybb1F0LhT7qy6iz55ceE/
X8/JnmUyxwQf9GKK2KOr2DSzXHQtKnPIQR5rZWeIT0P60Vws38cgY7RJULgfqBMsZFK6pQFYazhW
9aELdp6YqW5d+v3vvn9miQb+11J8vm/fR1C+P0jZAMnAX1Q8MZ2CsnHGmulMizOuc4YjkgJkC/dY
C/RBNlM6v9SG90Em+epSj/XWaAgSemTPFnM84LnPT4bABq5YdujoYjO11NKH3P328Slkj6VF2L4Y
YUxhMb2Z98h4U4eLy+/HUv3x4a/jy0T6G52tUfhibN07uIpTtJVUNIZ8lArxXZAdIgH20bq2ab9h
CSnvMVmJchoCvkwbZmWmHx05vqf4SEWnV1+vN+NCIp0YoGGo7PEEmWKCqV3ZKjhV/ajY90p5LBIS
FV+uhzCm9YKxGepooKSPwMSpQkitpRqI9VQ/1pyRpTA/6xGpeDv6biZiTvpnnJIntYkxFjAoAqJ5
QrjTLuvJM+ZDlugckN1NGDf7wakf0Eb5girbL7mvyUZ+FI3PQiSkoSFUMMqHGJOQciahqqrl+jGF
PxjtPff39e47K7fwfYAZrHEAagBlJrMgEiH3GYS/jiL5PVTb2O8XpFIRzOMCp5AE8mZW/RnzaGwQ
UAqwXoSFrD0JqGe2HSUIERyTxlTWuXB0iiTFXnfIDqceQsmIpfXJl06V1m2CxOH15l7YFQCx8Win
U0EeTeEiJHUrCRMd4wg4aNm3+8D4IGVv3DtPIkxqzQ1nutcGwji64OVipqT5DxN+pBFzvBijz9Zk
Y0u5LOMcXDEjYKlQZ2k1qjjIG7u19NHOGtE7mC1rgI4xKTbHpfduE+oV7v2tSZWtJIPm9QuJNO71
4biEfRmtpGCXjlop9nT6BYMo5ArjjuNA2czlgZYck6JdmNl+yBCXRLZOquKvsqNtSzvZeqTztO7P
9d8wVi1PFjXgJwxSddzXwOyZUzZwLGE3gc4nSAceoqYRLCw8MQTqcKpSLptwjidxMRxRFBxNR2mT
yfwISvJKo17mEde3tZp+7epyEZFHLesXLZ0BPZ4t7rFpYMcs6OCAr6a9a+LzZioo4R27Tn4Wursp
DAxUdIoF7PV9gDB9gjx29EsZrJmBvRjZZsNXxyvEGSq41dSscBSlPdZQTtraxIkES4hk56iflOYB
OeqlgyL09YE8251pLRyKEU+EI84Zm8BrcEpqFKs9QgbFnqKPD0ac4SaRr1KrMhY9M2odCzEnjXMp
LFpnEFypio/T6HSVaGVZS3Zhd0edhYgqqoe4bSAJHhfKin9Ms5lBPdvCaOaIy2HTBnd4duBF+KiQ
UFSZr3AYY1Izc5C6cQZOFwQg/1FDbxStmi4IigYohzcpZX5eNpbtYSJB9q768FY8toNax0g1Exrq
Qaf9xhKg7i3K7jho5qob9HslLHbXZ8TFrgLbMWLGuadNyc1eL5FeLpruGGZp/dBbpPO4FLqfr0e5
NAGQtqC+JMDdA5Y6bUhsO4WuS2l3ZEpShrrREebMo31W47mr33TNt+vhzi489Nv7cOPPebcrV3Xf
9L6Td0fFo5be/bHEF9yVNkPw63qcsf+n08DEgo1gI+pxetmp5cz2XD3pjuQXHnUnu4Wxi82Q9myW
ykKMluyNeYiBVM9sHec3hLGBGpR9ICCYVE4XVIqeNATeoD/6KQgBR+I5jni8jg5U+zu3n1IuCK76
U5ujCV2a9sD0Oe9M7pJnMEhJsvWq9BUQicMTyuAkdl4z6ff1Pr103r0x1RWAlkz5KSDWkH1KSHjb
H135XmcHFqW/lKL72jGQjUcSeHgwkhtVvvPEq9TuPk6FYitmV+b/cb+ljeOCeTd3tDYtItWXxTFP
MFgh8+b6swzv82lzEmJyvllVPiYPB3G04nLRxVtJPFzvwwsH6EmAya2k0NSo1j3aoATk79WNV+9a
bIWC4Fstfl4PdWH/GBG/BqfnyJlWJluUPMCmDqjKHE3jl+H8mIMlznz+jdD4bjQgqA5Wn0R8HtHl
AGOXuTfwhSltytwxtHH/4y43uWv7jUYtwVdIExQgh/O+Vp5ykBr7sFX0j59KyAnwHAbKy5PvbVG/
a0sRxkNepy0gYuW1wggjmdNeUMYfO9mPTiJMGtOnZTIoqTxAGbBxKfqmqZ8Gyd946bPm/cbqhMpI
fmMBYdJmHsoX9veTwOJ00QR6qLqdXg/HInA/A1tee+qL0x4rUWLud1NHM5DES/sf8aBHMPNAnE+Z
fpmUqIDeyuGYCfenEco/M5GtqVeQYPbchR8kW6xWfg1O/kltADV8cMojBU5qDLgxjyQ2w8mUzyIr
1KrKiI5K/0Km2Xm6/vmzvjz9/FQ8N1I8TR88Pt/7+7zbO/rG1DdNtlb9X4k/MyXPZj+xEJ0C2UEy
nbrBpClll+LK0MTREem0o2u6d0bvretozkj77Dwew4DdJ1sDShVlvdPpgRcBCAW7io4q1hhG8pOi
wIp86Uaqb6733dt15WQFTCJNTn5DDih4tTWRDPc+qFvk4iWxc9piqWOIoYlgFVJ3scv2RjWHdWtX
B0+oLwYqAmqf3VRRvJJafPXaYAYXfLGjdeDbBomRkdBz2gOekEusKNvoWJi/NO27Xf/Rsz/X2362
6b81/W+IyaafqApWV0Ef4cD+oyo/u/a9yDZO+OhG9kyCYi7SZDhd1RnStiCSl91F0X1Tb8h/986y
nHMdnuu1yWjiS4m1AlYRvBv6BZqqVfdU2nOPk8uTk5EZxXFITainQwNKJx3GatxRNrK90zVLM2ML
MXfAnWY2jrPr4tsI/Y00uVpIBrBNJyVSW7MpYXVVLAN/UPfCCfyNoxbx0k8FpfEsSpekyubkzy71
JnkbsOkaNzh4lqcNNdii7R5M4REZfuqSKeVRc+uGT9en4aVGvu2NSLRQNpgSMiJKVRTsLf/oa9im
LOKs/WIXMkC2AgxeUWnGvRvXzVYxXP+TYST6TB9fmJsopusoLUD3HOlzp42MHScjVRhTl9eVbCEa
4xNGHjsn0W/ywHhJNGl9vblvF5zTHYeXNLdwbeQHWXCYTwM6qu0PNvadB98ViyTsgOi9SKayCYAr
IKYJWLb0vuY2iov5KwVt9Ez3WfHLUhFVVcijGNTr/HvF6mbW6PkpQs6SWxm+x/wX4O7pz0JGUUJo
0+mRwnxpwmxt5F97X1045h+gr/vMfrzeDefdTnfjsU2OWeXWPJ1bAA4om2lyf8j8xzb+mcffIpvB
V8KVrPy4Hup8gp2Emsp2a7JVpEY/9AewDQvb39gBapDxwjKfavcInbTLN9cDnt1BSf8i20Glykb2
gbfPaVcqkSQwDUKFJFY3QbPyZs7gi58HOIvcv4720LTQhnmf2vfYAh4KN1qlyqvqfL7++8+vhWMD
Rp4X2R2YIlNZZ5IVOW9zqT/UHTVlvNrETupfCusQYr0NaU/7E7UPPRZp1+NebNjfsNP7LsSRFGRt
MBzSbmnYjx7J3usBzndudKCoj5nwXtDVnLICG1+PvCyIg/uwKsDc3/q+s9TUrVQ8X48DVpQhnizy
k0iTgwjoae3hzhTcOwnmmqoSknht5Z+qW1hPMY90bIVS42thmcEujjJth7VFtqpVyfueOEPx0zRz
DPt0fp7cIYJUGUFwrBj2TSyXz26r6wdeVsMSmw1jHQbIY2D8+zusTb1G1kh3fg22DFBb78qNFeX1
V9U3vwR1KpZZCeDA1bXmS6x0Qbd2A9u/x5JLvPoQucsbQ4ADEc0Q467FaZbV5MItoIOffCrTjzlA
cIxdperBs6Rnzwzthw5E4tqOUnk0AcQyxk1C74DjXbGVOy75i6LU1LUZZ5m1bHyr2TWgNZem4YFP
UWsgFpFwR2ckBkFtAHmGtaTtAlfDI7p06tvYw883UHTwKnkz7DWjdXdaymEXDJW3lZgweEhpxrok
qbfhNi9AewoHISAwi60dxzuh9RwfVQm8WfVdGysg2fraJrF07wUFcE291ZufLRiGvTxsrKJ+dezi
h+aBqvIRkQqAZ/pp/OgFRnFbys2DJ1XaFtmEehcYabf2Uox5Kw/CBgjtfgkqrgIm4+j3TpMVB4AQ
1jcdIMrv1Gy7jd8FzWc8cKRbLCKHZa9W5ndQVzWOgRW1wqIvtqHRB4ywMvRLpde970WtWA8pl4AD
aKvfg647m3LAIxBqpr+Js7wErAiecfBBAtqm08IMqdqVrsI+aT07u0Enw1wL0bYLOxXdUlHCYCci
ZGTxfB6dZgTYbgu/WFxgVoNuAUAssc2RkhW4rSew6pSQu/BRrsz4CTNK6zEUaXAHcs1dpJqm3KJL
NvyI3QLzLKeIj41SF+tMAeWVx2hR98wg6BhDujUjR79TVBdp7sqrF4qM33Yvyoxs7gDCIjGrhaJH
5j7SE/WH3KvSq1JxV7QDGCEGEha7Ig7rdZPKydavZTq7jSltW22wri1ZWlsgzjcmfpUroZc12JNU
2UtqXWxNF6i272C/JPW4rSFjByY+CAQ2qTk3p9iaY4ud35eQSxoZb1BLuU9MxQrCWh8qpTG8+87P
lmlc7m01exzUbuZpcGkX00xqv2S9Ro+C6fFS64HZhLp3byrk/1mSpfGUg94d2pkz+lKg99vl5P6n
OaR6iyIM7tGg2wj7a+5vbRcPKPvX9e3SvLRbagq76GhwMladTw9Ms/DdLkw6H8kdz/iR63iD4mqs
l3tHNRDGqZpkXWuOtTYxbr3hYDRoq7BXmZEXe1PB7K+LQwmH4O8CkzlIF9JdV4wUh/pbpsmAic1q
Xfv+AKeigkIKVeqnVbICBD6ZZdWKZUlmb5nLrXaf8I7eWlXfrYMWV+mgjstVXkTpHdBb9dEy/Jzk
2+BsGgcscCeG9uhjv77Kyuilt0uIZjoIXEkLzFVTvyHkamMbxFn9s66iZBMb9q8eaUS2sxGwOvj2
MrUd9a7PnXJR2NZG6HX5KPdDuwaolmOMGxoNTgchFmcQ6ddFWL3GpWrfagWemGov19uGCcCtRiqg
qOLQBTXKwnUQYtPBc+DPmaVfvVY+6kUwGACll3J244VRQDK99O9jBXoMyOT8oU36j2c9xtXwd5pO
jsA8zDFrQ2/vHr5OMIBU6pzV9Xlz4b6ACQsNJ0WGSOkUbdHndoZGfM1tWOkWEkBcb46deeFSDJ1+
tLYYq1BnSq72AD8gkH3/fpDYpKwBICmEKklaoP6wMoxoKeawCZci4louI7GH4vpZkS/ueSr5JabX
ZmSZt2Ne/RMQ42GtgNI+eJmBnJ4clR5oPqH/Q3daY6ZKUHgbyzunq1Dx00gCmerdcwBB6fb6jZTA
er4+Zhfu/YYFUoECOMV28AqnQYTjZmHaD949UEe1OYY6rMWV3i+C+l9a8y7QOHneJU8dP5DwuxgD
NfcOVcQknnlWXLolGxbLiYnHdfJMSQAH2T71IB3c5+pw8HrvKapbbBWD9nXwW3xD9WXjibvclT+V
Xvsny7uZh/OlriQLjYzBKIKExvppC0tsSJs4Z3JGqnmXOh6yq454BkS1t5No63rOw/Whu9jg9+fb
JGDY5XGSIGR5r2Rm+gmSSvcpJ3+3bvVarIcEZpLLwxeiVCrse7Uy7Nt68KS9LSvzBj1ndH2bZC5Z
eOYqJwdCBKeNN7smwLzPdw5YFIMx8IzY3pa6bT3pIlYXeeq5K6Mqo5sm0PtVWZv5pyKOyjV0+/LY
dHnwjcSvcmcChl5Hog+Wg5G5T6mCwaPdMPsLxUUcujCVnY/Gwop7yyvM5vwut6Ny51ZuVqzcBN/2
UM+bxyQajAcPFc6lUmLb2nqi+IyiETuEb3YrSYug6Ax22H3rmZEPTt+YDxlOta9OYaVfXJkL/scH
ysY5g2c1eKAxq3HaOVHfhLIFteMglLzfBq0qnmJ0gx9NMcQ7O3esrRG53i3eldnGDVjjXu7bGzEo
7uv1X3Jhh7YxmBpfW0jhUAk8/SGK1autW/fqIYuivR+n+7n87aUAoysKxHYV6PNUK1xA1QrhTZqH
5JOi3yfRR3W6qJW+//xklsWtNOKHJeNQNfsoukm65fX+Gf/9yTPx5PvjDezdJpU2GhDkgZ9P5jVp
fkv2K2XZ6yEu5ZtYKxxfIzQAnN2kDb3N3tHHvnHIzAjPWMOXKIrmOH5S3TFaM1+brpo+jLmqfpv7
VbqSKafuJafJF0C2Hy0F/TbGdxM2ZvoQSIq8buSu/WEVhukv69zWviJt8UGPMmYL/3n3oycdAyci
iMIhNA6m+RjuiuJj40reCYEC5gxoDzR5QWue9ruVaG7naLUCXbRbpUH5iUfYy/V+nwztGAKIJgVp
5iYYyinio0d5trf72DxYnqihzkres+w5LZfOpp4JNVkEYygU+QV3hjd1numZKqu21LIHNTwTXfim
kafVP32Jx/GHW8SuYiMvhCgXl/TJYm5EZsfch5tDjddRnDL4zYunzF0bx5F9tyTeGsPdQ2U7ZUWf
iZn7OQ9HPenbA4Lm60h9grG/NmTc6tOZ5lwMBLuFRwdVXO7Pp3NAKSqnlYeqxa69Rpg1G1lMhRHe
lJb3TWFJrD7ee5TM/hdu0nt5alZIOBAOytqCVxDwHHet6b+vR5m8pP7rPR7FJLeo0Z2hc0SdmHAk
rfbQwBzTfGNr9QdNaxdB8KOErm5rxV2SztXcL0x1nrsgP0e1LeDHk5s+gKe+S8D/H5quWHTiaBT5
wlc/pgz11jJQMxoqKZQjUK85HS6WWQUzNWsPmm8uhmcH/Pb1rrvUivcBJoem0ee1xhxvD/Kz1wUL
baMpc1jncYync/t9iHEhv9vuHTPqo2gghHsjB4tY+r0cEAFOf15vyKWJjaQsAFMqArapT57tiVxZ
TloTZWgWkr0dBVM2xj/11vheV0e8GbKGp01xTbMuWy9sDl5pb8hHL3run5rx53pTpnX7t1FnVyM1
wJ6A29Vk1RiVVeShEjeHpGRhbny1XTQkt9DTiG5DfdvZz727vR7z0m76PuSkZb6UxZnqps2hv1NT
8NI3/7/PT0an5daaC3x5DqX7UA334VyO+3waI7aK8MKYhIJwMlVfylu1ciRo8uzSiFjJh0L7rgHk
uN6I820GGSFAqKiX4nSLS+np6FuBnqEGl/aHoJCyI2k4RPULuUBFwBQtdM9UeglRmnlUjTi/1ST4
SDOLFULIhbVkoe/NjsrfuGKe/gRZcl29kqTq4Bol+w3aHSiF8CIbFj70xZ+sDbLLmkZ+I0CBXATe
oK4wnNAXLSWbZTIM6Uqz4/KbU4to4yu+hVyAaJ8dfCSWdSbKZS0kqNxRHHzGVz3Z5E6Y3Jiqp6Kh
Y0XpjsS8vlF8MXzq/QGiZiWkdWKZNSoEyk8/sctdpAzGKhGSjZZJ99ywNyNro2Q4bysSFuWFOdrZ
J3AecmUhITW7T4rkyeGzq6aVFWQjPAHNRimwDwnhDnYwjLdkM/2NkSW8WmqvujW5r218Mw4PFQfq
576ui4M5yo/ApPmShkl78BUkyxIVRpq1UzInopbgmksQR/k2g2yGhkv2S4o0UuMiL5/xOW12idtV
qwKNIHy4Q2snrGLveWTeFmg6t3ueM3/Y4K2HVg6AJJlRfWdacb5j32u/+kFY8v5rDHODlka2b9ys
W/VaCfOhCYpwwxJ/7SNsIXkdSatWqNGmTES1yvWy/Jz6MvbuVRMcorRoHrLMDfUNmb1h1xfQH5M0
Utdqh1+JbfdutlALxf/SawN88Frqll1k/IIsaewGI4/XPRm9fewoUNS7xMQbj9sEukyRcedFvcz9
FwYnTlidTt9GERJBTvgs5Vqzak2lAUKetTpyb84fy4i8dVvcK7m2tnw8zXk29b6Apu3H0aqT2/TY
J6byRxjwJJedTPp7QRrfXzhDjmJ4aZi7wa77T64Q+SZKqG9nAJuXUA61ZSJ1aU4dJHFvbaP+7Y8i
U3ZgZrvSHOBbK1JwUIY02g1wPlZ4CcZbuyoKZdGHpbooEWxawhGMHuwwa2460WUGJH7d0Ta9hash
KfW4vmUrGFZKhaLiIjc6I1rUVt+RMxx+NRRfyYnk8Ck9SPMaNb5M26A0BWjOy3zYpsKjcNQa+TIz
h3Dbg768UXOjXpS17T+xP+bbICRFysXUPeSV3K0C1JvuclNP1rnUyCsRJ/ED+unDbz1Q5YUFgOAh
k7715Uu19IUYtlZkKduu8LwnS80gZWHnaYXLJnbiO3+oC9J50arVV+lz4pXqd4Bi4WeXQst2sF1v
h4tou6+RPTjYbWZ9IikPsJUkHiOjex2aKQh23/p9la01N81f0rQanpCC6OOhvOkNGzqmjrfK2nd7
po5jdg+y2eCakzjfir775ZRq9lMqLAdRmQxfxSQYrINkufZSDnV1gbC1sspzln2iytGOCk27Jy/S
q6uiTvplmdTDlueBtS3y2gHYW64CsY6KlRE04sVqOgVxMwvNlW5QqBQUtk+NAu3BgSyBo25aORR3
XtO7e9eQfmdgT7dYNv9xBZ1aRmi48BOcVz2Rsk0nuTgsS0W9FD2aheR+Xv2oqxZZK4ybFBGbmyjL
7FWjsysLISGbAuV+LSWK+GJBkV22RvfDcOr8N+boYu+Gpr+ylUS7kzy7uJWMPlkPqpZ/ctK2WaNH
ZX8CjALqf+y+Vm+xwBZSuLJ8xVzGWpa1GLkGH3QQfLsB4AY2Chrz5gAPdrrPZ1YqFA/dl0NmVcxM
iqTlzFlyfmICiVa5VcL94aYhxj9/dysrDAs0BkpDBy94Eq6xiprvcfT1+oF56VKB3CIn1Yg0OWO5
DaHZI3Ad1oeRmIKfVjbHK7rYCIOiPagACvdTm4mqdcpYmHKDBhtlQKR1NlXyDxcjhEv/F2LyYKp5
8CsBQnuHqtw3/c2cp/d5C0akAQAc/hLjS+J0GLKGwyYo8OdAZmqfVeWdUT4mw4fbgH07qVoCgcg8
e8N2CdDdpOq6Q1btwVBZw+b6OI/30dMbPt8f6aUQr/j8lFqotH1Y11rSHbTGWTXGa03d1hv2jtas
Iy2aAYJcDIb1Kwp0EAoQjzztMcvTJF924+7Amt3F/Z0tR8te9hdypS/k8h96jnQihnNIiCOqPF2H
dZfZPF36g/sjU2+sWcXmSUKXda5AiBOjCup4obMm3xeDmkQh0tMHavRHVdTVorSyJW4Mj42rwf4p
7CctDD9Ljbuv1Pbp+rBdmHvksNAcxocJw74pQrdrCler1bo+1Ip4jjL5S2YGf9TSmZkd57sABY+/
YaZIXc0oBgmhnvrQxuar3BcvA9ny6y05f/yNHFDOFv5H9mk6J0IlbzDayeuDO3yvVGtDkWzV9CUC
XtrqHyJBJSH3RBHujAjnllaJiFpWH1D+uzVzOCuNni89uAQrvFvmHJ8uzPURiQhJC5d5zoJxBN9t
0o7tZLlqduUhS9t0Q6R2Kcd58dAqrnlrt6Jb14a81ML7OEceobASFx6qnoEAKcLPfVyA1kBCa5Fl
xrBOa0NbOMjN7a73yNxvnGyQ2pAqUdI05aGI5HWIDOIiahNIl94R3ZSXPs7W1+NdGmvjDVg+mtiA
RT3tE9AGVgNwpDy4uUCUzkXdLG/W6DDcVZExM9pTls24PhVT1im2jGwEc5pkLGo0N/M0Kw+K+DO0
f3zpq6k+Nf1RKW7rhCvlXg6lHcItiyL/3akz+dpLPfs++Liw3o1+wVPM9uq8PJQIJOI42v7Izfap
C2V7OSTGjdo4f6537Vs6abKR01w2IrwDdY68Sa2rCwcrKtSyPEQyWn5ACJSbXPX1FcWiYhF3dXCb
RWpwzyMR7C9uAkubG9RCL7Da5ezRZ0Z6nN1nv4ZkCzQQXrxnab0qx0Gq8YbqULRIS5WZdB820Z/O
mwMcX5pRZN3/F2eS++j8EYsuAx5I8jsF6TkpGvUmvWWVJDPzaRyx8xaRQNKhyUPyHFv8bkQtN8os
xymqQ+1J7s+eHDwSwIH3+/owTqIgXYDgMWexYBDJUU3pCrWd6VZco64t8EHhZfbt//V5ezzT3jWi
SUK/B6nfc14h1ZivK+v1HwKQ4oDPTYmTO8VpALf0S4BOdX+MXem57jjbTdeaI1uMH3k3FP910t8g
01OpauRAttscCXKHAEjUPyYh3qGS/bvzkBOS5W+SPb6BrDnH1Mms/i+wgcEHDCcSltMUTlFQXKM0
DL+p/GpAn0Y7x5qZZpMJfRZinCDvRkgrDaNryng4+uZK+1Eo67i4KfUZdtHFWQYWF04Y0jeU006D
lEos1HIgiDoAZVgmc/10uRF/vz+5Gjm9JGe6i5lFi5WlvXWVTVvdzCJPLo/G3yiT+3dZWX2dNERR
87WsLvyv6lw7LkZ44yaziYEZm8xmQNhVWHlvqu0YE0SW9z0SnCfFB3fL/wb9b5wp4NvyvJKUZ98f
dSj6nSBFiE7cQvfKmZLE5fbwkjBwN+UCNJ5a7yaXk5TI59YYLejpXQL0qjyi+/gPG4D1N8RkQ7bd
wnTziBAu+qEl7u16sL0e4eLk4hpHKlWMVcTJ5JUQFgTjZCClTwIlaQVSmMbKyfatmDtcLi0TNuJR
yoP3FxvaaXeFuN31vaQhToQ8Ccq2M111aTTef34yGhF6BHaMajROCuZK/GnQu/7glfdtYgG5YrPC
VOu8bNyXkur3QSofvXxF4sbdIfFozBXsL3YTIEigMoB6zm51ZiMNQVqiQ2UNaIDKVQbWVX/6+KCT
uyflgNwJ5YJJX1mR4/iu4spHy2zXdlDcBA5QWVtZW8HmeqRLrYFzCVQVeRWwa+Ofv1sjiFOjLSH1
SEYVFiSeSMQrakfyzPPgUhSNRw+gMvIrZ5wa2ZR0g7cwO2S5kdYIfF5vxKU1MgKs8FwHsgaw5rQR
Roz4oDPow7EHUincfBmZ5rpOb4xq5kV/aQ5T3TSoopqci9MdUpSJrnmt0x2RzFs04Y8EJHYSz1Sg
ZoJMt0fkvUu1zsYgqbvM8pdGQ+9iToniYhAY8aPPzghFmswwaNhJw1WlY0SKZSy9EmuRV5+vj8vF
YeeCR7ETHaczJp6AzxTgwdQdLTS49+WQia3j1q/Xg4y/dHo9YjT+F2Qyg53cdEh9oWEQIMqfyvcJ
Kf5M/cbI2Om/hEKfbLRZBq8zpYa1WhPbg4mqfoCR+0LIxa0tKQ9NOtxlgfFUIDF+vWkX+4+qPRV6
kmFUck/ndRYVvI5zDc8bPSN5DudfndmUL66cvxGm/t8hZcoSdlZ/tM1tIK2G6G4U3p27gL3BvM7G
CNkWHidcYM6q0U6TZFml0XGJR64jsu5ao19EUfniFlF1G2Htum5qo/gm1RgOx6gL8oTrrG1t17hX
NKvAjOvt9a4dD+bpLyILO0r9vaFz1NOubdJICaUaX5csLn7Gin9HxdRbSmblLyuUpiCnys02T+Kf
18NeGtH3YSeTlbpYi4Cl1x8LvV2i+LuetWK62Nc6oFPW25gxn7K0TNuvbQ8HC1rmtOjYZIiZ9la8
4Z5t3Mq9Ut5KjW8f0JTHxMBHepKka7wO4hDHQzvPtq5I86VUa8G3602/tOOATWIXGLXCABue9rg+
OKmXaPR40N56X2sMZLz1P0TArhPnWRPE0DQF4ns4xvg+s0zhER5aBRraT2k5JxR5ackYsN9RM8Er
h0T4aTtyC2n2xmZ7jqgTJQMyzcWurJAJNz+WKny7zbwPNJkrrpUkFFsJ5PRoIkLvRXb0vos7XIJt
7eV6111aDgbZSJRnEP2wp2/M1ncHtmqVBSpJd6Lt16ktbTUfDUkFNbCoDV5k2f9+PealjhzHCZok
kv/gBE47EsqY51gFjkORc59qDxQgFy3OC7PaOuPza7rU38WZnqey3QeCoiH32i5ZpVh8lJTH7E5a
yOEzMBU1RdaCBR/sm0jeZZVYXW/mpa59H35ygY8hjzjo0w5HBKHLflkML2m5V/RVLBbU/67HurS9
cBTSmRzr5G4mc9MHAu4bteCNWGAoC99twaPRnzkzLjaIjBAAQOjI/yE/3l0ZLfiMqe0ybjy7mq0q
ScMnNXedpaNSzW3CCOsQrQ0/l7E3ZwV7MTJ3Fm55+N1b0ySzGuFfQ7IbVZLypsDIvkANahBfoM9s
bOOomDO31gs3Cy75pFItRM7GF8XpBIXz3tq1g5yqLj3wrsefJCtu6Vfjw46qJDDH8spoMkf5ZnoK
axVqxJhgykcMBZZD8RuHgcp7/vDUsNAcI5UH7lUFa3zamFJW+rA3a/mYDl+cAbbr7h++r49ft6gA
4MR9+v0sdWMF4L5yLO1l1y9ya2Y3vDC1+fbf709+v1wMblKrkXIUdrAMIRTlc5ilixEMMKAwFwz1
rPYok/qI4W7LR9kLF2IFjOEfmqCoVICRbuVxN93wMkhtcQx+6Wjd9YG6kLASuT4G44452emYquOn
OfvJjE/GoJKbqKSUKY5aFJqrGoENJ9Dxwapv1U6/KfQqXBatPeAyFH69HvnCXo6ZNYKto24aCjST
vbxOQjmRRuXhAZX/dmk8S/a6SR7/JQikK5M0+4hsO51iaugogdl58jGSa38R9f2udmRn6dnDk6HG
238IBnUHihzL8uyBpLW2kGREW491aTzWdfB59OhZSJDTe2vOPvPCvoa04d9Y45+/21GlEs8o8X+k
nVeP3NbStX8RAeZwy86a0E2NRrLnhtBRYM6Zv/59qIPveJpNNDH+DMi+MMTqnWrXrlq1FtWSi9m+
xfGbVDp6sJWDV2RIEwTs7w9sIQ4zIbibOg2g74Fi99qYYoCCKw1InNuCqogs2zVIo9b3V26JpdME
iIueUZH+PLo/rs3IyC4Y7lhx7Sn1xrKQbPt4Vpd8ArVGenknfzbb7FSEqXhRLrxMNPzaQ9g3KxO1
PIJ/DMw8jqKPkEXWynhRi73efap/fXwdeNPhaZgiugNm69CXnVEPLkRl4d+D+MlULm71b5ZAm/TG
KUJyZGb3l2V0/hhakHiZyc88tTX6/+8P4faCRKEXILtFcp3/zn2+JLtxiE60cdYCWPjBQ1l/BYik
KX6/7cOVZO7tamBLUxSVChvJqnnCIktRH5IC6AJoHw8eAvfDu+n687MjGHSIWI4pn08fTbr112Km
eXmWyYH5Fq8/cRjDcDb/+VY+6LHU1toZ5Qy/RJ5xPDdQKzTFSdJOuUwvWv1TmlTJhAe697ZS/+X+
Ut2e+mv7s/FZw5ChTNNpZ8F6LVANK4NPTSKt7IdFIxC1TiU9WGnnXD2t1aXFGDFIKfhcNCgfJXZk
OPcH8kfG/vqSm2Rx6dSAZZdIY95WmcGdIYaEwGfS8sW+bBNAjr2naC9+E4TfmGUEpSCFsIaq/gpQ
WCEQzQPfFmLJ3YxxjsRdbVUPvWyUz3BWU3iETyj41giNeajVvnmAosq71GmTnADLJQfNK6NDrkBc
LA7wSCLBJtdHQpFq2NIG03/qiR2PUHbAel3l3Wlo6/h7WwSeQ9Gph6HRlL5FYy98q0ElPdZ135V2
U46x7YJc3UTeGAFelKIN6nfGtosaKT1w6bSoxoz5c4iEEAzhqvLah9ZLndXQgAiyLfhijBDNGNTj
nvSXfyqHwfs7G8zxoRzM5mTqRQB7bVvov3vYgX9RExe291dhaaWnW5jXNinEm/veSEM1ExONlS7O
MWJMKKO1u/smlg78OxPzZxvonjL1c0xY+yZChWR///NLvotcxNQgPKEL58FEljGTfePpZ1Hs9hOb
SPErT2pbdT95iPvct7U8lH9szQ5fX9Rq7JXYGlrz4KHDrcsfdvUw5SO6gYfkygUmeX3bSpmXKgW3
/llq9/lOW1NGvw3viIjx8JOJP51s1583vJwsoSeZZ6l/AcdjgweHt/WormVwFiYKUfQp2SnTI8Xq
XNupwsArYAoxz4H41j6k5l/312FpGIwDUS+iZFiz5wGkSauD71n6WVIq0+nNEVFMrRC+jLHSPWut
GK8wgcgyv/faV0G0Mvl+jgr0+3N8g9s0XjvGZQrvbQGJQz6cJNoNx10ZRCPCwCZshlL6tynm0a4b
o+rZqJEnDtPUt90a3XkxIFUAjst6yXBP5g60e7EfSjgOYC83NkouR981KJqdSUdwkwlZ8+X+hN0e
88mbo3sOwmEqrszCei+W6lZIxuSMBJ+oTXQVil1+uKYC0xoOnVwCkeJNldYnzlbRSQrPhjj1AQjQ
pfRING7vj+R2Z01WyMMQCy2EKmnpg5xvjPAstA+0nmy68eMucWKMM4hFgUzcCmVAzjb0qphGZyUR
bc1ATw9BrK7//fFxAO7kESTxyOYteX1C+mzQqNll8Rn2y8wZgpVpun1BQkL97vPTNL57iYRS3fmd
xudd7e8x2An1I8qUTlEfwvogfbiJeOoLIhdh4LVIWs1dMEUUYxB7dpecxjSp2HHWreDSblcd6CNs
YlO1VrllIIHQ0AjNOqvOubythEOWHe+vxuSPrs/3H2glx1unefsGvxSooh9YSljBwFOFT61o+l9E
ofU/RZpePqpu250UQTTs3u/WWhUXR8YOINtNvyjFteuF8lVaoOK6qM71zza2w9f741r7+swPi7Sw
RGJYVuciDDZ6fWr/RS6EMghCG4QPMC3y7+vfT6cXfba4vDPMMB30IspaLLo0BFwWq0KmkLbo2UFR
PElNJZWlH8pnwaUBZXUFpjt1tvgyBCMTLNoEVT7PtkiNjJSh6cnnGls7L+20jQu+EP1mTzJsqcvy
ba4JUfyJh162QRtL3eQCz4yNVbcFz26XRiUchCZ8z6A129SiW2443q9sG8mOW6+lAcjXm71ADdWJ
WtmEYtc391BcCAgtDvGWkgPazIr84nW19my6mnAM/RS+5L7Lxtfe0gfdljLZO1bIfdCZ0cFkIWbh
+NDBwfqa1FzknR50wEoqwRA2VSkO27TMjZWn1e2tS7xOnz35Wugkb8oyaTgUXlsjaacp7bCtiVOe
ZepAB05L+uj3TaF8ONzCILVG3takOcg+XO+t0aK5viDZepbjLX3RCGqukYQubC7Y+sGS8fyYOp5n
uzci5vc8OsjOua840lB/HoV0JaK7ZXNBwQSlCPwiSVsRvYjrUbSjXrtFrSlngmBKMKLa/8iSVDt0
YdpspqfkgxZ1wdH3C2TZ1cjfahASb6nprzWT3gYBONBJz4TsKy0g89yeWw2VUrqKcla1/Zh/Gsb9
EOw/7G8wwWuOYIPXxPwmGAMay+NKV868dxDapXx3//tzuPCUm4ASQYaOzeSyuQnEirgbylwy2rPv
usiDKm7xqsS1D3N0lkeflciXv4y5/mMYXMDrCXKWft7WzwihQmUHBVh7Wvk9C75jSsiQB6Agyj6a
bSA4+wQUHoTuHKpRs80bMaY5taVkWWa9yXuOkyhbpb81fat5QcEHQYi60mzPJUJcmZvbh5AGZAo3
TDw8vdtnMZ4fqUace5p0HjKckA/PWbPNvF1lbVVxd3/YC8cGU/j7CcF8my+q6D2oaFiTzop+inVH
6laGIi3cx3ComKSJJhJ51vr6zIRJnfl5WkrnUoySTyIiYnutaVvHRZhy1+qxMthNlQToAUGUfqza
Tv8UDiYVwQxwOISq2iMSifW+DCWFAvlQ7jLN9754MKns86JG1f3+fCycrKtdMHnOd9GWFnmJXIhR
fx7Lk2DtPeVRWRO2WZhyFtZEeIngmiBrtrrhUPkDCsv9eUifJ7Enof3P/TEsePf3Bua1q4gkCYyR
GNBeLJdc8tEYN1a3EmetjMKYPW+h3RO6PsIIEpphaYfRv1iId7NkyNcLoQ+cLhmGw7MpviXBRfcP
afb5/jzdRtaT5CDKVAgNsDHn8Yjv1qMldWJ9LuOhU1EvS5LOBvue/ix0y/uhV4Fnl7RwbXojk0e4
QYa1iOh2t9HZOFVNUf0y6JmYbQVlhJchqJXm3HcIQlmed5ZK49kFl/Hh2bwyNEegDOM4apErN2dB
2tJPP8T7Xl+5HW+dFhe3ATKKl/wExJiFv5qa9CrK2vWZ2LGNwOBtwF7XqtOscR4vXMPXlmahMMI1
dTYqQX225K/SuNP8h6p/ldO95h/MCPJJ/RDUn+IkWZnD2x1/bXa2WMKgQ+WjYTZUtPGU+Lr2aYC2
9XR/Uy5YoVrHY5LiNjxI8xqKKPmB2iJDDwMfcufht8Tb3jdw6x30KwMzDwf7bD+WcdWch0goNmiH
tpugTZNXIYm6fQQD5v6+vdtTNmWfaYXioNG2MC95mKYgRREa82f31X2V0BIeDtFGTTdKeii7lbh2
YfKmpi6yIgiHiWT3rp1G0JfEmUYkn7P6MSwOvvXxuSNjQecYMSDRyzyMzbsoyQw1l89d9RiGe8uA
vm4//Of+hC0OwsAnMGV0jc0ThzKvVT1NfPnsy1sC8WYt8lr7vjybpDLvYFmYHknDS6J+U7Xv93//
giNgkv75/bNYv26lME1UQTp3cSBeupK+ZAkoc2o3Yqug0kxXIYz5YrGSWFjwpeQt6OFUefTfgsCF
DAXwlMjuPIjoEDwk8tZYK3itmJhfrJUnZpWmu9I5QpYUUW/Zlj7IGEYERrbqn1HMr9WhSurUgoXj
DAdy9NaGpzJa2cMLgwBOAcchpVpUUuYtRGacCplSpPDoiJW6pYP4lMrQ0Oha+Xp/HywagnqKIhtF
4ZvUbiTHghVGw3g2yxwlePmh9WB1DAf94+EyODmyxySoyfpwaq43dKPxmHbLihEF/c4cXysQCHKQ
Pqmo0vfW7v6obuNZAmU6asm5kx+9eXr5rl91k9T7BYJ5BOB+a67T13/pzSnI3I2xirG5ncQrc/OS
S9sEY5YUmGvGNz0+ZVmL2N7KxbZmYxbKjUPax5osZCANn+L0qHYvSEvdn7Vbn3M9jJnP6XuNLIjv
ZhdBO3XmYFf9h53mtYHZHgh1qahhvcgvQxseqnrviunKxXx7b+L4SZlQCAExfbOdR3ROQhUOv4vR
d6IN2fzR8+DW8nJj78J5tLImCxN2ZW0W46i121dtWSDxonc7wwyffW014bewlSHhJSUz5RCmjNz1
uYFuOwi8wPAvQ4I26aWtHC3cNJSSKmfwXj+0AciVoIZDdAjygZa/mzp06IZeNWiDh8ic37sI3K4J
Js2W578GTJy/RQsDQK5Z+IlSqCv6ZeVdQpdOKXG0DZNWDSOz4Ty7P5R5/PlfU2AC8aLTVTMHIVqZ
2w+9UnsXOZSOVtgfet99yM18yzPbFkIoZ5LOKXX1e1QnT24srgjBzY7rjfnZWWq8pgn6oPcu+mD+
PWryV82vD127Rlf3503wLpn6xw5EBSCS6BLQ2CPX20NqErUceOadWz3X2edWa2dJdPRq61UuGkcv
wbNVw0nvpY0naCt1uqXlBFDKM4IXGkmo2XlG0sTUAiN3z70R78P4e15Hu3j4Ho4rpa5FO2jcUSWC
/OEmooOQWWnEZHTPkxRlVL1CCGI3xmc1/ev+ppmd5/9OpqEDNKTxBuTqbNHyIUZIpIrcsxvvlOgp
yldu9YXvT4nAibt40qGZPxs4EcgsSpZ7bpLPJixVn+///KU9z/cp1KH3RGVlDlEjrLbM1A2Ec60H
MjuiVSDjUrxPY5l6T40StVsRdm3b9+vq2APd3aZdbx5Bmq+VwxYHKqOECTqPlNL8OdGNY9WkcsSu
rLbGk7ZGLyzPnOK0UKR2ZfAycJpMr5brXZ+pZaf0iuKeh9rPd3A/jZuqE33baq2Bxn4p/mvoaO2X
0wJKaN2Ai6p1w0MeiJo9wCj+sxYjf99HHkQsVRFucqmJD0o+/m2WnrmNJMiqtChC9TQTvF2cN78D
S3sIWu1XEzXq01jJzbaFKG1jaMhT3F/DBb/ByCbElgTv7Q1djFpIaRBCcn0WDLAugbLzYsMR07UC
3OIC4YYprgOrurlV0BKSR3p2hLNiunYGKqY43h/HH0HSmWNiIP+zMI+JOsTbuljwhbPrdts0Kuwe
qe1NphiXZNQ2Zp0+NJVgl3K6jUbpoBrNpdXMh6Gzjh7a3zqKP4JfHsy+e5LMahclwVFK1tBli5Ot
65xFXKh5U6aXNGppoDPYpvmTbqI5RS/f8DEw/H+3qgXbBhlcqhHzckRMw9KQi5JwHprPrviaxvFW
FgsY0bR98kE87B9bVNRoCuHhC3P47HrVI7XT0iD2LkHOqhY/BFPf+tGhCQ4DIuPUI++v8dImImkA
Mxf9PMYNHXsI1XYF65Fw7iHMDI/Fz/ufX9xCZKrYnhM/E9mJ61NemcA4WrkTzhT7pAfBhQjH15Rq
E+ZhaofjiKR5bckOGj7ho2uY9UEdjRhZFfcvWTG87dgo7g7ywfhFd2P3Rx/DgJknKsRyhlDvlaI1
0BspvJf7v3ppT5FbIwaltEngNovXiq7R5S5mUmrz1dMBdSIPXbprhbSFGxFdmf9ZmT9ytUGIojzQ
hLPIU7rZhG9N94CW1v2hLBrhla5MDMi4yZmXrSmJ6X2a4iRQINgKNMNt64BaGapIdFQXpbcSTkzb
c+4yyKbh1CdivBvc7Rh7He/hTDgLemjno2931u8YCtDCJyuxclcu2wIKqUDyS/wyOyqK4oMQzxib
4Ccbv4ELPqF8M+rcBYJtUEK+P5VLFxYSJP8zN/3/dxWLWM3kXIsZ2hhSjZIO1lDbhvW1lp2glO1y
rQi6aA7+GRK9hLPQtl2bUzrJCqu8EkCIHAofD2ojJnRQNd+mHe7+yBYmkst4oqLh2SDdKLBTJvLL
QiI2gwDsKHjBW+sqh04IdmUVHPJ4XHGnCz7nvbn5xi871BZ8s+fmh1USlp3kr/vDWfv+bOZio0qM
Qef7NGRAx5ysyWzPZQsmH80/lGzhWkBJcV7BNGpRqaS0YQCV+hMCVI8E8kFrCU52uGk6aIKOq6/T
d2Jivchh8SYmra1JMcGG8bXvukcklo4Q2qyc9YUdw88C84afhU9xznysD70Mao6IahKBQhQoLj4J
bWNHvn/sPfLBpb5yIhb3zTuDkx99dyKkIWwj1Ibcsym0T1oESzDleYEaajsM21GQNvfXdQ4k/++8
A6egbRk4xU0VBwUtN43GjnlvkeUx0uZJGdO9WJGweclsJKmG7qC47RHxvUMks+5eru/u/4bFOZ7K
ZZQoCF7nPmcQah8k5fSMCVyqpqhQHtp8r1Misb7F6co9NN0zM2fKNgPszQt4UiCbOe8yp9Uxmt5m
lMq2aqztTOnR639mSAa5+IHE3Lj6yjPtD2v5jc2J+Urjga/iyGdr2sKY32Sle/b1z1kf2bkubamc
2aMq2UbtGP1f1BVALdr83V3bWHZbQRwMIq+SUIhNq02UQBvv88YbnyJD3Fpeh2KN+hya+iHrj3UJ
5cKobCoNNhf3iED1JlSh6HsIQB53Flj1+pyR5BHdg6k9h4NgexBFB98196hFJ13+LljfBu00Fie/
71bc4LyE/md/sb1wuTIt1KCjr8eOFBKPjTZwz17/VrW7ZDinIgqj/gjm9AeMsyBWj2hkkFt7TrvQ
zgCeVMmA0mFv56SqEOy2a8M83t9xfyRZ5ysy/SQZrhICtXmZgpzXoEuJZJ117wnGoG3ffLOI+COp
3BSFshtGwR6kfT4+ZPmbQjevMTS2WvwtiONG08adGv7Hq4qNCinM2DttbW7VFDrmYT/Uv93w0crU
rVus5TSUhRCKNnxiWHYtYKQ5ehb4jtGEoWadI34NCKydz5YpvN9pN25lRBC7rymKlJn2rc6fssTY
RcqurRNb9g+KuE9USj4xRNLJm0YS23UfJCE+xOXzaHzJ20OrnqvMqayvnXoc+ze6Dk56+jMp+u0Y
mMfcXwmR5wCaaVtMDCsg3cBUAXiahYOmOaa1T3PhWaslusWehepTEj0MpaOx5cP8a138UgOoyfdR
sZYxXrjK6DMgfkbHAI61eeawKgEwwFWinpG0b/Kn3Lm/txZWSYX3RoIWlkf+TROTWkWt3+SFdg51
9cnq/YMG0RlV35V7YnEUyjSAKZUHmP76XBkV2f28KLWziWZ97T7WH4XT/lkiHgT/szD9gnc3Ue81
Y1tVjXYWVcfTKjCV3+7P1NIQ6C9FDhoraBjMXYOqp31f05Eht4kNFnwVUckPnB1yFYQED9ipqn+T
HlNSUbYq8rrnpLLrY/LjX/z6d1+fTU9ZVpbS1Hw9L76k8rNZrRENLFyL4PVIuJHPmRZjNj3QyCut
lxb6OW/VJzqJzmFvvoZ9/iWU3e1geMdeq5LN/UEtbV5SH5SHdepENwkko5M7qQ3ZvG1YcSlWRvmS
tb23S1t1DVV5Y4qDD3ZrSldx899wOIU6SZCgaGJHVD6V6Ve93Y/NSkV9zYR8vYNlPRPaNi9ix0+H
9tTISrQrGz8+Z7K51gV7E7YxGtKXU34BZkMoYK5NjV6Whp6PKbHzUKytD2IYGralQ7JWh8rPxltj
5755hE4GIddQSdFMEIXZ7pC6AlZ4K4+cKPjm658k/3vJAQrW8lVL40LgFrwzV84ty4qXeDIwESty
9MEq97Wf7Gk7fzDz7gfPtqNWG78/uAEZFo3LsAwTnN0i7ooRATnX0iOnGtByoHP+S+UBi5XVj9Yh
JjsUqXib0SEP4ud6veAl47U9jpETW5NqNQHnj6Je8W83B3hmY7b9Qi/w1dAVI4cX4k/kUb6Niv4p
stCVNuofspc90zqxRu65bJMWYGg7qH3MY4SRuseQ9WrEPRrY6IbqXQ5E+o1CiNo+mNUax8HSCWNn
/D9zc0ZUAelB4MRK5HStt014G4ptsfH+zaagQZ+AHd90S4fbCpEXNXEZO7EMNqs3HG2wnLFbS3su
HSmoToAMcx0pN2eY0q4rKWGeO1Fl+J9Vb9S+hYV/aJsvgYvLvb/RF40Z9JXS7wiAbn5/D1pKNxRY
OWcoy22mUprKgpPVJfYgrEEMlkyBHaEgAJ8C1YdZqBCruRKA/sqdpsIbdV+HLLOr8QdPhftDWtp7
MKlAOIVPpy958iXvAoZEy5pIUQRIfmI4S4UIlIkwanszlH7qcvhC1Poo1mq9MpE3UQSnjLYV7kkI
zVDvnTlCXwgr0QixWsuPkvBorSQA1j4/Te67QeURyolB4eUO4J9wa6z9+qUD9P7Xz+ZMh/pRkOm0
c8y3rODd1sIwueLq1kYwLdu7EYRaGTf6NIKpAavaf1iobTb/s5uvC9UyKRM+34hHAbbww/1NNf31
qyCOzyM4NTEiq/SSzXP3Yif5LYSsuVML4yFLPvXdPk/+CiEt7o+afCiGNYMLp4ULj9cJ7FVE79Y0
ne+mqyl7JW3CMnXgP0dKqfaERyMqB5D9srD14H7a3h/goj36SzQuI+rV88ihL8fMLZoee9Y+fKH8
+StdA22bSzYkSjmiDsCAgsRsl2mDFOgg81In0ZMwts0+nMSE6Bq23I1p5JfSF3Zh1m2E2HqtE2FX
aqgMR8BENkMVdQV02lQN80BCJs+Smy/ZOPYPjUm7ki0j+fTCEkqjjZCjgnwuLDR6DtFe3ibiY65o
wTYvdHGXp8Dkdf7KyU0RKNSrJnjw/NDdQFwRXapC51u5EKb0NKExBkKtmOSmSp/VptnJU7cImB/0
cdylZFBayP76mGe4Zx19URwfedAJpz5X3C3LFJ69OEmlvdIp5K8Bb9iUI5AklovkrTMb6SwW0puZ
uX/ngTBUe1D+UAYHkbjrBMSNwF4AXrETg7ZYJTR/S7DNf6XtTobjy9OlHQ//L3peRZ/jXA0dIK8W
nVN6MElA+eUJOiZzpwqluAPI6n63IllGIMsLrY0QBfImVlPtUxIb3VavpNKWciF5TnqEhLos6p7L
JDGYnq5c2WILHmAiLcZN8u5FTmHuAYy2RzMa7SgNF/wrqaSV5PPC9oLtlXYs6ve0q1qzYEqrzTSJ
wFA7HrDfYHyToqeg+9QygfePyoKzJFGJD6B4TiAwfxGFHTJRbh2kTjz0thU95qUJimOl2rIwWVOT
NZxg03zR/359/n1JQSc0LxMn8U/uizGsJQNv/ZlKg8wEWYLx9aZ4REPeWEmFEDuG99qhz6vkyu7+
LC0NgN4qANgTaeNNfsPKczEQ/DR1gmKjNV/1tWrqyvfnFew8CYYEBs7UUa2dRQ/5isNf+/xsM3lW
5GriwOeNB4V3e7i9PzuTq5vdJ9BY0qkLwHoSspy5wmqAOcGP8tgZ9WZT5c2JRjRCdDzeSURW7r6x
pbG8NzY7eGYXa0lkZbEzSA9giGmtvP/9pYM34dFIE9AGQq7jeq+qUdLrJogCp/Z2WVTZTZjZibTN
9vfNLJw7jQKkRv0R0oGbp3rr1wrVn4QjMXpbRUrPaqkd3V5++zdmwOjANjq11c2WhjixEDQ1SBxf
aRxqDTB/ycdcG1ZGsxBRkFWZHupsApiMZuGwZ41Voohe6QxCZ8tWs9O7cKdKT/541sMaoZjOduOV
TMTCRpiWiFB/gvfL8+p3qKbsOSkrHf8iJOmuzLKPH3qNNPvUlkXzgKzNdkJihKVpZFnhKDn5Oltb
K5ssHBs4maYWUnE6NMrsVAaZpdAHIeeOJm+Tz5/7ryUCgCunZWE3ayDMYC4ECA1r6GwMBQLdcRi7
uWPFw0ub74YgPHeNYNpj9G9mi/qvya7m3/MXkUEndxH2jKZP8k3DH+f+Tl5ablogYBKDDxv42my2
hoolSml4dwYfia5tP6xN1aIB6FPoEyEwJl93ffBFAQ+voQfjUA8qtjF/Pj4A7nPei7gv7vXZAGIp
g+0rKZkgQz42tb9XpNN9C0uL/d7C7JqtjUIqTa/lVeLFtmfIW1/ydnQTZuZK0LA0VZYGPR2PepI9
8+PuB+MAW6taON73wj9a+Yo3Wfz81B4+MYlRTJo5LQOBMnHQ9cKpsq9DsZGNtV7CNQOzpQ67CCZp
BQNqcpDEg7vSebLwecqupItgzjBuu4LUpkhUvRBypwrK30pFcC+nHw95eADAcD5VQ/Afs81kxvkI
WqnLHaUB1AzgbWWFF7bS1fdnW6mSRLRxY77f+dUpErpXcjh73Q2OZPk+vtpXpmZ3h9JX5Ih8TKEK
JXa29Hr/UCxctFefnxbr3dsza0Y5KwUOhVEe8Xsu1anu466PxPHEecdFPjGlXJsQgjLxa8/KHFXP
qLaD7BGsIf+4Jye9CgwVQhE6deZZyMRohEx3M1ZELXZjVb1VKmKzdbJz8+TjNyv5HzDe7CyqifOk
k9QbPqBeM3fC6HE8NtHK02ZxRd59fnb6dLHw5UbX+XwVnQxxV0nIA0crvnDhDF6NYYpY3i27pCdt
Ty48d9Jkb8b7D3Y782JChvufMZgzLDyvga6IERp29HSDpIywht9YOn+kTBSIfiBYu4E3yG6dR37G
lirSNnjuK/mXELjBpY488aQq3bhyuU5TPovgiT+gFWcfg76b7+CsGtpe4aXpdHEqPY214W/kqLXs
ZECjQeKy2rpRYL5BrievwdUWdgOMtLCPcK9TkptXraskSsOkL1JnUJNNXB/L+OiBk/uwE5j44yyk
WsBBAVO73g1xYsVlE2SpE5W/kvzN7Z7d/Nt9EwtTeGVituHMSIqxj4k8+K4rwSm2DqYLz7K1S2Rv
3/gfLmVOiHeZ6BTs/QLfm5+MJsLoPNxbIUY0GJnzKoH7tt2WLZQnP4Tw4weK7ciVzMU/oXBn4xvU
QVB0KhPOoNn0LmyN4V/E2xT3aT+aWIq1mzYawTU7XfGLzNHcvSf86oyP35lX35/daWGuRnXaZ7jp
SLHl/lc0bu9vgQWfwzaWLHqB0YECyXq9y5o6lLNGFELHUDYls7QWtiwdlSmhSdcIaVuii+vvk06T
QC6NoRNZG/hOBGFXKMf7Q1gzMYsrSs9NRcvrQ6frip3ZdI7UFOegMA4fN0MoDA/5IstfkOuBaFDa
mB7ZFt65PiTqvzjy703MjrzfWHJvocvuxO2YH8ysqsDahe4uqhRxZd2XJu29qdnRKKDY1fpiiBzW
7QKj77Pen8b28/0pW7gRQFcB6v9TcoLa6Hrxi9a0xhKBZ6dKd6FyHHVbLDfuf+4bWdrB743MIu+8
5znsWXLkDLr1cxSqwXalbmXtl2wYIMSg4iMTSJB/PRAZxfZUk8LYgdeVlrykXfn+NNtXdxmXM5ju
qc+Yg3JThk5dlX4ZwuaLOjabCH2VAISlMP6d1E6jfm6qcIs6/f1pu9kAk0lejIRMU+17rjHZGUFr
FL5mXsz0QY0OenmK493/l4k5V3dRQ0wPB7F58cLwP1YjvZQiLPG+a6zU5qYVvpk9El/Uh8iAkdi+
Xh0tCdQcwTHz0gX5DwX137SN/A2PtV9SSMOfm6viynrdXJzT5PHg5hqjVkMYcG0xJ+Uqm2NrXlzD
7XdWWw9byzWDneKHyUasa3Hn9QUUJaq7JhO3NFYSMBSmyFewXWbOzo0Ld5B71Xfc8VTKm97f1tqB
SBTFkfuLd7PlGSLpN9LftKIigTYbYjAScQVV7zsl3RPS7+GDzcG8kkVuBOZQZ/7AYMwWbWwhpmvz
0ndkc9MpD6q2ErEv/f6pWRfNAlKjdPtcL1FqahWUOIHvqNmDEG+tNYD2jW9D/HHC9WtcCIjpzXM7
oUhVCap749K2/cGjI6KXtF3aO3W/EgIsGuIGJXNB9eamsN3WQikVUEpd3Bz0rxSe4LY8NeojnVIf
XnFea4gSsBgUPuYzFmiFKmZirV2aULdzpGs+Skw1rTmFCBjZQF3qkwDK9ZqUnpZ1YyhrF1XrLoUS
femE8ksdZx99C05mQPVOp0QEbz3busBemnqkDXSShCqVk7wWmS9sLbTG6AWAG5m2Dn0WlAWFlKRV
H2iXVtlGwyGrX+4vxIJ3ufr+bOuGXpTL2sj3xW6XvSVVtKvKcGdC45ZQUAV3dd/c4nDot+Cs6wsU
UrWso3odWupFRUbvmEYrvvIP8mLmnkkXgxyj5Wtq8ZkNR4D8Ic/pXbpIYyI+9+5o/W2mMTUdtWg/
eRkuzOjgNTXTyLwoSQrRJY00kKqOwcFsTJoPSmh2CkvvHyGC/3AcxF758zxgxsnTzoUq0f0pRFo9
1YvXmS9CIR41L0MSS3C1zf1ZXnDctI/QTAmKE4tzlGsSi2Hu6ql6oc/Yxgi6CQV0+e1WCg4G2N37
1pacBgQPHGUksGngnF0TY0wyJxkS9SILF7lMtwo6jKb6Oq5Vnpa2qoayEC2yU6FxzhdrmmmlgnfU
kM958SEnlsWnUXyN1MdMeGiEv+8Pajq3840EyzZ84aTqKRHMBpX7UaZDU6pdNK9rN4KYFFstQLZW
LwxxZbWWzsR7U7MjbrpwW0EUgAvpX9T8M49k+/5YFrcDtWtgGFyxNzGLbhit2ZUcui42i51qQrkc
5+JwCg0p3LWtZjz6fmmuHMVFo8j3AQChw+aGWlZP4sbsEd64kNTYurG3i9RdoKIfkH72wx/3B7i0
M6byDdc7zS5AYq99vSbnVRpVpnZJ5fQ3LDab1EhPbSl9Vc36O+3nX+iMWMsvLG0QInQYbQBkGzfM
z4Jc0yCdsBszv9sUyUWSj+jSrBytpa1BBzEMKqQ2jRuS1tRNUg/UrXqp0ue8DUC5rFz4i6OADAjm
CJLlAOmuZ66BalzpPUO9wC4tZnsaSAJrf39xFt4bAEH+MTGN8V2mMZSC0hjJbV0aMDYDZKQCQult
9bs1ntv0ezt6B6v/677J23ZlPO10eNEkIwd0I3CcB03VJBbXAM1R9Xns4bMO/Eg/qFKhbrU8Ay+k
ez10caO4GVu9eijNpnous0He+FH4Kzfy/hJ520r391mZ5ZsQ1tKDWzVk4H0FcE9rmnX5L04pR5F8
FVLZJJKmA/VunlStVUqjm35zT1HKrpUjdGm+YbdrEtOLm4pEPMEqZPI3IYvahmkX+fhr8E52mKiJ
TQl5LRezdPzBm3DTo/pqUb+9Ho0sAl0zika9jOK3QcbrGLSYFf+RS7SmpbUn7fKIpoAVVDCgvZmz
lmOjMcRuVC8i5FnGqf9w+w7biXQ2ryCdfsUb5Zsq9hNPkAmShDx4LUFNxWK7svpLl+h7E5OLe7f6
vt+LtUBz0iUq5RHyDGHv6zhLQtid1ybb++fjlqpmGhA9yQSu4FJuisUgZmPXo/J+8SpPh7E73ipC
/eCH6a5rlDchVp6CpNjJafC1GdMVbOjSzpiIwHi2Ep6wXtcjzcdEkLpS5DGTQoXqKZq7Ebv8q0Bf
yyVTpW6vxUOxckEsuTkwJDQVQHc39ZnPbGpqXVMSNNAglYDG0RU9yHZo9Yf787q0DzlYExsy9U1J
nv7/u0Ukga5IsNYYF724uP9H2pU1R4or3V9EBDviFahyecfuze4Xwt3TAwKxgxD8+u/gO/dOlYoo
hf3FRM889ARZ2lKpzJPngBvs6ROfR/MScoJIMaMScfp50VpextA8FdvzVQuxquvLnzfXMynHPGtz
1H+/L82SsfReYef4Pisd5gR2l5dxu0BQCjAZGzQAFO3kraaPdQjGgJc+0XM8dcsEJA6ZFrZ6id4+
EyI3XuFNq7yhFdn6xF/crsuf/Bp4hL6rxHU91+AVadFJbfkNea1ZlijGsbXBoFcC8Ckefig5rhfS
0SqkXlmnMEpiqAeGxQK5D/bUgCdbkPTGzj9Icfn+zgTh0/qgQS3+DAVjmbkOFq2ZxE19sP3v8y1F
5u7DaWeUsKFjjTAD2Uc0TEsr4zedYTRmReKSfWEVIEQcy5MrDubGITkxIh1MHQ0PnOV4GJlZCf6O
K9S89qV/uLzJNo4IJD+weREZrjI/0uKUbkXMvvG92Nf5t9nvI4eB7f//ZUPOBSbpYgDiTLxYVMmX
dJjvSLF8u2xinYuzowKW7pURBfrJ8jDMtDd9mrUk7qddWUX6dfkCCb+pDxOVyv3WxYCZ+q8leTC5
lpPMYD2J/VZ7yhL3S+I0h3QBz7w5/3V5UCpT0jXqWYmWFWVDYpwgoJ2daCENsLXIEM+/Llva2AW4
p/8dlHl6RI3KFFqd44jOTkSbQFM1+m2OBM82BB54wJ2xe80Vb602wXkZc+emBamd7u3GwbkXqaYI
oDc3wpEl2Se71NLFejL74a2q0Ffs/ya2iFroHVj9X7kqzb05cUfmJEdAkqymlc1IDLXNgIFNK1fp
ZG14AdAi/Dt1khdw9KSc/RleoC4Os7s3px9MddGoBiH5gDSf827qYaKcnr3hl21fXd5diiHIdUC4
He5lGSap8b8J56dO7cBTEk6et5MjhjqaKJl5tmw70vUzeCCtXuCV0Hyz7eUlJ90dr40vOhm+2AR6
bIl2hX6End1797Wp0pfbHuianAdzmHuW7WJTWg3EFF7cpP5Djipk6qevK4XBZ+bzXzPreh5fqEVm
2b02e/Hgj3eFb/5GI8serRyKo7Q5GvR7Qhx31QuRAauGLxqTaKMX0/RHTX826d+MKtKPm37BWYlo
QTUGPVHp+OSZV7kZGvHjTLt36hYkvnlA8q8m+3p5xs7p/9bNcWRIOkXAzw2T3WgehO+7qO1FSEgS
9vyx1Whgzj/S8mkYvQCsR9ezijZncxpXeMAqg7XWjU5Xy82MYmwoJXGV3C/lNbXBzKHYEJsH+MiE
tCHMwnBpPcBEDxkKfpWpqKm3v4+8JTI6ADzI7zmLLXmVph52QuK9Njn/YYI+7DMrBFDPamVFm0rT
5PRZY1jMdONUf03TDBpOkMcIe3C2BS7td4OTBJk3P4J38Jovw14sxffLv2BzLyLgwvjWy13uaWAm
RQzr5F48tkHrRO4Lg+BlHV42srrSszjlyIh0pSeNXnmaDSOTqTdZpPPm16DZ1Y968KZnzdfHt2pJ
px00NoaA5smiCCk38/FwHM7KsrMhcsC6AvnmsvFiQ7g3WV1cedwAdQTUf8zuK/o5QbM0/27S/C/A
HK+hUfKUM35DSv7ETX5TjuTvy9Oxnu/z6UBHGoR69BVbfno2pildVuJbN1408Izl2cDv0ANbxnre
z8995ttXqdmosgebRn1E7ysue+XCPjWqzQCmCL3wYsJuqHVL2ggVYxucJ+xweXRbiw2fBlgiwJZr
u8mpobyoKoYf4cYmwquAus2eOfYIMUb+vPBF381mvU+N8ZAJ4/my5a0hQgIaHhUoMhN1h1PLqU/o
qm6PG6L6Odi/m/7eHaE47R9mR3FJbLmGY0tS5JgvSeu2s+bGRQmOqHDxossjMbaOpQ/SZZRPYAdA
pdOh6AlbFjYabgxJobIJSo2SyJi7FoKXffO2ZC16mUmBxj69301Qsb1pyozdTc7a6zxxfj3k2Xxo
qdWEMxQwdi1Egi7/wi3/fvQD5QeBm+Waa45Y5dnKb4Yaj3FoLjfuRzHauMCOrUgrmhVGoSEnhkpw
iaJjZKnyg5ujWJmQ1n+QzZCmmfW2nqDnxgP9NPnZQ7I2ceuXZFBlujY3po02FbS7r9VzaRiMjJ6r
uYiQfKeO0I8eZs380LnJb6OaXqyuUXFybG7PI3vS9vQG3xk0YSCxtuhRUtYPSfsJPAi6ekBeA+g8
Oivl4h7qBMPaMuUCTBPmSdS3ezDUAWNrdreW6h21uUpHttbDchT58dmiYA2Av2wKErj1m2ug3UAV
rm+eOGROTCC3EcjK9UO7IEmZUmTNtOYajMCBqDoIUmiBxdn1J44OuKwwd0jZnGkRlMswzaUzeXFt
id/NjFLl4n1BNHr1/zIj3+zQWsxF28GMYc9xa9MDkso7y1UFmZt7zVuFZ6F/YYBC4nRxKBSrOmoB
GGQk4k/K6juT2Qp0w+bxOTIh3ZftUBmmB2hdbPDABFVwsdO0u06Ejaq2u7EHkBZCrKejFAWAmBQv
u9RJR7vDk5BlUCb6Pnhfhuo7/XJ5XTYmDLkzVKmBe0O1S0ZSaW435mt7XiwwGis0P+4yQb/lral1
HMIzHZo0RXWf8A6OWQTVHNUqTr+N6/3k+5JvaY16aoAGcWPe1PvKK295Pz2Lqoy45d5rZHkjZvGK
/lzFjbu1NMC2EEQvALjYMt8Kz2YIvpPRhYAHBVMI0hp7lI1b+9vlxdnYaivdAuD87nuj7Pr3R66G
GkXS9k3uIimgXyOxYwcuUujGPO6tbDhYS6MA8m1d9Ku/AROPC5wlwFWnBtus0NHoV683nPlsmz8A
Ck/vXLZEredm4IdOs5uBZWBM9KGHmpdGXJbFPgF7BjjwmP4mqnracyFUvWMbLhd1XhxnJJMx4TIX
hNmNbQMWJgRxLniWX4UG3mJUAT8x2VDlBAYbMEZwwZyOPcut3AQQxY0NBywCqcWuFp19gxzQd6zC
jYPa42V7m1v3f/bAVXVqr2lJveQN7qy0QHQfkXEImiLMvXAmeUB52C0KT7911KFRh/YvVJiAHpT8
SYkkOh08gTDRi9DSXT1fHo/q89L8iaHwKl3H553xRdzo3mc+j8IFaDMAQAEA4HS6SFXzDp3hOAve
rV8/oEL7iZ9/9H3prE2IZOc+wffZtWnsW5UU6tZqW3iEoE8UBWD0K5z+/Ll1tBzvDSfuWTlAC51E
dOlfTeLtqomDTEP7Y5DCCTWuClq3XNWxYelG9CcfuThzBg6kycOpGEPuNKFt/p6IikppawMAvLJi
tIHNPYskimqyXQBcHARh33P9yb/6+AIdfV6OIKa2rCBwjM/negHgFrDsH0esEhesHO98E3Dt0hK5
vTnweZys2PY6EvZAl145czEorGytB/wrGp6BDEPvu2RlyFI8ChvNis3yii37qT2Y/UHZmLxpBQIX
QJgDJXu23Qy0YRiM12bcIGcjLO+aoKMoEFofoZilqi2tjkPKIKCmADwxbkJg2mWURg7QtdDmwYz7
GUwvcz3dlJb3ox3r1w648IBBCDPokNO4vB+2ThQqs2sfPLj3AQ45PVFlYadAmgoL6PbmtgVUkzQl
tFbzt5lrU4jOrRfLRxFlZL6KJHtrowNwh/gS2MVzkfMlW4rZ7VMr1sfxK4jab4ulVNzEWzcecqUr
QTI45c9kzisqWpaRzIqr/qDNaKnQojF7vTyBW8sGXDN6ywGuQYpCctic+oAFgCMXmXIkfAJjKn+X
fpsEZuVWf5uDKA5sytIoqS2VYPDm6HCVY7/g3jsr3VZQwLMaHWfA6AX/2ZBOfCeNy6LGnJbw8iA3
Tb1jrVCPts70DtjizpBZbu04Kep7SspDYWQ3SZ0rkuibW+JfM3J5BQV80TVZBzPlVYv2zg8T/CHY
xBkDko+AlwMB+elmN3Kvr4WL7y/dfTvfjMkb+XDT82piFb7CgbIdAIZPTRCton2Nt0DM6+67Y08H
nyZ/tSP59okF+deMrAi1oASZTJ1r4R632qg2M38/48ZHPilzFS+1zbU/MiUlOjJXH5esIlbcDFDm
yJD9oxANU2ywdeZl53c0be8lsaMYvUdlgepzCnQ1dQEVRHJAO5Rebe/mfixCvRRIiVlK9NXW0JA+
xYt97XpEtf10sZY+YStE3Y71cqfZhyy9zwvF023TBBA7sLBSAzvr3x8NrBlnaotSB4R5YS9T0j5Y
rNw5uaqhRmVGiutcIy0zp0YT3KyV7deC2jRyIM/+Oi3GuFNsvXXB5bXyV1ZTsDEhKSyzjQpDh95K
ljox+qftgFOb7/uc9mHrOWwMaJrXd+Uyz/u6auuI9AnkNhqQEfUJL3CwZ2Cei6E4QOS93InUcMZg
0nV21Y+iDs1a72/IDPbn3B2mYPFGeuOCByZvavcRFCTFfihB9J6io2mvFxYayuoxKAu0lIABHe69
c3+7lEwpcAWD/oxYBBr2E6QWoHSa/tFKEyDUWv/paLr2gseiudOyub/rQahRBijt2pAPpMYOZQ0D
WnW69cVJUiPIaUbBiM6H686p6V7niSqVuBVmwCchKQw4Lgpr0h6pWyp6e/BtIFf8yLLKwNC6QFuZ
7SHooVi8rbU7MiXtkyzN7NafMidO/ZC59x2enOb+somto4zc4UqEjOGc4XBY7i858+Bkaz7crXne
pk7SHa+dx4oTe185RFEK2ro1cIRRbdMhbAGve3rERntI+1GzrRgopzfPm/fA/TxdHtPm8ToyIU2b
T9OEc2YhkICe2mw4z74wDivm7LKZrVgCal1gUgPxAAhiZX9UF0KrRs+KxVR+H4wGmm7LlVtCzcHN
wHybjgVam1VA7c3pw25H5tKGqJTMIL9oqVlwigjQLZ9nGjijYu42vg8eBaAKMTIEmXJljM2OU4xu
Y8Wzix45QiGURBW7euMAIY5ci60Evx9NQKc7oBYJKDoErijwVf1OzUH/Mlplsysbzd7Zk+EqHh+b
I0LZEYiCtb1QroZNQ8/FyNFt41n5LjGdqOWKwHVzQEcW1l9wdGtMGlv8icHCmCXPleMfRi277cYl
9MZKFRRtjgYadKAUwivnTNvH10DUsgZLsceD1tN2iWMoPMLG6cFN8D8LclhXQBijyU0EqnOevKUu
AKBian4QAS93+fxsGkIzMKC4iL/OuiXByz51LEmseBqaPxq4bQKyWJBBMTuVpTWMk+5AAH7/tSQt
UIMOxMWcseO0lwF8a9/7HHMXjnnUVLtFxbK4OayVag2sTGsZVApbQYWGbooFwZHdD9/tvNiRsgLO
WKUj8i7/Iw8KlJceoBHmCm6TjpFtLt0AkVszHgS0N2e9BOTULp1drxf8S43QMqzAshD4/WI9o6t2
/OroYg4shGhD4Ha5CBLXa5HWHDRyp+UFPeQUTAwuTfjedAbxwohwQ5H35M5quv7aJVr9FR3KRWik
SfMFi1fclgscrE17J5wtEFwNPDGgkAi2vr2Z2NVtUqDiFnhN5YVeZruHshu6R0fr2K2fJlk0F4dl
GK87tOWRNCIsQhP6VSpYBGFUqoUiTaLKJbd52tr3uMeRlyybLtJB4/ycgR8jrDW9uzUId56cnqR/
I3QhOwciW/sObJ37biZ0X/G6R3edPoXNhIAFXMQ0RJeI9/dcexS0urkJ5tdRi2y7FzsrAQGOxUb7
G5LrzY2fmF00cH05XN72WycYZYe1EAkXDpjTqbfQmnrmvM9xvswbs/uTVioGJJUBaWOwqbSGooEB
fYqSG1fFYbj5eWTzkPoA1PmsZZeDEBnM/LUFpGP792jxx7FWdQVvBCVo3YQsK3ASq/LxesSOHOrS
lobwG8NEzJocZhI1uneoq2+QaNF0FahtqwcCxsAc60NUD2hkabpqPueTzkq8mMxhh2joq5WJvZv7
VyiLH4yRP+Z2urPdMg2BXfl6eS+8xwjyIQYqBmQu4GJfUYSnIxVDXwBChVDFaosOwHj7FoJUVxDk
DvKpAX1V4QRG0aBfimivpnDcIPPTKwTtIihTpSLe9lSgNxDgcuid4o45/TVmNo7ZAqcQu8VNB/xL
4rRBk/7yrSFKklXop4iy5p7qvy7PwpbHRLs/ZPEQ1qwP8VOzWl06RmvMZlySW3O5ToebniuKV1ub
9tiEFBI23GgWZxJmrNffhnumkmpTfV6auAX3fGv58MXZ+GJ5Lx9PtKB88e/8rIHo0XFw2sbgaM8z
Y/O7I4bITa3o8gKofr6UBrHskc3zAAOlOIB2LECQqcgYbIVINqpV0EB2UA44kyGrC9/WgFVG8XB0
AygG2lfDbPDQ0TUtaMmg0t/Z3FJ49EFyGXk+NAmfTllbehBYXkwTuUQnyhboBqd6yFVcnpKV9362
NVvwLriEAEZa9rHq+7HNPBpDZhJZFpwZUHgXH1uc/xhZtaPXjg8LFf7TodiQdOrtjoPUzLrGG1dx
G20O4ejr5unXdaMvejTi0RgBxtNM5gej1h4SPWkVwZ70WPpnFGtNHOGecXbrVXRGMm8yaGxkVyK/
Tdl1XuVBod12c9R5ipBfZUyasqzlQBT1EGR07dcJIlKQVDMZDUEKF9rOn6TPFLt7exL/HZw0iU3t
T7XmYnAFd+EpgSj0ypCmilFJp/SfKQS9CHi/1rSotNvK3stTJJgpMP9d8a3J2+7G00ZVSnTLyipA
glw/Hmhn/dq0Gc3MdsCh54gvowh97+VDvuZ9FMfflzzxYgHcVVGax6WpP5nl68DM75ctbK3GsQVp
nnSAekA2ghGk5bWeHxr9iqrYPtZPHF3b/wwCDYRI5q/dZdK17XHaipJjwbvhK2Szk6IISttE8NwE
dv9BLNmZsXXFjtw/cTRDryh2s+5OSKGRUFVV2jouYJP532jWCT0ygKq5N6XUpOhV/CKcaI0ufL8K
yiaPjIwGVPvYffY+oFVPHWl3VHtQozi1ZyazUSXmmMXJzfzKVJ5mawMff13aYKY+1LRgPIstzQ4e
mlYFet9a++PvS9trWMoZWr749XSEIum4M+ufhf7G08cPQiPPpmldtqNlWeyqJFCzyOLHSftN9hp7
u3xOVBMl3fq5Vnk0t/H9ygpaHqqoObeOIbJU6P9Ah99Kf3z68726cmaLsCxeemAvsjmqei9YrPzq
8ii2lgM3PChxQGthnAkzTHOagss5y+KcXPn+jaE/W6Bi04DrEvlfl01tnBNkKgh4fnDi8faRJqzO
xZQl1pwCVuCAUmyC5KZ5o4v+m9FUB89C81/RqequG7OIAjMeW8AqohlG5hUywDPYtr6fxloaab9I
f+WoGr02tsFKro5isgOBFszk6ToVJRk0unQMGKD0W2ldG/qiyI9tWACUC5wwFkCdeFtIJxJd5hCf
tus0TuhNeuOLj5W8cE4QFwHTu0JksNHkhIspKNFcWxvjxnARuooWTTb8K8TjFG5r/ZmnTh92EL6i
oRsR5Zl8r12WyLZ4HUdHHLEgnVLxCJ3AbZCI2rvqTD4p7MnPsf8MzCUe9jUQy4BonK6Ms+hc70TK
Y+qBkNmC+jU03off1LsbmscuBT3EsISDKv93vlpoytex1VyQvK/R86lVNuICBVcWjytvOXR19Zhl
5e7yQZLbot5HZuMpsPIzA6ghl+GJOXt0poLHrOJBih6Fvg6N5lBDHYxVQzhW0HJJSSCoF9ilpojW
3h8b8kKi2AvVT5COAwQqjRCYwqG1MzrEZHDvBc2iAmIuhlvtKc9v3GysA78DBZQFMd5KF0HarRkz
SBPZBWqpTfOnoTb+dz1qW67wMOennQCQCjgeklBYb5naCESSZb047YBmJEsLSyd3brOMkKBPOl8x
C1u7GRlkCMC56F0/Q1vkxGI9Gm/6OLeiGhrn47JnRsTnD4d7GBG4p1ZWGcCL5N2UkZFRLTf7uATZ
Z82MZ0j/KuLirUlb6xWr1j1EZ2SQVOYBJOdm5QAd553h5QHvUXj5IOnu+449NiLtGZJ53VD5bIh9
dsfN+1GxGlKG+j+fB1sCsCGItlCqOD10mj4YWVOZY5w4JBizP4JlwULfatu7avUng8UQLFC8yLbO
OVQQ/mdSCi/KxfPnRjfG2GqMH3gLfC2tcX/5nKtMSBfmUJRJTRlGpS/3hnNTdYpZU3zflVKpTTLa
AOLi+2n1p7R+N6ri6Ob3XTAIIW/xzvV5uioDDin6UwoegzcrzFkRVarOXZUFaRFAHdJbY5fzuGCH
5dkg0ScWANsJaU2E26h+nQ6AMd1p3dkbY+iBgAu5VtRyzwMisJxg71qAShAA+9aTeRShGn3n2Vlr
jSsk/FDaejB0Ix74/K5kyTcQJL0VhipVtXkpIhJCpyTujfNyHk1tN+vBSYgc5UoYxTLo/rlBkdrI
KqU7OrwWbXewO0WUubVOYMpBLItUznmtanK9zNBzfYwd9pi9ifnp4+t0/PnV/NFEZjOIfkd/wfGH
oNvwVvQfw7W8uxeEXoDi4skF1jzJew0+Et8WwCWx2X2HqGQwOpC4VxW+Npfm2IoUr6D/czRmKGLE
CZnZG9Ns+7pMUudr23baQw0649B1RQImieyV+n32aFpz+bE87z8DxW5f3+Wg5pU8jo3CzTJAXisu
bAj17R3ILF1eqa3LBgjM/xqQuyAI92ovZfYY124EPUaTXH1qrx2bkBZL81KqC4FTZQ90Z/Za1Py5
PIatzXxsQFon5BJBgtZiDIP3y/mVWJ/5PBopcBkjfYR32elm7nIKvUxHwCsfDBOBBVHB1rdClzU4
Wqnd0SliSpel5xTUgHIIDmP2ms7priTgkjavre7nJ+ZppfqCHgIwo3KU6k6g4WlHeE89eaA3evMJ
7/nOJPafz8sNnJa5/OM9dVLejBNAVab/6BbmTkdvYuqYj+Bm/8SFCTAlOIpRf0QqVrowfVZVnVHB
efoHChmEcVEFFeevcQJ2LaBrgU4G74D8XNUhKNoB+9yg30IPJ/6Ud9dj217rYxIs1fLxs7gWqkCg
iufYuehv3yyTxpO+jQHo3U0Nv9JNcVc1qoTPxnHBuxvlF4SXEEqVnwvvMizzMLfxuFx7+VfSftxn
nXxfOo4t6cYEyMM25uWjgwJ6Lg6X9/GWY8ZzDvyb4MHBTMmgnj5LxSR408ZG/swsUMGKOhL6g87S
kGn3bcaiqX2d0UF22a5MJLZ6Y1RHVuSNgTcG3nqnniApyGwxv+tjyrUA4k6BK6qgTfJdJn50yS0o
H43khbs/kyaH6uphInlo5F8I/7YMWWAgh856L5zsvwUT1+XUBU17b6vAOxsO/fg3yg69JwC+uePQ
x02/a7So9g7Dx8tEJ9Mga5RmDPAmV/A+HhkITVDqzYNe/3Z5rlXDkDaRN3d21lkYhlM9ISMJCEDA
K0U4vxHuYaocIH9B2LfKGJ4uJzD5OR+hjQsAbjY9zKWuPeYjtYLagfo6T0HnKbj2bS5Z95kNfGxZ
2khm42uOO9AejFR52NoHu3nwq2GXMbD3Adg17IsmXrKXy1O6de6RVnTQj4pn5VmaOmNtV6Evro+h
oBgAadL8dfn7G9cYGMPAAQ3i2PcOvNPpnDiCPnM0mzhnfUjbn73loltlz+n/0866dY6CyyE1gLE1
rCaGEJbuBqV7R/0rQ0Wps7UBkaeECDsI/BGfS1FLA/7Gsm0nCDqP4dBcs2Wn1CHY2n9IwEGfaM3a
AFx1OhANbBddn+ByYe4cOMYzqR8LHonue1ZfU9Vm31r9Y2PS0ynJdYY2Xhiz56AxwkJVEd+6KY+/
v9o/WhUbbCApHfF9o3nyy9e5PaT9X70JRhCVKsHWPkProw0Nc+T18FA7teR3dmMmvt7HVvbmAfld
OXmYO5HV/b68n7dmDFH3yvQMPs8zfhOzQRPsJPo+TgYtCMZCxbS88X1UPrHB3nnd4YJOx1EAl7/U
fj7H/MU0bml9/eGfjzQ7rqv1se8CACl9Hhtvqtx6jtld5v707B+f+Px7zQtyBKAakoJWOuBl2YBq
NE7pj5bmwbx8xgACVaCJgPJHwv309wtcv8RYTBFzm4XQPAJKPbg8BGN1s1LiFF3zgAevojRomZHc
MDGYK8reRQZ89I09tbsvbdL/gBbVg+DA+FEegBr5LgEWHoiCW70if83IXBOoLk71csghx2Qy94aW
3V+N7cZ1zj/+jD7+fbYU3mYphJ94ZvHYRrJcB2xKRfK5tQUNjB+hLXzcGY2IPXiuEM3MY0/zggLi
CEOhWMV1G8hTjBrJ+sBcEWlyvjRv63IaocMYQ2/eCGen/ULG8tC2Q+BBxjeaexFdXtQN7wB6KXS+
A0y8oq+kOetNs2I+p1OcdKC178fl10QAjqXQdxH99PdlY1vz9148QRucB9yMtIFSE3z6o4tSjRd0
851ffzwTvGrLgTIOYgdA00kewgIlZm73ZIyXZlfl+wnATlVKc2u6zJVhHj2/kFCXrznLagZSos00
nmfj0cvKpzGfQrGwZ1GrqiSbplD+0dFqsurxSQc67zXSu0vJ49zOX9qFRkPOvhJBDsOo6svfXBfc
22iGQ58uovVT35Gi7pDM+sLjvmHBrsG/Lq/71gsEqnjQHkClEfknORHp23AAyThNcQFq50Afp3uh
t/eGlR4gcrlc40Gy50bx4OTW1czKT7gFUCNCfAlNJyg3SXFrUbMJDfajiG3zyXWeVYLIG5EPxAZQ
tUHSCTZk1CTzwPxbTvMU94DI19mbbj8muaLGubVACLnR1bw2nJyBvXnXVzOyaDxOBzf6paFedXmB
tvba8felyw/gSMDMdXzf7PLrZSjjaijepoJ/9QEGuWxqcyirVvj6GF3ljE73Wt2MLF2WfIod7Y0X
BzO7uvz9zeVApWktCbtwbJKPoYkhdNL7OKHj3cqFRB/H/hMbai1m/WNCvme0rOtAjQoTFfqs7Qzt
aOHlMWwtB9DVIFJDY5Z7xopVz5qhicGdY0g8kvJhNh+m8aArXlVbEwWNcBRBAfeCZKV86At3FGIY
53g0n0yISNOrToUu3FrrlT8N8kvr6X93C0dBrtHNbU2dfo41+k0LR/Hl8jRt1ZHxfII//k+iQS5A
CKvX+cJaPQZquXyBDkcSMdtLr1LaWoE+LNUOha35ZlgKN5p41URl1bVPnfANxfnZGCg6jIDQBMQV
PBAyvrVqrBmd2OYSGzOy3P4QlN3u8lg3Yq8TC5ITE2M/EVfAQtvt+y5MtS+JcYeea6gzlcXdpNIo
MjYeWyf2pGOUaRDBTXJniXnah8P8A22ke895IEUSONk+yTLIBTyDVHs/VmnYWjua9WHqJoHuQJlM
XFUsrnUVpGjjWOAVg/gZ8jVgbpQ9rQdCFJvqDW5EE12rXn0Y3Bf0Vge9YN8vz/bWeiJKB6s37l50
z65h2tHGxb7SndJOkCLvAFIudzYdFW5w4/RhKAbScWv75RmEMPMt1qQeYpVUI2Fr3jPtQe/qj29L
iLfhTQPJO/SayJDRyeoRLPUoYIr8jQU1f/nwLJ18XtqTuai83GOUAziYhv1VzVRX68YyOAi2wJS2
htxn4K5OcOHQ2h/AshHme2NWuFnV59f9drTKXg5eu7bB59NsDvRH7jiKRVYZkLYRg36r17BkiOlC
gvl1yVUV8I1dtNIWABYOhRu0oEoGdBspqklkU+xmoSCg+LxVagFumgC9G+ppUFbBy/V0kmZh1dNc
4NHXNfSqgl9doBD3iZoR4DiID0G/AZkjOQs7U+pRh6Yibp0wC6rqEwt9/HkpOZUONpsXX5tiI43q
KvzMMQM4xIQ4E1A76P07nSLGvVGfzAIB5tBEBv4o4o2tJVhJUdAJtboKOYPjZTUY+H1HxBUPhzTo
yxBqFh8/yqBEQUgGFdFzpnyeiQRyHQvSE44R7FAL+fj3XTycoTGzuiIA6U6niJPUHrk7iNgU4aiB
cldRRNm4rkB1jYoveksgXfLeLXl0lPEkdHPBsMJJer8g+d1YXWjRe1Lf5mUaFUJRUN+4iU7MSYcC
+eJF9Eky4WCHv/S3ngeNSuxzw3eAtAHNnRAyA8b8jLKUd1x3FpgY2H4pr7Jvlxd8I55YOSFQ3lxh
U4gATxdk4JVeiKrFggtDu0Xi0DsUGen/mEsDjXSDaBlIDcr0Nl1qd7cUbfbhFw3SbHjPwLqFN6H8
Vi/AU5SINVcz0T8Q4xFoNbs8wPP5OzUgLVE5DuDu1kwkg55m8zZTdf9vfh7M3Gv2HpeTXNQBtQCi
zwLPGG9CbdP+Yar4Fs8PPX7/kQHzdIFGDoZS6PtOsd3tBd91+aMwFU+l7TGsFPgrAPgsJzmtyiVD
R4A+ah9S7dGJLq/A1giQpsc7aVWhRN/X6Qg02xmmktc8BifCneBzhrIXxOsKIj6c90FOYd3K4KZE
P7QMYe46INCdrh/jUq93XkmvdPwRsyohszFd6NKEEDIelnA1nhQu+HMPzY3MGOLh0RX+ztRVySWV
Aek2H3JTh6iHBQOTF4GsLsgshZt8f9Sd5hd9xAlIcCOucoBhlkzwdMi6EQ2dcV5nu9l5apyvrP/b
mV7K+aCDJDwd2mAeirDpWTBCs2BOuh37OK4OEQvwYgaytSseSboMkICqtJk05FFrp4CQNnQdBbZi
Y+vhRQuuLffdv8lBi+mNvRjHwXs0GysAwg5sg+azwz6oy4gCNx7OSNJi9+FiO+tx0KfRtxvWeo+l
44RG2YZMDB93Y3g6rxKGIChFmkkKXeyE9Fni5+SxdJugLq2Q6Qqc+cauQ2i9qtqhgxFoXcmCRf1J
1wzqP07gXKOxwz/u6U++LzkyT6sTx+e5/2jP4cCi/sdlL6P6+dJmorrHp3nA56cmFGUVUqLCmWxa
8FaVPAvAbHj7Uz/WpsPUMGfxH7uyDMsSAN3qE4sMks//WZDuqq4DgWBrwkJWPS3f8cy+PEXnwdHa
224BmoMY8pyppjWhiwrJIHy+y+9nWyuClkKkHozovykZD52vXRv2Z8Z0bFSaNTQR6HXfFf6jaHPA
TPSwUrX+bB3yYwvSrA2F2c2+AwsL26d5SPtr+vGwFTUYJI3RqIbuZUh8nS69yPKi71HCf5wtPXB0
dAZ8ONGAdXlnG0NXLO57+U6xakRHY+I9TmEtvg7pl8srfx6nnn5ecveNMy2OyfH5CmRBABZlzr5p
r0HiftnMxglB9+vKIrrCpBFXnk4TBcUXm+wyedTBCkYfnOrt//d96YzXSwWgOrJ7j4sV+u3e+vj7
EC+alXceBNdwgHJVx64W3ERLlzx64jkPyvzp8s/f2Kgnn5emJ0+Rxag4Pu8nwQg19SWyri9b2FqA
4wFIE8S4w+xlhAU0P4079vGeIMwPwgbkGrBZz2iUOTJleeUNCe45Pbi2CxUJx8Y2XdU4EZPgP+ZZ
VY1QTU8q0Wnwf1UXVKkTlXUFghErQHVIESxu2gKGYL1NUYuUH+uQLGK21U8Id/1f/fjqWF+4+aqp
4DBbC4JL+79W5ISGmWve1JewsoDn2uU+ytGfWHLcRzh08O14KEj+FSx4GrXGKXmM3HIMyTCEH99S
x9+XvOvcZI6eEZ485iBlSm+t5RMXBBQy8IAyAOPH9pJeoABbagVHG9Rjpb2R7I1Gl3//1qE7+jyR
Xh92b/fJVMB1G+KWOb/+j7Qr23EcV7JfJED78qrFzs12LpVZywtRK7WLlChK4tfPUfbcO2lZsFA9
jS6g0QUoTDJIBiNOnEOdH+aW6N/aIqOqgbwkOhJmDujzY68rBessycipTJudofQDbYxP10cxH9CL
eB2VS2h8oIcDU+UuVhmSxtys0yA48QJtf8qjUeUaidMEe8+kO2Arq41lX9seuIaQU8SbH38WqzI6
vUPBlkJOhmZH3VCEvlVEVv3I042wc3Vk/2doWRtS1Vj2coQhLXs2h6e06WJLQANyCE4a2Trg10cV
gNMGL0S0iC5GZbpaM9kGnNkSiZvIm1LdT96v60u16g3ACv6vjaXDAYBJHerNG4Z8JX1CwTry9wYQ
pKOCDfo8vDwWHs0J7UmHPCbinRwpoZABQHvdwsqagJoD8c6ch8VNPv/9hyxaT6xc10qwd1r+a85v
OFTa0/RLDrE6p9kwtTJbMAVyS5RY8Ghfdgk0PTi521q6p/7gmy9O//X6SFYWHOVZTBVwb6AVWqZM
O+5rNG9z74QjIs7A8lw3d/7wGMgtQr53P13s0Hd5AbxjAY2FxfM5g36CVfpscE+jbKawVvl9kdZ3
vevGaTH+GAfIWGBeX01niAe3Tv5+mGgLR5LQ94DNXWLTaV1OZiZS7yTH+i4FKe4xgLZXFWykDVYW
C1yTyG/P8d1lAhptEHbbNzDTG3ua9P2GL6zO4cfvz6v5we/AzIQUDsFqtWadFOPe6W4H/VGf7hrO
Qgr5LdnfkPr2+tytXBBng1o4u+rcJictBqWd3OANOLXh7bqB+QNLz/g4qkV5DAm3UZMQ7TiN/RTp
kCEQyH6lDPygho3//nTd2uoaAeSP5BTCjkvkmNuS1HCxobTs5GrfeLaVUF0bDthnZnp2iMqho/d8
kep69Bt0ZGsnuEjIyKtDh9Bxxp1R1rui4Lvrw1lbnY/WFi5RQA9M4NWqnahp9GFJQVBBi/s26Dem
bc0OQk5gVqFGjeh/8cKr6pToJXG0E4P4SM+6hwxUFUW5Vb5fmzyw6aDbFpc42vCWZ3dgDYq2GI4J
YUmCzvMT8iyDCNHj9fe3BODkyKEhIsGDf3keae5QQFVNSx8nmyOdFxXBxtG6MmNgtwTpFSgdAMZe
0rX1QelljV0FJ1rGTgCJo8SY9tcXf8WXz0wsFt+ruelkrEbK6Cl190O+4Vsrnwfl1czhgULUJZOS
rrhm943vn0SjbtsG3LNVupGAnAOKxd5HPRCVNMRuQMMvV0Ehth1lihcTeM+iwH5l7lPj7qwAHZ7f
SHfsNjuv1sb00eD89x+O0KxRY2BbMCi+dLSMcAds+NXKsgfo5ps7oBwLnIXz338wQJFJYLqoQbQC
kiPtJihCzXr562UHtB9JVdTvZlmSeVI/mJBDPtSDZYEo5E55AJbcXP/8yh6cmZMhLmFg7S8IZ/Gs
rBQVBn0c29qKeuGHPB1vmPylWWzuiVWfrttbW5K5TDD3D4L6ZHm0cGPsRmCS0sfBvx+j3Ny4v1Y/
DzqVuZkPJ+VSeBpV52y0+zZ99Lzfo8jDYOPnry04vvvf7y+yFl02MX8iLAXVdDVF7sRicMMmYO3r
Np4cW4YWEVRTg4GGVxgIKo+ijKoy6uSGiaVK95ypn3O3gMdDvWQGvJ27lqlcP/M60AQ1I911Hnuo
Cn7Tj1Zc+eZDWXtliHpbjG5DHtaojqRGgFTvBBqQ6y6xJPxc/o7lqyentLeUJBSCO1p36qzCaRJm
mU9BQPoYWeYiQVWD3dsjgnBfOF9K6op7BRLrkLWT+UvnfnL9F60dVB8m5h1i92HP8YKqwmswMbi8
duh1DEX5SRtOlD6aM10eegkGtfHyW+kjmNs1UZOHvqoOVNK8UT/YbBBN1p6LjRFg5cGf8w34pdAz
+MsIupDQZrLbe0PDIsPndNcXAQvNJvMi1fcgvW6rMdY7xuOM9lmMF7Md56Auvkflqt0F9l93gaHf
AYVqkDChyqMjx3b+W+lgZ5VCA9UjyafXsrJfuDZsXEcX/n9uYvmuy/EWd3qIQqCf+SGo3zQ3KrOf
11f54uhbmFhEORnhIEVudAomC1DVdb/6tI890O9kXzLb2/Dx1eH4qCShExiYx+XV56Gdkuiio4+N
gX7O+s6c/gjy51+M54ON+Wz84EEMqD/Hanr6KEYthkoFlHx+NC0LO3k/WlsorjnaWN7lHjIwM3Tc
v6zyiTwHU8ownx3+8OSUw3OpshN1ijgI2EZy8mLu5mPqg6nFuAxJ3UKDdPAj9ywEvN9TgC5JsXEY
rl0ccx0IsA8groBLPZ88b1I6HTpFTl1tRk4JauWtWGHLwjyjH5ZHI6NDGMArJ9k/yinJ/bfry7/1
/cUBItoiT0sX39d/V3nsyI1AYevzi4fbpLuVqFt8viYoyUT2lojDmkN9XIDFmeJ2ua5XvkFOg3vf
ldNe2CQq8qfS3qJGutj2cCfwpCBhD1wy6ljzQD+sQ01yVpk+ISeHHLTgdjByaC4aIS9OxN6iMFq1
BY9C7xJS+VD8O7eVWaOOGoetYVDpIUjRC8aemJjAsm4kprdRU16dwZlIdoYCu0BJnRtjvNQD3Jba
CaR8CcurhNnkc9povwbK99d9bdUUHtQQFJmlh5ZJ3kzyvs5sHbWPLoss+mB2U2LShxKNz/8/Q/MP
+bBYAyQ4qaVgyIQ+PJrlS3HbOCIavY3rd+2MgUC7if4IgGovEgXMFoMdSBQOlJbesio/0Mm56Sa6
sUQr4Hxgmz/YWTjE0OOVSoJ+LqoFn9Ii+z5k6JjrzSCxKnXQMjNqvG7XdNZO6PpeWNWX6/O55pBY
N0g8I8YAvGFx51FHK2tUs/AEK2RYsyHUWBEO2muJ9G/9ct3We3J3eUd8NLYYbOOOojEnl5xo7fa7
0rYpojnvF8v9/s4iMttzJtzI4pkeaZaB1sQaBH43QTsfX/Co0JSiCQfAqBJvMptfWep91ozq3icu
gjLVPRDXrMJgKs0HxwCIokWmdidKzQmlDp6EBk1kkYZQMXSUCOIKIWRYsJo+u0VBblnXBvfVVLtR
UIFvD5FOENVFR25anfSIe21yTOsc/FCTEUCaofrOoCh9rwCgi0Gmk++H0fajYiyGW17bzXFyZZeQ
WpiRX7nk0Bbln7HPdn3W91XoDFUb6bkrj5qAzHpbTF4IXhMSTnUnbs0ehTC0D9iQRq7K+1wFMkqD
yYqg9+3sqJvTpLEpBOtk9mXSRBp7uoEf7KofiJbbsILQ2ImAC3enlB2EshvSvQ1VCCOyxuGPAy2p
+PqyXrjQHDahi8hFNQRP0vcmiQ9b0pK1WbddibAp4D/BfCAS3k9PnmYcFG+jrO43rv+Li2dhb3Gs
ufpIlFFk9NHL0sT20ygb/k0gODeDI5IFdn8pOGCyXHNZqiHl6X6eAj0S1b0DULRiEEna2H9rBydU
LsDNAvjSZTGB93qd55qPIECGtnraRdL8dn15Lk6yebqQTkNSAgQ9yHidn5gWgU/3Aj7ha48DRBXZ
76rf2NirK/LBxOIG1XyATDpDaaeyjBoFteK/DTUWQ1jEYvaE4m3m4PugXr5vHq/Pz+qPR3lgbr2c
H0ILdxK5rU1WQLSTnqV9qEoP8uDtxgQt9bOxtOd7ZN5DH/aIItBtEyzHi3asBujqpPUOVT9y5/c2
qlR0QGXXH8oQBWoWNVU+7WrdbPeFnueRY7Dsp86EEVtZFSSOKoop1Hiw1cy06idz2yke/piIZSLG
RI+K74E9/VGbQG9tfhsqc8d1snF/r1kxkGBAjgm9Bhd0rdYEqU2/QADkGxp0bG4dsFJZ3kY0smVk
4fKKZqk9ryuwaDQCkeuPLhu/62N6e91ztsws3T6TiunQbz4x/3UqHht1rLbwC+smIOgIPOoMk1g4
p8RTB5QRKCdIJvNo0vobY5R5yP6+CQcOagB9jKz43FuyDOBsC/Abzwa4xN2PzlttbBxCF8fc/HkX
qSX0OEJ2eFkzZYMGZpoeJ6qcgiOETG9oZt1lUxrrgx39i1UBSBOHHuTfLlL7ONNBI0Rc7Gfjq5v+
It5N+tdkyvNo0Funo1gxl5EWuzlFnVykZovdXOwJlBTNhLLkX4wCuWgDbWlorVs2NnBu2CO4irRT
x/L0dqLtuHflSPZ1x7deuvND7SwqQ/wJ+k6cN7gkkERa7BZIWA2maNCpb/TTSxFUTtg39Iuqsxek
XH63Cq+U0Te2+OlWrSLxC4zzDNxdPk5q9KsqpxDGifVpQvV9Xo+hw99yknB1r8C1e30+V4IUEzkD
FDNAqgDvWCyZ4xOqySbQT6T5Q2swK2QkHNAWann3HHSL143Nu/JiRsFMMSOe5y212LVEnya3z2vj
BOlzcu9ZeBNNmSx3rQFWK1vLQZnsOYldQXbWzj0aX7e+cmagAj2/LjGvl1V9sOK2Q0Fz4yQNEenm
l7Z9Jqm2McTLajS8ZuZhfk/4XFIZQVs7DbLOME6++ZQqM+yHO0idhlTuci+mJEEQEBQ/ro/s3esX
EwssFFqY5tKHi7bs82tUELxQypI7J7speDJ6DbjMLS1NMi70m0rvrLivjFeobrcy9FrV7aUQdaSU
6H77rT/GkJEyjgH0mMOAeX1Y6K7Ym23afpVWJ17qtlWhxafiMHB0kOGWMp9NruqdQREZ6FMFR+Vj
9tRO7tdx4tXN6I1mpOu93OFtUUUeSE/KuCmzJnFbPd1pqhiTjqN/MgR7CI1GHCUnojT3pW89UHQZ
bAsItbL0wDhADwzvVgTiS67fVIzMz9CldhJedegNa2cU5dFV6e76OizMzAVgUBIAwTrzYl+KU+Jp
o0Z3MsRRBPxxqqcbj41JBrLSf2EGlQjg7tG5eZFVBlNf55OBimPv1je9N720AZjufLJ1FC0up3+G
gwwfqvbgHsJr99yrtF4OoHnuxZEHKcPh19xrpNrVJke/a7uVlFmcDe/GUGFBeQU9uzNj5rmxAAQ/
lRpzcfRQShkd7dAO9dxeVkXER9oZ876bOYHMZpPRfa6ef9g8/1ieJdRMXPSXTJ2FQRwxmUF3tIMX
XbtpHaiWtHVMtCKe6jjVPrcD3Ut3I7xenPP/WEVFH+c5Oj9Rzjgfb1/w0qO+3h0rg8VIq4DKnrVl
VGsODUsn2DdeBbEjkr5c951FVP+PWZxOkFQAE/EFDqMIcvBecpiVUxumhfsCSpyN08hY2wbYY3i7
Ic6AqNAi/utaYYFcz8KEKqmSYKhB52Y4IgS1lxXWrvBjGngkohYrP8kaItkTNC9jTbZGpFKoY3Bo
xYWsZuKu6vWtTOOKU4MHBfm4GeEAuN3iwjNSexSgT+uOtWeGyByEFr3TzDvpfP7riUbtFog+AyQT
0ERYJJA6Z+Ikk7Aj9c9j9dtotxCwy5tmXsozC+a5B0F5sMuHsuqOwbhjyFBBOxQS3Uj0dC+tMUZy
eEOZJXRNtRFILkKGC7uLnVpVEjVdF3Y79sZtPCS62CU3XfGck7frc7hmCfSsM30Rzh+Ex+cjdEhd
B13Pu6NTfG/0OB2Psv7dDUddPV83tLIrQG/3X0NLgE0PxVGrnPru2JoPJHvINu6Frc8vfAH0eWlu
E4xjzKsQ6dPEDzZrwyun2NkQFt6QdayqLA02OnacsgDeQKLBKXaVeFNmHcNTosLId5O3MXUrmx0X
EbYTiFqQKFgCeky0yfaOn3ZHi1VT0jc20lxmlz1Qi2xpk66ZQtIJyE+0H+KKXUxjxsYS9QCcXUFQ
PEAU9iYlD+1Wu9OWkcU81tVg1hwVriMRCujBz533PTO2NIXXHPvjSBZbyPW6QJe+7I6pf0sn0M25
N7b56lif7C3SuS1Li7OYT44UrMRwVBqjCs60CIK7tDvkYiMoWfPxj0Oa5/VDJkdaSjNTXeE+I9O9
Tp1nr7B+XN+la0f3RxPz338wMZZORSwNs+b6LKL1j8wyojkbNP1dIvX9gAObHd58cwHi4hlrCuSh
eImtVOSTc0dBDBaPmtoSBVlbGSjIzOSw6MHQly/ZqkDA5kLZ8EjLKniW7ZQh4a03s/qUH/tCDQ92
ZpUbu3VtCj8aXXh3OuSIgmtsIaN8yIc/qfWJ6g9a/Xp9oVaG5s3AaaDAZ67H5TuvTQHP9mnVH7Op
UU+m4uONXjb+re/kQSz9STzlQe9sXEtLlM68bDNRDRrtwH+IOV1sKqljJ80Ao6PSntzue+u59202
JD0gQaaQe+7K2EkPJM0PhIwxAJvXB71ycKB2iT48JHNwWS2TH2C1rInKRXvsrDocqB3S8c3catVa
mVkYwb+4rKDMscxJdMTQeQW40xEYo7uMphFUrR/6UQ9lecfkZogxn6iL0BjpnFn9A3AMwN4WU2pn
g6jwZG6PKDUBvED00MzbvUyL7w5wgnFTQNSISvu1km3YziwyFf9LuOW8qoDcoUEfZ/5MBL6IAWSZ
knaqAn5kZf4t4F+zod8Cva6E4h9NLDWAkM2hjdt5/FgYN8wXh3xyw5y/mAoJRVc8Q4niuqeY8y67
mFbQeqOGAkraizaZop8mh7otP5oGNe48U3MpMNFiuC9baJqniK2iQtkqoV0GCYRakwei6wUE56UK
tbwrf/cSavdxIFP9TtLeSYJxzG5GW1Qhl4HxLAIoL5ZWL0E9LZ0G9J9NXWx1t675O+CcsyMimXKh
s22V6D6lts2PWc2+gw3uVfbdizYiCL0+WytHFk4QfB+PCbCMLn2wHx2zVcLlRyO3w2o8VP2nXjy5
2dfrZlbuL99BkwIY4UBADCKe88tFBsh8eRRrQp6Ec/DLjYL22ijALjMHsUhaXmzcqe4H+BPHbGnJ
wO+l/A5BQ2dIrg9iZU1QgAVdBrLiyA8sX+xWHTCkY0pcwqVz12kdUG9iP2dbrptZ2TDvoi8oiiD3
DlaL87kC4rGoeUn1oxzH3yy1vxIR/BK9/1BVGoq1AWHg8B3HjQP+0qqJdChSsXNqFM/LZfjniWAC
f65+dNSUx6pXfsxNLXSpnYcmCKMngiYZA3Cu64O9dIzZLDhbA7zT0bwwB94foo5yVAPX6lI/MiO2
X6Wx3/j85Zqdf38xLDyPEYUwfL+ayhJt9YpFU0pE3I/lkTZ6UkDuuh/ETzNrvuA9+B3JuB3TpkfD
UHWklR2JleHsxsk/KnAjBan51Fn2Y06sm9wfn5gMsFfM7lAqLmPd6l/1gX0aKY1MyvaNLxPD5C9F
zfQwlXoUQBiQ8CESYFqyevetbbw7JLSysGrEW926N8XgRK5mRYYw7gsp97j/N9qFzMuXDKCSYPUB
yB6kLBfickHt+rlbDJhwEP6eVAEQxNB05qEeDXlDU9N4zoidybAdzQYIef2npon2ZaJF4IZuvyfu
QX0b0p6VsZb5xSEgbh27zP/ZsraLB3BWbuyGSwd5/5mId9BpOatUnjvI3A3g2WXlHib/S+t/2Upb
gwwWHzi/LlxUVNAaD8G1FcSrx4spnZrOOQCRUkU88xMnn76AbTmyjCFRWpOFBqcxB9zDra2da1d3
TmuB8pfXt0jf/XAFQejTkifN829HO79Bn/QtPhU3+rTTiybyywzBJwRJIxGo19ov+ngakUKAbtxJ
F6K4CzLlhOgS/21O/j1tALhVZvvYMwqxruCJNy29H5v20KcNjSBvnLhNl5h5ts+tqf9DLc4ioMm6
uO2zJmRe7YY1GfbIyX6ucwHuBXc8pmM9hIXRJZpR3ptz+JRZ3AqH1MYNGKjulmcTyCoH2wylXw7J
GGRWnBVFbHraH5/l0WgbOz+ro1w1UQpIeOhJvQotF7WEYsoESCdNNDWRtPw6+u6DrMXnzAniofZv
bcYhndIdnDyPLSt9FiK9HYl+a4vgnmROlOXdHWiKPgMSeZva7k2v2TEv+1h1Ki6GcodS1aEau5u8
4Z880t4qhz6otNw1SP4q8bVpjHjonER62iHNfJzJA6rVA3us6XTTTN4nwyXPZSrlzRC0elwo94G2
Og0zPny3a/1zYw2xqWlHtzITPgRRJspjXQzpbaXJ2JL+mJgpvMA3kzSDIJOh7nQq+gjssjSqVUDD
cSrTXWPQLAy07AgRXVApDflzNs49s/YPrXa8nV0AoY/saxoOQ/3Nol57B575PcC4cYeMnMuaKLDQ
2tSXNkRkq1vbq7S4U2BsSH0NuVKffM+ztL0rW7CjehyC9rY3xOg2s1EuQGDYU/ZtFJW/c4mzgUi7
vFmRa0SFFnxASLwDZne+/TKS6iDsMcaD67KoG49dlocte/FpurHPLw/qc0OLSLSZNauEpRCBqJtG
+63LMP375MNHEyBWOx9L7wwSffkYSzZFKv/E+I6LDTqX66NwlrcoQ9PnyObpKqpEyX2jfdO3Yp0l
ng0x+7uoMvCcyP6CcXUxU1lTMjI3Nx3cFt1YYanaven3L6jRJkYKEo4siKygL2Klq2EXGJm5M5kS
catrP2eAJLP6mBQQjkVoGyopy9AL3Pmkv5Va8ay59Zd+bNFPUg+3aixLHBk0fchFoaJpFDxhne0m
heKvYzNYt66WRy3RvuqcPQ2afoKeyXOlrCdtqh8naj9kw1AcRlNWIcpUz25QJ7K3Ufyi9z2zv5Ci
/IYmnM8lRfk3n8FiRtviBgzG73UuvwFO92DqDLQ46BOW7OCV7Ba9TlEBhtbQzyaIPGffUMTBvew4
Dxlj7g6S09CpNc0HkRph0dmfdMBKnJZHtrQivW13diqRe6p63MfGPbHNmyxXL0YJYPqQBw/Ilb5c
D0Aun5RYLFQrgbdfQ1qlpY9KSybdgyMkniEemmZZPz33Zvbc6GiwcP+Sm/Af7wBX5EwlhvrAssKN
ZmpjAK2sc7C14JvRNJ/TLWHM976KxY2JJvf/mlg2ymSITgU4vJyDHnT6EZNId5BGMD9PWlNPkQf2
7RvqWLGh70gQqSk+yda81bNcT9rqDyrXYCCOezAdkfE357HALXBo+q65YxZ3jxV0lWPixrU1yaSp
uIrbSqq3Ije6h2Kqio0A8TLsncm7oLDgvKPu3x+TH+LPYiqaShbKOASqLmu01PvkbqpH8TIUAXo0
M/RV4X9O4lB3U7O77huXkQeQASAwQhJnjm2WbXt6y1nhBI15KBDwP6IkWewAdR42nl7u5XsYNwFw
eChcoz4P/NP5seebKPOAx2g4pI0fPHCr5a9eJarbXnArksjC7SXesq9oL9ceOSAzP0rP6++MFNzj
NdUBmCFWe+donf9WNrrz0Gai2PlIe9qh46XBvht5xkI36LOXqS7HpKAO+j1M+tJPDSsik6HdZMx1
+YxMiJM4JTXRyKRZ+hv43/SfHakYNqfAZY/D6dFwlJWU0Kf+SnRH7ILGC159YuJWmLQa6Ug+PHiq
Iw92x+Q999PsoGkZj5GKFzeTwT0cLwQ0EhwaSqCZY+FoFt5jJ8n0iRB3eAXPONwMkfZvw+y6ncBx
EWWAQhO0G7paFQWNS6OcyDZpyGjtCweUN9fXfD6cz/cOlht9h3hpI8+ObsfzxShyGwhv15cHlP6/
tGaacEdGPrfiGkd35fCdGshzVm1ps664Ofg856exDkDmxdPV7zzNz8xsODSiO/TZnyZ7TcVtCapw
iN/EjfP9+ijXogYboFy8L0ByhZf5+SjdZuSBBjm7w6CekCUMhXdf258N7dd1M2ujQlMq1GbR03DZ
OTjlGmBEHpEHt/EiQu0qrKbqizcWP/XCFkDaVG8KOsQbS7gyOGQYsJmQVkY+YMlfgeeeL30kmRCp
gG/hJKvb3Lq3tyKJlcMBmR+0t6HbekXAl3uSM+rX0yHnT1N9MjcGsRKo2Dh1TLD7oNPoAq82yKwQ
XEegUgUD8lpAnYRGTz/rLt8SlVibLsRdIDEFTyIwFYsHnJWblTdSazwY44tv7rCj0DYxbOEMtqzM
h+CHcxwub7BhPig84F60rtiX1lcx136c1+s+tzpxH4azSNpqPC2mRochvfmDN1jd3Ov65/+fidk1
PoxlNP3RKUyYgCoTHQ+dHWnDRsJs3oCLYwhYJmQAUIRBFX2ZTheFTQxRzdPV4ewu4j79zkX0juPf
Xx/MysIA0w76MBP1iksCbmaMvRKNIQ+F48lfWaWrfUHc7JTllpmA/Tb4e1wNmuAxOOQacetdMOeW
TdPaPXPlgZY07iBjYmNYddpGZNzSbF2ZRWCKAacBY6oPZah57B8WChzQ9lQhWDjIDiK3qs/UvmaM
/6rSYHyxhJ5H3jiA3e/6jK6cDICYzMlOAKJmhp5zq+BmLnqulfLg2C1P2knXd9KbtI11W/FzUFvP
xFYzaAeJ9HMrjtX26GBj8mAM7fTIx6lAOowaydRbW1St70iDhTei7Ixq3VxegvDi4kVT6Ab1/amQ
h1TJ/IiulyY00Gx56l3ePaZMWT+LSagDyLjosVVK+56jZ+nGlu6wAyCu/iqUn90RhCQJI6mKasGD
WCv7/DkAiVkoG4MgD6cXoVUrFbqVY/YRFVWZlKAECYFcrG7NUQS7njccfM6lHw+tog+IZvoIEgR6
iKhgAJ63+ymYLUNdaNgzfcOTaWz2oz7iwS4ZiwarbmMLQUg4uWPSpmWQDH6RIcQaadhSO2K5Q3f2
6KCAVXrBbWbNFQWVQqqaa85tX7dp6OZ2+dmsrN/GKJzfwajcqGNCJMI2+jvTGAjEPAQHbBV9gnrd
A5TWo2D2WwFneih9YZahZeTMj9y2G55EToYttq41t4BLgI8RlCxoTl+4BauoqfR6Gg620MlhaJru
W0Hq9sEAlncjVbkSKqEqMV/v8HWkwRd+Ds5HZqWyGA6d1tc7BdHTU0HA4cW1YkosT7MSIprywTNL
8hsPg3QjIb42Ugi9QdsUtz2UeBYHfdEVGhpc2uHgG9PPtq8sLE77VtEy3djPK6fIWYplMc7eKFPL
ASPFISUhyUOfxr58mvLTpkjsylEM1RQESxDCccCIvDCUloMVaLlUB5ECvUJPyvlGjSJS1Rbs+cKQ
gQhzfoGCkBI5o+V+DkQTuHzg+ckOHuz6lYgvNaAy3tbDZnmHwYprmeCMQD0G4d+8gB9OX4NMlVe4
ToYmpi/ogANq0giJ7wHglm24wtp4ZukLCG3MXKrLN3VeMBt1GJKdcse6w3LtbdmEfdncla5/85eH
OwaFShmOQ7zegdhcrFEvHTW43M1PU3Xv7ZjauPcvnBqfR6vsTCkPlPhFdmAyoTdaaUF6arV6x73i
04S8p9upDbjKe9nw7ESf7aAzD0VFUIZe4JbGQEeeaGyzU2BVscV2do1E9UtWHEj/nLn7XLwwIO9R
+AHz7XNjbsWcF1vq3fysdwoFn8vuM180RSV0kZ344M0Z8hc2at96vYtzwu5Unm88d1ZnFa+2/5hb
BGwA1rIydbrsVJhOVNZFZDhfUrX/e8+YZUD+Y2Th7ro9DpUzyexUD13oWXdBt7GfVkbx3r6CqjmY
lbFy5/uJpsB32ANGwTM7Ciojquy36i+lXIHUxBP0vRMd4SdeiAv/1gov7S28RU9G+ZW4b1uYipWF
B34NegM4r0FcuNw+8Dud42bPT2iR8hIN1c77mtrye8BA+pdDD/A58AcSX1+Z1YkzcS5ANEpHU+Vi
ZYbKp2owcDzMXZsmOPOn4DZNy78/hLxZ3hSEjAAEeEt8nutwjY0U9BY1SF97+6ke33J0J1vG7fXR
XDyq8WqHlRnAiz8XWSm7Ss0yc7ziJN4Rjf6o7wQjwdwz9QouAx4ORgAZkpw5Gw6+7EqffSOAd4A3
F+nF+SecO6DGObCvMi9PFk8TcJzuoSS60xr/22h2t7Jhv1vHORSuim1eP5j9n+vjvlxFvLZtjABV
aAcn/cL99Qlckb2eNSf9qRujUoT0r8E2M434/1lY1rprU69syE41J5SNnWfBef19LEy55SirA3lP
+OGIR95+MZA2p8RKDdqcxnFX/xr7367/dH2qLl4gGAjm/v3VsyISIcEzx1Vbs5OdB12UD3Yb62zY
akZb8QeYgUQaAF+AjVw8QazRzIvWaNlJL8sj0c14RL6sCd6s/LXO7QdfGTFoFdFGgEqjqDY29cUY
AVQBXgX/4P2zAikZXF/x3FCnrpPBbZdr3Q618+5vY9yFlflXfIhhtLyhRuUrBTqTfTYBYaFycOb4
Ca9umxIN9CLE5Xl98S6CGZicmTlQ8Ebi+SI444p2TmXW+slDZ99DjTfRqRpJHpvAscaB1W4xrK/a
M5H9QTwDTqkl51AQ1B3E1Yg6jW2VRQNzEq+uHgKW/+zRi3J9bBeuP4/tg63FdAZNbVkkSPWTxtTJ
t9CJ1Y7PrjKSf2MGVyRIxyA/sExpaYwCAICD6FTyyQxVKyAu4tfgvxo2AouVuZu73QCTRUvFvAnO
3cMeuaEmiHafLPNBsc9Fe7TE9y5PN6btEtwJLVMd9wqanpE4AeD83I7FRcGBgkH3KrRYPGsMVYHW
EnVfO01ogzUil0Ydt+3oPKQa6W4kCvSJL6Gpe31eL66e+Wfg5gEIHfTWF4Iq2jg1gHpUYGYHE45O
E9okEh2TGnmpwROCeu11cyveAnMIFYz50kG3yvmoC8fV0P+FUWflXe7fmeS135KI2TCx5A8LeKY5
0KpEs7Z+1IovprvvtvCOs0+fhdrvk/bfUVgLHyn7qkciCHT2ZbkbZrrXjbhjawiLzKqfNdizLWZJ
Fk0IZHEYiDI0twh515YeQQ1AqHjyz2xu52sBQZJKq2ZGCvE/pJ3XjtzI0q2fiAC9uWWxTBt1dclr
boitkUTPpHdPfz7q4p9qFlGEdG42ZkNARSczMzLMirW0f0M73SnOa988IH/mjBMp8RZv2NpHo7RF
O40H34J5/K25PA5VLXBUaJ6mb5ED7RJaovcP15J8gYEXZa6e/Z+JecVXrn2UuqJVY0wUVA6fzUz7
nPT5Yx8b4VlKi+xUj4PjJo2oKtfQplfVCRIXNuL/aYPhSQX9DF97LyKzdie7LTYu/NqeUq5EVAOF
YWK8xX2vtLjQAx/yKcjWhfU8DfTnna26xprzwt/PbwzIT+Ketx8gqVJ9rEfZPo+UGh4++k9atYG2
oIfJbywP/5WNpZZDF4pIr2kpn1WGxc9jSpUy7+RxV/RAc2qbelg2FP8WseUcOlvrvwqzFPt60KyH
DkCLR7b1LYxiddfWBNU1caGn1Iq8k4Es74zSiT2oJ7tHgY1HFYDCqZTV9iHIO4mqXke9rlGt7ijJ
tTgqGVc86BIZERG5NV09DcIHI+JhpeMaueMM4k6Qqzo1aVHuVMRyXd+I/rE6NAOGtsupHBqmVwPu
SU0wSXVrS54e6a6KhK/CKJ38vgcrYI+d2DGWH8Iw7+wyOa0YowgkdwyE5TZVzg3tevVFi3TTTVQF
akpFK9wMRMdzHyvZs9pb/UkeIibfHVM8Rw1cmmDrpXdSHn0tcwvYrLCH7GvdDdQ9hygVHkXfsXHr
sZKO5VQ0+06LjX2ThMVrHCjaSSNX+JIFoXaEfl/zxjZqHvvKjx5zYabvlFZqHiVbil1038an2pLr
cxhaAD26Akxpa8THSLI+h1GqPfq95e9H1cof9amOT4ljVMc2k4u9EzItElLe8WotMsEa1OmZISx/
F/lGuiOM5ntmZuPlEi+xn3TavjK1/NAbOamLJQ0eQh+TNwxB/yyaUH+MNLBMQaskp0H1iz3ldIr3
oSm7TSuchywdVG+ErXI3FsPgDRUwmXCwxudirFo2qO2ffTvJ3EHvzaM8ye1HW5oLwrHlnxmw9g89
halzbVkw80c9SHE6Ai47Cb5VluyDbvgvmt+k+9pPgPUDB9wpoSx/uu99bvJgEA1zd2CeRaUWskxJ
U9Mpayi9YL4HYhf6tpf441Gy/OfOp92XJpszVyseBYNccoaMeUmXA8aK0gRDMzXmOY5sN5Wmj7ok
v2P0/Nf9da2amStY9JbpTizLz3IxxiQmvnlW9VJyJUX92qpacxSqUZz+whJtXnr0zEaoxuLZ6+Uy
qcWomuc6BuHvawdntA59uRXyrDpJ4g+NKeUZvb5491I9jLrGN+0znBw7KwRo3SuZB777c9yqX+4v
ae2NhV1qpoagInfT9ItsoyCiDGBdG3LbxWU/6WnyTlIHoIy2YNIr8ZTU+dNxL57BudPMJ2TE4CaE
LdKoTboU8mv1Hxtqtf39Ja36/6tfX+xSpTmTkAS/bgrmkICYGu1GxXTlJvG9gOkwIMMKljcJFFTq
TAbkBkqWPgZaeEzL2Msd4xVaNOFKkblx7tZWRM5LmYemw61mhW318dTR2Tk7U/azLULURaO/WBIN
WfgaZuTEDdR/pCzWdhosg3nk7xpdfrZE4lrKj9Jo9qHkbDzSK1cW9hPkEUGfkHMu25UMxPlxJhTn
rKiMoU/NS2LEh3TawolvmVmEW3Hcd+nYzQos1jlSS8RqHgjONhKUtcNwvZZFSNNkWg/yAyNKdhb9
Q1a42vBcgCCuN2C3a1f1ytBSsKZo42lgCsk5a+2xty69eG9mgStCJL6LX/UfSnL+DlWvrS2c0GQ2
UhXVI9Y655MmxcfGHJ983sz7l3V1i2Ath+YL3rmbeTdm2giX0sE5j9NOxK+AnCTp4b6JNXcKj7hu
qdSYqRwtVhL2wErtSWUlgb/r4BED72WLeMdYw31D804vA0+6QcgVwURyK7viGyVYMitwzhJY0/5X
RDinRY+Vv3cQkciYKwHt+f9ncV76VT6h+mXc+iEWnbo8FFBwW8VlMP5pHYBO4hSqBeM5W32U1WN4
tcr5PlzZNHti5mrEZqlnuyTPiOI+m8gLtEV2qNNyB/3kRtq0uoEU3WbCHXAp5qIGPNIAl4Mw9M8E
evAteoEBaN7/Fm+xbq/aAVLO4CUoKLRu365s7JogoRHmnNXa9AbmL8rin8CpD36zcZPX/Pn8enAa
aWMDg3lrSJG6BLCj7yBiwnynvY/acuOT3dZJeWKZGJvptMi0qGS8NUHvPNWqbjDPla6d81I/Zrb5
sewHtsl4X8fjHpRN6uZ1WCIuGh6dWPtx/2iuXGwaK4Sb0CNBK7ksU0lJHxhKlJlnZbRqN+sCsRun
mAmFUpr2902teGBMMRcJCB78+7LBkyS13Apqb+jofJmGU9CTsCTmKVK/t5tUHGvL0tB4p1eqYO53
k/Pq9AMtqgthh4DjW/QAZLVzEcDQDx1qYsf7q0Ktlj1a+BN2UIMkDAQMLFqLPZwB+3Jk9Ma5sn1x
GSWr3amDr7hRUDEo9GJ03a4Y3ks0C8Ky2pdmRHPLEakrVTBryp34wrTOULpqUyknaD00tzSyCmy+
ol/QEeifiPaGg5wViZemNfCXtC8ml6Ct2Rm6MDz+qp9jovTvfBG1n9NUKfaMReUPfdkWDxGE3m7t
VObR1APnOSx9qoIGWhNAeqB4iaR81ih3tFfVDxmNCWZJishChMSfjKOvNiH0Z02yH/sm2KvQYBGk
iW4fZFO3CwAFv88q34S/tjLdStY7rxBh4JqGgEJLb6d3Qdx/zzP+AlQigscepP2u5q0CQi/7p14f
kkfmueFeUKKJwfDKORalrL1rutp+jsruY9DLw3FAnRlXEttPNiibYxj4Yge0fHgK0qQhKg1Ar8fB
adIPMTgCoZRPBuWZiPva5vsIVgSSU9t6LOiIncCadscYDMyTUkzyebT08ZJVvfORlov6VAeGvJck
OXdjFS3OEB2Lh6II4pihLFaUVNr0GILe8VJkvB/Lnm8FYN75mFQN5Z8xrY9p7hcHG1jTzuoK5YH/
mtwyA5dMpb72kCDPGWzQApdsLnA1u2YWK9AYqW7KcdfpjeqlFoG85U/tjswm3ykibjyF+cRfLZSO
x9yPzJ2sRfZjBhvQu6409MeySvsXcwBCE5Sa9VxWUCX5eixB9tsrn5NQRnlc1YbBjTpb+ZSnlb/h
JFfeGXqOTOSA/gJnvoRy9IZd6FmN1DjwrX2efpLan+gPMqYCU1H/HYnkjbf0lt2H/Pja4OIx1UJD
lyTbMBhNgK7z26B9z/2XKDwZ2oWCp1vL067bwjOtuZNrm4vHlHgqsFsJm0w4BZ1XMfNnHu77kZXH
xkEIFoIGmgbg6BYmoriFw8FAU1hSG68jQ/aLDU+1tggmMeHvgCVy3q23b00SqMxomQOqdtoPxdf2
FmKH0A5u7c/qQkyFrt88k3mjaDSoLc8dwCy4DA3p4HeFOFXFGLpSK76jHq8/Ob6mfUl1E3pS00Eq
oZcrL61icGKJVXisoL7EWWNv4FpWV8/kN70YC1j2skNt9ImaDj7f17BdIXe7EjeNCsH9TVw1YkFe
QO2U3ueyf8tMSJoPybz20voFngtee82M91oitnBNa5Zg6gKXDf0EQgSLgTipTaU4qDvjHJS/usAL
Gs8pf95fzNpGXptYBORFkTba4GDCeK7t1I2GLazZfOBuHk4AEeQTcENyv94eyD722zQyU4Mmsfhm
9v6088Uwun4kfzaqmqg83hoZ1te8FUyH4FjgAaCtucgCA6rJSThN9jmw49ILe8bs2q78IrcpvIyR
9YNJoczzgb3v7bLXmO6Ik2OTxzN/mCrcydGDF7M1Mpc+R7ybIhEdgrGW3/EYm3S91GHfjYlzyLJE
fpDsWHOtsqJMH5uCGqYz7ESUKQ+iYC6fcqX5FJi1eXSiIdgzZZN/jiB525uS1B704CRnjQHPEmVe
r80F/59ciLpoMoANBbZKNXWgKjnoe14VUMQyRHE6I6c8Ax2PcT1Url3Bt3L/SGx8viUhiDmo2pj6
in22egPmLP9L36EYZKqBC2ToWI0dyjTRH7NbzSNeDlA0EzLA24kUoQmzYe4Zo934PBbiMyC7j0EM
teP9xa2d92s7i7zCCeRyyCegqj35+hhBtTptKbispC5vlrI4fqqTMolNFRSS3s9q+lQb+Ab9Q/in
2l9zVeDazm8mgavw12I6KtcrlhKUn9FAIjr5JLrX+5/rFii4MLLwD6WujCnBp30uBMW7KP+YmpKr
6vVLW0c/ktz8wGpL+GL0U6JF7+JYRu628Uaj2IhA1lyhwZgoaEXwPzdDPVKdj2SCtX3upHQnMYma
MVEPkcl+Y7039Au/1zunMNR7GXhb5LfGEOZJKvX2WU58z8/Lx1QgFKHoJ33UvlWG/qOJmVuf+gdr
ih7u215bIlEB0cEMzLwhNm3kHEHsNJ33cyehH8bZfP83FkD8wrgFLmIZfqiVmDLhFPbZzF/kHpW2
+H1eb3B6r10wYg/4IAhCmFtaBCCy38gdwS16tD4zvIcm2PhKt/ya7NC1gcUNNiSnqOxmpIpYvsTS
t8xu3Xo4GdaznLzY/r6lBtc7px69s9Z41xbvhqSBhvjH/S+5GqBe/xWLS468sxQNE8uUsxd5iN04
tHeSvk8EZED2Lg9/Kj5MUb/uW934tvoiHkgGFbgVr8DZysS5T83PdWpv+Mf1hQHZJnwj4XWWSXWZ
hXqnhrF1jofkXJbjk10AWdBFcYZD46sRpf8j7/7QVP6/sWpvfNXfcItlsDC3jqy5U8WE0CJYCC3Z
rw1FEB+3WonChpUmOwuZhAcUEdqTWRbRzrSD/FMajQhY1ZKyayYt38lh/68pw6Wh+kGOVo30b90F
7ELSdUjd+eFJ6VTrYE9D76WjheKRo/5vHCuTZrLj7FvHjN2wlOXPnWkAamFq8ZCM9gCPgm9QQc6s
0bu/j78ZqW/XqUPEDYJThyrubVCU2zXIpdCyzmqCs2x/mbWUP3e9qZ4stVAOIs6SXStgjignQfze
VPYBNSpBwj06nGkpu1iUrY5Z2HaXHuYTupiTxZR/Ehn7uG6hPhp9VExpI/ingBAJZ2LKj8PgV0eF
ksMOeKW0A9VQPpKp689OFpGgwiv36vstoopSqT2XBt3U1BzLz0614SJ+15uWy4eF3wY1xZjKDbAn
aBoDLo2aUmlOUaJ0vlej8nUygDM34r3VJDQp/Ys8C/2qzUWRKqBp2oujIPyqphO1EO1rJicPjRaj
aaiXz6H9K+wi4Ora1m1Yu3CQpjOFCeMSuvELZ2aaTRuj00wVGaoY/XXcAmoqawZAkNFPIlmipbQ4
CHKhFI0a8iXyjFrQDrEP+NYoFCT6B13zym+yOBSa20Q7WYVNZSNb2jI+//tVAIETHatCa5xzLKby
u1M26aGM7T/UWv0dptAJZld4uKHnWiwRWpV6qgjkzhEkkprR7k3tdP86rT6cVxYW64gaPR8NhaxP
RtUyS2pPyiDNyP+8UYoSHON8jOTOpdSFxzfCUEK/TbXOdlF+VDOBzq66YWLd+f5nY5nwFb2iVnlr
WGfRSo9pa1IVNqefdoGG6ZB0Z12J98MgPeZdvp/CLQ64tbj1aoHOItTTG93JYhzledADN9C+Wugu
U6LMgw1M7ZYd9e2xm0oQk0rKIkt7B0ef1byI0lPtw/1DsZZ3/h6lUejTAqRaPCUI1kqpVOb2uf0s
JpBEdO9LVzPgAt4IqtZu0bWheblXtwicvdm1zBicJ32nsU9bKrNbv7/wQWFl1l0EedD5K4QNM5Bo
I91b+/2ZU5hqCfWMG+p5356YE0uEfVYqH44pB/5+KfmL6J0BMABGYNnoMi+OloJqiRYk3NC89uTs
ffC1yf9iF6jJ0JcCMwcDz2K7pSIMQrPTLOAgqmsKCG2kTv3jyV5Cz5lWRUatBkruJQgSbFFN0KRg
pMtPkwb/hendP7WrmwFx+kyaTrdmSYurJmGkZolDuhWIg1b/zw/sje1euxdzXD7jj+YSycKNyaUM
P4wIkaCXT476nXxkHyePejWdkmDDna355StTv73d1c0IR01K6OPRTw7eKVbu1q3b/KHu+e/XhfiJ
OIJJiluB2dKRhZ2LxDlb8vhKU/l1bKzLX+wJaq9UNIF43yBknNocA8Xo7HMoU+Cs3Cnaah2v7vqV
BfWtC0niyUqrgKSzyHZ15P4Fjhpl3FnMh6QMPpvFlodT2yeZTz2MgtXQ/ayik7ql9Ll6qlCJYoCG
KasbFI5fKL1iZj4mSqbqk9Th3ehT2VMyIe+qqlWPlgq/7P2NWT1fNvEZaBwwRktMW2c0Qa6l89gx
tJed8SRQMLZ/3bcxZ5PLUPU6QFv4lUy3BXhKAjQj1N12smDheHWmU55CyGrCN/nhvrnVCAB+BHwM
6GT9ps/Yk1yVzCmQovtqSbwP6nd2RF4I+5pXMW7j2mldP+WQAh7hrrQfiISrj/f/iLXNvP4bFi8a
5drajrrWPhtNB2hrComyHZ5qFR4S9ZIa5YbTW9tHJKI5mrOqIjIkb49/J5DqkAoKH3pZ7/O4dCPf
96pg3PB869+WDi5efJb2Xb5CjUxNv/OxMwT5S2CMPiPJ4qlxNBTstfAVIsv/CTH80/jGTq+zjY+6
dsdRyvs/44s7LjcQcAgnAkg42e/iKn5w4mwjsFobE6G9DykC2EFwkcsLkZS6lCcwf58N+dXJhTf5
j/0AA/k5QX+xz/Zq2+991dkpZnBslK2+yHwslleFpF2d54nxAMvPiyB9TXEV60CpD9qU/bKc6jAZ
vpel5VZZcq1Md21r8TUTk1FO0cGLh5wTYZ0y7np1+KHm08cGCXDIxwVd3fZgDfJxaojK7l+Qtb1E
GpcRmN9rXcYBwF/8RkUN9BwOT/Unrdl4N7d+frE42U+rKQ75eb1M3IPB/9z/82/vG5y7uBfSGbbp
pj9Ct4Kq/tCTZRQ/8qaHt/xkSD/v27hdAzZI9yyGEGf07CJqrUaDEh3g+XPixsaDqm+4/tuz9vbn
Z7d9FVqYCP0G8NiZZy2UvuVq8xKU4lkC5leaW2KLqyshfWW/4YGjMPvWVKxNqloGo3meQHLFsEsk
P+5/qlt3y1oQcyQ6BjFzwxcj1T08ZnoLZCY7Aq2CcuSfgaS/K540e8vVri7mytbiu5ViiuIuAAau
5jMpYO0Zzv7+am4fzLerWQYb6B8Noclq4voSWl7eQFtEzYresNn+3KzXr62HQj00/ZRQmEtabA66
rE1oDbF57mLlufSd49R/vL8e5Tft6Fu/BhGcMeNwId6mJ7B4ngKJWmCjj8GrKRhaPyS2lp8ytWi9
hte63g1GazwEmj3tM7WvPvZWF3oxMG60oxnU65xgeh2k0niQyzR7zfMiPARInX6Jo3j4IPJmPOLB
+i+MkxjviWaSU6f46anQzM6dJmYoSrmOvSpingMyStXYQ8ZT7hOaPx/qvGYP/VA/+gNaMGVTQmhq
/ZboVlPPRlrzrNWhvc9rKz5oELW4k5yEj0maVOHOGtrkMba6b1Vl/rKw/lQrqfzamBVMIGri7BsB
XVtqAiqq0rjzwiopnqVWnw6Dn+hPsOsYneuXHcWpTozndDCDs5HVsJUAsNyVaFgejDD+Pow10GUR
KruggNdUL33pxRnz/jlxomRPHb8DpZMUB6eXdW+KeuGZ+iQ+aNDskMCBhjImni41CsO948caAj5q
8d5vw2wH84z12ZdMcfDjJjsFbZkcyrLun4oyNuFBHtSH0tK/FnR0gFDZuosYR3ChwNyh9g2sSqkB
gtoVQuEIgn0PeiX08lqiTddOP51iw+OuXXGYcmY8N+yC+N23PsRqzEjXeyV49Tvj4KTJE5OezP8w
sD/Wx1zpNh6QNQcPCoInCuAABavFiW2sWjF6xUALOwwPGUwifh08pdYW+nTVDKzcDIKCnrwZBw0a
2UTzxpzli5XWFXn4zOaf+/bPUTNUJxyZrthMT0eT+O3X6+Iw0xB08s/CFv/qBqxMjeJvxE5rjmTm
IgFpShQKtvWtjapRM7l1aumsjvQ3NUiU0z+tgczgQfrbs5YHFd/lKipJnhzHj4qLVH+VhsazxPsG
hNh9b3WzjIWRRegwVKHN1FdcXByEqISrbtH4bf3+4mSF0kRuYrAIU6Md3L1PAAXeX8HNoZpXAMIM
8NKsGr8EkEYIrGVZYIsLsLrxW1G7W3Kh6wYsqIIBMNPTWCzBQnePYb9JXNrOfDbG4hE2Gp6O/MP9
ddy8g7/X8Z+Z+UteRShJB3oIyKe4yBr6NN1xMtXdMLQU8F505VsUfrtvbnVjGKSkXsOUkvObZPbK
XA7bipAVVtVHzQ7SSlet/2ZBVxYW380XhlzWtSwuSm6fHKYbFWavgmI3WK+6HbtR9vX+ilb3iSs/
q0MhZ/S7V3i1IoCacSBDvX6Z1Ji22PRr7EsyYn9rJOHGN88bdWVn4V2ioRSFUbbiYqlihJu6M/dK
PZa7fGgJwqxGgjC7z/7GGRDuOVCQw4SzbCwZXVIi4s3p6Gd2z2PrPwbthkdb/37/mViEelEplEJq
MOFEyIQ8Bh/j4q/u6jxeAWaB2tKyXWsMVFybShKXmNil+4lMUbRFMrK6O1cmFrWIIpsyiSmr4iIE
xOLGJWLs1TR/hMkPJfbuH7g1U3PFBYg81Fs3pZfch6MZ6Gx+aUNnp4r0nZ8JDwK6muYq5LiZof+F
q6MJSkrBWCbh/+LkabkkM4Jt5RdVKPAGRvtYMOScbDUx1w7CtZnlm4DLVkKLdUnqj1j0aBn/a6j/
/MW3u1rKwjlkkxjLSrexwYxLzayLkV6irnQbWCLMLb3Km+SPG3u9oIVrlQJQLEHKghz2Rq8+w7rl
darYwx12f1VrThWRJ8o2lBhp7i2CAlnNADYya35Rc+NJAuipheGGibXNof2rAQimo0BV6u0zYQXm
GAcRZyBxhKuN50n63DqHP1/GtY3F96qUXvK1zsgv2eAVlRv8sRYW+3H9+/Marzy1MZp6Hir8vhRR
5AcE73Sdu8mjsbbrc31ZRViPYdUlMKWj81Oa5pBdlEE9Svq5agpPy/4VWxCwtU1nRI1wFr8s20un
VvtRpKhWkl186X1kPPjTxq1fXQdVF4ovCBDjN99+LS3rayTSzewC0y5cAy6yMQSbxx/393wt/DBn
RkTSDQ2k18KKHg7BYBVCXCR0ksLi1E7/aOVjF3aepQWeXm8Fnr+J4d5kyRwCjvHMOkp/3Fpuj9Bo
YVRmKi5DbExPlmRMu1iqNE8eFOkY2wAEza775MvwOxSqMe6ZiYj3Xd/KbiVQTVNKc9yNmlaR7Eli
F6mOePTp9nn3P8vadWPGdUatI3p3k0pQkOr7sXFwufnnRC3cyfyqtn/xtl/bWPhbsy1kSZGl/CKr
F6k8V/MY8hZJ1Or2Xq1j4TYmcuggc/BMtVMgoddDCjR9Eqr2WMYFvXQDRoM4+dOsct7hK5sLN5Ip
UKH1Nt+u+ppZaCIywPA3FgD/kiMhWE+2/PZqgImkF106hHwCpafuIey+55uKZqtH4MrIYhkDdF7W
ODLExYDoTpdotxmVW8cf/+KgEd3RmaROfZvxS8rMlWeyQeIJBPpxUq2dQkpz38payELwNdfbFSTD
rIXnjYtSa/vRIsbrqPZHH31xzJzKHcuPYfrjvqn5syzv97Wp2a1dOfmYOTzFbIn1huFz37388Ygi
hwvXDl6fWUzorBeXxsqN1Ep8TVyaIH0O4KFX+uBBCu2NxsHqKhjf41MxknkjAG/5aGGY3cTd1IuY
ERHpVbLt7/e/1NqmUKcw5gSWvGXpegsUsRRpSsQF75WBEQgPcnjU4J/+Y5ozhlzglZqJRNh+vv/b
LalEkPuSZiWXpPk3jfelckisjV2fI5zFrgN/IwACJDjLKSyeEUfEEtQRUnIxi1+9f2pMZ+dIcGDk
D1ERepAGlFvywyvP4xuLi7QlSUgGEw4B52xwE+1dGYRuBs22KW/1A1ccAW3AeUgc2tZbbwOxRyZH
iZNcGgm2mPhQoZCW2Rvx3epy4PNgGom5OS7Q2z3SsiycLLjGL2rw1ciKI7Owcc28n/hj8UsOA7mL
OvPqOyhGzCf/6n62VZl3ouUw6NIXy5xcxf7alBtR/uoXAzOC6gUzXzfY4EA1i2AK2ZscVj3J08Kz
3P+8f3nWvtec8EM+O4/aLqszpkDgz670lLKJsbOBbqOB4ckJYdK4cU1vhQX5Yr/1QQyE0+g6L6J7
KW66qWqr9OLoUf1amu0/ZebnAlxsnMUuNMyvUGPAPRcdpEvMXLGUGgdBALTzw0I6NZOClIkiJ3un
mWq3LKg6J8aUf6XLmx8rJ5cCRGjD8uBAdwAraqU9dl0wHu1JqvZGYdSexRDgCdDUcPHrInervh+O
iaTHHiepu1B17991vRQhDNarP0TaSE9moUgMKNWa869ctPqwU3O79bS2Vb1pKvtfjR5XO60Y+5/V
JEefgsyI/w2EcE7Cj5RHAwo3z27T7gghzKe4yztXBFNwiiRzOsoi1A8NIOpdJ0HRrwoYtBVfT05p
EuU/0RSYB5ppzQezChJjXltyBitOk1uIXhpDYrAHLWe2UjXLaydRk8s4fow7hvbcPIk3XsvVs8We
gwekR24uz1Yd60kKPT8Xvjyi7fUySG4RH++f35UHBnABhKiw+JBFqAuHKehIachvJZesqPcvcl7t
7//+7RpoRPF9QeoxYMEdeXvNTRM1Vr3mmvuj+DkZyr6p0i99qDxnyFLeN3W7FBugGwP2CHXIMlSr
b00ZYugiWjCYOvrtwyYVyC1agblvVNdAuTFJSSa0WArKkFOZKi2fahbGrMMZ+VRO2q4SHSpLzWMg
hqehkv8Zffs5TaYj+Imvcpw83F/l2gflkYb/FL4Chg4Wj6ic5JWcAU66QNR7GaL4JHdUFQxRn2yj
3d23dRu1zyv+z5a6+KKD8DUj0pJLO1VoUjaeOT0kU3Moqvd2BSpk601Y3UHKSwxNqVCNLV/vvq0s
pFZkvnDnH4pAee4guLy/pFUTlLA4lWDkCXveLklJKqexKWdeEhl3FPyskQv7CwswgZBUAp4BXfLW
QhdCfdf0WnyZgFs+VltT32v7D7EDkCAUEUg9Fg90IFWqMLohvjBMAUWns1fixHcjK/5Y2dZG9Llq
C2WqWdGJNtDSVi+rDqp1fnzxjal/mjoy4MqqB6+zhtwLnbK43P90t+81oAWqGKRTwD1upguSbvQd
p4852+oxsfdSRy3ucN/E2v7PdD7UY8hyrCXOw2zRQhDwU130IbAOAe3Zfav6/UZKffs6sBACTSY3
6TWSub89AyJV9CRq8+SS5uoejhuj/G5PB4XmU2BuUcKu2rJgcIcJCc9kLGzVTWU2RhMmFLWz7qNJ
YXNnkG7TTNN8/yiPjvVe7fQtFubVrbqyunANDpGH4mdsVRMOp8wfGXTSWmWHMvIW3nvVEoplMLmv
MZkEcHAmdRwkF0N8y4fajfv3qrnBYLZig+MGPxBUxXzFZSLfD7Y2VqETXRA3VabOc3LV07daAytH
742R+d+vIt7A7mlCxhjJ/qcDlImpfNw/26urmLGYswSldpMsyuiIpUVbxpeiRwazkb8UY/pODdqN
qsfaOoCuK2CxqKDfTEOhBMMsbaqyjs9q/UmKPtxfxerPz5DHebwIXvHFM26rXUNUzc/7UrIzT2A7
NuKEtYec9JOdZpSNHskyJhnGrJ5USEsvyD6Mz6kqfXAUIztUxJ+wfxK/W4P4XsGs8c7s+m6fiyaH
9Cs1nwtQO1vgttXlzlJV9PTIvpd1yFwaSxvaq+gyqJLXDWhW9f6n+1905RkHpUVPcq4j3jaKxr5S
ylHi4KXaZ9MMvVTWj2H9XMaOp6AWVWxh3NfOIRk4nGwMP9MYXwRKYWGmXW5l8SX2q/eZUb1AW31i
Wv7r/WWtvE4gqUA1kquSFy8fWnTLkEsvtOhS+RUEKPI/ofAfnGm4RK3+7b6p1RUxKYFwNcHlDRup
XUcwl0d2dLFKz5KBQrz09Z+HDZTE/jMxn5Mr71DOcbhcsElQ5AhvlDRKCHG6dfZXT9uVlXmhV1aq
oQrkoLRwdMlJ1V6M/nT/Q239/rxnV7+fNV0lapvfnyx0euTh1RDBRlCyZoJdR04EWApMa4s0uDa0
zifxxf3k+6zyth62lecUmgKqLEzzMqGx7KEFWo1/1W0Kbc1JNZ9U+4MTfZGHJ0v780gEJ0dxAuVP
tAyXGCuqpHEzwHt86Sbp0DHXq2npnw5MaoBm55IbmR1FkGUxByRu48wp5CX8KBw3+v7ne33964u9
Tp0xMhE0DsHu7ET+XG+VC2956BZ//rxVV4epKuoxRQWJP18pPZE5u6RWdhL8cyIdzmYojTMR9U+o
994F+vCpKLYKo2sPxQzbhXWd03YLssLnp83YlsElSNSz0b0WzfdcaiHJ6BNmXNNdrBnHvFH2aOQd
zED5kCh/cV+v/4LlSNJgyH6p5/wFtam/ysL/1EXORkK54tvgbqXBxBkBX60vtjEw9bLv0Ve+yM7z
IL3Lqsvo/HlcjwkLIn6KfbjrhW8LbbO0Us0MLpFxqLPHSXuU/P39w7i+V7NSEyk6Igw3LDARI9pQ
EwUXKXPyb6oFB8wwKt1JshvpmRm/4Kgb1IiE5Uu73qEsFTIk4lpjID0kWrVV9lj9qBxf2r9zBrB8
m/pCqJU8GOGlUV7T7KtR/gzERqX2djxEswH6UuNmABedjSXyTEDTR2ScRxf87Q+6lv+GaEImzc+m
bA8MNz0hAPlJS1Sk6RtY9e5/7hUnTHWYmAU1YZVncXE1GzuMEy2xw4vdRbvhyxSFG8/h6ge8MrCI
AqVqhDvAt8JLMT0ryXNU0JfcIBJeXQMD0GAzgNXdhMut3PuKXBcEmlO57xvFzcqPf/GV4AyAIpvG
uboMNO2kzZta6qILnIP+LtEGpD/TbAuWs76O/6zM/37lJptY1/ICAeYLw9CuDoilLbfUnVciyBnS
CkZ3nkOi+vzWBBQswrGQ26HKXdbQ9o1E/dBKV0/TFCansVDGswPTlKdZw1ZVb3Y/bzs6nHL45xj+
nEm5lt2pUp9iB1bGiNZ0+2gOzWNqTx/VvvsUjPrGgVg9c1emFmfOHwC85jWmQNH5bteGxYsKdc7O
luOt4726ZzT0YFGg7warxtsPOhkCWuScqN9qj/kHxObvH7y1jwbFKKKqTEoTrSz2y4+SoHDaKbqM
2jEVw4utPSuIz5b1FtR5y9D/I+3LdtzWgW2/SIDm4VWSp55id7o7w4uQdLI1kiI1U19/F3PPOdum
BQudDeQhQAMqkyySxapVaylpAEuf7ab2YaipXhPQ6Gntc0enQwW1jNsjWpoww9ABR5eCdUgHXE5Y
AlqGgtZadkqqXWPuxUrCZvHzSJ4gRgoQM6lPFgHeTjIzfL4NnsbXhP/FBYjqKkAc/18BTPEs1I2Y
UQiWnXrHSGNvTtnrlDrjg9ugCf/2RC1ehIaDEh5St8BoqbkMJlhbMCibnUSrQb6CAhw4lVB68pJu
AjtMYYQZSHsnN4+Rohpip4BwBit197c19mtk/Us7StJSIXzyUMZQz42SFgOILvz05E7+vVGB9mVI
4qza3R7yohNC1x46fzKDo2LhM8IohJ5pdtLr7t0v6h0Y1X+XHDWvrl3JfSwOCDwwwFvphhQDvXRD
2fnpjH6RnQx0c21GLtin3uGQ4eHjGmfl0pkrs7y433HwIil+aUpo4AAUOdYR3UnTp7YCTsbhRwfd
3XE6GeZjk3I7thouVh4Niw5kglhaBmsgklHFuwJoEKApesqAjKJHlgXgwXTCrhKhYCzuUAisPNAG
e6AiikDGC4m5ZpsIMMbeXtSlmQY2C33F0BNCPkt55hVZ7bOZVWAO4gx1dfRIfuNrb+4lxzmzoQoo
sqTxEtOHjanf1eMQOi50V8TBGouVTbl0vAAjgoZhpJQcMJldriVof0ejpCaqxOXeA50R+Xx7shYH
gn4dII5wQ6I57/L7oLETDajOyanKhl3Lv6JoGBrdG/oMb9tZWhSwV0u6LQNnjKOcY6lZamKAHM3J
yuYwQfEV+GkNAJ7bVpZGg2cCzjAoZCATaF2OxrFSmgblQE6N2M5mlPsH8Mmgu+u/WZFrdhY2FVPd
QN1vJCcw0oeNA7rXCTrwWUi1X39hCNkK4HLR+A+qsEtDg25TSlK9OhVW7DVRF4RJ/UN0H+5uwnMA
OQv5kkOO6ipxkQCE0Li8rU690UNUrSFPtdV9751y5d2x5AOwAUIRpFDxcFLOpSKfrGDyeoAq5hbv
KStFP3NQ72bSvt6et8WD6NyS4m1ALAxNYEzVybD4FhS2YaH7D6MGlbPKOeS5G7upvgVv6mdouYcQ
hnm1a2NlYy1tXJlgxNZCwRBC15drl7ZFa2jVXJ08v/sOZcUjmEi2K8OU7qxGuCg5QFwVqCjJpHhp
w0DLHxU5JaeAOy82n+NyzuORY3hlHeGyATbdhkLzOD1YQOKUU3BH6uIwtWZ8+4csLiyie9mzhqKV
eo36xWySIG/IqTZ5F7caj+fez+IWeN+/MOSgkC6xc4hRlNOqJGWe9z1Oq3Eqixfq5Ol2YJIsiFXQ
rLtta3EBAQIFUE+GBuotWs5N2rkdJtdod8FTt9Ykt/Z5xUVJ4iVOP+EGGQwXbPF+2H+5/fvlbrpy
Dhed6UgDoRivoruboncHaqbklLL5l8fuAjfSCL2zZmcztt3mtrFFD/DRU4KjRBIaqp4YpN1kBEAb
emBXQkcrxNUqb00q8ZoQ88/XEawhsgGJkyqT2fY55H5JS0+QCqrCoJ4/OYm/8/MCDMPD1kafLQtF
CI1C24zNWXtENy4I/7N9249ddHvA8t5VZ9fBwSxRdYhTLWX50PjNxr4jaKGp0DsDiEwXZdbMtoZP
/Rh0AARsYrwKexq8QvRz7cReWluU0UzwVQF9eZWAIEkyptTg9ORX3T4Qxjdeg9lR4LGwmUDV3WeV
9hcLjIIM5EkBJwXYR7lZC30cygTFDAhCPEjAT5B/tc0ft+d06fZ2cIIA9whyjatcAXPntBsmzKnl
78xyY2RbM9hZw19kLWVGNkAUDo4jV/6Ks9sbSjlaVkFF5oQC4g4S7btRN57mKl85E6UDXDkIUlxI
D8lw2DMvzeSJgUA/CMiJGN8C8Fsm6W+9HcLM+9q7JOwN8RfHFRT2/s+eskC2heZh0/dxXFVR5fxj
mms+t3RgyYKAjggBxVXVA+oBu587pYwSDnl673y8OCOZrZCOBDjlWiucEB8kJ7ZfImofQxfkU4zP
K3t2cQT/mlBT4si1z2XqA+JLs44cxMSrJzNLxxUri9lVxGrorUMBAEehEubgrBGN3gBn5eTE+yaS
Kd9ruUbQmz+M+6lMyt3QNeIexdtyaxS5vaW9qNawREsHMtLmKN0ilXytv5AOvK86d0Cspc2gQKBf
S2jU0GpaGezSlCKeA+kgzgUUpBSv88DNaMxEtsAlCVQqgZdey0qsWZB/P9uuIm1pVhWwgOgXtP2d
sxJELX8/QNcbetbBrqF830laP/NqrTqBrKiK+2nl3bN0T6CgLRuVUaO/ko+orHooWgisnAbIxEO/
EbQb0QCkC26mTHsIIPjqGCsjWjpGz00qB1yKQD+vA6B9u5SEfj1FpDmYqOJZw/72ef0HYaCeceeW
FE+f7Q5QO9LhcZp7e9qUe2q7m54U2z537ka3pmEFoRy/FWGgdV8odWPqay99UqwkHhbXEAGwFChH
zU09mrzUg9DTiIeFPbWvQTVCUGZeGeuSCfRSoDyEsHOBLZ2Df4MRQDjR+5W9+AlJ7n3I1r/dntGl
SwNUADJoQ9M+WpAunX2ogZkR/lyeJsghZOmrXSD7+lg7Dx04SDzt+ba1pShCkqMDiQM8i6W+llN9
TtuJANFmuRBUY0OwJ1VwyMrqMS2t+6Aa1p7nS3VZJDP+tahstkBrUT8vgG4TRfs4MJJFVG/uIJaI
tgTS34NLZqsNbigaaNb5ng1BoW6Mbw96cSHPfoI8OM/OE5OIec5nUp7aJpysOFujJlv+PuJgSBqh
sqZGws5g+UlgcNxj6bNZvc8Q5L09gKWTHY0q/2dACSycruy0osGq5QS8bhCnOvR69W7Za7QOS8cI
2g4BD4S4gJQeu5yoakJ1KNOA00vR5Bc6c/9sQCLKKqsfdu6sLMrimADEkZx46KtUMwM+zbwefYTl
CamjR0/YL7lNYs+iv25P3aLDn5mR2+9s7cvJF8RtMXWOC8r+1IToF7rvUm1TlhR8sNvb1tYGpaTu
DJ1qk2NjUMwFq2EHoWzI3uXuhztVpDP879RBuOpyTD1OWFLV8GdtuPfTrd58qr2PYxwvTCiPO/Ti
/I8Jr9mb4679Za5l1BbPvbNBKD7NGtJ0YPrH6Wr1D1NmQOuAxw1x0FiWfPLS8XNrrvXxL7s3+hcA
LcADWc3PuFnF/CKYylMTYGF2Zb3NIC33F6BxVNEA5pZio5IV6XJ1UGcZNZ8Dlx5oX8ujX3+57WKL
g0D3BXKEkvZUxaRDQqAP6oyVp4GZyNsmwyHVnf3Uo/mmoSvvpjVbyhpNtPOJC5Krk2dF5rS3x3B0
NnxeKZMsbtGzESkTxjMf0FOIA568JChCnk1x19gPw+wfQOx6P4h57d20OCwk1oH9AIQFZeLLFSJ+
x4TeoNMrG+4q2cwiosbTkNJdSX4u3gsOdABkNyZIT5V7J7XqzjU5qU7+dDDyfbUSiC8eNugskZ2L
FrxBmj872rzSRYtJhudTE/zQtWeLvQ/F2184G9TWUBW2zWu9jISxFgJXGEFHotk5FOASJXv03N+2
sjhPgYQKoA9C1rgvB1KnVjWkcj06kv4Gp+6m1pz32yYWlzxAxxrq3LhxTMWTtSQHJZtXVKdSRLUT
pXMITaFs7b28cKYh8wvuA9Cdokyr5t+A3090DbHuyej5AaM1oW7RNSEfned28h89qr2JAkIPt8e2
8N64sCrHfuYHNYBnrpcC8w7M0hOa4e5weES204NDb/7HnLQfGshC62ytbWHB/UBMCECii6gH+Rtl
1ShzIHrto4PK9+8bVoZgYXMBdbs9tkUj8hkF8C5KtirzUwqss0N8PKy5tZvnJ+iD5/nutokF78Or
XWLg4X14rynHD+v6irLGxUVURW00iI8798XnlV3qgxSxNBN8fs5Bj3XHvY8fMtA2x/xLYDNgm8ph
1g2ZqKgN/HSH5jIR0ZVAYGl2zj+vxE89a7V2cvH5lGyq4hW0GysrvLAzbWDZ0RwPtBCSvYoboRse
pL0FwC14p+PpmoJgJ9uLHK8DvkYosGgKWH6ZynLtq8xFTibGTUhbnTwbRKQ0jVvzH31KwwmK7bd9
aukgAJAG+wKhLQCGShyYlEWj06zPAeFAp3zl7vUOBE8iQGWSaRuzyHfF2L7dtrm0VbCzMTTUnq6r
T3MF/XQvAELNLKrjFJj3Y9u8jmLt8lxyCOgA4KiGIbCSKtvFMGvm23kB0DY/pfOT9fHtgu5o9Csj
gwrxHBWMNMy5yWhvgti52frf8rWixdJz9OL75uVhSfyRexCGnk6acygdZ8vsp8mM2sYPDXI3BC9p
83UmeWTZ8e3VWQhy0AaDLDognkhDq/kKQgOGXjVrRLdiFTrje2XdE+0w0j1b0xBb8D1UsJDxkZlI
yfRzOUKPDBbV03QEz8hJ6+9FARnb+bvZHLn4otdr+t8LXgdrALnghEY0pdZnLAK1qkGzhhMJsket
cI8tdV7zbtjcnr4Fr4NPA3aMt6lkhFCWbeLO7GhDN+CQHkKRvQV/0ad0YUBx6yDoTMGHHq3pNZQt
t/a8sv4L83TxfTnAs0u6Rds0ksH4vk9+plo86Rsv/XV7jhYW/sKE/AlnJorEJ6k3j3IIL/qYx1A/
xVHz5OrVxqf3jOorQ1pw6Qt7StzRJV02Ou404KHjhcJE5g+ROn7BtuyOjb9iTM6PkncEjg9tsog5
0PekpibyoB8rcP4Np6L57OyM4eXjc3f+eWXT9L1uJ8TD50UVknIH0eqgf2qdqM12/OPcj4AQoz6L
CFE2FavP0DQAlbDP6+FkjU9GR2I+v6Wr8vELdx24XoEG84DyuQbTmQS8WXZj9qfEjYcaXEC2E/Z+
Egp//Hj85OMRAvAortbrCq3ml4Wps7Q/ZRkNc/t9XrnXllb+7PvqyjOqDWi/rfpTd2yNuKxXHGtp
Y55/Xln50WKkTDv8fAswkeJ+nu5avhKiLawFWneAjTMNF1UilTahbSe989KqO4GnAndLZUFj84ms
4dMWSMrAIwz0MzCpQKEADn+5/0VZEcMgZnfy7QGNrxMYrL/S5Gdivo3Va9mEb9keiVbvmP3W/Chz
t+iPcdL97X10NVSJfwHjNEjkAONEZe/yN5DUtnKGet8xN0D6YTz7/iOh38tyZbuumVHjK8HnyRIw
MxhN6JjPlvcEyu/QAJ3O7fFcnXFyPHgyIq5ClH3F3FF3JvWynJnHgmmx4GRX98ae+X2UQlUuhITi
RzeTtIeLW7aCoznXUAZWpjUxAgByjwhKxrwI7XINUXG1nS4tqMK6pNG8XgjdPDrD56l7ddZ4SJa/
j0gHMQFcQX0DAwybc4da5pHQLp6c/KktipU3yTUoRI4BU4T4GoEHWHQvvQzY5LbreWsc0VTmvCRT
kG68utZfq6kZ45q55Ztku491ZrOXQRPpgTJTRIXZQ66D5MamyfLmlXI9eEzRO/z6cZeRQZ4LaDi2
u5r1aebBSsdiNo6ZVe7ygPixbvaPZtJMYcHIfdf4awmApSlHIgspNEBk8ExSnEYDpb3gLofTOHd8
2/Ure3rx8wH6tyEQAMSZel/5BBkArcmso0u9sPV+ZqW5EvQv7TKZi8OFCKgogFeX60m8oLNzoGuP
2nQs6u8G5E1Z24WzfdePa7X6pdGc21IiSUG8lrl6itEAoEHbfUXKlfm6RgPAPc9NKAdxM9JJUBAg
IQpClUsTdf2ocTPB3DnmJhiEvnU6Svc1QP5IPxO+MSzUTW974dIwwfmBQxiobFSY5d/PgkGtNNMy
9XLnyIwNMOBr9ARLBzCCfflilwQcauNrM7IqK+jkHHn7oGfgL75vm31O/L8ZBTgKpAThAl96ydDp
XKSWc6ysyJ1Cpq8s1dXlj5WS+mqSMBNJOxW9PvC2KPnYOkfCnrzudZ7RqfkXJzquDyDYcI1Isu/L
heAdK4a2rWDC/mw+DMUKhmZxBDhmJGYRVWo1ly1SSOdOCXGOXfYTecbIdcG/Nq+MYXG1peA1HBQB
q63c6oCZFtxNsdp1FU7PPI1psYlv++uiCYkkRXwEQhdD/v3MX9ukyRA6JM7RTTYeQdFM5CEp3gf2
47YdeRZevCPkip/ZkUfRmR2PNWnGZs85ZsVrxjZZu5nZpizGKEe/i8E6cIitHc+LS3RmUpk9wLKs
usaxegzGbW6HYKkBcvH2qJZnD+9jFDNk1km5AXDh5tMUDPACROJhzr0Nzaz9PBbfNLtauX0XTxao
b/yPLRWQ64IzRGiZcI4Qa9lnc74Z6cvt0SxNGO52aJiZ6DEGO9LlGpkGIogaoFVo0aWhXT9r7rE0
8pWj5U9eV/UEVz6NwIMM7EWgLEs7edCs8Wf7aIzU/dRRbwynbNId6ErMPUOOpn9PBwYpzESfQyLc
NMrH4q50HkfLTiDDXtlJ5HLiPAFdaLYhxNfsCOjvhoe1MAqEV8T61LaOtZnq3o1YLtpNOVhNFyZG
ah8RhrjvQveyw5wNeDcLUeZbMbnuV6ZXRQT+WwH0mKg3g8XNZ3CJDGFqsmaE3kzyFCAqZD2L0nSn
dbvK0/vfmWAFxNDyX6bTpG8ZNegGxE80qhmQR34lqnsEUmU4zvW4Nad5CANcuHs9KaqftxdvyT3Q
xeqi8AnW76t+DKvqva5mpXssujs/uOvXGIyWnAMYXJAgyH6nKwRLMRjjRG2cRYnw46bVNqgrHQpr
7TW1OIwzM/LvZ+dEZaAfIkfS6ajzqLfjYY3jeG0Y8u9n35/Npkypie87uBSGJ8c89WsyYksmApAB
osTpy0SNElUJzQtowzzr2JTFdy0vvnLL7sOps1ZuB7lRLjcSympIBctAHE0rVy0J0HsZK3Qq45JO
vUPQa1aYiX4rZpKEVedP9/k09nHDUDv+uKuhy1hClJHyBsfd5RyauujMmXn20bW3jH9O3I++23FX
nH/fvPy+V6PlwPYS+5iJB/zT0j01t8EaanjJ086tKNFiZs+21clREDeiz723ds5drY4cBO488KX7
7hUoedL1adYdDGLuwsl96egrICm312HJ0dA8asMMGFqvXjyk6IORm5N9FHPqQGRkqsK8ELFuZSue
tnTN4Q2CBkd0TkpI2eWCaNANnh3UBI9BwuxnqKPm22FMih9zmqYvUP6j8e2BLS4N+hrBM4+0s65e
dXWLFnIiGmzS5MV5tMZv/+3ziv9aTqcP/oTPG0Zo3JvByrIs/npcbngEYG08leLSnkVQO3btHEf9
YDd71AH+4uejMQCBp2wlUwunpksZcoI4icVdDT7YJv39374vx3d2RLamoDo0XjD7oVc9BvUK7GTR
a89+vuJMnd5B0U5eJMMXX4SOvqumFXddsuAhw4tMr2QCVfN+uPHbZJ6x9Zh/YMbOYuWuZ2zFyNIq
nxtRwpgiEU7qWDDi0nseldNKr/viGABl8m0UTMGCqXyeUS8BIwtzjpb/yawfWjMS9ubj6yxfeOBn
cmXAp2wDsGqAR2H0HTyXDwiU6r8ZAVIXKMTiaMKFeOlGiTG3pXCZe9RpLPLXvH6aPwyJx0WBPiiE
quhbR4lPGYHnEUeAxNE9GsWApqTObzZgyan3t+dp6fTDPQ5OdNx51yIUSDkRNMIGzhEaMU2o2dnj
NGQ7HZR9GTrv/sIWMMLI5QLBrqtlWGsSNviKTNga/CYC/ojc5UbS7OZq6EaQRWbW6bbBaz9DECFp
9tGVDIZkX7kFK2fyjZIgXzHrYeJkGw/0oUgB3TZyvVcujSgnylwRNM1VMFI0O0Ki1F95hq19Xw7y
7MTyc0asRH5f/2doPpdrImXXxWsQCegmAFLwZACZ1Gee41YcE1jgwsihhqnb0ci1EH3pWsjb7oGM
1g63sB5aTAqYDfSnNpsrI7z2QViGl/noMgSGXG10ARxI64tR0ks17GDZWhUCqrFtKPmc8LVa/dJs
4oPwCDga6BO8y9kc89KqCggcH7v2kPv7tbhryeOAA8WRAy/H7aicC0ZmZzbJavs4WWBtQQsftAXB
Z77WlSM/o0bHZ2bUbvscEuatPzMEkVrVeTvuJORojQZ9mzJqHtPcLNNQVF1+mGsm/vHolL1+3OkB
BkD7Gw5xiRS8nMaWaFlTEM06JshE0ymirYj/mwXz0sKgQXkHob91zF4EYI7m4b99Xjkaku5/B1DM
RTixqKJrwCDpSVdrdDZFyrlQg2/Fg9anhapLFlV8a7R4tO/tH96wlule9GnEyajUgRUED5fLqWKi
LjM64K3kBD/9Q2Z8vz1VC5URUI0gS4cqICBtVx17A0GijgfINibmS9+9ceRQ7N2ANArw3BERUCHy
5zAH71KBdNdgbHs3C5+Kj9eY8CtAfAmdG9zneBVejpIIB4JpGdJR8zu18d54vj3KpUlEOhW5SNnC
dUVgkYIhlCQ9dY6TftSKL8YaJG3x+5J5AxxSiHvUgKQcoSncIp44QqUFml/1ij8vvJfRewNsOKj6
ETarGlkQF7Yqz5uTY44MUmX9nPfad4jthJU9h3xYq2AuHHNAUkm0u5yyK3I5rYH4jFny4JjyJGbJ
jvpsO4LW7sNLgqlChVSGWBKuebniumC25s+Of4SqJEdhdPx4PcPA+/JPhIikHS6fSwM8MyzW1xp6
a/nbOySAbv/8hUkCf4i8UwN0WEMR7/LrXZ4mVkkF2pATJPJian0P1hAmC051YUK5bmpCCpA4wYSz
1XADNCv9cAtHGJ7geOnLwiserMoC+GAtYKhLk5OfQ1oq8SLbOObVCZWDSF+jRV+zpZz31ZQnea2D
ckXLNuDARp+r9sPLHrs1auCleOdiUMrJb4yjrRldR059jW4nFB/zHAKPjzlwtK4PWWxIkISDgEpr
0YbtAI3B216xsGTox8OmkclMyI+rx9gkhEbSFqxCzicWev3Kki0P7+z7itdNdkFq1oFDQ+dbJ3k1
/QeHPzr1ngRoes0OzN44+aOdrrx7F0cFtD3alEH3dkWJi/eqP7kOIadsvGMbb03mbNE5gDoCB4VM
BqrV4sDIrd4swKFRaI+DO6PG+lL0+R5it/GUriTolobiIi8DFhKU1oAfvty2TW1wllbguyBTpPd6
6GRrohYLB4NE1IJaCMp/OByUXds0oNTMJx8bCc0CRvfYIIumfZgwGihNZEpkGQIcWuhLuRxGpTdg
Ds8t2Y8SFUZU5vG8dqUtjePchJzJs5cJy51GFLJpux+quBhf/fa+Qanj9n5ZeBxcjEP+iDMjJdcp
4QTjSKrYAbsJyGjaLYLr21aWHOx8KPJXnFnhPkFDvYCI0ij6qC5/tVOA0sh7Xuxc/9ttU4s79NyW
cgJAD4EzLYctf+b71NI3mmHEPAXccWC/s15sO7//YaY8TgNx1KpV8dG1sSonhId22cAu3Ar0fHlU
IoPXdA+s2aV8bxcff9kBGI2IzQd2GHwPiqdXOXqJzBGLN4E/yLeeGi8aja2zxgG5tGXPzKjPIYLC
ioEKARwxM8MAmkuduVKfXHR10GQCYokQFKiSS//ITS0jGQd9mpi+d1YJxONPU185Qxc9/cyG4oMW
CdCSmxigWsji3IsKlO76yFi7IBZGArAzGDxk4CAHczkSq+V1OpAKRAIQc/S8IqLzS5B9OD0mEdX/
GlFOBhdUM3o3geOjrp9KUAObd/WwglFYAMRc2lCWhCLJDSgWwhHW7VzvQQcxAdAwxjbLIy9AU/23
do0eYGnnYljglAFhDxrdVRR8U1kgJ+AMfoaKq9N/rZO7Lr0XcxnNzYPrfev0vabHera5fWLIXaK8
JC/MKqFRUWmFl6Qw23ZVOMPDUXKFdJAIx37TmdsEjSe3DS54Ip4SiFzl8xU3iOIjpROUBpI+5cms
YpwRybgr5shdY1dfeLJcWFGcpPNZ3iYCTUwo6Zji4NmHdvzRBCzOCw2iyD9vj2nR7yVzBtqy0EGr
1vUGz204tBlB2mL+Y+ivBgQU1viw10wo60TH2qicGibqBswV7wXZ6NP77VEsusLZKJSVAdqwJZD9
hAKfae4N+t0u3gIwA7Dhl0O/VMUdTVYOpbUxKYs0CX8oWI0eR732Noz9aNsD1ccVf1s0gs5F4ABl
tU/tY4HyK3SXfNDsCeeeJrsB6Ubq/c1AzmwoAyFV25ZdDx49WkWUhV0dUz26vThLw8BTFa+LP6zo
alxHjTL3AfYA60b2XNGQlZ/Hj2NykKNHcgKklKgNoPp6eXp3ozC5IelDAi3q84PJ9/XwKZnW0EVy
MtQTB5hJJEOQJjVcNd7WynQAlmYAwcEAVeE90Z//YqbOvq9cdWXAHJDly+9PX4bsm1b/9ruV+2Fx
Mc5MKDOVm2R0xkKUeK3GRf9E8ti09v9tFEog5bZdB8aEEV2Y7SYNjNAqD12+dhYvjEPytqNCgwz5
dbnYcoVBgFrhJ+q3W0PoMfPvublWxFiygkqcD4JrKdOj3mzE7d00cVp+Mro7buxtfhDZygZcuFQQ
B/6pxkgKWrXHb9ASZhisbeC6Q2zZ+7KrNk3+KxO726uyaAed8UAJSRpStZqQaSOfaiqakw1a2E6A
7SnvY5qKsNW+3ra0NGlgRETxBJLxUN9WznuU2kmR9Hpz4rSMWfEjd9ywg9DrbStLgQ6acP81o5z5
fKKmn3UjBmSwOCsKwDHrcNKGKLU2pej3JPPDkVvQsP5y2/La+JQjUzTaOAttbk4VIpzRfSK2GdK1
RPyiERuAAjDOyde98kTwuJO69YzlaobpbsjH3Ty9Js3H41G8s1GuRc5FklkrRuyuY+iq7ZpT/abr
yLqcEqBBb0/WwpEp5QlQ1Eba4JrmE1AiSUoL9x5LcQicKhbWWsvPmgnlvEG0ZIG5EibQkPNup9Mv
c5XFYmE1UAgOgL7AFQbYvOJraJTtiQ9+GRArVfumJU9oYNza/lq66E86WrlgLuworlVB8qya8aJC
62Up7tAq86sZPC+2amI9lF5uHIBfMiOg5byNcMYkLBPPf+xs77c16M6JS3YSlkGCYU7LOiw0Cpon
bheb0fV+a6zoQysQTtzobLi3Z1IdGjv9XfRI6s229uJybketVdAI/Alv+TDgTPXsz7NeWDuNe8Ge
BVryMte6+einWfVmGxTagm1ggqhEdHEiTLTy9pxGHk+S0Gj0HAmWPohoMNf7zKXNlmd0jNrUt/eC
8HlLB2eKEBikkHNiVowiQx0OQQ5JpKJsDzMx9SgbDfstsNFcqRHuvQDv2OJRo/dfBk77KHHdfpNm
TYC/BjoI3xi/9w2WRK1vpF+ge+HGti3Ak2D31oD2EPnftLCrTZ1vsvrO97vyTsqzhVAY7D81tU3v
yor3ISjXWDh5BZJc0H7b5aWrR55o8lhQMw/TikOerbf9ze2dsnBAYweioUzuFiTGlayywbupZjyr
T179bSg/tfMUcrya1kLlNTPK6Tyx3GUlSWt5OxMSZuVjhnadent7MH/yaKon4xmDWAlIRWwYJc4Q
WZpq8JL6ROzZ20P/eYw4kAwR5bQIHWvSdrOTa7HJKUDAA89D35zAQ5C7xl3nNt2p6Ei+t7o+fyBc
n6M+0+f7ye3KzTxw67kjVhFNzLKjXOjAO1p9E5tpV0W1306vU+cEO5qPc2hyjpXk7Afr8t9DT4vd
OAX9RtN9EqfcT6MmcHisO7MeMYFqMKpEflgRk0YGnkyhYY4nO+lESCma1lsyZCtpaTkLV7OEMAaH
ig3WXRWJX/fC94tRpycyfi/6g23wTc8f7KzeogtoJQy/phOUJs6MKUviBwSysY1FT7b43mr3icOi
Unujk3T41zr4pDv1trX/GXRvm9dfi3TFJZYc79y8ckxPZm1XegLzIzBm1h6vsqqM53ElTb1oBTpT
UIiTwmAqmAaNywmvRp+eZqiAmZHBdmUfOt7KXl26DyDtBNA80h4ID5WpdBMtNafeoaeWbEwgGfi2
blfu5oVbDQCCf00o0zXPtW/3vktPmfdaDt8Cb+X7SxPl/yE4BiEwekCUuz8rWYtCX1uDRvWTPe2s
aJ52TbFCz7nk3yi8Aq0FsA9escqZFmRVimZmDIL5n4b5PjFTHDVvVfoygcH59okj50PdSngAArWD
axHdnMqS2L1pUbsMcHzKHHWdou3/JR3vWvFed3virBT///zyK3Mu+luA0wOZpHq+8TkvZzTg0lOV
dEPojsxEPYE6zR6/jYXVhD6GzOmRAaM0206W38aglBl3ZJzcMNG0ah9oPliRCi3f+iPJ7lyrr7al
41cRsNdVpGUM6ate5+ylBfnPZwPkzRto1HpolOf0WW/5i1PwcmO33U9HVP0LuCG8F+q6RYyweDpM
BlKludNSHvLar+M+Dcb3Ji86MELyZCfcpAU6fajDhs30hZhju/ZWvvYv+RZHxIesJqDQqjxUN0Jt
UlgiO5Vz5PAdyZ/yPqTWl9urfr1LLq0ou2QaM280GwtW/Mgh+ySIb3//eqNffl/ZJRD3s+rUQ9dd
Ox+GY0EO05q0+so8+QpKpa/NxG5HjGDU7/wZRZZwGH+z5OuHxyFDCscD7SkuY/Uhy7sSNIdTmp66
OuRTBGTs1K3cZQtLARpDNCaAawG9dyoEGmqPuc2yXjtmCP8C7xfXp+3tQSxMFQruaLqVQtCwokTh
oI3QS4jjJMdptGJR3gfFZ2/ck37tzXJ9lJgXduRIz6pehqX5AyV2cqy073jARFpwMoM6doMcscR3
s16ZuOtD8tKc9MEzc6afTmaQwpxufSXFMcl2gnwr7YfCWuPHuvZmtF7iwecDUhigHq0cxwnnZBZl
oh8dd48eK48+df3Khrn2AmkCF6PsFr++Vtw0s+rRosaRmpGX2psuK3a3vWDFggrrmv2qaMkfCzmY
36Nx7eJdmiQ8hyXXGtiDrprqja7JNUonNLyn7rYvnWdGxF6rh5VhXK+6j2ZeMP396VbFhXW56qxw
9HkuO+NYu3SfkG6nNeyXkUDwULifeNuv7J3FUflAXgIDtdApPzOIa4sWoyLacOfkSehTPdT199tr
c71zJHYdeFUHiFV0Kyuu7Fjcc83M1Y9NNt0XfHxuvabCHTi/jwly2PP8GWzgK4HM9UTKtut/3+aK
TTelxRxQvJl58ZvikjQhj2HwiI2HLFjLOl6PD7bAZyaF3HFfq6Dg1GsNnRcJO5kA57vixLUvFoCS
lWUdiuDBKFaGdu3qUvEOUt1wR3Rmq0EGC+w5x4TXIOJBttbIn4qOb26v2LIJIN0D1N6R5lRmj8yV
66ZeyU4jnwe0zBbatqPFhxmF8PRAAQAYPzBlIQyUa3h2xBVNXudo2qxPzaFIHzBVfzGIs8/LZTv7
vGizlE25hs87Px4C+vP216+vHfz4P4E4OiBl4v/y66Dg13q9b9kpbTsHJeiahLyjTVgn2gPq+PFt
a0vuDEkcHNBQN0bMrCyIjTRNro0ZrNX/j7QvW44bx7b9lRP1zr6chxun+4FDDlJKSkm2ZfkFIdsy
SIIASQycvv6urFPdJdMZylt1HjqiK9JKJOaNvddQo6q5Y5Km2kZmrs4sXN5/p7EIpBmEBidRwJ+7
5lfCU41sunvR75vmY4AEOk0go9DLVMWXVIjPZWyxTf9s7bQW30yThQAktkK0NvZVVpIlhTiXjp9j
iNuFjz1/praC5unL+108t2WBvjrl8E+Tt77znHJURo94F/jiaOphLw1PiW9letpV05aHl57Zp/lZ
PwzepHHW76qZQPXQmQmehojYrfkwIVxBvfj9Tl1oZH0Haiq1sSY0Uir72qf1frScm55A9vL9dn5X
qFn3BiEjIgYPOOpf/BU6Rjl1mkjcE6ekecxhUNnN1ZC1VThb6URmyGqxNi56Yz/XA+OZT8J7u6yb
fPQG6PwJYe0hHlPmXMSP8ExmuWdonVt80dcDNR8jCI1d+M2/upOd8hxvfvNpP79ZZo7LVeBwPM6B
g9gKYz0lurwmvfMEA8WN9IZMwFcu8acd1FYONWkzs1zK3p87Vd/+hNV5NyeEqarGsNnLs2VdeYRe
eO1eamB14gUD8qblqY/mUxClPbvw9efW19tczepcAIGM6w4J3vu2F3mw3HT8waCd9xfX2T68yUed
Pn8zT7KGu1Jlo5GaZ3OYlZeoEpc6cfr8zfdXbdeq5tQJP87qJZ955l6yj/w1p3ay0wFBDJkzqBvg
Ev25jaHvY+1OITtGc7+P9bVLNyM94LbLBHCYrdgo+TmANGh96KJHJ/nLLmdwFoQqsA0i14lWs75X
2xjyN4Ny+ZFER+NV6VB6f3WSVi2sFpphEw5qGEiAcJ7LJdOX3lq/LILV968e2EvXEl+Avn606yFf
Fit12u37y+yX6/vnFtYiXFPc6kZ7Nj9S96pEtaKHlWRlezlEB/L3W/plwa1aWgUKavaGyUOFHfSj
pWjdsPCDNmvcS7CQ8x0C0ioCZ/Dkx/LzmoPXYh8MocePRm364Z4Guxrk//DCEXC2FUSewMNB3g7A
ip9bsQ3XzKJRc6zDKnXbFzk9tPZ3Mz+8P2Zn5x94bxc5g5Ofh/tzM3MkRs0Awj4un606G6a/s3wh
DwacQAz7K391xviEKrUA2nk09LEWt5jACw2cm3N4xAEVhswHsqirybD90ZEJ0eJYJtsxLiA8YssL
CximaRiEn25h/K4TecUD4x8Y7HVMKGY1mHlg4ggzNPc6tlqS1oxA3qZCjqWdnJMFlRYp4pyPcTLe
1lVK5q18hk9R3gThvhrbg7FfwGhM7ci8dpMZU6RmoYd1BRroZrM0y+3kiS9K4w8rYKjIbpyjMXdt
hsfbZPG8U3zKUV0Eh6aKypRwcE6ioH4BXtZKo8WCMA2VPMXb0Ek7zqHlCce3LE5Q8GlgzVY1n5e5
XCBl5H6nMw5iEsswjemdovq6qttvepH2hs+gOC5eRAvaPbo2TIVN6Q+ZlomXJ6P7FLfzN9/l/i5h
UXlrNWVTqHZonhQQ8DeecsyulnrLjvUR1JOdTuhh4Qfqyzxm9j5ZrgdGH1BejbfRiKqQkE6T22yy
CigafO5tB3pU3RSn/BssH9JovPKabeTuZz/JEm9Tl322ADMx+98ME92Gl4Gf2mqcCmgjiiwQIiWk
oBQqw5aVWxFoXmMFOMIY5m1vZaH7rU6yegBa0PZECkHFGsww1Gh71To74cCXA1483o/OkvKOwt0z
J5bnf7ak9QJxUZLxiPnI9dpOxulSbxOPf69BeIcOPHELLSE7M/sL3br25CACG2Qmhs7akKX9Npgp
zhfaJkVf1Qrp8L7JpxC0IekHI0Az4KTZwq5u+KjGYkQJNE8c6WZkQIZZN7K+M7GKAD7wp5yBe3io
BsjNOpp9ptDyyiOr+To0Nk9Z3bQbPZAyc4fabBYyNJ8BanMKoR343SosW9P1XxoA2lJwf+oc5c75
4I1TVHDSfgUv1cnMHD2LhgI0ROMWOePELWoPJMpIG1gVNsEjJg/3qqL0SvtDnUV9OO2iJAI8Toms
6RpS9H5rZ0Mwt4+ERXQ7seQjti7b+Fy3GaldJ6VG+Hk8jupqGSuk3DSJN6qc/Wvhj/TZG1Eq0mKZ
8l44js5kkCy5zU31AiAQau7DaZEb5l9HvQhTu2niFALQdWHo3F7VSkR7xUmDMVBwA+1jL1U9p5kZ
Z/9Aaii2kQnKhCUkXNOqM5i+kXVpa0EFCyftUFT1qRoqZT/8IEk13PDQG6tUL5FbsJG0haMAMYxR
nXM20OKALbbDFpK77lTeWZjIomKyzGML+hAnxF3GlrbOXQgGb5QVYb86AJs3KMZkivBy47cDinBk
iTPtz5DzBIL3c1M6fZo4YDQbW6utGzXy2lGTLMI6DiA0Mhs3l1AiztpWMuTGToDEcGkKRKM6g4kc
Wq8asy9dV2W2VU3pZAgtNG29/ZRIkVlD52Szx+FlRz0/ZUNN84gOH8XUdVk1eJ+iJnidReNtQR5/
8WMcZHIKn5h2ne3UOqhoRNWPyKcq18NosjFAjywz30F6x8p8i1YF3JX92zLCZvYFHXNIczdZvyR1
4cAYM4U1cbydWyvOB9n2N03beHuZQD4FVrHYkM6Eat5AnAKgGZOWYJdfiRYVFBmNHJIbdClmwNpS
02MLC9ZDHJvOYHvy6mW0Apgfs6i9ouhxyiwYZMe2FDuXNMOem+UZwaPIaj+huT0sZW5NkmFSJd5U
XtAWslPRbnCbcNPX7qWk1ekK+uX2APoSYKIQEDN7dcWKuankUk/iqLrvntYZH0RBlq8UZ+hFKcSz
1+Gbtlb3baQpTtJoFEcoJbhgCc1wCZ//suzp6Tp808gqsC8tH1JaLRpRwVPUPKro+a/HJG+//3Qd
v3k42NqpbECuxBFInBR7P5k+/O8aWAUNYckVcSGtdSwBulogL5a///1n44U3A7QK2gOf+ThP0IEJ
l9/w0AZ5KD+oYPd+K+fnGnEbVAQj8FhWoTvyli4RpSOOY5nhwLamtL0ke362CQCgsWiRvvlFcZH7
XdxFyYDlRG4Xft95z9L9qznW02J608RqrCZtzxYb0ERZ5QzonkvpiPNdAOgSeIQEmMjVU5q3S2mw
7cURUrnpSLrUTzQeOZfKraeN9csmByIWj0AI7P1Sadc9rqXIqsURJ3/RTXt4Dl54EJyPQt80sTpH
lKGQlDSVOLoeC3Mlw3kfK99PpYsqElBn5Rah0EcEQHWml268YeHEd8GMMMGtZYnYqY7TxSm/REwk
6RJ0Q+bbHerVSzxnS+V02dxPVWHmJSyiEcCxKSZzHo3QUUvimkLKL/rLqkqnuX/To9XcTFClqBra
iCOus3RUd0b9VX7U7w3AvxWwBODS1s7t0cCaiUUxP9bBi8YtG7Z7273kTXV+6v/TyO9p1zfH1QB8
FLSP0MjiMAfevmAhU8TN72/2843AxxXEF8hRrsv5QhrkOdpSHAmsMu9sCNO8//1nLykgRf/9/att
WBOi607hidNhD4rtFG9IPpor5+8c7W+aWZ1ZtkfG1lB0w/CvpD4EyY/3u/Fr8vH3Gf9PP9blfMHa
sZ8VWOeMtNeQTsiZvxSLVz/w3smDqSkgvXyFEmyUuctUlKEuEr8t3v8RZ4+cPzu5xkBFntGGdNA+
afq7sIRxOfk4Bpey+WcXBDh/yOhDtwjlvp8vSUKBgJ5DIaDXVm18FN284JKf6dl+vGlidQ/7DXNx
NEtxtMFFn4BTI9EVzrgLK+9SK6vLOKrLQXcDOgJhvQzqOtlQJVt6CbtwabhW69ulc0DcssNwLTkS
KuOlTOTZK//NWK0WdrJIrQgsgY9iemIJQnL/Kmk/sPLC/rnQzFqlT8QcJ3uEbjCEj1PrpguFcL77
dfIuIMcujNdaFwS+21Y/+uiP9Ahmozr0i/Xtb2yTP4csWN1nFQEQV3Xoi3S6YmBIowHiy+v4QnHy
/PqCrxpEr1HrX2PHOZo54avE0WlvFqjDNO4Hp7p/vyvnp+XPNk6j+eYKCNmoPbL04ji4YVrrG8uK
MtrMhT9eekycn5c/W1pt+0qHtJtL9IYsz7VtPeml/FuhzMnP+48BW217GiVytgyaaOdlTAGLeNBt
dCF2PW2HX8KlN22stqNw5qTxQ7TR8+gjlUcvGovJfy7FYaj8LKnLzLuETD195XtNrnaoBW+6fvRw
miHdes0TkwfISdhdnCcW/0hCqrPWIfv318X5tQdmB/iqYC6sb4LZLJ2rKG5VKH0bdwMls+b1f9fC
ahPB5LpSM8p8RyBhp++l3OhLgn/n1raL7CqIIhFUfNaYCyIm2jIXJwFztgSi6G51m4iCNn9ZUQE3
twtVGi9JIN0F2N/Pe6hLRpqEIkZPlE6N4ZkOB8hLH7rqAgXv3BZ629Bq7fW+pU3QhbgK7IOMVCbm
v1wdXHVltdSmOUSKF7iiYxJcTTNqA3/jSHvTg3VJhUh7dAU0SY86+ma7T15/LYcLG/TcbnnbxKr8
4FYO72oe4ZxpNwMfgORPDgoXp7GeUUbIevP9/XV8dlIg0hJBvBf+mvHq0FlQ8hwiQ3CCDk+BCZE+
uoAYPhfg4h0ArS6YK0CRbLW8kkFbFU94exSw0WmD7VC+lAPLTfJVAFDyfmfODp4HKhB8BFAbDFfv
mnF0YBQV4GXuRte1yoMqtV7o1ntx3b+zlN80dBrVN/eOV9Vw2nPRUCyBZU6npfgbHQlhVIAKi/Mr
OsktAyTv2pAf4dqRE48iy3sU4iuKE5k17qzy0/vNnV0EEO8CGgbOLnDH/bk7bhAzpxUJCnhe2lGA
Ey4ssrNr4M33rxYZQ0K3IuIUmFfpYmWINadkw/q7jl0Yt9MPXd817puGVovNNxAXqQJ0pK3mtKUP
MH9P20vklUuNrM4xt4oTC7RCfpSz/DgM6raZg8xxLr08z13VyGtAbBXOu+4vmELitoDzeVwcm7ne
sHI/tt/thW/6qE3LhGcqEAUwrReeu2cvnTeNrmaqDGsp3VPFLUygSM7zmeadByiEp/L3l9zZQQT9
Fz57kQ+E0mqryiQZyHBa4dq5DRQystvKXNikZ/sC5i+KuADh/QK+m3zd6s52OCC58ClLDrLXacXv
4vjD+105u3vetLNaD0lYI+RsZ35EMv6JdRcG6vy3g7ccAJYLAOZpIN8cNTadiYmpwbf3zmHy5w9W
PF94c5ydC2CX/93EatLHCsitvtRIpHx2y8dAH2Cx+f4QXWphtS/tYYa5ZocWGL2Hj8xgDjG5kM88
3wR6AQg2tAGD1YIyUV35rTXw45B8tetPI4iP+un9Xpyfij+bOH3+ZiqakQP66Iz8ODooIL90w4Ws
2bkdDwQ2gMRJEACyt4oprdJuwpgiOJ+1vQ/VmM5LgrLkpzn40Y6QuLwNzN95Pr9tcjVqwAhYunYR
nFe0Pwya5eECDbXYuZJT/fH90Ts3QYhmf0fiIy28TpvT1tHg9C4IzlAgnvsXT3koYv2N3QKevw2F
RYh9QzL75ymKPTWHqsUQxgDd2l24p7G4FGWcWwYnYU0HqgUg3K0jmpAawxqw7Y4sdZdt4G3eH6dz
X+9DfTLBrwerY51g0nxw8dosOeRbPwTmzr2w2c99/Sl1Bd8bKPYiIPt5hAYeDyCEYp8ouJBOKbsE
DLn0/avDxJq6pm4oTsOg2cQiDf+qSCdkpOBBhYRCEoFe9YtLL6JIR5XhqG+gdZxG8dd2uKSvtL43
1i2s9oRXQyje6SZ9w8ad3d2GyUd5YJdMGJ31OKEVPLYAPMckuMAGrwL9yUrmBGVufdOPzp3b0c1M
6AfHE9uGvXAKvkB9bJJTCcC5sqxPgfc8LAbMOH4J8vhL5vb0Q+AXijoNPNjBy1gtiKYCFGOKYnND
+uSe28mLFsSgkg6cjWH11nbD/eT7O0iLbqPe/uqVrEyDJTQXUjnrw+/3n4GXOkQj8XtwhP+8LmOV
9Kif4mc4cK6C8+h2UH6Z63n8OHXA7PjM9os44GXqLTHN399yv2fV3saN2AwnraHEgzVY8itNjEJR
HbQeI28W38drezD8KlICSowo0UQV2Vqh9QnGIPFNN6srUgdfAKd99an87kzm40BRTq4S8mjHsJQn
LrdvCdg0GwkAXgGk8EPTOW7ewAIqq/SSg2azLwPQJCdgmKLlykuWW1xnWaRI3pgKBZ9JbE2oT/9H
p/6cXPdL2wI4Eb1C3+QQDE6dQ/ehzmJabZYu2FYR3w4MNTzV041dA/Pj4qqwzSN3ozKzouYrdQy7
MGS/Ll8EI4is4NZ4MmhfixslhixevDTyRn3i9Mqj/0Nn/j/fpv9LX9vj/4y9+td/47+/QXNcVrTU
q//815dXISvx36e/+c+/+fkv/nVTfZOtan/o9b/66Y/wxX80nL/ol5/+AzicSs/35lXOD6/KNPr3
BvATT//y//fD/3r9/Vs+zN3rP3/71hqhT99Gq1b89sdH++///A0C7W9W5en7//jw9oXj765nSedF
6Zdf/+j1Rel//hbb/4AoyomQAaovUOknTN/4evokTP7hYvWCGQjmRAyWE/aWaAFI+edvvoePAPs6
ifv9+yPVmtNHXvIP1H9BrgGZG+epDT3lf3f+p/n5c77+SyDMbCuhFdrE9vxzB532rBdD9wBGWKjE
gmK3il1o5TR2E0M0cugdmQGQE+Scd0mx+BPJyqg2xZvB+aP9t+3B8gfDt2oSflA4s0DuPJlErp8Q
syVY14V+uVNSiimNqmUpKtJYW2KghuZ1eCGlYeNbt5NezI55ctxHcKssaiDTAPQT3fUoh+Z707nW
HeBX1dEh7DEsnUVmUJruC133zl4Dxwq96dDom7pm8kc/LU6TMumQPBCN/zoMjeIpjNisDXJn/gco
PEcQC1blQDM+9fCAmLxPfTx3dtp2pDpGkxBAIAagJKcJEf5n6ifkm9Mn1lUNGwwApJTPenyhRe4E
vJYBVgwWKBDbMuUt3dmOijemaW6jtpzHtNWB+9RVtf/qVBXdqrEUG9vl7d6dkmnfTycWWlgCqLWo
KLznZeSlSeUuhYRD6VNZDWofVHb8OQ7HH0PSSZNWQ9PtbIhb6Jx5FG4mcC0vPwSRaK7s1rPbVI/9
N8V5mMuoIakHCBYAjlGW+JBByekidhDX+VpJt4ZeSLfkWPAlZCogXhm1XuqrsN4gUj/Y3jzDMW4o
ygo5rpqGT9r6BswYHmcTjCaCxnyxmsSCUhcFXrLjGlgyCvEGFtxWy43j76gMX0et7ayvnYeZdF+6
qP7caWhSWy7uiJCrNCxdMG1M5aTwV4ZqRhwWi+hpKoJpSpdIfh2TLiuR8uqTCGridds8V5WK0kXG
1jYuq5ug82QRLG3GBL+WYasfI9bPn3xt9iwJCgHFRUKXXcg9jOJY+Pa8a0KGKnRcXZUh9a+EoN/H
UedDnUBZ1ZAg4/0Xp66LcmZb1cTWoa81zax57NKyXYDli1/xjkwrT94bV7U7HQcvpoPPRu/HKSRn
gtTm3M88jySIBOYdG8vPoIR8KoOwatLewjJMSx7viO0VYUmcrK75uEe+H5cD3k1mZ5cwsxvDOUon
GS0zoHK1+62DnESZWiSZUx7aWAL3lg6tjMHqo3aV2SewI4OQhwICUFd520iT89mRJ8YhFoTP53JL
Ah5/UHZTQabEjdLQZw+LW3KYHAwYsH6svzWlHabB2OkMRELrOoFt/MYKSIRbTlbe9RiYhyr0aGrP
XlzAEHbY1Jbu3JTxciiEB0dE6T+Gozt/RhZz2k7jtK8SkQLyqDYkCPs9yrEaOGdssQVYxE+GevxJ
Bw9BOZNtJHW9pU2YPA7NYlLIkUVzzuNKHjt8UnRs7GE0wgDNs3jMMCOD/LjAC7ZGIJD7toAsCnea
jQ47cyVrx/kRkYHua5sALxiZHcRX6J1d2lPe6rLLHF0plWpW33fQMbhy/XbJ4jHxXgCPFbnVTdeT
6wAlFogdU/xhBNEog87QvCeqD28Sm1AodXe7RuAIiSYJte4moahu2R+BRrDSmvfqJUD5sW6CrGFg
JiBUhpqdyRaT3EoY1u2CIdpZhOR9Qm/ZbFHsEtEWMeuSdGruGsF/KKtsU4/2cAPAqgqGGAQ4e/xY
zxMUYXpQX8p5j1863YBB9lRpYGeruL5r6v6ZeugOl8OVGqtHx2Ag6eDmNVAtjZiuyjneCyOKpjks
EbmfxhrZMdjdm6jwaPlpbtog7flIbmdnyqq6/FJNNMnGMm5T3nSfKpAhvLCBFI54tcoexuFlFbKb
ZFqWXTP32wrel1kyMPxq+zkMe3oN1mD94FWZP4wAP9JIW5kj61zb1g2og85hSIR7bSGIyDWUixrW
bslivJwDO5Jht2LFQ31noPwG0J2itaB15FoQwsX7a2v5Tj7GLMrtpYEfUSx2vAlEpoFitZep3Nn2
B0uraucYe8FpUF15coGzptXnQjOz7bmEscMcfLYr8xQKtp2jpsthfMsxYQ1OPxtwSJ9V1xawpCk3
6pn16nm2dJ8pnC1AsNPbOgaLwpuHKfMqX+3GkT54cNjYGV/2d0tEr1vGirIExJQmyGtBQfWJ16w7
RIG8n+zPAMzjQCRmq1DpT+14vprsCMWkoQDJ98YC/8iTFq6ZJLyrhy7IGHNF6gcUnKF53nShqW/9
wegr3mMLJeyL24wV9lwP3OYw54x0+svscgTnsfPDa2bvy2Q5gAe3wT7sA5bZavicOAT4TxZ8iXlZ
xBaxU22E/bkLr6WvrLsp5DMWcNk9BM52TMRVqH+oZFKfsDtwEIJtdztFbpvLehRbVqt9pAK6DdS4
pXYCb1QkRcA2Py4z8FS8I5Dz8T5GCav3UA+ZcjdgKq8HL3oi9nh98uhKnYo+laN1HU4Ag/reCG3/
fshJb4YrZrpxo7rezVRbBR+5hAmgp32kxaSzjWGJBAETogpfzxvobrJMMg38PGFuijvP38IQYT+E
YVFCtus0eTeURCxrk3HO3GoZ/QyOWlXaMrWDd66zq1gJW1UVQ4pdJHlZEQZ/uBoKz5Qz+IFE27jr
nprEHQ+ibh7wUqxTOXvXoav0Vs3tVwZYOTwR834AFncoOwZnWbZsSipvRQRUiuvdzZZX55Q1kBCH
uEIdKT9rA+cHNDH2XjuXaYmKdhGFg4+2YE0UGlgCEO7khDn3fd/yTDjWkPZ1/xHmNTuHagiZqD66
abvIfQyl64KDQcFolY3JWznYBwenbRZCXt6CSOEDtXtxIOMEYJPWdQ6YBoxuJ7v71Hv9si1LU4Td
nGo6wq62jHYuR31oceeiGwCC61S98Ua/wKOrKkJT+XkXLskdC2kOjc2N6JLhCgCDIrFVmyYWW3at
w7euZYVFMwabpQxRQTdt2oygPYW9MwJ17c9bEAe2kxQbRltY8bJF5b62nzok1nLH7bduG6ds9pzN
FOJmcuPu1verD8QsPmB83Y2VDBhCavoMaZs4swcLsGYkmYshTHCETxL8D6J3AjUODbPxLLT1fVU2
DhgWosUt3uQ+g6BWLJpN6RPosTl3JKasMDXihygh+wbP7sxTOI0htgb8EoQWwX54lNZ0CAMWpZCG
v3Uh8gOCKeqCHSUIs5j9hAd8k4opmlLp2M1uBB6xoIhHbmiIqMlEtxV0SOMq2cXQht1HI4KFERJc
aRcNHwBl7TI+8i8DXhd7ZQ1BygcI1pZuES3Gv6ZBBTSwFWmeuiW1911JJACMcZKLRjlPlPYym1r5
CXtmBxBIDjFxN3fkWL/WdqA3VVlFu8CvSR7OyF+UlfvVRG37sEC4QAFbm0EhLSoUIiwUEGvcvycV
8iiNrUcEpGMmiVHgxlR4/4dbQcsfYA049xaHkeU0iBvd9HsoDaWjT0Dh6dTvYQ+khLQ1b2zeyI0z
xcMGZME9BNtfw8XowpTJzl3MF67dGFpgRBYT3gsbqDWWLyMkEDZmCJ2NaFoJm5YuHHYhCjEUtvDL
F+XCWjsoJ7KtqAcCDyC0B2tBwKZHLKslFs7HpA+/ecRV2z7QNlCfECwMFugF1tKesEQsqh9tSWAp
4iVivusH+Rz0fAIhhTXOF9DmohQaFVAv9Fl3rJx42tXhskUAttdO/xhF86GqZqsAC6R/5JU/FKDJ
Bd9NXbaZbANxsFiyZANFhoABPVCojkIHqVEL4KjOIlLdu6+65gDjzolUV0HYXs2D80PF3jdnaU0O
p4trBXUyQvovQdWSY9s1XRG0YMLwxGt3TfDDG3FrwEb9GMfzk6Z2nC09qElB237ip7dJKMCsYUro
FIM9bBpgpErFdwmdlhsEidsIMXVUM5PRGbpIhIXXwrKdQqFoV/RNX6fIlQ2Aot2Go8Bxw73XUoYI
2rXaTX4l93Zs+UfLBGnZINPvlTdWx7tCR019XzPtZ26J9R/MD3HlfTAY7huAk/G/7ktsvyQV8imR
gdpI5xwbA9nFns2fllp9lXH9oKh36/RUYK07E4ilvUiTEIp4dQd4VBgJBB0+UjhkppCXHJk7Xc9O
ALoUopjjEpvljophKRxNy+uAJt6uBikg66K2z2WMlJCB00E/9mC4oJrriBu+VF0awx6eMolIDfc5
NcuY+xL+ImjDA9KjbG9GQ8bPHomtrCmtAVh2rEC7rRJkpQLzo0Ll/gNpqfMQDGL87lVdk0Fpcbx1
OxtMDumEyP1I4h5KSIV2hQgNKea+Moi8hu4zDJT7bU1c71sVDPJaAWmLYNydcnCo7rtGu3uIfW1a
2SQbaurUeN2PsIMUuw/2SV+HXsrj+FMJvsuWQb4Sp0b37IOSZyyy5AGBmXorJ5HyuiP5kJjASuG0
tw98gPJrpMNOo9ogPsz6cHFgMmjjrWgn29i4w4HV3d4MkLbFzjO3g027jT/C3IX2U05qnKDIUDq7
qFLftA8ZEuGYHA58S2pCAw2H+iNQ1WOmPa8DjUGN9s0yOLdNW+1n2G5ty7mJrl3z1RPPqNwdSk/g
7dBJJAwQhgWyVDddYm7cZoFAmQsO3DgXPV2exaIUFBytsL8Dyz258sOx6GDT/hSP9SOMhPkeSHQP
j7/R2Y98/spLbMYU1ZzvjMjHoJ82Ue/hxq6jlOJPEwpJTcti/m1V3+N1sK/NznJn6GDtQ6u5qUS3
n6HU8zLC/KwISueplPHOK4dbvFOXDIm3V8mTzaRwXGoIkLJF4uXmN6ZwuD1fU9fSB6Y9nbFQZctg
45HteBDTtcIgtapIHmBLOGUKXn1wlbfjTQDcTzN3d60WmwbD+NiFyJ5wN9yZ2IfD+8L3IuTXdoAQ
ZlyC6YqUVpBJyyZP06LKbFo6BbHQnjtF6wXQ8tLwVIRavAePSBpfeRpwWkTNyU1t8MxkrddvNZnv
K7xJvjLqTZseFdxM+yP7kIgQUcF4eiCg1DJXm9FtJaiRDsxxRk4ek6SDVDtpoqZAqmw4TL3bfeDa
6IM9y1JmHh2rDeNR+eCSPizYUo4bPCXb7ZgwsY8bf9wl4RTkAD1YEbroeFC0xd1PSXLTJ7M5NBYM
FHNFfexccHqGFEp3jx1ywdfUCeU+sDVCFK/ZuGXZFtQEzfU8sycvGI666+esMbNzw51BPvZRdxi8
EiEvdnCaSAfPDejBx4UVjcl1MPRXg6FjBhv4aQ8ku7+15hYSE0bXG3uK+5SOTvWJzHhvu21rISds
D9/9GhFN0f0/6r5ryXVcy/JXJub54g4daF5p5L2U9oWRmcoEPUADEuDX91Ld7pmqU7eroh8n4kQc
L1EUCOy99jIQ4HnKfmc2ztS2wg1HCYC+1cysF7eqUGy2LibRogoMeIs27yplywCAPoLZoFYp5Qbx
BwzteG6iYZcG7GwJX0hTphFYWmxTKxXEzKmsJZlr/1m3+iVTKNOqyuWrCXUYCAF4tBHD/q4Aiye1
sG5cD9vBKgFdd4BldAeVrk753sKkAL5E7gYDLxI3qiiwx4DLjBaVLLRw86ceW5rftRYO1abaS3aH
xhtHEYNai0u/WRtFCxKCB4zELK0nQwon5gy8a+ZTFQIw1WvDDPZTj2Mgs5UVEWHBxvbhXxkORbA0
075E8eY0O27yVzjmjAudweLWzCDT8szWXs5a7CwcNlYRjGED0ir2keDAXQMki7z+VNB5LhpAx4nB
UEYVXrkhfWCHuZRQtCI9S0zki8GTJCX9t6zKhVGymyeK7LkLaAnBJ4QJ1K2nEDYl1tlQ7FQh3+7Z
H10c9lM1PTCwOtTEojFXGblzkxRLmEs+eZ4yQ157dsJhTcoKf2vX7mLWZhCjntexdsptXYEKEuQF
Kh3GruZoHWuu9nmVZYnszQuq1CwUJjW2wvWfW+R0LlSOpthm0GWC9MucPM6Ff/I897Xt1aVQeo1z
/yAHpFP27oK2PBaWs+pBH4wszTFwsyJnLleeO91SyGShGHYVwiwt4+K19LGkgH+5TQFDGxwTeMah
H+4hG5yYYrugZdlH6igAh5AcF4u8ytkbQ8RRPEGKih3KZIve7lGRDTXqChf8rWq+mD0jH2lVZPtZ
N3GGX2zayfDiLCXPJtDRb8Fx6gwY2dAB/6MTWRO1tp0t0vJeq2aNJtCMWa/Rf40Lt5ho0snqGZY4
K8AxzbeTQUE+payNOMKVFlXjLJqBNLe8YyNC33zvUXrmSR4gX0Fb9nBQVIGHl9vmsvbUTdRAKJu+
G1/wEfmaQ70MhBdX1zCgDB6FpeXEm2XqBe7C6vzsu8FAqAEEgRhtHF3eCLky7kgMizp4D1mAE4Z5
vE0CMJXRoRkopTfGXKoJuByATZHjHmW6Odr4voFP6YtlY0sHrjcubTNYlk13Bw6TJWal4Z9NhzEJ
0NhAqG0CBJ7K8b3FfhiWit9o54Bk0FwKT5yhTxarWXvt2SrxLQfaeam1OpEUSM2YSwKZE+jonTKm
WE4OTFHq3Lrkk/+wU8uXzpS+ccH2EusXnmDkItPM2nr9nJ29edgM4B6GpNDraW7G6JELGWjeRQVT
ISKnCBCvukkyc9x045BQPNZPcFD2PsVEe0BUFVA+G1CrI4Oda0zdcWpQs89NtxJEfMo5jRoulyaX
HtTXODitYDNVM8SFdf4O9PipsdVPMckyRH/VHngzxj70VJNwuh1mLV5MMepFCEwVhAhobOG87bU4
vgRpIbqlXdIVgVohnGJYESDBedAN6C/1BP403459MSBwbqrRR0zDOqgFX0/Tpi7zDc0gFwIfRYcy
MKrQ9GbURNjsQ5YCaipTxGnbZezRIqKkn+PRbN9J27RJTdUaBS1UvZgNbPAJxwMEQsg4A1bdWemj
EZpg71/NDH0Kv1QDsuIUpGeoz9vpCZkKchvwecPGtNxyv2YHlIk9wOXyKZsAImYUyZMBjOlvkLGh
EijJriwxquxnZB+Pwfs8VQwyN7pMW3poA6ipSDtvdWl9ZN5wsrT+CVDjpjmE+nNpbNwqB+amFY1c
gM8/TWqe+87cDgA0A0NkER3SBYTgdmj3P470Aqj7cV/Rrfex3RuXwbGObTsPt1ya2MtBDxaxWcHS
GnJ+3BuCtCFIju+17559OtwoahXXnXSMG4Fu1Kf+GHoeKWNOhr07pcZysBpUCjB2wzPb+AlvOxCN
hbOk5YB9bSLYGHpOoza1VoyhXEn5fISrAQHMaucLPhnRgNQmj4td004pLHunKMWUtvIAmLsoPK+u
T8SJZcRO2hRdS11n8lh1+daAAyjQLbQv8MIF1GWlIavltbK8QxqMCPoFMo76SWLwUq1kyflSpP2m
8VSNYxxwXYkNyZBnzz1mpssegne2aDy4FQS8UKHD7BOsyeptIIN54eaAPdrGS3IUwhbpVWJN1rxx
TN5HGGW4C4LXj4euXzi23PcBWaMxfVBv9XdjF99258Lq2yrPOCardS3YUvAuziuvXfnjEE32s59Z
xg/AtBK9gl8m6Pjybx/84xTVT9i1prPuYHUINb0po35EoVDmy6kiZ0KZWNpFux5KU4diHqvlKLy1
Ko6F561syXe+27sxBbA+DDDMgPYfXYOZN0uRQRAP9TEG7lVzxObNMGIzspVFx3RHgfgh24jlxjLQ
XQ+k6RV+GmwjgdwYmKLbTwJte5jZxdblCIOsYLFf+C2GD8PQ7tBPfLmVfWU5pmi4rdfRfajgryZS
1UpWiBCD6eGSgZsUYYKWJ50WMVw6uijLsj6eUM9kfEIlJYv0ox60m2gxqgQeDW1imdawMoMcm9uk
umepKnh/ZJPTXg0t5Q1z2h1M7Y4WUgu+0VNeYEJq7uUw5fWBtkOPCo5mSAmx6JqjYlKPEabmbNcw
N71owd0EBWYPEIjCgCNXjR3Oue6W6WM+0NYVuYysPXm98eVUukpUUddA+McVxgOIE2idq0BsBjDJ
GbumXNJgwD7KPfpBHOMALV5kmDu/MWKn9slatRW6ka7B1GcsjSC0UvUpMo0nXYESODd6iQTRCxBZ
bAESwC2M0GwHkcumZfcLUdenoOIruwRAOtle5A++kZTChl/JE4jSELqSC7ZCEvWtHpGDwG6NhWdH
FaqKSmQ9JZY/3HM/HdDc2eUzGgF0qWOxGEFaMAaL4Visz+jzorQzFdo0hhECKU5gestYkPE6lk4b
2pIlkP4t1MhXRJhBZATjUQ9tjH7XingFH/65SDHqYPOXj2ptw6ovkDTYAtsfDOHRiWJiAraP7kuy
JKQmBz3QxTjn+7ZRwcqZMEFwCGc8BEImw0KO/rrsiB276XyAbL5bcuXgz7MhDfM0CMIKtVNYT7B3
oe0h9fsXwwBaZ2pKI9L7N8kxdNSOCw5TkaMR6t1yCdnkFPZBRzfZrKIOVJVnw25ZkuEci0p7BF3k
JGS3Gbl1HjDmDXHSWEkPTC8059GPtPRMNP31vkyDg/CtYykBZmdjEc9ohMTIYqeXkJfaSIxDrsDK
nGAF5QuzCccuRZtoAZeasxnwAbFJiHmJfU1B/4nVEGwypvGwe3UEXBGCccfco6UPu5TDUVdxgf1G
SjjbaHNnN/ZP3VvAKRQKk6rBIMQNFqmE4VUc+HO2RnhChcpHtj3cPGS25KgNnTCHofWi80vY3HTK
XDcp6hvMnFIdatTyLDbrqjxBK0tiH14RT5i6bllpLVw4vyBK+4STcgXnbR+LpFY7aF11CYzEg24G
ESl4/DUxlmhB8HGdJqkbQ7xZVFpXyurXUcwTNCkqF3Ht+H1S8q5g0cBMUGuCcQrbUfhF4msT7kOB
459JkR8zhAChV7CGuFCOdUonod87F/16L1IDTkX1M2BaEaMyJVFGvHxr5xli390pi2GDcSkdVcCO
Jv2wiHMwUZNMzSu+WQiwUJrQJkuKCUbxgJLQrMunAkfbZBWJ4cFSQtZ0hQJzN7ePOYDcoKPH8Kfm
YdpDXo656FGk1QWWt+ICc0IAGCD5WYNa8hKgQ0XBMpjDwijeXJxLRjWeqlkdA12WZSQH1UZ6Yl/S
hu1Li1lyXo4MSGWBkeYXdQ4KVdRIvUWr57MvgAoUhb2pu2BeBWafh1k77n1IVUS+yUtvkdn9nhZi
q2Sd1Nob4hyw1iXn1t0322lPVFHGv11yqe/BXMWj08dVh7Z05h12JDmd0rTKsJWPkUBW7UiyLzHx
F+auGj0uTQYnd3jJRLVpvaVBm8UQMq1nzWEk7plTsKhwGzBzaNDemYD9ghFTCYMAEHHIOih5u2xs
bGMMkdwxqAZvNZkuXSsS0jqHSqn32nEAXoOu04lykw9NMs38Ukypv3FSGYTObG+owP2YdGpvES6x
mjn0DDPmi7/hq7XwAVEG9OS0FDMmifC/xqAk9izXiAOjxdYa5EDQcl8+62YKYncKHPw+bZ4nIx+i
lBJYCpneNqfDXslm5bvV10TtM0EME6Y0fre3bWPNyAh6gnLNqKrEwrVb4BkcO7lXCxji5M+DZ6Jn
A6F/3/b2xms79BguET+08TCyHAMCEoqXIaqMk9fBEjDLKVO4vGr0ANyuYFLT5MDt4D90b8qsg/cB
6xY2+Aq3ecpqsGs6HqyRIApXpwCkyXXetfaLg4QIN9TuyJbMtBDQ/NtgoqKVW0Sdp/FVSr+o3wqY
lr4oCWEoy7h76BzwPZa52WJ51eTZgd/WWadesy96oIsLmLHthbJtrGVuDYeGDtmOSZecgtHq36oC
6dkdV8E9HQsBtwU1lTsgDwasoHxML3QL8yoE8HFcV5vVa8wh04R6mb3t8xRuRY1KnVs/Ur40Rzgz
ceKViacFGDy0mjEv0e5SG7S8O+48RXbqAdJprb5Z8sL20aMG2bSU+TgdpF2ppYHFuDDt3D1WorFf
mfUY4RqTOHjUQb3jdfRLQderbHP8An5bRjrNFhUmRbUhVq2CHIK3xQ53S+yGhtvvBlLeTvM4yMUA
NRAyfEYUOxUCJRhC0dMR0RJ5Wc5LrQeEkLaaXmxfmvfapUZiNvDSFTqFYUXTL323BvCPTneXVu5L
QIdnkAcsTFTThZNP7aJ1RudTOHztGXsjUHvtYC1gBRXvBdWoLbwTVfW1IcjoqwEVK5p5SyU8A56i
4jFrdS9pZWqkNYAoFQ6wx/qBFRE7NkWLDzmqdBd0Y3nQhp94FaiYESYiXrtIK4ly23jqhQ/jol4R
aN5h2RWBv9VHExn7SBftiIEJDNZXrQnVde2iLalqGG2begvtMYswJApOHPZIlONAsx+R8Xx6PGw9
xr+gcd0dq4U7FS1BlbHAOcDxEBcYW77nFnrbUY0Tmrp+SKyysM++BvgA56AabM1iBULmCKgOoZqY
H7prIPd+AtaDiYYAKSO3jFewQ+oELhq7NAYDVt7D85L5+XfW9sNR97DTWk2CzxjZdQVQnH8V2zTu
q8x5QxLUCIKIwBiBOl9j7UVejTgH/4G7ZPOICHqPNDHmbGiODb/aTANmYl7nsV0NO6oNWGpkPZba
f2m7USYNbTGx9jTZwJIJie8gaA6RUxN96FQAwwW4Zj6QYx3OPepoNrsaJkXofEI5dI0OXWk1X6wU
dSJJO269qZ8XwsqrZdXYztYUY574vTZe5pnecVi9e3awbvOJ7gBF4PBvbeJ+6Jz5265qGhxzGgRa
UrgYdVb5jihG93Js1ZWXXoqvFzmlZ7iUPpHJamHmlbbjbpSC3wut+xUSNmobXQJsIuqm28IZDrsN
DFb4XtheHY5pKu/FkJVX6kr5qqyWZrEjYKESAekEam9NcGKLmUi9m7LcaZXLLl8BuypguzVcmmrq
zg+77m2LBx+ZIZqvB2zW28abul2QO+AdUZqWCxv2f/vSaMg960Hb6krJPo3cN1a5JSaM9wxl41Ae
cgRAT6m6NJnVxlMx12NS9So9Zk5jLWpSYkJR+nBnHxA2MoM5gvarOpo5vvlB7C2U1PDCGL3n0WSP
2tDL11MJtKZ24bfeiRZkFhfUF8drzSvCH7M1HeoB0yp0PaGCXOMIm8R8JSs9gyI2TnZo2ewDlGMA
GGYD4lw5iTVF+tcLqHht5MBWENdM7z3Ju4iKVuwN04TdGbGzJ8wPJi/2GclRnmVHcLSMR0WoOcae
8CtbN2yYPj3ZiJsJxuWecz1FjO/BX8P3bRokAikYjpbwcHvrBl19Dzzw0rDzbQzebHB4gDgY2fia
936DAGESlJDNZcCWG/mTUS0PaTUbCdBclRQdeHO0dosL1D5jaFc1uCJqLM5jRdFcwjqzWBUS+ZEA
ycv0bE3YhnoDj7VRNOYOz1Yfz77hheUM8EsjqG8NcxAbZmuswrfVKx9XH7A3Mnh63wQe2GEAS8LO
7fK1kXXzIh/sLppVIxcWdeTWnzqCEjHL4mxM8Zmrvohb4qmzyNPxmbR5fcYrlVv0eu4ndScMYygy
3eGQ39XmE8gCBeDH2qHHzHdPmde/OAVCuzKQfOPKzSCK5H6wyqTpXwzAZt2SGFZ5zOYAXniFnt+H
WmLyW871G/XTHwXv+jNCO604yxpypAysSDMlxdouu/ogOHcBiXUsGg1445newHc1Gg0c6DWD1R5P
wZcrs5PtQ0luBiJbzbDuBqog63OaErWcWF0sCrPBJGHm3sGs+nxb0SFIpjYdkqK3I4WTIZISkaC9
6WNJqREAECZn2LfKh1GhY70GcOI6trmY3hlVQAh1C9u4rh+CzzFV6bVmVvc0sbGCS2QbfLGc0p+y
qsYzXCXTY09VOyHoz61WmC4EIsRiD1aYAzwqJN+vzkiFhmuV34jqXs9j/kwwpUsy8uAVBl15IFn/
XCAzKSJl5X0UUvHo0eUkaYfoszg1udrZZlsD/p6BltJKHLXNy6ivO/wZREOLiWCrD0xi3WY65kYI
gwynCyXqLAv1EzhXaHSFv89n7qy4ZcNvzx6Hn8YxnYU2ODYTDrwOOyAuwYNF/6pu8vwoR+XGTV73
cWpVAEtNUPgq0G+P6GizfEUATXUhSJrehZnYvPraGhbFACVEgvRSGj5snddjxhuxGd0B27XTgxKN
lTPcB39s7dCFGdNWOJh8jkDE1xj1yThgIOrNQfkgzbUGmmTpbYRHBdwKOrbWwSx3zpgW4MBKOmJy
NzgJmYTxmopAJxihYQ7Xn+2OAdRHX0uwgmKWq3PrX01tsyMti/mmXdrv+myqsmigzoOR19RnXTlg
cI6NiTQMOCQMArw8hwCnB0+cLDhDeok5TtmpyW2YnKao60bY+AFka9pVWXUCVmGKsm1NAdNjsAxr
0QFToEby6SWH73QopsB4TPrAfcqN5m4Xrn/W2qu/4Kgo3MirHjutA3Slr417QScL41dnnpYUHOIF
RnWo2ioMf1Ac+TkWJiodPEJmuhwyh8B5k8A9ljbDXRveeUyd4BWIACZOXfPiQ6HDbdCitCqLn6K1
6qXsYCGqW7ftQ+4imRfQR4lIMadaNC0Vz2Y1uodZ2ASorC2uAUtBO8Rw2HgqMFNGVl9T6A8FY8Qd
XgeUNjelRogzMv+ubavvwsqk8zUHYTMqda3uwn6k9CGk8RPgb3bB7AfI8AwFChs4ecklNtkq1Rm4
JdUIommP+hKykQOiDz2I7on8fhjyPCZbynIi0VbGyugR6kF4B+6OgUEOVnvmgZEAni44VJ4xb9xZ
D58m8ecLg9/mQtrKeHC6cBNhOyliizAaM8hnkkoje9CsU5VMoKa5mLENWJejcnBokA59T3FWyo6J
bbQXnaPEBR+owIcDhy6e89ZGlWi7ejtlBTqrdoJ9a8y4BgCK7z0LgfrJq5UD/gz51NOzTzAa6zst
n4g1uE9OPpTLcRaYwNIM2YUaSrQ51A28UiuArY7omi/poJ509VCjPezlsrHmEvt9C4VXLd07SVHa
pq1eEp6ZSYUXjJlU/RZFG+j7pDdhekmAAKH0zy5GSUnCamAvmZdb6JIhlW5qn76Cm8R26DD4xUSm
KVDO4lFFqnoOia+CM8PY+cy7HNbBHuh3DGacF2No32E3i5HejFrNY6RK8EgHEU+5wrBkyHfFbHpX
7jyGlx0sqqOqF0hwcMBxR4NU0IVdTcUr692NOXG0hrkLjy9B3LdRwGluLJECCQKXcsD4YsNaK09f
i84kYAoPpgXIHGDnqWjAaQIXAOEeVVoBE7f7YpXnAz8EQz5/tHWWP9FBmEfsg82Mpe6anyak11+0
8vtP0Dn0eh49dykxK/rCc9a9lgN6pFI26dUd5hlZBF321vOKLjAcsPbe6GrUGcMgTzWO8pe6pMNF
NX0JxidCIDGsp0eweeZIiMxcO6QwsNGZcFyS9a23JjnF3tBgH1S4c5FAkAMFpzajxyCQ43byHHCi
c/xZ0PnubXY691KnpepC22u4SpCWqoGtmHjoKJZIOAdBdSzSqseMvMO0xAdUfXNLbF6xBGqJlgTh
umAKqw6zhqbsemNRpgPbmkhFiUAcIeneqmEAiExLlq10p3pyQDYPi0ftGAtecG9vZKWUC6dj5SuM
PMtdCqbwuW6ld1J5BdpbQNA5hoTX5s0NZqh/XUwVQkMgL8RAx5zY0mNXI5V+MlidsxlHt39KQbzZ
QvciQ6ethlfAxyVIXBJEFhtUzLhpFQBXyFKudg6LPN8HF1fJDhtc6+XLdqqvvjUcLUrSrZxyO4Hz
4LxFlFr9ImZ4XmcDf2h3AA32heXFE0NLiUYU4dYYmnzIopU8GrT/GNZbxaozaJ+YKi8WvAEJqwTS
c6uok0WSwvsrdTMIi0lKjyYMQdYNuMFbneOldaathZxBus56L41mL0PfN4OrWgNIIurGUCRvhUlI
WPe29eQEwoFOAkZzzG/TnRQBv0JcXt/5CJFTWMPAdI/UF8x0e5CEErjPuo9Zk+OF2cyMdxtMpGPd
paDImL5eQihLz4XpSOAnufFe9NO4c5waJ5yWxtFnlEV9R+qjHcDpvIUm+sUu2LDoucyQt1PnxwmF
wwZzeuDMVleR0EY3FuEchZmzb+QJmn8/aUrqHYPJU3GhLXZrUTm9CAHMWttuuhvhK7UoWte/w7mi
eHNALf6GDnIMGbg2kTvDfQFJefUiqCAtCitWuwdb996721VY+05ZQgOjIQcM/YKjAis8pLmyGoEC
XQokmEwg4v7mE405g70GBpy+GUFRnZntq6Xoivx1dss6bqBE/GStzcFecIZtQSZv1TcPPhX8tTXA
5NEIJQF0aOS4cEJJ8VWDlXpDcKPcwd2422hui02OqKsot4v0RBTINbNnOjHkGgqM+EZEaO2G7ylT
xRbmlsXXNFYsUWUHuo9DKezGZwn9JEqnDGm3doFmWmJX+aw7m+JfWCbo/wEwQsHq6cOsgvze5eUF
1Z1a9RMdQpjp8y9wz/ttKYtyneae24PBh+cPp6lvtOEQwHvGb5FolgVIjAl6ny8Ayg0bH1BRhF0V
o2g8lPse6paoGcBehJOnvZ4gRnlHqZ59ByAvPkFGa2dLBC/TjeEzD4kqLWYLD+lRAN5ezW6sQK5l
OJgkWNmecmLt4R2h+vcxCpzUEg043yP4Lo9VN09oSKUL/YzrcbQ7dE102Vk4tOYhQaPhXc1HuJcN
RRmzJ/Ojh4z1WZjusFLStCPm5hk81Thae9VTAJMlgJeWZ+CUCTbihkpHnTzuuXfltLqLGyxZBAHr
CV1BusEmb2FKbqXHHMTGH+K3gD0GE1pbi0wQEbVtjgVtqnnQEUTj2T2njbOy+egvLNCcMXYJmpVZ
MBFRPDcon8Gq2rR4KlHdQKa87h6NE5ASvaFdO36lsNd/YhmF0zecYNud8vz23iEkeUEzENAs1eEO
GNq8zJUC+GE9YN9Odcd/2HVmauZYwdJhrEoK6uodd0BqxKTK+jTc1ngba6pXI1fTcZZW8SLYpF75
UEIn0hngZ+yUJcV60hqJ4EOuEjeobSgFnCD2WpCPoaFB0nE78RAUd55QnJM5DBGF/WmjiNo1kDms
CwBKLPxHUbZBx42MrWQadKta2MNPMYNoAwIztsoaPvJhLQhYJeYkE4QygZMFpSzCjVUTATMhyyZj
/boHHzsWvQVvdjl/d5jkQ2XegJc51RNGOLJxUfdBKo1RqlNXN4nZZ5WUmEBADthgKlwPjsCwF6Me
MDZRFu0MKquVLomz66ZHp1yW0wYi/GZVDHaOZpph4OJ7Kn+ZPYF5JdYhplSoj84oKfb+kMtPNzPo
lQ4aHNO+FJBGQN0M1lVWxvDs98LCbiUSqcGq98EXi8cGj0g/sPxaK/LqViggh66yNvAbyDY87/on
NWcK0ozaOTNogjZN5/DYMwa1KApko/7DHkZ03Y6Xr3q4t0Z2S4KFoJ6/QBREDq0zyLyF+YQTChP4
4aFnGEA6MMKOzmgmSDt8MZaCP2qWkEXYAumOME/FcvM8q3vH/tAk6EzmBZTHyFfXtSXCf+Rgzihu
TO6yQGGzLLIMTI4e3ew/BvgJ+JldZSsFPt2pSEEdJq4uE9MppmWOzmMpIQr6l1fVfwqN/6Cg/b/q
5V8Vzv+tfPkPkuej+G6uQ/f9Pew/xP8HQmfLgf74//yXlvhPQufn7+Z7lt/Vx+/F0b/9n3/pnAkN
/ukjxgqW7aZhGw+F+X8JnVHQ/9N2PCh6gsCDCQQN8Ff/qXQ26T9dz8LrPIwzjEc69f/+XziHH0pn
45+uA2voIIDbBRzOLLgd/E+kzn+UvlPqYh1aLvJELWogPPBXwwSjthSZS53G4LybxmeX/Z0Twh+t
EP78Br9YaPCcl5AyTHiD8PO9DZ95+P75efs+sfCGuUw4h5fvWx7ePvGg4JewBggvy+/b9xzebio8
ZOEL/uWLCE9vWfjz8Xb4ub99nLNw83F++rm+nX7OU3i+/jz/3HmI4Uv4fP55xpYSvp53u7eP+/bn
moXn+998pt9uyv/Th//5M/3qANRUOF85btrzEWK38P6eh6c8PLLH9R5O38unzc/rfXP93cL6dyLx
x6v+1bv+Ys3kIEEBZiK4k/FiH6/28ePnRRgm68ViGYVRmET4TbiKV/Ffv/Hjdf/qfR/f8O+cgobJ
Ydiu8b7EXbXuC0pLVp7yDAoMIUNuPP/1uwV/FN//6eY+jAZ+/3YWrK5Alfltwbw+n1FDhe/Pr8/b
z29w8MNX/HivsWpun8fL+vh+W7NwfQlP68tlvTtcLrvokOyWl/Xyctk8fpVsNsn2/XrYRZvrJnq7
HqLrdXs8R5uf7fWwOcfb7c/fLA7nj0r+P1+/+cfrn+sUAuLH9T9W+5mHNxa2uOg2/PzesVA9fv+9
TN5ePg7b58PuA8v4aXvHMv6b5fKb8+1ffG32LyYGSA/mHpG4jv37/vW8We3fj+/b19fl8rbdv7Iw
2V12yXKzSy6X4+W4OD5u1eZ8PW+vyWGz+uvvFO4Lf7mEfvVDAfCpqhxYaYwnE9/g+f6z/TyC8hF+
wnoivBzwjDfh7m3z/HH6OPzNm1uPD/rrjXA9WElQ2zFt61ejS9iq5hxCdbh4A9WQ/q3LMA2bdrK3
V7WPebbz03p1Mtnl+6w+tA9oo/5oxoszvqB7wl9vyPyhy6cJ7Zu8Fd7feRiZ/27BQKUN7xwLCa74
8cuCyYDkumMGlr6BaTjSMFCHl+ZW6asPlmM3pHHjb82/S/r+t5vY7942+OU5K6u5MbwJb4sl+gn1
UHjJw8/P08fu9PF2OtyvRvh8/7uH44+2WXg24HLkw5URHnk43JCw+cePCl64ZES2M5ByDDg9M59R
GtYTNLrDOH/99aL79eDxYC/n2PDLRS8I7mvwixWQoLldehqtvtWrx9zOtl+muWI2Mm7+g7ozWY6b
x7Lwq3T0nhUkwXHRmyQzNdmWLGuwtGF45DyBJEDy6fuj/15YKYUU+ne9qVpUWUiQIHBx77nf8YKL
dlOi9mXgxjbEkR8oHd/JJHchefADPAsCGge/HQbPTj6Ro9vChrfqx/WLu6ZjEdERXcHxWOvb1yd7
vGn+GSu0kUkQbEBVOfrYRzPASKnNULKuXb/v7dGJB72Ib8rR9nUH6uCNj+o4bNjGc5FLgYYMeMDW
dmb8dSb4cGNo2/Z9Ok5bslSDm+yxbqvewHsdL5dtlA3BEpguegIqDk9HUVLOGSwVn+QYPdFGMHxr
tprxXICceP35vTQfuC9YKG/LEmr105EoEPZO2aIyL4zVizOEGDsqxmP0zlGYSMBKAE9r8pbMo6c2
uJn0SeQQxg+SRrNgtUn+dtl75wJNZ3OG90TggsOzjtZdqguKER4Zmrk3zUjCDNhlGZ5Fr8/l2bbq
MwyaSD9gufkgeY4eGTnGsLYCb44XybUlK6/rgFaCYTydpuSM/ux9ZdT3Ld2/vYJjvkJiES6KJI82
1unUoo7tV/PenddvwnO4TdmHQqh5J4R1OxdXr//WZ+vo6KeKp28XoS5pZcVPbbSF+q9HUUkBNYut
rQfmXwwlTM/drLLBbB2d/qaViELbDCWaAjO1QHwVQWbsaGpp3ngBz5bsNikgZybQKl73n/fz1ydY
jkFdCbqt0JnW3sfSdcwPBjvhG0v22cbCKCxWbgdYB7Nyj+bTJmUu5x7juBy0MhZiuT5UWtmfvGVV
uy7I3LPXn9/xeJvjBWBFNjLuI9Dktln/NSu8T50MxQYgDvTnwdicytShbK3PW8RUrw9lH0clx2Md
nRAapbCBemKJ2zvxhZ6fS+dT+9s7Sc/FZ13s9FVAA+ateVUsu/5sOBWX4sZ5Y4N79hEd/4SjbzUf
6RcWFj/B+iCv3MvpDpnJ1/An8kQ84+7lRXG3XK2fsm/r7/wqPE/2MtZv7eTH62jzfnJNvlTBbRQH
zKMzOe1EYnXwc2JnE5P1nY4XZX0NZqhHWUcPmURrWJ5n3a2w9Mk8AtILb/2a5pIusakCrbRRXbhh
/3XVh4mWJSu7qKQ+rUlukoO0qd9b5rqDMrwTxbeQzqhl+D7qB8t6mLEzSboza1lOVvOnzSPHisAX
qOVRyvh6BibxEx7BI+fKwZWQKV5//S/M27NMz8GOE2hgYB9txi0+btWaMF3cncLvc5k6j21d7d89
CPGOg3GU2PBkx7FdYcHaQhSjY2epzYOS6jNm2fM/fLkneLm/8WEvzIRBOCwDtgLCjqM3OHt0EhjO
oGN3K6WHJaTKaqTI8i+m4rs22z1zocX16ZdpFG6H6GfUsaVqUqnBKr/IFPrJ+0fhrVhbfoNz/5jo
6YUajpJd6LisBkFTk7NEzjIFb+wyx1dp1jyGz6gGee+cKFt65e9dRmh+AQpfHZNcnNAFVOGXUBSI
U/t1QsKd09C2zPYbRNztj/59D/kzKEUC3hJvCwump4Mmad1WcIF0rEjWn/tSfusbG9rPWhkGgp8e
Ibu1kqOs6Ad//1oPLJ+4Gx4kQYF3dAC6ojaaumx4qi6dWqM0knjRnn36/ncnOK0tk0lun9TTCYpg
yc1VGire6vMHrCSxfuKAf4ON/Cd+OX6OzpYa477kEt4f7ZlG1WL8ONQ6LvC02zUVrJ+eWtSV0uRm
ywQUSFbO9WHwGlBOjoDHQL/DQzhXp3CVBMtJkwKu6puOdHnuWG/YKvwJtY9/noc6npwf3wkL6elT
SO1pLidOy9gSQ4oJK3LE7+5sdZcyb7cdr0yuPU+hsbZEwLXXSofPw1y7klZTOpkiY0W4+Pp7OQ5/
WHgbNdx0PKJbQcTw9BdlVqinlNJ0DEOCHvugbefPhYNMCHPzZFBv7BNvjXY0f4mdcBdY0xTj/wZp
dRH+brTD7ERuTVivT2zb2J4+ajKgUEEsTKHxRzGPlzUq284C6hSrPICMl4BGH/OlPFUegv6ka/IP
qzBPs5krkGm+ZWnybJ6WaXKRJbHrg7UHVvn0qY4ykcGEjisO62alxYIFVuzDBErVQWeVtN6Y63Fg
RISNXsUWpvDYGP3jFIppVR5UKrOLURBfVsb4tRMaEry/PFYDaqjXH+yzrcrCk9y1zdDhPwUixadz
QyDUzJLWUgAVPq3ii6E+NtM6nXnjoK4RdSoOTV2dJEUavBGUPduZ/4y8hUUmRwBJ86cjVwaCBzmE
sLsXv6N4132QE9r1tcseEcqdYuX6Pp8VarGMSMDug81lhyQN83TEXAw0vfge22Iv4cUttOuNa1vF
rz/Ro9XicVd2cWDfWN62FTh/snV/xbW1O1nV6MMjJxXlig/w+qrhGvGj0V8uBW0QbwSWz4fzt0OG
eyZNktuF9umkGrdLm4A+t9jvuuFHXqEmqjnb2t3kZuLb61M7Cj+Ymu+apAMCjlMXj+ftt/w1NcX1
g1Y3q47HMbc+JyBSbvIVDcj7R4HxjR8KUhFSZUe7foJsy+0GXcdCokjDgrL4JmmMf+OMfvbcWAmI
KYkrfJIaRFNP59LSPWWMC88NZUvuH2oxNPe2uXTVQev8rczfswcniD+4nzMr29v+6+lgvQ5zY8Ug
JxZrgT6qMjfATJu8cSofX3PYFvmO6d9kpK1AEB5tyMtqT1WvGCb32cXOEs/L5oNnuEATe3NJUGwt
2IzAJ6IVyrvstGwe1i7YYGnuRJWZLoF2hPrm+9ljLSv53UjLpvgVNIb82FZZg1i1yUckbU5uOzSC
JaiNLtRqD0GcFmX4+fVlcLQN/jMZbqJ8tdsl8XjX9ZYQRpwhqzgkK/XZyueAu0LmLSoezd54tDjh
3PeF1wzJmuZ4od7LBxyGR2HNaNBKvNIvSldI0O91AfPFzZHhvj6xP4Tfvw6zP8MQWgMt385o5K5P
V0NJkR0FVFrHUHmBAgVZ+kkHBeBB1a8o4YLuS1+tdoS8FrDEBBVhDAYoMlY/n/j9kJ6u4WLdv/6b
ni/QLUjmK3A8jMcI/J/+pDoYnbwusjoOK6KnHOnpoTCkeGPmL46Cm5LFNYn8W3A08XleYIbQyRQX
0s1hxSPf04XRv3GkvTQKu8eWxXA4Ro+rALSpGo2gMSvuYAZfgIGYTvCnav7FWiHCtu3tW7P5rp8+
sTJr6fTvworwmqbfYNZ27PqAE97/Xki8Yn3nbgOFRxvHasB5JHwEZJpY1W9Qxno/pH32lrPu0Vn8
Z0UCv3Z4M/j2/KlP/72xc2AOxrgNUw0tHfGwOHdNvvaxNUJ7JPdXnvl5+dYl4vkOjAGxQ+wsiOuI
6o6e4JrjNA9CoYoR+E2xVc7mqVPSb70Wsr5572Nk2yV4JNBhlu6fSuRfB1fp0o1vg8oDACS4EYEh
bNCmVm+63jyfEmvBI1tH+s2hJnEUTekB2dZAh0bcpKX3tdNE//1uGHLb29O4Zotfr0/r+WuzqXWx
xIGlhDgQHJ2UlSW9gdOa4Vrln0t2Cfew6IWW+a5JnJNy0eWpyas9ee+wnJ0BRxq6lICY42izKJam
oJsSra1noj8CZzUY/YnbG+3lOMmF9gz2LAiedS3fyO4e3QJYpmzQcNoJr4RLxmD78v96jbO01Dib
mcFOqZOLrPXrs9JPi5N1XmhUaWg3MqrS+NRbAEShs+g35v38RCKBRIhMpEVti1P26fBIOySwBCOJ
fBxu8bgLV1jRdW0VyOprQSa4Q/5lxa8/7Oe7GYPaLFlOJu7ax7INFIxt7XhJQm9tYOyNqex3uijm
N0Z5vnAZhedrWyDpKdgdTS2k3XAgEZhEc9WkqIvnMPgx9x2tqCXguuGNc+DZaMRcNiIUktlsa+7x
pSOdZsedAnrMHb2aJ1Nd3FWU907tfszfu3+S76QHEfEvtChSTdsX9NeKMYZpkjJLgJ6OWXYIVuow
iVXqN57es+9wG4UCFuuSwNU+zv2ladu3NPMEkdJ9c20HU/7YE0s8WLnjZLs0XOg5th3v5vWV8ewp
MioHHDdEornQOnYmanO+EjnZoHix3jhvPOBqg7LKz5pu9MPrQx3dEtETc53hm2cUSkCQdJ4+Rg88
kbM6rR8BEJB3XEZm9RnurpGDvyqFmX7kJus7JyNc+DpETbzSZvf6L3j2GXDlYKUQeHE53tKfT3+B
OS781YmOLSzih69DIPEXGaE4vbEy3xrmaKJlrkS+GpKGxrTR11o5XbpbsEp4Yyd54dWRzEDXRd6I
G5U42rjHdZhbmBtuNBPM/xa1Kz562RJezw6Naa8/uGebFg+OlLTl+lvMZR5fs9PJoasQNGBUhhJE
a21W4nFE6v05oeWXTpmQ3ev1EV+a3JawA4/HS6cs/vRV0YwgqSZCeReaoMjoBI0KwLLGu7YPnG+v
j/XS+2IvwW8SdR2ksKMYAuPhogYY5Ub03nTnU2mA7nPyd1/peYYhc+HxUQvFAOnpjIpFNTUAGieq
W7Ps94ZjgH2lBQbqfG+lSF9fn9TzV8Y6t3AZZDdh4z9eHT12eknQ9DQMeBKoEt2cGsn2zumcazGj
fn59tOePkNEYz7ZMYog/AsQnW2RmT7YlKyfSq2UlH+YsxZgnN2fzLdO257skA/GO8PBGnUM+7elT
dDBWUWtKHwSlMOcQKrHc6qrrrx3yFWc0axn3oguD69dn93wxMqi7JRIAa1mkRZ8OCrsoQ/XrO4QM
ohwihexZg5aARAnhGDDOGw/zpeE8k61qe4Fbue3pcLOD1DclBI2KyVMXRWkPEY7I1qVfQ796/8wI
+cj0cw15fmVLS0G/ygI7uDa43MeKLvqHpTfokuzR/b6RWnhpkfw9mP10XlbelYkzLtDgtdKHzm70
bmz692+LbHc2n5hAcsJTPHp6RDqLvdjAyqfa96uoGCVdpZkffBASktq/eH4+UQ96IVtg73e0Mta8
Qvsx8fwykbgHZ6zo4c4d44O9wK5+/VW98EGTWqUA6VIepKC2Ha9/RSFrstCJVDCU5U/D52wVqHcC
QHRTXoGFa5v63Yclrk1IkYivWBiU9Z+ON4VKirzduPn56N+o2kxPQ79u49dn9cKa4B7goNtB8US3
/dGsBrqwW12UDgQyp4CXUdln9VQUn//FKNTSELpQcQqelTyz0aYdn+2p9lt8/4YmO7H0uryxGF6a
C/cK7vPE2OT6j5LRppyGmZq2E9GhQIsXXR5rfkajjvHGOC/sgRQhWQtsgVu1+OjNSNGm6bgWTtRM
0zmti9bBVTQ5NJvAauhAwtf0ZL3+ALeP5km2yWWz5YviIGGVE2c+XQxhgSGJXhiyAy+zN5qEmphj
3OQNiI7XR3rpIbLL8gGThRSWf7TBe469Fnp2ROQaQUs9qMyvlzAdDq+P8tJ8/h5le8R/fUxZlhTA
YH36iIyOBrMZlK4Rj5MzwHwYgvzh9dFenJPncntgXVD9ebYwvDacFg8gdFXYh5la9QW49+GNY+OF
UVgPiCYJCblHeEdzsorRpZ0nwU1vg+KNSjvn1MOsd4eCFqNQXnK56G2psadPThhpP1qKUYijljPH
6gDRjel6l4jW/ZgNqrl897PbigTUJULq+0RQT8drvNLTBbYBNKYv/mURpFncBnP9/qOJ1U2fhEst
mmLStl7+Wg9TK7IMATSrDsuVM5WWA81FwfuMAwkg+Oti86/7k3xwjjUkBQToJVGsg1Bbw8fBMOwz
SR/bG0/shbXNKDhLb3uQRYrl6VwyKf2EkqoAtb8Wt6lZBNOJpOU8u62cyjfeWHUvHEtPRjt6P+yn
6+A0poiMMfV/Ig3r9pOXIknuB0RJdjOoNzaI7UQ42oo2hQxnIHnmgHP36fTsyZdt27NBdHSTxwWE
1A9NDZwhLHS7D2lSG/bYSrRq880Z7f3rq/GFrZd4DB8GgBIIMo8LZTD06RUsmK0vtZ8cVjfNUDPq
lsYtQPXucEoSBoik4Xe4Or0+9EufN+ojLl+oNLc0ztN5c0/PxkLaYoND17/n0Z7XXbLk71QH/Vmj
nPeU5kgJkos4erxBTQuql6/onnU7nZNiSU7zoPH/zWT+GuVoF2lTJXF7WARSDMuIKT4C/QiSt/x4
X/oSiAHpqELSgJj2aJQuSWlgJo8fcUwNTYTvle8g1O3NX4g6kOu9/oJeWhubTNfZkgxkcI72X+wD
fRcPjW0PESFWQLyuXaN0+DHVgAikF14qbaZvVG7ZCrfv+ckHgWWbD3WLDjDK788Cw5HrCCwHW6HU
6Mebzkp6fUrr4/gB4Tje9Xa30TgbezAeRNNWH0147OhMli7Y18Za+Ad6WaW/89sxv04LsYS4XFgz
/Q6Fg6GFdAMdTSKtv5Rd0kO0KNp5iEZPYgJAnnTsItU72RfozLibuePYXgSdUckoDVJAGZ3n4TQy
GbN9C6dqeKjHYs2xeeqwTJvG1j6k/pqgth8d54fDP/5Yds4aYL/oF9gXEceBtkrxh9mVk09Pcpa0
y02tlAWFd5MSt27anuP66v8KjRBuZi2S8aTsEwAQ+ZJSw8YsMKW33i0uEVLXOIX1ujqVhi7T/dib
3vfWodS5m3CcxbRuKNsPQyfpMc1yAEfQJny730F0Sx8gHnPOuenAnAazEBeLZy4gySASUCdVKuii
bina+xJEEqCMIpluqLiUD5MaE6ymufmXuxQDo+up7QrcwxYyGTvTtvKvrh3AQRG21y4Ha52Hn6ll
AK5z9VDehEEllrOmGYN7aawNQPHQwUYhN5wbJdr8fh6qMb+YOhqoo0L5Su4gHeJUk664b9gWraER
tOgZ97OuB+E0rGAyLPKI0Zi1wbTvvQF+nF+484gw01orOlkM/XEdvBrPszHFKgd6MFQTPVPdphm+
gxNr05iMdQvuYcCms/wBQGn2IIze8EAczfB8jTJgy5/Q+v4aUP1/INnMQ1sGOr9NnEDkLjHX9IOR
6rHe010bfCtMzBZ2ZUrGIBqJdzm3hhxM+YiX2HcfEnrGlEvnXslFftPL4H6sktF77NGK+het6kC6
T8rvr0p70kAQQk9ZOzMYh+s0MXQa2U7SF5E9LN28Xz0/sfAi7Vd6zxdVB3s1dJuD5ZoR/ZGjRp1q
ChJ3+NIsuGmUmyvU1NXfS3uurkKt2p9TVoX3WTUVc7QiMrhIO1k/Wp0z3KMaM25zENE/yPph45QA
tioij2xuv/d9ZZ5l0FuARcEwXPbO1EDIMsUk5qjJlHk5hqv2ooHUx01AJ7K7a5twvBoU1scRuSvQ
Mz2Qa2oymVddCBbQb5hPNCnNqTGYOwjgLW8L29IvihvQjVrC5asRAAWj1X9aph1GhLrbVU4waqgW
vb23l8KtD0ReKcwKckiQKVW2fsUn0tSHZTWGE8I7Y2t3Kv2GJNyEe6V2nPWurlR/kVKuyfeG6Jyf
i6/aIvKt2S9PPUhLeylm+BmS3IZD1joBYeOlMrw2AA9MYAOy7J5y7eoeGiWMj31beY9GU8zjGTen
5sJM8g4fQo/UYg7tyjkMkEbOyrUvMFGbqTBTWzCn8mCgZFdnGq/W6gBIqPo4+Mr9VXnBfO31zUqr
dqGACUgeAd6d9SjN2LbX6sbog+zOwJ/h0taDzUe51GBeA6hyXjRWefC4WnP/qS74HknZ1mm4R5/X
uoeafvNzJWbsD7rBWMJ9Lmw2KiAHfrEbvQS4aN6qBic1qnW0uXBP59m5yv1OtkrLXVas8x2HkOef
TMOipt1sGc18ALOFG7Zt49VwmIOygDGdBWaswYbcTJaCjt+JBRD2PMrp07DW8GyVMzRl1Nl+6uBZ
aGDw4fDR4yLUregDdd1bJpTgUV74tOr/zEcXz0W/ysaHaRiGqxXg1ue2aYxHm0rX79UrenaNuZoo
cUMZjlk4uCqa1SDhI8Lh/5UDSBA72a4VWCWTbizUTgsEnbpGYT12RfqjA+r9u2NpLfFM2KROrSVr
1G7OvJB5j+rOHqfhPHUNfEuKYS5unH7wvpHg6vMDPBv9CaWr9TuZ6+bSKEJ3hja8tN80roQ+JuyD
+B7WbTefTtR1AFHqsnrMKkwwkIuH/kk6U9eKc9G39fmY5xMGZA4giG415u/o9WfzEPK8YfG2YcKj
q1m1YAP7g1dzyQHxLfmbVmqA2QuMUJcndp2rz1mRGJ/RBBrfFhMi9Fb1edRtojgjamHdNSqowYvV
+YTOxVszga/IjAAhc2e8bp21R+lWlZlzLpp6+rH5gd3oeWKxeUGjvpg4Fv/IMsGJMGsN8jesrP5b
6qmFrbFIOElc0AYczU2Vsy0POHooc3KtiCpNctfDVWvMC2zVOIdPRliAnwV4snrfLliNxN1cdUVU
FmF5JZ1h/KlEk5zN8zj8yGSZVNHU8OJYbyzeXSft8YaDzfseZgKstxys+Q5MV/HQVV4H65aTqIn8
lGATQJf3CISlUgcYmRIm4eR0RLywwB7BEAjQk4bp7fmugD6htq0+lH4BwzrzNfzhpdWSpwNTMyAn
V5a35Rqw34SwcDDE8R0n2Zk9Ox/+Zc50V2WzD1MEtAPW0mtSZgcXJjGvVK5pf64zgDfQtbtmjReS
PfZh9dIWgz9/ddRuLTdnEBCMdnZwvA6AAvu7e5cEK4wMz5hAaAEaCvYpDrDYKIFXXOlSbtMepl2y
WTX0g3oUQc8ssCvBqaBfan/AX3UOWzZdJ7gfBnDm+DZmoYynRjEBhw6tYrfkCqNm7ENbE2FUON3i
r+j/HFAlythIuYzxWPD2BHKtgx8VYJr7HofqC0ctBa7ISl4aA3D2WbfdDyOzUhlR+VOw7LMksU44
9wtQ7JiZRl3RleBtliz7lDg5IZBtT/mC3YvKw4MN+gorsa4rb8o2m0FVSKNziQQ0GE4DDP33CUvv
792IY0g8lJIMhNnPAZtO5dyb9LSp3TACUDvxSqVZhxhG0r5TlVA76XywkiDOCfhwMUKtMuY/bECH
PvDjvjQOpWrb9iEkPwnbBd+MLi7Q13bhzvSo5p25bWLYV2VaGW2c0M1WXGxgkyIKvXYDVC9B4l20
RtfeoVJdy7gkPSP3w1jy0Virh2MwdhV5cjorHJViDegaAwE6NH2EfY24L5Rr4qjsrG0ay9Ub0isd
iNmJuL5Vut9sWkLoaMgcnBhSc2gQobGV+tRdBqDgVOsHJl4BBr+YhjSvczJpusCKLjdALF0HEAWx
HdSgOL7OOHrc+KC0cGdcaDLBkLPDou8MEYex3gWG7L3LEZXeetY1/Vqd4x1O31OZT0QYUU5eoLow
8JEy9tOEXfLJrMyl/JxhbXaeFsYCck2YhnmuiLftc5A45fjTyQg01c6S8BzhfbvAUKYWJCa5v7FY
TvQU5PTVoEQLk71h5mYKpRNa7TlwpGB5SOnvTOZT1Ex91+0ckSzhOXLzevggrYXgjy3FwaqDGGe6
mFW2OJ/FyFmJnRricrnnb4viAFlLh7drXdFcoV0FrRN6paCMRNiTRBohXPEFCxxZ3wYaCx2I6T42
UPf+FMzYf/kwY78WeK3hO+VgJZVzgLpcG/h/usHZ4PSqx+owwwXCSlHI72DwjhCPOUutyLNL6I8E
ajUcIw4E95D7HJkn2L9hlmb1vLgP01pn3jl+eFKdFO2YmJvrga9uLatc1ysnoxbdnaXV3NHmoung
zfGga/xM/QqSBOOrAk5nc4DfW5u0+42ZcedjRFRd9jTT1XtfphMAL69zE/OchLEIcWZIh/xx7FBI
YiGsubpYkY87OI4vSyrvWiyCFpzREMHeBKkwps2dWTlxX2F19AWfmQ1+NafKYEdIW0y5JovPS5E8
gM2YrJJoz3O3S9kwsq2Jbk4ZmNeXn3XdZBBSQZXtrR14lnH41JmN4vsxMRXoD6qt1XoxJuTZf5OD
IAUo5kLY37ymkcHH1qtHdd0BPhUYWuTVFjkOvbrzhQ0aHeBgXS330OIV7pU+aG55Wa8NupjNbgLD
oqbKJNe+EODST1zcSsK1UWLwlOdu9gnEW4VhLtT0s1blaj2zC8OF1KgscFJxhrlPhRdqVhYfwiHL
SXzpwldXlol1KrGTMz34imbaSyFRp+yElOb0kzZet9kHrlL3c2GzTQe+xpPOCSTu9mm1htcoscCa
iiX32ohEgpPte3MzSp76zLIxwcEW04bO7UrzsM5y9qFqov7EXUAmfUdY16/K/520vpV8AlhHiKeW
Vdwms8p11BDZL4dpLPP0urZrX8Sjvc7GBdIPmnzNWpg1vrsO9jRDXyj7ZuQlNgdNMImBcFI0JnDA
yvFO/T7VYqQnH1+dk7XHCufzMgSW3EElG7GqKIIk/8jVlnDCzXFqPfVmf5IfOcqTCpARnK0bXkht
38vUVil19qQMfnTAQvNDSENGfpZOJcbFudDCOIxadr8TjIK+Wjgu4YmAB7B/5i1uWu/M1HaLUwWS
/DoM8STdpXiKyKg3ha4uUqMvsXeCxNrsJsQX58gecU8M64mbFMUmw7oaGsRRAFpnrq1dAD5zZzY6
8eLJI0DCvw1nw8MoaVqpxpYvdoZh2WEqNi/q+7yUTXhV0t2SfM/ZrrPzgltlcDGoJSjv55J6ykVe
mEuDG+Vgu58Uv3j9ZDi21h/rdoCqS4QksVUnnnWqyMnoTjrtcEkadwNOViCFa9cvJGPOApRvvab1
nTtlRve4Fv38K5+1i9l8kzDONQDIJYlo9LCwZbBq89wPJPbZFO/cYLmdoKz3v5fUFGV6mo/hYF15
ZlXfke1u/f08mcmVg5fxcsjBOu6nDnDdgSdV/MbDYwj3RVsE4pA1cyd3fjZOHIRLGVxU5F/Hi1Ca
XN0rETrnCVngEBcyd8LXWLp8AkMTNHsw3lheIOq2f4/aoqGA5AInAkCq/oeLjySXsMGfrwqfHg6+
GnCjYChLXF3KoU2zA3+P/o4NR/qV6227nqx48tzCt8hWHCgCp46Cvh8SaHOj82Ep0hZnPbxUhpOB
dmELkGRZYZVu8NEgL/ftbA+v3v+9yuJELXbbnUxep7AWsWB5d2E2PXIoY+u3WhpX8IUsioGjdFFe
YJqAt+nEgav3gML7vdUr87sY8sY+bfGgCaCS9ZJ4rfDD/ID8b8EaQ/s3yC/IINB2nVyPWUWuLnO1
jU8a/MkfnraguPk4JEaGmtfrbqwX8mum1X/0pfBZqavt3o+ymFyuyrSd9HO9ueLldv6tTyhhHvpc
zQG+glXTfcK3s/M2cu5sprukypefvo8No4XLfIJLA5Yi5TdIW+4HO0z0GoUzJmZ71yzUF7IjvbV3
Ckt+qQKxOnFtr/kcaUogd6shKprLNE1ssaZ140EGoZ9GnnakHS15OWD0LjrzNyy0xdnPGMPP2I2Y
43paGDCZ8esuul+8uMrfLYuBEyYoivQxcCuDpIAjMeKk97n4auXwvCLfHjk0U7xAH9vBKsWhU8aC
Y7OnjAfdrMWGy21LyzodXVQZe2jFRB/F5qsXDUNjWTs1K4tHPA8O1d2m7b77omhrHMqSbB9Oc/0L
t2cUDqqdvlo6m/wIRRNo4EUYBOUZ14Vb6A0aa8mBRGg8NA4rN5y9/MbMZQL/b0RHEdmL+p01JHei
pSvX7iQsUuenFGmDFwxr51Lg3QPcgqiYzGUwApYmETldLBAsfxpuMc07HfrTjaUr5/OMMTlxBZl3
/7SaTIye3anurHMbQ9AmDnXa/mzG0m+5qMr8a4PrFJYuDQF/DDp1bTiDnaXdZzJUD0lQWn3JLYE4
A08KdlQ8JSbcyi5WIUW3A6JfQPgVFnkzNpaRy28dtg+zbckWZzrKhREV95S7GRw3LqR17a2x1Aa7
LIbbpqQOkALjTB3tksiUi5YRrfe5F+Xrkvycp40svGGV612ZFZDVtl6xK4KgDo9gLMrXHUHh8KvP
Z0Z22joFPhNwXtMuIZEEj6OVlmelo41g59V54e3pk8t/G/Vku5EbFO7XuQxzMNv11POxlxNWEFNr
kRzuMdzOPimV5OU+YUvTH/Ogqth96qDSUSk7m3ir7LoPxIh9Bs9PBVZUmMN674geLaCPFys+YWx6
XDDHqZ9iUN0COzWIur9SrJqzCBVrbZ+GLmq+C0eCrtznaTt8WxCqkWeElJlHozNiU9uMYhh3JcIT
HGBNPa9RRpaFbIzrVF86s1rqT4aR4b9mZ2G+WY9XSxRw1Fqxx4XoRGR4i52p3huNfUCSH94ppzo6
uNRK7dhvuzo90SHNOfskCRJ5mAYn56pj+g2s5nEGnA/Sr8k423zMNQLQkOSAYTBmRK6t9QmwMyTo
Ph2lswOiVc3xhIay2RuGhIrshyP2z23pZPLUwKgwPJtaw/015aPBrT0jSYXTU5peawo0X8K6PicF
1YN/lS3dLj3U127XhrKyADu7ix2byqrlvrNDtcT2hPF6bPdgyeOgXD1zr9wl/12rPsijeV5FdlYB
kkg9QOS1mr/IpBymSG1yR1xEBX57ATeXyKOb+FdQYyiw6wgTL7ranIcTsY7JBHKYiDEeha2ux8kX
t3wecoww6XY/lLK13F1tVNMnsDfkMIy6xJE3N8x9i5cRLlQ65/Mh43VbYERjsxYC8yGh+z/fhy0+
iZsNXdlFA4jVCjebmX89F81WU8V9DB9IHNjmncxyExurKiGtS6bE+CKLOk853Fvzh5Xk+PNBopbZ
2apH/GTyjZqzs1XTXc4NGYCPCKLMiZvCtIBvs1V4UazwgS5qTSAOLBm/itNudOs0WrB/IcwJhuA2
6ELcYoJuu5uutMOM6TVFjay+ktwyPuU+UX/sOwZZomRpf3SG72B+M/bV7xCDxhuXYibu2s0gLPJq
eYUXAY6VsTU7G+bJzb6SzQNnU06yOfWTwMVUFmrjlk9ahst5mlaxY88nKDLnrLyQY9WHe2qWhLuU
ms/ZOdevvQu5YoeqDf1G1rPZn5BONU5HcM/ZDmcfSdLK0DL7p/nkXRTG/298RQrafxXlnvEVP7Vy
zP7ropW/vv1NWPzzr/4hLKLK+Q8aNNTFNCK6NGhRz9a/hvF//hvE1H+QJaPQ8GmAo2OQ/+X/+IqO
+I+JXh8eg21bFoJKfsT/8RWFD3qRthDEKvxFOnjsf49XNOytYzFA3nVU29Xqfzk7r+a4kTSL/iJE
wCaAV5SnBSk66QVBSRR8wttfv6c0uy0Jo2Jt82V6upqBQiWQ9rv33JhtKMvIexRWyb4KQ20XObN6
plb4ZwX519UXhUlbBKraBJVyJxOLEhwal4mE99/a2f9PufE0VOLXtY/ygN+EE43WYXIgG+GeA7tb
UmCddQOc6YMXX6gyjLZsq1zvgzuZJV9KoeuksBTnDOinWuX4+W93bvQc/sQBd94MzNfgCS4VwvbO
1IT/rED/apZF5dm1ZpPYhyy8J/iBvcKgFK+ZVMkLJT7q8LGWXxTqB76Bgya+Qpu68bIY0q2dqcG/
EgH+uv+FqoMhMx1J3Q7uyFshNsQ0n8ZWpc/9gz79yytzqm0W+pSGnLJ5imP3jsoR5zo1FG9Li6OV
E6ln3ps/pSL/3P3SGtIWTJYSLupdaJfzdTaU5b62Gm01WnHLvjoAdK91XxXV/ndcsF9fuOi/bAeM
sc1y5y7pupuZ3GZyKMx/Z+P7dfFF98W0JaW0hH2nhtTKsj5bscd+fv9Z/GySXyKCXxdf9N/UqcvO
brr+rmFvo1ckM3B04AQHvX1y5seinr0KeHl6m1YJsj9BKDUL8G9BcLDbLf9buN8IZT3TaX6as/92
M4v+XhVaY3J+2991AQalctjO4aWS3w/JtQDubxlf2aZ6AGi9Ho2W82KzBZF02ayqLgL1KgcD8L//
qCig8je4qryox5etTBul+IEa4MydLuAiv5ptMXioTh3kY9T3d4YSHQzj64TlQtAixnhZy602TB4F
MnZ1aHSrLcfIlKE5V8vGlSpdEsrO+TMWYKhf97EYZ2Cq4bDVJwLPck4FBpc0dw6883anCVpoZnEI
w51ImzuCc4/7TNqnmKjW9iSd1KuA0svYEuQrDmm6DcCjdOfQED/l1n97lovhidRLjr2VMr6r8j7x
9No+DKP64mBISI2k9FBKr4a60EGrlPuE8iJV/17eBVby1Dv1VaNWP+LSvYrL/MU14ntq0dedG7+M
TfiIHwtueL6etJGjUX2FjujS0ZRrjs4ApkbNAQ3kIzlUX1POdDmlilZSG79Ufb6hcLh2o+iyU6hu
BsG+dhLiZucb0Y6fWBdcEFO7IyboUolQjXAQf2yxWAN+E003Td/tZlO7S5TmSyyra1lqhArp1R6d
9C6Ks7tYYIrHsUW9igp2lj0NCtWTMd3UVkI8ECGDbCUurLi8sPVi11BFd7L+xtDk/TG/MuxTSYht
4BOm88FRcDGGa0MeVlabVr7eM8FF40glfuqiHZvd/Fpl107KloHOkfLV+4PJiRl16RJqxpmpfyIA
gVBAilE10Q7n/AonLq0uPLEw8mK2zHrpmwMvxNwKTy/Lf6XS/acPLUFLbLJTR5RG5VcVsPRIBDeO
E9+/3yQn5jp1MXb3SpMnJbIwTrudhkBrgiPvkqwmFryCxP+xdj8uaf9YyUgDb0o4Nf40uHdYtS4S
NfXfv/9T7b4YkW2Kwm5Toa5B4dN5c1bcd+QAr9+/+KnGOX7pbyswxRodJTHCxu+JZ1wpFpVNrUnV
Xdqq53Sbp+5/MT6OluOWldBqv1Ug4ykKR6RC1h9sd/3P++8w3MueHDV/QHzCQU5Y74c6/Xd8zl+v
5aL7EtOXNI6ZNT4whc82oR1ChG/vN/ypVlmswJB4gt6KutrX3H5GCkidTCUg8CMXx5L/Z6vYjpK1
/cCwkwWauXK585XM7Q/1VUSdf14cy7hErdSi9hrdb3NGnkMRq2fWQn9vFYhhf16bgicGB8wuft44
Ow5SynWjVfmZwfjUxf+rj07NsfjY+hwrb8tGn1ecnE/rjzX5opdS9Km7FN2Cr3G2Ds7KsNZJUGdn
Hujxwf33TG4uGZt5TzrVQBy0T6ZKhyaj2PZZ+qlKk0tCvn4MZnwh26z3LVJrzijZTzXWotc2Alyo
mh4bq0x/8D6tkLH8O7fE/3UrSGd/PmW3sMN0MNva12tK4hEufa8wzf37D+LEeuy/LPCtHjthXCql
37e2fJW5pXye7bnxsj5wNlQAscLzmq0yWek3yFvrwKumgBhrS7tnyVDdyt5CVW6T6zbOwrjJVEBl
skxtZCoczhF0OlwR+vY9RctAuJwmPvgCLQYEZET2iISn9UvHeQtHCkJd35659t83Y+bS1x50eVC7
COx83U6VPeQ6ZF2G/aSa/UYMWX3V5RHpeaXaHN5/BideHmcxRMztkLuSmBQfpaCn1SoSEgRcHxry
cfH++fbYqEll3SlMtZMIVkpNWbnB5XXm6n+fEDGi/Hl1DR3tnFH18y2HjM9wtvJLdCf5GpGA9qEJ
nTrMn1/RJVbD96a1H5FI4bWjMDc2kXZnhopTbX/8/LcZHYF4SciQ0/gQuKmBWM13MYXnNjvaceb7
y0C0JP84ozLlMTnrPnZW86C2hXbZDvE36KOsxCuO+5OxVw6OE6WU0HWX5Daj2mQR4VQfe7MWQ0dh
Z4yyoq79OW/uEf5cdtL98bFLLyb7QkkomORt6xe2SYXf/I605fv7lxbH2/tbsy06N+nMRhc4ce0j
GewOWjUJ6h+SCioVCypdddivy4SwrjSxn0UUmeuh0ir0NqN6obTUDEWUyZ2LFA/Krtt9snOpXOex
E2wHlJnsbiZlRaY8UYB5y3QcpPVu1kW2kaXq7gglfKj6IF9r81CtldzRN70yowYEBe0xqpPUq7X5
viWNaO2Og7EFdDevTLWqyCK3ygPmZPh6ootvFJd8KUMEcIJR3r6krlKw8yM+3qD08ImkzPYlSIfp
Qqusck120rSZHPVbh2l2pQ52sp5SKi/zoOVoBYW6G4T7Yvc5aZ06zPG5ppQXj6gVYqVaVTnlovcb
/0SHsBcdohmUbJrGovLbfEzX05QSF9HmZ0a6ExOzvZgmSRV0zD7tS3+kHkSV2bWPgbBvtiBaXnEk
ObDA9ShzJew85iIKd+//phOj1NJMSxnRbEJVlD5DeXRoAlkAgMirw6j3Z77hVKsthnAAdFkqHLX0
gzq4UkBHeYVe/ztAwj8LAHsxhKf6UcqrmqXPUXxHDjUVM/K40C9EynTQJiU983RO/YjFYD7OaV7i
FGr8pqxuuzr4osri4WNPYDGIj3GaO1M1VD5VLOOzUxv5vVTnYtOIVF2//xWn7n4x1k1zlUo7nkpf
jdSroZy+J6nz/P6lT70/i7GuLieAzfhu/TqL9cu2I3F+Qkh0bbE5PtPtTn3FYsjrDD211akVvh6r
7hWK/X5v2PXRpEP4+fu/4kQDLcE5AOGoiE+68EWpEUZvTo+JO5yBA5+69uL9n22BYqXk2jipOjRZ
9XXZfOxk3xTL138C7iuofvlJtqqtXfSxzbB5rJ79PvXbKQVPy0yFn/XtAX3ma2i4H1uzLCmb+jiK
qm5U4duxSzZvEKZegj/qzLtyqrGPn/+2ZqlR7gKBdi0f4aC6dguEw5P2v7XW/ydz/Z/BZknShrnb
V1aWC9/C1bWus/YmQN5z5s6Pj+wvE/vPCf/3Ox+rVu+aUviV2pc3Q0AhJaRYvO9cDfOSiwOlstF/
vP++n+hSS7gjaM3abnrD8p2xOurYi9hzHEC0okf6+P5XnHoSi16ruG6K51ez/KGM0RVXT4ruvn3o
0tZxCv2tqcKYaNkSyTZnfAo6E7XRtqN1lpJw4satRX91RIu4FRmAP2Dv9jRHfuqJbf7YnS/7a+Sq
FZnWtU9ACPhOOyJmwXx5/9o/aZZ/eYOsRac9pv1FCZAAf0yuZGvvVCddZeNWlw/BMWCqvB5ja61q
OyRhuvE1M55Vc740xMFuEsSMz2p1Ec/pdg7OjHs/qR9/u5/jy/fbYzKjESFJktu+E5ABPY4rZ8zW
yLW8ydUPanBFocLsbu0qOaT9DbpmUsIZHytzN1YcNh+LGJWQZ3rXqYd6/Py3e4GPV8xCZIXP4mBL
crfhkVxzzjN86uKLpZs0MTOxlSx8FCPXdoGxRVfOjcQnymj/BY+OApAJauzkJJK0wzcLqtUhL8NX
DufjbTkbnIFW1nQY4/JrFPQPIByeSqk69yMC6FWJdtYjN7bx0jSMN72gblUg8VkbpT7c9pqJfazh
75rWsfdFUX6OG7X38lH/QrHh2qiq7IPNv1gljBT/8Z7X0lfU6IeuR5XnOmQwv//iH9/vv71ni5Fm
zgtRAaPJfaxv18WE4YA86tpzp/xVD4eP9dxjMugfLxAVpLgfhsy3w/G168KvYnh6//ZPvD1LFAAJ
4QWpsX3uByNiIjcht7U81+6LwLd/pqwlZjpuo7mKZvyuHTXLQzTO2qfSKJJrXZkRf2dxeHDzpiSz
3anqdRsq44002ux+7ox6hSIb9HWK0MoZEvE1whN55RhS3YYxR4ctO0G0ENqDpY/6NmiHt7E22mo9
FINYo+Kuthh9dx9rosXIhkUgaDFo0fit5tV6tGNHsf7YpReDFJHz0sgAfvv0op2w5ZPVZmcG5FMP
9vj5b2MOjC52rtDXfUJZ3tzSfdHEmaH11JUXAw4iS1w5XZH4YW2FG7MBChdh8v1Yi+h/3rZl145p
z0Ps592Qb7Sw0tYTsrwznfWosvpbb/35+W+tYkh4ZPhyubyNSwMpqz1wOHYnjwED29xCQ5L0G7V4
NY5Te0xUubbLTZed/eFYNkm1eR1l1rrFKG6IJ8fEUYiPNnQjXH/RqtA+0U9Xc/SQBpwNlM8IG1gj
e6mhfwqwMzecTvJNrfMy8KnVbv/ztRD7PnaqZC7GokFV9EQzs8wfZ/VrWjC0qsq5znziqS9RwlSj
tcRAC+7XfUGtfNwWsf6xZ74kq6PwD4WSytQPqvAKI8Ft2X1s3DQWKx6DRLooxW7GuMmRj6OITYiV
4UNv6hIfmDHARJMlct8Sh8D0qw/O50u2KUlQUhvEmPpGj4PCRVZ2KLv6XATZqce4GBbSIMVJDEjB
x6ByHQbdC+dyzx9rkMW4IIsqT/PazH11TuEe4Ns54o//HdTrn7lkSSqLrAJMR6+n/kx0/Lop0hvC
6931x259sUIoC10oouoSf8rCZzAUzQr82gd3hUuIUjBjIR3mUfpTKdNtSO6oYRfbD924vlgYpKaK
/o1Vra8lwIr6wWHF5QbnyOgnXpallpQoDXRiGEV8szKf80R+lSVb/ffvHObl38fiJeQmgMaSdkLG
vqorOwbiK7q9JZ4Ya63KOagYCuL80IyH4xg9zu0map8FZ7EQGVdTiGfbZIudK3dhP2+AX+DkzAHy
fDfSB66QcTBsZDhvuIpocZmLbs/Zr4ej8mBoVzFhB6nBS1o8F+w+BWO7keIwbWuvnn0G8FJa+wJj
gEr6Ruc19uCVarLjk5nXQhnUA/NHhYheii9jAYe4bq/5j3pqskAwvNaZvjrBd9V51ICEQIhgs3vF
ZGDMzvd6PNgC8HvLuSqOAVLqqiQ6TgtFh7EnMnd8e2W3nyys5CM/JC7vE7Di/B4legO1w/P91nTW
z+/hkmjj1wrWrT655s9AgG64D0sbUW5xhJv/pxmbzFNrzJom65fxAFFwlfc3/LYkeOv6ckuDMJv1
ankRZCaOK4AIdoBzubpogR4EIf+6Pc5xE2TZvM9uC627JJrxOXBRWpbPunVIh/CqY1uj5fEm1MUz
9xByvhJm+V7XXupG94S0PgMtuQxku8kriecq2syhhkv8WhdXNgWkCL+94AS1a7JVqGqbETY2vsP9
sQk1yLZsyjp129VizZ237WeCcz11mC6l2qyzCPlguU7Lw/E36t2Lk4prDgE8dVbX1QcPFX5ukn5b
PEQD5V7XthK/STDtaIH1JWzEme5wnJH+so1YYtVDcHe5WrKNsNvhwW71gQpU127AcaAbq3EkxJBc
znzXqW69mAOcohZ1jybET6PwqreKRzMUZ6LSTl16MQdUaVWmsmtSX3SReXCIpPLMI4Th/THj1NUX
i8OyG10RHre6VGxe8mG8TrG+vn9p7XiHf3sAiymgomhtWYMR+5J3Pxox8NTDBR0s6qwN7/9xxdOk
dwOvXh/to1m70dozW7BTj36xasvGVmZjEiS+Y2Q/qHkpfuA25UMunPSHQT7OjdNN5/Rdp37mUs9c
TwE0i1nEPoFt1eVAKtWdbKClySDm+AO81rV0kngVJhV286BzZ/qk5h5KA+KGpOMfYjvU9u+3+Ykf
vgS22sSKZXWWS19NivIaP0R20zZO9hKDYGPUnMJNl2TnWP8n3h3teBO/dV4AfyZM50T61ji8Vpnz
kk/h6/u/48RE9lPZ+9uls9aY8xoRi4+hDtsTbk2iMHsXXjC+ajWt3b3iAtbVNb342BZsGXxlj9oU
OMA/fV0m/QqBC9XG7IOFxiUv3YERlVsUS/10KD5LWb7mqv7l/ZY69RAWw4OB819xzC7zq3R6gm/0
hfPOMy/TqUsvxoapU9KWWMbEb231KWiS5+poiP7YbS/GhiJp6lYtNLhdvfocpO6WXPUzC7ifsNO/
jDtLpSsolKLLXDP2QcTlF+Oklp5q5eZDM032Jkr0OPQU6VBdLhRYW9kw3R3DixM0gnmyjrpY2xVF
pHtZouRrZar6zTAWMW5Jt1pzqKDt6zw0PRPL/zblR6wHXZPpOgqq4MwPOLWlXuppaxhU+JbdyO9G
6aVWupWMJAm1cpk6+NXuWM9MCCr4hwotIO2PMDTVG8SzZRubxPKPK6oZIxGzejP7evpQ5hfJiIU1
gbSibtlUtyLfpDaE++I5qs3NcenQOwHYDxNewZc8ve/AxBkmNfnG3Lf9d7V76bsz88KJ12qp6BWw
XUor4dex8I2nnXauk4H3Pr49f3nyS0Fv7Rb1wOlo4mdaGX2a4rLbcng6P5picPZ9nIkNBOB6Q76d
usG6HO6kgimfMrNj7IC9Dyvk1vCO5lquXKsN9BUyi/wpxei6GZTGJOGzIRoP93V9M9Qxh96FwC9s
J/0OM+DMODX0NwDJ0qtjHhLeDKvdy14vclCLrbZtyyG9hFTTrOow1y/UumQl0iQSdCKaQ56QqTw6
hXuvZuqakNHbCBSIZ4wG4AELQQZorwx68E+AQTknUOexVEvZl2sZx8YVCDeDlfxUbNUuNx7NwZy3
ky7TjUGIxw+lG5JXxx3EWw+V7w2PbnM7G7h649RNN+7MTSDhtryq07rnoMb0SQ+xgY/ZksNl5+gn
HdWrABH/VsCxOhiJ4qwLw7hzNOtrEhkTtmWCnSyR1fukjcYLdHZ2tZJ6coWZKIT7WL1ilSZmHN7K
NcSDN8jZ4VM0R5/xAmfPVW5al6beBLvBNJutpZY5KI8E4Yc0hv5Wqlm7G1rC5ifRiXWGQGU1azEW
zaYx1mgrWKkOpM3kRfyUxXV5g3k7WStZUD2xJ7Ilx9OleDXh/92CnL9juiaiIDL3U2WGANUweGrk
j2zTqdP4A6rS8AKHVVIW6Saz7fAWL298G5c9SOquVbwuTr4MY5lvppRhZMrded8Dtl/XitavUrVp
PimJTT8tzR8Ih8ydo4fylsui9KiVxy5DUJ2GGPyhzHQ0VR9Ph2mOA5VqslC+Jq0L50F25RqYTbs3
NPgN4Wx02zi39XUTRv2e1D7tkJgaTwfvcujp7RQeVJnZO2Hk42d1sIy1W2F/hu2j7lrymbGCG+C/
itjdqLWwfMXp5NdIYqVfNQiCtgXIjAsYC6GHvptVmT1NDxmApIgg74jzfcOdzMqD4dd4NWMr8rFS
QAl1USA1LbuWDhaJ8EiGGLKVlSXzlcscele3ZvgGga/Y9EFmfDVDs87ZFwbF17Tvkq2rWMRfdKq6
KwLdWU+uUhGWDk2waCb9MbcaI101StC+JplhH+RQhptmwm6eRCrp5HrXNz9U0+INJbTjAv5L9hrX
Tk8qMLvLrk8nasVKCnRm0re9CJNVbCjZhhNcCIRW6WZe343tfs6a8lDLonsNrNq6KAdbhl6RlSM9
ojUvBrs4kPV9xKqxpTLA+7T6i1WBidajQ10P0TofxbAHazR/0tgg3U3kKF5IdzY+AyQ1rrW5A/Kn
TW580dExWXpm4WGCJ3UXNaBuQmaTnTpgoN8krX3kmUiishWz3hWwKKmYZRMYLzsz3qzUycUqMaBp
ITBpLuuO4xoOTmPtJorcNNiDjRATu+oxhZZA9AWnpIl2cDpd3jqVmoLVcXW0o5aVPw3SSnY5jppH
QmBJd7dg9LmeGznjxtXyFGNzFeOgmQsMVHOkszer6nz+NLl0nLEa5u+NNeNYcbJyEuvWGtVpC2cI
E4Lj5BriV0dh+tHNorkzRBl26MDH9lui2MHxQlb31Lkph1ppPfwoa4XBI4HRg9pMN7o7B8Tppoe6
OG8yN2vWnVkNCtUJiVU7yJPVEM1YB4OuvKn0vN/NLbAUq+xwV5l2k6/nUJcXCbGA1Cz4NTLSMuB5
BiDBAWQBbDbyWuemvawauGF5UXOIWThquyH7SFkLeww3rhy6O4iy9XpMcPk3Lao2kGvuKpZGwBl2
jSoDmsVb0rbza4M2zrOmOfDyIV51VbUKjrjpWV6Vg14UHsC02ZO88AAzUsXeJ00HBAHAKhhNt1gF
sTWYHtRxXa6h30Vfnb6C9KKH+r0aCag+DBXmGm8BXrqy1beG1aRQ//psM+pGvemsztwoQrcI9ozm
ldaHrF8bAMJl1GaeE7tRDe2yacWN1hT6yuL/fmmHtnseunm4IshJ7iu7G8tNC3jjU1+5wV3UxuBL
UOaqnkWEyroj7lnx8gBXFoQwdSTVlJpNSdwQurLsyG0S2qsxWe1XaHwcXkitummdKmCpHuYX5jjK
gxGNnCBo0l5VBf2osSrAGo0hbsUUk3qZCjICvYm6PByg8CKqe7kDmGxuVMKYH5UK635kWvFNOWn5
jyQS2PTG8dZpAtYtcWPc8qsMiBjj8BYE03TXI3JetaXbf80T09nOU688m62mHKCkGp+7XMt4u7pw
PRoxYxtkey9M1C9anHxTc/s2SnKSXRrNuMsKcwZ+11f4X7thC5Tr06AzAeQmxDenAXHYA9NYC8eB
3WaPBHJ31utsTqan59yQo4/ZNpPUMJxImdcYOPNrZHLtLWHnjdfMLCv7HqJa17jxDrRiSMleVxgb
RxeMbGRBamVtB70Pam6GRDNqYWh0tr1SWLV6U87nofFaSqA4XQ7uHz7vwJRxx3rmmyqF6iVWIfg7
V7nGOV+T25Ea66y0HBatI1oXfetW2WGK6nhHECy/CPLCto40beeEfflZVR25c+B0geQJ+q2blur9
IDJtQ+Eu3aRmYKDqVVNjFw+d5PtrCDFSquWDLEHcbiHfZKyzOiXek22mR+uq69VDMJOKG48T0I9O
DCs9ccV2MpzPdd99K8gz302THmyyImUaY+2+MaApr8FREWdbjvlFqrqCzbM9BhtdH9utnXYRDrnC
bDcFZPdtL8M3EG7kBNpxBoutBgG5imFm5Dgn4/pBTE7JYJWba1LUgxWkoXTXAMfYMRhxhmc26q6W
RKokR29mrCnzhaH1trMqSdHdlnXoHvqsMq7Qrt0TQOV4ZmxV3mwqgQeVuEHpUL0dV7Y3GHVheQT6
oMLVbEPLc0x2EoUeAoyKamCPagq+0CqtnQIQFRhhNKzsgj5NtgrxIMwkF3mhwwiTQrkkRPslmhNx
kMfkmrwcyAzo9ZWK2hfIimZ8FqB71omZ/qin3t6nbfFklwaINRZyHJ2m6EPq2VIeTSVRXjkBVVd1
acktUF/1OZ/iZGvV7jqJpm1kOd3nhhsEaaRB3lAsbe8UVfAouqG+AuRJHDD+TldOnxhMhnWrjP0j
xNPomxOn6WGyRtByVVhtDYdRmx5beKPtjHSO4xtuZI27k3GTrzDZK5GnjIZ+JWE2bytph5vR6HEK
u9BOXEP7NBMD55Uu3tiyscVVkdvhZZmIlPNHaVwkrE2k19YSGglxjW9uDh9oRTAnGciBBBoATXMM
MKvhJC/NbCCyXnXZQynOtOpgQN1Ujd5cCYBvDOZa3/mzMzoPRV13HdSS2PgW6aq2FX0dknxc3rJm
1B+Svn/qmwSgIrL/9QQfdz0pen6fpAUrDfQim2Qw3Fti5Ls3WGLDRejGP4RbqhuDiNrHWRREMGNt
L6Az6to+AnOLsj+xr7NCQ9IcqJy8F100XQUVW4oj0K86ztmVV3T95DFWBjQMaS7qUKnKhqFUfk5l
O0OAcYRc5dNcbkUMRzRKXGfbxc3NVIUwk6Yi/mKKItlhchYeWM1sbcfRtB+d/Adn+Oxvuia6TBl3
LzscJtuxFSqMPPmWWZC7kGGMaxosuplIlWSBz4qv1Psa1ak2bevEmleVMFwMEGntmZrI9kRPMiya
kUnVdoB9B2DlW3TE9XGfMLknJXbjTWq1DKORq9fbI3itXUXmGM8UvFsvj8qXXA2cq0RqrA5ZxGDN
Tb8VVT9vy6moNnoagtKmRIOSC54tznKpsrqoXf1yiIA8JU5ebsKjt7ewp3GjxOmbqQ7izjDqaQPy
MtmO0q5aRl0lf4D2mGOByDlZ576/gxLvD3EQKh5JTvZ2rEuxgxSRH6rMdlnvdnILuRGZezuUnytR
GF/K2HJWhj1Dq+V03KuDeNzjrWvWSj90u7wMmqsh1sJ9QlridTdqxb5u+3SlERbl9WjiV4no3JsO
XOdjXbTlldXW/apBCgB+l1cKYiEyvojhTQV4w2YgijbAVUsPGin0tb4Ib9LOOM7zpF9SdYAnaJTy
yYElxrpBqFcqt7CB1y6Qn7MiFlMdrUaZ1TdaFLbsYKmdVYCIN+ZYRGtZE2TJaiD9lEzcASfn9gEL
TRTz7BT3uWkV9rFjLz/nTWsaG6cInaeqtYlRGCcNj7elttc1ULbbjMXHKitt88fMuQIA7agmHtAY
g+ahn1R95aij+B4GqbYviJpcpUIFBjvaEdIEssxjS7wU3UDQJtAhz3SVH6ahqluAMMZWHwOTMRXw
2LrCNf3ghsx6URbml6HZicupULV1WbjJ5ZAZcs/Pm8E+5sciUSsuVKkhayml/rUYk+daYvmq2TGw
vUm022FuXMWzTNnurbj5gcTg1UotGL/TkMGunN3vQxDFYAkjOO261u2bJs83bVnSUF2j3rATnpHB
Y6lM64qE3pQRyoFtfdt3jG7Q7YvVkIQTnPXIvZ90JSbNMBo3nTLEa6nygHA9iLXM2pkq1Kxv68DG
gWE6xbU87kksvXM39SjVg6I6YmMocX1RQFX2XG2y4N2xpWcUYpM3Kb1cObx992VTRJsAgwOKn96m
JwjjkzSqXvXYcqoroy5wrOm5AnlQyG2raea2D3itSB2pnpIROCyeRXZIUfwjDKd21bdl6kWDo61x
KWVb8oXkLpFdvyt6oRGkjjNY6mPihf1Y3vR6HTcMyeWPqAjilwxU5yUTpf1IBkZ6AD963K5XpqeB
FdjNIdG3plKze5y74hDpznRTuFmwMrLZ3BmEPwEh78fdqPbznrUBeCcHGWQwt9Oq7KbCw2o03FGj
pfGLSNk3vT5/nypDrMFJU7wt3dmPJ8o/wDq/5VkMPTzrlU1ZF+LRmfNgX7L8vqw4/fWcmc3EmAeT
54wzqw7DibdmgkcKs6z1kJdZeD1nZnDX17Je9xb+h5zlCav8LIqvIbkZ95reBnAn5+AQVjMpu5PV
P05ZEu60NkAfY/b1RlTDy2AKbHWN5LCpth0KlXazJ5t+8hS4DJcBJQUvnmz7RgxUWLtKOteN2smr
drRI5RPu1LHIDPv9pCE5kLnZ8F5IudNqjqxE2McvYFGrtbQt2+f0w4Rt0H0JYnjQTAP551JYzVbW
+X3dQ9oHKr8bp4iM7jZObhrseKSNDLovosoH/KgKz1JG80Itoq5ZV6FqU0S1lWjbVs6TgNC6mu34
xemKla4m7Rpo4hs7sJcsCj6nTZb/cPIwho5ur2Mb5nUHan3yRAXNLRPjFzUorIODDXyTVlO8MvTc
WbXMcw9Uo8HpcZCzbcgl3MDL7jEF9fHVZCnYkBS6cijaakNnf510wtI5szgmhLpvgW2Dvp+zYaO1
7GM76JYXHHTdpajwOCuZ5SZO7Zq+2oqRyAUl2XQRKIusy6yHWq/1C/j7IzudYT+NVXevQZbdZvHX
UmU/6iCp3KXm5LM9svdsvCFBHvFEXVY8J1F4a+Y9b3LdDOzOxPjcNqr9HcK8Tq8gcuM+pfJ8CX1X
v4/MGH+l0eVPBPmafgDV2bONivyAsk42UVijck81ccHBiXYTW2yQC9UO0B65IInnGyMyLwOTOr4T
ZMU6HfVwmxZiugyiNAZw2ZiPMDjja5Wl6fekSzhHUgBX9S3pMW3UXKdF8kibxevMLL9nrVZxnOR2
myEXFKSL9mlqnU8syHxYAmybNf01drOHNpfJATGvTRjlAEENWijb3ICpZhw4hZj+h7PzWI4c6dLs
q4zNHm1wh3DAbKYXoRWDmkxyA2MyM+HQWj79nGD9M11kVVdOt1ltWGSSCMDhfsV3v2OdyVXaBS/L
Vcb+Egxxvp6HOd3XeCULyB0qvuoiozkZzPRQb8jHmzb1plc1WpcgoxbLNo6mJfZyqwq/36jxT34X
4/GXG+oQ9+DjHcuZFjOktg3hk7kOdUSx2+/0kwBEg4/rCft0a9227jfXcR5t2xmfLJbrLhJFfXLx
oX6g1B9tjBzgvYv/KNaRgcfjdDA977ZF42U/urAT0aJWQ8EyNIsDOA93M+Qt2PrCcpckAzh7Tu4I
yiFHfrJwMiTZQ2ndGpaB6a7nrS0sVrcGBikHw2pwHCCfXxV46G0oYJUrU/v2LqtLfEnqDCKll+MX
WmV6nRIHrVzDUKu8xchbYJL6XGnfPeABzlurnRV14vg8Q0pZKBWTNJjhwSybVVE3mnNUDJsLKvTU
xYlxO8sqfsQzVCx40v7Rk3m17jBGJP6S18oTZIqOw+vlZfiB5WSQRAPvTovHaFTYzZII/5p9y11V
HJ5X1Wwfu6A4KRGJUxlWiCvyHo9kkRnXgTW99VOCt2RJkOIok3h0zNKtYeMumJbzu3upQqH2u1d1
5y/LNoZk5NXWir4S1Jmxfhd19c3QF1miGZ37Eakf7Y6ZKqm4HdPsKK0Af4LQepozhW0LjvWVVKdq
YFhINt2prut4WbNMFk0jTw0ejriU9s0aD8B3i6OtGssl+R4YALM3yA26155qikUMKsbg1nZ8kvY5
m3ZmVkfPrqJ+HeM8eV2SUOzxsZdHTOWcZas8d+n6PpNopT6oWR7chp6uFNvKcraCqqcS1aOupHfj
5U3B1mJ6h8pvw6UhyfNGg4xPGtio9jhBJq7bbUzX30e6GNdaS3bbhNVswhS6RWAav4sOz/3SfGRF
cAQaUQQWvlULIc3d0OKShWcNsd7O7dPTbIZvuFEfqrQ4V5kb4w85HqP5tpndlTIxaASVRHtiQO3h
GOEKLGG9ASW6q+ScQezz8XjML3HfN+TB91aU+6t+Yqefsrt+Dg6eZyQ7pf2SKkRHPSSZ15XlH1sO
uLb1NhPa4DCf+/XMml/orL6OS+tUG7k8YJn9SPP0Bm+dowjG26bh6ed2wLRA4oD5TOdh1/fDTYgU
alHEUbeawMvcJIlfbPAb7e+90KUiHs3fwlyWm8h4q8v4DQfY8mzjdrB0HRojVTIwNzqpaOOp2v3u
ZPOhmPp+d6FHLiJMnCtNmAZcy0/Lp66LH1J6XnWr4Ozlq6oJiVuN/EUl1c+wSVFSc1gEOc6fTGWe
sJC9MlQkrow8vKPFspyz+VbWZraXss7wG6eZNle4XHqZfhqN7lfcWzvLRf1a+iMJUH1HuSDZxu7g
rbwZM9Nw7E/kdKcUV+FVPovdiA4WQkygl6rxkys9msZZaS4f8ikuxuaxQsnM1pMlSyfX/v3cmhod
EfdM0H8YA3w7ZhhMy6py1lgb3Tsd5KguCrCN8vE4rakkDbrcRUmIOlZmLjXIPF3kadc+V14D4gir
VoBU+pRU5k6Z8zemqsz1IAiTiPG63cU0e9mn0AuyabwqS8S7Yvxe2+2OQNJYSBL5OY3fXUx7D3Or
O+pg9c4b821eRi9xFZ3Iz4947rN6W10+BMI6VuqH48jnwqwP8ORX9XhNaLBKIoohrp9ExzhuUQVT
mievGUzcnd28iZ5zN3/Hkh6fcTz4Yd5+G4IWNMfo9QevpeYnw8q6ymRxRy0Xb/PaekiosC/qYT40
bd2iUGUM2hCDsZRqeIkku0tltaDMaIc67Q3Owwcsul+ofRaLyH/z84ICWLnUyOarRS2yk1mRUteR
EHtdSzBL1lUS1OGqjxhu6Tt5LQ3k9mGNbzx7U7yvOmY1/Pk5803YRkO5nRC25PhaLTt6acAISngm
ubQP8xxuwvAeU5OjMG7EQF47eq9s91eB9XNo0hJOjiDa6+b2agQaurDT8Wdo+91WF2wRk238Sixj
J6Rb7ZlR2ZPy5HuUXjGtli79DnMqNQ49IAlny3hMTCF7DuGdoAtL6WinTkIgb3UL0vTH0vApNSvP
Ctky1eijZVM1zr7Dj8agNUWX07rVsn8MLq+q66dA4xxF+gZigmDF6FH2lD4FWuyLfyYMsBtVd55q
UvSsIoIg3U8eqO//NFKj3BlMlVaulqs0KW/NkfQXPgIQDsY0tWk6a6t3XyiNu5DxxK8m9e9c5IMi
xxwu1Gm7pKhZra2gyLYVjvX9SMbTFSsQOA3lxwRGQuQt7TS7yv0T+nFzafb9Oml4Z42+CRdqcu4M
Wlx9Wv7siP9MiccZ1LGKSBYD83DCdbyAXG4gWTdaVYJ+cI9YWi+LkORqHnTKiE527LlF/dQtlRkd
k848qoEfZbq338WpeX85zmQ1Hjuzzq9Hd7xjVGatrXYLiOIZY3W1yFXr/8Dpc2u6HHgBiRA98fcw
E2o1DNPPGL6pmTkUpL0iWdYNA2sTVmhGeuPV4Z1ZkXKXVq5oSo7H2A02vVfE6ymId1lpBNj55PrK
iWQMI6x9GhqgFZObX9HjTNmGaJNYPcYmoBS2VGe+FyliONzwmS6KFl1Ye1iqxS+UuqiNuTrBGY9G
W9dVqwYmhgtEa+26emLvye6NMXkwHYv705wtB4FEUL62rM9lU7UPHm7xa513M9Om82sl/O9plLxK
v/lOj3FeGx5O6SIf8xUHjLuEYnHfzfIUmz+EXcNJ1gARbFTVpw6kFOa7rbM0ct9+HAnW11ajDwJ3
vFXu0dSIDau6gzvkQLoFSRy1pE466mk9UxcH92AtDFGlP6IRclyZms9lb7QX43EbuiWQEGdGnFZZ
HFBK5uVdp0mcQnI1csmpfiYLvAtwkdompYXEU40Ju9Jk7zz4DcsI1+wlFGjQal3/5BRGc4aQFqwB
KCFFdfJ2E43JeJ/aVfKk+5jCsK2be09RitM6HK7o/IFlGj33XnW9ui2L7qXS9kT8cSEwESDMNyPM
lCtSG/s+MyLzgZPAgpNQEKSp8TagWYDjT+1tpOwIUVytvplzDx4wa3LuNXt5YA7WXVXmw/ojVPXx
VgeXUfXdqeQIPIkIdqjdTMWDNRX22nHiO9iDWKdgSLsgK8lXs+j828GdvaOscnYSnKgWkR29Mcqa
bzOC5KU7D1gZCNpYKBCgv6RyovXshLu5yh6gvbTs3FZ/m9bOhTmRJwtgy+dGFxS/cZg3WqO56gkN
jm6poqXB3MKugKSxSkQXMIUEW2weig1oinQxYcm+djGp/8aOHdKPbV6HGe/NRdHSUvEZ3V05TiHX
phtWR5GU9h60pVxHXTYtMWI4pplslnksfSy0fUjPsKEYOmF07kHjIH4CQRfhT4IrpUqmW9kpVAAJ
4KWFJWJcGp2YgzLAMy+NrWuECeOtroyL+sb8ZbU8ryR3rAfbytOVY7Q0HutuXo2Z8VyN9Abwy67J
JmjSD35wr1ybsl3PxlkueT2silcQ8CT1BeMR1wwKSyMzziygmOiwcdJdJ7tqJ3pqBlQXXWcFfW8+
jpqb2AM62kOCYiXD7A7lyuaIXzV4qj/kSTMdCscoV+ngDDeDupQc7EEtmyDNCaSM6GnocMacp8a/
BejxQHXBBK01z1Dsy6DbzWCrziPgupNs22wTjCl6gmGot31UzbeeHGRF4IZPVgmd4Wpsx3jvjpH1
VkX2vJoDX56iWCLOb206WZB1OBQcrbdtRCqS0GPb0vW1eGZlZh/B2QFMsQIP2I2b/QgaG2ugPhME
iOhIIE0Zsxl8H6og2btQh/dt1cwQBjv7hJ307GAMGGfvA6/VNT9c2ktdmfOT27e4N0E9uZrcxrwD
opq+2om0DuOQk53qoHy2vcH6TpPMRQMTZJuYTt4SeRdnBRVTewUWQF9R+Qyxrw/lOfdqH7CamVFB
dimmRkzAnmQ+jlu6YHpdRorxuaRp9nWXUs6bem9LF9p6rjNT3PQ8lL1s8/ZYE908JETyd34V1z/C
Xk6QhYLIWpmZ2V6abejxBRIXOCdUjobKWM1Gp29Gima/bENnWzFTbl2OQTH0yz5IKHyngZ+vijhJ
sYupDCr5bReQz7HNIK+ON3GHLGEhukId5j6Jz2Op5h/WnLe8IzVunn3ZvdVmRX5R5P7ugkBdAncp
tmEY2D9Z9d2pD0Gxo1/07ua+bZaexYKny5TpiXq047yEUuuruvbyTdLPpPiiwG53QYfWZkyraEe9
nZTmGgbtNqupierTYI36ps1DAGJNaKyySBXr2G43sL5o2VEM9bYVnxNtjqXQv1Wj99bZbrYTMBbB
vHQXu4FsFgYFailfXXcsCfdAwPwMUrShdAtploZ5+NYbatibpqUeVJWCVYPOPaykbEb6NWy8NKSp
8VENcM2eBeBTBiy86lfMyhVx3pxjxcNEFmd7bw691luaovmbjNzhV+H3HgjagAKb9JybtlZs9NUY
/hpdO7mL2kytFLSwlpbKcPA1r15aF3RyBNyuzCbMDTnuT6kN+dGfhmPqWvU+dW2kE2PiVs9zweHj
p991qEKwdrpJIbxWw3KoauxZfTvYJSpZD6jcYSVOBVUlg7mBYvCYdPf0mb7YU1JyckKCY5WYwX3q
x+XjXE8hYxpUNYp11mTuux0OlJYMfns4jOnBl+zDcdLWGykSccod4F9yoB2kUmQ88OHMN9Pww3Op
etpMSQQwwizVdWfZWJxU9YvR1lW9iMlQ2BP17Py0gZIy3kadJY4hOvhAvm6hsGSQl8MWdCBdk5sC
WR4kCKnvm6ZEIhAZiAV8fppkja3+ItzeAG+YN1bP5RhdWOxL5lVX2nPk2kgqUnVVWMfcC/RbnNCE
NHX6HBa5scjZCYwlpmB4/1cir15V6BbPA/dkrZyR04H5YozVkABBMqMAGxl5sq108zYkdUgrtH6N
PDVumZ1ubpJqaJaE4HInca48A5GynlTSNjs7mrIVcFxKU2NJpN84E/lNLTZmEbRr1acoPRxAHtlc
olYLNf1wMDTIIaZX6UzudjKHYEMXxyN19tRaxZO1ArGWoManXzz7w7jxPYN+8eC3V82cuDRM6A2F
ARbMYrDaRUXj5kcZoK8bQBgsO4Q/iyhlpmX2Pb0F5kKhywyTq1A5fbZoLSvcSstmUUZQN6C8PDmR
x5vA+Zy+aKuur4vRe3dbsz7JIWRTaHKTk0Wmj+z5/Vq71DzbBxMTqHt7KikV1IW1DzoFCEWr5DhR
Izvlkq45rAVjSaHnFyCWDCOqNjsNQ1wR3sZ4cg5Dez+gz6Sv7gxPzhjENDhBVVpYhDOQDCuFelrR
XM3g6FYikGSCAa++m2LDJ3Gmunbs+oXlr/ZzOY0rMrZsN2aN+ZJ4QX+Y9EA7WaFdatrQfIxrAyVn
Ut4RjpXgfSQAikAb14PTAGpUnlqhUBPEgy5qLSAl687tCNULm7watDQ6GiSdtT2/duEwIwhyQWLS
QlsrUJTr1qvJ18rSPyP6jzetIpo26G4vAzf9ob3S2/Y+RSutzWxnmT2qCLdrji7HUEGnbZDHvhji
Uzna8i6Sk70fizHYWkbwLQhauYVNYZxG3cm3oKr5smonGJ69s9eMaW9tM9J7+CD1tiz68C4ZqQss
+sExzlHVD9B1rP69zeIJEltu3/ujrPAb7mf0NToqtyqYaePX/btndYiIyfZvwjSeSnAznjg5oYqX
IL8ko1nCPtiIfcpV1nT1W1IEI4+wI49Iff896UR+TMFV3eDTiTA/Mb514ZSe2oq2pLRltq4CCk6G
6tuDyfDelqrfdIaGBKkmy4Fez+38zQo1jA2IbkvLnpr7rPbrh2rI6s1QW/YeS065GjgbXqCxbVC8
XWCmPaUTvbQjVBaG2d1RSKcM3lhAg8A9XgejSNaRdEHO0dDmdxfQ8tpMsx0KeU0D6Acs6Wptw8Xb
lLpCCZztaYSvBm/SILWb/FDOGCDpwewf+nSqgKhO0UM0IxpToezePWpUFN3m+lBNpbNWU8CXYUQH
ghiiWDij/cQ/bQ4OZ+4OZ+d3jYqS+9n2WzeI0rcZX7zHwU7aDRtDcKqhPB9z5J8YTlg+LFzGHiaR
tG8CXcWrYTeey5vTBKusN586PtWWu2vfBWFR30Oer/SirLtoXRVztQrGZhUC+1xPeRYcRY/VmGzl
dM+g5ISHnG2t1JTmt2DhkEIlJZp4WXnxdeh7zg47NGLvWnQHhAvj3QyifhWP8M56WflXDU2pZ1Jl
MkxI40RdaWMmK3q85aaMFaXtTranWPTTNRn0o7KyaYuZqoN9cNhVp1AMj+VMXgvjr1r2lvfWR448
1vhho4KhsEzjMaEViSqSacM7PHRe4QO/e4CfKAVE1Fcxa6Bs4ZbDL1POtH4SgJtsqnm7IlfN2fDJ
MXDrM79LFVjbrHDivV36oFZNWoaAuMLQqpZRI6GdZxn/O00LYweIL9l5lqvOhs5fjWFCAzrjUbdz
oSqesmhCF+Ux6ajKJqazXOb0X51bK3GjGwH9dFmrqAYfOI8PkcKkrqRbx8gdHXOdJcM2iY3XdAQ4
jhLL2TlA+hZQotpsi2tieEw9R69oilorK2RzwHS0r87olx8nwym2tV2m+xzfzGWfzwxyz86Lg3Tl
CGTI+uZ4yFFi3euNPwZPbjp+jzDvW8G9stcIIhgGLFhSdWAFd0Xi7UznPMBI1G5UvhoQqs6VV+d3
Tu1yUHr1CvGKmCODuUE941GP6j2kdwFn3rieU5DCmW19h7HXLDndf8VQz1tnG1a3ptW0Z9kWzdll
OnHu3HAdKNSJXqj9K3hR3xsh8pUoe4q9TexxdnU5py11uzRTpDh5ZnnvfoUTG0BS1FR6tl24aGaz
GaMKXz7qFOvWQQTa+KjxmLT61jdFuiT6x3THDJSxQvTr3rtsgdeySfRNhQLiJY6K+ZecivxBmggx
VNuJO4QdCRsRvELTMdTCCPv42TEaa6HQ/c2ExxDvEN2j0jTkLuiM8mD4ZIDr3JHpLcgjtETUbCva
foGqvvuS+VjkOuW6RIS1E7Rg0WlDqDQKIEW+TMUSHSzHx1DY24nZVFpcRnmjKc3tR19Gu6kIWM5a
NCd8wd88JLrLLgvHfZoOcqTVFdB2D8PhvkN4t0XsxYk1pMHaR5X4UJlQCInqp10ZxOFSUGs/6cgM
l8gmqPj0JDgu/ZTFh0ltYFCWEOCN9sIUBMmAWNmthEEdMZkN/3oYicSHMPa3Pmq7HxVNVvLxGaWT
7JM1nPv8qXLtgl4I5VZ0ugk9fsetJE8fqNQ2zFn+C4jEPlMzpBhXydTAgWDuMkJ04zq3kWo5MrF6
aEkqfjVU88+dHUfxKnR775fKPZRqHfIdT5fJoY78+5Gt82QylENoFeX3QyYlVvg+BUq4uiCx2+hQ
GEwWlgmVxN5hMieI+/ixR0NFbaofjm1dookI/MLdyBqvLQEniI+EGBg+fH3VIGKlKh+jPAhTdaeg
hm7o0QA8GBH2EbSY21JW36hD6i2FVH5piJp81v0P7EWy7745trAwu+Axo8S19WE6Hoo5GTnaIvKT
krVaR+60IzmSS2Fl9cHvcsiL5EhPcwR0ivGaliNJ4Kup3fDgFklz6OuBuQAVI+sYpdNvvSQLz3mQ
+2/ApuN17TbBWmVjvdMJgQ18yBGOBc2Owzz0csf0Rk8c6xLawAY96Qk55ZiEMzxo26teasee1yPb
4sKNo/GkImYWCY5cvXOIJGAn0Oi0RIToSDvtz1YaI7D0BgQulevsbmxQgAAbC44VTkhrZdH2nUUY
3bd5N5zGDl0l/qKMz2SkJ5D3fNphqXunhL7XZhVszRwudZKJFzQ1HYQ6zkUPoOwO8WyxhVUq9m2p
EHPZoRUvitC1763Qq04T4jlegzpZVrxSlHkcn7ee5pYOXIr6xuhCIcwpsQwsqMBGh0q+nD21PuYD
Czm4E6Ucr9FQE63hWlZB+Bry/WXs9STIMedoUQY4ekxRdxCZF68b3ILXpR+WK2wow2XqUOAIMWnD
3Irtl9L9vYPKfYWVJi3FMKq+N9AzSA3iYRei4V4KY+qOvZgZZI+GZJ/7XrOJZn/8pZyA9wGe9rjl
JCqXBac6fdYh7RZG0zOe0sRzuGYyhy26iVKqNuH03HhMwVMqfp/Nrlv3FiJL0wonvcTC3djZbvWq
JaC/Dq3RGg0PdAT0KQPjIqA4KJky7aGq8cfgzOUi5IVFPNzrVTxEelvxFp7NeGbwqDPbb3SP03WR
MBw6k7fuzclzD2npxYgKgvw1SdKXXpjUPDXbia2Y7wiK6cUwipkpGdtBJt4YyxJp713CMAPT9Cmv
8+QoJ0FIArfGDTteB7vy/hhZ/i8R0h6KjP/+1+XfvBflxFySbv/9f336avuzOL8Bxfz6Q5/+TfPv
H98OfxYXatmnL9Y5BanpFmrJdPez6dI/fv+/fvL/95v/4+fHb3mYyp//+3+iZc7by28LoyL/TEJj
Ru7/QZr+wk+7p6/zt/w0/tV/8NN8aYI8g1hh+Z7Nd/6Dn0az2vZslNtUAi8Yin/x0yzv31whLcpm
lrIQUVyGbf8vP836N0lhhEqJYzFM5OOj+XF3+fQ3f8zbceP+U5vFL8Zx9I+4NJ+rs5XlM5RgfhnL
dpC0hGAewhswLdONdsZ02TsZUM5uMM5BNxe0HdkXaw+6ZhTyUi+Msk13AILak9ukGtRVantQQevh
qmTxr4icoTkFvtJbQ2I5/Zvh1I9J0f+YI/y4YABptq1Mx3SVKb5MwNalhlXX1uEN8yTGLWoSam4y
6TZpLcHHdtm3arQp+uZgmyk1ucW2wnbnN3P/n0e5L9eAeF9yx/iPx/fhDvinUegWrVRrKxyIjNi1
rwPwv28ZjMO9zeResSD0blZ21ernP62sfz27PxPjPuadP390HpD0IXlD4rvcg8/D3ToamyqUTXGj
mzxyr1umol6czJVngMPRFkMpdZrLMnzA7fYyR9GDMYXaOnsemvcgiTbZmHu3sh1gSw5JmK+Reorf
EPM+D4df7gze4cKTynRt3/kLLCALrGbqyjy9aX0A1YPN3Ir2mwZ7EkRt1c6slNgzM+icrV6PvzNt
+uJz/sdf95SSrs27pmz/y+B1Y9axpfwmvykyq9jTR+M2dNjWXRm0vw94E1IehSkQIG8W9b5BOrHy
0yg+JJMWq39+WBdPs0/PyuKtlZ4pMIy9CEUvN+pPSwQn9dnvXdoStrTax3qoqy3UZwo9WT0yEfzP
f+wLjIwPzl9jc5FsGi533/7isGY47ShzD+kg2ka8sKKy6Z8IzfTRy5rxPXP8lpFAZgIWlkFO1eEJ
tmYyqz9ViFo80hN8ukKn2oTM0KyoBWMVK8KaURQzbLYXifrOnHT/O5/ID8eAL/eIXdEWlo9djnK9
L+t5Bs06OLIR11UHzHERUx9Y1jSKTtSauKTcdxGvlrXVHhVd7gdl2z/8kjXd0aOA+e0OB1l0F3uc
JAeLbKQPvWja3/hefbGQ+Li17IuezdaIoIir/fwgZ28WvDxcZFOZPaNulPHOuUryjS0AgIdp6e8n
3w8ewMyJM625gSZPtMoKLB2cPvrpgG343TT1394427ERWTsIncTH9/+0uPibKHcryiXN7DjHBoHo
I2515Qp2t7rHhTM6wsggZ5HxjKYoLV77tudVMOh9eGZs3RttZ53iom0fHeLbd1vr/9Zt+zjcLFsq
rvTL+mf8ENQX2h12qUGcqamkN04cPPtDSRe+aejoxGW6YzqwOJq+iTanHN772fX2opzbayPUv5ls
//Bz+LzYTGWbrqN4HaXFCOqX5wg/vURQF4GkTznf+tIa3mcmcs6mPzbZRgOCf5vJDR8Lv5J0mpma
XUinnE6hUeThVZLLDLVPP7WP5u+3zb+eapTqmMuwTEl8/ddXwTFiJ8IJx7vmjSxo2RXz2Rtk8yJE
H20/WlxeR40biHp7TOPYOBSiSH6zZX2cH59vEcw214XoetlC2Uk+3yIdtwyoU/C/GZFKbV2nKx8F
Uf5+QAR5CwedJcROwqRnottqmWknoRrfa3SyflvcTFqTDRtxqrBCDdOnybbvyQnGRenoplpkHdPk
RtM6R6oVw3swCHXbx4wyJHMcbadkfKjGbmCUA6ADinf0TkGMdYvJelh1mANEiyHMsyfmNlPsz8Us
H01zbpl2muYjkXy7CFu0wXoGPc5YAJcaD4yZLcp4Eqs5ieSuLqLp2g/z4f2fN9+L+diXu0YARUsT
21/WlfllF8t64CD22MY3djS4Jyc3E2Yjx/6btqVAV4fvri60YOixzOjrN/lvnED+7s87DtGIK6Vr
OQ6R4p8PmtBPZ7oGWEk2hjYOtAuTlcCx78gqrXflUKCyRKVTbTCcfC/xaLz550//Ycr6+eP7l52R
YNXiuLO+0mOmPvAplIfpjTnVrIpeIzKufM5GvDvm4V14NpM5l0WN6Yc4M7yS/xK1xwxKXqU+nALO
z9uSTZ9xc7SWq5ZRlXpRdo0gmcdwZjFBMqSHEWgUvmS/1d6IRnFuKzPahoiXL5jsru+W9FOKeeE4
fn0fGOP0POPzzegzc/1QqB34XavIGbkoI8vFOS6wl1gM0RgOi3xuSWazuhdnmAPmuMzJFB4dn68N
4Q/v+A84R+rQ2Tdt9tVjS0/6AFx6OuqPKMutTXWLm2P5kkWXs+mf7+7fPVxPco9ciVO19zWg6Z3G
yofaSW4M4m0GDCxT3ZTCCvfSiQSeYfP0HSNiqoDWpNfGFNq/WVyXxfP54bIjSc8Sjs/i5rz5vLgy
hlEoEwfNNX3B8mXy08sbdXmYtHrLFztvnN9E1uKzTcjHcXvZAklHgE3bfOTPf7FVIutSwxmuSTZ4
iRNwE4cUoBPDn5ArC4iqKyeKmAU1FQx6yiirkcE3g8mdP1LZ/zwzury3Xz470awN8Ucopgu/0s0C
etswF7zxWpsYiLVe42/KjlnNPgi1tagdM7qicx2shyRLTm3Oalpgq4FvW6HQozBbOM9x/82Lfsf4
upycX66LwT0HfjZpII/ny8kKqCUsyUDMa+UO0VaMfX0gxtTM4RXuiygQZNv+JBYhYcBvVsNfExDL
sl3HYm6MM4Lo9stWJ5wu9BjttZn0LtVj2fcpBaC8yBc1KId3OhHibFM7ubFQai5DbPYWM5DCgYIK
ffZEm+VqyodhN+qp2Hmhasf/8uvCkmEjEpbrmpc35vPiqcyGjn4l7WvTGtrHrrUo1lRd90phsT7p
C8tYzYnuGSISDvK61P3+z6/rR/L55dlc7o2lBI1li7z+8wWYLqbJ6B3JCQvfeG6mjK4GGMuVkCFW
snUbbVUloquwNjRq6XgKn/owiPElY6d5xCnnvwYj+SMv+PP1fDnRkRJlfTJo+5pe7zemMw7Cj3/9
5jNfAqe/fGYyEDJyQe71dVF4oo9rL/QYY6inyFx6c9sBOh6Lfc7w5akL0/AUJzjC5ybm57S1nF2I
IG6v+jzZaxSU3ZKgu/1RMIm8Fn7n/2bR/iVXt+gQWYSi9Pov2emXekGI3hsvq0Fc++WAnU0elS99
UHKwpBo506RkTWGTKPo3d+XypL/cFVd5sBeIOV3f/pqr+53o0ovw/jrM/fC77JhFdTpI1CzbZm3I
ebiN0ckda79Ut5acmbH7OE7+G1fhWY7rcw9sG7zm5/XoJ8MYGiPDlAnizpShZa9Bd+HqdewK3A26
4rtZzcEbkz+M2F/+f961v/O4/ptdg/hfeZ7jCcuhyPTlpUAb6xXMMJHmqTZ9IPL8AQAOifdAU7AX
Tn6oC9Pb0lPO7iLdP/d9T/opDc9aRn4e/PwjFK/YcLepOwQ3/3yL/rqb8mw8kyqb7aJZ+nqHOkCQ
9NGS+RoPTargvCZJRBcDYz4tae8VQBs7dGSMeZdV4P/G2O5v9gtCJuSonK4e2+pXu98gdXJ3UBXW
qWFE1426dPnyEb3Z84QdVpRUV+CEnoY8jQmV2tK6scpC/0zMtLhKVRZt/vlm/E0aQklRCHYuypK+
+BpMAoTulDXK+ZpwUx+LYi7wyvHs9ySyxVkFQ4EeIj3PA8Bm5pVImGDjbf/5Gj7Or89vDtdgE8za
7OO2/ZUTpAZRouayzeuR04bRT9cktrok1yE9oHQRICfGrilJ3E0+zfps60rcj3lV/Cy6SM8r13bK
F4g3xKJ4grWPCZrUvdHb8lZh/nV0LjFLGPXFvhZuQ69oQLaUTrSjmIxIow2zWKbkVkcEiJ4i0vmo
lOHV/tvYjtv61/CKLIsylSvYJay/vBlp3iP+7YZ/5fEpLYizrUq8R+BC3zJrKmCjG86qCKv/Q92Z
LMeNbFv2i3ANjQNwTKNvSAaDragJjCIl9I2jB76+FkK3ypSUirI0e5M3ykyJSUQADm/O2Xvt1xgl
zx3ibHkmh9U+ArdmNxTYYhvp5nhV5eZ9EDliPWiQSAoPAlZq2xP+dNF/x/xo3dCo+VJZHVvZYerx
JBAZgvOvfuK03KEroa3x81w8DJZ1UhNqi1XnYRhELajoRYUCqI05jHdgBxSAIxOQQDyB/jDmI/SQ
2NQUtcKyj94YJXiNO9ofk3bsmlgd2hqLnpc09jrR+/yLygI2sTLM11hlqdJ5VXK2xRAwRxmMrQSp
aWN4xt3l0KDxqPYOtp8DEBH1MHpl+2NqQASiV0AZ05nBdUhtaOul5oQaTYO00WnaNzpfOrkv85bR
4r/ZpuAR4lhR2B20hdzaxmjKr/1UDlsWaoYKS7E8d31e7CWV3bPyYDBkJUSFKfEPInCfdTzKePXF
NtADIBVa2UZvhYPDccq9bN1NDacKo5QHoE3xgeCfaGtTRhiyONwkyFwOOGIHzO2m2pp+Nxyn3kRB
MJ994rbrUeCp8XvuhslNFHPgz3J/QDCQ9kdlqZrgEaE9y7z/nk+Jd0MwT1zSMvVBXflQ4EIre82S
1juwEGubtkkAx8RGeJIeWv0MfQX6izYasUvat0Yadyu6yFdRokE+61uj2KP/bR4zZXV3YITYctMP
eHKNVKGBqI2ByEDwFIvLDwk9haEUVvZ9ZSRgHlrMW25MfozoMZNXg5f+rCdBozPRq3PUrxqcNhpi
xJcwVvY+i53ilpQUfWvZiC0WykYyTxmhzRbevGOIQrOAikOhQLWK23B5aMj8zKVPtfVbnCTimi24
u81rGq1t5+V0h8dA7cYez3NfH5syKL5afneddoaL5k3iTrFzf0kRytmI2s4WPqzVVar7wdYWY/NQ
gsxCmGzbV5Fdy0OVpAOgoqpYJKaqkQ6ILDleNg64LCMU02ri4Krl1kMqRHltjAmsbCG1Q5kW6Rp1
sriJzKhYjhQAvvWFKm5zIL77wNa6VTTQbu5yAwRg1JcrtwuaLQpJFxaKh/fdymrvWuXeXQfq5ir3
1LCrkCGtIo0MXJ+RjDMmQL1WitB4QeSK3U4f4Vq0GXqoVYObbimEHiLucdlQjpEWrgy64UuzrMRz
rSI6nnRNNUJ0gLV68hg6Ja54JARLzDFPRu2aTKX+axakyV0zuO5r34Zf/Dow1jIXGXqC1L1N6SAv
ywoj9mVWDHnNHtkxbKid8cGivF2hVs2WvIyvE5PzjdKZS+u6+2pVIe3fIS+6t0rW6MUF9fm4weSJ
Q6HDfdp01iuK+PqR0nTzKOZD9c/6zaBSBqEuBK6VsQhfk4rZT4vp/PM9qdB1rtwaClfM5EPAHscq
uPJx72ydzp8eFdjdtYf0cTPMNvC61evbuAesM4omOGlZE+zp9MJGsPPsqKHDMBEra+ALpKCVvnBZ
hddIBWJw9lI9y1j3b/zSCdmpu0wvUWwPa7cZ7yD0k0ekO+ULgjUmwmagFkUwUNJit3ZogVg2q0xd
xeolVCgPFpft8eXupaPjwAbFiBBP2ZuvogIFFAFEWwyZIFLnZFb4hekbFlH7C6Sx/h0xSnE9aJE8
OVmh3eNCGNlKmfamGmprr7t1vzfEhBjOb+r1FGXlBpIBQC1yGkGGxSXUiEotnThtHl05Uv9IJ8ra
U8jm/DKVjYPZPKKaxEAKUcnchYR7n80Yb5NqB/vAkmM+ORmzumcVD2akX08Dq+yUkzy0KLXGXpgR
js22ALipGdMhG1WxhSSQXNUyYTQHI1cbR6N8EhoWpgH9VM/3LIAotg2e8MH7kjWi/F42PgVYt0QS
itlTfymc6C7vzRG9LbYH5FVHGVjBzklSsanSSV43lrT2wjDtnYQMtzQ7dHkz1LGIyuZ+NDGmepW0
1yaqgusszG4dp4+PXdvYZzkfDLzW5cldyhpwz41yyebd3eJL6fusuzd1i6DWyVtzfpi+w7acrrsx
LX6eM+N5cxRHmkBAGbvLiEe1TTuLU50VaP0S9S1OyQC9uqOF+hXnnhSBgFeDfS1wQKo4YG3Twi9A
y64czY7howT9Ue9R1GV9oT9kdMq2slHjW84WfSWGNHBX8QT7ajHJpn7EqEXzr/VUtCp9413oQ/0s
ilJDPh+jvLR8w1wCceQ8VsfjwfQEGZ6Vm2FTqSik+iq5riKwexPGPSiSyY0xtBZ2yAQQPfWxLXgS
xJdZ/70gXuzaQIx0SKhDri1lGzepK6J7M9EdfL7tzDbt/A3Cf/8u1YbmaLpNcUrzkXOd8NXM3OKt
R4upPzqRSE+QH6D/h6PRfQVUVIN74nx82e5B8onOykqy75Nv0VCdg8vyOgkWteY4q8IW/kIm9GGM
no+zMGNkg2JU7smlA7jIBSKvxuvHp3TUtMNU5vUsFqtuiHKJtrQeir2r52Jp6UpiOONGwlBgq7ky
rbrYe7zgz34LVJBSuXfdXVZIFU9ENAgFINzKK8pOJg7suo15y6fWYzUrJmisVtljQprfZZNNW6AK
6671XPece9hrYW+ti9jpglWScqdaKamLxLRpLF4z6d2PVu8cW0y9W7ZBxqOuQRdLEIow7GxJTSly
6b93sTznQTHviuf+bR84zlc9HTS+fhLK82AavDNeqpsvJdsKzntVxdqtcKTEWOZrZh54LfxJ3yu6
PvM+ErN4+YIMmr/CwBzzBjiyvYtr/nRCkHYM3LH+EtQBI9CT2GGhvYkDjd/wEMWG8+bBfLupvAS4
sUSos0cFUx8RhJqIaKZafRNCcbmUgjyitwk7EyKHh6CU2kkWkbNR1jRgwjemfF/4I7OvqbkgVjug
Ixg9OmcUtwJVt7YeFY7um9hHZBVFyXDX59Ep8S01Lbtu1p9GttvdU1Ws3/VW6740lEevwKoCU3AU
uwmpD5O7v3Ri4ZKZ77DgtS86u160isqqz1Zbqu9FZdJ+AOiUQnEt6ZlhTm5RZddNBMDFjBB8mhu0
+RMEGTW8MPNgZe4cmyoGvBmgDJLMk6rUvyKFDiw8n2F/HGhT1LIUd5wxb8fYfnRTx3scrUHumUc7
tNo9H97QNXZdOW9ZwSnPp6FistFYj06srRjryBXZrwTa0smIqSwLE18OduKF5ZZ3tq8ne4p141rV
eK1TzbFfQrfsr4xEik1odf3Gcn3nSJrxQcR2ziYiAg3jhq900Nm5hSB2TiM+jaWJ1hh1MnKKpBnV
VoRAzlLiGFz8P1b1NshyZrAEzoQcM9eqb4huFbLVtPFvchIF8lUzWOKdsed7e3A9bXxdhImslg5J
0zs3wyGYO6V9g9Gi/JF7pdNvtDEKgQx7In5OR31eAeQA78oYrOqL7MJau4If3AGii81MXbkY975i
InVXpVF7wWIYxm1ap3LpYwVbYMc5ZdI6jH3WHkzZDze9A67MjFN1Hfv6dxXVHIfiOErPaS5ZvFkH
kldmRGvE6Dx42dKJmMzWTmubVyPAVG/Rl577Wnfs5eHi1GF9SPJcPKUBuHvoxu1w6uraa2+xoobK
Q6eaqmRLtKD+ZCDi5vfJoXlE9sMOyLamaAuzNl+nwFrO4Dn8JU4ZQYk45QQw6VZuLy8dh5/7h9RR
tVyQuuGfyshqT5fmBE3WYq80nIi0O/g3h3OsOQ7sojNf4/02s45Xx8wKXp3Lj8W6EY0r6E7FXg9i
zkBWaCAFuew9ynmqjTNOKZcfrX32W+nc6Ai63pErD2rORlQAUEPHam6JZZGrSs+MGxZNSs5Ow4Eh
i9RLFFf9G/N5T0OOoxzLMFf051NzkJVsCiBnP+vYZQGyO5ggl8TAlS+I44ir8YbI+QE8gQTjy14y
zecDQR608dFyCvvoOG2ySqGFxGiRo+KpmQ+8QdajnaDxSP8wksx1YqS0ssC/HSL0gKDH3Dz355tE
MO0MpdPMyeal1yCzbBKcX3I442utT5pwm0fLxiXmeAGvYeibPz9GUdb8Qi0oL7Ok4K71c0MLLwvs
xMBL5AHsBB4i1Pk3iOULH3l0jnbB0MK5y803DwNst6FUalN707Abs/BH20nkpWoY9ywHt70Cg9IZ
Vb7PQs/fMTu4j0FPJEwYtSxSfMUF291gp9HpPGidF0OpYG+lyTS4r4vMvOadJWvE87phGYvGuCua
tnnksXP/2G0C1B3CYN0kMLxgJ2bnTPjTtLQmSz+UobbpWxscUFPDXMyJpW+C9PVSCTF6m8N4jdbd
1BN/5U2cIqSRBO+eJqfrUSoDbEegh9/yCHPLosZVLReXbp8r5yGW190teg3rOGgWlNUR3erPB4uZ
59EYDPoDbuLsMlZ0Tidpt6IGZd8lJVn286OdYp36m0h0P13ngrN9XzfZN5eN9z305WId9dmzloYc
V5FfQ8uJjWwtjNh5yPTE2HP+gx006RQ/EnDBBcK0G4DU+AXYIdxrUcNiyzzI+Aj8CJtxwqkh68OI
4zYjOE6ovwYwKoARwFRfXBaKnyuqBTRpqWi37NVcsQgHd9ijZhmxqxaPoRZ9cy1hn2IFb4MVUIwr
aXIkR/zbXvU1mCCDwvm5HavqDW+gvKtDlVhMDdwwoTzte+2iglimPS1cQAB0xHuRlDfBiENNcyZs
nPTGrTfIATogj7oB76tHdOAyNXwzwAJS19LZJo6tn25wigD2ICZqJ8JU30vNTde9HJLTVMVVAFIv
+nop0AQpwLsFEUtAGybljk8/u+WugxnM71LrkSLus0hnzmGCKPWrVicgiRqLDuqlMpkGMn9PB9+/
vQx3FQAoLthbBGx3ebuTFMU81RDr3AzpQzJrTHSnIF3JNBQWNTr1zCIB1RLVa8xGBPXWj8rRMIlo
Flzcn9ORYWLpdbH5LHkfG3fRN9FULFLa/TShTW+rx2Y1O22JqcFTTgUkr86RGNnA21pfQQNPU6RE
E8fuDAdaAwayClDKD75is6PD/No0ZI0y0n0z+woEsQPWa4Wny+wmaKHtTNu+j6pI3nQ1W77NpUp4
OSJR6VARPuTUuPWt0n6s5u3k5XjHekSxEAUFh1KapWc4EfjyWSX9K0jo8tzTfnqcLhNxpfOlcz88
xk0BXikcaG23tIAOAn7rEchQeTOYwKdwI/NHEDUVtM1vduX4aytS+q2uVyEBu1ryYkdjtY8GsQYf
b99QHNPuyCXi8DJX+kqL/ntj5BCeGGvZdW+X1UsqKkTR6DvwvbbD3aUJ4UEzOjpZz6FmyDa9ssW+
AfRyyi9N8bm0dSlIIo4pnlNBkIBTB7AC+lFbVqUfrLViLhHVXVHfJTCxblKaqefO64CoD21309Ii
3EqYOnJRuvarZbrpUZ8XPjwt7U3o4T2k9o51qIt1yiJYUvRqEBvbwgy3wEntY5ZnBz1kOnxyuEq7
rBlDdEKW9+ZOIzUbBH5d7rbQrnVSwcbixrAmA5tvQ16Bp/vsigy50WpELG5sM+hsxa68k2MJDUbY
4Y0dTTSzh3o2UwTgK2qM+JzimzRa20xS44oKGfjexEvbdwNfsji0I1BXVpy4f2vtyT4mF63JZZ2H
BM4a5U5zIcBVOmPNcVOewyzSKrzIX5Yx1R8W4LPtB/0NUOxhSwXJpYABxPgyntBwGpvCExQOoHsc
AGFU25w67L7NS7mTyi73Cuz63lP9usx9/crQu/ChS8pXZPPhFZsaNmZ2nFxB/tthNDa/1aVoHtO5
ASdLV6Cdh7UA7iy8NjghgHwcxofE9IYHWJ7JjeexOXAALW7tGNh+1nXmphDyxuVgfeUVmvnOmIpe
OvRUx8uo/7wB8HtRHEGypKDhwlv6XfMQVSR2tL4mT6XLQg8rkoK4Pp9FdJdyUyKYFT6/4B+6MK4n
DQflqkXqgul+aBuzj+ti3KXaadSYFFOKVcliiHTv3TBH/TSWhbjTitlUGUjvGsTgDKnhwy161VQH
J3K8p88/0KUj9s8WCB+IzuGs7UMGbn7os5uRYLFpJixe+AvPrh96b9VE4VAH5rpp6vpH2nXeNrAk
5rdpAMrfB+exkeUPTxANjGxNbwHMlOAmNT1eD3XlH/U8ZCsVRfJRMIp2bd9Gf2nc/EGESvCeobuG
hX7M9T7msuod9qpGmtYJB0qynuqy2WkqpCCR4FRWvf8VFVVzG+QxLE+YAd3az3Ptyo39dNkWCP7m
fIYJPh54jwC2022lN9WuDzAvXyYiiYnh/PmNNn7XePCRUXjoHgpPz/uoNilEkuOlCe2Tm7gpFPHa
2nShSLYRauUNlUr72PRs22Qw2i8DQKNNEvQv5Mhw3PpvsQJ2+ziGf+sL/t605nMxFRkuInc+3Yem
NfrzEv9fJU59WMdPRC/621hE7WPtApOAhGaesyFexRV5D4XveAeX/gFJIHGjXRvt5BzkvMJa6E9W
vuXUby2y7BVpH/n6L/fvd7WO1DnSOHxGpGfuRyHqLNXpA/BRp+TSOrgUV6IxKV8i9o8LPhlWcyIX
9laVvuZRnKywClHCmxtFn3+S3ycNyY2a3xWGoOV+FF6wmDOT6XTSLp1CHS/1u4dFFh5/kN34cyvi
8+v9QZiFphs5GZIHXADyg7ACyz3uA5JrT1bhxzoVqjfq/Pm2KGNxW/XSPvaQ0/dAETuq+6w2n1/9
Dy11qdOfZXSYuucJ50NLPcKOOqU5r9rgG1CjG4dS6ejIm9ZLqY423YHSdXIlMxEBJ2xKCI5Kne3Q
wxuZZ9rbUJQPEnfvGSn63+7MH56EgS6ZhzBrhQBF/1NyUBVhYet97ZyiFA3ORbUVDTEqZcBrL5AR
68fP78UfngRzjouwY14vkHj883ojOyqR0YA8EW4T72xiZxAVRMV9lhb0BzILH1RFIkeK9PVgC9td
fH75P+jDqccZto6+QfcsS354FFplEIFQSvuUaHa7R+8a7HKZ5m9qJoobsb0yxlmQRO/wqZtkfm2O
8qH2yB2Mk97ZBaTY/MWC8afBwQeieucY6DIN58MTsDAilVbpOCeKQc5jFRcBWkwrDjYlanJOyI77
QwgK1WHFC+KP2q5VSbM1wjAHJm5inTUIsPnW60H/NkxzH/3zO/aHB8Zd4lYj0WLS+Li4lfjTtcBy
5QlK11xMrQS9kTbjGDZ3/xIjGd4uu7DLfDUMEzXvzz/AH1QOLK5oC20DaR91to8aw6EQXkTi5Ul2
8XhXB3M+SJzgAByTY2E3zTELwJoY4NF30TCk28ShHviXcfOHNV7SwGcGEaYgy+yjQB79ZOFMTOq3
nt0eEKjlNHqGZgvlkz6bNk1f5NBDXqqoJ9DlEsPGjM6Jk7RHqwjJfUirBIaPWb+2AUZu3NsRWGGj
PTka53RFGjMpYi61p89v3R/WJXZks2iB1wVxxoehBRKEIwrM2Nt6nuMohbjn1jSRVZXOvN2d+0mt
/ddl+neNDhvC2VQkHfSYyHT++YoHWBppt6bFbTD45pVIOCAtwgjwO5bG+Tyc6h6UGDQj8sBMYP1l
qv99QuNArzPXQ5blfbI/TDBOk6opxUDEvO5wck5Dh7peKvUbl9ygpdtYmOA+v8sfUhKR7XHsQLYm
GZyeiSJ/viG/+DvChJDQTLbx2Y7SatmGgbCwoxZQtguKiJc5FX9ZSTSe0aADaqplquzmtspbbe2W
2X87eWbl6puk9mDXDqArQxc1z2UxQr4/HHvY234QTU8XFxi7Lv3h828hPwoDcai4LvY41mU2hL/Z
CVy4mSUM1PZEZFp55VWmOtpCgbutxf3IEX3BMSchSaSDsA9HKHlrE/VYGZzFaOkHYK5Ztvd0iuIV
7CEkWYU/hCvqk6CUvOy6iPMvMamjFKGMZPrKSbPYYqamwmNJ9SBDq/+eeMZ4exFx03mhteNE092A
leAdkr3agFEnSyMZ7OFrNpnmc4IZF1STT1MkIjRClxWfUCprZ44KpieQgY3qO2eV9aBOoHF6Jx9C
KPTLnrit0ZZrGhWlwcD0sm3R04yWaGFeKTkKtIZj2pCoAOB7e1kM81jvb6UL0XGayicNoeoVe7dq
3dlte58J5uvJPpliiqFuTN4C3Y/2moFFPNcoEtZOxpFTNo3RbpOKTCqAjZA+zSb5EXpa/nipFAdN
acIWGrri0cxL/RhD77hq0Oy8ydA0XqLMd/eYnhTJ1+jtc2Wb0V9G8cf3hv2rcA16QWgPDeO344Dt
9fkYG5V+AlKICGRo3fNgz+J7YWdrr4uHt8t4+5/2Hl9Hb1VRFz+aj+bj/70OZWbp/79D+fg6vSZh
3bx+sDXzP/00KEv3P8idcf2waSN9AF33/zUoC+c/iNNM1HiO5PXlYf4/g7Jt/4cTOtJijinOvITy
6/5rUBb6f2wHPSPDjBYp77/4NwblDyvObDwwbeRxdEpYcDic/3MqzEOQo01D1kxByBsg4sFPvhsl
rHrohZp5BCVu32C8iaK/rHQfJq+f150/vIuc3MXO+s/rRujI/d7XEZU5QHN1ZDMbQFNUBvvUOfzy
PG5/nut/9fV+eFEulyKlBq8BHUocox/OEtmE9qNtiOvryt49pFb75IFe2pjThFLd1P6d4PXn1VjQ
PBSn+EU+Hi17RQkkbgY8E27H4dU14CZTjVtBR482Zd/3SygKGJec4v5ff03OiZwNqLLg37LnO/7L
ohb1hjXnEfIkJSGpYe3oP1onG9dRPBnrOq2Lvwi//3BbYYGwx5xdSSaO7X9er0JaE/oJvfYsTLMB
sAj5n6ugmrqzA5vG28DAa/4WOD7vf34p3HBbZ505dhG0q4zaj2ZRTuxgBiu339hyDrYtm3Cn4tj5
yw7649jkKq5pexx3hMMB6+N+KBS1lqMbHmYkU05rB5/zc1zCal3g39P3nz+2P10MozuFHWTKv5ci
mpBCq+9gX9B9CnFOODwGJjQNKzJfPr/QH+4dBk1Bf2ReMOTlWPPL+CitOM8jYCobzXNP2AQqkH/e
8JdB8ceLCHueUVBbM6H8c1Aw1hCq1w1RNZZ4swS05mDy5V9e6D/dMqpK3C3mK4S9Hy5ihX7qBIRZ
bwzpdNtymgDIecVVikJ38/k9m8fwL+MN2dF8wKOE5YBCYDv+YXZ0zLGHQZhST1/T2v/LFPjhl1uU
npjzdWT7nJV49h9+eU8RhUiJLNmwc6yx8kS6X91ZTmw05yIjwmo3NJRBl/nkxzZ+WgKPnmhK+MPd
59/xwwowfwyOEBfjEd8QEd4/H5kGC0pOQOM2jd4nHIsKXwE0iOAgEOSQyHLn5qH1degAQ/y7oX+5
MhOyCRnDgJDxsbRgT6OVVlObbmg2p9sR7cdmjEmsqxhcD//+SzJtsP7Ohxzj4rL8ZfCjtsgtdEKE
f4VEMmlBXb1xeGz3qASm7WRm7V2iZPuXSsGf7uz8SjvMkJg3xYdjhh+bOrzsiqDhyIBN1bpN89xB
ut3nTkPmyxCYLUETXWF9/5df1gRTgGdWnw0yoCw+PFHf1Is80ctsA/qnudccl85GmOcvddqrbV+3
qGbNVDx/ftEPb75lI36iWkZRxLIoyVjz3/96h3tTuLlnZBs1GnTjGtmnK6uPrO4vb82Hl//nddj/
oOvnzWcT9M/rhJHv9TVRdkR+B/61nXTitjRdm2YXMeCff6WPzw86jEP1FXso95IROq+Av36lkLwm
/AOkIDTL5mt0+vy385J9WELJ8eKoz2SMbNLBlOHN3/WXC1itIEqW9sS2a0LbXevjlB+6MNFxf+AE
hXCcdPB9aSQB+3KL2ESxkUtEU0ywRr7ojYD0ohRKPa5uQd6lW46RtxjiwPsiGlugggjrCZR94RZz
zJ1HFEJmE75ExrFyXzj0t4cU5HuwtOQwgMGzapLOrC56KvEXustSy7Nd3JNVuayTyjq0U1Xb1xgB
NCzqSIaQSkc0sTLN6Z/dwAWaH5VmeJcnHiaf2tZe/GEUN0bc2G+EELjveqfnZ076LRxGus4vUWIH
DcUFC3or1C67WlRWMqsus6IkAidsSNx0mmLc0dP2UUUVg+Mt9cBs+J9qzbsJMfu7OAuS/jSFlbA2
LlmiJWyrOUgrGaJiZwW099eW0UQAYwyyA3ZQAMHEaonnApSgvrAepBqcpW0E3H+274PY5RcWtetp
4zea8uaXMLUA7oy5kaULUBgENonAVIeYuX1OgG9s2B9tW5SkLAVNtHCx0X8JIr/OiKLT07NynRJV
nSINJLCJF6KLYE/+zm+cwFooObMJK4KZ6clQ7253VJLBMLLRKUhb6936wU8ozOQR3q+VN2IuWaQV
GbSQqp142Pn8BdVxr/G2qQV8ng1Klu7dQAMRp5xGSzZ9Kst3n7PtiS6sTpryCO9jryVlel0CN7Nu
Qf72tyiqoGr3AXqCqzaa8oGpHyHLoh+rPN8J2RrvU+QUNWxaaLnDaFpfTSPqweqF1LnhydH8RWOe
h7CCOWeXK8BjZC6BT4d5nNiEQaHj6XqSpKRF/qlDv/euS5Iq2ggypX5wWi0lMkaZ58uwS5oX340K
c+8WQRnforIdjkqknraltc1mz7SH7IVdn2FtCzKM6w06ba3epYGAxDb2YYZhwqn5hIPVV+vRImN0
Bpb67jazGkSUQauIimkmAoeLxEnVqiqUphMXaJsofjLVvkGhNcBN0wXIl4PVmcfSMUN3UxptYuBf
b/UzHydG9qDXLVUiv6UK3tfKgGjuTKRmVIoWM7zpkrLmgI34NOXUYpfwBcavAOtL6qGBO9Rr4edN
fZX4Y1NutUgRH6ERSbrFceTWq8yw62Id0DnNNhayOH8PS5yxbxpTHZyJAPHFaqSWeOBOjPE6YZt6
JEpsTtguWhJWZWinj4bv2XCa8lrPD74xMuRmQa29nArqIUDtvJ45xQpdeKWk74DuJL6sW2h0xKm0
NLVCCIja0md7LyzKCqKm/Y77oiQuZtKb4FtVQd1dZSq1BTGWRA8sVUoKz5Z8+CZ/8ETRIq4tk0au
xdShU9MbafSrsIIOvwhTt/9CEcOdlrYVts8GWmH7ERWF+xRF2IA2iZWM75rX2CaRw3oj9jUwipqi
0VDUC8I76sOgXNsmuxpntg/AtdkHeor0onCd6pkw6zRZdXij3yPfzq3VaKcO0VyJhSZWw9wHSl21
YkKIaKSnMC2BxMp0mp4F+/+rXOnEp9q5GUrweIiCYePqgdj0elY0y9xR6bYaRy1c210xIgx1NBFs
vDJsf/TdoBlLuILJjW/a+APsOp2+lyrnx4TZ2k+lkRntUhY546CsLaI5XLcJXzsvLO46N4I9bUC2
p6hVgNU4Js5sAC8IAxuRXjsV8Tgl/J4tPgloyIHvaR1q5SjjLEu0p7dwDAJ5F1NJnfJQw+/dZXIw
/DUVbwTL6BL0dJmYTr5v+st4qzOF+GBCMBUkbWeuTNDu8BtB4rerNMx8c22Gwr91RJ2+wcAkGWB0
+TGlx7Qe1ZSA4UGZ31isVY39vdUdzb3C7svwh1vneWtC0x0PpPlUdmseSMifj3lEQnjVkS6X9q0D
fzHq4CobrAbOzlBeYm+R5hoMkMDTHnSD0bUSZWvcO2lsfgWi+pK5mnFfBnV3cOD2QgPA0rG020YD
QuFR6O+a6Bvg1ndOCj2RJb5+yjDqLnJ8QVtrSom9KthfQOlTdyhACAssUp08JzYu2EPn4gdpxD5U
VjeWhMc41HivazYKxSInIPGI9q4rtx5I6Lmu2h18JJFXLZsxZoVi3drea07oHGYob51n2Tt2Jhxj
BSJaHvW73dbTfW8mP0zpbljBdlYk71PVFvS59S/Ya1bYpr/Art4hxLizg6JY6qquyYqP42tydxH0
TyT9yZTSJvJUJjZ1pcJqPI5zMlIR8V6NLHFL19bABvTNQcxOPYd4cZzDxRJCVnVVEXX0hG4rXIkk
u8UjFqwRt/mLpK6wGXUR4gYyReD7EiNHmkB9iEeeT5sHG62cxr2BsOUEsrq76sdyqtd1yKy3rOM5
IFS3eeHJqFHfLWWU706dtcM6hpX+UEH3OGTuKBd1xtkOnXU6bmvHwPwAp+qtngpz4rszxhaQn837
KfKbO5FZ7GIjb3yICPoE8VhSiIr5IltcffrW8PL4JBSGOlEbX73Ed6/oF3cnWMFRsKTuEX0JygDB
p0HL8KQAKmvspvosWvZNI96Vk1G4AIjh6w8VjkQq4SJBP95346tvQ3cf7TunpXqedM0j9siruT2+
TOrBvIOYYcOj8Ee1dzrLvXOj3kKHWjsrOuLjWofACVpUX00DqxHAqgKCikGc4JouevXNZw8bL+ku
+eNSJrMmfOoqfW0nFl66nH9oK4SR5lertvQr9OhkQtI5yXbKrcF6F319i7LFhGbdqBt0jNa3GN1f
/9RkY2+tKT1X0IjbIo2XpY7vcTLr4TAO0/fCdtt10WvNtc/RH9NDZj93gR69o0O3v9edbMihTNhQ
tGHxNND4PA+SOsj8djDSYh0gWEeqZ07XzMICoXft3uuF/kMG0deBmPKzSS4erYdxx7YoXRuaof3Q
QFVfFZ6v5nTPL6FU1TMoMEIT2+ZgKHqgiwQnDjNTMFU3fZLvY7LHlrgi1Fk1Pahx2UKj7wMvA1Ut
f3QD/Wc1EnjuI1tfJ407rRF51iukeRi68PqitPIEWbuYg9aWgLoeYZBf6mgrv1MZJ6+wJJ/R0JXJ
hY38zon6nadPJ6mR7bbAG+IelF1USPV9x/leh2PO8gkWBXMrKIVX2H5pNycJ9+sAPMXCAS+7GZ3O
W/e9jnTEtDa9TxNcmJFJPnqWElJVEcMgAWPsacJZpFHbQ3nwp4y31SiHjSItY9W1jrdKWt/Gf1Dr
Jr4O31l64fDkt05yXxY1Jreg/D/Mnddu5EraZZ+IjaAnb2nSKFOmJFVJpRuijkqiN8Egg+bpZ2VP
DwbzAwPMfzfom260zpFJMuIze68dbndSoH4OM4Fqf8m63zYM+tcJ8dU1qEg6hfLkPVUz9smOaJVn
ZJwkQ9LDA0IvJ5MYbqrax3KHvIoDm4eqDZb66nCNRf44zHcDbKoj2HnK7p0ck3WzOU3cibeNRYN7
MmDh1qSBpIHWW8zvXBxWooEJXVCKOmUC76r8NkZ5vdF0tHN3B95OPVL8jbHbtirOBpeggayFF0lR
bah4I4H2qUIM/8sZ1GpHdl1Kgoe9BgLxgAcEVSou8U1vQ9o2XOSHfbfyRwasO2Fk9tb6UVhpbBlW
v3FgUNvdLXxKhyI0CyOm+Bt4jzb/MGnmpdHYNfBhl90qmtj1jGyHLLwU9BLE0/+oXArxE05n97M1
e11eWoJS7bPtcYPeYyKaJhLUpF6udht4GB3YhlGpmJ2dMpGVKg1kT90R1NxyZW+Yr05hkBUVUNDS
eBV5HqOY3xesOGJvD3sp8UfiQ7S2G+wX2iW/w1x51fRIykdPzdp65F4vqBhuPgSiL8JgLF49ZNLz
DymcAT6M8QUnCMjKBm3WVqGI1ewaB9vuW36MfPoZUtt8yT6cSY3Dk/MMRFalfanE4+JUv2dwaaR1
1I8lJkGsGYXJvUw5Fvt5QHjaQtLLHI3BQAgIAu0ZYwd3MYm+FFrRlofr772eEdAK8EnHddnqw8r9
2sTosLtIBySEt5LGtSsNA0fu7Yz1mHQUuemfu8K87/bqLTeQeRY5Ro3OrlKPeueuKQb/3hcyv2qj
m19w8wXd0dn3GcpXW4AbRims67EjOsqjQUQ+Wqon2ALDtZydOuXlsZ5YUBIW7g3Ykg6jyBFiIx65
lo7yHtyVHAfDHU/aoJrbq1zspEfm+ROdFLhgUmUj5jLyRIDWhjV0aarHiiyrcVD90fY38xMY+fbL
teuCbsSiK3LRvd9w+ngAOZ/8hAHQcOAv8Ivxv5CA7VnbwtWGEXbYw7p1ogWUiB3lDfyglHehO1MN
+kd7lIS49m4PEq4qrmMVfFp7HhJhGd473dZa0drovCaWo9QnvzTeug3vR2ka+iHIAvGEgbRLFWpo
BNzrP94q28fBdNtH1CfrX56sX4zYsKwQrtTj9/SLq14I2cWQDquw0M8sLM7+UhLPvvU5f1uiPsTZ
7PItLrv+N+qI25VJsKrZBFgFC9Pcf2Q+cyVgWTtrTySbtNmzF2Ni6uOua6036obydWpmAPsjku81
KowpH9JqzJrlGKo1fw1a8jtvL3ZOLFkG5e5W0X9wMxIv1eEpCThLKaJaagsfpHlj5o+r6LJzMHry
fRmkKOJqnbqfoBcFf1ZCHmKgYtkLwU0aH6yXoUv2W99LBxPwd2ETRohxw/hpdptYIzwQQRnrth2T
ZRbvN0/ES9N74xovjf6zKdyBM5V+XpNsgYGwwl8E1qDsMOXDNFuGQ4CWsdTExbFbzygre3+VNzMs
94/Xild4B8tXqcvyhEvnTd1Iv0DxMzJxxaC5SGsfsXNHufE1hOPNvVzAjr8f23VYf4pxJDzFxTrO
ALj7TXql8zblIZYoG18Uqsgi+Mdft4ysNY9UuGifbnD7YXS3Q64FeiO/awUhxZzJSVD2X15FFsxg
5sY9Wb9Be4dB0vghm1u7gIdi+02WUEsBThHxkBEnr48M1Lo2bZfN/VkWhqKToLD7EEHuJFW7NV+W
wtBKcPz2a3G1eLHN4ZawbpC2h7InbMhLRD6JS6PXR2GYmHL3qgvIVq5IhB0mm7xum5C7othJFfM7
Cw74HCBIHardSIbOwFAf7oVP3cmfAzuDmjYs7KuyQmxJfPpxW4rgggDbWg+Ou9tWUmsNdXabvenX
HORU+YjvvDulfO/NKWpynYpZepoTO5jHFIe6y+eZr12X6B1EhY9xKT/wgDQLqNq2vbfItDQilv0d
MZQQT/7MNsVkXA5j/5RBCV9ZB1mmoHgyzSpp923TyWLu4rNUHOoJgBkPwffC+AR339y+VqFoqD8H
Yc2YsQlBSzx0/XnK6YH13yeY9nlZK1QoFn4cslIHDRYHgKT5bQQCdP2uJpzyrvKlF0HWLcjfrRuB
aWvVlaK+o/5KpHT6I6OE+pYTWXkibXx/+M5Y3S5JptuGrFbmTPdozINrtW0e2rjK51QPgAE8hfZe
mwliOvPJwAxFuiL54mQqyZEuglpuna7hmoPgJ+uPZRhDXhpBq6IvKTLtEBFT053g/NjteMRgQDye
M+/vDGo0mXyLmnBX2TMxbZm76oNfQ6Pg61wy67jA92O/otyjiVkLivYx9IkWW/aCnQd+jVtMQVPi
at6yOXbgHkNYnaR9A6tveXfGiQjqaSfPYKZ6NN1rD+IoZP7kzz9yriqDAcxKb+dw1K7kj/pNTQ3a
+MZFNptfpf44DUM0Fv342jSKZFRvNZhQ+UT+/aNvWN1odkp6DkZ+mlG23ZRuEvbe8CgqwaWJFJUT
ybNDAk9kyZQiqRFskG0c6vajtMEGMEPTrY5XPbvf9pC77zJ0iH9UQ0imo9m42sex3s9ubNtiu3dw
CZsQGG0JRM0nrJo0yPwf/o3ed1+AqosyrfLfrjUF38pe91sqTrcebIO82biCkLUdt7Au6Pk25TkA
z9gE4gOz5JD23sKwFmvZBPgfVld5wIxvvwOSwUY7eIZwT57sRmpE9PnY+IXDqKEW83Z1J2lOt+EX
Aw1i73OdMtHSj/m2rUFsBOFKfHpoGEEikYQwqHbbFSMjVRGvfYcl/ghmMpTnbpY5ye/Uij8K0mPs
M8LKZo9yXXRHF3kveIRVQpM0e6P2n3y3ssfYYKjVpBh4WEZhvb+FOFiFJ6KGyOkP3y/dn/zO4UsZ
bMCJpWXnXryW4TjedbPm10JRvnFx+kPtXIhTqoH11pPzLmRBQ4/21/ojXGi0SeN7GvsVzrYXc8Uz
HvXkvOF6JhN1ehyJPuhik1P+RZmy7xJlOSL/BDWTA6rwLLHcS13T3TOHnklP7HaSChZi/jzm8Wvo
XpGYmXZciQI+JhbGhrTx2rRJoCqYcN/PbisesHoTbb8PE+SQb8pUQwWxgHyhyILOVt+UT3ntAU66
hBhcWi5N9NJLnwqNQZDIK5cFIvnUNX9XL4Zq1Bv5qe/dBkeAhpmyxUuNYPgp4DZG5sjAnU56qGnX
LQEfNGluGtd0C/caR9tMghgmM4r7pBPEXWCiETY+1V617RseWuzY/S2V6ZjXUvvxHK5NlrAsVGbs
MdAbyGETgU7qWs6U3JzWwBcmbNBwEprSv1PIhk1yVG7hdg174iq7tGj7ZZrJJl/f9SDNnazIOqgY
OdJrJpgBGU1bxlIVKfNbDcVmzIYxTBxHe0cEaHb/NjnVQgGCnaHk+a86C7O46AuyP5Zix+qFbTiV
gzn0f7hIZvsCxLH/q00yXJiolDRq22KwbmEW7I4HW+Wij9eBshZNqgqQAo61nb8xNxizh3oOWqrd
fgtJOrUFAZUujQ/B5DUbfEYEOpdftaMgDPgkQrrpsLZ2+BscDivUWpqKAst1OoKK+I2KO6+r5req
YjQSY5Z1BuqnOSsTw6gmUCnbttt3us0cIEL+rd1iw3GTrQV5FkzMrVzn1XYHTJ4kVaxfk3bF84Dx
rI90uUElyppsfbPgxToXvD6iPGbmSjq0UzG04VQr/DvDtVc/LbX2NYhhJJJPc93nzwx8cbxFxaoM
4yCGzCLQKw/ykGcKdjBBKT1xN5qwl+U9w/uSXx1XO/OTw1ChPnp+ZoCNMRxSMIbO2/7AU4GdyqMk
PMZlaANSJ6/872qZTUbNDDdCyDsB90WEjc1zEs1zIu6gxEoIUZ5fk8eramrsxfTYg4upArXU210A
ryC3yy5usnxtT8PUEaCZre3QnWC9rd/U3aXDJUN4zo9yWe31o+zyIUvzwRRrgqKj69MafobNUgwP
MMxA4teavxZAzY1KZyOGjPmlcQukvpn0MX8vHewfgl2C/QaYwJ6CSR+G6jhijZRD8YXm5xZ+19vq
Bbkfcmdn882X3QH7RR4IFJk9x8B97DsPT/FEwJw6Wnvrk4boAzZOzB4DeUTkWFWevWWqE8LSQ3lR
JrG0kRK7/dQ6g/NCTKZfx6Zo579hjrDosrMzK6ON7NOnwdYLFzAYyheHbviPaxV9db8Ve/5tC7hu
ESzpwXgmbtF7Ju3R5B+bVBj+3mzAvk8d65+XLbSkdzcEntwvIZi0/KQ3msjrbBROfWgm0YdH2/bn
nnul2RfSeYDmuY+yLpuXNfe1eVD2JkA2WEjxw9tMiG4aXk1YZfNfhmS04PtY7MFxHZmQgFwiPu8h
K+acXp4nTcdusxO3WnS768SKp/txV9n4QCGG9xVIDuHLpDoHmIfE5i3XeSCxKkYl5P4u7dIYaF3p
ZVMTD6qIAnpZ3klZZZ/ULvOlhYI2gHNp8u0uGMdCH9bcKV5yGXI1h52ggDSmlsm4NJye64DyNO1k
Xv+UqiI8BmLfSJUyCxJt1q5oGOeYzJ1r9GZ/h3xVW5wXxGDDGDDdsk8cLzO6C2dqbT3QFrMOEYxp
J1500z6409p+C7LViySYQrfhsSRf6TBaQrcJkP3WPNdb1TQHd0ZpHHsYcIc84stbfYLyzo/qDTnx
v1e7q6j6q0n7K94IHIrx2ktwaH5Zyv6lm81mSUfwZCw+tsye4z5cxj2WVpe/t11wC6VuWU+TIe2b
+oJthT7bZwThgOZy64a+fFYNmXFu9RGu+2AmI/Csj7adKV4EGSRFCudI8PwhBW4bXrqsXB5yrNsU
wZh9xWXC2gCbwdm9L3cXLglA/O8qycQ4T4R8zqsfYZqXgkxGv72bNpaliS3s9R+n3asLG7ya5Zmq
xaUFF8Irv6zyN1ZnOC25ZmZNXbgUP02Mrd1DWLCxBuhWb0c+EjY2GQ+tl5qMDv0kNNR+KqfGY4mf
9e4GjmwPjXRuWz+/kg9GSY06RlUR1fAIR90thuKOBGu7Pe6EAVVQZCAyHFc4FNDQdpOJ/yIGWmjF
nYgeHzzGh7W0rH7ZdzBiZ9zDIIXdpoFTZm72nz14cHEXVk6w3DkZHeh5D3zKwxzg5Jhiop6DVBED
Rt69ym9CzIr5qOP1jPtW4WM4FwpaVVpMYmDd5CzKjDSQgNPSLN2XUBYKwwKJJWFLsqiALQwDCRxw
j/rT4uaUyCNBodeMBpoSZZv5xDQ8k/4EEN9hlupSZR96lrbEiTN79UETOVudNiRcGjGHnHjPZHZD
f9fdnt+17Lj/2cJ8rdM+RJodI/a6FWCMYdoUQLdn3pdcjsMBVSmQrJG799nyli6AtUTplhib7DzM
ynYRRmXIYc7tP9jLU6MHnkgcytL8rSjdXkcsi8+2IEDz5O1uUMcKyrrBjbW7fTJVdTs9j1Q47Mqy
1vjaN69zTpBM3XPTSesXRUntJg3Xeptgjsp+Or211Ql/61tHutccDjeM8BxPduZsaVBbW3aaVw1g
oAF/3p4Z0/dMCwOY/OpU87y9+azdiX1WTJFS5BzQnCbRYH1vG7OoX0ocVOz2iaRaoJd47j4eQJO5
zR+8Y9n0wwWnfs0I/B6uM2a3PIYW4dLQGVa53jiI7kdXr+aUTLUts7McHHYIchGhPlhgBb0XtxrD
x5mEtCVtLEc9Q2faoCkMzYCluhnA1rBjHGxW1t7yWptiW46FmFz3bjScIDsZ6AJDbEgLPyLlzQa6
0Qb9csBbbWNxNfdleKwlrIbDntPKP+iGTNQEui22aZYjdhWXGRy8dDZWk5krYvwe93+HqL7JRv/o
z5mSH4OsEWTEbcdIAqYNE513tADqYy20P8f8HdnUV35/wyLMkry8rHI+8SFUrzufHlk19WYZztX1
eGdTcHn+w9bkUAlCb+sZ6VJKI5Nxs3Y+ljCd7TPxcb5HFJjLCCi1twWrAEtl/x8ZOHXFjhSKFwyb
FsaK21T9n5wo0f7UofUJ460Z5uqouUnlndUYzMV38nHduz0vHPGRmYUyr0bhzu7GyC4Dcu2w/AHl
uVtMiVkCiXVlIYng/5dftFQipPrm69REhKwpJ178lgbMtMp2uRT71oaRBto3H6DEwZoc1t7Sd2tN
n5f6814sJ487TbdIbBzrK8MPD1KlsOshcmGyVmdyfBfCqIOg+rSbhaUoaAEX+fDqjd5loVj7W7tL
MyalhHYaNXJ0/R8zeXvuC6S6pYk2AkTBvK9e/aXRRtjsI2jE7iA9Wl/TaNh/WW4yhBkhVskT8pSZ
eNxVjjMEu9334tJ1l7txHa35ebH0+pu1X9GkgMZIcVRaS2b4onC+VV0bxgOvVPNTrVr8LFxv+fCn
koBwmi/KWtg5/yBjAoC12D4slsV12x8aJ/gNKCsXFgTgKIrEJ05iA6HD7iwqLXP99sbqhpIk31Gd
q9y1lrRb2YXfVzTsfGHfYG5mteF8UIYxcOgBDbZXZp0UTuhsQEnwMrfvRBzwXw0Wl8ihx4AsVPAp
a8EuYpQzGz2CXMrU5A/uXTffqIID/EGTxEQ7wLuBSgyQG8gFhqP2WmLWD8NQ5TEB8YrzT9Y7wT7W
XM34bl2nSQfG/oRk2ZZKFGaYKQ4WdEixZ1h2R03tcwwT5ZH7J5HnpA/TgnHRlYVcwytKas9M8ppc
lxNFc/bOpEFRFdSQ/lIPKeFfz8VeqjhaiI2fiFNIgbgpEAgIuv6o1pREjOGyk5EBFHQE67m4cjs1
xNPuF1X0NcHcwUQ5YRAcyoJ005hWNovkFTb0PpHMe5M5jOyXob/kzNhvAd/aeQ4NzLJx64TdhU+/
CmOjyLm3a3Bhf8taAY/rTWraaJXdPsRNGQKd8RlXG3FXMh+MS00VHu+NbPmpqeaYYe18TpfKMal7
O6vMkMfP/NPnAlYikd8d28y4sebh0ZvE7sU+ysOAf33dmIlZQVuLnKWWRN2PAbt8zG3yumDNkYkI
muITFMbaUk7P9ZuvNqr8sVHEiqqKtWZcjZV1D1HK+CS7TP5EDwEDLnPq5tt0kMkcJhkwqVtWl49M
udv2gG0ztB4R3zKI5sfCYATpqI5QA6gyslzDe1o1FWBCrPXyMTOPsOKAyul5GpbGjXo/IDx0621r
wMnUulCiaHiedN55DxPLy188xghilmohpdnIV5mTa17QZDHLsl9nzGs6thhDFcnCOpQW2+u7Jzuc
ViZXTXAraRrkgpH0hH7P6P57EDYII24LU/VYgF9cEYbVPGAWNrtD6TnbJ4Zz94dv1/Zv6Tbsayoj
o/gJGbI+1vs6OGmed38YafrnepnX7U0Xgftn8Zz8y2cI2kVuPznXbBazSIamsZ7F6jfFYzdIg9nh
zMuVVEzcPgO52A7b8LGf2Cm03qcLX9R4GkN7MqPaRAZ1cqrM+w6A1hKTDp71gO9+QP20654ybLPK
e28tmdQrjgZSWlvDzO7mEhPbh6dsMuJFVuGozYcaV2TVK1bnbZ2pJTIlgLUfcjeE/7hCseNrFD9j
lLkZBu0Wr5p1ZXPi74lZK8CxAzZZ3lUHWDR1/ODeB7XrCFQpkKci9MQUGeM+ld8Wr7Am3NjH7I8y
ZhoOCLoC4zwSvclnrErGM2RgM08C7yNOFe23joeW0da9C84IN0FXhrFV+da1qAh0OGxhYRGlZorv
0KynkAN1I93XylV/j78WxEoOfOLbbev6J0hcjnfwauov19mMksLAvBBNzrLcgoJ3s0NvMFXjK0RE
B7WncnP77+g0lbzutxH0d1lWovyUgSzrtG2Lmkxwp1/ruGnD8h/2o8T6zstMqFWfUwFHfqNRXRXh
uhFsu8kpaeelupcInioEpqIvf1qzV1AdqMLdj/5Q5NYn8gI9pyUDuv2tyMgEQnpDHm9kbgtqFV7Y
okrYjwDp35cOYU6A7GyKRL8WM9I4S7yjlTe9yGiaaSPWtFWbc+J3YjCoiY+GbBn6a5jOdteMh24x
t1+tm9N7AEQdpQ28LOQ/kXKIBk6NseANYeLHRo49Dt/AFUzzES5k3puRj32WevZtgEafnz/txrJ+
o/yibA+UPc+J0TWsbIWsKTghMYWRZY3uHk+orlWMloGEJF04LF23okevjn90gE3IAvJ+LaaRtFSy
mou4UZygJyWbgNJLj9ZhyvOwT0i3QMwwEJdFh80a7tvtmmnkKfQZFjsejLeoGrKCdGqMhe0dpIxS
vhWjlaGawgUcgEexbKOWsS292XjAaJhNpw3EphE1OeXjh2z8fT/pMBfjLy3gGT5SL+G0qrgX289q
B5V5144mP61BvHNBzEpH8P07E7kuMyMm+SxjqNz7YE/cXOcsTetmsNKAOUBwbeFv5ydUf313NeA/
M55xFaHO4C+MCZr9PKFBpPwKsOYMnjBA04WByCFRUUze/LxFl3PxCtSqOFQ7WYedAhpWV06sp2Ur
XQoUo+sRcCDtUp+FI6vpDtKSUhBB1wXOWD6u3eegFueNUPm8ZY3tVr8lIQxsof99xNfIGHS08hjC
dkWRkkxsulgMGOv4h1MEUKg15j4/Q8C1FZl8vn66IA1qLyGxIS26u2WZ4yXM6v2Eltrrk65lQpOg
tN+qeCUVsgX0Yor5ntT5G9qQoDrR/SZ0Il/vWZEr9apsryzPQaMZi+WBP3gX2lv02pCzULPN8bhN
Hfl/sFCz2yWb+UUW+/MWdHHNZ+E9UrSXqLpLIKN1EroZqwdKmHB42UP46zBdYY80ibVbHQ/AvFdF
zMdGQyHEymKsrjm6yIv3m3Gro8ZqwO1HNCMmirZmzeXbOjdlEKTzPhXV87D5Y8WSkPPbcuOtzUq1
JvgFtinVQbkwMpO+NLuzMNg2/57ZM20/MaGxEYvLsWJyi4wi6/NkRytcngxmIKOJ178cijft9013
RNvePHo6C7Dih4uZ9m2gxUU30pSnFat2WyYjvrH8wB8bl95iTpkJ5XYt5FPXVcVwBnQhpjO89n58
4LtIBXV8CWtTs9TYVQ+PrGMs/k/R2+wOI1ZvpE3q3VDOybOV34AzW8CmcneXZhGzc889K+kWJ5iO
yKehie/tuNvzUWkr6189VzUNyd31VM0pRrCV+sWctJP6hVZ2HbmGEUKDrDAjn7VcCHRNjJu7Lr9A
Smcf2dTVPm0XEp3zur44fa4IKdFhA5wCdbaRjQmU+aI+Dg7xaQ8MfMb+yvrMLd88H0nHpewLtT0u
qkc91rVhH95OYeva7gLMsQKJeS5hR8nIY17HSRFWFTkeweCf6MVYYpUUFKgSCBQHLyqIB+KZKJzP
ZhpcFYGwksx9GEPCY3boxybN/3GZyUX2Df9ElYKMn6KGNXV2nMAcOusxWyichpewKpmCnCsk9m53
YiZvtSPx7WWv/fe6QTy3XYLBRJ6+u3qcf2ghZouxhttin/+lafttthVtXQ3bZ6t6GpHDbkOwmO4g
uRcyOCzrxMRmNRAS54lt7gCMD/BfCpMVfLmpJtXt5qFHHIYspKIqpMtumvDqXBoRtKg95x7IR1C2
TVW0m0r6lUyF7VhMOg/LdBG28p6zLCuqMWLdFtjqjFjJXZ8a2xIcLZqfLXzhrc2W08iMn2gHX+aM
6ECNjvB8VXCcerv6JWtenYjMefFjsff2u8SaQbhntbhfnIbaoTqSwZsPrvsjRCs6RwOq1tdqDsLj
Ksx9PLWWUX+Yo3TfSJ4I30maLTSujBb8wGEkNY3pzMQzlWJnMbFSlD0I5I5N6/+0OP63zNz/b07t
x+Gre5nGr6/p/s/wXz3dt+/3+b9CqP9/CZTGZvV/t2tf//Tq/8yf5sv/kyQt/H95JL3ij2R3SOIr
hr3/JEkL8S+QaRwi5M3iB7xxmP6TJG1Z/3Jx3JIuTXgpi/8Q39N/jNqm/a+QPTFeKCi0N+938N8x
apvev8kt/9uNaGBbwymOLfW/+JDqIiekbjaas9wxSHh2kVNFsIr76JxiP5Y7HorIc1bjXC7GfG8z
RmmSqtulPu8Mm9fYXZGfEO+4Vd+uckoL0dIoAayHqBqdZm+LuM1a98fKPiEh6c05Fys74Ejn4/Q+
bI0JTrzsWQnDCdVo9KS1RXm7Nl0M9bEBpTj6b2IYlztRV15ic9Q9yEp6J4DuJhWxO9+MM0OICCnr
vUDGZribv4beoOB3d+Sxq7NWoPmRF7NzJrQ0NxfrWzD3rjEWLCx1boUZmydQHEYbPO8rivJYhtVy
j+GPLVbRLd0PozUsRf/BniSsa+IGWt24RlRZcLkjCGnqalbFeGYTjeKqRP+aBJUjTl5L283QOXjb
gmXlrA08w4sW9LRPSNDnl8ZW5S90F/KDjnO5NKFUF4KWfXrXfX5b/01t1XZLYxnImR2wAXvzLAva
xVgbvZfyx7Dkjb5R3KMB7v+xa88i0s4bp6PDfK/Bb6K8A026gxeFNZ8OzPbZh0lxxFg4HJpbXCjK
28qTp1pBcywZxTx3CHUo0fMBbVLZVmheBKt8WK8WTMt95ef3y8tQAi32TOas3BbiQk89jwet9fDC
tBOqh4m74kPOe3tPhJhxLLLS+6Duqg5hMVWvalJVDJnXiJ2m+WCmusDIDgdsyXl3pdGBiQOACwIu
qR3M2cLMihGTDYmr6/J53hoWVcFkelyXxXoz/wSmeZgFKEa1zEF3mJ3XwA/vrYLIDtRsNSLVLXxq
S/ZqeVgAd++8OfKWQIk49+T0CgAepXSzhBD8s+DEZtz5BaQrRwet1j8VzrX7sDfnJ4tQDcpJULwT
y59roMYzpWhw8bp6v5eMHn6RElF9Sm4WVomDmSW2ku2VMZLxF9KfTA3HWTZETOQLH2x79Z5yYYR3
VGtFQsR18E9T0GlGM5XO41C0RGRO/pr01NsaTc2QYZyYEaT5eXvvzdxqBCix2W2IGIiskLqBixn1
0y7d4jyVq/FdhV7411UwTmffAc6n3dvWYyGp9o3NmQzfCnXFPI7Zj4nl/qMiNZOnmQVyc0TV0cd1
CMGR96siba9cPrZyz9/FPGRXTATikamN8ULFa7NztMunvHFlCoq9fstMW77utQ96GyhyIE5dbtnJ
2ofdMxE804/d74IXYxvEn4AnmahBIQh1GSVrwKEJ7zJ2hNe2bXNCxXB5URx7jxx/7gybeJ5Obbgu
dztD/3hnrfGzXwYvqeHhPmDkWW/NHFYpBpjNTROBpQ0ku9ktSTktPvAutdxvwgLvPiGEuXmOf2xB
gwq4XMLhj9n6N3VU7/QUSFbII6ZqpMeMe858d+dhahzrj6l779cM+h+tobM/Z7VppC5GpsQS7G/p
N/cuDcIiPyGIRpiXm+OTzHyd3vYmN+2i+5u5+8Lf9waoqdhU34UogA6Lw+pX+y38/VwELxCw5IGt
T5gCDg1+qUER4LTCMsVGFtDETrq+7Fa1fG0raJgXNrr+2W7t/TWY2+Anerqf0vfTsJqgPF2l3vP7
XYz+kBTLanDj812mlXnmzN4GJBLwDlQr/vo0TYykNh2g/POMv4hUnrJ2K16w8ix1pCyyyxYI+3tC
i3rjDRNQndb+Yj77k0K719lsDxfnMujcerDmyUl8scmDziv1WCE9+dFZeGrInvSPaKDLLyAd+gnX
1HDP0M46raa1vVcTmqjS09bwijwEt6bTFmVa2ayHRCrX0SSlYp9UHGCejAukJX00LBJ3BvPWOp5k
V5ybEjh3OXLfohOQA87T/fe++v4r5MzJQZba6XNlBlnKOBJxELtT8Up023jWvjkdFIHRaZGJ8kRK
mXEdRbM9QfElodjDxg6XM1dX1C7rq2iy8tJV+fxHNcNw6LixHghHylNLKl7yRefkAAFze7YlKkws
DneNduyEfKGHErXXC6NaM+qqany0rRkcaOkj2vb7Zf/uBktfcapz8hKjMqTy5km1HEPeSxd1MsM+
Iw5n6mSQeeYflJzhuSNQ62gN2vldbE3401o8dZc3PGgsk0TwWtT18lTIQp0paScUarNx5OQVh3Gq
xcPg1fnRRIKBN4aJso3eTuUXk3XXUdfNdJoHl/wpfDBYZ9YR8mxQvpkOmkktR/nCMMr9dObC1Lxv
pfXaOrWVEDzNYPXWnVztXTv3Qrb7l3aUz17OD/sH+vwpAWVnJGLJ9O9+tY0j7grrw2+mHcfqUjrR
ZLXOO1/SsqWBWEtkWe1uj73ARFvXQFdQRDTqtPWOc8halg6T48b9jgpbjM2cVnten5Z1KJ7MyWi+
ph7JOgN5n+ku3jY/mjikZLxQEQW0OW39TL8eXlgc/A/qzmvHcmzLrr8i6Fls0JsHCRDd8S7MCfNC
hMmg955fr3HqXnRnRacydfUkAYkCqioyeAy5915rzTkmrzjpl804L81ZiiRxa46NvFGEJrsfq0k5
6GqpbpmyGbgO5rqyVSUhIsfqZgpFGP2rSowWIicoIe5E/Inv7dDMd8oIvgstRU9AUD0I0gV9gKbZ
VWxG14SR4ha6SvMmgoui24UPy5nUnOWeAQxRU4Uc3jrLjQI3rg7kLUnR9TGpyf/oE3NyQ2pqT5oy
hc+l1Zuzkcz1YBtaGZy0oou2Sdt076USk+/Rc4ihzsl+FKpIY6BLhKeQVgciQjU41n3auItmxXfg
GdIvNNQJKn2IPbMjN0K/7eUNY2dk4PDDEzfcLfRhSvDqM8EL8WAFCBuwlUiRKlzDPDE+IsKsS7sR
rfytQWjtGcIMKSYoGX8iHyC2QhS2XZfqlwmLHyPtHHuOGhKjU2NPWTOORVPRo1SipDd1cSf1tbXJ
OL1h0wCxTdzlsMJPoHhDqpgboZGj97aaBeSxYo462czFXZXPCXkayM1tvFjKNWICvkL8QJZLOIeH
LDOCtZExlaU7rRwmyWo3HWU4edWhkTjQeMeU1mFGvzjQK55fTRNcwBX0bfMomR9oVtTbGS7tXmmk
6a7KOGlUbMaoYnHMaYRmnZR2ni5sbcVmZse50OJibQ3AJUGlzjGbJjhstmRbIC0o1GZcVY1p3Eva
mFxzK0v9tCu5qXGdtNtRNoXYm7KJnbvQaM8EldrV4CkRtGF4pfOftq9RFgxut6Thduo5r9kyEYU+
xb65UVH0P8xVb7xGoAIelrLr7luq5rWiF92HOsE2Ybo0bao5EXjEM+Vt0erMNzWDnDdz9BZ6hjZd
C9UVaiXCFDs1+b3ateNaRP21jXDo0y82lMnvLFKTjFKUN8grxsNkzlrtYN0a1jAqMSVD/fCwK3QA
3SMx+cxmabikQhC8zHluuaWsmgcUCTVCEcL79iW74UkQOgnvXKCeY71BnRwnJEDaqByRzRiyGdyn
Mo50cmgImuaIqKxgQtIFrBeDyJRBiJPEluveWCFwohgvBozh+GBFFAUDR+uu7oNNlETjkYlGeSYX
GTmBxvxh0mvpYKEpQz2lThN5H+grqB90+TgYoezXUOvAwpERgGsae5VbjsS4WTgy10yvNbjeN9VO
USjYEcM09FrGgs8Cgb6+0s/6GcN04E5yNqyXuY+JccRX6OkMApm/Ksp8HbTU2AkWSwRlfzYiPZ0t
l+SvEHV+Uu5AgmaIpGRW+2yYZ6ea8/S6VHLtRylNSMwm7CcdZ1TBi1JJuuTWCDITXqdTEEOxTpgz
XcRGDWOi39BuSWaIh1sZol2WmdorHpPSUZc48SxLTw5o1y2/ldR40+dy4ieBWZ5oTmSbshD5DTGJ
sOvB0HjS6370xhihKCusMH1qKdh77nIGJ2hNEk/ue2tvZq24MrFtbPVmsVSHFHlCvfTRERZtgpRf
BQgkZeL9AnFdRuNwpmlhHOE0kGpmMmD2wlTT/Qa7fEXAXp5ub8Tad4XOD6oFuRTWGg/XQ9cl4+dk
3hR+KMIuCqgDJ0tU64fRx+2q63v9OpUKJ+B0IoEPAdgHQUPpXYBA6IRFg+9bVLO93iDIRHGRkcnG
lu/ngRQ+ZkLY/RjCMrywD6BbG5f2MA1F+65qgrrlqdC+sgmehsnZ/VJLZv2RobXB0wDWwRWNG20T
LJBxtVqBaXXI8AIzMCOA2xittZWEjzgbteIIThQXRigs6k5o2+LEKJ/qZhR4/tAFFU67WKHfczpD
XXNLTmBWoX8MWly8aErY4PjUNW9okU3MuSkcZhqNxwTg89VoM4a4ONMkW1IxXfXMRyjBeh5AEZe8
M4i3owK16rk2S3550UzyrrZI7+kMQUAop5mkKSbl8iiwgaZeTNjVmtSy6NPUuMFtvrTYRkFm0auq
UHkqQtn59InzR6aB5JdagfUYlLLBCDvpZjTQyGwx3s+606I0o+zrtP6LsnXqbAz//UlN4+KTn2UM
kqFSs5nXB7vAkLC7SGEp7uVFu1WMuP3QmCMdl1odf0TMCdCc8u6q5NRWYS8kDcT7CN2ZNk+7qFxS
FpmKoJSqUUiLFOpwvENKQZOsEYXKswqD1kI4IeBViEw9ojWWDnJKbV2KgvE1q71+YJg+bdFMm7uu
FlISWpbcpRoazxkT77c6JOAeTJUfVmazk/VE9XDM1qybkEWYNmWKq9Fh3paVOpy6OK/XvazXb7LW
Gz4+QQgZVGD4ewvLW5ZSe+XaCplWMA0YfcsBQYZhfSDSyzggE+McRw/Qb+lnnBgcdyRBEQh3AlDB
9LABoEHkqvQIw7hZkWtKM5Q58j0ZVeIeUemE1LlMakcgTOkwyk2xlQ2mSGQcyRlHf7AqYIa4W7Jk
o1HY2loz8RwhonvFGI7admlpsDfyoDwEVtuSWJSn96A7VLfWLBwVmjT4i1imVwWL91dlTTx/oREd
Z6I2HABCPKKmlr+OxDmALNJYPIS2yne6lCeuGXCcwhuU7VMTP3Y+3u4ta7FIFBjyBbQLOU+TuJiD
01czbWkMLelO5qWs1EnsfSu2lCulP4lkcSisJ3F6wCGz3JtFrYJJ6Vu/GIr6UKRM8nVt7LHYJUwr
b9XSZrBIkAxDvJwcQxgHoLo5oh/uiTxsZtwTSfNiaBAIPBUFy0tEB9aOYX08y1mLrajotM6ezAnn
f20Uz30b3JPlyDmoluYDoUgm1XErs3ujGF7zsOHjIrSwTR29myMGUZKwvBtG+tiKaekJyiRFfsdI
7gImRDiUZVs9DYrU/kiEQv2M0tuLrocWp08pBr5YjLM3Y5xyRETztLUhEs7VvNh5YW0nqY0QH+Yz
0/m/3jcW2WqX63OxnljT13h4hIPGeJpUG5pBbMToDme51F8bUDkMvfGjQbYnkHJogKUy+PJDsnuP
Xa1nqyTp+0NLe+w40LueXGUUcQYG1MU0Jmq1paU0Mk41xbo6tyrqnNva1LJi69J20BQy3fDn5vcd
rJ6XKC277VR3g8sTUdxlUFs/DSwFDEhQUe6xbAzEJFbgro0Y7gai7Mzk79cyx4JgME5KXsqrNKfA
ZCutPbGSnsKbPC1Qi+zdlMc1zpOAD6HENehP88B8solEZV/NrAdrseDcn4AOGp3ptsz5nFDNTUeS
8+jJk1J/9lHeGS6OxpHpgDqS30WTIVkvUxu6giSFMUKfRsCZGojWOqcgRHAjTHdxjQKYYbvCVx0I
WCMSyIp2kyYT3uQSxT5Jb02EfEsC20OHhJ2WAdazweci0c7qMyZ6faTQAVRykJpVDOKMCHg934ID
kL6qOM2eRoZ+TokCxvTiMBU6uwEZ9EM3JkallKv1YZwy86z0bSy5qRD3pOSmivxMaxCJj25Cy5wT
eeRdpDrxM7RveYFTpBCSXLeYFesYAS4cwc1MzE4BUinm8dPrYDhjD+JGaAbpQaGg9dti0B/DIMlt
iRHQTpPSfFtxgCQlM+LgWrGnHKsao44VqwKw/SXWBr9ASS3balmOTyAREEUj7p4zBL5GvCrqQGPT
GpXkIZuKAH0XHbfB6/UWM28qy3s5lDJAHVgZCMVMx0s6gN3p9bH9LHIKqDkxF3S2iBq/EL3pHom+
+gOICNHB/NifBs1iox+CyFwDCJP2Oh2oFDH70D+MzHhW8tBEx3y0MngqesxHk1qRY835cqkkdbgw
VBz4psu6cND5FH4ytOAu6mHqLl246JnN5GlB9UQmAbFnzbRiwCa6pQC1Y6uZC9Tvjt5lyxCZXh7D
cU5+JjswroISG2HAvRFKxnIfVW3nN1N841kXgvDVNqV1Erte/BIZlfqZLHafeUr/OVCEGVtaz5PO
y6EzI1bmEfebssGaXqIZbOG1zKG2vJpTVJ1z1KQ2tDrhc6S/67ViH8UUtdXEoj9md8gN9ZclFjCi
EHP4ghk8YqiXgi6HhHJQ+I5ealqXs80CL9ngnzrLkcbZ3IVVRfeQKOAzSLKbL7HPle2SRf01AcC9
4jsg6SJCji4yXUUsBJjHSehicw4nfKglkRe4TUpgzVqJoM+wSczvFH20Y6Iqy894pdKPTClUFgPG
8q+LYtym3vCm7GWIVV/t4RTMYzo96ioNlDCWxlOoEbAVqnRlUiX+wkzjL3r30O9NgTQTi7JKXymD
tA0FCpw8eZW7OP60AhwUYOHMQ6IHIX0BMs/stK9z4uEC6GcJBe7NVZg8tdjGoPZQdOFD65HMcaOk
2rVudI0eT1cVjy1yx60VG3goJ6HOYUflqor9qq034LP5KKRm0l8aIBqsAUFGjs0YJjhW4dbtOaYh
Q2NsOdoFihKXWKpxM+FO2/eSGW2o4OQUEB+yBL7bmvi7hN+A9gP3q2YomBgFEXyNTUc6g3xA8sxO
CDNOeXAfOr9S5ew5ibT4tTHC5d4Ii/C+J2cWPRQciLnWBVxU4MjmXoTZlsjESorWBHkmlWM0LTM4
nj6aoowOotE/iIlqwGbK8h0pNjSI+kYCNJ8uJNmaTYd3HE9coXUdhnWZHpRlyJ5Ols85DSrhjHi8
WFtxan0mUlYdlRgxEsc5crpCcGxoTKCRBEO/pXFQHkvklVfJBBp+i9Wz1lqrY9oohuxaxXLxGKF9
PU3Vwo6IBdzydcRIdNp7QXpDQJGtVcUK/AEL7fOsUaZ0ctLiQ/jLTFZA97elSJdRvCX3OruCqxlq
e5+T0nqkJEBfF/botWUVCsCYaxRCSepF8HMOIAryt0wT45sYgixkuUlUn4FOvh30urxwIkZnH6Xh
XjdjKtjWQG1AEvZyV4lI6x0SFUqwLOi1oUtVqJxqXSaDk8CyyF3wZIyuabXFG+cFDNfdKLDwZdJg
PmQiLpe1qVf0TxtBQJqalNIae5UuMubQYsQ9ndVeZ8MY98wXGVagZsgYxmiIop7bYkRl3oxqSXYC
RXiyiiQW3E3F+spJr1IQQOeTyCauk73md1KEuL9JFOkNh2d/nWgNuArRJLuoL8oP5Ha9LyPkRjXd
5zWnc7TEqBXVgeOFoZjY+2Zyl02/MwkIxELQdFS5bT466KE5BkVIZ3oXTXR6b3UIaxwVAQfvsywg
ksStELxpky7y0XSLSKFWq6PlJsiSOcU0rL3obcNjqVArQseQ+YlbUGW3GZqW0FRBq9KHUm0CyVEF
y/rognkQWW10IAzNQKDYOtWgg1DJsIDduHx4BC1Murkz6bfJWTAr5tOQYGb0srYupjVz1GBVkqEX
7nB7BNqz1UUsytViMv1PRNA17a0JYCeRsJRQTHBEkF4X4+WJoG8Bd/Akbj/BKxIz/5E2EfoZZh7l
qWtyQshUdOyYacWwYAiUJdMPcSob0qitrq28LG3GhlMFybzMZRtedVRKxsck3hK3o4lWu9vFZq44
dYnMOSXuJsOXOBp3gtCLsEQ41XqdIZU10hFDRbJtho20Ihk5YbIGyNJBeKyu+XgZXYoM0gqrrcLN
FAlB4qMUk/cLWcEfYze3KuqXQd4AMWu2TT3nF2omeug6uhyHY3r5VBhmsuyYblR3TZUlnwtujBWe
zeZsLhgB7HBZc0ZoJntuqA5tNQApOMLO8OlJsJ2ZTPMQFM1Tf1QqNXtWxSXp1q2pjLkLpIu5D849
iLetmVfIMpmjLb6QW9VkY0Gjgkz1gSY6oC6bYSY9NVQvyX5U9HawAwSguyIqkjvq+hpeVEOOcwP4
yVcDGUORoipvNCoUtydzzVNqXkKIYH5niNgt0eU0VA86jfB6EoatWqXWV9GDre7CKT501Q20ZZgy
6fB0+Z5C2hOsCKmZffVinr+AajbA4SU9/zVTJ8W7pYzXLCu1fBBLk/qZSBxy7UplSGn2ZWyUtCrk
HVo55Y5RsXF/m3+dR9qduCSJcsbwPE9PZh6rx0k3Fx68sLjQfku2Y1nJqyCS+22cRfJaM4WK+Zs0
Pc60Y9Goz81WTg2mtkYh+qpO12MKU05diplS14RydrLCYnatdlEmm8ONYXq1Nlv3MxgMZrg1DZmC
HECr4nSPlLaizFew9hPRZgmpgp+4gCYV52ZHJnadbPSulR2h1rpHU8fJDj+z7lC3tRLpBu2oo+RU
bmhd2Rq3ONFghWVi1vtMukZvwmFCl1TRH4OF6EA3Fbv8mGGreOxzlXYPL4hBgjAlA5rcDJpHLAWy
22Gv2MjhqB7kCkJYAbSPW8Jk3EW0hjK7xgSoB903dKFg5Lgoha25leoo5AEjNAv+TD4V1aknHOIW
SQ99kXE5ajzvL+nIv6SieShz/nwXxvysi/kfqx/l8S3/0X7/of8X1TMasOD/vXrm8PbxVv6X+/8J
YvpHgbZz3nz+9/+Kx/LfJTRoXnRgxzCPFUlRjRsy958SGv4PmSuGjoZGBHat8Hf+Q0KDtEVkhikq
xAnLqvzvEhrUNZKom6oIVFhHlWPJ/5KE5sYG/i6gMSxF+8YmDlPStWurHnYGOr7AOqal8sigaAxv
rcdzwC0yBk89M95dV+xTS3n56TM6/+MCPwcQ/AWy/tV1v7GKEd61HeOIAcmIvwDble7FsTwW4aNE
+QKCzDlpXfMWZJWrhzqHC4K8yy0o0l69q7t1xg9AlXH05cftHNsTL2fN2Cj100jcDPrFNYO6lZmS
+IxsNNzdWJbz9P771y7/FbD1qxfPt/IznNiw+iFPwmjYpfFmEn8k2nsWv3KiU6n0EvqXoMuqj0L6
Mqbj8CExD0ICOp7FZLat6WjN59FqHCM7Ci/xO/9262WUy3qR95K8P3TCts7vaZ2k1mA3uS/jdr8p
lJyihWy2LV/rr5SpD7LUaEPrZV0citeWktxWfXAnfrMCMedpLuuW13uTu7gYnPf0duzQg2Xoxo7g
JG7qFSfBfjfs3G69ILWjfbKXZ6dDahM8kRvlGDLnngd5PE7ROqk3gfSiV8cse6RjmIueoTymNXRQ
0RuzJ+K0wSOCXyiwVOEs7HHNnxDomCGnRXfOtq80NMstbWItRhli13eoLox2rdPuKvnjay1e9+DY
MSGAcIgepFYu6XyCwVAi/dXXWfPABYfC7ho8Lq3ugABKmq2KsyU/qt21LrbpvFa0tVSt9Wgtqetp
ONf9yQxZ91bisFGGTx2CqSzYPRUuOMkbURIX2XwXjQHWTqekHbTGK1e9R27/COJASykYDxCdYXPY
ORFulqvdYWmCjlV5U+V0V0E93DbdbnbV5mTdBsu+tC0jhsdYTugxxS+jrtvyaA9v6of40Ss2qL0C
Oxnh7AQqscHBQ2SqmjnSHTraIABVBG7sg8Gn+U6M8kuxavlgW30jcDS7j58nufNrS3oadTRN4bEN
VjNiauglTBbg9dVuAGEl5WsXDnGPb36H4wMv1xvJx5gqm1WmuXxOkTcZ+PPtBA6H4UaM0IwdwB/l
uvAPy+PAlHNc38TzteecoqTErm8768pRufZln7J6o3jZNnu01vJW8y1f80WPIy9UKXWVvhfxHzDx
N/XgL5elb5z2ie5p1JlWvxPus3OwrbfSOjopR+2gbIvjdCy2xUE653+I25Ju1PlfPc/fUhM49BPX
kHK1Yt9f62Nznu7LVzzwK81Ljs0xf5nvC685mMfy//KK36H7UIzhBODc3EkncRts9euyqVfRKT3o
e/OkbbOjuNfX8pN5VB5+v2jR2P97uMI/tJIs9d+Z+wNEWWmSkCIpJ9QD6N6xZ3Kqk56sY7ydNvo2
e5iYTA52fp230qZe697ip2segW3j91v+m09xtGm3xd76gDe3b87dqfIRkpxjDP4kr7dreim4deig
CJBDQMe5NeCe0ZexD8lMvmgSO7GIn9W5ER5yj7qRiUmZ2fLBYmD+zvFvvMSTSwsNClo9u8wkE0/y
cCYbDHac/bH0LyAiptTv5w14ce252surELP2tO8GZoKU8X7VrTRwuahIjta4C9o9umSaVoyN5q+5
QIZkt1cMy/PXlDtLTwvV1r90oE2RTS/jIh6oyJi9mm/1XX20dg/tCicNZTTeUnrJ6YHzOjQRJB3P
hJvPZxCRTNYEO9aw/GzDDRc4oZfgCOkxlDDdSltBTwUTRI8kz1wDTUqIhn9V59u+/oGVArXdlwUW
/oMM8065ysVXKG4aY20m6+lDPow74QU1lgYMA9DYKgdEEa57SNo/xHe4t5v4q4WenLnNR/i+vEB0
HRLaMnb+Pp3FC1JAFq3dlL4OvXNzhFA46sDXKAIgxthBthZhdQfwxzxuiPbLgGr2ER/xgq7DdX1l
7G+pt31EcfiSrHW7m3d42scn/U68Ey/ZJnpQnnsvtWM/4pHMDuUaBwcPUed+0s13dR9n+ck68+lL
I8ujb6GYq52Be0V2K9ZeWnQbxc38dFWstUPjLbbqLL58uYmQHNMDA++lR4TeolPtIVP4tAq/ovMu
dOnpOrHLF2VTENqJY2yy59rDCX6lU3kTUrjMxlRvPLDpbQwv8Jm+bnmL1QYlK440bn6XnRu82tN8
ko7ha5uuOusSAvKbr6gO7fChiADKZqUtMoIs3sUf1q6+q16aF26Cmj+ppyarZnGbdo0FVPW4PTWv
yW3NCb9En1CL+DHb6cBizGEDrbF7IF/AiU4YUe3yEbwOf5VfoBcOIxnpTpzvTVrhF/Fsjmyld5rp
K3fiRrg0b8lRu9TP0mU+mXvBY4X2lL3s1Q7NUbezE3exH3QHttGd8Gz42v72YQoOtpfta7ex+Glq
XKdwCz/y0wPRBfYLUCK/f9D9bhV587r2XybnY/KQZO7Tz4Qhx0v3Fp+zY3DfPw+E3fOW0KCc0y0O
zNtvw8G9XbbsWe4N6WSrb4gWuhhZNdYDl4Z1i3DrHfRe4WKE1QHO70j2oOZFBajweDKZ53iBSeOO
+25iD469QuU0Z1u25Rf+sONpUz8Zl5bP4g2EtzMZrnNSdCQYaxTFut/eVwcdW9W8wuKau8Kq3PMk
Lqscl7BXRWAE9+Dij+ElFq7lK5DT/YDbGVZm7o5fI+EM1mbmxpehYa+IXRZB+iv+ZPm4MrTWSV/x
ea6RSfkJpyV9Iz1JT8pa9bqNqtnmKms36HWPy6Y/1kdgkVdht5zHy/AhazYouDZCAebyRLYzwzFf
ZiyJOfGDOpJegm5j8MWIWkSrGoxutolFh55wzFQCYUG665lN9W47XTRl3WDL6c4yVHra+0ifkM4Y
N18TqL0j9fuymiRvnLbVU3Gf7sJdt29TZrFXWXqpjHcrfdWFJ+M5XNKXVjTWDCmDGDQknO72IZy/
AC4WiZc8Zhc0OQ8tEyVMyV4HHt7EvntbKcd1cphQq7xbEX4x05vpTIC+y+zoU3geHoDjPQ1ZlTtl
Xb+Wcrs3aEtWMn44+QY+44unq/Uj/2G+GHfyWTzPpxwlfs95j67GR/cWvnR3wyV8rpk2j91K1AfG
UjWAKXgdnAllr6/rddY5QfwaZisNtSEtA0CpXeRgsFSbTZSCs3BjjlDNXSGETndv/ug+8X1yao4b
h7j4/tid1Bf9nkNOPz+rgr4BJY9RTt5IKMFuYqsJxtVbHJ+GYRUOG0smJ8FX78pP8FtDsdYZ8dyb
V3F4T9vPWdoIz/m1e1YviM+EAQUyvX0Ot7rpWO/YohXDxgEw3gj7uVNFsMKvS+8HhR+TJlnzGXL6
rALXGKZ9xVE41MOD1X6irtFSgAluNXpQgGtlEz3CrvJKJETdExrUAz32Zabl4wgssppTk4Nl3eWS
XwQ7pTvXkl8pJwSRVEbNjtMzg019j5buVN8HPqqn6Ar+vW/Q3jl57xQ3pY075IjfOOoxVkAHQTvQ
DYEuDjv6FPAtR9Wbhscl5w6jJ/7C7sZbC/aqa12Cj/ATDTlpJBE5KOc5f6GfZ0e9n82OMG8G1Qch
A1aGU+YYrkTaJpKtsEAodv6DSVTUrjTpbrEuWrdDXs06x3eafMGRSs/yvkPNbMvVOmreFGWXBftc
fbdUm6hQXUP5uaW2k5pH5LE08+Dpjeu0c7LJziv4lcQ6uJqEqmg3Ze8SPlxdZnsGqFzoTpRec7rl
+kTUwQPbpsEBpvOF03xlbbwYHa02TxN2Sn/U+mN6QQ54l75pp+pZKV8z0Gt2+RTflyeFJg2OyO7K
OLDctO50J72eWZO8zqkeY7esPVyCTHcyJ5p4zNYFcjp2p9DRCxvPFYwRc+ycUoEhM0LTf8Istgsl
Ca7L4IibmV1vhR75TDc6m9fze1he5HsNsicEDuAEYN8e+nsSAnRyRZ6kg/hQn2U2s8VhyE/VMUF9
ne3pMn4oM8uEzU1Xx96QbZAfkOLqc0OmH6Wn7RNwkU/Gg+m35wwhzgp3akCZ0NnpffdqBti3fEFe
WdXOUB+aaherDmkLRu71btquk3Xu1u8qLb7Hmx94198Xl+yHABfuwB3OdPYGICdA4D3+SvYAMRiP
QGd/jPbI6o/Y4wXUuZojhWvU/stn/WRxJkPfUd0ONrIMwh2EISEZtgCXwBfv+JpN+B6i89/i2YTZ
E6TDLg6S0YYBZ4u9stbN5CI8w9d9RCnPDpDCdHWtHg7YMWkPiCztYNtQLrXtVZ5cjVOOPwqDQ+CV
dwMiiDfJomCrwotUv/VZ5o19fkBR6VFOW9IzDDNvKr/+On7/S22x/zNz2fFtiIuv8v+HxphOONPv
GmPZZzz8+Lu17PZX/mEtM2iLEf1paKIuiQpMsn/vixnyv9HWInFQvs3OdE2nzfLPvpjxb4x2FBVa
loIXTNZvvq9/WssE8d9oo2l4znSN2EAD+r/1r3TG/l4TGioCKAxvKKnhIpsEUH8LoornaY71thPd
eLiz9LsyRbomdtylUsbdajRNvJOs/U8f0C+6Yrem23/UoVwT2r0kE5IpkTzKG/xWjwYYAooSk7qL
JyB1JSAlnEDl7h8tWvqr4Y/yF1cxfnkZVdNEydDJ8pO+9eCkoGJyO0aie7NlyAZxUMEa8Q/pOz2T
i/ilTJ/SDCGV02bbevHIoooZc6cu9K453NSP1DSCsdWzIzD5AC0qyA02b9a00DHhrMrOQtoR50Gg
ISVWGAdaRCZ5lErmXjrS9DBKbxx21WwPDdkswJ6pUJzkLf1U3ujeISkU4KkxWcSfT1fiY/6oRyaF
LnHyhNaxxrvxsjOsPUPeBdXVNHq3jTT1jGGdLm7g/P47+U/3Ad+JbJDDbdKoVTX51qn4KZBsbOJa
lAbug1pG6yCmUMdGRmUIOO5SuBOOhsXdmRf98vvL/uo7Ug3JkiwuThDgt8tmBf6FMuSyKJEIwlx6
fBdMr/7QZ1H+3hP4xx1nyDJvjGYyt963jiY6Syy5KpKUyGC+iK3dVYtV1B5Gq+Rcw/QO7jPbavOW
F9c2O0raKQfuiyXO5PafnYVjBOzhjfRAZWRO58Z6wlvjFOLJwB5g7OLmRJANCQPBZhohKz7qOarR
4SXsj1P6PhR/eH5++XZM0dSJpZTIX/2rBfLTl9XMkTHlBvKU0HQk/VTSlDSyxI9CcllETpCU8cmt
SZA5HMhu7i5bG8+Jxr9yJ6PbNVcAdnLRj4i0Wd60+EuIcLSrMHERarWPerjPmtarxk1ae6TjGMnR
Ul0NC1HaTO6YXvTeh/5rG/3m93fDt9i9vxYGk7xN1kJuQumvhvRP7yvEpQDogZQFGCQoU+vFjxHp
ucRYMFDrB54WkMe/v6R0a7V9X4wsySRphkUaHcDt1vnpmgpG1KiQNWzfKl2a+C2L0+AYaeo+msIc
uKsUOHHar0sUoagYlWhlLob7+9dwu8m/vQTmtkw5NPyrvO9vC1WpBJXRFDrsBYNSkUa50jYeY6yP
ce7E1b9+LdNgKizqt8fd+vZ2VVAcYtGygJhE2LiY8jA8GL4ZlJSWozj4v7/aL547djG2PpyKxCmK
t8f/pw93rrBvyhoXkjtlj4iVqjdRyWST0frMWXPFiOgkGPnMxPzDI/+LhYUrG6ol6RqbrPZtX5sm
mFF1hytvSuhtjWqXrOZBD/+wx/ziKmzsls5zKImS9v2GVXtRLlTeoxt1DCB7wKFeoDKl/P2nKN02
xG83iCYalsVepkiEe377GNNYKQulFxfXGkCwzSmn6J6YoV6igTB05Oclp0JINQe5JwV4N/5hkf7F
3kCWiUEsOSM6jiu3///Tt7hYY9ap+rC4cb7wVYlvdWdNrjgPdFVANm5DYm64g/9w1V8sBkB/ZJYB
VeSq308mVtaqhgYI0C2LKV1FhN85rZV4Ij3/YKDHA2vK/v3n/MsrsqoaoiyLJsPKv7/PVKpTwPHg
r5MSL68qjSziUUB5uOSSUwlQOCAqhX/4cn/x8P81HdWU241k6bcX9dOHC0ywbLthmt1cOmkNndVQ
Z8w0WOXXjIHq92/wl9dSDZ4HkAUiK87frxXATRXSlGsFuCJB7gheOTGkAvhX0TGQ/vAI/upqXEnE
rw7+UTa+fZxBRx5Exg1CvNHjMDMrUhHWODLZH/ZCSfT7t3Z7BL4/IrrGlJlYVQ7Tt2P2zx+jIoYT
UweJlSYeR0cG6E/LPlL/cIf857cki4ohMUc2VFRU1reVukdwHIooXl2KNdXTstdhSN9nTFSqrMR/
2Jn+09rJJB3Yl6ViKEb8aH67MZBSBxVPpeiC73psoCGuwAzQkkzF69xaGGeGFPHGiJtCG/7wzUm3
89DfPk2uraumKBtotlm4v62ekASrXhnl2wEj/lgaNJEJjORJ/V/cnVlz29iaZX8RbmDGwSsJjiIp
yZKs4QUh2RbmGTgYfn0tOLO7LCpbjKyIfuh+qchbzjQI4OAM37f32iT7gnBZJoQ9gGlbdeEsYDLD
cK2CAZAlLMWv3+qnL5Lf4aoWmez4NNiZnr1VfwjsvOlrUFJT+1Pn61iVdOJGP9kkOjybSJm6C0/9
H2+d7SgbAVAglmWeveK4ElM2SCxmJGz5ZJD58Pfc25gUkxkgdESutdf1wFq66IsXnWu+50SAtRXi
p69v/feqf/YOUD9YHP5QM6MdPTslqVhlNOIOOJklE3C1rG0Xga7sVaDf3yvw2yMH/QV+pYYqPU7p
WO5QWG0tNzwppgwvbDk/LQEcNzki6hbTlMlsfLYE0NsnHFaLJ28EXrZMwnCei5ckW3ogPEmG0sN9
VobvXz8C89NH7ZK97mIrdDgacNY9G4Z6YOPBA6zoqVoB7OBdcjwIgqei/MUXQ5HMWhiUASl3hCtY
Gu70PbNPZnJSm5dUfu+6na68hHT/ZidwubiN5s5jvw1QIeJHd/JNJxeJ9Us3PUqzJm2U9A7aIkbY
UoeF9z0en2X4npFonRwhJH59a0QCf/rE2OfO2z5D19k6W2fjbCLmIh7grXlxvTXVvcLZ07F+juIm
67HrNM9VTkvQvvbH+yK98kF2jfeU0MkgIg0H686p7r9rAVaU6takrh61T3a3aZ0nIgdyDrXFBrzK
6K6ramPtMspHwA7TpULtlnCUVQXdAkR4uyuatdWv/XiXGodIv827WyX4qadHgm+N8rXIjzQ3n4dk
ayCKsDGF3xoaxTjPeBqeU30Nq0KGd2l60tut1R0oe9lwL9+s8GmIniQxFsp7EALD3xl0VSJ88Xg3
mbdW47dZjD0t1H6bg40frZsWCxYS5OqhQB1M8ym/73/E+P+jb7mPS2KDPdCPPf3BiRa5ehNOJzbj
cMgrmiUT+AaP8jyHbMu4KoNbYS2bnAYV5cz+wfHvKhJXnYMjN2xeFEwibEQpkFfOlUBwqG7lc1Ot
IKfMONEWzYKHpOVg+SQ7XxOanCUUL0E5EVSzj91TPP6wtZvQT9ZRu5vkWxa+DflqJOyrPKrT1qzX
DmkYBYVfDbG1MF5V+1jtEiq/JBvKlT9coe7RLMQMuwH7qfjX0yVjyhGGoLCkqhx4Py6CgrUpI7Sb
7WhhwHnRKBjXQUzIU4YUNsXZw6x+YUX8p0/UZvdrCQo6ptDOzhOJrxU1RnTWXf5hmUmJUj5Vs0uT
4e+a0MfZkH2vyrZMV1mX4EF+vLUqGvAcKnize3mNBkpFHKXjG51LsNMPFDhCfSnr+7H7Npg/DfNX
Q8yHpHNZYi9Wd2HjoSIhh8omCkB6UNeVcttGK8vd9NrG0cOl1ni2eIo7fZ13KymfwluAb/435Soj
dZgW/iqE5L0Amt+xCaQbFeydI/lsob0Or9pja8Hvps9Not/S3dDoPVV3aFLrdGnTMYg8vEDFLQWF
AnqRtgmgbB/KbpsZa6iksEEWZAUSrdTei+gup2o8vk/rQCWGwKPzohQeH33JGX6cU74jQiusx3L6
0cJx968aCs7SE+MpanZgldzgqa5PZbjVtZUL10XeUQ8QEBWSFTzYbvJkf8RpM2FPzRdhtTbFvmme
Yf+1t/70WKQPmTksTL4yqb0IcuvarN+3GCUksh9beUV4RgSh0VAMs3Ovrm5kti+6rTMLmn5+PUF+
2mlxYlRZaihQmvhtfy8Nf2yL26JNHTxpvG87rjwrkj+smj6tYplXk485+99fDWCX4aJEFJw4zkYX
qcimbMwe6TRZGrFJDa+v6LFgZdW8XMQXrvb5PEfBl0qUgDGMKBIu4sfBXAOfNQiLHb0J5gAmO5mD
y3XqNYr+o9kx8kjtHdYAppd+o925tWldWH7+4atlk8xO1tIEz/d3UeSPpxs7ZRF2Cfc74FKGgh3F
HsEjzYWv9h/eoY5dSrdVh1q1OF/idCAnxCsEHG0cC6AV8ZIdfk5KqETnOXi9LjzWz3uU+VpUcUwL
6Bpbh49PNa4KN+skqpoa1Pw2VvauSn2LYwjN5ZxkFYIoHBGWF+bc85vEmmBSyqYeTzle458+XlWU
PlCnQUqPSIjnsgBoroqjPr1VTaRcuMHzEwGX4jI6G2KD/bDhno3SGA9MAPuJeG4rh0oYRbekaW3H
iewamN4WJs2o9hwjGtdffx3nu/C5XC+4NYr2M27795b5j9GC2dXQh9JvPEPLG7b56O9aqg5Cd2CZ
yP6US8Kfvr7k51udmyYQ+QAyUo0+X8nkNDoZWSUlfFBqlk0vj5XiLjhtGV5hvPe6Va98yUEStu/+
6yt/fp+Wy6lHUGphy8nZ6+P7VKceX46Dsc9BuIKwFn8mWegEjVUDePr8wvL5T1dzDe6R+hEb3PP7
1A3LhqaCfAJmQLdSMXcAlpu5bzQlCZCYLlzu05vkL+TrwLtD3Zgm0tnNlbZsJzaWSFfEUKO7QPLi
+MRqVArKg7rs3pOsiC68yt+Fmj+XbqEbbEUoAbApdyjHnX0hkdUoGjirzCvEzUQEXeKuVP8g6gen
orlPi1It2cH1OATztXDp4Zc7NTvwP6RyM/UvSbKeFPrmKEVeQvkQa+VaKdaAOBdWeegAZpeHsYhX
vftQRYxHBCf8u25502kP/B1IUvkLLIXFF+pgMv+nCnZszT9MxcO/HDncJ7xHg40QdTIacx9HDvYZ
0xpFkmMEru/8vlaW2MO6JbkPcmHZZHR8fblPnwgVFQbN3NRwXeoEZ/WBoS8Jz8BB47FAe2NHVFJY
uaRnAmxO0/R9MuCnNGp0I3Pz5n9wZY3Ls9k05uLVxxslXN3W2qIC4Bcnv8JB61cOcCa8tKGyQem/
xnyCiXylT+6FC3/6WuZbpjxH/ZrF2tTP1s1OJ3PAICuLnqG6GdWAIMvI4fAz4mbFmnhhZv/UGmAC
m5+rZs6VECqgZ19LSrxGabUTmD9UURJSPA4ie5s1eG57ezxhTV/nrsxPtK0Cz4YE7IngUnnwd6H6
49dD+4ruJLVffgutkY8P2yhh1WY1uSMGEOkMEqiqEIP0oEl2h4huOjNaqf0D+m4tuJcKvUz6ndHO
RI2Sp0Qfric8fr6aXLUEKSWvWXFQyBiA7o0MAd00B6W7kD4RHibVviGxkYM258IMASqNj7KoSNxZ
+9VriR0KhxRe5QYJLVcnc0VZSWxmU/q9j9YtgTVUmBZGycUOhJUuw5a94b/u1vBKrPntM4/QMqSy
//FpSOBwMLUI5S3yU6QN5ElYGSC9eOaWY6sPEKX7mUYsjFtcwR42FjVtsgsf3vk+Yz7psHuipa8a
7J3EeS3Et6K2mtiaazJVFlOkwutA/SS/O8QWQsZGvRYo668/uc8jn+XXEpb+u0vLPPrxvlORVqR+
VJ03tZPXdSjNpjgKloFJmcJU/+0qYVB3gmjruCobDhobZxcj0aFo66n1es21F7HRiWWucdoBYujV
o1zKbrIu3N+nZ8rGgkOkxXemzo/27P6w2Dqt0xjkIHWq2OhmeqoYt8Qj0Tcf09egNZCCjpW8cKef
5tDfl0WFAOKXRpd79ip72DF+b3Lu7wJU0XE0WkTIEzIjolRbqJNF657lJackCNl/qC9NMPME8uHb
ni+vW4KphfPApz4u+ThVXWOf9DKSqjYJeVUkaNBmGSkuQPHw8k7/lU252LOogb8EsA1nJFIohkSt
T6YZWquvh9nn1zBji6lrs/MxVfQgH9/8RGNEKi5uC6lUV7XVQfNDPdqzoBJsgnSiLx77+MJZ5NPQ
Nmi+UgZzdc0h1eTcKyBBEXD6QkvBmandp8pbCpdD9AQc9GN1/2/vby4ioz+ZR5nmqmfDLCoK2TgR
OQ0Kn82mUjnIOwM1VVLhYqfz8sB196zg+YXRPf+1H98zYwuA9Cw9sKmSnG3c3ah1gaISI8vjrRYN
yWz06dVN6uvjKtXUpyTGWvv1nX5evAxe31wuoYdGz0IYH19lbjWaVUFp8bRBolCE5rfoqdCDygSp
luukvrc25LIEKh7ub9BkuejDpdSSC2v2508M290s72BH7UKePFtEgc4adlIZUB8SYnkBwS7g2KCD
j4CUVj2YDgbUYKPxs6bbrx/B54H18cpnT5046c5pxXxlB9soUFEJcGhpN5azCuILj/vSXc6/5Y8j
UknpymG2IrGpUl5GMYG/6Az0U8HCaE9TezD1uFprlhleuO7nGYR7ZNbkw6QjhVTs43WzKLfcksgG
NK5auezGhoRvJQ8urHj/9CTZgbAbEqjYwKZ9vEowWaDJwjlQLcPCEqm2Nxr9oqnBywkrvNSl/Ieh
65rIExi4hmPxneofLxePjQU8Fv1zPKQ/Ijt5hxi+HFFiHPvRPxZ+tSpY/kOyznc0LcD5Wvbu66Gj
z7WCj1/s/BMsy+Vo5lpIoj7+hKCmz1EHLenl8qUM50pc7oQ0/OL84ANX49wpo6sCGvOiNbVXc1Rw
yVBDTMMJJlOr9YeaM9iSiIFiRWzkr4kd2FrMGJVQIVeyCfMLS8nniZvf6+hz65pNIk/t4+/tDAvI
A3I6L4yV61KCWg/Mcm3XiZfa45pQzh57Iv7Crx/Tp3Fh0pji3IqIj2KdZZ9tFGDLZ3Sv48RrbTjJ
IMRfyNMBzuk8GvCY/icXM9BQEsxFYcA+m0gKX5itbEJSUWAubTQ3oRqaaM9dWW4aOj7/9s7QVRFK
wjaT8fdJoojeQe3rkFLpENRvdQVyqiTIocscL9cq+8LL+/wY56+XjRZFnbkmeHZnftOFcHAFcFKr
Ag1iE41uQncbkSID/3z/+s4+rUUmF6P+yG6L5dY8/7hGZUAMA63Rqyg7rp0YGXnlitccYyqQbbnL
QlrKX19Su3TNs7VIgZ/jSMigAOMIdZd2silKpN5J3qmw1xCZTwMNMNT+iWYPYGprgCi6u0/Yny7z
9HGahtyzAX1dOb4gOshwLtR8Pn09PBPajJwoKTXb6rnAZRhhBFE4iTy3JBm+S430Wm/fqsLf2EUH
TCEJyVHvywuTzD9clcmFkgiXZepX5znojzUji2xTb5yEvpZFiyICoAyCGZFJ2ZQGXhf3V6uIS29i
XvP+e14TnGINm7LaLEmeh/W5JkNNS7d1KxF5vu3jCEqv2maKt1UsIZI7xoObBNp2VMYYcon2s0m6
p9GcrsJwRKzaT+VOD8PXxor8C09iXj/Of5XgiyblXkWMez6PdHBeep+AMSon9tFwM3B1VNq6Joh3
5UTcm/LaGbTRJie5ZFCdP60PV9ap8FHwozhtiM/VPiKpzI46NV9D1G7jwcbxOIzbmoSq9VjUOgFC
7aax0CCCFo1W4xCuopFM6V1u1fVL0E/fL3wpH9cd3g8bRJcz3ryeo7aag0j+HBNDrPSOCm/Oi0yL
RI0Kk4nwlMCpV25DRTAois3Uuk906yFdJNTAvr7+xw/178tzsDXRg7M9PtdckfWKYSPm8rKhEzqO
wz34ZeTH6k3V4JRqJEl/X1/x40fwv67I8cui0UP+2fznf3wE5dDZI2XPGC24HizL3B2ucQNNhcg8
i7CrbSWh5/uO9deU+3/BqPD/XAqOwyP8P9sVTr/K1/QDw2P+9//yKgjxHwYeRUxgHHMIjsGf/MXw
EKTgzAE5rj7/H2HOf/K3V8FQ/4OBgHXLRjJEd2I+M/7tVdDt/3DYMVRhIXIwMDL8K4aHq338WP9O
wUEQc7bNiJVsDNoenYSTWvUtUIDuOgx9WOUu4agQcpRbVS8wQbutzGa4HfXSjV43yiYOnA5Lg0Lb
VcXC5FPJ30bhGNEb1bv3jBnYg1ufvPUG5ASROADQAhTvv1Jm4xW4GsCGfad7TlD068xxmQ5ssuMr
P25OYQHqx2RnmGADMwq0Qf1wFJmPWD/NoSBPmvor6cHVoXcFhV2ribM1iii5ddUs2heyJ9iAjaRG
0cEX35JMaDvbbcWTVC3IllmavsFbjp+ZgokZq5SqIumVFO2+zUDC0dlXF1QsaDRV5JtaDTYKUSv5
vidLYUf/NtpVWeh8I6h4PBlkOTxWOpk8uAuY4DFqa7jYtBZQ21BVxa8ozofbSg/NYtl1ofLs9PO3
DiOrPFXRCMVWlYACogyZhnDI4FCDqyZKtFObWcO28vvxm4zL9AlRb/AQJRUaEJ2My21FpFu8NENj
epEgza8ygiuBIqZZRF5pUg10O2yBssNsD12kly+D1bNJHe3m3egq5UQXtvuZTK16iBugtMsosMRC
gUs+hw1I/PvxJB7BgRFPD+toPw5lQCprFwZgOpwYUU8VmvWjbwaiWc4lmB8lvKsfhZ7lMLia8mfQ
Ze20KHFSgrErv8mQyJepVLBFGl1blgs3dekAk5OK6yuHGHmCze8QeJO0uKelSEA7tlrkwbREyWLV
mfZKfiy2ed3piLPPYlk/6awcu2yY2rcsCpW3gjTFzaQR9LKUQ4eXO1Sbw2TkN7ntx0caC92qqNWe
oOemeq9DocpFAFqe+OLSINIzsZJVFRj4t7LyZ1/q1X2eDShZZhY7eLSI8Th1aLQWI0xYfYmQNb2B
dI2p3k8DTMMxVNvRGXLOTOTuwACslYrUiAz7XVKMmNA1Mg6eq1YPUGsGHCRzhud9pIv2XlOc/Nov
RfIjMFx748PsuY5bjC8jQFdEslVDwSqRvroY3EKseQKznicCQkJrWcEC15POXRbmk0MQzx0xzv57
Gvj1o6UGxVFxO79chSIpdpXRc0I2zPp3X0rqhENHRfJUWD2upGRQm31hkG8M4t8pH0vVDXeEehAB
QK/FXwWSn7WyzBICwzQYYYlLdl4mU6OSj0kQ0vmpjJaTP60j7LuTbQc/Gyr8GDD5dzUCU5YadN9i
HevcEAnDnAqWgsXp0aknBxdPH08PZVv2r0kQmya2U2D7i1pXYfP6QnbPOvGUq9Th9HU1KUN5W5hx
MKssMBq6GoHQB6mPuNjdvF040VBd1zRN7kkoZ9upsCW7giTnnlytHdYgwENzqTTDsJmkVXee32Z4
QZvRar3KDuk7OM2k4hsm7oBQPHNVF711qKGkYvm1OKXgvldTjBOj+USungKr4pHcXf60jNXg3cjt
YkceX3ITd1J+a6WFh90kaODU0QLuFvwTHnApW/yYZr2v0JaD/Suy9eDQ/w0mo9JXZTuJn3mCIdjP
jPI+rfJml5WtOGZ+XFb7Oq1Uot+l5d4qBCe85iHUTtw5wa8wS5Ecy6gsdk7Qkv+s1iYNubY07G2U
opBp2sk6jkamHbWsVZ7rhGPTwrA6ZoxMFs7ct8jHjSQ79peJ7PQlNpi5FjPm/CFPuvoZBmC2S1py
i+KYA/Fkju2LlleC3kVh1wDQDSVoaJq58XUQJnJdC/KpF4WllNck1ffTIiSmdJ+WdTRnlupMhZlV
JNfQZ11s9/Wgk2YS52LZDEm19ScV2UTpVNYD0428zbq4X8nQuabpCTM+jKPWC3XLvmeODm40qdWP
mp4Xv2Rd19/6THQvg1+gSyCzCsJAIH4QGYUP28ryH6g3aBz6eWczMBMH+WeU24AmCZMOsIa7Jey8
AQHJbjBaQTqWrOCl+kTUGEL92adGu2KatDzmq/FQ+jlk5lrqKgkeZnkMA0zkMvFjTOtousxlrEvu
vBFkGWWVa1+5AXTdbdgXxdWcun0UZqxdRXLS8e/mBjyKYfR3dkHisVIbyVPMlvJuZsLfZblGCIIl
5UlXCNgluoyoA6Ze56iV+lRhpzbo/yqB3+3IVomw00ZKdBfGA6fOLg8qf6HRAxGsaSFw9yLrce6O
9vQkLC248pM5AVKpG+2UIHJ94fVNEyDERl4JZl/gBlkehV4W+GBdc6dySSB1J5zRLD+QWNGEBalv
AR8ZkN1E7tSsWrUO7iKyHp/rsQrsve9r6safhihekJMwM4glKeEwuvJDQHQzaSNO6c902oJsM/i6
M1KVLGM6aWZSP8UGwkE+fdUjTC7Jl4VVDhslqn1GC2pq4syh1SVQDoTSIRfLs7ca1fNjVU/xviDU
44lwH2zfWltGC9XOJyRdcfnqm/qE0bdVF50tiOAJBjhlQz72y7mmLMjQbbX7OBz0VRM7BlmSGuIu
y4jlXWM01T7EqLFXanoLLvlvBGY7TWkuFBmHlKIHc7bfJywGBBQ01nMdu1jggSD28NGyhkr8WEX+
G4tLIw5RlIOEHrLxicSq4afsUtzdbTZCMZf6BDautledS3AfRnIjgHJTJCDEbUU9SstqtpkZV3sZ
T/Z9XrltAVtTlDeDUVi70RfuCyWL8Vj7efFKVOFEUXoIkMc1mtat8bq31YKoUdNrILotgHJfDWZw
24+9q3od9bsBNfBg36elKluPslR5JO8jZf+m+rJd55pZ0VGJ1mBSIZ5G0Vs2qkj1rObG7WaqlR3/
UMf0AJVzPcy09oHQOE2BiC59FO/CLk9TXJWsYX5+M6Rx4FEJFAQFSX2hdGNCZL2oqNbIII03ZUsp
B6k2ZBNVkoqR1fjLlmpNzLmvRbpH5tm0zxQnZipLwFWlpV1tJKFD1zng3rswNMyNXY0wVqZCg7gZ
G+7PUouVjdNPw1XdxuKqMDiMproRrnyng72pU1pReH6rqe0iMHaaOIV0d7yyJ5R5YaKcXPp5Wf8a
MRItR6tuwTzzG+f6S7EYph75rh3p+z4NktMsOf/mUBBIlr2wpp0/8b0vZFGSl5J0zQz5iDoorZPd
vQV2le5sJ6Ft5VbTUg2grVklOBuFrVxZ4c6HZN8feKLtWoja0tdKPOXDcuDdbts0KHWCympin4LC
zIb15NiEbxPyPWxUK8rIRxjEwUeMA1Wn1Op3AozDbOGUmsPbduKHSTZZtDQ7Se9OZY8CdaDqV01S
FttaHzHuTxD9dsxnEsRxZkE88ZUUMWGYz2D0xtQOxEpM61pm7XL0g3StEzDxkkyZ8lPRxpKVoO7s
tVFrAYS4rITkRr19UTDE0Z0L9zXAZOZZpP6eLNIl1myoaZDnbaI/A3sfbs0JYogvQae1E7Hdi9hH
qz/axO4GE1jjZMieRdVP95qmFBvD7ZtDNVroUsZqOIneSm4SzR93cQEA29DqYKVh3l8zpZg72+hC
Vo/QvA47InvUxFA3M1+fQIqwMPtrzZKiWog5aZoqSlRPO9K5g5Y84ah8q0H6npqxG26sQnG/wWYF
8qHm5AoYZmutyiEaEQfELpwcN6yPZijS614rzCsNrt+z6/r1uE8aS423xVRmB3VKGp/Uj0hpnh2W
qeUkBzFtC7XM3gN2rhuC1v1hHeQVGdHoIzRwFmXMxOEHQEH1/CrNaX6FIDrRySbtBMa470gehJhq
3TCB2MEJ6Kg46TYQ220KmTbwnJJDR0/aHxg/t2k3E+nK31SSciiz8woUocBX13Ko+xjVvk+KbB5F
m7YrMOfdMnUk7u4yGY61KIyNLl4yUVkbu5kTMyX7grtoomk06MS7TQg4y5XVRuFtk8iKOahosRIU
dZbgHkg5YZFnfDO2kV1s+Nr94GDKXmPzjVy5oInZIzgeMIigr/enK+D6Npqyrq6wr4lWTmvRtDek
WPnstbvwKMCV1lS7lHEls8pZGn7spj/5/5XGD0xAcMLJRKo3dZYDeGI/1w6LuE/Z96t9ex9g7zYo
H/bW965srMfKdvqaWWHs953ZDQeMIu2uLSz1AHrWf+mUxvoWaWDFl0UOM1iEtFdqCtSkkRr93jTt
ZpWocfCamV0CGWAs5TIrS4Dxbmo+VQOkHznrZNUc00DlENhhCFQBZK4M35sqvMNeF97GcPLXGuV6
0Nlx5Txzrgv6dY9O7MoNc8i90kbOr9RTp9yNde+cnN55Ntk6/uqIGAAhTZzOAhw1mtGmHMhZo1ez
7J3M3SWDXfo3Gvn19widpodMt9d2M4AGCceHuu7cOxlRcSVhKiZBc3RWQIFVwFlkYSyHnF0eGCLO
rNBKzW9jWyiPkQnAqU+h3lgCbdPSiN3Oywx7fORxZwdEArCZFMVPrlR1Mpcp+sTljFFeyjYJDyPO
5ZBsU9N4VkPhPk5J7m8sE3NUbAOGI5LKy8lgeuwQF9xykladnRvyTDHaS20VDW1/n8W9tZcUJoBK
FeDbOnKN4O2bMRGoXb5wq2zwIgOxN2nkBKbHlb9uspYdiQIS13OqBHgJEHx8OcK4TnUJyyxJ/dtG
75v7MQx8j7jA7OiHI0DRXifX0sPpWOzSlgoGFlpNpZsyTatYk+JUJjq87yEnQYCcxkkFDp127kDu
iRoca7NuQXiTI4ROWc3kDdEDoHjYGJlHslggPSrsTbxMdSZtBZ27JF0HgvMi1gfzENcA5QHf38pe
cdNFSnkcFJ6OeN7wGxpjo28w97Xjzqmr/s1HOMj9DvK6GKFT2US9XVuFzOHsWVbqMTOPID+10rmX
Rer2HgpLDn8pC8urTdZOsTLMySd1vuE8D0d/RsBpFW5glfXIIOYyogIOBWIUtTuDfhJ5HGspX61E
02/jVINzmeBOXdsMmKdYFJiV0egAGoW1fB36hZ9d6ybxFlvdxaJmMMQ2U6lS/lAwYTlovD0RDzkZ
sn39btMIX/RkTt1Q7W8OQKSDnVp3KJUQ+/5dVP1X1c37/7/oxDMC5auqZhv+qtNXkqY+1jb5r/7m
sPyHijq6FqzgWNFRRvAnf9U2jf/QvqSHPjfRNVDEswLv79qmBbl4/hP+Q/O37Ez/37VNCw6LRT2U
Yv0sjUbB8m8oLL91vv/dh4DogoIT6ToM5Ln9BEX5YxlcE1MzjEntLho4S/c0wDmGt63KMab3q8Zz
EgwXiwSo8KpxwnBDgHWcrRQHELvVA1GDnt+twrjX94K+zvPEsHushiHFBEsTKV0TJA+qLihd/940
unrnsk8Gl+VcUop/bOT8vg2LhzE3VCgX67/b6n9U81UTkpEhCAeBIm+sS0O2AAYC9tEGR32vSbPq
WzGY4ZaPP9mpk3pJmmd87J/8/QNQa9qWRcUZA8nH5ziaVZHV5JosGj+ND3WswrPskRAs2qqFIeGz
cVo0gfT3ZSKUrdMlhD0GQFiJjiWolXV3wqVguNOWX9lcTzKprnWqj5u+5jBZzqnSBuVTOMINbfww
L5UHBK/KMkIO/BwTFWMezVqLISoSpIG1rvX3fz3qjJjoPwb4zV9j40+09HlTdR4yaIxncTUmVfOT
Pz4PHJVNOgfmbq5fJg32tGZQrYYMztLFl1RMw6kXLihcjky/I7iGNlsmIPs5rbjhIwm06atT+xz9
1MGgvbTA/Q6ZNLA6KkZ9HDPiLvzk3y6tj8PcnvtbNrANLL2/YUh/dnt6w5ScbnNowV0FZkUbfrUJ
CQ0KN7hydQBYWdH7EHmHOxaLaetkVEPZuFpveGSya2kMJCMUZCQiagqrDZGxZI8QQtJdmQlmvymM
xI+gKcd2VUx1RMRKnVUP5pQrEBIg1HP86daEaqo3YqTM5+fmhtdYIQhvbS8vASMP1K/fkqGtj3RI
6sdEN8b3wnCVb5WWpXsnctHSEocCEaghkqMwFWg8Q7LUcPRclUPjXIsRUx9xvfmdY0n3J0X3hzoR
0/eiq/LHIszz74qT4qTUZpNPkFZESjfuyu+q8QZRCKC5KCryZpFkgKin2D6VY9kcya3Or2u9QqLv
S+PRqHX/YGkTSgs3+UZ0Y3PC5NInpJFzSEnqtL8zDAVVBgEQu2qglkQKFG1UR4790XGUA+r1dgds
JToNxD/L1F0PNTgil5Aet1OfdVKfyGESokWAo6CxzRXgTGbqqrdaNHK6Z0drb4bBCrxsEPExCAOK
qBLYo+8WfNt2AfOoqqkri6R8FKOCORPjwU1FgBp7ym4PmUNb10NWXNBR/DYb/jm8tLl7NQvsECrN
Fu6zjnppB9FQWGOwbITsgS4NJQDCopHVRi/L+r0bdHU7tsQKKEg9r3s1qY+j7Ty2iq7Ajk1kDWSu
wpjrERgVe7YRwPx2i2gr56+f1L0G+7OjXbBWn8udMDPOGyAT2AVebxOt3sc5KxeSllwhQ/bXCm7/
Euumy1GfSX10twMjyMkAkGk+0eRk7BorNYC456aR//z15/mx+ev8/h2UYKmk4TLSUEJ8/B3kPBfh
NJsh5SCrezfi/cYOKv+wG7W1Xlf2vVlqlyhdn6ax2fcCYgZTuUa6Laqbj1dFvoirvesh+mIil6tQ
9tWT6dTBjy4xSFS0KXb2G4uywUOSFO7GV60s4VDVdf4zXi8siqFrPldd0yBsF3CckNle2RW1bzUL
L9ln7N8j6MMIg/0wL2+4WGBoqPOu5M8JjDOKIDgIx3uE8H9pdc41P/4tBHTD2Ut3SJ4PhacRrUJy
ZWQVm1ZSWg/nkGhC3TDNE+rG5lV/LU2zuLGitD4lOqcTu9ajjWKlmtebfv2WG8o2UopoTw2+XuL2
ejTGSqXRyMExygkrhIGR7WwSwTdkJD/UnKo0vIQ+ZfG6M7wQjcdd7YdE9vYcvYBE5MBrW6c7CZX/
sUSFCzW9UcyNG6SHIdTZsps0DYZRjFhYZffY6AZuZTN0b7BFYMzpfNWnzmgLoiKn8CVynRFipRCb
uIjrVeMG/joJEjgEAUWItdJX9l0zFupWqUJ0zVmDVyey0TColCs5HZrPVthD7pxS/vIp1uynoVAI
fakK4oBN6mkHotNMZekQlV73en1jWVVz2yq5/EkorrZmOsPlTywVeEekw/uMMsi0iEtSSwMyD1F7
VsYxtPRbxGlQEDnJP9k+6K7AD6yT1XTRjRIb+j7wcZfHbP52Q5z60BBp3w0FhxE9ycJ9Y9eUXYkp
2WSGG1xnpWzmA0+AFcLvC9qQODOKLWob862pbERMgT3RoewCmlCxIYlwM0pC8UqUkjXi/uVoKs12
aMS4ElES+V6e1+UrEalEExotfpkp3mWU1k5j1NsznWk4xK3YCTtqCba1nnTVN66MKvxuB7Gy0Gtc
HI2MjmJkp1hl+uymz5tTSj7dwZyoiSTW5L5RZkw3HFPFTPTGUoucrSw8QwLAm6xCHFtcWNOY+sem
aMW1kJOLz76Qz74G1rtx1Bu1AaHwX+ydSXPdxrpl/0rFGxcUyEQfUXUHp+dh30rUBEGJNPouASSa
X18LtK9N8Urm87AqaiKHQqaEg5Pt9+29dpuMN9OCpjHSNqSwpzVc8yZ3SQxPFaNd7lOBfrtNwy9R
ZlXXlD38S3SHNOY4Bt2HzSQeOEEvVIXUOqX7dkLEj78XU9yt6ftNd0VDwlWU1/VNN43Z6Vj6uMBS
93OJwBKKgD1cKbeernRgJEejJOtoLjjJ5nDMwlwP67qnMb3Rfk+nQfdIAGLtlwyugBZQgkY+asfu
K1/fcJs73dewzpNj0I3ySuvEOXOIJj6yw3lfmsyxuaW61c51i5AugpFurD5/QQ9l7IuqB+kXjJb2
SObM5XEmHwoWwwgpIA2JpW3il8ruyOtKCy/ZjRmXulqLu7CcyGCO5uacpugw7ZSsDAIHM3U9iJlI
gSo654o5brlVV985hpnJWgfL4PFd/2gRInRDGr0inEn1DzRMbtM6so+FbM2GxiZYIukwhol4Trl2
1jFOgt6ZDjlfwEVpxPaTYL3/bLhdcahYdu79fK4v61ZWXzilxtvZSqez1opgH7QZFem9i+IWlUA+
lNuyTeJh5zReSlx0KsjtJE8x/GJ0LtTzNE1elKcok3VxUZ6T9UU8GJVHQuCl3DO8mm/G2Hz3Gvpk
vgJ+QB1qgthA81hk0XTqRVF3muTJfNlKRUaTM5oE7M2fLeSOFZN9l7pg6WFX4oPH+CDS9ErmfbEu
gjHYhLlw9z3sLxCj7gJmo7pej+rAQSbzHrwgxqyuA4J5ORolw4Mn+wYrfEDBgBh10ewSI+suh6aK
vk9Z1VMjoMVXt0OGp6bU876PsJkopw0BS3QhMNeJpEVOARdx7JpMumzAmdBofFMpjVGQAm2yzzk2
cLRGixzOVDMtF4yuFh3VYp9clqmP/FP63+W5kThZTc6bT4ydHgGLusSit2ouPvslPXpQKva3Ppxg
4fYGaz4lqbA1/KdA2wPBho06MJfpfQV1sB28gG9GO55Bfoxfl+4Re7C9jjKPUIGodFxzldijCmkb
5Fm0Qn1XPU7NxPYwuYM6CpawdI2i3GAGMO01hZqWROFkJDXeLC6TPAOhXDsiDLY6tDAqJGMpx/sE
W/muNsuiQ7HfwxbvMBM9Dz29ikudtpB5X/+ldEjd8wiT+4I4ZhpMGN2PBV0Nh/qnIEmYHWSQ1ypx
3eq5D8hArHjiC12FFtBt2wLGHZFldsYZnZQE5tq2bTufBGyHvReJTrKvSyrYA5VQf924VbJPx1lc
eH7tb2ZlWicpSc8gY+gFo4QQ41XpVZI1OFQxJe46UvWuVSMKmEEnzbAxc44npxVxrYzXruDtmlmy
H5IyIZDZ98/YwoMH/vG8uTEz+oDfQqzY1pWN/AHiMOcQGuRa1PmOXp9Ji1xA2iBpu+iedY302i3o
WEJHUofXRyWDzj6pVZfsoWKJu9os1MEpc3FR9AxjSv3iwjT5MVQDPHNfK38zdexSIRvMmShKcBfV
8ulJ5AShbGeg5oPJ5rhNJuF9Nc+wv2U0cfqxKj1edQ5vy+g8V9+MRiEu4rkyqLxFwn7CMs/QEOOE
T8E2nFDsUu6SLZXAIdm34fIXmbRjDlifgjNaeOT8WFb+WIcBz6GzZF4hVqwfg151zVpVfn0j68BD
SZJHHeBwjWSrrGL7hOg2PkhbznwbbZ16HWE13oK9r+si5OusjDW28/EK6mSw7XPSz7dTPCgg8dK5
JBqbFIFcBEXMnomvj7z2SWw8xwgegqji1Y20YFa1ku2zXXnBA4b4mB7U7Avo/NPoPOU0ddE/aJj1
lRjHhaZh66uUashvdGLTc3sRrTgygnFeE+pNRubGl4ThqpD6bh87wVUZLMl/+NY2g2cPFSXaLie+
euEO6WnaxWZ5barZJk9SyHNnUieDUYptO7flddCMMVml83AR97EWm1ZjDslHL7yzyAUcSVlwvldx
JyxCkOLoaOUAsgOVZ5eeldbXfS7t8zkwOzyoJT/XWYo2nUiwOwfLJa0Ngg25rdXO90Lvm2ibnNWn
HqpDQ5TwKXoW1Gthkj+3HgeOhsTl2AzSM2tByzl1XxxATJW/lVM1otvozLs6pgq6jmfXoundKZHs
yqbuH+cOmQxhs+i3hkqwg4RZ4pAW3Qi5QsA07VVjHSio2Aw8r27Vuqzm/OB2MVwYq7eSU9mwTXtd
JU7S3A5ICaKdx9sWJBuualeEB3MsvVOwGOOL7afwxHMpTpRljkeRanGTEuJN/jyX/kNlz9G5nTGz
17meHkJpf+Z4eevF0bWKiTk1mlqdtpMp9nnf3dCRw3tNDh11HwV1nPZn59Emixnxl/XIGQrPjnFt
DBMHdD9R+2k2ruPBDNZBzDXScB3kVlZI00iz0XfSGS+jTvenVZVWly3M/wMFBP+rRYf3quiCam0O
GdKoyC+3NpKwrXCIjhkmFZ23OVhRd+zb6zJu0nsCoj/XlUnXpPWrC6vsnwwdVg+4DRNiOGPSQZHL
J5uc1tKBpL0HVE7uYz+iZGztSD2rBLH6PPsYyUjebBAzDTCGlG/vpVHvZh+wuUi77rqLS5MA0Mqn
Oigsb1/10ubbt57xDd0HpKDOXQwBN1fb/5lUqBxTnzK70/oX3FuibTXY+ZZD6H3JiTOZzEu6FeOq
HLmsWUJ9a93uxu+d7zITn7EPwGQ3a0Iv+tvMSO/QjK+iLHmSsXn/ek39R8XtX+Xq/RC+99+ogP+S
Vb48zXfqFCqJ4q791yumHOz05ql7+uE329csvOv+RU03L22fd//6X78Dqpf/87/7h38k6t1N9cv/
/q/vdHO65W+LqPT8UMxejMa/LoFfPamn7y/5/zhp/7MMvvzk72VwIeQnat/UrVk1BULzPyW+QohP
1EzgDC7+oSWn788yuPA+CRqdaHx9C6MCDqM/y+DCAWIOKuOVtAouz/T/SRn8XTHgD4UvSuJ3hRsj
5GVkoW6Pjkov0qxYy7A4ouEir8/ezCPQZsv4Qmv3gjMH49yC1SUj2mF4v0K3Xw0WeXRMUNrNhzfv
8CdVVof38cYg8OcT/YcQ3+lkNXhTe0xr8+gbTQRTq+YkDGDr1CcToq+ociMo3hrW1J35TuqvGrtF
lD/3z00qHxq/kwAT5yOaryfbQ9AoDC4pHjvaOim8YifK/M4LOm+Xd8viM6e04ar0RiI2vhE2Rs2w
MI95nzza1nyc5+puLtILShVsb1yn5aiAp+VtdCiU4Wxnv+qIY+IBIZa8OH54gq5zk87RlVlVd2hm
75qiv/CKzCOmIuag6aRfrIG1qTHEd/iKD6IfXYAB5u3kVBFIbH7pO/dyntvN37/QV6L3XxWUv17o
8qLftAbQNLlG14z6GKS45nXjr3vBZyZrHjn2IFY1vCo3J6AuQcIdwvSo08eq9LgzEhNqjxGWhHaP
ElRim60OReS+KAdxjf7aezDDDc45KWVrPyPkxC+HgiDqGl+aRIIcIG7bqglAxjBrkh7sMV/PzcQZ
yHbviGQVK+3p66bxTv7+o0oaRz8dO+8Keu7YmRrRuT5OIfkvOYHFZXrtKuucl3zodElbmjr4OnZC
73NoMX4nb3i0kzyl/YBKw+kaiqgp0SrRLf39PTfn773fhfu5lfBaopzsDmh5DPbyml3qigvLR4Uu
uTiyfvYtvatvUWHTZJSbCDjDCLLQsC+cYwKkPsACA31pb9rhjQ+oKiJaygvyR+2aD27WrZfDWaYG
MMAt0a4Zw1c0JBwODFr8vuIssNp14FU30Tjc/v1b/mmGHsaDV3DGmwFF8yV2Mi9WR3AIa5EQARUF
W0TIm0n37gaF0XflMHz86i630ttZkeYMl8I82NrlrFqfFUwVIo0+8pL96kt/Vz11aZzDNyjU0adq
SUtm5fTMrI/sMu8ahX9Nn+ULe/NpS67OaWQqdbSn+qzJm7O2I9+mcaE0OFpyf/NKiikmnS5liz2S
GhracRKuclncRgXNndSML0Nu3VRKFTLIbG85JMl4efJo5tmtkO2hSr2Xv/9ufqwo//WwtE3fPqyX
cbCdqkodl36NHb0EBdUDhBgOgTGI6D9YUt7h1P76Z96VjrkytUmR9KQnVsMJdZsVFVHeT7TX0l/Z
i3RA1Re9TZwOwT1//8ley9I/myDvdqqwjNpyzMvmOATzLe3O0zRD/hgQablqB/e3LClDGBmjcZ9F
6J+n9JC6DgI9g6BSpA8MDNqQo3Y6LmDml7Tp0Two/S2oBtYyf0Lw7vkfwRPlL76G92QFDq+GG05+
fewG/Vgnk0TjGXBMs/t55dtoeYl737tRcC9lu4sdGkq+XXxWMhYrP4KWxvaynczuS9ETGxBFF51A
1hEAxLUdELDu6TAm35tE3gyLVo4zh7khshl7gnn+wcv+xWr0PtKR820zxLbVHOcEcUhml5u2JMrD
cu/MWX6mvbrh/r3nBrzWkVrMgzsI+ihnsEAH7fmUJ2uskNdY2FbgWm6oeJwWrfedhfYQFot+N2o+
QqdYv3rUd2t+WRr5VKDFP6bU1ddGL/2zGa/AakZpQ0zj7G4jZFekJ1F61Xgz0NJkN5Vbm5cIm13A
Pj6XaU31L6NkEhSS/NaQPK8Sdf22y9r2kMvw3hjSBysU91NlfQ0EEJgBRwkCvyfK+jEnEZxzCUHs
G+FNp34B0IIMmTsuFx/1cX/1Id/tDmGTdX5li/oo05jkp+TUdcNj4QYv2hEHShIXaKD5uk4dmv+o
hE5RFe7KvPyIg/fqB/3J5HtvTyz9TvWwl+tjVuXmOp+nYq0LDj2uaOOrmiNFYGfDBuEfTRZz+JZZ
9vfaaLp10nsV25Wl9rThVqY/IU6eHKZt/zwWqHxGRyC3aFO8UYXosSEqpOLx2BSbeu6u6zojczda
ewWOTG6XRa5PbSALK7uMh00Z+8428BvC/Xp55tdDtg+M6ADb42mWhs/RDFZSQ1otB0BOU6jH7mc/
P7Fa8tnZlMiLa8wbrKbDTsfqqxOmhEI64ZUzAS+3KuNCl919lnufYyt71CziZGFWZ0VkHeqYwOTB
Vbuln/LBhPtRRvHnivqeuumZ7eC7mvB5c+RA20bNXavtZlNrRI+9ZdJ3o1mEIpYYSaPvyLcaSrl1
WRQ37MQQDjiKrLvMfgpiVJpJvQjgwgiVctfRxxlB6Y0chP/+WV8XgZ8NhmWQvtkR8ZRRqMW4d6RP
daH0uacvLGLbqB2i9sULZvfO0Rk8uRk9sVWcC3xBEkSgNCBiQpyjnNKeRZFu/i0t1WU2Ps5Rfu4Z
/r5B6lj7zaGm4I92ZNV69kHN1j63Iz5reAyJt84zdwOOaZtVX1ECg3KVAs2HuslcD3W23ru6oNgo
toa8zt0z1l60g2eFfh6lt4tcuU7ifPv37+FVW/Oz9/Busw3p31Cp1+pIQczeIwDP77Iy83C4qORE
+OhZQj9ZwsvGmQRxoBQhC7UxQzMQzvxEM5M0yBRnRlKU+Za+grexGr/YCkmQnmXH9qGdxvmjh10e
6mcP+27LNiZYSFFUdMe0yBy5rgKSlhI3nc7DMg45K/uXiCKGTbVMQAxxHiKLFPV3QFPLFdFNWyYA
eWMnTq78JO1vcdAY63m21TntWPjGZdWt0Ssaa+ZsunXbD84z7q8Wvne7/jRG2FScoDqie+6wFEEB
zrrMPWT0c3c6QMKC36zbKisl/c6uBkII6XS6vUPydtScpXNy4zXhZd1PB0cs8YkOZ+Y6pwWD/9km
+jeknAaLbm0VaQe+z8t3rifNlZTId2qvIHgOIiwVsOSxD6KrDgvQWkbSPtCBgM4tGwCVhpZ0WPgD
tCps7SYpcnXXFSs1pTdOyKFvOTWGbV5t4qw96Cl/9FV8lQBArjEdnTOLTpowuvCNcpuG3kymcA8s
NbLMco16oT3BU5Mxj5ZTvVmO+1a7n7us41DtVdFW+3xNMs8XFKBv7T4Y2r8YLa85SG+mOHkcLibJ
vD6GBulbFIs5LbVDzb5XhOOivIWAFqFf9ar+ZbRpUXUGmYFibOttUPbDtrJaZ9tU4rNonWM2W9c6
tc6sGeOLaCzncpT6zKY1jqNJfHQmXbbCnwzwxSj9dlWqhrq0vbTOj1nmf45197VDdbVyzCHaVDK+
IpvjM0LFz4WML8ecNm1eKVZKF1PjXFJexRJ11eIlndLk5u9f4q/uSe/lJRZLbrwY945pI5JLMaVA
NRItu9vQKg+x4Q4PjgwA3IAvokhoiw1+4OGQN8ZR2VXs4YaaHMjW1IzOo3BO9ogBog/m1a/qPq/F
gjdfsNST17WdWR+jeEkdswBYOlYb7a3cxWvXy/EkQyxGi+uyi7g2zwEmKGKUoNEXQiOpGBcHREWo
IzZt6glmxcKddqsP3twvdkPL+fG7FHOZ0McR+lja2YmcxX6oog25DOfgYU9cprrfI/Jz/HUh4usP
/s1fjZ9318hCFqaQOaL9MBH7Lgv3ZuHQW0380zj0UTuY+6Xk3zjEkI64A9Pwvm3DvcSnTQUlcmnQ
zFd+3H3EyfhFGez1uPvmC+JLd4YGnd7R0/reSnN3bXUkmlbZeIV5kFtdSx3FycoXlAanJasE1NFb
m1v/OrVnZ2t1BjmsIvpeJXa/woT25PrGB2ElcnklP5tqy6rx5tkYl2bdG2N/7GOyMKnhRF9Dzsy/
iUkER6UrdNlRI1YNh9Ek0acZ1bC8bb+aKCRUQjUAvzD4f1/XOyoGyZHT5UBn3k0gbeY3jra2s5s+
eh4XutKcoLF3H4DvfrVjW+82wRCRBpU/vz+KRt87XeBj3Btho4F7qVXxKLLu6xCxQWBJwIjRPXms
z4h3Edk7fXxR4NRpl2Rgu8ftF82Md16CXNP2fqHv+xEi8Z2o7s+z4KvU9s3rdWtjjo3B6Y9SDMUq
MNNz0aB1TMzy2WqQWlhVdEmECmGmc3Pm29WZqNjuPBOtiV3weKywd3QiMH2EOKg5nPXDxqhlt3+d
Kf+oHfD/WKUfo86b1WLpJPzRIbh4KugQ4Cx/+v5Uve0NvP7E7xV+w/U/AVP0/SU5yLOAKCDS/l3p
brjBJ6BqLqQOueRbwQD6q8YvP6Fm9xDj8WfEJy14rT8wHjQGAhAeiKv9hRvl/qMSv/3jXr78zRIJ
3iLR5DwDs+zdsX1KTNugwSg3QkrjGbVZzK1xwBSna2UeMi3dTeV65a6ubXc5yz3OvkxPdTt6nI7m
BooFrsPN5Fci2DKLLVLQYUbNolbDypgRa6xVqgvMyIna2WWItkOnlXfA3NXmB1qo1m+aa/YJUo/Q
2VIdxONdJFvAsoF73sXJaaY8sr2NZH707YbWmoMxz9ua7bzhAFEfghYk2iGyFHkkaTSpGDCdinZj
F/YfQKl+3AGWF7WwVjDcAz1Gk/l6Fn0z/2RUx0FeVhhGQw0WM7waxvbeXo6BCdFEvx+x/tEs+mUz
7G0v7F//t/FwFlTur7tm66epeCp/1jRbfu6PGeUFnzwAYcjVGbHwUZek3j9mlC8+2RLnCCA8YE3I
QvkW/zCPCH6KWYPcHT8CGteFe/7vGRV8QgXjWwGCV4vJyDz8d9/w6vedjZbj733EP37/1gnwrs+A
HlUAKPQW+iNPYQPp/3EjLEeNwLOOuYkkWbcvI1lcZvVDpltkaZGM97Hr5eh0uDyAkHz2BxldeSZm
JbXUIxpy9aCghBu0FMHBpBm1gn5IFaJOfIkPcQ6vssiciK9pDrG2v+e9174kobBJq+Au9ubl/+yj
LFvfX3v57x8FawBqGw/IkP8+nhJVYZYoS5m72aI9G2X3UDWRFDUDEjVo56gjp2kfNxPNNRnXZYXo
c7TWtK71Ic5UclnJud7j3HLPGmO0jubib6z9cnTIM9b9rUKRfjNCwzCJtP37R389Df7w6JJEhiUn
AQW3sEh2+vFbkD403whbzK7F6R9vha3u/DYaHyu70TU548JcI0ivnrCylTd1M9yzYZvnZST6C67e
BaQvq0yvtFnUD2kz59NKtgFmOtftYf0ExfASS4yk3iQfzGbuUDpYChh3Xjjt5VjW60Qqj9rXUFyo
oJK46kAk5auqC9mOidndoWL7bGI1hVRuoyUnZdzB72pRj/72+iL+/1LyX3g+3oyJ/9iXryrV9dE7
utbyI//emD8J7F0LKItwW/+HjdkSn1jlMS7Qdl8gnqw9f6witvwkQL1h8mEjeAXf/7mKQN4ycYrJ
AEYqTXnk1v9kFeFU8HbmuZbg6eAFQ/zGJQfO88fhO1RlPuMqg6HeZt5FTMniWrdhs/N1lBzBagB3
R7QerojsTs7N3o1v37yrn039H29ZfEQblLppLug6j8d4n4I7wG8qY0tww8AQf2+0nYFLSBK+ZZcj
9H0SletqEnpld21ygWrHoxppqGApsMJIqgxjPh0dt34oJvcxTOqWRsdoDXcyShF1GjUpiTtVetty
RFr694/+rgG1PLpPHgH8bldgxhKvV+83W3XjThXZwtW0dt1pLA6TmQiSyah/DqtpQlk80aZALzYa
gs8UzjI5qaxRZKfTKNt/FuTNs5C0CR114TuyIUG7/vF7NDLOOY0cgSw4S+pFVPbCPbhVTuWvrjJI
ORkbRAofNsEwixysrj5YCN9d5l/fBvISkt2J7nMIHGEwv72XNdPUFlFsDWtuiQPxbLr3W4R4fWbu
RhGn31K/c3ZQMVPus1kxV7uy1To8qKAg7XisYWUdK6fS004iSUQ1bJhpvs2HCA+OnbRJeyrNAUT5
B9/hj7fI5b0R4sO0xL/Hrk3kzY9PrRFguKJLh3XjwJZDQj6DUS5GXM8ZalQC2IkXSuOjieHAuCrs
KbDzle6rkYZ9X7nhDZbpAZ6MnRvulgukn6GWByr58M8fk+EGb3dhlmF2erfL+EGCxRmR8ZqZlCHG
av3+lhCcbFf3bHZrUzadWCvZV/KQzoaML+p5jNM9un9izKQ5Q1FqZyXQWoBEAinUWoP8oFjwzoS5
vEoPA6bnvCLkeZfvamAMczmpSlbroHIidZk3Vq3WadyRYdZPA/HeTo3/rtAB2RXeBH0BGkKud7bh
S+9Q9mj4AZ+l/nGuwv5bC75uZ9djNpw2Tv4NiI9Bo3fM1E2FUIIYOMvRBtpGDCMbZQyhuZ1wc9vb
Hg22XhhbobNXUrrhPeK7JRDQyWkBcYgh8a0v/I/yOl75uW+OAazUpHIGTD1JCgw12ndfkDfnEo4L
By4dpTX8O19G5B6aZoiV1yzAj8GvRrE+DDaZNZM0P8f4v86w1GNmgWhRhutGphhZ/n7ceK9lvrfP
xdWOCwUUR1RaAP7f91Ih7gy9j7dmhdEg98j5GJoTjPZjugmGqim/pbJQIWlASdmfQtk4KZOeVJ10
IGNv6vyroDRxOQg9DidenVN81cauTZV66M1+uJssmKSlY53kYUIn2ynQeEMGqr1tSzrgWdABKkvK
EY2/LC8TYfftKpFdeVR+0e0tU6Vbv/LNO6z9z2UZUnD28nuin90L2Ikwoqhlp1sjrPI1hdRXbjx9
aW9dCbu7rT1r2Kl8+k03brPq6/LraCr02LKo6tMBVlS4LWrbPEgV5xvpqeJU+cgyQIRA2Gm6OVsz
XOLnTBnzknPH8zJUPUoy5hjHECMa5zyY8naHqpiau9f3oAbHG7Bfzp7aOFaUeqxvMbHdtnNNOikj
4pCP6XyOygheiB+W2Y4WQL2vR9d/MiCQrNPIis9pQIuNxH37laX02FrK3lAbDuAqYCJwSlkexwYY
hY48FNpjRyAKPrBIFxscFgvcIxrXmWfcgtXAM5525UkuED6Izix2ReKREDrlPYrbYbipK3kf0Lq9
lGDKVtA4BFnPEIFUoWBTlWdTZHhfVDEaX5W2I2hnJMyWK8C3s0n/zIVKEbgZ9fW+aZ4LHMTOSF67
1Wb7Nh/zK8Pvxm3jh8Ut7pOvCWbpndmXL9Yom3aL9jnyN2PWWs5qMt352hAq/WYqQZUeLKJ21vUQ
pr+1Xes9N7blXAV2734mTtJ/qdWMoMV0B40QOTYu7NRF89+ec+6QkCGhDs1Ur6sKZKRZnppOG5zU
kNX0GjJevSXK3NrMFB/gb46xtypwhl4PXTecRLMKT6wKbvl+SCt1Ae6WpEzPVeRIBkvfbqjozfru
xpjqci+1Gz9YU7iPytk6TaNw2AbBYB9xzFCsG4rcBgMTlycd5KfDDCOFVd/R1X3d6O86ixTCYadU
T+RRqG9yoE+z6gcb7Esiy1sKf1BvZe64K1oa5AfPVRU/BWU07aFwUvPtgJD5bd19NjxPrtnMExpC
uChzhP4GpW5NCfrKx7HbrVF6oj/sc7xpbmb3KTMpK9sdlBRPncALTPY9yEL8EMmXyHCsWxrp4dbQ
U/ONhTU7DLZsvgJ7y6/QaQ940UK1olGgN7x0zDRwUtcZC+xdk0ZkOEyem8FrtGPsGDJVK0Nm8p6E
xmEVK/q/rjsyZQPgRaCX+uxsypr5PFI0N3rHzLi2JecgCXsuKHZwWHwqp3iqSBUYSXZuhv5bTZzS
vZCM2FXUyvFIC1bttN8SB1vY+TFHU1egZ+l6W+9G0wdmMPmxs16SBOD1iOGxQnNxHegwXAcA4q99
mJI3UauNExh3hHO5UwlCxwsOLbkmd2PjQAosPFr8HGqu+F3ykJplesg8TS211IYHZNKK7tAtjd80
fNAvHYY5uOTtIm3z6uqCZIL5QNGWX8YY4pIKJ/UsKnqDK4/c6McumzRQ7YUmmujpEKpRwSPIQ5cG
P4Sm+2wer608LS5Hw52+BUgA11xwvxW28xI03HzxtBrxKZfi/LZQTXbRy1T/NiaNydnXSgl0siN8
sakRH1p/dg8SBouCTTf4wyYch3KNQra4L9oZ1XjSf7GNrroB7kcce275R/q/I4L/5SVg/4y/g6GZ
T7yiiAn55rqy8Uj+2Y7pRBOWJuKye9jTPhJoD4QdWAchYeqQqZoMzbZtuvJBZuBnMgfzieMV45lV
te5BmHF2lCFuxy7U12U3pkcHns++rTNv5zpGdqFG19zWg5rWfanaB2Bl4Vk+KHky+en0MMJwu2ry
NrtsO/41VHWI07VFD7aAWq/0OG29MM/3USuoc9j58DnJyo6yYqHhOmERcXZh3rrzbuKKfumPXGUS
So4KsGMUvZhJ3elVbbLuZ0Vy4QJuPB3cDkghZyj+izt+zl8C6erzwi9LkrhdddVTY1xjMwTs5+JZ
jZrpoS6Ji3C4cJM0N7roYPhJO2Q+r4A0tKs+xDVKIFtqGauMXCMuVvo6UjI7J9UnvhHYXGF9hbjQ
QA241doOdHLijY750HAxOwsrwz2rGna9OMTnAIHWRwmbFP0WGSzlzWo0vitPvyRc/k9CqK1HTvzT
uHI1v3ghKxoBFQChgjJJ6ehzD1A40rZZ2ync/768q0f0Kauyt5+N1grO/LgAlWF3vb7EvLObknqV
GnV/3xal2DvadO/qCp5bN9Y96NdKfvWCYtf6Xs1r6Wbx4tQBw3+S5RUIXrXnEDo+jn09X9ThUvBw
ogkFHKG1bj0gHgPHZQJ+q8dTK5mnS/TxzUF3jb0pXSwmrADWaVLo6F6P9WdMqsHRsGCLYS+dKtiW
tknmX462GWMtrkJuXdRHxr1Kh/Jol5Y+EOhukKVKr5Vjh3ypXXu4NcBfkErN2uJr2lV+M/p3DvR8
UI46d/fDKMWuoK1xy8zOT+dGde1aKTrOPifwFRQNGAfGbG8nyKEAOyfzAgm79zhahXcAY4lFxwrD
ABHIaCMwzrgINaCV7sywUg9NZFpfiMpglcflM7wILqZX8B59+ttFH23tsSPQk9n8JLV9W/gJiFE2
odHD1x1mo/oKeyy61QD+fxvmKnuJgjq+ThJiqd3OcA8+8BPE6S2xTVntIwsQczKeuG5Xr5I6fiZW
Mj7JMiI0rRAYVIImEMFFDCll+c6kHRlI1Er2qiypE/SLUI+zlCliwUy8rRL6aulsc7oYqXC+2u7W
lh5FvYKoFF1LqaqOiZUlz0t44amULZGvdWk432szmWk6687edkM4PQy6xmxTc8BHjlK8SsAn58s8
pM66mIrsVltO87mpCOXirfjPYFRNf0NeCysAcJYeDIU5wbCrW67aBZEJk4V8xEgyPntXxgi2mFj5
JgiY9bt+nGL0N1l10xuZKTaBOT33lQOeEZylkjsnAU8moyHxVqao+JXjn39PoczDRmkFabhhsPZg
aFXa7QKjGMdjDCLFf3Aq0qIEdCx2TM9xmO2gwuyARVsVhKdzHQ8ago4m/kCNVRNcQ76doAPMnUtM
cxNptvOwkbV7CN18umJ0ZBFE6glOWtq4boDYYtLOTiaLoiiSfnXo2y64F3FfPEurq2FTgDKPoAKz
vw5Fdz729DmLWWAH1H3frFQ6T8idTCjL69jDYgBmtTyPvb6CCSCCZxLYEbBiWOfIE3nNIztvfFZ7
wjyYSRpE63RMbL3vEX5PG7Pt2DekbcOAJrCeXcyq47M0ELhfVdrb66zjfLNh56keiybyxi32svDe
VX7b70wfMM26hLiFPGYWHmPfcBu5iwKdP3eD5d/n/4e7M2uOFEa28C9igkVsr1A75b3bbvcL4d4Q
YhMgIeDX30PPxIzNFEWMH+9bhyMaUSAlUmae79StdturBheW0Dt1uGalvcX4bOUhtpgAijDPTb5k
PYnfIO9z+2CwtGLfxHlfhSBwel9VmqkSHZG5+wo2cdaGvWYJsTf8wW82KbblcOeF1dybDzO9TZF/
wY7Q+e6kWsfxKRc6DfWqzW41SS0YQWh2CaBib1JvB8Vshbwxm/YkngXLFF2D5m+jag/zg6cmPedV
h169yqZ5OH2u83BQqYK9Vlx6X9Fs0tt7wChtI9Kk5JAKy8xn30uo0s5YyiUcyHT00+2xPZDjnkGD
ga46DCNDQZsmjxQdBQtrpYCQkFCYPntt5hkBeCYegLyJhvlqlrAAw969tiuAvG2tQXciR1ncwr4l
jSy9cJ9tF/mNjdbjjW7R12CrnVt72BxDLUGbMK6Ej125nrsPhBvp7aBUvnV8hreV5zrzgUq3h8A2
a6iYZe+90gZsmE0soSQsndJ5BG7olDjUua8BZT5xk2nQfhmoEAgy4oGxHI2xoYIIBC13igJ4mvVP
dtzg01CgsyswwPZ74RIydg/uzcW26ocmkoApvPUI3hC+8O6Pj1wkwTLSqgNo9QIhjzZgS7GiwJlT
ooWS7yHMlIB50hGKtdGT8PPDrVvOricdBzau1dCMCt1A0a40tP2t2X84XtuWi0OFi6zHZNI477Wu
M9q1HSygArfmPnrSKE4/adLA5Ib5fO8XDNjafNTg7l5K5rwBg2vpIZT2QM6g4dIXoZsDdHQHYJBG
tqgHJmi+M0ZbbJVtUnzQUiFf0Q+DBgwtU0WkDwl3MTs61UK+11ckcADpMcNOr3MIRHOi7RFafLAm
QDCATTJF60xQC/iqTPuFbNIg5Wipvp5kmBk0TMUuD6ltJB0x72wUmmeNDSB8upWOM3QwViz5Ceeo
ogy7uK1+D8pNHnArKtShIn1IqMSGHx90oOed0RChAHLvBsQIdmfk6YSAh3R9pU3kv5K0uDkI2OBv
iMSZb6Nd8GOCT6/BFeQ1dn0wkGBfk9jAwa/RR59hBsIL6awSj6HHs9dT+BExsFvcvO7AgSdQd6+k
SKcc7IfJgoogDPEm7x80VMF+8uOtgHsLMniH/kpjGPim7tBT7Mt+mziW2I0Z+5fZyWKBcOpTmg8H
rA+yhrDPQlPL7JeT0m+h9dLBLRnImwCf+lk4sOithOO/XZ8BF0fy0ekPd1YPEwElz/epX7R9aKxK
hgJ5E59C/uDrpxqGUiHsYck/1VX/U5np/1vfx/RmlmvV9xREDM7T8nf7ofdj+l//UnfCcQXcJh/l
6FmFCTWJf6BShFIzytF/WYb/rjCZ+j8QAR3bgw0n8vXTZPxXmZr8Y8JA+VB9oldjoq67/0uB6VIL
2ZSynpUDlNBifGyK8dw76khU/9PMCxIW4F6ia0Nt7SH3dsDo/7MKuTjnp6v+Z87/s2vpb4L84wz0
FEuSNPaHszTFL1RUX/u0/0b08gu03G/MkCu57lnI+884s95AfUjBVEVD1Bno6mHc9rFvPPSNm9zm
jIkHB7u2hyqeUN1oB30u7RJ972h1oTdSsQJfgqrUH3tzhC4rt2GIsBKIPy7D/9zULPeclBZ2HQ0d
4FjbvKGnx5xS3OPJ4tiDvpt5F6p1HyPYf0aYRa6qcaDig5TubGjxoXbhczjCS0Ykw2ttVe72c4PM
oghcUTOle4V3dEGR6AAsghWBo3tIWH1ygHlALBhcYO26O2tAxvyCcVEPYDjTQvA1igfRaWtYyoud
ftNsnBVV3QQkfTfl6uwj9/oVTONq51YxQFQDVK8UZLodaqpI9zS6ceCgo7xBASuBovBtODxgSwim
WUpf4PHjmWECA5JH1fuw/mmBC7sDK9wykQcg2YnWXf1w/dnPPpf/fsNT99j7EA4Qu1VYVHRnlg9I
Rwp0atk80b/IfECyxYOKDWcmzym+DSb30F2OJvagTGsw4q/fwNIzQ7vZhxuIjWaMba3qzpCRhp5H
72ur/Vnpw2E6e/C8DmVt3yvy4pl8j66YAGA1tCz7W7uTR2Ur5ELRB9+ShzGBOLtk+9RdeTQLq8uZ
BTIOWw80leDJdMO9nuA8c8P4/vqPXlhW86It6VoQ4xwsK6RVQ+beFZBmjrDgabFpvT7CFAIuxEVn
+lHvStSjhE0n+HHduS6QShRbiW3y9Ssv3fss6CDnCyMhbJXOCX/mk2MDZOUsvvWbtXCwdOuzmGPq
VDmmhodDmmd4l1hqRV64dN1ZmDFAKq3MdLpx40HHA+/iFbLj0kSZhRdHApgIM2Uwnwa0P4OfftMW
9jHD9njlkS8NMAsrhW922EI76RmAp3ZbTopygqzklojh/vpLXfiMzvEHdp4CRGxxN0JV+Ug0qInj
FDhTWIyNdnJsHWzxrg+0MHv+8hfezUsdZb8SVmMeQKhwa0E6ipkSgkeKUtvr9REWXvO8HUFWqJvA
EMyLuJQozZV7IIJ/fO7S0496f/M1AW7eFl5UJFLuWKb/tgCqWXkyS/c9W7Fa5Se64Lh4rJuIYtSD
vfCgr/jcLswgexr03Z3nkIIUlLtuBPvb8yCyR6dh9/FQP15/MEuXny1ZpFbRw5PGbpSk7mObgr9D
7Ae0/ew+d3nz4913fWKZdgPXqkoNB2bEEXwp88Aga7CKpUc/W8DoL8l6jSdOVE9ogexrU6uVO1/Y
DNuzlcv02lTlWDoRRWZ7Yzfxs0fUa5Ilty01n4YWZTzqNZ9bxPOchBYPqLvz2I4GDcnxMrH3acJ/
ijp/ZCWHVTkMKK6/j4VoMe8taMfOr60MA1VVEdV6uuukEuCFxsfJSTU0OCqZ10eaVtaFz9jUpPt+
3rYtgBhSYSSWTLmWDsPAF3rcVKI6iRTi7+vDLEwAMg3/bnmAJoHyWYVhBBrvAhS1zcCzxpXovXTx
2cIGVhZZPZhNRUWtkZNeQU46QHi7cvWlJzRb2Y1C3RGWTbh1uK7lb0TeJPy1G1aC6dLVZws7r2Kz
BRUPcaNCIQ/oSth5QMgs235z/ckvRI6/8oF3Tx7NiQr9M4gcZQVOfNxVvzOmSTygxFlJCC39hNni
LgvQcovEx2Q1UQkGEx+ZtkHB0r1q9X2Nyu71H7L0lmcrXfeV1ZFeuZFwkDWe4HKsqt+uX3vhIc11
kXlX04Tw2o262PMOCbLFOHv46J0jK/N/aYDZHtwsRtpUbeJGugYrEvg1woK0gXlnW6yIHBaezlyU
CMCZNoIM7kS6CQRGrpNN5ii6cvdLF5+tXmhY2AC/UycyTDjUoJ6QgmfBVnaNC9NnLgqEgpQbjoJF
XtMiLQu71Kr2QOVBT0vQIev+uRc8/bJ3q2CwEouDZYjHk1pfoW187ZL6zQQy6pPXny3joWIqkcBl
R6k4x0BnMJiX6XI8XL/7pUdkfrz7uES3cEEcJ2rR6Jo+IO18VxB3o2l0d32Apek5X8Looa0oDqFR
IdKfpdX43wo02zzlHW9XVu/SCLPVC6gLBFYSLwCVxmTTWhABgqUJ7DGKeCtDLDwlc3bQlhBZgJeK
H9HFcLzTQAYuAP1LwjFm2+uPaWEdTKy397Oo6XkyEIdzEF6leLZQudqjlas9Xr+6MT3tC9/iv9iZ
d5M0QWVNk8TOzyPNUSe0RUF3cZfn32F+GN/qondfUElHxwTQ3h1qEJ6GjhnDbbsvlFli5S4uEquQ
YjGnx/vuLtpY94y4bNEGo1q2zRPV/EAXnIRpeIKWcVkw9ImggJWiZk80VLHQHgIgUAH+xj7XTLLn
mRgiCs/kh0zGdpjnoxtBcVbTzZgO8X1qEueko6UnQF083qQ0hurVSOCiwFHoWPtoL2wL/yp83v2I
0u9AWIVD3tnqm2SEgy+sUYOGo7UdlXiKCDnRcoEIyLmJxrDWKtYSD7Om7X+ne/6Ka9+NDKOJxK9B
UjpDP7tRcfetr51TBYMU3/NvOh9gD8rQbXEjcFtN5d70bR+0FG1uE4M5Ne+dsXMCD0CGz0WmuZYJ
iZzU60San2Hn250Eqe2jAbDbLfPbemVZ/G3pvjRxZ/HJcoZMz6AIOBs2LF1ufdAzRjgV50B26I1z
KEGoZhuCNUA3ztDBWg8FYthK2UjFtT0lN+g2GM6GqYtfKyvpcrSBlOPjHC5c1lUmXLMiwDd3+Jhv
0u3jPUx0AlAXAoy8XxMrLaStkUf8OBKa8GMorDBSAWeLb/lrdhoBRrlHn+5P6w/6WuBkarBN8mPl
h12e1+iv/zgcuj1rWsGuN4Jm/i657Tes3qAfBdzq4Ce7HTao/sNKNrS29NCvnGwvB72/5Yz38YD5
DFL1qhqipCdP6Jj9MgjyZeXnLL2n2cQx0OHTm9ieRvUWJ+aw2KLBIMjCMrBCKzS2+qYJvZVJevnr
APHhxyfn8AICIVUMsN9Vd4K79ySFabXj8a2mdP6pxYb+xo+D+Di4ydHP8Hpq/Z7pGnjcYOaQbk1D
fvlHgIHz8fo0zupOVDw7c6KZAU68dAOHXDg8xma+lZVcy+f/DfaXVvTsh8AUUusgpi3PyEZm3xHs
S3RUtPmpTBwjHEdzhIW2D2/F1smANUQ8AbkfhCIc85szlCbFc2zX/alENfZPB5/xAt3KGjCZJIb/
WwCPu+4eZdzJjNX1ksgDuvpe9IYeweHW+FYyKC4kS6DJgPHG8KlTCsp2Hx9dqzWkaxyvjxhgp7z6
Xgu5LeR4hEpzZYYtTOa5SqMliHqD5/fwHT/mMJQsKMq25tP1pTLd5n+/EBOVww9fZQU7UbSHp0Mk
OynQActLLJIGbOQE3jNnhLt+hx45+8gssOhyCGVXIs7lH2X9hRm8+5z16BQssRXPzrl/Z2TZmVb3
qVuv5HUXprMx209JuKfoKSmyswIpFa10Q3WAFSCaFPGdjBo0jK8AIi6HMOvvt/rdj0jQMTBKVmXn
rhEkrNx8yy25llZcKvDMxWpCUt9TY4nGSb86xBA8WRRJ6vGPDeRSY935HnK+TkC15+szYemhTW/q
3Y+RbcXQJVVUZwe8MB2248R8KgG3MNfKMksDzL4xvuTUHR2OARi8rs8iPVO0WqNteSVILnwz0UDx
8ReUMHMVQhjlmZve+GMcRm8H5wtr06IF7FBBd31sGIdFj7JhtM5S7CG9rjxV1Gy+OgnIQoJ37FDW
TbHyhVv6wfOvEEmILG1SwkzTOwAVcweQ+M+st89Af60doS9yLrGt/rvpf/faPF5DByeb6qzCfpPv
6j3blDuydXfGpgqh6QjjQB27fbdvbsq9tlmTUc00ZP/ej/6dte/GRfUPduc9tvNiM2zt3Q90ue3r
ECzy8HcXvJzPt1b49vUJUoOtHjSBGTz9+iVXDmQLsWPuwdjUlbB8gN3PtWL7tu8gPe3VAzhou+sr
YWFZA5X9YSXEPY8tve/ZOYEr6puZGuVOVJKsBI2FHOwkIX6/zlhtWinEUdk50W+y5IsNs1JOHrLx
J/bz1+9/Yd5NDprvR8gbdBYlEiNIDaqC0tb6QEcvr9StBzhPrMWnpbcwixe9n5XoJ52CbFds0VEc
gtu4h9/E537DLFj02jCUJrbAZ3OE3bT2q0NfrpeiJ1BbOY8uPaRZsNDbxNTb6RtBe/RFuOmmtED+
cu/gtH39FyzNotnqt1G4Lb1UlmgSth7asjraQBx+7tKz7ZqiMB5ClzXAro0jzpqdbaUWr+Galt7r
bIvW4ijHDCdlZ53y3yMcuUVSHGNIHVfC9OXrQ8X+cXZCHdNYJbAO5z4xbvrU/M1i44Q+qd/Xn81F
mC601f5s9bqDWybAMAwR+H+bbAurly3m57G97e7yzXj4mQf6zoAf0lsT8FD8RhdyIEMWxts8tFZ+
4uVX/xfD/34BGmBWovMcxw+CFqNUt/el3qxM24uX1l0ye/UwvocLTebXAOSeXbQ905qsRNWLR0Bc
efbeHQHcj1GM0KOUUx7fURCJmnYEHs9Bg6QSXmv0azn2K6vj4vKb9H2zWeBVvTIaZ4ziDpoG9dDB
+bzoWdQX7cP1iXAxzmKE2TwYuGF1utaPEfCZW7+tAssFczIbQ5rTfaXWwuDCC5knyCFSlhTlwDFq
hnzr2gOc2z73qufMvQwafF7gix/BBx4KUbTzFIP/ev3hLN31LHgbysph9ynryEvgy5K6L9BE/bp+
6YvrG899GvLdxiBvu8ErBTEiOyMjrFh881TWQDihNf/+cyPMQjfs00rb11ysAUZZRGEd/zjyog41
8LoP14dYej7z4O1pVlvFCoLVhr0Kmt9mnG4+d+nZCq5Yj/7KwdVOHAoAWv8pgYv73JVnK5iZDBwv
q5xEVxwmSFFbrRHKF97pPAUubPhdjW3mn0jB5QauQw1QmVaZ/YLJIl155EtjzNarDvYz0CqOfyoh
hoEAddP334klVp76QryZ58AZo0WTmTQ+eSQqmjRwxm+V+WwUn+ro1IFV+DjrWxwgbBti8xO8emTi
oBnhTyU+1ROGi89Wa4v+zU405hgx2tU7EcMYl/rcWWmRXXjw86P4SAUYnWVZRzQbWOCk7YPnF7ee
V69sR6eQ/l8pBt2dn8ZpWcRNopewi04rK9CKOoIsd5P3KuqF/gtccEhgVH2iJFuZSZdz5RhxtsVG
2c+AlZLVRd03OYbNq/8Cjj8YKw4slYI44Lf6l/77E39APXB8ur72Lme2MOZsAqi2HkeUA5uor2wD
FH6OBkGuvBJy8jH+bVd2sbMdKr8xpsH8uW+E/QROL3Ag8B7ZdmiXRN9xOwD5CpJB/afG7uFOwPTh
d15ZTiANo5dhphq1z3DcY7DWyRqYMDLP3OVwiQaHo/BgpDwhpn9pCaznPrds5kehvJpmRlIYcEUs
1U011HicuQmxXmXZt5k2rkHCF5bn/FCU9p4QQB8bEYReQZf+0JooGf3N0K7M8YV4Pj8SCQO24qg8
GpHvge+OqIKD+cq+aWH5/LVSf/e9QwsEVFUGXAlpSTv4YXawW2VxvfdJv3YgXdjKzFElTp6XQ08k
iWQNuIIh463Z+0PYUnmD/rC9atKVZObSb5l9WXnRad1IPRXBNz1/1iBdDjuIhLFl9uW4crJbeBXG
LJhB26yD59xkEapHp06Rs1FaL9cX4dKlp7+/exUZpPsNYV0dTXUpbEK+VKXx6/qlFyboPLdU0VyA
QG0akav/8f0fSfYzlQbE+5+8/Gy/4ZUeNUwZExiu5neg6N33pfZLLwfwPXj67XM/YbbxiD0AvzXo
jiLo94MpSV7CVwd2fACJr2xAlh7SbAMCG0XbTseeRGVPtnU6hp367iUFYtzaRuTvLLnwMZnnfqhI
OrtJXBIZKGkfjaZOd+jDS743BiSyNgjad2jUJ+cB2IAQ7CFvm+s1mL06IWmk2sLBtEj6FMbQlOx0
1fcrzSYLM0+fvT84vpKyGLsx0oyzJWAJD6PO629taUnO3hqgNbqNm+2iGj0ONpyEYGVrrRGOF17Y
nCUHxHgDBR8fotx7k05SIhMFcWqsvG/WmPXbz/wCZ37gNwAhGEYLQaVJ824rO+GGmQEHb4f2Kx/f
y0/fmR/5W6eyoVxyVdQiXxkQqkPoAAnz525/tploACPo6lTTUKMa4BULc24QLmuHPWZUDu7KIEu/
YHpB7yIX9JDIiziEReCmbewWFtpCPl6//4XdEFwAP147zUvAceKU4SxTjQeLOgWQNBxWBdizGHst
V/qGEM9+GMGo0/a1p43f9doa48B3qhawhzI5+KhmvbGG+w9W57NHQvA3AXP6T0UmGBB9vEMSN1SD
3BE4Dx+zG6gpKGtrpaEpNa4PRMZrZdTLJRW4K06P/91jVjak2ZDn4FjXJ+PGMkHOcHl7Gob4jwvj
wpZq9zH2p7C5fuo9udakd7kBB8POPquoeE44ReWdqHC26M9PgxZ9NontsFCNcCwc89o+6A38oIvR
pgcmWw9sV7nywb28/wbm9uOPTsEa89noD1Hsyhd4YPxKieOCa6PdjjEACzxvwSVvbomDPPH1KXc5
ZjnzcnWZxabGpA5oDaSzdu+g4/tbExsrV196i/OSK94gniO1XZzlYFMGpFCitdtGNwMzBgMKfJtq
eOpBWzeLlQPF5TA58Ts/TBvkRsC6tTEg8EtbA52EOtmx+Ay9yPXntXT9WYgxZMZjpqsx0vntmJdH
Dmr7iLJ2mw0P10dYeCPeLL4YRl7lpsXKyOc32ZBvjO7NJ9ZK8Fq6/VmAKZkBUyG/8E4GEDY+HGoG
29+Y5Ec1Diuv/PIG2PFm65bZBnLpLCsjcC0Ar7ozSXq0sqeqG9Ea8MlHNFukQ0IYoR2WiVveObEf
xCAwx2uOXEs/YBbhvKYkoP/A7YuqBP6KLpAQMLwD6gbN6pl8vv6SlwaZLfSWWq3OE8+A6ZUFu9Ec
3bQNzPYKjwY4quUBZGUrIWXpjc82egAS672CdTYycC8edIUQkW94YgQtCrrXf8vChHWnYPYuUiOt
WmbEteuoMtQfUqP3aGTqoGARvfncALM1XcMqSLn14JzyrARYq+urA4I0vbdGGNZeHwIdZbjb/96t
AsDz8VeAiu8AJEXdUzFQ52R1YNGD+6lvJBQfIhhrA1h6WP9VkTegeKYy3u1itGExeIGXyQnUIj8Y
gG/aemPCQkvvygMv3BF1yRG+DRLdfLe1q/PIoi6Hq4Ps4Bc7NKdunCB5bh+fixQRsmkl+ariQt7Z
nl/t9Y6LL1K68eNgtnyT1a33aCXg2jSTQLPO4GhXtgTY/7YaAepMfzhd021ax0vuUlHX296HGJwJ
ld6ZYmhF0EPyCbC114d+zyCT9pp0l/aw/B7cVm2I37Bj3qXjwfFUD16slp2c2M2OrtX9tCsW78w+
TdHE2CS3QzYULzL3kx8ChCU4awPT/QewpGHvMFHt61Gvz+BugDFDZb0vDQ1VGx63t21ckW06KLnr
O6sGu8QfXzIfvFogvJqtU+f0xhN5tnWEqQHik9X6reFUEymWA8uSgIR0AMOsfJGO/8epCpiKMc0J
EWP8CMwLte9Qd5/cA7yoA7QX1D3q/XCUUwFnRNSvFD5ZX4WV0A31QITzYb9NEW0DwBnhTDKq9ghJ
52/0nhuHnKriYNdGFZEueW5RggQ8U0GZYaMgNaDKElqp+9YVOv1SjI5745E8P9duWz6mrrQDB2DQ
nW8yHvBx/H19ji6sM3s2QyE8ctsY56KTNbn2GkCQyLZ5kH22kvxbiBTu9Pd367hz9TETU1QlFgVw
LYU0ORPse9+YwyZt+rVz4cLPcKe/vx9GIKcDQmQTaTVQVVl8n3TNc57GKyt56fKz7w+4N1ahQ7QZ
2TbIX+59CWfnbljzpJyucilKzL48cLljjaLcOTXMva+M7AsCxY/rr3fp0rPvjtN5NK1s1z7VsNBD
d665hm9YuvDsW2PzGlgtzecR7e1nJx1upUGO1+956WHPPi5pIdHpN6gBpzkjEPW+hQDPiVeOGgsX
n6vmAXwinLjdAJZlCRu6yUEEDgp+9bnP1lwTD0qtIcdqrKKRlO2GUhueUyb21bHLVs01L8+Wubq9
GGxNK3npnLq4gG2wQ19AitwYtK82jlav7HgXXu9c5147cQpGu1VGOX81q69SvFx/t0vXna1TWH+m
dVEgAHYWbe+g5IJBnzkWdGW6L+yAJpOP92GApVavoS12iFSOdQr6sSEe8/QJNIzAMldypAtjzMHe
iVPRwUXCIeodU7GAeDk6ruxW7MS0K3W9Ybg1dN6steYuTdhZcNDKPHbJYJNTaeKVN87OSOAQOK4J
GpZ+zSxAGA03wW2DvJGKtIGNvV3vagMfURxOeWhlub81Wcuerr/9pd8yCxp6qZOcCmuIev+mzhhY
ng+wZFxZejOw97860nTHmccNyiX0Rrj6CKzWqVZuf9Ri0z11qLCEMSPxrh/aMgII9avJErkf2gy2
tFVvHXsarzXrLhy253p8YTMhipw2UdzG7KkXyt7GlYp3le0HPvySjk3vy51VotOw4txY2Y8vLKv/
EufrmuosOBZH0vHwfb0DZ3HtqV7awrpQms024hyVcOwY4/TEKeq/aZuBaZr3ibulPG1PWop/mayA
GRtjcfsLtHkIeNyROSsfg0v7h2n42Tad08LmGprFT7UdTSR/wo99hl5DOw//9zk5DTAtjHc7Bw9J
MCV9Jzk5PUjTTcs2PHW/kqEjm+sDXFph0wCzmIS6E9K2yIec3EzZu7q35bMY7fQI6CUHE2+wqqgn
OVtbBpemwjTcLMLGCnJ+r+5weui7O9uE7N5LPhH5pktPQ757VLFjdDZjbnrKSarukkIGMbCbO/QB
6lsL+382Vubu+kO7FCmmoWZRr88BDugqLT0JykPevpq5fRxXGyUuhorp8rOoJ4WvTDpiUo+eB4jc
+FWUGhqfXOeG6+yPbmTblIGckVH1vWVtE5QNOJMoY69sQv4W7uc7vmn8WSCMYflDoFAET57IDedP
FkowDZEHDVDfkQeZUQakegOaZAztqUqml/tcGZPz6K1etBvTsu6l3W1rNZyTVN9ZbnWD7OwtHYsn
Qx46f/zmpuZKcmppQs3Cap5pZZvZRnpysuYPTX0YC9Y/rr/lhcU9D5YGJYx7AAmeYs84Gal/LibE
t3Beau5srw+xsPrmkdGrmFsbNd60q+W7LHvmnjxOydb4Xnc/ueTmZ6hWA1M0ESQ9GWMcmUodU96s
3P5FCRxmynxHw7tRN43GwyNqYJvsAGXqIUwV5oYbr7GVfS/EF1MToJ+il3GQW43IyMn/NwziP7+o
0+CzWDLoueeJgWWnjI71oSlHcSgchXpe0lfwPS3XhH4LU2wOOakHaEMds01OlVT3lS9PQPV/JheN
3zBvNPQ1KkjjW9nJBeozoI4zhAwD4hQn1vI8C8Fq3mmYwIsCHWksP7UFkidwDPqB0+dPy1u1LwJ6
8sKmf3oTs3joop8la+3RgvTJoDBuaNEd4iX8UOrQhqFxhEnU6O2s+AmdZN0cEPe7owSs79mEj3pz
8jWrRsq/FRbgshrEEIRrXy04bTzlQnODCU97Z2tGGoJyHT8jvYSaALWYfUaKIjs2pRNHstTps20D
jQqybeWdLW/Agb4xVPbSU1i3hjhaufsGOoocNfIS1g5gXbehnZlTf7vk/gae4H4VAoquw5UdaOcy
A0QtgIlf/lByt93VjWmFAjDfQ2PHeQAKd3KIdUD4kFdqdgUZ0yqIcwoD3Xywk11XWuIA+ZJ+1AyZ
H3DSJpvELtsA4liCcDo08JuD6+2p5MR+Mnu4RLTa0O4ArfBOg7LIT2zg3YgXUnsxBz1r9sIQoK4M
RDsAg1r/9GOJK3JI1dMWHhkJ/DB7AFBd2PPAEqkMOjvTNobfxndG7LjwIyorF4bzLKW/SmUig+zY
PTrNQDUiT1WtwWOk7ZFeSUA0HpJRYTsD+4XWtOMwx/PKkPvpkh99lrBfMpGTf0djpF+0vOYbcxx+
q7Hx8Y7N1n6UqlXwa4HxZsAdi+5cmbItZLFJYAOi/aNt0g6iJ+XE8IrWxc+4T7oXn/XDd6Rqjaey
MLJHAhz2LoY8+luvpMg3rs6yTQXFzJ6rvP+JA70Jvn0pHCuoBlXfwd8AcNUk19VWz0S/MSBQLYNW
Kv9uzGo/zMtUC3VpVsjT9rp2K2ITObMOk0YLZO64m7xK9D9pkjtfbXRWbhpryI8oF6i33ODe2c/N
4dnAlbbG4He/tZT628pxug3RM7nJ3c78Cq8EmGtYtgIwnfrqWcCFJcJ7IY+5JX0exOiIIQDu2SP6
QNvSDYFms04GKN1HPHt7b5Sm/1i3vfOnHwQ8rHESAewYPj4/x97S7ltf137kuvTvNV8U+Km1lnwn
xCz2bUzgggNNvGHAx6BtNjAsT99AQ29seP165Edu6ELtfNEaN0NXjnCSz5nvbvQYSdEQrFoLOB+7
c0Mts1BABhGwA/6u9B5FrGz8Z6QIZCn4F+Jq8KXRmpgDyw5qyJ6QIQ2NwgUz383qINEdVoXCg1YX
DvEwSwK2Kd4Ku0/PWWE2T4Xvuecky5t75vgOQPTEyYytr+kgLnWt1r4UgH7/sRupgwsoOXLMcHQ6
Q+9pb00D9J+g1MdxRxkZTq6LVZcmqjuw0nhlbVneia7oDqZdqm+JmbQRy4m8Z8qvdxnjxX1L8FXS
S3wkegONbKU3xrvat/tTxi3nxux86+TWxADofUI8y1becr3qj9zJ+4AbuYZWc9EZWxhq8x8VdlwB
BJvdI9xGrLPQCuB3M9bd4E69V2zaql06kPaWJrXEjgjGsETSjS86IOcR6SSpTkYlNPjPSV/sM55m
eyIsUPQopEL+xuqUf8ObHGrqam+/dLrxVPMkD/KYZbvct/yd1tTFRloju/Ezip6IVlnytoFydasz
Jbcd8t1YiH0THwzk7bpAwFGl3JZMZlu9Tp2jl2XmAWK36o8OI5SXNuHjwavsXKHq25tbZsIvx2mZ
2wSUcfsrHB9AzQT/3A7cNJZ7EzYsRznI4mz6nblHDYRtsV+tN3bu0iMOQ2rj2IK89LmqQ0NRNwTr
QCOBiyLvRiWAtNYC+DfPVfJskUH/MthMO6hMd15zrsD4d7GNCBB6sz2S7OUeAGa4e/CshWO7DoM+
xdEpyRve7yypmc+jBk1zBw+YNx/mpuUuSaoE/TN+17720Ik8lLbB7rW6Lfe918UvgtPhJdbQGNEo
lGBjp0X4tHSwJ5SvIkD0swNo38lOJDrfAsPt3nO3ojsCTus3B+v+phOxi2oDChojrKxOSW6kECQT
8466RY6vBxUoocDeXRSOfm5qzb01eTc0gQ8jmwehEzQmgEZ666WgzqfD2By1krDNqNxvou6cN4ED
HzoMGxycYGyjZQ+eVCZEcgD0bZxOKx3oj3H0y1rYC7GODA9j5RK8TUvuGpeAeFfG6Ubz7O4Z2O7i
sU6K9EFre38/+jCZCrlhAHQpMryPrijN27pN40f+f5xdV4+kSLP9RUiQ+FdsUba9e0HTZjCZ2ITE
/Pp7ap768jWNtFpppZldQZEmMjLiGFq0H0VhNsKBEB3fMRN+PmWTSicxtElEClyZDXWAYdZMSvQi
Zs00HITu5JBpZnU2q0p/00gOLgaG771IaLaHKQZWEqpdCFS6ElmjXvhyAk8pg7U21r+J/lAHYo1L
edu5WEIVaLxZ/DnOotV2yK76Wx5b9jFGpv0HukTFjtGe4BLPM+WLtG3xIOBidTY03lzgO6W+Tazu
nyX4djyg26LXPooNhuYqRq/4eldWidNVqvxkgsPrXA11XVhu2M8sFu0MfdR0GDz4NuR7nqh2WDNK
T7GeDsE4JJBbFBnxZUnSo15S0xDC9d3byCQNXZFy9AlBjqAnLHXzqizcpmlruLwnuY+zu3nvcUZ6
vJuAuEI6Nzotr9JwJBTlvriJT402V3D3U5pPEHUleKCoWTh39uh0JvaTaKr0Ff4Jqcd7aj6m5ZB7
o4hrD371kNWf4bgmVZp8mPLhOTHG/r1TG9kVJhOfipibLki5Tm9idAZehrbhJ61HHFJkMUsgSqPV
B7LJVSYmVmr+VpFS3Y0pKSgk1xVILE8JjAuusutFK4FDORP7MhSWjI0AeqMzNSVx495WcPOEp5kD
Qrl8q1lG5pZq0fk0pflf1ej1QyGYOLdm1pzB54BOc6cosSPJKM5HFD4A1LNHy5rORcbnsNAz7Y80
whQH+SUNwJDWfdjZwTZp0tiDBgmGHYV5RLkzYeR5i0KOGpAUYh7Is+AhBs8JP0ty4snKKEEeJtFs
lFiRecHWTDUxarraznBdtPuwyuL8NjNmKsMoL2eVOzQmCn41jAQgEIoQrCrUNdtO2uGqglsY/Ikh
cqcpreImSkZmr9OH+kVoFHKZlJsVAoBo7EvZEQRBvW16V69TeOLSKpPfeiiyP8bKqLjCbquLnI5a
5dVcR3sPkry09q1YKcK84wU6pkUu4x4PlYEi6E1qRLpVSLtaQxO2z1wcqsSbFRWgHAlWXVU9NCHs
AG04BIoMOr9dycCGR2qkA548Nm/VnGm3dW3CQXIqOwoRkJyAxW5lcCmXDf0WXh/2n7Gx2dcYp6UH
pha89qxJmYMZ6c9Lz22wquouq59teEYj5tJWAReNQtfX6bRev5QWlCDgpJcN0C4YrHtIfGp7S9FV
uGRx+KYlBofxM9AwEP2ajQuzTOvUwpAE3lk5FxCjkGC9Xg2mfNZEZsOhoMkFhqO1A7uh4sZic/2l
9XKJQodSK1+wEIKPH5TcQIzmvXSEhI92nReVwnUHuKknoalyWMPBfa/OHX225bQ8JPDjhPSMNSIg
03RvNTUQGnaiAH2j5eTAkD/rO0gYjAXMjRAovCpRlAvYNUnp2My24AdrJbavSbjSQt+Zp26Z6gT2
osCqhlWby8EwdGBpUEOf/Ky1tMcOy6Qp+306WfIOR539YnVYHjiRqRb0edG/sQZG8zCuVkM4BJUu
HO7ajyQFBcHvLJp6fR3PLpyq5vds5nXi4NKJdi2rJfvBFtSEgBC8SV6B+DPgqDgJcmqpzk5wDsof
WWlMfgqayt2cqGxPW85Ah8mF4bJeVXRnztPxS4+b/KwKq/Lrdtypehrauj6cdTqzC04pHspSNeXu
BIkn9NFNsE4nSbllpB9DRjTY1fWTBKs+E0b1RJj8YE8mZIB1SCCZM/KPrLHlQz/y2NPg8AZznn66
YRaVbzJNExGzh8Rr+0z3SkhaX64x9NRPHDVGqc680UyyYwVsRekwJSkOSkcxXaWpGuGEDAouD7yH
lpwmKl8HwMqftbH/m9UFOUxwvg7NpJ4+rt5KexPrYQfUAAkyZpe3LK2HnWIb7NBxyw5MngsXFxsR
xUIyXsxU4vcN0NO5AzkfyPjace1WatL7IxggiSPxqiEOvDQ6EDEneYaDEU21/ZhU1Y2pVcVXW0HZ
B+EUXlTyAAYMM9ChQNtiSjypTPm7NiQ1AA/1kHnwSivhkJ7wxzJnylGqLRnNDACB4YiWzOOTNhVz
APsw+6PsreuNUavpXQ5rwrMO9bzmmM3CgsHcXN+OhlbtWggKAHigITli1lg0YTzI7CCjyIpUvep7
v274vNNkkcB0BxazbtlkuHsqKk4LanUhCKr8KZFaCR9G0y+p1uE93Mv0VMLfEQ4/cZlK/qjL0xdM
1LVbrShZHg4TGs4o6SC5cBvaFsd4Sq5UlawojvhIxXJ1GE3DYZLlJrZ+1x1aAYcqq0zbqMP2dxVN
5juRM90lfYceFbph0x5C+DRSdcDiHSXvknMWE1jrYOrh0ipyGE7WcM3xcps1D3IuA4XaTNkdBbnm
jznREvatMqQ08IPvDD0jn62tT3cdgwdm1avpQbSpGYwWUSAnza+nr9QFANZkvcdJhqJIjb9+misZ
KbLJ+hsQR6RXrmrJZ1Ip+YMpSQKWpiZcq9GKHeAnNM1IChCcVag3mFnVeJlaoCFFe1N674gMfIs5
lXGHKk4p+xW3MyxYW50VmK0X1ez09ji/0YFn0F3P68xXDF092LkK1HHZyRAaK7PO6BzRGF2gkLqP
UNe8+gMpSEzQpfFHJS4igRsX7GqGZCKO3CIlmwfZ8GyrSE6NydR3dVSB8q6HAjCoSe0AeMdVPhkg
JIGyuHJQsdWD1OTTC680LSwHc4DLW59CaLK3Zg84LaaiyKGCuEhzzi/1NPAb/Gd6A4F+XvsMRscA
S0AX7k82q5prMANbpdWKvU5oAjALx/1fH5k4sGmadmVbVH5Kev0DhQJ1X1dcZQDAtK3XMrM6FqSL
fWBnTFgNok4TF7aBusNoiACpimW6g0K0LyVDW4UJUgbqOJU3pQlDuRlSBS8w/UqOoA/YoWwk7Mko
cfmHSnPyDjvMzu8A6fbFMEz7GpdNqPHoWuZxS5Fe5gHozBj1IRCixtLpM401TiNrw5dGpDqAA4zQ
HcmunocJJqZCgpuMo6M5Bz1fiApo7WQhjTanZ4ujXAfi7tS8wgu0e4lhrmY6uOHop9qAm5+syiVO
dFRuwIzX9zJ8jyAzxwxUl7TYhSm6HPS2Xb1DUxTefrBwHGfHJF3+BCOXySdDAQpaanSuYM3o4V5d
eaJukFQmfBDYHonUhzM4kOdypIjqCRIvGGaXGMWq2veKWd0DTkZfe0gPVY6YYQzXmDNEpoxuPtRq
rR9Kk6J6y6bsuQbfyxsr3j5r0NWE9pVsHHHHr2/gWF69QfFUeZ5109h1NiXwbkhR8zEU+Pw50mCq
AU9gR2ALGQxJmKbmN9dCx0Ga0utK0igSFVPUmTuyVkd3c0rv9Zok9/DSlr1kaOeobKZil+AWGDZd
UbjYKdSDAWx2iaE+7A7CGC9d2ePEqQc5aO2GndW+sWZnhAD7bphz/gYBVna5JnmeYsRqBStWWfnk
UGc7cT7Ljj5puDbWtuUTday9tEOihW5yhlsdIxg4HP0KzIhDmM/IHrAS0ksNQ8gAWDCdOmUjVz7J
qvTeTHHE1DVaPwa+0MV1pvQtM1eAkSrhfQXnYf0w27EIhBEbvoUTKGgH0HGKK3C6a+vhpIK6nvrU
KOTHGDZ6wTxeLZ4g/2KHoldUH25/RiTNmBWz76U7GflO5fGhS89YGpXsNpD1upfyBDgfe9ClOzIO
/GJTkK6gUN4/9hmVQkq78tjKRR/UJKtDmBUB4izbmr4HUSCRnYqm41uJNNg1WlHm6CYhFZ5FDKAb
zvkXhSvisxot+74ci9orMLXu2PZllBrY+U4ex/jFVON54aVEgk1cLWndLc3ghYsdPB9Mu+EBhBqa
05RSNdIonOhKocc7SC9L0GsapfMwKSgRidHSEWKAKwS2S5q507RT5RLDmEOthj+ozLmEmhqzbzq1
BTQVFnuD1xmK9gFp0CupEPjxhyHLDb+sDOR5vCtv9C43TkyW7Hxnw0wlILyTUJZGxoSt154SNNSZ
J+tKC1BcXkeCqfGtLmh2SG2MTaBakLVOLVLK8FudATYcCkS8XujlyciF6dcCzmN1ldfYNbqYPCpf
Mwarrt9Um6m+ptnw+KvQPz0asVCiCbYGfo7c7SU3pPrUDApuA7Ea37WMZw/K0Pen2oTfs5hFGqlz
pTW4rjYNyhOTwUJ1tK3I0JM6sutJDixUC50CQfDIYcUNFjJt31G67lyLwwqvHuUKxtK9AQs2KL+h
ZgKuUw3hSnOqQ2gOtI9qWzdhB5jevo8N0bior1SvV0zFBQQhLZK56A/ollYHAgfMs9zMxQUFo/iZ
QkT+BOhz4iVgKnsKIOEeDAwFjr5Ov0ktXKxgUqc/Q34XF/NSyXsH5Y45tDRV+ksmU/YHScWfC1PQ
LxxqWQMfc8bQ/+UteAXNeNvprHsiA7iw2oDlPrGhOk00ScIMZbqgwf/sxbWmBpOGsjXg7uM5tmFP
g8vAfWZyE+4uWB2wWMwCy0qkkzVVIDs1ku01WpI9S6lRP6Cqox3rVtNdbKtCA8sXfPdgsMfUMykt
VSipT9ZJy4ESh1PMDB1n1AAtXx4l8qG1Vk9cuLBpF10onXKT9xBRgQ8g0u3GUuOHGC6Ml7EZ24dY
FCyJGMD+RqDmnf6Sdzi2XRUsRdw2h7j56GnHbzLYQMquOqO47UC3kz3IyUAeYIROZMdu43xPcLWV
AqtO1SfbzsSI67X8FM9gLdDacLIRGHNDjuGNV3NU5rRZMlCszRQeSiOJ/VpGmuMVWjsAqkua1G9g
SubC8NEaYE7ZQ3OwKepXaxD8fmRshHVhQ8s/+Zhw4BgMA2o8Bh12XWLG56GVxn2MYPg1phV90+Gw
ijS55I9jOXPTR0DuXzO0S3d2ngjizMa81bxaa5AuWuFdTYRo9RLwhKm+LxSToN1CX9GPkZ0U4vPo
KikbXe+foDHXHtai6d0rHFKzpSRFRWrzUz7D6FOqR3ZjS1l/R+KB3VYSLaMCqp9HQy/s3UYHeK3L
vGhgTyAMonWWFPvcUjKvnylEIFU6ejCr7zzaC80KixjMaYe2Ge5OwNc5CtQjw75s+oBoJguJTusI
ZUYQr6fsaquMW+FDXyrNeVJK/loZXeuOWSuFhNO/PRQvkJel6rEyLPPQlF3UNTOPXZw2KCuUlKl3
jZ2jLJf0OftkZoc6BM3i0WnybMZ64NXox0mKEjxVoXDlIueDUI6agQya4WKdobqRSX8lWiR/KdKd
myTnViA1cavtzTwZUKsRoGkbLapHYpBT37iawcPCqPKRn1hHkanaifXki1SquNPFYGGLsfgWmszU
aVtSPYFUSXw7jY0XkivFY1WNaDRpuNdItihCtUfFAoS4/LbL9OFIuDSEadXCNlGGeaqrWUPtwvFV
czUqXrNEjp0GJoSONZF4A7KzsmSXdgl9mugIOCk6e1olRUBnp15W4ZgcZVn4xC4VDz2XcgOJ8iN5
C8t26ZkwSRx+zBm6u6rKiebi4sA/25FrbhenwJQPzefQoczrzETXDrHdIA8RqL/c96bc3v++hH9k
PF1/w3UkviFv8pnCdNYibN9TTLVmzI5ctVFF2x26XLjPmfWT3Q8+y2mocuPh97eudOWX3grcYkUS
6/AAj2O1fZZndGlopWob47qyK7UFtgCQdzRDNDndM7vJD7Po9MCCFv9FQ/MYvbM83oLk/lNg+AFs
s1TomQ0tiWvUf/ZdiSMIxLorlsG2iOGNlibuKor1A/dZ6kJrUfYGfdRPNNU/MJWt7MyJYu2qQY6f
c5r3N2kqQDXAZfA/jvF17L9NbMpzqQRkq9oTHr+g+Fw8T2Ie/uPDF6CBqUn0Sc8MXFHmFHLBQ2Pc
yaToN9Bga8tjcXCYVgOJDdhf73OQKgix3CZJNjb42pQtVa5axbThTwqrEEvqjBdrFNadjE3wrvYC
BhCjZDyp6tggh82U3dDDKtkUaDHZuB/CYYxMyINZd1MB6RkaYw57OimtN4Qk1mLP4jDpkUaS1Oyr
fY0egJu22XPWgaqi0/heHzUZ5m8iD//T/lvqP3W6mJOyKTDAdgwuDLJ38vH7k9cAK4u9JwQQsi0k
oPbcopDQVcrhz2wp5QO4h1uc15XVsVSBglV7ORmjMCKcQDcl8MUJnTcEFNcevVjWJGe2UdRYHGOn
Az95N8jPvw/LytyqixXd49qZJoyXez6L4YMYqRY1DdNu8/mqE5Sqfb+ngKK8/v62tUlYpEOKPpox
yQB6mnHfkMQZCuq4Tm8AgtcQjv9kO78Flg5HONLltt4PJSjVpIfD+wDrYyuYStkI0XbJ1AhVvmRy
CZL5fIf0Ij5kaMSQSEVTqIfReD44v3/pCnhpKV+U1HXBS5slexlFfReGjl43dk+s6ENhGlFlpcGI
oL/xspVJXEpVmUYmahCry30iN7teUu5iq1Zdk82fugVQLFrjG0Fq5QBbmjbwqSbKVZx6P8UTzIGS
UM5Lp1DeSbqxztdecP3Cb1MoQXGnZ22c7IsiBwai7Mb4uSajFWYzmGkQ5kkH//cJWlmK/zSNvr0J
Hh1mg45/siflTdIeCdyUWfGfpA0UsqQeTxNVeT5CvrpB2LzPJUju9jJgr7//9J+CAYrp1iKUUShL
lKQ3x4OEZuEIZ5p63gphP43K9dHXV34bFTROG4igG+NhQpsPZ4xW77t441Ly09xen72IYQDUwhGL
KOPBmk8F/aTqWWtf63zjaP5pD1yfvghkqFNXcBpl9iHVPye1dgDFAHqZopYK0mn69PvIr71kEb8S
0YkUcLMRuRvzQXJyLOuo28W1euCM6dfvL1kbp8Vxi2CsJEDwgJSNtNq2P2jfHYn2kZnyxlesvGDJ
MxZcRl8PXNmDAmXZcdbRcUFVqaX1pwwwzEaoWFlJ/1Cd31YSAHRcgx/peIjrj1L0RzsdPXRQg9/H
aO3pizgxiATwGODADkwIV2IC5cIgSTd++o8AZKyl/yFwpqKsk1obD1oY/7XBMD5VJ+4J3/7LH+Ca
fF9tJFb/5OaWafr1RdfP+zZItM9Tq8Y4HdKoI87gz0czMNzSK73RUULzFF/0ffEJdFNQhsXGS1ei
h7nY4g2Z1Aaq5Pg4JljADTDy5VJ//H1eVodusckZlFZkKcEXNSiiBqqXB0YkR3DlPLYOJHdca2OO
1r5isd2LNNZVYAnHAyplXq292HzLxY9cf+pPk7LY5GKqUKrkw3jgtpqfKa/tG6WE8jwDTjiae92g
KHwATJISgaJCYzDPGmMlUtJJvodwUR9abWcfKQR0oCHTaM82rYeokOPyWKFe66KvxF1lStVznaN5
C3siu0Mbzuy2ZAR+ZFpcV9UigMBYHGjmGWOjO2Vk3Y4v8W1xNvZWWDmp27gpbBwv5lk4syt79LXj
jhFIe/5Qu1vKD//uLD8M4ZJANcsp6ewGv4A6nYfN6UrOC4sKp3IuD/5dlDnvLCgvoxMeX/9MnuJi
ccjOn5sRfiVX8fYcCupZIHmWv+UtsxIvlpQqo+gHC0SnEX3+IEUx0RaPCtnK9Vb06MmST1XQXrI4
kM8Hacf90ZMcfQcbbUdyvzrHROTofAtq8NSDSR02gLxx4q2O8jW+f4secgnQhKRhrw3uHPQ+fI+O
SKcDFf9M/uQO7oR/8qjzKsd2TIf7utc7ADc73FEcBh+fyq133b7/sN/ys4HLP3pZju6m/lbR6mct
CAiZLuJbqiXtSCr8wharQDkmhzKoXMAkfTRb/OyYhLVvQCkfbU4/8eD08HsQWpvsRYTrRqkxs7HH
dGBnVUntwRfFUB5/f/hK4FmytESvWVN83Vw99HDMCxPvvz/3X+L5055ZRLQ87gmac3iw+Eie0HNw
rgtJ9fpztovDt8bJnMSH45bbe+NfdX+dqf1wBJ/0xDfys39Z/E+/YBH4rNaEipGFX6Dj3XFIfLpL
4SOU+N0uPsZH02281rdPcgDHCD/3JS/2LV+NuqB3i+etnape3/bTr1hEL7AQShPHO1b17eQPYX2J
9+I4ewqiCMPqEQe4qd+RiERggjh/ard00313qi71nl/IrnT1G93bmJKVk2DJ1WoaMeZcwoCYjTci
gCV3Jo60q+NDt6t3FNvqTXqDXk56VtzJAdvjID00u63X/7uD/zASSx4XGqi4PZTXFeFp7kvvDE7m
xa4Vpp/5TbLThTOd1QNOwMc4sC78KP5oQeFVAfx7MTuKj7qwI3lb87LiNEKWjK8xn5mFdgxylcyR
Lt1DXTrzs3FjPiZIkI78Un7xd+Xm95FfSyOWFDDJRqubw6L0MF/M+/JGei9OoNT4U6DvyRGzvMHz
W0vAlmwvnOBATCjXxbavj+VNcx7CKjTvMKD3ZjjD+Ut3ZQfOfaEeTeHv37YSQJbELzu3hD20mNUh
VdyqtVwl+S+8Xhz8S8bUNAPdS2WMWt3bYD6FoCu5MBxyfv/ha3mFvohQstmijnI9RNugBF4XNui3
etTsknOxUw/NY+ORD6YH2oUHtt+905PmlDjKy1P6pW7Uj8j1VT9tiUWIAghHF/x65IlgciEaFllh
sutD5tE9LA9C6nIP7Wss/j6yEKTqcNjImleX/yIsybM9k9omSGyZAwjHzXCijySaLlD12dNXts/u
xVY+sbb6/6fZE4tYb8GpOxhhthMP8im/N5BDWy8oy1/AZkj/21JctnksApsLNcY3oWgOLrvqqTze
WCw/lrOxFpftm2HKpclK8ez0CABxqL/QnbpL9tYxi+SgifoI+IyLvRGpV078/2nbAEKiwHd9PNjx
xbRewY+Lm+ffV/3qh1zf+S3LGi2OXvk4I3W8Le5gzBL/Za/aI3kFZD12tAxqsk42OBbEtqMtn5a1
z7mGju+vRHtWlQq8smlnd8rQYSs8vdgok67EH21xQ4M/NlTMNNQwJAOCTWU4sy09+LUnL+IDh3pW
nqQo8LRc86X0vejGDUWln6qp18W02PbNCOjt1XrpIICd68sMwedDzh/r8UMrMfbt1ib/qV1/fc9i
k1/xYzW4mteMWtsTn8FWCoSIu/rQ+oATRvkuC/KTGTXIe2L/9/W1MmhLru48xvg0gCgOfH6g5aNQ
xMYNeaXKs2ToKunMJTXBbKC448SycBNtQP9W9cZps824Mi/LNiOAkehVXQNI680v2Z/kTPbZrgyU
g3Q2felURclNeteey328cedZO7CXDSK4WA+W2WKnx28A7NiZozzoz8Vt9Ri/Jr2H66PfBJMRgpN+
TD76nRr9Pktr2fnSWdvUCiGMBF8KqqOjx5cx6LzBbyPVuybI1IWgmZee6780KqL6Dwwd7ggMN6+Z
w1awXgkKy+4SXGrK0qgwn7wbXlorAMz0xInwfv/Af4/54WRVF2FBTZPZpCi1wz608XVHxpWdh8OJ
47rYem8PKVJvFujvVUhPlgdRStzacU132i/m54fSx799+4adtuyE1r52EUss9OvaWelRLIZWnoNU
JwfWW3ZrYW5UENf23SKkzEOuQooJMRZMIkeMx5R+/T6Sa/WjZRuKVbpRmsAiHnqX+9JF8fQDzA8i
O8gv487walyhlP2E1VGepl1xgQghQsrv714ZtWUjiPOuph24fXCZgDAlQNQ6cRp7Y8TWHn4NAt9O
JdrNk9EOiFSovvoJFDDLeSfpuv/7T19LsMiipJsNJMmrGb9dvegv7YP2JJ/YPTSFgu4p+zSfptRR
NrLIlSi/bP0k2myngB/iWmdnYDBQF4IrTh0/W8OtmkEUGbgWRWydttej44d9tWwEmgVQXkTGangh
7pvi5N7D24k6uOCf3rN98F45QebcpR4qRcyBnGRooNgrO38hEoDc+e/h6Za5T7+P8MqKX7ppi2GE
1maPw43J6l/daHzVUDYevVYB+7cXvq2NTIJIQjbh2ZVf/VWZO1bAbTnTY31v3tlv5ZlHTZDDg1i/
HffC113j8F8QAziy/90Uvr15kq20bBpMpl5XzoAmbjXMGzFx7bD597Xfnh3HuaErM0Ju/Di5st+f
sn1+iaP4KNmoUwpfCuUj8UpcDhkcIe9+n6a1bbbIQUqwA3O4IGCbySdNeyjSP9MWLPBnJwGF/PvQ
bx9UwytcYhMGSwTSRRz1Q3ZbPFrHcd/cYH722QXcmo1q0spqWzrg1EnSmLqGsevh4lJZE/inN78P
0DUg/LCjlk43hT3IAKniI+b8ESh5R0nRXIfmmG4Bn6xtZJw/ggmwrv5dB74NFctr0TYm3jJe1AtY
HpHtwAwY9Tf50vrxx++fshKJlr4gpOCSZo+Ya1mJj6I7kwalNxk6zF16rDSYdk/6rsiKjYFbm5Lr
33/7JI6jwShyvE2vH2r1T6NuPHftKxapQyGAKlXI9YaUg3c9nfNp9qdB9wp+zyCHYgjQY8jGslqd
l0VioA7oXop4RGLAiJOVUVs1LkfIZhoq3BmqoqCjEO3RTI1j09z0VHd+n6qVbfkPKvlt8AZZgc0N
Q4Tr45vYOOfVU2K9/f5oY2VBL3e8JcHS0cS8tP38WMfMG0wTai3FLVSWNqZoZeqXFiITpEfqserM
yM6hH96Rkt/poGFtPH3tjry0TALLMy5mqTAjRVU7sI2hThEKvVcDs1LAOVE6OTBZycKxYvXNBMGm
EDgA7ubctnaj+dWQuHPVsmpqyKiDuuELy6IbB/BKtJAXaUULRnnVQv40qqQB+sSv9iw8e761IZ+i
ZslG8rKyOJZWSwZIComAGEnUikG9pDMxLipoGY6VV1uxe+0V17//tv5gAEK7rlfsqBJx+2fIMxEW
WpZc4LOghb+vw7VXLOKDYsy8Ajjdihgqok48J6dKbj8h27NRbTXX5mIRKGILWAOBhmWkkqQ/EA18
djZ3UKowqskB4Nj6zJRsCiwNgB+7z+MHUnXDjglLBe+2ajKg1WvYtZU51yPQ9BOfazG/AKSrQENJ
S/FHBRx/SahBMoFuz0GWeSqIXD0oaVVCDskA+t7O2S6bZ/uWEDqD6W2CdWgkbUQAM/cy3s5g8tqd
m+Vl5ufJLD2Q2cyP8BAGlmTsr0IFhGZjJFQ7m50ZkghOJSd7DsuaPc8sIyoyKj9Dumr8NAit3k3o
1BhuL6cyDMwS8HYareKRJivq09h36kMxDa1fyLpeB50hozUHuQHTZQMqKG05wLu6aSGwSkrmoOcE
hhqFMQusynNKkHGABO7xoldOvCx0pxk7sw5nrUALL0l6p0wb26sgXU5chbH5CAXX7layp+4yFwNq
26O8pe3388JRlm4bzGZ5qaetFYE9GjHIU1RiPDWqsnHx+HnZKEtrDTYbSdNQy47sUZ0tsFqG+SSo
AXYY5L/8EvIKmlcNZRr9vg1+jpXKErlSTxmHbFDTHUrQsBxoo+duNmobBYyVofq3Nb5t42KA4GIJ
vY+DLj1IxVmZHpixEel+fjQwuf8/QhR9HBs9j+MIjkDQC5u1Y5eaqjPy5OX3gVl7weLKzOWpzkY0
hqJRygqXgeUEUSYCsf2mlL3/9orFUQhBEzObWSJFapG7I/bMkB1zZcvWaG0hXROYb4OvQr2BZGpl
RX3eP2DZgDodGztbNd8maL56ulE9/P4ZK0toac5UWjrUH6htR0bJbmrgDUCF2jprf54Fxb5+3LeP
EBCL0xSm2VGp8iJSGlW4rOvSzhmqDsdBDD8japoQhuKODRtKp4WExw6F+ER1GUNaDmOaAYr0sDHI
DsJCNPj9k39OYqB78P9/VlkRVfBRMvHJSjgxSCy1jgAJk5gbp8famF7H49t3867Ke5uZdkS7+qaS
JVBkp42kcu3R17//9mgB99GMK6MVxVCADkdIPDhpzIyNp6+NzOLUI+agy4nJsC+B/3HzdDCcwQIo
R+aXpNl0W1n7hsXupwkrYyiemBHlxl1iTTu5GrYaUitfsDQfAuEBWBOpiiOcO9bJkBXrSbcaiPBA
sOkOrO+tm93K0l56DqlVlwEBYZkQSZuDFqo+ZOx3Y/ef0mzFWmycjqsSiPWFFDU4ed2pMJoHYahq
BEJk/ipkaasisfYVi50gx2RuYw2jpUzKc6lbDxnEq8xM/P1PG22J/lXjucisWbYiaG+A53yclcSD
by0dN46RtclebIaWankO4Gwc2VoMYqnONLdNoCtF2/Nc1BsvWRujxZ6A6kVaQZwjjv6Psy/ZjlRn
un0irSUQCDSFzHRm4r5cLrsmrGp86HvRPv2/OXfio89K1s0pAwGSIhSKiL13NaMbPl+5f11w8oDn
aH/dLCnmkGYhoIc2XH2WfQN81C8NMJWiY8HecMOao8RVzsKajkYmWvTPttbs+u7QoNZQdndSTvE5
ZLC8HFxs1/2KcibmQ+gkYzdBw9J+nZIaejeoejQgchw3ch2axVD7gatlsXJzamVghO6+KhGVmzJ+
yKbhx+Uf0GTEDbWfNuFilFFTQlG3Ai3fYFrVa16J4igHVxwd5mTfQAOVH7hL5n9mq2geTAMsGJ2z
AH9pgKDgMcSOfxKQC+n8KixBxDqW/b4cBoCU6xj0uRwIez8Sa8AAuHMuDkNq9CdZj/YWJ7yLo+B/
k06G2qlLIKYLgR6oRmZhCqA3CKnDEqStrB48o2iewBHxBkKem8sT9iX+0jUMtUcXHAOQQLA6Ixiq
HgSXQ1i+4P6XjbvequXOjYcs9uceZFe7MCXoEstT8KxI5vQAgrMtP+asxvjVPytGKvM2slyrXCCi
N0LlrLN443puiBv1zgoThBazy7LfAiprgN2DyOKnPc7DERzfndc1Nbsx2wiXlBwJAVoZUGeayval
dEB1xBnJfDBzuvfjxJNf0CTIf+aGzB8KUGn9GpZi9hyAPcG3myRvk2PRPbdr1vpNZ1QmbmEMwc7S
tIE9T+Ujmmnqx7qiovXSFgQlZTYaeyAu5tfBlcsjyIIzkEdW3Z7SaujAZdMzAJ5J/5SOLSTb6tq8
iWhkAYSICyYwOdOxB3b6Bqk5QCYnAl5OZwQDnLSLXdkw+X0uirz37HSeb8Fz351N8OwdwJ6GhrSo
zG4MQCh805pLAAOAo8LVRe5nBspavytoBqVHKFiZ/jjRpNoVFbh8PCcbuvMylGMQtzUY23hp2iDB
m4b2z+XtpAkNHMUX9lnSDckwyIBPy7xrhGnvQKjgXuk9FE8YoWYOftKhDdoi+kPi6Qwq1hLEH+2V
/k9tZwYhqAvy7b4NGuO9hWc1irsq/BVtwvY0rlxtVmaT1S01501Q5rgEoDnrwHGTBkDcOacOex+H
4uWqdVCbkLslsjqLlu5JZCgpxODxq8INF6v7h/X5pwi2sJmMS1kZQQnM4U7m1S4q6lNiDQ+zxCW2
F+nhun9QgpukYvlA1rR4NJnfU1Z9L0B0dHlozTGkNgtPI8go3QGZXbgV5ISM3DiVoNbwwOyzVfTV
xDa2cpRC8wR8IKI3gtwunsx2JGD3oq9DUz8Rx/11+Tc01qYqRsiKJiXANTKAlLjzFwye8XOeN1vp
TN3oik+uC8KBr5BTUNj0jTnF3gClx+UP182/4iYqpKFBlbYY4L0TD2xIHiNnfuQgJL9ueMVPFALR
dzm3bVB3oGjNflrw4iLeCMc0C6vq4EhkabIWihVBWN6n3Xu9kqw7f9Jkw4NqhlcbgXFtWDqQksjA
sSQBQWK7KvGB2awhyNgJft3OUft9gSsb2bxgd46hc8hBagypvY3Ls+4HFP/AeIYM6IJNGbLG3El3
MPeNYKNvi8w95lZbHy4vssYPqX27LYPS77gII6hAShtlfbMfrToHCzwylUsG4kmj2Up36X5p3caf
XF5rGplhZRZsmRXsA7IlSCbXSBeLPqc31pB2G25JY3Fqv25VCgsMkhLhtyXveFgfF9d8vTxbGotT
+3Ur1rikdWBxKeurY2Ys9qnG/e5OhKPwL79CN0uqUbdZGBnLjD0Fol1iLeB3m6Y/XZe+mA0SEZdf
opsixbSnLsbeKkDRGbYzvbdzah2jxq2vWwC1G1YArTj0adkHdcNDqMdk3T5h0RZGRfPtag/sKEfw
2YMtKxC2ODeWfdvHW12pGmNQW2CrvEnBV444dTJxUXHaYwSKflBOH0YLKB1jo2lRs8Jq72sqUXca
2rwNXCP9oDlJTqSanqZQMLC0V2RjiTVbVaUuQQwZloCHYB81CeTYwKY+GMu0s6EfvLFTNTcsa12g
T/bMcobKCERxgq4GA2X22ITfzByA/RqNZjXIGktynS9UG2CBjUuWMmc0YPINYnyoJN0v9rsdiY36
ge5HFJOLEa8gl2GDsDY00SuYkmbXS+NoR+AhakHdX4th9N3lOjynofbGppJUOR9FC9Xg9NYyuOeU
0dNlu9YtuhIu9Ys1zg2uU4GcACjp7y1QmuXT+1WDq42vkFXojBL0pUE03hKQZwoKumSn2dhNmk9X
u19LCO+yBDz9weIsR1lBN9tksZeCqPe6r1cOVIh1FnAUJnSnpembc/NNZvFNj3rs5eE1Xkltc60g
RDPTqpeBDJt38CA/DxVawS+PrXFLaitrVMqFMzBdBjWUD2rxjlv+0Ym/ld3sgwZw4yW6+VesmVs8
LgABl8FMnBeo3hgr1+43iY264ZB0M8T+6y5s0BP30HGeg6QvHpgobkC6fV0cpnKiFKk7gwaqRfZF
Fq9TmN6acb6R99R9tXJSUkjfkdbGcZynBEStmcdbub+8rJpzQG07BVMbuPS6WQZJUkE3bQST38la
8vHYoPlj71qZ2DhwNEurNpm6jtmJFNszKHhZ+n3cSQ+iGFCUHcCWfPlfdK9YXeuns4Dby+SCNbQJ
MgBZEwNZaB+c+LvLg2taiNBv8N/RkeVs0okhHVm0yBqScud2ECqJ7P5HOLHjnFr/MFL7jhz2BgjT
HbhVW0bPV758Xb5Pv9YRcFN2LsHpU/cgfg/RN+I1IYVzcgCVBbePRXfA6Od7QVMQoHIuxG5C+gsi
6eXwKOywe738JZqtqDamQiFJQPAPWd+wgpYas25RB90ocuuGXp9/+seB1bR3EaAHI2cDOrNq+oiE
4ZYYrW50xfKrErThZV/LwHLeoElizh+XJ0S36ZRzu7ZmVBdrjLsKsbgGPU5pHeC795eH14QFajNp
BFbrLpwR9s3gGISOdoN0YxmlBwqFB0Nkfr8lnab7D+XUrlM+1kUzQcTDdB/7glkekr2px6Zqi9tD
42rUNlIjM0UeQ5QDjYQgByUtrQ8tiB2h1jMCCty10XWeRu0hdY0hjkA2KIPUZT8nEwpErHiN841d
qvsLxQ0ASoLDtccZC7Ur6od2SL5VnAFI7CTpjTA2md0066F2klY8h0RZA0Nj6dJSBOU92S0g1znb
UAvZiNQ0Z7raSEo5RWf+gr2bQ28jcvOz7L+zbkZa/k8lrryI/du5/8msnUV2a0uVRKQ5z15Ks3ch
xVaBRfcHilWLrLDytu9YYM3ZL1qnZy4A8s4miC85hxmdDZetULcYipEPdMmsOAQzGEBX//ClakEQ
MN+Rcs42ji4NeNNQG0WL3J6mpctZAIGB/sOyynYnQMK4D0MjvGka1p2KxnKg10DA7ouGfNSxcvoL
rZDOK46GIhBCsMPln9V4yn+pNT8tGM+sKoG6DUNWuIXcK2oni7PV4qKZSLWjVMQtD+1hYEEGjTIv
sdt3UGpFiGeq41Ufr/aUCl7lUEwZ8fELBNPjZfgxU/nP5bE1m01tCrUzJy8YBUl9b77X0F2tI3vH
6Kmwl3NevF5+h26CVrfzafLtgUNlBpzaAYkgKeH6UIz2erYxOesgX5Tm6PrST4PTBs0vhi2xjbn7
4BTZc1SKX1zQl4WnG3Ok+37lECeVdGllhyyoQrStQBUweQAOtgVr+rhseC3dXyg2H3NoyhfQ1IJw
+Oy1KGTO9eDLevKTLUSn7icUc3eFFfdWaFiBVTfGzjRr867Pw2hvk2S67pCiSkgfR7PdRajWBk0E
tYkw8pzR8bm8cnTlMBcM5Lw5RFCCuKZNUEEzO/LSfBle7Ipnw4bP+nqWqFD64pIGxagYFLyBWd5P
3QuV71xsNN187YKo2gm3tBNgY0bcBY4NQZXZcMnZBKnFRqrlazumai9cYiekgeShGcCR3ybR8FHR
7lWm8RvEsP5Cc2x/2ZS/3qdU7W2DbGYHeRtcCEdeHi3Enl4OKWqP9wxSdNYWp5nuLevqfLJpNyMQ
sBYtBDKq9Fs0pc8QYrpnnXya83RjN+leodg0AvHB7niBGFQ+U8Sg9fRA+WsyfFyeJ91yKPbsWug/
TavGCHDwtPvZKZrQg8xEgtaE4p2AuPZHx/r0++WXrdPyvy6QCsW0E6fnBjRQmqDjaPuY66I+dlP4
0hR5t1EQ0+1dxbIjyjIQniD9lY/2MZ4ctAfKjY27WtZXH6+YdTnaaRtlbAkMgCM8YqOOFDbmXVmW
t8hy/7QxjZ5AX5rXuwC4X54wzeqoXXxQsqYQZ0A7B34lfnIFn25A5mHEp9515M8yTAtI+y5Z+c/l
131936FqM5/d5ZMprXkBTGtIftkgzzhEaUEPkK0joc+RPPOX1A4ReU8dRP4uv1SzKdQeP/SgEsON
zCGIrX1YZvu8ONn9loHqBl+t6pOBkgX8hYSFuPZE1ADOcBo9EscvtZw3MtO6F6zPP78AOmKJaIfw
3A/dHZjdfzdufugJaTd2gGZDq+yeyB1HACY7IHsb6VMVoXKfRkZ/c93UK8bvoLoL0rwRSpzk1yTv
l/a16zbclm5eFFMHK0nSgiOcnK3ifuzQITMnXsU3ghDd4IqVo/9n5a2Yw/MsHqu5hmTuc9duqcnr
Zlyx897MYuSQEnJOKZQmCg4ogbtsscz+P5DrF25E7dzDVb8MUTQBAD8CW5RXQLnpH54U4jnjEQW5
e+umueekhTyieY35YA3/wYZ0+QPJUJCjS2YDidKNu7Dn8tQiwDgDgm3v02SufnWiMFGuXSBo6JjG
0vmlbN1dCOUDiEvlyeIvvIZ+WBr33X3RQUUNxS3z13q8+KFMxyBvws6fs75/sMgSIlNQcuEX/SR+
9mUNoJeAIAqABIQU/uCG5eBNSQ9ZaCCQ3hox2S0U+uT0Ag0soFuyrlgFyWUHNT8I2H5wktndrkEr
/EMbgsbeq0y7g0gUt+SLaUCxF53nmf0nTdOQwoPG/HVJncUfu3Ly7YlCPqqcmx8WJK5+jil3Um/I
IIILLXIPtDvxyQlLBp3i0DwPsgezBafoq5Nd/0Lr9p/ciqq7OIbfggZDPD/lSVaGOyqi+neMLkov
TymUdiCCjFdl7ngEl6R84knUHsywLp/DGTJcEHf83UHmCX1pI7ryodl8zmgMv5IO9NF1YZdoCrT/
WJC8uylJ594nnNsHMzHIHtrAkNW0M/Mk0Qvo15Cc8gcOXnhnNp3DAn05aNdawz+UoCBxl7erfOoA
3LdXlHZzKEJae9ZQ9j+JMMsfLWHjPjUsVDB6NvkV1LMhKBFDVWJMmO+GELEyZzNGz+U07shUQII9
C2MrObk1JESO4EqpC5+QCJJHKWRAftJshrYAGmDeRyuh097qbCeH2BwRBfS+wxyifmw5LVAKbXaz
UXFIaghoMzncTI+QKWJAYsE4XDdhgAzbUKCEfqHh7qBuCjXQESyLELt3qj36VAZotnXMuOGdy+4S
nrrP7ZQ4BnoDoRzbo254bAcBhbNi4DkAKpyIGugwUkPaJa+WEwSxc2vvGHYcNKCpPDhp6qPfzzrK
pO2gVjvXuCbQ4XtOFjbunBjqcLldhU+in0HkAIkecCSGLbpAID28BzQJuvJZNaxdkC6EtNpahmc3
y/k/yPWTdwE01muVZjCcuKwgmtextj6x0GJQjbX541BVkCJ0oawEgZjGcPZxmy5vbgdyZ2dpx1fU
dK1sZ7SJ1fpj25ZyD0WKZS9HYh9w5xjRAmSTU9nR/BUSce538ItNnmkM1kGGvPagWTA/RRXpjm3N
U2QA+iHoHaiLFTVNXosK5UkXTbVvIYSyjn1Zkr2bQgo5baAxVYsOMvC2NfxsoNqG7kgBndXaoh5W
m57pUqTQfjWW/AYwFZtfd4ar3cI8TdgEV9AEAt0KWIts5zrQhI2WfH/VSaX28kJvqk54AgnJyHHe
I3cAzbU7257VbFV5/k1QfuWXlTjbhOymBI7PPS8PFJLnj+Pr/AtNss1d8n16Ij/NN/dtfJFP8i68
t54v/5QmtP+3ifdT7BA3vLLixHXPBtS1PJQYIK7DswWyxS13G4ABN9WTNAemms/MmqSb7Yj1QZUY
4Il00NVTmPnfkmwl4jWBqgrAC9mcpWI0ybkWoA2AZiWN+C6Kn+se7d31crg8YZrfUJF4Oc1qKSG0
GxSSx4ehDLuXdBomMKOSrcbbr14BCRuVcQOyrolZjBZkdOwo9oou/Q5H+mfO84/Lv/BVdLGOr4Rc
yQwcmIyrHJlk88Z0nUcoP27kSXVDKyEXguic9PEEIv7Jze4iSZYbAbWl/eUP102MEnO1bhJBiRs6
KjSODtbyEtvsUBhbDM66b1eCrlaiozody+g84UjqLZBfdVcE0JhwtfBhkdglfMLILXIvRZJ6dr9F
nvaV/a5Dr9eoT/aLUC4qO9FAZtg0dgLKn2kYHaBP9lhmj1dNurGa26c3REOVLOkEbRV3Rmxifh/6
xSPoSL88+ldGu36/cjkyDei3Rv0ABcCaQVSuGWm21lRT83ZMZPYsoW4LCqeYDht3As0iqxWPMmwr
kGYM8Xl2puFuiUAy0UDS+wrnsP7N+tZPc1V3NQTOUjc6NwT8mRDYeGzByOc7m3B+3ecrpmtmJdJ6
DUvOJdSpraZEJEM2egx0K6GY7gQIfRJDDOU8IkcFsOgB1WvPWmyoCht780opJLXM4Timk8z4h3O7
LCa0YHMbEovJQjcSJDpzUGzYTTjJbXNJztFioE5j3ORh1nqJBT3gyG63Ep+aVVCLGEvWTVA2mpOz
hOqxbH+4zj+XreGr/A72j1q8iIy0KkpiJ+diNH2W0XeEc0DtV4Hd5v4il49icU5JtnGF1ay4Ws6A
dBRtZDvCWafsNXTCDhx/0W1MxjtogLu7lbp0w8o1y6ISXRA2mPEwYMKc6UfcZWeHvZhj6A3S3XjB
V1mjdeLWE+OT4UXUHHqWmsmZ1v1fp+5vJ+p69mDbHotL4KgneSTCuYYwd32bYuapk2agdalhhWl/
Z0uk2tKJ341oD9n4Hc1BRxUzjw0WNQbkoM4iPCTzvLPs53mQVwTK69crht6DxmxJIMF4msr3GcxX
rXgUydbU6ExDOaKZzOrMBG/FOUvofZ/1p7zfyqvq1lix7XqObCAkG3ICqC7dMcHis5VNsW85cX2Y
Y2nfOXGVPEUzp8fL5vj1tnXUAkdpZ3yo3ISczAWSC40cC9wpUMM202natd2wlV//ermxJv/dvVME
eU2eCsiXITWwKmomkM8GlrkqsvKqc89RSx4zJ33ZcwGUaTsWXgR0nS+4eZXXddRCx2BlmUOcKjlb
afMy5+Wwizr3KFOLIIVfbnirr3eWIxQTjxvomqN/LD5XZul1g+3bSL5cXuevd5YjFHteSgHhdYsn
Z1I3u6WE+y1G3wARCZCbd5lLvxfE3DA+3V8olt0KEVohwwHOIPee9eVfHs8bh4duaMWu03Y0qrC3
knOckccW7RvcbDdKGjpDUKy66HD7N+cpOXe8PfH4Yyr5AWQByKhaG/Py9VmEi/l/TaBnSEHVJqIP
BniJzB4MwzxL8S0xfxfu1jJrJkitZAwODteaYu4bGwqB9a/02g2kFi0g5NIlUCGHQzL5bQ44KWTk
pnfaOb8sN3lcOAkyu3i+vFk1zkKtVTiuC2V35P3OVrifF9svwodUThvL8CVTOryEKkFWuRaYvpaJ
ncd8prlPQ8v1Kpt2QRkbBLA03vskTiak5MLyJGlh3zYU2cC4N+efYLwe/cI2smAVYPXGzqX3sliM
HXSgf5hR2B+A3jfAxtRVB5M25H4eZba/PCuaHarSGyA9HkGGm4cnrDINpqUunwSPo4+xRy4rb4Yt
Rt+vIzRHrYXM0KNqegsCfUCevyeFm/uDyZ7o3D5SM/2VFctjlXbG6mA3iju6H1McBnQGSF6hoeJk
8+MSOti3P1Nyn+Tx7vLE6baT4jWsJIsRTjnhyWHpzyJnf7tmpWrtvl03vOI58g4t75aFzxcRWGyT
HpozcXl23PL18vga1+0qfgMog4QbC5h/HHCSQ8O18GMq0XxrnZOqttfOkJsl3JorjQNR6yZFXSFv
aozklBAaAx1LvrUrd8DlP9EshJq+srIeX27M0IoyX6cp8lZ2i4ZuOA3dl69u91N8LKAIK5rFIKel
bGkC2vkhfWCzkRyu+/Z1834aHj27+TQVS3yGUjArpoOxom84v6LjEj5JTbxKK+qIQ3Hy181pgHBb
V1T7EaUfG2Z4+fu/ZE5YX7HO26cfMHqr5QC8QWI5S6uDNTXmM6iKm/tmRkqFZZFxMIo+3+XUSY5G
WCffRr7MvmPV1xBXrx+gmDlf6kjMHTS6u9JkFKV9Z8WdgLhoZzTGFmGRbosptl7lKNuBRgPGaGN9
MmgR5qkPAMfGLOo2mWLrTp/lsqnM8FS39onnoKUzyZV3bkeF8yeDmYi4J+Fpnk+hmH2G7PTlxdd8
tgrkXySra5CPhCfJS2ARRYiEUwU6rMuj/5snU5P6WFkVvs+Jg+tcnTGgBPvuEd0F7Fh2LT20A4Me
Tlam9xCNJ76sGgmWCeR5m5h/2KgWxTt4G9efTIAzaFGZJ9dJnSCb6gwCDCLmGweMZlOo2FuCTpFi
McvwVEbPdo5C6K2xZbi6odfnn6wqt8DJYdE6PJkTm1Ofk0ogDZMTID+cRPy6PMGa5VOBto0Yy8KJ
kBQerbH1c7HEf9wlNr5fHl1z/KpYW9lJZpaQ7D7NBQhBGlI81DnEJOyw/xAW3dgjml9QheA6q4Gc
n4kdyM3kNovGfZ3UGzapWQKueGYJ9HED3wZWqem+tOs9bWZstX4jXNTMjsq94JKagOQFp+80uatw
8M6ahIfK3r7oXy/Pv+771yn7tIUk2FcqNAfg+6sKWJYk3XWVeCFZG21YvyaAUIXZUkBoyq6KknPu
1Fm3o9xIn4jbpuehJ81bNPeF4fcW/mdJ2FYdQzNtqiKSdF3amNwiJ8siQd0mT+XY3gAK8dukxsdV
82YrvthMTZNTcLqha5ycm4j+JSZ9Qj/8Vt+9ZsuqlBhuXURoB3PqM+nQ31GXxonG5ZZomCbI/h/o
dl/0VVza5bkIHUinIaH0E1KMYt+ZYAZKTFSxedPnXl7SBo03wHhvbGfdXlDOxyIJpzyzcIMu+tuh
OHDzrTYy5L//ZHT0u3zrwNHtaWVtqgaJkSlCktppRogMs53dQHfc2ErBfSmJsJ44Skw8gWyl7ie2
3lFarx4niFoV8VjhUuLkgF7TaAeIT7kLZyd8Zm1kIGqz+50wwGtkjVlzWxXoDnfBXLQxrbrtvi7z
JxvOsqll/QQT42hQu7GYcL9LC601XmnPqI5MGes3ElGaLIJKhRFzEHwVFKlNp6y9LPtIWmgGgOXb
Hm5T9xrCGUyvqmg39DZxM3DwnADG2bUu2OHc2qvKt8uGqzEslVig6dgCGrWwOLOJO3cyBEt9i6bI
w+XRdZal3AOSyk67hJjl2YpriLE5mVE9E86jPVvIuFvc9s+4lFBkC836h9nNW/AZzbqoZAOyhYx5
mnf87FgtDRwjkTesGdpnkBDwG16PSCwBWnzddlM5B4xhHKsG6nxnxEznxoyP4BPxKKh04i1qTt0a
KYdSWodokwKVV9CSpbzrRwh5JXKJNwpxGnNRiQZAi2ZmTtjQICtuqDPfjOEHsHG+HRobR57u8xU3
Zw4yq/hgLwCy1ocepDFjyL9d3l+6oRXX1iH3DuLYggZrq6hpho9pCpGUy2Pr5kVxa0heT64lDHz2
+D2Bz6fOzdgjjR39vTy+xi2rzAJGElUgmnfKYLKhR5C/hQ7xB7IxuGZiVGIBMN71rdsS59wm7Cl0
xwfu9hs2rRtasWlM8JiZhWmeJ1KknmhE4w3xVrPov6CvL64vKqVAXWegHQM19HnKe4gX5kntR7H5
M6oRL4HT3O2CqDF70J+QzMvtKLtpM6DrL6+IZsVVyoGsmmlkLtw4TzOY5W0m3kUa7/kyHVwqt3q/
dS9Zp/XT6WS3YPfqQb+FbpvitxmXPzoga4XVHpmUPy7/h26F2H9fwQ2zTZYiYmf0yfdeZGQ3djpe
Z3Eq64DI2nEYed0EcK/tzbTE487NnXB3+ct1NqHYM3flZKM6TM995tzT2A0MhJN0cG6uG14x6Yn1
rV0IMEoXkeW7jN7MLLtN0+F4eXjNvKuUA6PN8ormxnQWFXmvGpxrdfzP5aE1B+m/Ysifdk1m8yJz
YntE7TzmvsOjf5ZBQKh7bp7dyJ78XrAKjdVkR2KyYQ2a6FTlHwhBluTCa09naXCfWzakWh8jKMs7
/rLcuPkmIcS6K7+weFXnaq6pY0HSkOLa4LR8H1b14g0hoOZ1uIwPyKqDJbxCUb0bmHwSg2hwdcH9
JZrq4gjVI/cWcO7pZcnL3nMGVgQDunOxsG5+BCHp9Kte6LJfSmKcun7gFXQQpmwPbEd0FmA8LjxW
tNFr5Nixz6MCaPohbm+w68QO5CBkL5nBd/0EMQirjOUxCRP7BsjrvbTLP3MspoOdu9Ejkzn9Ywz5
cwMwPii/Id11YGSs3/q4T44p9M582ggIGi4tgYap0abuLjHK7sgtix2qMV9uapcCi9sb8y2zGhQ0
a7PbAerSHuq46J8i4NMey761uE8F+quZHOUdoTW7C1Ey2V/eYxrjU7sATEgj1A5IfM9N99Hmbw59
EOmW19ONrcQAYGN1I26NJeQ0gDKGBE6CgC9vRkjzgdB0Y8d+5VrBfOAoL2lJTptuCd3z6A5n4qYv
cTr9nNMQde7K2ogKvvqR9R2Kh5K1wZBfM91zkp7S6q3MPxZS+v//C7COrbgnOkcu2DUAA4Ws4Mnk
8X7i4aEF2+fl4TXToyYep6YpY4cPc0DG6HdNAeaqJWWg9UjfumFL208DLKdq/pGxJZG2AwpiYHbS
XThVB6dqvyOd8oP1ZZDl0wNPxxfG5tYj1B69sowfU/S4QontmvAf86jmtxC4dQ1rrTwAu0dyg0ih
3+UItB6kDSriWDjGjSHdfGNDfOX015ets/3JM/dO0sxtCbRSSlx0+NnAnKw/93J5zXSjr9vw0+gF
j8uy7xl64Y13FMnK5uO6cdf3fRq3X6KCdDIPz9Li5n3DabSfRDIeLo+uMRI1yTUgp90Q9PoErpDd
4oWAunkdkul3kH2ZrwhE1nlXjJ1waEK7VjQFYOusTnJA5Y0svP17+Q90866YOUHfZmMa2MW8t+Wj
6Ib+NEyRvHJ0xdAlmecSad7wbA3g1UmK4R6UkFtVQ83kqyygbg5AjCucLEBPdIz2kpCfloiut217
K1DWvWINGT7tnjwZwzEldXg249gXCQ7oZMaRtZFD/ur2jpVVEx621aAw0vMMZXVTeKwE5qeIY8dD
kf13tADowzYJCnQ/ohjvmM1MzPGEE8K9WQSHR0IuWQwb6SHd6OvzT9M05RbLjSLPAvD1+ON8U7cM
eLF6I9rUuHO1EEEzd16zx30wpT9duuBy9Ls3G0SCT1eZgFqKWOrJALm3GINkypqdLXj+PSQOJJ4u
D6/7fMV+2SwR9lUANKZN6aey8zIQ6k/QKt8yMt3sKybcoIDH0Z4Zork1fTdLcXJa58VCj8bl79d4
CDUjXWNuUCcW4ZmhpfW2bygA6o3YKEFrvl3NSIM5SpgtBeVE2dCzw8mvJLfOJUpC102+mvUbURrL
lglQ1UT8cPoAh+Upi4N6iDYuWhoTVjlF0QnjOFkUi3Od59A7ndJ7w7A8IamPnqs9qcjLVYugJvr6
cgIZgcOAYJp54YeVbT5RaSYbFqZbhfX5J/ttCOTyynLsA4QQu3wYdmn9wYu3y5+u2f8qkSjAwpnp
pJ0VEGZ6VP6dRAX401sGirrLL1idsXqvghtV83oystHjSeDbAJhM/KHqxHPJk8EfShYi08Qj+QhE
bCd3VrFsSa1rjMJSjHqo0KKQNYCGN/Z8I6z6EdXY69yRSiDaQ9uujMFNhro2X3xUgaCu0G9pt+m+
WzmQqzhLZR0iqidQDpr7+s3s443TTDO0muZr+ri0loZkQQVJg9uWJMJvoyrcSN5qtqia58vrcaRD
NLrnCIhSSI76soy9cdiC4mvsmK3PP1kAkJVNBtEu92zW1Z+af0zFXWIAEGwUIMxzrqOCo2rODwWB
vM16vKVpDRzD6beyHm+WZqstQGNpalovRX/4RMVqCOSbGSW7fsV1g75n2FKm0b1gXfpPsxQVdmk0
1A7PSfubgFPwUKPOmo7kviuWLXIX3UKv2ZPP72iiLh5tLDQdiv240GNHf9TjVslMN7pitwART1Yb
EYxuE89q924jwJG1ca3VWYByEBdGB4Qv5DHO4AVqvDnvfiOT83HZyX2VF4OTU+lEwxB1nnIc3DPQ
y40HvTffbUB8AwwmtC/Dfe2EtyGDZFPZXMl+8T9JPqCQKfoJrWCK+p07I37vbLbjbrkBafyygQe/
pKb6nLHOlrQfpiCtAGdsFxe3myRpvpcpWlsB8M986O50B9kh7IDud/4d112Qc4q4uMmhpY3y3Qge
W6TUjGPK8nHf52brI2kBZdDLc65ZTzUxaLoTCQ3HtAJeVn9RDi4yL0wN9+/l0TVbUU0H5k2XhWFV
iXOMZiRj+pkMb2TZOHN1Y6/PPxlRMoVMVNSBdge0jL2pFL957QQV5vC6b1ccQT6whNUdwhEHnLly
fs3ql2yrMVfjilUU7TBMBQoUiDfNpfdA8XOYerCcQ39qrvfNFqZZt7SKHwAzJiR7oxBBrei/Z5QG
tMo2zkHd9ytegGUSyjv/x9mZNceJu138E1ElsYpbtm734t2xnRsqmYxZhAABWtCnf4//V/OmJknV
3E25JjTdCOlZzvM7Nkyh4PBedbp/+L5ISLYvVF2oqnkJb4Q/GR3/YkP2fzrOZ6XpPJg5PENUee9v
cMBq4rOXiLs+0X/Y1H7xET/P2FLDJtv0BCejqh3qmW2dDSnsbSnwXigSF79fUL94Hj+P2wJJEbUw
jgrPNA6rwYoDdX86FX916Z+O9oW6pIV2lp0WNcdwq3VdOdL1++/v+xcv2s9jrxhVhT2xxmkldVOg
QHBKRPxo3Z94eb/68T+/0z/eYw++CguNAW2q9+EeHY8cM9+nUU635E+f8IvV+r/q5j8+YSJ+sIxQ
LJ9r1p37GmZcvQkLBwODTATjXFgd/mkUhbL/FSb/JVT/HwL6H582Oh0Fs5sdph4Wv/S7OnoOUMy+
MbWcD/40LB+rbpY3vD/ti9pXdhBB1wLGgT5cNQJE8jrSKCoHQFvGjEGP8tWOvDuk1raPcsWwpQZz
AdQ8gwbGXrf3a8yaS1wLlSfLwM5LMDZXGYbxTQCXiYJMqbvlItrv4bbXHXC8jgUhGnPvcTo11bTt
omQDpX9LnorS93eQYvgCK6d0Vu8KgIcdbewOKatQ/NnHRNuWaaRn572P6yxCD+6+xkjHXyPpkq36
5EEUbbiY07a0YZUIv/swaTR9kZsXVOPYLa8pCjL3YCnZ0yq36IYHrXvwaALvkY1Yd2N053VZB/PP
GzLU5o73bjpLvtY/Um9tqpS3TTFvbfsGtsT6HS1xculiprt85qbnFeidGnwSOpztEAcFmVPQQT1i
H2AgVb+6ydLvHnJ9EGW27jEBRWLO+qYVuUP7ts1kB63H3qUY0psJD4DticEU8tb5dratKJGe+i7D
G7yrE764q/PIUTIVPbzOSjDbTLbVIyR50U6eRAS1YRazOrok60ZPOkmHjCcw5lTh1AdlgmmAOF87
uVRdx5IKb9gwVgSmEw9T6O9BCRflbSxCHyAeWq8+ywGZ4VnEnX6BZbeDhFx6RbLVFMuhkdUCkWHV
y3Ws5sn1J09O+maKOuAIuk6Xxh/HMhQTnPHstsDLzwf8R2/66M9Onsg4LTc+U34p7BZBXyC3NyRo
oAzMRPjHPWFL5sDhOSIeibNtCjBWjAWbPliy2sc0CBOsG997HXGeHUbL/Aq49hEu4mN42C0m1Tyh
Wdbtzv6IWLtcBFBMX2LNhitZhCxwjMg7mJ/tb/Wkx1wv6B5QE+iqDYAX1TG4SCly9+skR1bC3Rdm
FpsUfyeoW95LZqMCx426LPg4SO+7ugADaiyCoEZaMIX6Dpw5VcEVvYOTn56eaAwjjKSRu8hCVPev
zTqx18bSqYoW3t0L6y13UwscAluDOh+5lUWwe0MOw5O0NEOjX+c5bcuxNrIcCRvKRnX40YnSJaTa
E9QwockbPImrIwG9xCs1lQpTzBPzPa7CNh7KgIwL7EWi+lai/5S1cFbOlqD1j6ng89dwWVkWDvN4
6TrYzW18FZdoCdmDM3V3pXNt8zVskzeyU5MT6pEH44ulgGwG6KwZ5rIPdh78Yzwl9EgsVian2t0K
jYKEbeL2u/tsqMIlsD54zN/KJQi3LzTY32HMENxEC6be131F53Tbw8wnzl49Bn5RFlAAh4BIGY5J
bcM3tilXTmTpaTZ5y5jBHSy8nRFA5/0uuyZL9yguYD34gVK/gLpgSX/4aR9nTdMMeZjC+KQSXaq/
DO32pXbwhEjCpoqijR+jfSJgaXkm+tI3pvnheDPl3TjY/TTE8XpSUNDloUcnMMC5e2JAMs55mpq6
MiIY7v2wnx+54j+82NcVaZPpUU5KnDaXBK+Gx6TLB0x7Z3M7TKUUaXCbRAOgS4EkJZhSzXuA/zoh
4kiw2/U6yfYRpkIE0y8YBEuDopmmdyM4Ri1I777AElo8N5Oe8sQO7TtQVDrI0Vlov6XWd+Fx7TW/
bXxQl8a9EUM2L8P0tNN+uIFYn2aCmuE5NCjDliaO6sNgI3P24339BsnjNuQdfFZuYzUA4x0m6d9Q
m3gwie5pCWQSvi8xcbYKYXOjeZTbxIurTo30CElZUAQx8c8sWFACh7UuTOe2nlTWwTyniuqkOXRi
mJds3XgC3XvSdnkYri2IB3F/VycC/kHrgh+S1sA3zPEMihelp72xXb6ZQGL5pu1dE0bsyTlvfjJK
7C9UTuxAQM27MIYRZ5jrJsj7t/0QMTvIPPVqnXXB2r26viVFDI+rg1tdiFG/VZ+3fRpfnJ5h9rng
7oea+nmMTSdzQRq9BE0gH8U+bWUnMaHVQABwcIYPzXFY2odtBOdx8Sd1gDkuTtLWEVUszmxZRBXa
66xf32ITtPd03sIDvFoNZLmhzrkHS9CGKHFFs3arTLu0l11o/UPO03jLsPFX3cRgE+oasGRVH/Y5
ei/B1QsxC6VhRAjFgocVwiJxIxp/qAz4hqWQJM6jxajMDdi3ASUxUIQZwSoaYBp4wngwLFBmFj0o
HrM979PZ+7GirnGVac3vIiM/EWOhu+2MaL4MGB9468jQA0w08ytEqvGBbSwojK3lSVFcwDgpsH8v
6r7Xy3pqaQfDkwln73PiBSCTxXX4IJZVAgbkD09QRbk+b7Qia5nKtn4dmaWnCTVqMM84PwRC9K+D
iQdszBGwe3u83g8qifPUBAGI9Upnkrn5sMpufhnBsq9SNvMv4d7/tY6RjgudJPslnPCsEqn1M4IJ
vPI17bqbHRP4NyEgbGEm6crTnDbqcxILW6t7xAwveyeYDV7KYejivPXnR5fMt0OXZiNecT1gW+TB
nNk9rNlNVLcBvYvEWMvS14utMAE/fkkTspx84eHVWkZxDKCEXLJk6TCzIGwXN9cVcMQlV2BK6GrF
9ngkEr50ebrg9HVqnOqs5UQ8EUFpwW0ISl8/0KeJ+yHMUQOkBgL1iECONtMjZlFKb6/jBzdRUmLb
IkVDjfkgbJ1L+J9YebfrCT1xjHvBYLVGkzpKlx/MRdJljeD2nTJqQZakLYYDNOtTUiyIf96kt80v
NIW4CXgZX1RKaZVrrBaR2div+5zuYfMe1zgAgpl+yIG4p12PKWQMUGaAycBJALtXE4FrlyzRnMl+
YpVXD1AWschcg9BTB2yFoNhNTN/oyYtz0BVDCJF1uqmczl7zHnkpP48+fHAFkUYDnppMWYRAzStE
HGBL3JPkpk0SdQB4zN1pNqUvYQKHFpSqwU+H3i+HIwT5AVIdh3shVDBOS+DlYKBMS8wW8IOzHZE5
62rXFnOHNCDTIQCQGegS9j5qOl1ZCYsxYO3RUmLtWPLY8Wrn3XRSIuaA/gUNhxSync4ddArPoQbp
MQMu3LsNPMgx0YPqsd0Hm+e/iEkkH8qL+m8kVTh+Exeup84hXu4FetqUyOHox5acRMi2o03McKgj
Xz0vOl4eRI8DZIDSvPBl6JJMyJhjxBIkDJZtkrhnDBEBrAhK3oC5AgDqoR5uAIOVeN9eVin6olkw
UoGgYRd3LCZ1UIyx8MFQD2NsRfFgghIO696rP7p6yUcYnn40CUC9gV3kLVQd6KV1sStNMigwKmkv
chkPDHSvUdYfodzXfF7q6KvaBJxLrTXlGCbB08Z8e8u32m+zZnchQIbNXP9YSeJFR8DooecIfZOa
ByhgtjGHH81WebE89rMMz85PGhQOw249sLrhZy8eY5vHlpPKdWkK6KHv2/tV6KhoDLLZmC2uMKsC
dDPVu8t746jMx0AgmLG2G5+IarpSSSfvnDWJyqB4BolBzKF9MGJzVTx+lrS81PWfoT3koN4ChrPn
1gXvAIHGa10RNE0LYvxFolAyGOvnQkp+WnDGipxLhR2us9sY52FcT49DTUAnXQzueEKcdjOGBBlm
x5ubJpE1DIsUkhy91TcyoJ7O0sEjpaW+uFltb0sM+Y9XeDyCSiF3mtstpZWOxAwJDO1vFzvVB7XG
MltpBzg63KLlZaGU5zbdxLFNl+AaISL9amKYFN+wHcovT3TTg2SpX66Nii99hPMCmof9PoGZ0f0Y
LCrOlllF55n05o4R5Zbcrv1+7GQXY6aTACvqxa18IW4O8oR6TSlx7L54wxZfw2AemkxOkzz0KY+q
ALPSONsRgmQjlBr54kf9oR5bcgoHPRxMmC6PpPGmrxggSY+TayYI7fQA57iNY1C1r4cIrkBcTgWf
XJtHsJ5/BwIpeZMzqKuApk591oSmHWH5hMxuCig5p5gQ+Yubka+AxfM1bwfQGRHbtRfWLU3pCWU+
5Ul0TvPObfgDX5sXEjtxcZ5o/gbvk1Qdr+VhcIIeQjv4BU9UWEQODwmlz/be9pvrSwPjhKrzPeAs
46k7wLE8uqS7GPDeDD5cOxQQZmKgp4ZEsstBZ55eQA2S363Xh++CddE33L/t84HNmJWugaz1qOcB
gOmL14U3RGc+CgaVnKQqfDKmx5BH21s80/DGk7N7XogtUud2k6ll3VSCtI7a+mZtxfg4BYiTilX0
MJFfO6LT3PfquWjjfq9kGzhAWzn9vKnJTQVSPJ2ZNoXyscNJcDeylT2QRaZnyDEMAyOjmS5LYtZy
2zEoly9bs6D96vXd+zQoxg9ST8hiOjMj6wqWop3lUnZdEMHkC5LEJk11niYdQeCqxJehW+U3Bh6g
Lv2dR8ldNwuxPPkdVEnvLTpZbdkjae5yIqT7AqmAfxZT7x8TB0l4umCfH5cmwlYSWlROnuKJ1aVV
flTOoZi7YkoxxVX7dAMvCT8Ch+mqmb+jWwCaxai2tyjpwwI41fAGkdg654EZ5XOve2DCIm+XUZag
5/ICFOnn5KqKAtRDppSewKoFP7R1Lj6uWmBHaJCOVlta/+WDGn6PWGXJYBkc+4X1GnggyG6wIUZf
jwr5wXgPPLCZcxeyZAS2VkpTplMHr8165l3uoar1d21mUxk1pQhsdzEeMOw+ZPDnFBkLtvUlqUWL
7+anN4HnzPeGMX2AgRUHuGHnj366k2c5xHWxbWGATSgOxvOI8k+mBFwBMniHrjd628bbncd9ufCR
VxBqeW9K6E9dsfBPAyi+F7g3hEM2kolUxrC+UGLrjoZ54pDIiF8nTVFsQSndgfAahhiCAot6T93J
IdrOUANCo7CZ3O2A3KgIDALAbAAt/Bh6u8BqRF4EjaYaxVWkIi7jZlgOnmd01oJAVtVxZ69W7eaI
BZzk1OmpTOtIXOdhbJAKJOlhDTGInSCTfZcD7RHL7bzyBZ3va5NseL6uFyX27KepQarkp9w8JXyf
kbOo8BjWas9rvrFqFBO7W9Lav1E+aCfAPId1EYA+Us4i2QAIFMOGaHlLvwHEgIxQzopdMCKaHsdF
qatjEEHJTXfPnR3dN4SPw1vvYaBfjDjCCwUPY8QnerC3dPBGhwgcZYxOxfGd4Kq/eGpdLhMahzih
UT+qHBLTBzWumMQ1wLfDBRLezd1oPJVpZNYFpo3JlsNuBruyRIq0JoyW2IhB1h2uNdUofo29LbxB
oM4lpQ8ycyfKmgwgu8ZQMqC3w8OzsSQodJPqKupBorFoKbzIMVHo9/UGiYqdmjfCRPeAt6nJPnkU
l4SHTTG5KESsuavS/0zLMujLBptBuFAXSDb90wrX7BZ9sWXSOSYcm3fEUKSEbC45rbuVp7S303Xx
RnuU4zLfgj5rHhLPbw4y8v3zAubVhQdcfAdBOq3UTtiBBnEoMtPb+oBSYoKZXIi0AzKYd7oH+wET
7gZjhsHU36rUkXNP6foYt2v00nJOi6ERQZsrTsITAkFyM3sa959oedBgkRaLt8cXlNb9UzzsUc6Q
AeHAJ+pYy8TYDGM+ST426O7hpIBzs5i9+Edqe5yc9ShwsPnT4sMhRFJ2NKJmRzFbVsLWVKdlvc0g
9i4N61EDSfjEPrO6TefIkFOAZay9fPrNQeFu9msq1yHbI+M+1iVsD65t6S1rYNucJb6vLwu8Rx9H
mMid4TmD5jv3asSktWcskDSWjvkKNP5XVP7Cv+kI1S2KaWBc11EQ3Xk+mpaeWZMkA0gGogCNesZX
2NZ3T3qmW3TP51n7RUSbJc7n2KiPhA39M+piydU2a4ixC78b7/iW2KobXH83YggdDOg5utfwEsSB
yeePRqX8kcl2K0AIRxeUQpJRMs2WkoeDLIkxPN9JSi6BP7OjnXxZTYPwq7mbkApRC2ZunEr2CtzQ
AtuKfrqvsZGWDIKRowJI88fQh8lpWjW7dbW1hzoO5E0wyvHZV5IhnkDP5c1vUTMVyNtLkM2D4xbz
5TDrjlwUIxY+JW28Z22KbjPDcfzhhX4dYa5hiecCEm7/vrZMHInqELHtIzL4jIQt4M9CgFTc9B49
tQukxKBsD4cQP+rVwopQZe3Ygik/zay5Xby0Bf+3WytEhP67HOf6ExiWBsjhJHQG/eweXQA0Bcp7
Adq5cBf1DwHpu/oQL5r/BZZqe2KDSEIQftl+mR2KYvlq4rgyEXSzgJW6b5NdOBgXG2ZitI78L7Wx
c+mUr0wxq5XlMd76R21hlaHNSL6RscUYAG4n9xy2mlqGJEs73z8CB86vtYl14QE794Nv3gchi650
u+0v8xYNlZeCPT/q3X9fZDTfBbPdv4JFiMosS9dy1e38MiHIKEfR8IK0U4FDrIATU2qObDfewYLX
Hh61mfwvsYyBeR8bNQO9zQnqsZsVa0Zji6J8hI7AC7yU16zxmuGEIIGVmFQYCuOlqtoihTmHGKkd
MF1TlyHXds+q3dKMexH5TrRLQbGjwwOGFpYLShewr9w1q5CKpUdVIz6bOxTUOc6xwyQUKylcqEAS
W2OTQ38THqJWTAft6HeX1Mnj5A0Mpx++DW9QrYNjtPueJqq5YpAKsCtsLc9k6bxcNSLGsVcrQC7g
aIaJD5qlbkMkMM2FiZEGuZHpvMUoQk77ZH5Hy7a/egG268A2Ng8AYDn7MCYt5ca7b+NAUVtAT+M6
c4F9HmM4PZ5gN+3ZjpbKmqNePJa67hCopEPwiI2hrhxsUhC7BuOV7XWEqBdx4JPvNRCpIXA6THx0
N4MhUY5UDJmH7VeE2KiDB3vtHzq1RU8NBAAFog4cq2rvyrbG+Ha2eUmaowEib8F1F18BBe0zH4j9
fE8HkWNIHQFRY3gZWDiR+vNn+V7a15QmkF6nhOPKu3i1U7ve7WKmz3Bxf9WLBy+opWlezeZ/WOLB
Lk9qERUdo7KAL1tUoAn/Eeyj+bH5DQpy1gBAPqSq5Ia3exmCwYDfA4U5krmQoNKbJmvFhpS9uUm4
53lvRZP3KuJI5II+zfo4tWUbAGMKP6SkFC22SzBaAX6djLvR3LOXBpLHx7DZ8fpvIPJy3Up4EhB2
oxCllDjGxivZWH3XLcv0DlC1O8ChZjwsMKjMQ9UNhZ5xEkqNKSKBqATj0gjeq4QmcdXuKP0h4OS3
FmEgJnySBqJBzF2W4RKkFUiSfq4nmx4DqUiBSJSVSawgxECKL7JlD96izthycFN64aETGA2s1cNi
lhEuehNHkcVrjrPc0luoItZSBQixOQztCoSr6lBvEge4bpItq2vmviAmjG5joD0/lOUpqq2YOTQu
2mG006RjTj7RGU1kvrcN8rds2obohbbkKbRsWMtl5Ooj9eBA4JNdVl1C59vNR8W+j/v5Ndzb5LQ7
tZeRZKKI1/VzeSE7sd3cFJ3gLF8IMRlsfcY8HLvu6xDj/9v9Iax4C2RdZpZN3aR7PR2CGs0nD/Wk
964LybHxWl2hK41EqVnm9lKbqL1sqINmLcO0SsK2d+xBKBTUU1oIMW/PA0+jCmQW79iEcfSACZ0A
XyRB3wU2NSAGtDsqpAeLLsDntj1bCzUJ8f+CII++eWtN72APQA+T59OsVjo5tQ6Nmk4kwdnvUY9G
9wjWhT6s8eyOTmffmrchnl2BSAdX1ROvRg8uACs3843vJ0kuUNs+wMjQFKnuttx6kyhqwdSxpVj1
dkSJINsRhz8CN8IPRLX12ZrJwNPDjaeJI5XENGV6U4cOkfTW82dYZ35HC2YsDRxHyhT8KJThUTH1
TEcwIanxWG0PLDD4ycstVigtegQiN/swc0z6xPupVq2F9crkin1DfirqXmEVh/p+aUZ9QHzBErzb
oSzgozD0BSIrWGbOS3usl2476RAN1/FuhLo8yRrJYNqB0n8uRwP4nYrG5ERZsB5so7sIbcs1uoeQ
uGvhVDJF0Gia9ceMQv9dFPSLfmpRYG2yjvn+nd01XkzSznMVcjp+o+Eenhnf6J0/bN1pTWIW50Zx
dKq6fksaVLW9AXew4cBGEVgOXWapRu9sVqhmts0o8khQEWQT4pOSzxF9Y6l211S4cAP+X8bVaJxf
JAPGGEWLHVHX9RxX3jivsCXwhgpS+r7orB6KGeHhq1ldBKGTTPtvXTBOusRAnAhKixz7Lwy0TK4c
PkHe6SenNw7i+OsM/NGpSUb714YW15qBZR5fExAp7tMWQSUqlfTqr1OI9dz2GRL9a9clzTXVk7zq
Ff86Y2icRcWIPXIpQjS8z/AyaA7jRgdRBiCjH4N1RbSDHlV/s3i8L7uVtzd2nt3Xtd2VzYdxkaWZ
qPmmh8S82ja2t0Y2YeUNsX9AZyrOQliQX+Wgl1sRGHGOASB5AkHfI8WojCoTgSQCr/t2kCCxX4Ze
7A/WbWkZAet6oBPGQ0UrBQqWa8thtYLBZYLdCSXa2Uf8P8CbKDVtmQxgaaIZHjR5qzb9TXmwnkGJ
jhMUxizeizQc66/hOgcljLGaA3B9XdVjQPdB0EiXE+oleaJ2TFEmZHwgtgG2Bt5gVQPfvqekaexz
AmP7A6Gsv85/MeqpZ2jwbZy1q79gSmEO5ulWrVaprMfyy0P4hPSZQS3yLdprLB2V8EviYwzYYBuq
KPX3C+85sjeCId5bEuv5O9resLLxAz9+R6CzhRmMhAJdbH6ytXnfcJQ6Vm8ZLiiJR/2FwIMAeiOn
0EAOjX5opUTNII6CuDScgk7W1Vod4y2ADXmgzH5koW3eahl5VT3DJKfSRngXwHJh7URHOn6FN5j6
GAfSOUjJovoVuQ8voAqiN1EiW4z0LKLEdCtHPuTCHU3nENzMmbHPzjysWaIQCRHCUHtXp7h7mMh0
Mov23l3ZGrkfXet5+cS1V2qKwb18JL2947vvHimx7VfGRndwzFk/C40d8h0mRhy7RKduJQbwznvQ
vjM38oNNo+FvpUDBRolJvcBCJ8q3ADZ34DIlL8EWmbe5G7E+9mn9MHjvXmb0+IODJHw7wsaoLjfD
k7sUXjtXES6QvsBf94NYwjHsNsyV1+H+IEXhXoY6/ef0m8FcfrZKkwTI0/cBBE4Qv24XeDFj08Ep
CD4n9DqHwQtauOrwBEFZTQgpo0jAOycIxPycKoTTmYLJACm7VI5RGYFWWLUrGiipS7ZyQ9Z3UjsG
wDLee+mPpI3F07Bh1ANjypt8dLAhX5GC7zPLx1B52acL0nGjhOXTbId7wSMkwgIlgL/AkZvpadsV
gY5OruWODAKNXk8HI2DrrMYEPfZTyD4ojsi5F2h4QaGT5qhkNQ8uRObb6WC/bGhFvHPGoudEhsMV
QdP2OCT7cJQ7F8U2ok3BVuDU9bb4h40hnzZ4PvfjSEWJc33IWRQ0D3KvzX1izDWep7/bdaS3Mopk
ASMHdMIHTPIvyFQysoeiBHcHJdt+5byIgo5+GDT5b+CRudw5HIxFxDdxQDl4gjWxSc/7J/R+ZnFU
erBsy+IgWlHXiacPvG39PRWpqWQdmXvfuO4GJZ3k3kfzI19U3xZSTqgd+MuGGrmydYmO0X7cO0wq
GCSlX0IWD3dQVBq4FUfdPdo8mKXGAyoDhZ9NameKZafblzUY18uy+uFDEDThB3Lr6TiLZVuhSjHk
ECr4p2UBWDAPhvp99dmD1tB1cMzA+shB0BFNULet0aChthtK4mFt9hsqUPAYna90Qjkc89Z0KjAX
WB+xpvvzFC9NJYMoxp7MBxxnRgFSVI7JUvslzE7WW1Q92mWEr45CXnxK0NBDfwmnrpaomYdtYG/R
/lCZabb+nSB6NbmOBvF9hAHhPtTzAd6LcTn1WEG/V879Str2k0ySJ1wOCfv0vgSrBu0aElUQGVx6
zzKkjvV/E6r+j77xD8FZKOpAtFBunGOUDQUGmJAjoGg/8Offf4tf6P9+dixYVop8M5X7uYP7Wpt5
gk1QUPnso+V7Wv7+M34hYPzZvGB3UH9NGiaKmiMbesCO+/vr/mqC+WefAqQUnDILC1jZb6d+40hD
+zb/bJB2w1z0nTzZPkABSB8CiMVoG98s0NR58x+0k7/6Xp8r4x/PJm1Wh80tggBavCzJ0wwx9++/
2K8eyuff/3Fh0TBkbZjPOYcDOiYyU96PGDr/31/8F+v2Z48C1Mj4ho0UA8UgOSR0yb2I4719Msl/
4EZCFv8znWD2cDCYpmvOeudIKY+dnlG+/JOhw69u3///v42iaG5vaB6fHTp9YePXBbLSKgI1JyNk
jP6baPhnE+YdNKGZNG1zhtYRsc4tCeZjvX76krs/bB+/Wjw/KZ+bdAkVHqo5cx/gnPAHHBeL3z/g
f70ygrjPCYx/rB7UXeERqbf0RHpxmAJeEru8/P7S/zqphkt//v0fl578DTKoJvrMhuQt1Id/rw1w
I4sVSIV9cLp2pl891/zpPfjXZ42P+0n5TGeAw/3abeeYvkfNvU/h59g/Tov3h6f8q1/qpxd4Q1aS
evESntHh2K6NnFJgbFj3X7YH3P1Pb7FaDEDTtcQ0DVyMuGJ3Awpav38Ov7rxz7//4zlYSNE6dLNS
GHWxOuvn0huTP1mM/uvmg9sO/v+1d6S41gXQy08MIhMamCMI/KokXNz//uZ/9QE/vcHDplHUQ0/8
DOPOW5hk6hyDoX93JHz//fX/ddIIX+Cng3lJxwjYfSugOd/bwtRTcNeQz5AiZjQ4JEAgPij0ER4m
N7Orm8z4Xyy3GD74p1canOhVuxhDJWxXmBT1vVuDwCPn5jMPDhf6h4f/r+QtfM7PdgVrg0gsTDEv
DYHroYUYBXyWOwjqEFPa71bM5//j7Mqa48S18C+iikVieaVXN3bbTmwnMy9UnEyQWAUSi/j19+s8
ObqmqeqXefCkoJF0jqRzvsUh9Gva9MfWmfn2+qD+URv/P+Q7XmqEfuY5tWt5ZZ1EweSdLSfCSRK4
vnmL0j/KMmEmdgzIlz1s3mg8OBHfUjdge6nyNB5d6BhLayLHvIPJcUnTfD8I3j8CzEgP6HSTAffv
CZAChgpSbAWe+I3iPezQ8rLLj0zJiQFApOcHVwlYzpaNOgrIUp75HE4PzjwVT5Kn3oEoR95LSFN9
5ZLjVtGpkqBwUvc7xbGId/i51Qvve7cB1DsMUTkQNQ4GDRrT93aQ62fSldGGRlO2Tyffh0MdlJVj
tOcu4rUd52+p174Cfm0dqsLxflaorh3R7ywPouv6u54EF6Rx6CYOSBrJkPrztvVGDdfa3D3rqC93
uSW9Q5Vl3q6YCRRr/Rnt9cii6KqOanrQKfDWTF5OkWXpP+U+GfZNS3FVmkIV4O6mi+ZQTEG+D6j2
7gE4tdc2jYWgDIxUO6BWB4kzFp4AzL+UB520v/PVitzPQroyHTgrbwBEAARjuDydJficGVujMS/E
uqkAD11/a85zApdK0T2JVPZbmlov85DJjY2TbKuanSL5nQMw9/U4WPoUI/PSIue2hGp3Aql4vZ8q
cM7B+HBXDgULs2BaeITMy9ESsqKThwY1jHt3Pv2CLLxy8lv47aaFx2BnQ9iOM/ITis13UQXoVjuQ
Ne3Lpd9++fuHPanrdRl2FHtSOPSwV0BPD2Vx6NSv/PilxxsDb1lCBHYDkUfgfp9gRAI4s61i7d5k
2438Zmx7g5N5aPrj5zu63tRpui2bM8+D7fVls/TrjT3PlqjL5z0iIEUj3DlKHqA5pVeGxvGWZtbY
8tJitvPSbdLTLFq6Qem2fxwHvY/Qz0+Cuho2MwTJgPmxvK2KyE9eiep9rPDvrb7EpX3U3ivpoDc8
sUttLwLPcge8X7aveVYCqyD4a9mjbWtbZXePJhpQnzXctJ4hZQfsis+DR3QD5YEw5RxSR4mtZzN9
l9kM8MS840ChYQ98sbM03OMiNj13tvrBnIr3gC8N41NJYEsfNn35T+RD1Ay14RTV94Z8nSLktyaM
vD0aW7jPA2b/GCBRZRuppjKBhU4I8JwdYIvt67jwBhanpJgPvaX6JJ0doO6tTO9U7lgncEP4HmVT
SBmDlfIDJbzhB63K+lS708XkXDUAQij/O+OO/yotNT5OtprPfpXNlwYALVAvL+d9BDnmV6cT6jxq
2D+XQdWDJORM3/oy8L4PkdOcLd2jPQG8bH6vI05PPZcE5Rju/EjrUv4TEjJDY7mznQ2BvP4BElz0
S4CW58lyyXQeUgt5Upfv1ewDka9DFy7KY8OPvhymt9a3wnsbLg3olhWAlroO8C0IMo4yHgFSXNB8
V+S6BMUFPsdc2FPMgdF6AcXNT1TfOoCwoyEYT9ZEY8Zd0C/8CWWWPq1/gS5gffVyRyTS5eRfi6r2
3WHptIds03DPU7gLwLPavie5BFAI1Kc70FZQ6nMAY+qgq89TiwK5EBJ2XwY9EjBr2tjr2+LFEjCq
VzDYtldXPJLKJ6eRwIhWMK6qzpEODsB0ognE2NUrUGrsZYaKFfBpXU2ONlrZj3zG9ZnUcFAA9Qjl
ONBMHoqUwEo84/PK7rYU28axLx0UgTzbGJ3guDno/mxH1n3jDCuZY+EOZFrLwBwRJ8rIjqCR/QO0
hA3c2OPSP1fjava45KDPxtI42ZU+MOso9oSnaZxOPu4WcVWhmdV5v0FVGuLZnWQMWFoee1J9td3o
2xTlasNheHI9Ny59oZEbq1CEFz3D6DROrw5w8A3hUH340qvf159/+Y7Pvs9Ijr6fsyLta4wgoEDb
IOrhCw/0OHoLuRujoFi+W53XwV0nHOaV9bmwJEx9wBKWa03ehRD7CM/EfSBKblClWDn/L4yXqQ7Y
aDkRa0IN1LHhMArr94yxxG3z14qMty1pUxqQQhEwhNZleCrSYTMSkuRUvMmK3XhT+kOv/XBW0G5F
XWjABadIFsBVCdvX3yjj3QuQA9reKPAobxysyyB+eBP6xiJCtRoILi+PmxT9zqCLKam3wfhyfXl9
SkC2I9PqIreYmGiFW99EZEyrMa7sAYj770JaMf7nyopaestl5//wHZSCo1DVDljsTvOO/fJBRlW7
j+zxO7w00fP01kSjF5auqQiIdCp6zTIvCVErjzurAl6+rTahZf+4Pl5LLzDCnegCx1yrmBMdQnQB
XIwWjRi6UhJeig0j1oke/UDYmG4PdbtycOMx/JHR+8FacwVZ+vVGsu+dSE0QrEcDIqN3dgYMiBYQ
z+Tpt+ujs/ABpibgbLECmjQY/rniZBO1Q/sAYQHgeZtGHipbprvb3mMk/aBI0VxGyjuF3nfAzjey
mdGD5QfP+u/6CxYGihoXyrGVI4P34ZyMDPcBcEh+Rhn9nufBjR9gBHba9lAsyNzohP/EDdQNreF3
1bFdM698wB+dmE/2DXr5sg8hh0Ylne1C54mPe/aX2XfbJ5Q8AcNhrnfs0KU/+SPwqTM8pNHJanmB
Oj3lO9576RZsH+vQWSE9dG1JDywoYP+YhuLBciSHoLUDjvKAE1s85xnasXXmHFN3VpumhboDtIfl
lgMUdtaT7o9Vn0XfsEO5gIJL5q2o1yzMjyn8pnMoOQPFAc0EVsw4Znb/FNzrdiBE3zZBpuKb8ACB
7wAvTHpWfkuH6RGO2zuQQ8D8qcmaws1CWjQtHSwrKwr4Bs6JH51zdwT3SceFfXb6R83XtMgXLlem
/luVh5Eve99NRAGurepABJsy9+16mLiXzPTJKjPF31DeQe2IQkXH84P22HkwkypIHzaxVFQfK10M
X1LNu9cSqF4wWHHCnmUrnlBYFP/pVmR79EHAnYC9K0BoVhtacUfA6pAWA5DC6bPjmDmB2LcEumBM
BeAJXv/hC+vHFLUkWQEDLNiQnQDI+90EA9t6QQMdZHp32/ONE74H66VoHtIpyYjXHqoAugk2IKBH
z7PSlT116ROMnQg4pnmiDg2Ba7f2TF2o7jz7Dt23fuXsvrA6Ta+lQvOxqH28APzP/qhpnZ6zjrwO
Zd7HbYbkUIO6eNu2aqpc1iCzDtmMjWmcHxh5h00SkK9rEqALH2KqXEJ2BCDgVOXwpAJY3NUsjjzg
vaOkTP9l2VowLwWasScNGKlwkNi8MeXhJg2LROV0rYC9MNmm4GFqj3k4gA+aDKhFOwME8gArK1+u
L9aFK4YpeThTSFUDXJonKlTkX7sph3/rcLRevaGj7R6cqbIGt7Nuf9qexjX6+ksXjgqmzlQ1dkgC
BIdoMbabcvayLdLIAUXhM+Tyv1x/x8KU/HED/rAHztRFwrY5DG3cwEGjabhYA63JzS1MyZ+U+OHh
SEudTGExdYLChrthodgBN8F3uZPepAFvR6a8lOP3jic64Z9UNGx7Le78Qm8BFbxtDzWlpahtw3JZ
kjrJlAcxCXCh53pH+9ueToyjZimUhkAAwiGEcM/IfpUO0C3d1+sTuzD2pthl4eEcOyh0+bxgOmVp
8L0seji1sZXMt7A2TbVL22umKihpcHKDr339DZqXuwFI1mpWKy9YWJim3iWaSVVRD45OvLG3YwEW
rTegMnLb4BhnyzGMWEAh13RiPjChNHwbA3jj1k65UuZfGp3LpHxY+AP8MuCCgdGx8gG43eegT8FY
+F02K1G79PzLoH14vp8DuwpphjkB5ywFt9srv87+Y23VK4O/sB14xt7MpV/VFnoIp6AewKKagntL
hgxI9fIMNPTXtKpugZLYkelh02mGqrbVhDBTqewNLYKD54w1tJnkyilmaRkZ90WgxNrcA4Ut6ass
roonVLVuXENG9LouOpfSwzU3c6m7kdF8JxxkCIgg3zY2prwlyFo8bzM0LBgSxUs1OWwjhK+PU6nE
/qY4MAUuaQ4YSa4vw0/lGYpCP0Re/gAzfeXxC8vIlKesRzZ3jGHwlQqj4zx6zba3SjdmTE4n4fbA
9NPu/fqnLITE/4lV8qjyoN0zJ1H96GQ2iMv3IcCvXblW0lpIqK4R09BykpA/u2Q8An8f1mxg5gkR
oLWz0dLjjZBOWd36OTx0Tq4KNhLdNUXtDexsb1utpnxhqoYhSOWAZiZqc+A50ho3DHCuWQC85/UZ
WAi1PyqqH5ISb/som4lTJ5CvjUFfydGGuO3Jlzn/8GQNBXa4mIciyYY2hYW5By0fay1XL/1sY15L
tI0CsKbqBGwRkDZerf7n9V+9cGb8Y9L54VcXnJZQp+A4m9jqQqo+T1DPg2DEAPiw3npp5W4cVh+v
v2xh+ZgqiVB9yjjsodsk45ODYhIo8RAfs7a2JCuVtz/Hzk8uso779yw4qPM4tPE1iNEq3/tVwGLO
ZRrX6DJ97SJFj6CC5EmdhR5ckph3aka/2/cC4ryZn0U7COwN+zG0fUg7ZSK881EQ3pbURQ8xZUyA
C87q78gMLhSywAbDySjbyqGMXq6P0MI8myDVPoUEu0eG9iLmC4UI4bFdSSp12z5jIlXBGeFYl7RN
0BzfhKL9N7fI9+s/fGFqbWP1j1E4MDv36Akyh3viQqlxHn8RsPVve7yx/h2tBWjqAT15zaCQ0MBV
h8jhdpZrW/BCZnaMLZiWnZ6sIdQJG751YNbhmB5DVwG8Q7Yy+AsjZGKoVeA3CnI9eaJt76clnPQk
XWptu5KsWaMtQbJMGDWU71p0zgm2MtQ9N3mdQxUAfZp9K/sS3PIINBlrLHfRWPFT5mgHtFNorV6f
oYUBNAG9qbLqoYXKQ4K2ZpmC8Ey+yUZsdLqCp1t6vvd3YHcguUPyQbUJfHUaWKJBQZR2ogZ4qg33
8Mbe3/YZRv7wbfi+MmXRUwEyZFDGaZFBUeWeN2JlA1pYBiamV80Dh1qjwl02lXFXn3Hizvna9r+U
PozjHo0sJcuigLI8iul6kps8lSsR+PlGEZp43nCkExTXigbz6/ogDgEV0Du+yGPL8uejliPYzVE6
fYF767xiVvD514Qmzre1wN0Iuyg65U6QPtl+ynZOMUYrH/T5uQ8OR38vKK9Pe8uVcHuLJthQu942
pV+BYwXjCgpw8xpGYOkbLsv5w/6agjVmzx4lJ3g6+AC5gzrhS3flbr70cCMreh10gCCGRpBJnokV
/Tdb4a/rYbA0OJc3fvjZEXyCRAlVu6SinnVGjfKIe629ASAX1NJUPld+uXImWPoGI64jXnHs17NA
7Xx4yGG1PVrhSiwvPdqI5dIePRLlokk8DhKd7NwUiiHF9voIfR7HoYnv7dsWQpAwyDtBuc8HLy2i
+sFvaqnjyip/X3/HZZH8/2EG+Iq/Z0FGuFoB5pSeHFyrPLgqQXolhlREnK0RbxbeYIJ4/aKuGyUs
J2G+tZlzb6O4ewrB1Ary9+vf8Dk2EmzFv7+Bodgy02kCD7sbgLmUpEJSGu1NrQHfoKUDjSn7JzQX
3lN1kwmeDbbz36+0tPIhP51WiTWnLNpMvJOglozVdNvUh5fB/BAcjJUX8To4MReQtq5bsMAyqCk/
XR+vhUUbGjFtOWDPQrCvSwYXXrNuvoPk1c/bHn155Yff3UfI12iBAu/ggZ4XvOl6pQiw9JuNGOao
+lZ5iwqkAz5yOJ3b7PX6L15ankYET+NgF7jt+yd38N9gvArsF7iZUN5BwWrs1gptSz/fPPtBHIA3
4CgmELDc+BxkrdEL1q7MSw83YphEE8weIXiQyAwCTMyCfENe764Pz0JsmaishsK1trdQYcOxbzND
HoIUAIXX9n3de2cc+ra9K/ci8w/XX7eQ8v6A8j+sn0EUJLdaNNOFeAhh9555v4tVDPXSw42gjdIA
4A5oBiStruPSCjYBHIqt8cZ92AR/WwJ6uXYTVgn1MCR1CaPAnA/x9YFZWKYm/pvoFPRdicuPA8lE
6ARq5zeVbw4Y5rc93wjcHJQyt7K7BmCVcwMEPlglRfjF7m9LOSaMUWviQ2ZCNgnYGxxk4eAX9dY4
QktDY0RwRak32yTHHpxDHSqnst8xF1SCsOfhngOKcH2E/tzTPtkqTZ/divMpr20oLMi6xR2h6ocx
5iOECAgP68MIVRUYluoxsRrX3fvEgQyyU+VzHFh2vr3+GxYi3YTb9T3kYhVC8qSs6kvu6n3XqJeb
Hm2C7Uo2uF3ho/MJLn8dW3zcQH62XlldCyd7E2ZH4B0EK1cgHzUHCwWC1Q2Zn/j0j6+/Qr8elJd2
bR0vxLgJuCu5mhQF8vgEvb9po6Lahs+1D9FytIFWPmZhvZn2uuU8lratXXKKgJXmNvSMQ6jKyhev
/nJ9Kpa+4fL3D0mQ+wI0+wZbUkn8WGff5o5vnXGNSbI0F0akQ7IOqrZE4dydu2Dia0fuWR2Ex7Ik
7UXkAtB5SE7xu1KWwa/bPsjYvMceYgLQFfZPguzGLI3nC/l9GrfXn770QUb8065I9ZT65GSV9YO2
CRydszc9FQAN5rvBYlncy95ZednS3BgbOW8zC3wMtHJJCa4UH7NzHvB7J89usSUPbQgp/z35qK30
ZRTgay50K5zS7m3ZnYR3YwYxYXeTGqGh5+K87zX2DqpYwPkXx+vzsDA09DI/H5YtBMJHZwzrFgKX
XgxWwKbXXyM6rkTd0tONzTtsa5734YyoA2fDRXs+r6HGXawUdRdiml7+/uG3B2pWoipxzW0vlmVf
+ug/tz/JfO3HLz3eiGgdgqtMI/x4N7+rJHn22zHW/l1jVy+3jT35+/dPjurANYWNWGf3B9/333SO
cw3kW1dASpfnfLL3USOCGyhiESi7OtjcINoIpVcRX8TMb/vxRgA3TZ6m2obtWcDKx2r2QLWB0VrV
rp4Q/rQaPvv5RtRqK5QyKlmd+FMGGSKgGc9eqOZNM2OTkMSLYhn6UeIH0AVuZzd7hRQFaMyQFrkP
gqp69JWE8q0D6MDKal5YEGZXX+MWM0HyhySNbiikT9jPSdiwPgjOdgG1q+vjuvQSY1F3VVlBy0XS
pK1SKEtBPusLr0J0BL9ff/5SSBqpCpqTaLZgA0xsawCj9ddYQDcFmPDrT1/49SYUK4Ccs40LDRzT
OFRHUF0JJ7UREwEBn64M0MKqNj2HQ1K5fpZFJFF03nBYGYq1bWLpxxvZis4+K7oWP973txX5py3e
u/G9SW8cGmNiUSUdqsJu4FDgv5PutXFlPLdfCrpSZ18aFiNb1bIOszZN/eSiFhnDWPUilpqt7BJL
I2NkKlpLqZh7GZmxivv03kKPpQ9/tHRYSVULq9LEmSKYIRrg5TgGwH+5IN4GTDX4oa4smcsEfpJJ
THQdhhosvVaD+tzIR2BN3yH4DGPFyIn2to9+bNqrlS3psm1+9iYjZ9kdLLE7t6NJ5EyxhA25171Q
t4gHt9oQ/kPa+conLQ2YEcZtBzuaEQkpoU14hNNLuAcAckt6qElej+SF9WRCsMKizKeW4UugMQtY
8VfGVxLQwmSY4Cuhy4wFvusnQ8jkXdS01bbSld7NZVvGEYUIOnwPi5WvWJgP07MX9m1zqmjTJeE8
R1AcL8Z/8npMQYtoB5gPQdIPSpphcWQzi1ZuzZ9/X2CWTm1Yyjm6hPKSLI9OXx9qAjHP7r2q+q+F
WInHzycnMIunGZ05iKxOm3SKQ8+vTR+6uY5WEtXC0vpD4/1wrILYsG/jPhkkwlKxbPxjigYhLMtW
Hr/QjQxNfFZYeF0xWgFJAgSGgq97Zx9EAE0tuPXMrgWZtMcI4vpusypJ8flwhSZQK4fCeAr6LyR5
YY0XBe98focodjy1D3b+5smfdvhU8282zOBw/pL0i8Jl93oUOQuZ0zMSQllPhQtvPp0IV21YV735
DoTsRAXAns6O8PmAS6C6mzp26Gv13xRC5IwN/ovNsjvu0D1Uj3dOG1S3ZQ3T5pio3mpS0sKOkoPG
qEn9DCHlu6BuVtLfwkCbqK8BvkZTX9Q0YbDlSJV3zHT7en0klx59ifAPq7KCKD5laeAntoAdywTl
dLEGhluYIxPpNQqYLLaVcpISIJo8hD9Dd0+HAhzmNTC0t/SKy98//HrFK09QpLokJ94EpThZHND+
kAlTaYTKWpFutOisI3DMWRPDvrw5WiDuPPrw0z46oz/BxwcyLQVxO7Ypc6mPnsog5Cb1+DuagUKf
g4gDEQJd3xqiV28zq9S771jQnhsblX2HtcecuBNn/3gA/D1zp68mGAi54z3tU38P43frDCKGtaMd
rP5E5ecvae6jqTTVMLBYWXxLM+j9PQZQdJgbEHtUYkXtCwO3J8rIf9cXxx8Yzyf7rokEVwSU7r6H
uEzZtMOvtCbWPkt5c5zsQP7MsAWcJ13SeqN5w55G6UxDjHpT+jTrfjyMsmdra2kheZpAO2cgMFQL
Gqx+CR+o0CveKuV/hbTPWsF66QWX0f2wkkr4wpO6C2mSwxsyg1xJDcsJZX25PpCfb16hCXpXVEJB
39UQ6akt70GC7efGPeyin5qBwqsQCjQw5ephmnDb64xTjAVZz9xxI5WkJbwyUR+9kzVoz5M/PdUh
O5OxXTkdL3RETCw8mJDQEZTCTYreu3i5dD30z8vChXWWkOihSohj2qRTm6AZoPRj04GtbQGfh35g
NoTTLvdhqpHaCQF6btMJ9wiXHx5DJ/UnnA5XKNFLLzEGssyb1hqLzkmK9FtfwNiifIbraizdn9cn
amHVmQjMuYBtWRnYqJMH5I1bLmxg6mi2BaS/VwVglt5xWZMfVrYFB61S5oVINNNvPBuH0wwFcFjO
ryq2LWSgP5v0hze02G5beOu5ieXRc0nFL7AMupXs9vkMhKZVdUojKN3yakwgR/qz6hoWQzrW2TTa
/T7a4vn6NCx9gBH8cBBEry1gEKN2s0eumz0EVldCcSlCjOzs9LM1ph4AksAv7nsO5xc/uGcaxn0c
VZQRYqnof3r+2nAtTbb792RDcTNtoCfkJV3d3Hu1flI1eYcs+dpJZ2k6jHMXE6Vdq0x4SZrpCH6Y
dg+LtKqJduFlny2hOLPG9fj8ihGYqIK6rFnVdbOf1HDNOQ5u+qAydoYF1o7TzI9xtvjXH9dEPT//
rMBstQbwxXPtDnjfAC7b8iUkFvRrYRk/ldvrK2zpBUYQjpMUDaW46QshYldWh3p4jYa7KmhXbvqf
vwCHkb8nvvL9UkLZpk3m+Vw3D0Q3X1jvHx1YE17/goUYMcGOtm8LYZe8Tfz0mx88NeNaPfjziUaZ
/+9fru0Gxj+kcRPdjPtSW+/UsmbAbsJ7VfQ/vVn861vF+20fYUwD2lVE+j0jSQ+naAj+w7Rqksfr
z/5DkPjksGRiciENLtyccRTpZrf92rpT+OR5RfiUq3B6Be2BbiN4AP7OhICFhx9BvnqCpwL8+S4G
6ZAwYLENI1qoLQcZjKkHeLlDaxtO124E5HyFmh/kj4/W6Om7TsA+2qWjhrrJCOsD1YaHgLbWXmay
f6iaQMKZyndXUvDnh5cguiy5D+m9bqGKWpQwMg45ysEIv6J9ApOs/yf06/E8iRTdJQhoH64P4+cZ
DDiuv9/mWKSrHGC9Eli9H8tRbV2gZ3Btu+3pRqbXVZHVHq+xVY3VM22B3Myih6Lq/rnt8Ua2FwUM
pXwHqNkWBT0hKhhSfq/UGuVhaWiM5A6mCSR2/UwnWXuxjk+bR28iP4EPrFY2q8+1lW34gP89+GNj
j+xix5j0Yw5Pmq5GJEZaVd9wnoe1kpbVy1xXfJspDin4oE63GjLxm2lwrb0QJduMoi/ero/lH77m
/8dTYOK+qh7uA5dLZNJb4fA06IofGUQy0g20RDLYYkbsVQTBoL94js+7fZcRRbdlr9wOCiawN3F5
UO6zMoR9AQNu09vNmTfcWQBG/FKRBL1SOHPxT0RYpFAtqHm3u/7DP8+UgYl9idwJYhC4YSa07s91
5cMIxV5BoC6sABP5kkaRpD4urslYa5wk+GYKh7gebvrhoYkpH+D0RscOxyC3v5gBzSDd9Sxb+elL
fSdTIZpzpQaPDV4SCbhghnSOwczahLr8UaSFuGt6+T7L8qXui3w/pt0OOpkwfcxtoINB03Oi9uv1
6fk8nYW2EUUwPgl13TMvqSCOQLlKVFBtXTX6GziEvrfUX4OiLWzJJvQ8wqnOkZ3qEiiCTNCK51Dl
Yy+WRssGmIPbjq62se9DRLex4evVJqlb1Rs3tR5hRv/v9ZFaWMgmBj2DLU5WeoWTqIvhJIP1gZpW
azdLDze2fdfl8Op1W9zow2Hf+UnRFis7yOcTDE+rv5MYLzkpShBvEg2n2WdISkzPVtm2d5YH1Hkn
quEs/MJfyVILEWniR8NsHEdZVGiboR9KLhiV4TyNK1/y+eUBp9C/v6QZbDk4l+OKz9O4778EkLmr
CxJfvCVFp+FdJmIY2q7s80ufYmxeNrzfGIKeJEjzwHt6OGs4J8ddCbvPoyEIjbAr8wxqb1Z5GSh4
3obiCBQfLEQgkdCvqQMtTHxoXE5UPVgw2k1x+UGBLuzhj9JDAswagTqDJ0y/dtBbeo0RclMxBB2g
e20ywR9aaDjiefVd3ycejA6F+HE99haGy8Sa1gGM30eLoeOlCNDOGarq/Z7OOFU01sp8O38S+yc7
bGCsL5fAfy6wsN2LfK42E8z3nlWTV0dYDLXppuzT9KnIgQcBLctuftQidL5mUeY/5LbE/A20gSXR
7G7UiH8aR60VHWYyDmwzK7c6QpfZQaOud8vtNMF8ztFQS4wYG+9Dy2U7UlXBUaS0vxdBHWxr35VH
XsxQGeWwVn1xbF7vrKYP4hzeubs0V99xNHEfRtUD6qJJcKj57F8UtiFkGaXRrg4jAhM65T+XUdts
AtbUjw2cyc8qR2d1dKFLKzQ6SDGk350jTGkytOBScuj8C8cTlmHwJJsEwDpi1i+TUPBUcgHM9+g4
3nXwirtLcZWGG/2Q5udCRvCM9CK4zMzcnTfE9sjPFGiipNOV/wCFGf1We84zUfwdSpHJKN3wYE+l
3Hpd1j8VvtyyrN9nFlzWhoHzk4af5Ra2RIjpKEzhTQxBtvvazXL44ALQBSTa7O2U38oNfODT7TyJ
/IvGcfxkI1bzbe1Z+GRmB+qdWejvOFkdvlRulM7baoDKlA1L4x2m1CUY9hBGZSzIt1CwtGMSQeFd
ZagM7izZDMWWwdP4tqJtYAJdiwaOBHYeQvPdgqqRO1gwk5/Sbu/D7+mm7S9wjRXsOHAys1PIPPJ8
3BQNWpBOvRogCwkxMFKWJfOa5CJokslDyWlU0JemBLaSgJiLlRP3Qi4xcbTeUAPzKdIm6UhxoFPX
b5Rt/bAwV8CuD/dstNaifeljjKwlghDkFu71Cenb6Q4EfPYsNfOA5AnnbzflLBM2G8FsaYwaqPC2
rgUyM/erQzRx+c9c5frBtYNiJTcuoI/hZPf3vqiGXpYC3mcAKXkCsultd2jgdvgrqqaG7Dz4L8eO
bPpxF9QleW5su/idS5J/y50ocHfXP3bh/GKCa3PYEVMwR8A/H7scEm56X2GXXlkWC9nfhNWGvhXp
gkOUd8471A+qXxL+R7FLvG0wwRz8+hcsrAjX+3sU64rwwGM+NCzDX4Nrx6p6A5B7ZXNZGp7LSz8U
DXw9N741ewIRz0+9nx9Dlq+M/NLgGDFfg90k5VyKpO77Zz9PpxgyzzpugbYstbNmE7L0FmN04Hfg
w5OViAR2AZu8kN9hPbhvgvTsNXR/0wT4Rn7ho6Mcj3Jw8dwebUU4MqbAeT3UEp7n19/wp9f6yQ7v
G0eizkUlHg6ObjLZeQe8TKHYWzk5sOCGx6e4U2NWP6XeXOymPh2OQzcGR7w++5ql3rhhjSfOIVSk
D1ERzV+pqzv4JHTOYyZdCXvOPjwQ4WQvYaoJRJ+lZZ88OcLKYdb1XaZCmECE6L9CpLtzAKEPPIgx
X/+uhbRpwmsDO3PsCrWvhLm/htCH9dZFd8COufUDpsK3rTNTzNLF/pvNCiQGh6p8N9VT9sjA1Pxl
2xP97dQ0WqlJLYWKkZmnKewwLb1MaD686nZ4zup5pSb5R8D1k/k3Ic51Hw1WZc8ywZZydjwFE3Jg
OtmZuS5UavNi1sfOhob6llVcfVNQm/pX4Ah9X3pWdcjd2rkXsu9ePVfSu0mx6qFFWO9CeKomFE6s
9sZx5+4oQuZsik6RH3Ru2T4UmfOz7ZVKbHQEDmlew8eK+3C9Bp0C2Jc0ghj+YM2wIvbDA28mfSRt
kZ8IYeIptFn+ZpfK/Wa1hO9TpsLjDFv7XV34w5s9zw2kj6cg7iuHboOOjcdJF/UdgX3vQ5FN8zEL
W7KRXslP+YXGAdiTJ2AjO4bZEeYKw44GXaXjRsK6YCOZK85VGZJ5W8DnOr+LfFb/YmEEPCz8KKPY
4fabM+H2e33dXjaoT6bD7KeDQK+DvmLQT9RewuBUWfhb0o1bJ4sOooXNW72yppZyuxH3ik8TRPFF
cAIdtDsRnjrb0O9n6Oq7fIUDtPQKY9m6sOpEdWbUyYXTLe7q+QGm8deHaSEiTAS6SlPSzWkLx0LY
icch7Z3XIYA/9vWnL0yCKfHqazgfiCKwk64tEj3az25Rnspi/DIG/KDK8Le29co0LGwipl5mW7U5
U8i3OCRUsFZldzn4RGX4rWT6cP1jlt5gbFMdgxnOlAP1ZY0QoZ+GCtv4sMtG2sQwRb2trRhQY6dy
BlgnBxnM/FQKW/MeqrGwZ7xN2jwwBTPtRkRw+oZNxty9CKLiBq7jtX6wot/Xh2hpNRkLVVmWO9as
g2ZWm1fbZpg3jmRiZZP4k0k/CWkTmj15DayQOn6pUsOUBjQDcHngzAzHyoAHW5eS7Gka4fJbiyK6
HxkUl3vRQNkm5x7dCYcX+zJtwb1M3yh8LHDG6yEXFtaxW7TeJi18WEUzq98K3dZ1TEPO/sfZdSzH
jWvRL2IVAIIBW5KdW2rJsizLG5bDmJkAGAF+/TualR9Hra7y0h4P2US84YQNA04l9sK0OMKF2Nsw
J1CP+VTOd9yDmiIMQCGgOt3X+extlfSLFhm0acAetVPiAzn5RJn0o8LCPjG2c5E+CzkFrz3MvuG1
1o3nCi6/B5hNDC+mTDNYW0o+Q/2l+t05k5OwUPaRMWNf4EDu9Z2CUAUwuBwiW+jdmUPrEuslg1LV
BrKLsFItQ+eyyFSRGwN+BZMUrIHqgBjDs4j5zhF1gW2j4Ok7NJu0sLu6gFeJ9xykL7DPPfPxc48S
AjKEG2f3lZhjrZ2MWBn2vbJLjzPRv4NFJ9BsSHzefnpTgOHBLYDwlQ29VlC2fVX6cCyZTqmpNl3t
JhUF3MF/DuQtIb9rb3g70P8IzfsWvjG2Ru+LkzGCR3FEwu89tKHy4MbxfW2kVgG6k1Ekmh1xjmFK
gGQBr5i2+wLWBe1np7glRXztK1YHH3fU4M4SX6HF04wSYppbUE7Pw0Divzo21uj2MfcaT2QWxddQ
AkY9eA9QNxhvPPz9X++ugT/Gk4XLPWuOprWPriBxk09RGeTAbP/4+Oe/fz27a+U1RjI1txOfj5Cd
JMdyWfpduDh0o+VNbsT7Fym6bP+/kGDxigrZks2nltnfVHpVMufaHMkwQLAayDZ0piGICJfIfrE3
dv+1r1qt3QFmyVQx2Z94ClglDMxeC9qh8jO0N9butYlZrV1dvTkV+PgKHwY+D4vXBBc14SAvc3fa
qFrfip7ev5Tc/2izFRkCxsw1xzQP9rMHvIkgN0B516ZldVm3oGrlIDYWJ8IeQ+/JUTrq0CTtB9j0
PGTDrfTo2hesQsyJuqhXgokI2Q9y6pX3mTt0//Havfbo1Y29+OVcFB4zRzsPZ1+SY17Ix48f/X5L
xV33OOEHpOHKGbjH3kPtOk4LNW2crq83PnHznVC9u3EApzgWlLW/6eTI7d+9d3VcVU1BQykUO2aL
fQY/XkUtUxvRCxLVQLcBpfdKSuFGUpPixl55/xh2143OUheYc9sT9KEnRP7zDPuotCIRJPPxUjEG
264J/q7e466bnS7KUm6FkT0OdX6ZMwi1ZOIGCPPfI+u/IZa77nGOpuV1zvAhRR0FUOgbN+MzJGAS
jup2lP0Ki0jdywdzX2+yy/Lw8Xy9fw6wde9zMWmzkNR0J2LdQ2EDesdd12wE4BFJxjrnRvj+/kpn
a80tVijed4CwA8DukYNB0+LZqQBx+LuPeFsZf9z0RQsBdIe49FiX/mtp32yZM3KYVGm3UFEObgRG
75/JbI0P0sZZ6rHB9NBgJ7OLzh+08/njD7g2PKtd41rB+yVEkzgT1UvtFk9+7iQfP/rar16dkkE2
12+Kz/RoffDVp0XsIaP4JnhT3wA8vL/92BqgPCGjgZnDspze3PVG+30qkMqm3whwXu5N0/BrA7Q6
KSsSpKkDaVtgzqrHEuWDqZj1jXm98uw148qdl2AszRvDAW2prvmHwI/1r8Z+zbOqmMkzPbXkBAKH
OU+orMZwqQsOImP0RnXi/XOereGjJQXEZ5BI+mAH6yZqGqEoutiFJ1Wr4XMYVGUb6/J71pXw0nDr
l48/7MqcryFLwPh2eUVqepygcB8zW30uBWHRoOR9NTWfZYuc7+/e9Las/9jauS/GEtKry6kLn43/
e4Inr8Y68/R3eOr+3RZZww+WtxxzCRC4w7pi2sI2AzhFpEDbjt8WXf9XDPW/hztbW3C2XFYBrLTI
CY1oAAnbAdq4VOp/gAwcnfMii+KedR2HP12eNdXOL0i172HXWaDFC6/EKGg0uuLuAvsT6OjqYwp9
lRg4co5nBd1Gmsy+wgi6RsY7B4CH1QuPXR1qG5XSSw+pJv6xwEzFElSoZFpS9x/eEHGoKeLziNAi
vHcBtUPs1ECachizLRt8di7yGQaVdZhvBzuOkWxM8CL6t8Y1tRNMJubCe9KBLrdGCOXHvNKoaMxN
dmbBAEAjoJPI6UuZ7mBdlR0hUi3BipbTtq5xCPW8amCNYMgWZpf1Fm7o3RMctJudKcZl51eO3mQh
Hh6x3KKJTmnwLMIguxuCkTzmlTvfwaZlPHYUxgc1XBPjCayWiAyig/fmkO4dqKntw4rO0KGHd4yA
g+tvxCb+zhvdMOoEzD0WZ/A+T1UDlS5Af3cIJKakLNmUGNuSaIbQ73bgc3t2BpltDMvM01hRP+pG
Gn5iToZKyNgvwbHPPLY1mjQwYegQ7xSet5FQfEgk5dUW+7PdVp6/7Ax6eC964e6uNHP53PlucISc
fbPlFZCmABQUIvJl6P4YPH9O3LlTTxpaq0eby/EkB+/UexPbTGKqDkbO2QZVHn9nBziJKm2zTV2w
7l6UAX30IGv7A6LgxWUcdIAsRc4Hv23qJCXZeIIdtLkThmZbq4IFjwpYBFjOz470A2SJXX9bgHHk
9fOIXKAKwD2mAEeI/MFpHHYwmeNsA9H8yobOO3hdS54o72F3Vg17n5TsZ5qKvo3BzZ1eGbMw2RsD
XkcViIg6qjIP9Z60an53FkKuLVygDpXu+iRUdZHMdgweSm+cnhqgie+7oXmD3JvltfWofNZa9vfZ
7Gdn+Mv+thwKm2llykvQBykGwOR3fdA/+1qhFbewCRMim5MxUt3n1NdbZxIqco38EngdIPYaI0zB
pTykeOIBbiPjTtbwIIrVBJ8iFfrmJS3n+WjdguwoUpuELZmNCWpNW98KL5KqX2BXKbudYov7g4GH
fIa4JcH2sc1PuGHXB2HNhBAx73Yuov1NQUm6g719c9HYP34snUWdO69u4Zrl4iMbwFGwolUidBgc
0w6WjnPT59tyDMYHUVECQ65MJJD5nbeUN/ney9swhhJcFgmoaoL/yWIjzJstu2kBwoBaQ5QqEX6F
Ql/9CHCYeRy9IU8UBCcSz/h67xtKxo32xBxLNSwbSCeydovXBafecYq4M+SN8BTWy2MXuuSh6so0
bkKpjqYb7K5xe37SRflP6rYc1stlmmRuB8t0dBX3PhUsjHLRp7hXAyUP8OKc7kXblk2cGiq+NqSA
USsLeAVb3xSNGjmJcG9U1X6jJKBFVGJ+HoCLdNukHxlabm1W0UtoZHhfc5F9A0fxi2maLsDZASoW
npUuG3BmxbbRtj8vUIECgRovAVUMNTyVjlu/aGzstyhBtHq2HBwnuTwsOVZhXsPTnMC66DQLPW6A
u+0SoYDfdIc2uAfGY7g3Kem2FbKlu5zW7mmggf6CVV3CO524z1g78yd/TNGkJU7fe5GYbQd+Zr14
ME8Rdld1zPlk0lp99dlEYgcCXHGTjurMDBpRCbgA0IlFuSc4AO/hddCMdYMIrQEfByncIkDldMRb
URJ7s2E5+9zVxRJD7EhsnHox3/q5Y4mf4zaAzROgc7oqRA4cO6BEW5OOIh6agu1rBUi+n9dzPAzd
vBeu616WDiayBn6/9xCiqt8gT2/aGILaKGS8Qedp5BFxAe+d29p9aAC+SbplGbfYwVimEnsB4KZ+
izbJsJsRixdRnfa0jqZSDAf4Javn2s+ACiLVclfDbSmhRUm3pWjDewZz2U+mMdMlXwD9EiMyt1wR
eqnyDKK2Hct+9tYdtnLU+X2GEydWfHGT0gcqq5KgNmeCoFbpkqWEMFdqt0UG+mQloLwDx2dIV8cp
MP0PwgzDp7bq6icyVF4iW6gl6lJWd7pgzee2gtYC9C7U56qsAIydsXoOGoCKbTUzslVu9xCidAjf
OrIcXMvJNzegYLaXASycrRL3QLy2aOCgqA1RUnsX5lY0Efyeq02xcLJDVUU/tjTLjqZe5IsHhPsG
iNNgt0AcfDfZEOLWbt5HObX8IG3Rf5ZuhatLyfTTVFv7IzdjsfOyKnh0hw4lYKNL7BMiYkI8vh8d
7R9ytLwu6Sj781ir5sRxeL9Cg3/+DMuMX6Zm9AAie/+rn2Zdx7DzDO/G3ph7Lpz++8TBhm6B2YrS
MZu2MgNhQzhLAc/nHOptlTSuBXdD40avCHgRUYWltKka3YHfOXEYQlPf+Qpefvk0apl/t11dJQvO
hgvLhvJ16KF7n6KcHTOyMAwn6Z89MNrT2PFFmgRU4XZJy+48sNn9Pi4QXYispSLmMncOtX2LyIax
G58GMCvjtvFKWAgotjMZVHxUxpb7VEn1D3mDc1deGLzA7LZMKjP125ZAeSLry+Kce+X4CYf3csb5
6yYkXbxPTW3bs8Y5t68d9GFcS5hOpB7YMZgQebVlyBPaD1kCEcB6X05V+XWCOcyWQKrtIBs67cfR
QBeEqjwxLgwg9lAwWpLCybtjCUE3EaXhnGkQRrMGZ7oMD56t08jxuvFnwQAmtLZsH6yY+Y2yz5Vs
L1zlST0fuO1FD/ngguXHGZ7KCdPOGLvhfEs84krFYI3Y7JZR+14HXT9sxqNXFyPssseHTspN6Hi3
UCnv1/bYmqjmhdbneuoJ3LM6ENUHdlaNc85KYEOb/OC8MSAydqvjce2LVuUDBsdTnKRI0+TggozV
HoKs6qOi0ofUaf4KY87WZImskyIoRkWg4mgV3Na9fa7UDfTLlQR2zZZ4I/oEhS3JEcD+F90FOEdU
aG8kR9ce/vb3fyRgoSSsCUeNriIgA4lVnj2OarzFgrry9DVamtOmhh1yDbRe53xDH+3nxMIbdYlr
W2FVt/VniLorsJTgXA5Lvw4G8mjW3ZOy/8sZXdVsHJ/IwJ9bjDp85KCKb+ZI1/Prx2nvlR+/hmTq
ycqqbhADIh5ut7xEY8ky671MXTDdWDVXcvg1JLPpfN9FyQZbzAH+1xuzHTDxZwQSrzJsPy3qltXs
td21OpKChjLbsik4IqOKNbTXMk9E0zhE7Uy2H4/WlVesAZmuIgH364keA5gFGvqzb8yxExsl6s3H
L7iyTNdATD8j+NG9CxyyQpzUj2c4e//dMl3jK5t5gq5FA02VrH5xcBv13WO/3OryXJnjNb5SF2m3
NE3mHgMPNOx0wTVVOl2VpKralX3XR2pA2ebjMbr2rrel/MdBYZu6yr0BlahsTtuT9sLdyJvE79DO
HwEcj8YyvOWteOV28FdnkiA9SjbC0mNruEh8SP3HNYO+KNJnL5qXrN2weZaIeQOSfPxx11bYarMj
hAIo3veglPvW5/UBlI4Wo19sOqQRdIhuFOOvFPPWQMkKxhRT32ZAiGSfRgl/754kzfK1yaA36xab
bnyl04264bXZWp2OULGYtaIAl2r12zVfhuHBazYz5qpwvn48ZFeOsP+ImqZ1F8y905wWog8t1z9E
OiZyhC7vx8+/sifXkD8bpFkJDAY9LrCPj4hmL+MMONvHD78yPGvgpddKXQiIY59KxJgRFFl2ATwk
SlpsBm6eQaq4cQhfGaQ19hK803FGSkCPelz+kcx5gpbxXlXy1ndcG6S39fzHpmTG6MafGT36nSsP
DQq398OEasTHo3RlV6wRZqBQUJ8jQjhaJiM1Nwktv7pzsZEOv7Hvro3P23f98ftVKxwPes7h0Ypw
J5rwV1o2eeQv/o14+dr4rPY1ZP1KzwtneULueZwnvctHdfh4cK4tIfb/P72nFYMqBkV8kHVYnr+L
7HdNsmTJ0dy5ESVcOQfXiDIkU6glsAXIdujfbApBh4fQTatTO9lLkKmt62bLxkmz4MZsXJvv1VXe
Gx26I7LVY+uZZJh/j2+yN8V3sF9ubLsr070GmSm/dWYu0V21I4oHqFPAB9yT3z+ekCu/fg2ocpnD
WQHTWeQUeu9VzTNqLnXsTPqCsgrffPySKwtqjZ6qOq7CeeL0CNXIe8csz3V20wrw2uisNjNKUUPY
e1l4VJp8yRzyCayZeLzltHVlva7d5oUX9iqcanIaSx7XLRDFiGtD5KrkIDvg3mk53eq4XZuJ1a4O
S07tCG3Fk9B7oRyQtX4U9QTV0fTGQr02UqttnVUZ0YXmJfQJ3K0IvjEDyW55Y4qv/frVxgYxtUB9
CjCWOk+/yJZUEUVFuplQvxG5unVyX/uE1QXtEG1YmhnAjtXYbUAjfpTWY6gjmhufcW2lrjZzQ2QG
U09Fj3MqDzPpfzlleAPJcGWE1uKfqM+NrYITw9F4/Mxd9RW6aeeG0Cf01n5/vM+urNa1DKgspoVI
w7oTh35Z76O9CbmRp6YKnvrMIlxqS/t3ccZathnF5jc6VTOc4N2H9kHnfWWsvZFDXtF3ZP8K/v1x
v3Ulq6VbSzwc6Mq4NouMiIRzn83FHlpiB7iL7MDq/ZIv9huj7SXI3ddZVA/Dwh8BeX0cSvokKHn6
eFD/zQveaVKu9U4hDVQhsC5gUzeF494PUg+F+nLeeb4z30PmPbvYWmW7lEt1cjgHxpu57EAyd/we
ZIP45E5mBFfUbZ64DKEB5dT988w1WvUjpAiAdpb8CY4DMHgdIQ1VkVldOJvY2aXql8vJfKx8yVB6
9ERzCVBTPEP/AY06Bf8AJ2vrx4WCJCpHhVnuFraryzLdYgTnyBnH9C5FNnNCHYTe1aCzHkpkORFr
FN3SZXSLmAijY8dF12cJh+aIsl/9WitoyLRsofvcUDgHcLokWYnbQNU0hEYeRLRDVP43S4r/UIU8
jEWPk3ERKruvjMhfwIYN9pNv5HbOSJFAOZB8Kudhuh8h6H/jNLuyU9eKqpAGEcoVqGr7rLm4rjpA
evBGkHLllHHXB2UtUshsANMi+p3Dz2XwyM2NZOaKrgkWwv8HQLOuKHjwsAUdj3ynzlUR6z7yzsG+
ibNNu2eX6pBeoCPa3SNVu2su443T59o3rU5OgUwNcAfWnlRYU7Vp5gZsgbGjfMOqcL5FFbg2Kavj
M28UTiA4F5/IYn9wab/WKlc3jpwrcd1aBxXdKV9UXsCO3eL057zkDnSiuN0MUswbFK/hmNcHYQIr
3VtOMO9lnlCSWOtOSvS5rQ6pQWzkbg30gaNUmBdmiAeL2/R77cHVuAG61Z+WW64t710Sb698G9g/
jj5YwFAXdxza2k46RTODRlxIZRFJmMfHtr21wv+tsK7PtLf3rJY4avG1YMWQw/tkQl2CcuHFQbWw
sz9nGaQGZj8B87TYjiMHKZ+bCl11EP+21mUTfK6VebZ17h/pIpwEOqjzwzw5/gvlsG6PZx3m39w0
HB+W3qDGUfCUfU+ZKp5s3nKSZJ6jEltUwDu24ZCoHLy0rm7bB9jj0U0lEf9Au7ynUaGH7EXn6XQU
A5ykKuoZ9GgGtiO+oEm1aJmgX+BsC0hqfql8v/o1ubLdhP58WEaehIGT9Blr7mu4jT/k7YJeG3rX
m5qW836SeoEhNVdJXXZFJNCW3TZLzZI6cOCNOOV8y4FL2IJw+tqrisW8ZuIO4nHmGI5hvitblx86
07VJM7dQ26bSXEbdwa0zn7vY1gsU0FEQeXL8qYgInHISTOxPeL7I7SiKWw487+1qTOMaeCllvVR+
2JpjVgOhkZ1FP8aivHXEXlmMa+jl0HZG0LDUJxY01b3O3fBYOtXWUMCLYXox3UBdv3doQGBsjbYs
3MrUimfyRMVPgbZ++DcR9duD306SPzZTLcEBLJsSLN6x3HoS+8mEgDqg5Tzfcnl+fwL8tdxMr9Nw
UDOOVZKbqO4HOC/CFQTCZR/HHu8/PlhTBusQ61c1BieQ8L6Kwj5OnvsyZd0t+b0rM7yWptWAncA+
weQnv+2gSgFh0N5EC+5y6K1vPv6Ea4fo6koI5ehmdRaMJ5XP6AHO9k64/Devwi8wn7uTHZqlJc11
Agb037DzsSvWwrS96zt5yurixLz+HqIij7aWNybk/bUa/Ie6YaoUaIthhp3FjIjsEbK9f/nkt5j+
j8VqPaB/fIgXAGcxP/pGAAPmz/2Nu/Paz36b/z8enjslOAF9P588e5I4i2xzkwKHJ7xzkawlWgeS
M8cJWH4qfQ3h82LvddkZaiI3SlFXNsC/emJ//HBCeAVXXyxQr7XfZrdORg36eiCh2vLx8nwvqnhb
K6uLcHByhvqKmE6hnyJSb47+HI6RdcS5CPONAXd2a4AmvfG2a5/D/n8eiB1Y35c8x8pUL0uW4Zpn
e52z/ccfc22aV0Eeg08MyeCpDT4oHbfN2IGjpnR/oyx75bBYq4w6aOhT+IdgLppXXjixayvAQ0SS
3xL9uzI6a5XRAgCstgMX/SS7nzTnG8gheGa+cQ65/27/d5bqWms0rwAV1D1Pj4Q7DSKAXqT7yhsR
aZvc7+5N6Orf9eyM5DAvo8kiVmTeMTW665JiJM6jO1vz1YNVVXAYMq6eRjsUXy2Umr7NkpNTONTZ
MzRj/K9wEm6SFu7jecw0dHgjurTFznc7doamAGS4S+k/GC3UMSeu/0XhAtz2lZs9uKSU2z7NvXia
ev9HRvvwNczQkRrbQtSxAqn0kyHEfVXNCFRqybwKLhKNlPcmh1MJo2W5L7pGJlBacrYcJimnAqCi
19pj/oYCcLfxXVRFo9L205kDB7RPpUxPVZPa/UxxWUbNrPMzUJjiE0CP5RH5mtrBb5yBrMKd34Ax
B7hFoQX7s7RMX/KwBsiuK71hZwKv31m/aQ/dQvpNPevgh1lEeqlVCCqqN4Kokfdhepro0D7JZu5O
rpxzICyLRpaRDlXzCFdSvU2rNHtG5baZoyzzussCCj/4Odr73QiJ1HVu+aMxAp/vt7mIgtpq9NOq
YUu9Sh7tJDMgfIvpp/TH/olOAJ5t8tDrvnHL3I3uZ9+ea+BU2zNJNQBMqrj3eNolfIZ0Umh8eWZv
ZoNjFUBUcuJl0gza3Qa+09zh79oEdQYO31pdbMIBciNlBoMNrdHrDluvPY8FtWW0APcV+0EXxKbr
l0010v6L6xPvGWpU3n7pcpu0kw9kVgcYauSiwbWbUR+IfWec486jmMkcTgQceMEDJDa9KPCgbZTn
fnpMi3I5S63Sz3y26V4pvRyhXwyXg97YeIYqJKzyJjcJSyXibFL0R+dW3UtmsYg64YinRVux9arF
XCAVzX6AJRjCEbqYvwQSy8NBuv7TCTKC1r032BiJQBirhdlfBHpXqdMPsWBeu2x0wcV5QnXGM8OB
5TCYqWbx1NgWncbwG1DNRVxNaDl2lUfjzvdOXq0/sYy3YCW7EvKOakJ5AnVI9Nz6DcCC9DvIWZiq
pp6e50CHdxPJMKgoue4NKFvHUqMSoZsp2ASFlhHz5LzPg7GLeAn6SRRCvmpXV0sNs9zMhXCEM8Os
ANC1EkyAuKhhUBMDekXizmH0bI107wsH7XaheXVpqbJn11fuxQ1T8OfhDRg1vnCm7aQJSXjjBL9G
n/pxjl2pgUV3Jog42vnIlF2+ZBOmiXDSP8CPFM4SU5GeyqAGBhE0xfsFImuf+CL7XQ+xxn3nV6mO
piJ/Q471IkmpGPdeIYAaXJDBth1GUBFVJ4uCN4UPrRssA+JvgciFvr3wOVGx6os6DkPZbZaGFe6x
gBmgu1NwoUhExarE6/G/5j2kq5wQi7qo2jRui6reksJluwCS8InvWw7KtDt9LwLg/aAhttTf+qxs
TnAph3h02PQ7TWT+Akiv+oFtLWPRZToGI4dyOHGC/LdVlXL8bYduV5SDN5nGEDCWFxgOwT8MTk2A
WsqZLqjUYmzifizIEvu0DRr42VXt41RA82bje1UPgyLmU2AXffOl9qbmbhIEa74Dl/xT2Pf+rixb
52lhHNKZlgHaF5c+VWA7AM39Wudd+s0xNaiUKlt0XLl6uUDGNDSRprBYwNbwMkgzlgNOGl6XB4Uc
YO8t6PRGRtkODNkWOLg49CbvfgbU9CSLZQn2QH0W40WRZYzatK/opodG7Pe8HrJYL6GLWB8gRRoN
3aSA+ixV0yItokyByhLYR9tOBIU9EwB9n09F+/vj6/3a/bgKEd2RQ4BMS3ME/fKSZgXilLZ4NX6t
bsSg79WP39LJVZjYhCotYA8IHfGxO4uujysxfnPS5oki8sK+vaWEciVOWSsNO0E99gNHYcVMBXTy
gm0GfsCNEOtKQLfmeKL2QHQZLuZY+nA91qV7nhw4LQPYk6N80x+cxbvwdL5Bt31/SnyxGjE6oFYj
jQZioHpKU8gzOJfaozc+5f2Ay1+rYefSuiUAcfJEKi1/hwjvjgOHujiXAxgxkJyI/2Zd+eJtmv4I
sgEgtASYMyTgWYubuHkdq29jM33+u6evImw/pE0GLaX21DBvo+ceIP2uCyIIEd1ilL2rLvyW6K/C
6iGYJjVURp4KM6XHnHVN7ENO6At0HSELhfPnPPftyQ6oyRSZPgOuDfuwZRo2TTVnl2qpivt2LG7l
iNem7b9ReDBO0Hw55dq5aHTYegoYdhkOz4CC3qoj/wsn+G8064tVXg3asq4mSbtThwvwCRLdAeQx
ddpBkBPFuqWZ5gkNdhTU8nrsbNwyJl61SdkTENaApgMzPH4ffOlDoMu37X3XIofLwr75BMMjAoBv
Zd3vjQhDiKa46TKj3wC0ILjkgYxDKIbGjQcFozZlSFhdHgLKbsc05qL1Dhnh/YvquR2SkKGyE40C
dMgIQigEwQQgYxvUZEYvaty0fRgdah49+qZAod3CiVhNASwGBvurAt2DgJ7dhC+ume1GTX66Ia5x
wMbqnO/gD4Tf6EJHvnN03X0JXSg1xDQY7BPcFobEmnJBWZHoTTuVwb5XBb+bpro9VW2mLmPdebFj
Gg2iHgSvDfQ8Bk9slhxdmbaDe04CBAeUV/Kxc15ysjhlpFpn2PWerOOCZ5VMIIOVVwBat+kjlEdS
DLk/PIOiQD87OgS5isGDnYXlwxAovmcETIMaAky/3AZAmS2o8/M2cKh6MpzYiypJt2/QQYMB13Kc
F9yCEKaCQcEwDkcUSMWh9WrUMoqii0IkYqBzqWlb6NBUEZhWLFnGsnnoODDgMiyDKHUKZ9cAXB6F
lefcDV6nk47M8rWalny72KK7WLfJQWmh4GD1zvdK53Kb+y5sLvPJVGXULbqN8oD1sVA1TIaFyEpA
vFr3wVmwl8cCDcyKdmEZt7QIHih0kIsEQMbwMnYMvCYFtfZ7C9HWIJZUYeAQxJ1Qd9P3kMfpEu0Y
oPpy3ZYR4Tig46mXUJDPwpk+L07DDl6a4XyrLNSBfsmi9449q8Y8RhEV1fAyGHmsRZt+tdD8jcJm
4DEPORpZltQgAgmKLEVkBJpIXOD9s93XSBE+s17M+wrcmg0reQ80pKQnBj3Z7dBU8A0rJIgQ1i+3
aDAWB6wqHjtC9nvwFOo4Tzk4VbPJYh+yekekdSPYH1olnqeCO84Z20GdF5jXwuEX44dpu7X416eB
ZUvMHA/qtcp1noB28ffz5Ot4Em/A+Qniogie1GYwMKRwx8wFJYIiD2Psomcs0wgs/naOaqL8U4b7
/5ybFNowfsd/otvC72AdRTbQFWjvqr7zX13PK/e2k+VRpIiAorAzwz3rc+de2Glut0HaFD9KqMXu
KsSeX5xg/s3lXEGATCCv6WB9w/hMt21q1F0xjOaLDUV9kRQpSJzNi3xy4P1SbSCojARlRtl+70HD
+75A1wWy1K4MvU0fQuBZokMIQw93SIjVOInrOn0ey3TalW7N5ggKcBQHiUCLE+Lu6IIpwau971kN
E1RkamDLSrRZ0AnuNDh2pfyMyHPpIIM7we4T2onTuUaP6St4Lviz4By6t6Eo7p3Gw59rn6gilqxE
mDiBeVQANChaHI1ZjfYFCQz98fHdduWoX8P+Q6/yJlsW89F5+5no2LhQcarnOpbyRoBx7Q2rGvb/
OLuSHbl1ZflFAkhxELWValbP3W63vRF8PGieZ339i/LbtHlLJaBwFj4oNCiJZCaTmZER0Yz96FOj
P1UgocElE6x7Ztafenv8ooJxrY5wOSCTerc3qjh1U1cI/EBH8SLa2aNF+3J9iv6Wri4cVHq/d5j2
NpqtkN6Xz/VddEB7rLtrnGO88b8BnVpt2PN8sk7GPt++hqcD2piTr+MKjHjps7SAOa8kqYteQu26
Td2afMn4WgS7EPfpvd5TXDfZHKLwgjbTVwgOPvchu08z+ef6pF0OYqVOLA+7Ns9JmdIzjXQvu9T1
KX2Jy/bMCeVk9fDNBnvT9UctzdH590/BH44gGyEs5gh9b81mqudggwK12l0f/fKNQuoN3pMP5l/b
J6BrDdMTRbcosdlza077ufgP8pArub2l6dLiv3QcIpqDANqzKD+WPMsd5Nm+QnPvsYqHl4TlT0EK
moHrn7S09Fp4l+Cyh6N9Dj2FQ/NbG0nzKxpZ0k3V4Gi9/oil79Fiu3yQoU1QHvHgu16UTe5bw/6a
m+0+q5MTY9WrDMr99Uct+RfNRMK+ysoINfOTjRvYZCFAK9HSjUas2j/c9oTzkz9tMMiuz4QP/nhq
amCfggygkvTQGPELTddIzRZ2md7rQ0lqs34AEL1E63wAznlzOIWoaM8MTDvx+/Xv+FvSuODIdML8
mGYGq7II1JEf7KN6mN8S9JKhXu10H+OP5vFkf0OATFZAUJfLZiCq+3fWapvFZk1J4zVg1Q/RpV/k
hsN7qnYTVIxONAmq7RCDA81J4zNRkTSiNd3DBY+gt9mU6PTHWVtZiCDyUyQZYKHxz+tzuGA7ensN
DZgJxZ0BpAvhBwOSNZi/Iv5a8WRLg2tWg4Q0G4AYlyczn96iKf89dTRxIOB+22miN9TUfY/e8z4B
rwG32j1VDIEcyBtXquALe1jvphlYHvRG2EZeYslyr+o4eQqFgaRUMZceJAii31lkrSV6FnaX3l+T
IzDqUBGUJwksV9H/nIoG16TJmSPodkbgeDQQn6Y3HjF6w00gx1AVAwpHUQJyAmSqw2+mNVs/ru+p
BQ8mz9vhk38p7KyNgQYaTyH/NYGRoZzBIoqueLtYYxtcMAi9syaJ1GCX+Yhbj0r+ZJz94GP/fP3l
lxZCM3M1QaVakQrl0yp2Oai6kQ9/7uwZxZvkDYiWjdX7EExJf19/3NJcaQdlCx0A3LzICCYIjtJJ
5XYol9jFOXtPd9cfsTRZ2vE4TER2CN6hTkckIvwo2qDYtKo6vjRfuo2rjHUiYLnXc96hd2sSbtOD
J6MKR/4wB02zaapObIDPzL/nNCHJRuGWgk6+xggfcgsVryzvRYr7U1B/bUGTfPT9IveauIk/OjHk
v4xUrcllLsyE3ggCdKgiFhr+vdkmEQBHUNlI7XZlmhfchU4uTJDnDCG8lkPweTwEqGQUmeHUIeTY
CnosynTlMQuRiND2Zx/6IPCeSOdlId1Jke+RWnXHLngAoz8oRPt3ItAKf9POEdrmFHnSnlkhYtC5
fFQQcMqLlYEXDga9I6Tsa6Ym65yk7eMjmpi+jKZ96FX467b31vbkTKgc4xH4YAjAAwKn3kzS/Lk+
9N/a+oWYQ+/9UMJqVDZBpsE8162CaozRKYr9mxtRAxIfEUFFx+icMUN+k+eTvy2TUdwWuOm9ZIRl
qq9HDJwN52pGGJlQb++eYjqBaSOeVwKdpR12/v2T+4Yse19HIis9EBG7+VhMjglp1NzYpmF7yFV2
itb0EJa2gRbqorLh02jGRXTuxYbFLxWfd2n4en2llgaX/36G6hgIWWIFewQRoutXMkKDZ/0yzal7
/QGXvQnTwWxWFRBWW3Pr5cnwqHhx19B8JcewNLQ2MaOV28C0hq1X2fKAXNtOtmtMbEtDa9MSFlFs
o2ujBUr7zS9eEvvn9dm4PN1ML41wQMqGCBdIb4inwJnAeMEC+iTDlWDs8qZkekUE1eWiKYeqOBU8
DF9aFIC9abL6zTAnCjp7DGrmPVI8IMAtVsA1FwVkLZvZmqcNQUFaB3UeeE3ahABioLT8lma9QrZW
jZuZQ6HA6XNaebThbEdjP3wA3OfMAdJE3TbkgLtZyFHuWcVZ7s7NMHwzaBSYTg8KjoOppjlyRRFE
KFqqUkL0CuT3xxR0X8SROP7uBbPRiWoUhpsyq0c3JyfFCyK3+f22FdO8pI3+gVwI7FkraNQzOFLo
VoW+sSNCFSvtuwupJqQ6/zVCtLAldZEkoVdM/Vy6QoAiVPrG16EokuIoAwFQBA9Tw4O4WuBG5049
laIGjBxtDAktSlDe5SFFg7YR2u+0yqC2Z5fdmSqlmdzeatCvi/sx8tJQDXgCWtn4xqYAdaSql2gF
ge7CyvY+m8f/un2mF7SS1pJNTU37CMkLsueyiN4scKoCJ0Ok5Y3Z0K4lspaepIVrMcRUgBeg9hH8
Bv6v3hAo8ja9KkEM11UgcgtySVeMasEX6EnG3uiLGTkAZKZDqIg7dOhbN7ZK9e2mDabnGds+hnpp
1gQn0vD/LFXet1Me4HYcqZUwYun9NTcZWBQs/ODkO1o+fah981G05dv1d19YBT2d6A89HaGoYx17
YIrAI4POp/khDs6J65yu3JOWXl83DkQL2GiGhddvX+tKbfIoW1nZpdc/P/LTGZ41kyxjFaqjCsAG
Eb2aVbxlle1OsViZ+8txP9PziEPS+ZmVgQPMFPZ9A3lsEbNTXD5F6JyvSgCLcxNlIrm9bTm0SLSA
5dW5QaxjIsYXk5ZfJ57vU87A4AWyvNueoRkeN0TFDWXxY1z5M1jh6odqQhkrs0CVFDbNysosnJM6
9dEZv9SZ1ewfe5m8qlbeCTq+1Equ7NuF4fX6B63x3r6d20clI/sD6LnmpUp9G9AfEg2/rk/U0jO0
AHEEIQsKtFIdA5oPqNmBydhpmg6l4tiEm7rtIZptD7K3rbhJ1ZGiZk/n/ivY3I5RNazY3tI3nA3n
k4EEJKTjHPnsmI3iuYnIF7+y9tWqdvPS8OffPw0P8aV6FI3NjoGCYjIkYCIf/6s2t82NZt297Jt2
aBU71mpPqhm8XeAK7Nc6bs8zfOGo0xOdKBn3tIRrOsbGzh/mextlIdWB7NRwzbUqxIJ/0jOafuM3
wBFYkPFM/V+o46NFw0KRVVpp7Ip8jTvoPB+XvkSzaKWCPCxDzo6gCP1CRZk7hhperq/B0ixp0VMz
FyE6UE12pNA275vyO29xs8hj8TTJsXTKqHq96UF6krONagVcaGQd0ZhRfswo64IEtOjAJFsHP4uZ
ogZRpPFKU+LCV+k5T2Nqh2goM3VsUesf44MEqDQBEGKeQbX65foHXdSLRGCt5zrjSE4REVQezdFK
0GwyDvIn9AnBptfWQQChGjCukxL5L5C4tRvW0fG1kwWkjiLLAPPw9bdYOL90ShO0zo01ADGhV5bd
AXqzO0jFbgYaegT8t3Fm43TxfAju3fY0zd2MovchUDmhzWAGNNVQAKD7DjhJ7mC298Rvds2AC4Bq
3m56nJ7fNRXEY6tmlMdRSAXhaOjzVqVNjgG3WwddzIljtNCbdM4w9GMbld1KlLyQHWF66rdq0Z2P
jmV2TGPfcAQFnhPCaibgr5A6Ch7trAF2OvEVwDsgwdy00SzezchfU+tZwJ0xPTEcMdXEQiX8OIGN
980MKdqR/W5ifDOlJgoFHPiyQzB1rD+1pY1MrqqSsgSdKjXBHBGn24hP3YYxOX0A5GFvry/Hwmnw
Vw7w02lQNJFsUhqKI7OnZ38EbQ5w56NjxGtNzAuOTmdkGnqWqyA2+HFQOdrdWqPjOzSsF2v5ur/t
Zxc8qS5cmQszmkLaWkcFjeRmjrboHXspmxqZx8hhuLplSjkQA9ynTbYZ/NBB2LxFUnhov8TgmiDk
TYwgzxSPMa0BM8sOivgrk7twlOgEThVEDEUVTAgN4/G5BhdwJQ95Oj3m6uv11VuYXD3rNoU1CjGD
sHD1C74UuMsCEPd0fei/TU0X5lUncJIdIeDCDtQxBl4IsSa3IoDg/O4IGXvk6dHmeZpmkIcZzSi2
mRWwbQlAzT4CN7mTz3W74UqyX9df5tIuVUTqd/V2VCCpaGrAQmogJ6rkZ0fUgaA/dsXjLo1/nt9P
VpDQWXI/KyoPTD93eQPS0yzOHSsnf66//6V1Or+/lq8BJ4PPBMBQAE1yVOr4VzVbK3mMpVc3/311
gDrTPhUq82psX4ul4BuunV6u7IKlF9fClL7nfcEzc/JSA/TOFtsDYrdy7lwyjvOcaFEKqJ65Mupo
9oLuSyv/QGwMjRnfJJzPTXOuZ8NL2lRW1XHrdAYm3hcQtDvm3Rjur49+KRrB2+tUSCAvnyVIrTPP
LGN0WWTM64T9MMTFfROia70qbyN0kjodErrR/cw2sL40gjhpTp0+DR0gKt3r37GwCrqI3GibNWSg
0tkrSQhTDo9+R8EyUTodW0tGL+xQnRap4nYjk27sPRGR4QhZ0+k5nQFTSm2rWrkyXUrBnldDs1+/
aKgQIpw8YCV3eVTGoBuWP4D0adx8Tl9sOe4g9rByTV6wCa4ZcxYkJM8SmntGkoPt+UjkylcsrYVm
ylPhi9TmtPRoZv4MxzlwWgowdVyZd0mDwP36ii+9vmbSjY/i9NDb/ESG9K1W05cqn1a8xV9iEv3M
OK+DZtPQeRWTn0GlqrEpe80Kbh9kZofUGW2jfJhDPrQO2Jy7EXfCsItcoDvalxpZ0n1QTWQ/cHDW
b42eGNG+s4f+V5OMdHZrOwXhzZCZxK0SBZ4JgTQjpN2ikwF27ueqJfT9rwBXbNf2n9BHvh+UkqhA
QVW1RYediIoHAoUHBynw8b/oTKYf2VH9dn0+F7a3TtWEslqlijSBsuNcnswgHzeq9l/BVP3ltvG1
lIbdmv1Yx9AmaNAx1AziB5nKfVI2L9eHX9h0OjlT2E5mWEL9Gzp56TEsgwPk5nYhaXblHK0YzIJ1
svOjP52uKgjMtgNG2JP2FB7AbfXKTLYP/ThErK9eTRuNqBAHWdnfSx90XqdPTwsBni8qIym8BEDs
qYSabvq7ku9Ft7LJl9Zb8zWDz9FI5bdAX9AeWAIFSaCApeLUg8V4ZcIWDhedUwhsK0EAJgecKQhQ
JxK7Wf81H7+EsnebNeDW0jRpzibv0xkSPTn1kC17yM/TT8pzv2l1FwT1mnjlxSILHALTnE0AkUQ2
pVnt5WDM30Gg5wTFbTfdEMMxXI4OEbfZGPf9lux85/QabPyH7Kvcrj1+wdUxzR3xcIKsZJqb3gjk
4js6iNmuqwJ6C2UIPk4nGbLsoVSkSyovKX6V6Byc2SOkKTY8eb5umguv/7f692knUxrQrjVHjt4g
sGYp686a5OG2oc8779PQwxiZMWtj0yO0fhU+eZaZtRIZLWwsU7N2iAnSdE4xtCm7I6irIS+tROhk
fkEcKHVXK4HLgo3ofEsQ6xG0VGD3awI0Eyh0dH2LMh5AiphItzSjJMAdPylXnrb0UZrRJ6bf1UnW
M0/OuBdUj031naneKZOV5NbS+FpMwYM4r/M2qD204s8zzsvkgxeNa7YrTuvvnrxwMuvkMCXwoblv
MO4Rl7vqfbgXrZN9aZ2n+VRvE7c+mN/azOGvZJdtjKPxrftafM3+Iy9j7Fgb64hobWUmF9ynziKj
+iIBl0XIoRVn7zn0djZQOnr1RVVvb9vamtHPTZeKcZIMRFX2/NAEZewqQqeVhVqwSZ0uJp24XXRd
gHmk7NhX6Y/Cam8zd50uRvlNScEXw716KONdFfT5awdNrnjlXFyYeF3mF1tYUcUF87LR2CvSoyl6
jCrHb+WNU6MZPmIHZgwWVlaOATLC413i2ys+Zendz79/cleZQJdcP3fC62ixb/P7GR3kFN3tN+2Y
/+GNMQJjsH3GvCLtftUEqUnD310feunFNbsGyFhAbqwQHlQIQPn0NVOTE0y3MMTgAPorfP5pWiK0
so08a0xPRqhgS2vbEehbJ1Ezr8z70m7Xjm8JjGCE/D7zRhYeq6pEwAbC05VpX/DgOkVM3FBTEEIB
UbAE1OfA2wN+kQf0soROAH/lWuMaMe/CZ+hcMUMswSjs1yCWgNSUG7XoXQlSvhKsLSyxzhRjj0ND
uzHpvcR8Q0ua01e1U0033s//iiF+WuJCGSDCIByMWP3wU5H5Q4b8I/btBx8dESueYeHw0Tv5A9uq
bQrMNZDjan6GzGC4RYdmsqFgCXfrhFfb68Zw+R4gdA+E1rQCXnOgXmhWPy2eZ6d5OsMuAg5mvN7O
yBfSyqYH1cnk/7r+yMufxvXeKIB/E0mTWJ1qDhW5uLM3SkzxRtrhnRGvNnhdzJXCEHWOgrTOQGQZ
Am1j1COCHp4muyagw7apQms3coMjs1yV/Wkay3IHdhO087K4ORil1R1KkpjfFOQBV8xqabOff/+0
Y+SYzFmubOY1+YTiOqUd/ebHvRWt7Jal/a65tKIOc786H1PWON4z4NtjcWzROn99wRacgi5FPacW
BN+suPdykezt6T2U0G+uFIj+/lhrjSWXN4XUiRB738glb84hSGU5ojz6IjuY6P6gau0OurQGWgyS
9hZHKiIUXgQglhvEKBDKMl9JnF6sJCkidA7EMQRtSNDCJxCWtG7nW+FLCP7FJzSdGA+oW0F6KQuH
+Q5Q8vwYsbzeEZ6W+7k3yjewhDK0CQeJ7wbpXK3AqS5/r/gfvClgdAUcCPeCPr3vB+NFzfONQ583
yqftPHGBvDxk/7y0gm5pXvUhEnxhdAOa9TyV5y3yaXTDR3NLg+4pD0KC06GLhNyBLEusRHSXTUXo
wNOIpxbvSmzmof0xg94BVf4x+rhuKEtja2aOopfPUxH1HhnrXQ59Jurb0Mn8en30yyYidIApCFaR
F0phIjVIp0JyFw/ZHpvIMdJbQDTnmTf/nfnRkm02pgb30lgdh3PFd4z5N4r+/xVPsnDa6KraWVjE
gCnbCEdVBXaLrPlm8HQjQjT+gUPASVgo8Mho5WxbWg7N4nGfBqe5j6fFtgDjVCC2dQj9btsIVuo8
CyuiAyItKgvgHzFfw5DEG2sotiYrG4em47M9JsPKpC18ho6L9JM0LtpAco+fg70iVs8c1K1smla+
Yml8zZpLs2+GhuErEAs4EdjlZFyAEWoNObHgh3Ro5AiFeXCptLmXN/nXBtzOeQv6pesm8Teq/t8r
NJIW/+7YdkiHTpRwcoBMbKeKIhEQ++/QmQdxhuJuX0QgFx6lU6jqxzDFDyQavwNrcFuwL3SNbVCe
Wkwo7LAaSZUP0ofJCQTyaktzvtYUubTHtKNdWAwNXzVuK6MtX630fCQ25SESvXRRnnu/Po9La6QZ
ft6lRcFmnI3J4N9RM7jrRLSS5Vh6f+26Am6RIJvrmXp5wCGOBpZGyyXsj98PK7HVgk/REZK5NQmQ
wwXCm832NQdtc8Xkvu+yxyIZnnvu33VlsHKbXrAUHS1J5tyc/C4pvYTCfSEZj/Icqoo7lpS3nX26
QiSY8mhmx70En2/gZNYXFq4MvLAMlmbkdeDnQyES4oHIwwKTYJ6/BcqHNjcaVXcKmqeH6ztpaYrO
z/90eIO+h4F/DB+QooOTJfcB/pnZSpS1sNR6m/jUCMJUOkhv5gje+jvfTiEd0jsClHy0eCVVtrn+
FReBSTgJ9VbxEFBSME2hlNyNsbX3GzBn+ywp3oaBkANLQxFuSeZnMTruRedGVZOmmzOdwFoae+EF
wH3z7zxKyaMErJeolPdOA0HcaQ89CDDnTBnUZV0Gzpw1H3bZ9rmOzEZ3v4zA/Tt4sZqe+mB6Skpr
xV4uDw1XpX1Eg9IYVIFbr27MH+OY/oBe6PH6Ci3tZ81jZXwQkF7BVihIvJ/qBxK8WNULh4z39fGX
Xl1zW0afgolswPgWSdwMItyVsRI8L1mIFpV0JlMEZI7Q1wV+351R6d+NhTDdos3K3fWXX7ATHQOK
rDLob6Hi50UKeunsyTeLN0Kf6obtjfqkbo1MdPgnrQqa95YSXq4GFzAnJ+9/WUOwvf4VFzuqYIQ6
8BOsfCPCXZxK5Ya9mifpZqfmi/Wf7ZXHZgvgrMu3yTZ9jZ7VN/Jq39NTdxcfIAj/Pf8uza2xuf4a
CztBB0dmedBlUS1KT5D8LbPae9AbrYQvS0Oft8gnZylZ7lt1TVDxMZtnVnXvqlprtDbPjv1CZKRD
G7usI3kL8Quv4XHvisQqXT8M2leoPQP9zckIvYi4Aq9cMcyPudX527gZ2AfYtEEtJhGMR4UINtFc
8pNRpEhjRir7bsxIbNpJCv2DhJ/lrGXLfoRtP+yampBHiHK2bt9WKRjdAssVQ6CgiZ52N12AuC6r
S3O7NEnVTN6U/TJkt5vtdNMY/43VGs/BZafClWb0aU1BQ9uryRuL+za2t7UYodN9362JR14eX+jA
zmEkFTgofOrN9cYEGwim1Yy/hWN/m9PScZ1lO7azHFAGB/n2I83ljvbZ621WoE0NOO1lj4QYyrYz
s7Z5Nam9OefzisNamhjNJ7ZhNwxhLmuvTch77VuHcArRGAmEZpmJ79e/4LJBUB2PJCzkbXEF8E8g
2XMhOkY30PK8J5P1G21aJnz8Gjhk4VJCdTBSEfPcZnPTe/U4j9B/A8ugUczvUVG9BB08k+Tzt3Kw
n7OMnYLZvPfRW+Ik4Vqf2OUDhnLtaPQhEJzLUNmnGpirVkHjhjfbYbwtl0m5thNyMx9rsBa3wGWm
Lyyqv0dtFd7kEKmOVRKgNmUmRSNzrdAIO5X3dKjWlFUv7zGqY4IGWRPLyNPWS4t8nzevHbDt5QTY
kVwT+7Avulyqq7ehRcAmYqpbrxlh2XM8v2eEPdZhuQupdYzswAuK7Ckz8hU+m6Uv0mJ6gRxsVIAZ
2ZtQTN30dLbeFLXN3TAZ38A8tEbOtbCfdKhQLzsIfhpG43XpZjBjF90Orgle6utmefkMpLo4W1H3
RtTJAL3r6gMQHjDY/Lxt4PMDPx2ulYmkA7WiFhll8O2H03tVrnFuLbgSHQtUQscpEH3de3YLXRpT
PHSl/UjBlelkxAYvXjes3KaWVlgzZcC+ImsyS+yoOtiyCLzfwa9IvMxVeuMDNGM2GkOVXRl2njnN
ThPXbuo/Beis6uqVc2MBbUR1vA/6rIORdYhFjUO/m1x/T7ahm23ZYSw3w/3syc3s3g135UP7kB7y
Z/Nr8hjs1oANC9cotH3+uwn6IGwLZp+f3kGCywkSEOVsjXELvi2FMoNj/bq+2RZsRIcFGZOSAgIk
rcfth6rDMm3zNRGnBQP5G+B92sdtYMmZN0brjQE4vLmxjdtkc/2tl4Y+b7tPQxvn5FIf461ng7yj
HuUUVr3imxYKIlQXKLNF12WmTP3jRCk/DGcebBBrmhxMtBD88zJo7t4XEXqOhonXLvTb550JZ/Ax
+D0o/Inq+q8R6eYv/jyaK5+7YLY63mbIS6qMACU/aA1MTmvamxxd2hVL3psCaKg4E/7++sRelCqB
89URNUnV+UZi1/4RNLXxdohm/sLG0iwdJdS49ZM8ew5A9PABVuA/IVhdG1R1u2l+Yia66KjftA4m
oP/aj2b+hq42gqu/RUIXyo2+40vqf7n+ngsn1t+Wu08bgEJnQzEStSfVzsNDm8fhUz2EHEpyaXgH
qZDgyHjSSNTPx/jJ53ytG3xhJXSYwQCeh6gBK9GpRe8guNHV1q6mI5hln3zJeiSlupW018KD/qo4
fvpAzOZsWT4elJ55SefaTfiDBRSyrL6xsF45whYeouOPIKRnMZqy+jRAssHvoYYSTCqF6F6+HZkg
Tgu9oOvrtfSk84X/0+dUvp2F81g0EBDgZIsb2bcwa15aG4BtqEDitibWdNH+2un/3h+pDgygvR2C
NzwMPN8HRa4LbYYGEAQRT3+KyjxDYGVc/5o5sgxbFpTJU9Zx+mMaQ+sR6q0VTis5gB9eEsgTgmdY
8IMNcuDHMsj649zHPZCZgYHKv6r4z05a809lBkm+iROcqKwf2UptY8HD6SiTsgSZGS8pkh5RUjw0
6SR2dWz02+vLsXS86DiTLlBZRROrOrUgEc5Rcpg7CKi2CYpyyq98F0wvxlOc9Oh6K2fb2jWsjRIn
r/L6z/U3WAgQ/irwftoQjQFZLSDou9Oc+gSqPBHbQPjGeFBgwD5kXdeuBOYL59tfSs1Pz4nikoY9
WPFPpjCMN9mXYJ6zKQeO2zdWfNHCUumIL3QFym4mZn0KKhH+EFmSuEGU+h/XJ2ppdPav5YxMZtgK
FRzBjHpya+b2AwsqvuJmlpZBi9OyekrtxPerUyjLcF/NzHwdyGCdJhP87hkb+5Xc4cJX6MijrE6F
RMhWnVhg1JD+tQcXAoMrlZqlwbVowBJpOKR9G3hqsNzMB3Wh8fv65P//JfuCN9HBOEEZmgNUpgLP
+244H8KBeIDzy9ood3CFc3+/+R45u8q5//C8zf0O/z0ej7vj7n6zub9/e3wBJ6xzfHF+7ve/9y+/
j79753e7vXvaH4/O/vh2dI6/75Tjbveps304nbbb7ZfDAf98O726h9P+4eRinM3GO7j4m617cg/e
/Wa3+9g8n//MdTcfm81h83FAD9eKuSw6hvMcf7IXywoGaB7A7zAh2++RsPmzXw7dJleQbO6mXD6i
dUxtIaRCQXCbVSC3ZtXb9dleWkdtq4PQyA+jCuQn9WDtZQARmGmtmLcU1elQoGmYRdjE0jpOgX2m
eHDa1DiQ/r9EMtefoftqvAxR/1ThmoiHm1b0BXndLZXx5vq3LfghHSbE8pn3w9TWJzIRDkzoRD9K
amQ/oReZ/Lz+iKXp03JRBPetbGwt9O9CdaYw30Wy5kT/suT+rxXAPP/dFQaBeIlZ8/rEwW9/UGXy
PbHHMHWhfw7VMRJT+rsbIet2MDj0KZK+JG8dn9K3wo/kn9Gy+r2VI+XuRnHSEAAafHShoOi9gbTx
NqqTDaLF4TCMnD2XRZzcVcSof9Q91FFQJSugfmyIGoJt3Or54PLOxCfaMRiK7GbYz3NG3cISs5NG
TQ7lCDTqPcoWyu1ipvkBUnjJ6GBD+XvwVNq/7WL23TQ+MxtL0HRyyGi0RuqEId6C1XblKZDK7NFI
b09OpzofhGYmlw1uAGEeuBYfBo9WdbKNzA5/EUuzezTB8rExJjZvZRZIFHSK/k2Fgm38uvVxo8pq
lxUi/aihgvAoG/TdAKkebpsGVGlOb5DgS+bHyFCwlm3GsWZu3LT1nTSsNRjc5Y1B9JJcbPcpbSip
T+huyC3HJinfznmS3EJPpQjRAVtRNIZo+4rrUxzW0ZMfB4kb5VW8Uju9fEQRXegWHDAEwsYgYBLs
ZVQv8zy7yjhxFAOum81C1pPosC0B7HCs+lIcR7t66AZjD7LWY4OCn0EBt1O5axT1JivYUwA2T8dM
KERM1yjKF5ZGB3UFEgpqMkWSDZkZx68fm+D9+lddDriJziMIWaUBrdZlfYJWWgPpC3s6FCiWPlpW
az6AnCk9tT5kZ64/bGmJNMedsXBO2iLJTiVUM7ypiNv7ZOC2x0nSQtepr6ebvCjRE9RhzZhowr7y
SEl+F0G8b6G96JBg7Xq38CH63R8gVEgRI5l7Qm15W2SMbWQaPdDaepBttVbkXHiIDlZjJLRGXBys
Y0k3Vf/f3FhO0z0U/11fi4usM2dr1DJjYwRxplZWyUnYHeGOD36m4UCrEJSCc4wTyK3b1gBATrKW
OmXfCebEYGusHPRV8j3k+jqxYllLe1A7kIL2zNfRyPQU96rYGUEe/Td2PaMuk2MN5Zg+80DrM+yv
f/jlE5bomDYxq7K1LfgJkquTbMs7ErJnwxIrF7K/N5MLZ6COZuunBDCaEtQgY2Gh6SI1yyFwp3Cs
vyJmGu9EEJlHJs32hWYjdN3VOJpekPHpaMdWm0Ah0x82WT4aG0jVs/eR96Mb5NltiD6izmvwOW47
n7TQuC/P4jvWYUat7gSa5vm+nFkD9lww0K6444VF1VFxwZgGKfhw0hNQilkBkRtcIo0xyY5SWkD5
hwgTy2GSK1towT/qMLmR9JmIUlmf8ikZD8D5NfvOKqyVJPLlLBIQHf9O2gQFV4H92XlUCemw0e4f
ITY1b2dO2CYq+T4su3prBki4gedsxTNf/iShU6FUrJLmoHjpDSX93mTBLxrxm9yj0LmeMGyRcVxF
Peiq/EfMAGjOEoUb2U3FipEtvfzZp33eZn5nlWkUml5oQxqqMyyoec1v1w348s4CxcK/Y+eQVKvJ
hML/YPQo9MebIWnQSDyMiI3OtX1FV+6Llz0F1Dr/fRB6dhmgfRCwg3BmBEVSO4FuUza4NGjWZA6W
5kk7EVtrBoIBPOxeK6Iv1uTvan+8cZq0K7s9RTi56Ywe+/zXPFYOelWVUbhdcx+IW5RmAGD5H97y
Nu+S3CbUA0q03UD09CyTllWg0Lqxqil0xhbLAAOVXeIRoSEtXCn6uNgwPy0OtMihCVM0YCa5vq8W
llvnbmlIBUE9lXH0KvrW+2B1wd7njX/qc7GGcF+4NgudwUWYWdmmE0TdooEER0Lj1s1C3n9N0LS+
h942gHAoPh+TmgfHMQkBnzKabCW3cjmeEDqpix8VqEOWNgRvDftPInpvbkTqgIfrJSroTV5f6Mwu
MY3Myawj6v0fZ9exJCnPbJ+ICIEAwRbKddF2enrchhgLCCOMJMzT31Ozml9fU8StbS2gkEmlMo8J
mecfe5HO+6GX+Q53WnuvWd5/Roci/319wlYycs8UeclImIkOBsmJDEbvFYWI9rzYc/YhsIvh7EFC
6g36n1/nsC+SUM+kiSrFahJVZcheKpiXbqG011aOESiCqswsvgRd4lka/lEWAP9NzLfwvyvxzkxm
SynrvrO1nVT0j2WpGPdd5GBdpPzvNOX762O5csSZmIqKS1Iqmk4A7fFn+N1ZdwBuwHnSO3qOu0dd
7ugW+utUw3Dn+gvXxsxIP7k/zB00H+wkQFTa8yZIkSN0dcTBdL7xFUZeWY91UIeeXpJgPnEYOqfP
S/Z6/d+vzImJtVga5bGltaZEK3/PyvEAH/WdI8X3wW/2HbDrGzFpZc+aiAvbgwhZBWdq8OrOhaij
eZiOZG52/bxRNl6ZBlOJxSfOjLWbkUTm1iv4hLvaqr4O1VZetkJS9ExsRVZKaAgvF4MgXXg7tqj5
RGsGhqeEIE5NqjYmWV0mVDv03mIKqo+V7/FHDwzKIQqHVhw7nm9Vsdc+9vL7P1nJOI/ukoOambBS
9hGc0veUCyeaxJZK9tqyMAIBgJO1b/mkTHilY2dSe+FCytLxP6m6eRyt4TZIs2fiMyRtqqwBKDzx
NGgnUM3aAUqW766v7bU1ZyQOo1bwyLRSqHO1GSgYgPG1w0lhuoSzJf95GY//3pE8U6ElLEH/BS93
gZVAuVMBzgeo21//92tTYGz6znEthl4YeABK7T0OMwH9hlN3P8EOtOAbL1lZSCbqwu0svxF0XpJ+
7uKRHlJOIrq1SteONRNrUdCuHNwOojv2kvVnFYgwh/dwb8HYVRchkB5zcQipZHur8KojKsbeLgwE
RK4ks2K1eDdeE0xgBlWdBz2InCSi/RRCma23j5a/ZR2+NoTGDYG4FjyxBLKR4SJ5a1eR7X705AY4
Y2URmDotU1ktmQwa/POxXPZeC5+nSdVBVDVeH6spBOvAn+yb9otr8nPGGWqFbQ0dOGilQzFsKCgM
mpWIZE5in89bhPn394xrcnPCogCOQKb+eQk1RG2Ui25O6G7kbWuzcXnpP5Gxh9SrLEYPR6VdIk/7
Kn0vqvobM2uzXDYEVgfSGJILrgAODZujUg6Exrdgieyyt98JJybuBcTidvakD2ld5lm/x16lVez2
yEXjjCID7dxx/uaBBV8BhmIXhzyoA3fnuFmeDHRSJUyN+wtaSubeYbRTdW6lz/e2RSF4yIChfXJr
WABO3GpUHIytu7NghZDF3BuGhw633J3MK3HnMF+d5qL0DzVz7fu8U/N35Szpl3QYl1fWtKC0hJDf
1RWynIv4xynnEIm1A2faSTZcWPOumD83TeVGMwbstHRWGC912xVxWTD1US9ht/dH5fwQTcBfh7Zt
z7Ml2g9KyiXupiW/o1RNAfxUdH+XVR7b62YJHjSDz7jjh9bJZkBERX5dhWfRMhYraOBHlVWpwzih
vL338pKismc1x0HkCCh9mrdn+DXR77BVYtmuqmBzcESfQG/IWKwcNSaKKJjgdC5muPkuqldRyaCi
VJS0hIsT5zEUm1+unwnvbx3PBMn0s91D7dybksGHfSDY3HME45pv1x++8g0mOKbOVYdCNh5eaoTl
+tuc/2KZPIUe2V9/wcq/NyV6cEHjooOgAqhazsVSuX1uURne2PhrDzfCcE49Zo8XYqQsNdlXQL7E
rVXyjQx87emXcPNPWOHCHkoXxYfEgxBKtBDyJZ+mu+vDsgLg8Uw8BeyIsraCKXSSFgylmaJXy7Nt
18sn200Rurx2seKmq4MX2AV5e58M04kEvDn1bohWYdczDy0HifSv4PQB2GYKU8a+eYLSexBruwpO
2hPOQ6D5eNey0NkVoeeCNZI21sbYr5xSf3Pmf0Zn9tE96CtfJdWQQcJF+J8zW94vVaUjxlp04XK2
sYRWwvvfTOOfNzEU0chEHYg3QNkx4qF8LMNgjlEz212fjLUXGLe5HMKZVjfNkOzN9LIrbTrGfZ/6
X7ktcbTf8g7XpI4GVutkuOKn50V1yHU+VSQ8AlW3sVTf/wLX5I+KNij4hOgJ0ZY8Kuz81JH7JdvC
uL7/dO9vPeifCbBCNFesMdcJ1DBcOuz66XultvqqKxHIxIBlAsLmaBqn59yR8eRB28Z71ChPw3zx
pqH3TBhY6KQNXSB3lyj4DRRSQtL8w0jqjfL6yuCYoB+2QBQWiuLB2cXJ6PX3VvVIxp+3LBrPlBkS
I7VrEaAK6rX6UHl03vmukLHjbvUG1gb/8lH/zGxpg+RmZdROyEgjtpTnrIJbQ81P3m0NK49cgus/
bwAuIIXC/Iz4P36z2y+We+la3Tix9H+fbcsiZwikqC0xcWphUA7PVZiFjWTrpro2PMZlUs5dDqio
DeEeBs+UQtrDAXfj5tBnbQoDL1ZsZPxra8gIQOM8cWQ8kHnSzVdGfnoEOvFb6etKnCbmlRJZFaqZ
yFLqIv/mMScRrgNhMtQQUZjJxZZZw/uf4JrgGR9X4q5olyWxHUhid6GdfVbMb4513UBQ+Pp2CDCv
/82UXROCsYy28NsBFyOcLadpUQmKWGj7KZDYLQd+nZ31zVLTxpysVLtdE5IxODa8TQIbbXjLZt9m
HMNh5MMrKd/b4dA9wQxNxbbOZZyN3t4FwnDvqWnrdH1/5bns8vs/28aBEoZdIsU+E5ekH/yL8VfH
Unovh46cAj6mG0ff+zmOa9JndcXajsDNL7FQBo46av8oYb5wfbpWloRpH4IF7Rc9yZfEFTYkCAvg
nPLyku+4G+thZZBMTEs3o7NMLdzMxPJQyl+WHiIyP5ZpvzE4a883oiMVY5pS7toJeKHffF3Xj21d
WXtvmoKfRRtunYAr42SiWGxid2MxoR5W9RUY080MAHnbeYlrOVsF8rVXGJFSDJ0C7QxfIsSvgge7
zsmivNhS8lkbJyNMNoVsMiJqZB9dcU41+yzG7JA1tNjXM8gRN60mE/GBu1vTuH3Azj2DZbf9pCB7
J9hWerayD0IjSi6Vl/u4f4dn3uuD7eYv4dz8uP7H329OuCZkQxWDm8NSMjiL3O1iGxi/k6gbgK5Y
+JKNA/tW5Xl9Z9e8PZSi627bfCaQw7ImW4pRhudq5I8O78DeW57I0L1d/6iVKTeRGCobAHSBHXyi
fHh85i9W3X4dOS8jb2PvraxYE4HR9EPVwIECMmMgJuwmCUCrAx+22JPLlnTAyjeYeiVN1RVhlXXB
eWj1nW+JPwqi0TMLj6QBcPL6OK18hqlU4hCLTIsLOdCm9uxjnQ4kLqoJYpp1trW31z7D2NshmxZO
nDw9Q/QtSucabj08ylE5lPOW2cv7OYTLjA0uunZWNlAL58Z299ZCdsS/T5fXSgs0JT/eNlJGDjRX
Q1soB+8IF7mvG3LXZNVzMwYbx/naJxgbPIB8n4DM1JwQ3pIPBDI1B9GXxYehVmUcugBHWzUrP1//
lpVExVT4KAmcvbtmDM8AjH5wAhoXPs2itIUWqVZhzJX3R4otEeSVLzNlPpaJVxbMIqokLJo0YQEs
BGHfOO9JPvE+yuBi/1aVtn3bZdk1ZT9qyavSExz5ZEOhDGs7j5N23lxKP1wfu7+klXeyPFMaY2Hz
2MtmmJKs4fZZgM/+2C16/gEKUh/rfPlFADDYOVk4JtQFlTNtBiij+Qt85pxSzfeZSoNdxrt872et
u3HLWzkfTG2IuvE7utBgStJg3FNnOdfDlvr2SogwZSFARJqIIG4AOOZnP9PnUX4Zm9ukdl3T6gvc
LTwehjvJ3LR3jkqLg8zbt9R36OH6dK1EH9OwCwrWg1taFlQ/eh/A7t/+MuxG9rO7NYKa8DVPWUrk
lNPEcvznua9gdY7KgGOV++sfsLJXTaTagDS1D/piTnKYM74Ih2YLatlOE9n0YtBFq/q1YlnxvahG
AKOvv3Nly5oQtjljmWsPukhI1r6hjVTu+lodh0F+YSJLI5+2GwWEtRddZu2fa0SFzDsEcB3pffgw
jTIWGfSoIcelFj+S6Jdf/5y1Ibys7H/eMrJusWsZ8iTDiQACXTiln9ESgKcMorp9D9T5eJ8SSr8i
CXU3quIru+Y/8DZGCO/TdE5qys9VOR3y4TWbtiwX155unKl8qaguwwH89yk86Une0VTtHJtuHEZr
jzfOU4uXracH5LI443Zlewy53NntRgBdCVUmrE2XVagnkIDg5atemnJ69LtiI6lcgV27Jp5NTHbP
tVM0GPXpKSvzRxykj7Swjvbs7QMZvkrRP1rAYcO3wnKPvdrqia6EGRPe1hRZ7wysXNATFfQRVufy
blHM3fUFdU4DB79zY2uu9K/R2fvfxewqtth8Rh4CdR56TAFhu4MIRnOXV/WntCzrxwFUsWicZ+cU
WHUTCRpAQtjz3Xgux5lt/Y1L2vPOKWji3ZxAikbAayqZyHwvumwXNi32V3ooIZz9Rbh4X4M/d5bg
Dx1Sh6d36OIM8U0b2gTCzWXf2lQjqLcaRJ3pEyVhhE7CWQ8/FH+SsJa6/p6VffAfCJwlpFYNrNTq
YWwiztEJ7KfUjrqivi1MmLJCFOrH7jKgMO5O3zT51Yww57C2SDVrf9+IEui78nbI2+Bc6jfmQ3bF
BnEy3RL/WNnHJqgN8MpyqDIVnHU6P1MZ3nno4F4f95WAbYoESZTzoSnGxmQpQQKMpMznc6laOw5L
XHthxkW+OY2lz76zdFtKqStHkSke5NYhzK0zJzgvlEcD+cbnT+Hwx+p/suL39a9amQ4T1sa00/gk
0+ysMl08NqDgcouVMXS8tpKdlSkxAW2BV+ShH6LISXr6yadBLOetRuxKQ9A1sWwEYcepO6xUYrXT
Tqtpihfa9Sj2698lY1lkFbg8BhAp27nEr45q6u0X9OSXs9dZ+mHqu8+T9Ke7ofPgRROmBHC7EXhL
sqh93QKl249FuJeqJKdRg9UXwoD0tkK8a+LkHHsOi0Vjqdbe8grH08TlAAjYm4yltZm9/P5PgkEZ
FIjaEVXKXmWQhMqHPShBB+KVxcaG8FbOF3qZ8X/eMLSKMVbWcyLm1vpWy/zXDGG+Dxa1WQSQrvoj
5rk++mXw4LgB6hF1x+8nqGTHXk/Cr00XWNCKZARmY1X5nAah8y2FRGU00FQ/jH7afxd+4N6hbWmh
Padz9BcpjZym+ummgu+XCmZfslSQJJ9n+5OjqjJmcp7/ANSqjmUQ6hdwQ9s9UCHLna+98tBNYIG3
oexPEL1tYK3j/8igdXD0mlSc0pAHZTTNkPactZP3Udvj0Y5DIWQGrNUzmkjnPBxfvFGQZ7Djl2im
Ff8udDuXkJYO2ge0mmxYQqlwui3Sm5i/sHJGEfidSEbydSJQMBIwgpv+XN/4a9vS+d/Jg1xMl9bg
Lya0VR3MqPs5O1O19B9ve7xRmRjDpgh1NvpniN88+NP0M7SsG/+5UZVgQdmXOs+cBKoB8pAuvrPz
+2ILqLii7uSaSD8/XYhNSCASWIXsGOR4c9CRZftajmQ3sCDiY3cHVOk5tBEuykqfuPowzDMAzUuM
puxxnskBRPhT7nX7GXCtzCqP5TI+TTjougkohXwDTLAyg/8BDXrQ/vFnSDJYDbTgZ3+5s7rqthTA
BALCqzObLE3nZGwG2IOWkVRvXjdtRY738zTTu02mLudtnrMzUqXiQbkZDE49pzynfa3L2zaPCQjM
U6X9JoXacFmexuWlss81/XF9ba+cyn9Xzj9xrwiVx/nl0d2g4nT8QTSgS9UAI7hvTdjf+P+NPAka
8FI7E/HPNm8emaw+9do+jtWWfd7a4jG2P3OYN3Zug6ugELCv7GFjt8jP18dn7dnG3td94wrkeXNi
A7aRk+9ttbHi1wbe2PkV2nq9jbIq2rFkVxX1SfkiIuEHMvAdmFsbikQrB6cJ7wLVF93RBrdkIGai
wP6s+Z9+C5Zj/y32v3NHMbFdCLpwFAwgtOcA1RtDzKc/jZY92vEEIznwSLiW4c5lCxRUgQBzdhT2
BadKl+03FFzzhBZ3y7Q4xw4wurse1orPoecAvK/opZwE7VoSjamVoYqQ8dY7FBQKqpFfDWUbhY0L
kVs+hvw4Om3wNSX9lzEvmz/FOM17NKNg4NKXMMqDqOgBx2fw5PudjcqKC9uXCAbg7ZfQS2tIHTjV
sJvT3JnuG80HGN5OS7tXFvVey8z1dw6q9dGsSHU/eLxI4CjAT9Rr2L4DLvNPmTH+XaN9c2Rez/fa
nznO7dI5llM/vTLb8saYpin/GHaZKl5mO0PfjUEHaImUl9WJtkr/TpDcO9IszV7HYR7uOECc58rX
7GCl+bRLy7q5q1TVHNrCK06kd+xYaalOoPPLiBYlvAgFh2crZETVUULn6SikxZqINoEPdZvUCWU8
julwL0UdFvHoCXcnqCWSjDrDR+hh5rGSOhjPJOX+yfJm9tkKw2CfjnL+UKIivw8bHTyyxpevosnr
g5uxYN9R7ZIIJt4wfddT6z5zafsfy557D64u4CGA/30qA03fUmcZ2xhkYp9GFrw3flT1tMBMZBES
Iu38Aeirct+PQw1JXN4cZOOxJ5hGDKdapxCuQHQKomFwmiRd+mmP2bbuJ4gP0z1MkfkjS1n5MBWF
+K2qQRQn0YOkH9l5M3d7xnxxqiYWnp2pcp67oAOgvgItQ0duPmR7m800Q4sS0hUBSYfYwnX+czf2
MFqFfpeK4IhBxIPlhNTfV6KG9y7wIDrONbdgH2Plh67x/l4B2t2kximhwTwe7bbTUFTx2le4qHo/
vXYGMDFNxyLWPoirUAQJi7c+n1MRdWMAKZBwwH0UFQZIIFbLMr4u4Qw9WDFHF02NncIq3bXs1XJx
1tLQcn/qTnUfKgkkMKkAbedp8bGEwe7RQTvcu/Nz3ZxFkIN2vSwS8kP1cAIw5vPiwJlsF+Czn1KL
jJCpX3wi465PqXcP5K57GKRrw+myhJ72bUejCXF0UUObC4L+GqcgfoklOFbUefOId5v1imtCEAd3
UWk2SBuO8iPuQ7gaZH2/T4GN3ji4Vm4FJvJw7ipHuYXlndtsgOmKq/tz0VRexBkbT0Gapxt1tZVT
xhT6q2G+2WXLyJOpUtmP0nGsOoIPmrMxEWuPN86agthBNxW2SDq3dPZTyJu7Uklnd/2IXBkkE8Bn
ecE8L5p559o++qKIM6RAjo2uENn4+yuHmInfy2faeF7pueeyeXZQ6OvCB7517V579uV4/if/WdoO
qpdBmZ4pYep5Ltv0N6wsCbz1cm8jx18ptphSfSCoT7DM6sEVgdbmjk/Bl6HNENOA0ixt66kfs2Pl
D7elFabiXAguiitdHZwL74ufgakG5SIXzCHA0SPWDPvrU762oC6j+c+o1QBe58vcXXqA4XIWKi33
Ukzy+/WnrwyYiXqkTYbiE8Ft3/GWEf6leRjxXFe7xg7HvYvNAbU+OUcsrPsN2Yu1JWx8D4XYAvNA
fjvLTt039jRFoT38HIPhDmTCjTFbe8dlLP8ZMwXWXgo6NPpM1dh+8pxxBglCWHce496e5rm1kfKt
4daIkW3jnEWpevCKxGNBeqTgbO97xmgMYnOBkazG4g1iHWEi0mY51iLN9rrvxw/X525lZZgKZI09
TukIRamzA53NdsRIptDq2AjHK0gaU17MgQNp3U/gf8CYV0BIaAGUl/S/SJjGOsArkW3y0XngRfr7
+tdc5v+dBNfEToq8UelE4S5DWdCebH88WSHyUZLbWwaf710DWPgfOYgFsh9VC4hmAtJc7A9IplBw
KuswkkSBBbTFwn5vWi6vMRbf2IA6X5dtA6JE/9Vi9cEjW52ZtUcbyy1FraqxukahASw/yyE9cFsc
/v/Df/nXxsVubqyq90LIX3sNknLYupKjT210CoQS6cbWf2+KL+8wL3i+TxgyojohrhfnVngMYAuZ
QW3t+iesjY5x9LYOg1UChYbzMNPjAh6G8tXbTY82W2K5SLswrLMxCXqhYth8NG9BeJMgGcbFbIO1
XucoPpRj4vVZ7AqxvyjBwSwkKjbp4StjY7a4BupClKPO68Qamz3KnX2kS7KFFV57+CUM/xNus7n2
lZWXdSLnVxpC1lpsqUeuPfmykv55sirqEJYKhUpSpn6njetNEWVgBm0EuZUFaXasUASzh4EEMqGe
6B5wnS0/pkOZJrr1y9P1lbP2CmPLDkoyTWGwkKQy+0x0uRux1SIlyy167NoQGRsXV2vY2NhplUAM
8j5P5UcYt/y6/t/XHm3sV0so1ARYPiaj70ZDWcf9VrRZe7KxVctMThZQQyP0rJzIyqZI+LfFGLMx
1U8Wk8Eg4XcNqloxC7SPwjcGdMn1IVmZTrMrVfSUNWNFsGJkexIkfascZ5fP28KY75yCCAVmZ8p2
IW8mIAoN8ex6X/m/y4kcF3FpSPGoYluH+9pXGBvWF30PvsCoEkurR2m5J1gDfC377LY1bxpZEFLX
zty5OuH2FMnCOZXyzIS+8emXNfU/MQEW0nnVIia0Qu8qu6eRKm1wgdSW49na8Bh7VuhhaGi/ZBdf
su8595OG8B9zK16vr6H3stPLHBs7tpdzyqTABwxp8WT1FY9G33qgQKUxLj9ef8fKBjN1E4DArCs2
wS4jp/cuaLrO5G8kCitZlOliUSh7gJssnjzZw6vk5NAF+sOQLccUh7luNs113ktAMUpmP4VRt01R
4dQJBD/+5HNx1029jBxaPPUDO44ScJAh9KHEGuTlRgKxMu9mZ2RqvQEOGZNMWhw88VjgfamEpuGY
91tH5but58tnGZfg0hr9clz6IXFhkvvC4Y10zmA1XO/QX0w/0GLA4aBeJlK05S5gHFJErXXJkjp5
0aVsQf2JU1I0yPV98IarxclEZHWqAB96qpqn2eu7HxkhqBFzulhgkkub72voKaHwVns3xm+zTCBC
6JOTdILtizN+hE/nUwUxpesrd2USTI6fExRh0AWjhoyX8+ymwV0n2QtMZnbXH//ehRfjb154F8bD
oVqISBwiP+U0TLo0fax7piLqWTKmLv/l6OqWbsxlto1AO8x+6M+lrxNAfOYoEPabQBPrUvjeX/+c
lX1utqvQc5ydsMcLCveFNeeaf73+3JVZMHtVHp0Kq4Y8Eaxk7wv+S/H7Yf51/dEr4c/UeLAZ6YNG
9n3CuCNaePiWVguQilV7kWt7zUNaS7Ix2WujY0TajBKKGvusE7hQoIn6uMBn4fpHrD3ZSI0CbXvA
AODJbfPN63/SraNz7blGYuR3Vk5GwC8w7u0+18UD1f5GuWpl3M3+lBXCPnsOYMleLWgnp2H5qW/a
I2A2cld0W2YZK+vGbFPlnmat5qjxQXgRGC0C+cvs4GT5DcVb7Cezvmc3I+A1RcaRkarixMZZ3Hdq
2YJq/ZV5MGsQl8cb27WgYePrXmG71oqdrBzE0DogLhAkJTKNuQapf0kVehaQpjv0E4SblaPruPJL
Bp55UwJqsYxfR29EXxHSclGQUlD0LdKgguah0ukqKp5Ct9riQ6+sFtOLIi/aDhIFaAqSQYhPvAz5
g5S8/3J9ja8tmMtb/0m0mhxC6l2RyXNYeW2ctVl2Z42oA+XMLSKvbLcqnGvvMdItG4DSuof1I24w
EKxzWfWQF+En1Icp9FPCaSNSrr3FjAVdNVXISXXC2hfJftd5GxfdneNu3DvWpsIICGNjKdlZWDpD
+7vgP8J6C7e59mAjIqBRNIYZxYMDL0ESAKBadlu6YzYT0K6W3dIuCAhB/caJPcTczz7w1Pt0ff2s
/HPT6WJprOXvdQmq3U82bG4gjx9df/JKlDGJ7vmyeLwb5JhgDXa4GfGmiPrauvHpxnpE2jeplogx
0UGw76ciosTZoax0/b+vjYqxDgObZb1F8N/Likaj9TBpvfG/V1a4WbINBawJ52UUiYWWB0Gncxm7
veIfpnrrPF0bd2MtSmEjRR6GMfEHGun83m7LiM0bKcf7A/MfVnuXkRn+BvAKJbYCMu6JbOFK3r+x
/IfK3tO5ayGJrxNgN89DLsALdSLdvDpVvlu6dGP01/6+kdiHPUoP1EfhgXH2OvAhdvotYPXfW9t/
zyXXJF8HVI4tv0AM0zblLprZNolUA5VniEn6O/AFs51uJIOqcYNaQdC46khcx9+VWcd3udPaJ+if
DokTesvO0mG6b3GXSqy+HV6rfOnhSzH06JZDpx022cGj582glnTCsSNdtPUhrfIAkdIeHxlvwQ2l
XbFndebuqjpEJlHYP65vjfcXsGvq2BM+UKgu4jjzPFbHTZ4fpAw+QiLVgc07yqHX37I2UUakZsLt
qktQPYv01VNocY5bLex3NSxZ6JrMZlZSK1yoDs9jH+W/QPKfs7j8PXyFzVr1WH6lIk7rqNgYrZXv
MLnOqKQLWQm8rIdqem2/pssNWlv4CpPOzJ1BDErAHjblMAvLo96roxSWJvWkd9en4P27vWsymgPB
LQi80SphQ/Zr0OQ+VdmHEhT8GLjrfZaVQFZbD6JKX66/b22oLgvun0ymr0ZXiwJ7052/ut2dDbTw
9Qe/HxBdU01ezLRXo4eY1QZtCK4iePItHaa7ugXw/vorVjaF6bXSjVXfuXlQJnW1nLVXL4nspuGP
F1TqARX9W/TFL5NuHHopyJ4k8CeRyJrvJx1e7Bo/3PQFpiVJE0qPBrCgSbygoRdQEJqxw0e5QOd5
am+6GLimrkNfBWQegnRILI8/e0P63XK2pOf+ysW/F32NoZkHHKva73QyBSHgQ27p7sGNtGKPjRq+
b7BbSaOcpyKWNlV7GAWxwwzhBxn5aTnt63zMj3wY1JvvDs0944Ud1RBzj0ReEICxdPZSU697I3DP
3WVAHB0wKt1BgRa1Q7OyTRCHs0MRFv1bVqnhDEeIARosfcCh9TnZzR9XNc7r0kFLwSE20yAP+dMT
cIhiD2KDs4f+J5zFcMlz6s+wfU7ro658tqsXQR61svu7lqj84Da0fLGHjPyps0x+HkupYUMElf+h
XVrIRzrBCXkLhHg49Z7yoUP7IofF4laS+35V5j9+9q2NZppjY4MWkM85Zvkk3yboAe1cFzdTO20q
GC5JgDYdGDTdurGMc0BZme+kIa7aUz9CJxtS6+XQ3zvL9D1T+rZlaSp+6kGXvQaNLplt/gNaYT+X
DOT069tqJa0xZT5xOs++aJcq6eZJxcDkf2yWMskb9nFU8oEO+sYD05RTI3kIuv4A+Kw7ZbsRNSER
kNtyPlNLTbY5pJwLB1eQsdtJ+ytJf1wfnJUT5j+aPo0Yl8WBVXDtz8Hvig7FAbLSVaKXij23Cp4i
PQc/hAd+vlM0cw7XX7tyHpgyF9otHB+Sshf1Nmc/D/UhY04E4ZGNKV9LMEyJCz37s18QtJ9SqUUW
twoGnkPtBw+TG/KTTBuxgwNCccgC1TyCpc+eGljkHisHJL85b7PHUnhbjrl/sYXvxEVTc4hXfcig
HYp+OwSA97q2y4fGrtsYzPjxNDdA9FqIxnvQfdp9W9EK5r+WDbWzqY6prfpvmWD1vh7TcuOcWQki
JmG26qW9jEMpk75UQwRoVhH5vnOiJUHKnw9lrILusxbDr+tzbf8l1LwzAMw4GGoo+8Dw7dKdbvs8
sS7wzgVmzlUUdN3yhZBB33V5qD6TVhdvE2RfvwcVK9Id9KAtezfWbgGkZg1POgrhSZiayzYhqYIp
hlOnT4DqQvuDUHaoxqr77uRMPwTQ89zDQRmoTp+4+VNqj/wA0Gz9Q2pJeYzAVdyXniWiTC78icvZ
une73D5YFpueiRLseW5C9mOapTqKqZ4HdHGsYOdJMX/NRdg/SyCf90Mnxk+pXxRvORuLX/ZU5w9N
r4M4gyLWsZgXiFBWdsXvvbBdXt22KfcwFG3ffIk+cYZV8TsQDmDReW+XH9DmmOKxXiYgyTJg+8EQ
fJILpI85amWR7dvQcFdAz+Uq6wC/VSilNQ0vj6g+wx9StI+d9qdPRTPa+5H47Kt2G/Q9IM13gCmV
tQOe2j/qOu92rLPll6XwoEdcBXbsdcSLZ83EmZO6iXELBES3UOHOrmacnxRWRmMOX8//4+xKmiPl
leAvIkKITVyhV9oer2N7fFHMjGcAgUDsy69/2XPyp2eaiL744IPUSKpSqaoy0wOEZJ+4LhT3Sre9
GYjDAzlg7WVROYckYSSURHp7o42NXxCYTUJ0tsQbKuy8RXyf0BfWNcZuAKfQd085NJgcyFPHLhp/
cPDpISZmDLyZA3jgKJLvXTbn4OaV0z0ygjZ6g8ziPrOg9Ayy3HJvlVa5gWAt39YKiMEmtwAmA+2W
E+Zn4rDC8v/Wqh/2nGcVdGZUfVOU/rD3es9+QGtK/jbHXfyRS1oFUgxEYFVBmn35vC8E0f/gfJ+C
6MGyrLpSPtJ0CUlvqFNZtw6nvy8PvuA4dakeE+yftO7w9PNpeYdXrR+oIt2hr/66Soytd2V5ZGiq
Xo5+5Bd3eX6XlH/YdN17ydHcAClcq2ynoj2Judw4vheUaGAeWQEBxp+XV2dp6el/3y/V5NoOxAKg
Tj916AxKhX+ERTkrfnNp7bVAqE9xthSir1PnkA2znSBGU7c5rom2fTU8I5bOVkjbwScDE3gUU3sD
xjIob4FIhosrVv88/Pk2+HQsvbqa/EGhUXEkzVtruDsvLW66Jn6yVqXTvwomzlNoqR1XOGXMHA8C
P8gM7nsr21c0PbpKQvTALjam4dW7RIz33FqrRCytmfZgTWqVC2uweIT44dYU476sk62oyUop6Kvz
dP6g87Sf1gzQwjR1azQc1F67bWbjh1v7KxHd0i8/T/lpaDur577pTD9i7HWq59BlPS7//WU7WBpc
s7SRGKhHeATY5zTfQRPuh1XFO9ana5Hul/HVeWE0Q2N4Wjng6mTRaIETHvwU4q5BjWVjc7NHKrUk
dxyP2C2AxF1k9KreFI000IlP6gMEZObN7I7X5FrPP0WzSoT3wiMKe+RXyaYoFMwymb4VUl4nfWnp
ySrZnGHwyvKivkLjuuomHtqOfG7IGiR2wWz0BNXQpQLiPSnI+OwEpTHT7cJ2oN/Kku/Ai/owIfwL
p2J6Kgr/4/L5WOjHtvTUVYdbyQQF7nn/TL5L22arSmuXVO5vAWqKAHQILx0y+WWaPo/lVcVgbJWe
zuImQQXLTIC57HIjSNxhPPZpnW8vf9RX77zz6LovgEYAA7QImRnQXQgjeXFt+mYKspc+spdoWlxL
Zn2VaTpPpHmFxjJLlCtzuDmH/+WEv/uTvEOe7sQMa429YOljNPeQtYPHysJXJ8vNEJULb/pNmQmI
lD2Z72BM72+zUtavl1fOXJCZtvSsloD2N0q5Q3xKGiP/5Q1xnR6U61pOOIBRpzuKHMLRg20pI0Iu
x/5uubJ5NZThHEGfn944qSkfaTkKgYB6yJ9sX6LwMYx9ehAqHX4B+y9ekQ1nKkhjaL+xHhkeE8Ko
WxvEPHTTdiR7KJgPvBv6BG9tRxnQ4lBdN2wRsmV5MGYvaf7boeVNQ2bQVGbm/IYUP/bV8ep3VgEd
PFWd8YFuQOAJAO/jQE1Oon6Jy8w/CPT0bpsp6W+6qmlK3Eak+Z1OrN33XRKHtUvMnVcRpOhHSDO7
VsN2ZIrNV2o3yabykax0aZqchiwx96MxDiMgLJXxmjhuueF0UhvPAx1TYjiPXAJdiRRDfmBAXQ9H
JzFQzCOyb3dznX8UIHEKhtgwbtPEMcM5Zkjf05RukPvrtmIcfzQDt5DRH/Am7CE3AWQO3QFqrZ5n
6cp+iwDEesSSzn9ARGf/sBKvfhimQ88aKw1yJ56y0FKe/VGX4k/iUqCeZuXRjaNkTILZdYCRj8Ew
iM4a13kp+qbcoY0d4uJTMezmvgYJAkEL1HcCuQwVUGlg11Gbj0Hk30CJhWe9F6R2O4b54HQyQL3b
3jqGldwhowLwQ0Ya7wZxN3JrUwtQaSLA/FinFWghyIjMgmJDQfH98fiTDWDq36UZ4weQB8nIJT09
2ANHrzWe41BH8oX8bs/Se3W6vjpUuctRgaAxO4I30D5YE8PbDuBaGUNMCYuAd4oPOY25mX5DKLWI
FPOTfe6UyQ+Qyii8T6YJiAw6xCPkKrgxBE7nGN1WZWh4KU0in20vUSRABrO8rb1MfCOSxdssS/OQ
NHm/af3K+QW6AeR8GQj5g9qz2VHMMQClQDbmYTmk8z3z5QSJPtp8swFpvSupoI/CEsahbt20QpsK
wbvPzuOk38i8bE2IcsV5iwY0Qp8uW/JCwMK0e9mXlprAatOcACM9TdUjcqUr9GBLTk+7ZiteiRla
7S0eHgYe6vIPBXcIS+aDXMUl/Gt+0fMEZ8eqlU05BGymEn0Np1hg0SroXv4qSqSOO0qTiHZdcZ+L
pNwMtdny0AP/vL+LIVD+izrlBA652idIERgV/ZvYcfwMUnSBlKxoaLnJPRcYFiZLvMivWmk9qzj7
9USHgjWg/uunsMzKHkRF3srgX2VosBB6JjFhgw+rGVGJJFCXKCp+GlJ5l8zdc+74+5n3Q9hD8+Dy
lyzsrJ5bLIapA8vp3JxmCB0YzYiszCFNvrXxmoDYQjSq5xiJxGud4NUaMdIfKh5XiNCbrYj9tTaH
pS/QLmTBitSd2qoB3MdjEVRNVRVWhXBBgFWUf+Gcs+viaj2tiJ752PDSRJ1G6qJPw2Y/uSe+lf4a
8/nSh2hxe2mi1c+XVQtulGY3znk4uR91jBzd2sNgwT/opLktRTpM9mWJD8icgM/tW9NlKw/MpW3W
PIRXz16RdHZ1Sqb2yeY88mM7JH3/cN0x1ZxDPfm+MUF0PWqyqQszXEqhMxUINdRtT5s1WpOFHdBZ
clPWyBwtLSXo292jR+hDnMb3sm/+ZHRa8aQLe6Bz445NMVmuraAY4A31zcTi9G4e42rFmhceE+45
oPz0rhwTFzk+EO6eQMfVe27Qe2+dn2/tzg7Kot9ZebKLybWrdV7FT5NlM5okzmIgaJWEap95B8A1
9ITDIl/pAfrXnvvFjaCnzuXcynZUyOPbe75PD+NTGbV3w615EBsj9MI+nEO6m27cXX6oo+qOHKCE
dnC3a/jYpa06///T91mgz/L5jCPdO2mQGn9t/yqJK0un7u0RogCW2EHHIe2eY9mlG3PkjxUEo1wP
ibHLFrP067VgAPJlXdFUOTl14AeGPOhDZa/JKCxcUDqF79ilZZYw2wfpDwm5U2yASQ0S4JNa+8eI
fo6sviYfiatQ5/IlHZOGYgCPz74fdRbL0R7XPPM5/nl5kRYMXqfyrQZDZQPzQOKZhGpyUaa+mxoV
1GhXvTzBglvUuXwzq1FIiztQFUUhyufg9Kj66nvprYFFF3ZZ5+01wLA2JNKa0a/Z3dI421oIwi//
9IVHqJ7JtoVsYysdChQ/Xmh1o1L3xEkV+vPz7DQrV+o/ZbovTFzPaE+j2/fQSGQRd9VzD1wqDk/i
3JrU439Mv0ieIXuVP5ic++HUQa+vEwbZNgJ0N5Nws7vKFvUJOn7VTVmAi7AsRzYFVlLE+7lze8ha
GZmzaY3i1bCIs2JYC5Szlo6HZDSfBY8hPZgXZhE6fdoj/ARFgB/UxpCi+m/1XojqB0hkCJue7MQC
KyDAMnQMGpXUKydrYXv0vtRzks8tinmMMvkqqxtp+aBTuldzNBrJyhQL1qHjV2zDTbupddTJq95a
vM1I2mx7K5Ke2l0+YkvWoXlYg0Bpy5CDGZk20gTzCET1tAOMbOUEL/x+veQwCSvlFUFAVc4xSArd
vyC+3/hN/J0a1YoDWfoCzctmwnZJ2UB2tToT6rgqPxaztZVxLTeXl2jB1+pocOQk0omMLYoaDX0C
hKndQE/vDbvvbHojfpzyeZMQskbOvjSbFmYxJ7dNXoGpuRTOzyYeopn4Jw9Qi01rSeRs+F9lkpXN
X3BdOloclJB4mpdoeMrz4sVl7W01rkFyF3ZFh4pnJqFADYruVNQlCaqx+KAc7JHjtNbGumB8OlCc
MBuJLq+mUcZfK3kPEewjRN6Dos92aJ1YcTRLC3Q+1p/iDwqRxza1M/Q2pek3c6bRJKqPy6dq6fef
F+7T0BnouSpLoVYqfDeODLQZHwh43l+RiC534+h1YOAiye/Lky05edv672wtariJ0zU0Gnv50Eoy
3CQ0s25K8JluqVdBFMRiVBxqy5ijJHb6XVrVf+zBrrbMJihexzUkKgD+7w6qICjauh10HtB7ZR2E
A6JZB0m6d7+h9S3ojtf6hhZ8h60Zdq+YCdog2F3Vqw1aRtD9a4Os/oWOj5dXZemMag8mQ0wqHZWL
0GOENm1M35TX/vLdZo0KesGUdXZjZ+S54VUNiVKUZTa5A7GrMc7yrTCVPOSAwIcxZ1koh3GtOXLh
i3RQudkWSSzlQKLYdW5bL9+3Bn9m8do7/8tOGgSDOqq8YOTc+N6ZUSH7R5CRP9N23M5oqImYCS5U
UA0nIROOQDuJ2x5iqvLX0h1EiDikQyvDUG+bwlhjZV/62LNlfbIgI2tLx+5iM0La8oPm6V3X8ziE
8M2K31+wUJ3AuMnAiIc8Flg85RQW9TMwb4Hl92GX33AE81edQR2CXgoh0RUHRXIvKdA7eN+rKaD1
/rrBz27t0wplMZtnNMHgcmc13dpTz4OCgQeg9c21I7FgpDqHb5vXo1Vn2Hvw04R2/tHT41xAuuI6
4QJLx6BbYGHs+6SBtkpr9lGbAdqWt62/skBLW6x5ANa2jjPMvhtZDPVlH5ULTgPUSQImAFIQV+6x
dqXnAFmYVmZYEReG8cKcugjHduTHLnGsw1U7rYPQY+qgLSd2xogZN0wmoWXta7pW5P8HK/ziiaDj
zTkd8qIDivSUzGmaAsBtFY/CgFRF5iZzsWsKVv0qB3+cAmLndhbGrHdpUNYcLWNlPZQvZebRP9C5
cjczSeq/XnHmdFG5Pa3kKZbqqToYW7ldlxOQx0QotIfQoU0C0Ch3Ae7RXU1mkL9200ECWbcBKdEN
eOmOVy27DtIeROPZtYDMloTy34ZQ5Uc4UBBDF2O2cngWP00LFHqeJRWY+exI+LR/Gp16vLVLj+3d
yVEBtI7GMHM7vgFQGbQbSYEUPF7xPy9/30L8o5MAoHZVyaKUdhQXnghohcEBxluJPhf8t445L9K8
yAYwMUd+XzxaTV3gdVPcWp75cvnHL7gmHXI+zmlnEHAXnwp1Vwi6B9NqWHX1loHd7LoZNP9a1Db0
WlI3Pfl59jaDWS1MS38Hvgnw7IOZdGWd/oGGvzI/LXib245zRakZibaO+tzYoOFvj9AU1cgD9Lbu
eAcVp3ekbkAONm0nYm3a7H1yk1dQeQeV9Y5H3spzbmnLtJBM2A6jaMUYozIzsx/oH7C2fc/rMGN2
cpVqtfUvgv10Z82UoHUAIoKRr/LIQ4doBjIfn618wILD/weo/jR6JcVEW8u2olK1geH+4ZkVpOyu
cV30faypWiyskg5gzxHZq3zwwXQk2rFATyWKCbbrF9VmKKGCc/nsfT0JEHH/vdvpNNaGPdozmh5q
KywZB4xCKb4B67G87uBRHaziuGiQOqucnQowIicAUsrpVylc+3sZl/YD1Cjg8Q1/sufQtEz/A63d
MgNhLXpZN6ItkYZkc4zKgAFypjg0rM6Fyt35NUFy0B5VXrX2O8/HTzcQz/f1ogFnMufUIU1E62Fn
mN2+aNjB4cWxl3bYNcVzNXQbH6g2C5J+o1IbyBWt3ABfHajz1OfY/9OBKg2PdLSuW+R8HlI6fFOJ
vK2U2AjL/Ta3wxWh6HmW8+yfZunBFN01bQymWaNTGyHBy+4lNKp48Z5lrth23ZqS39L3nJ3pp5kc
RVElj+s+QnfLO53osyXyZN/GQKLJZvpr92OysmtfHeDzN2kH2FPeDHwYqaIafABhkhETNdXJC/r+
Gm91nkFzzyaBZBDB0zUq8ny4a0CIdR+7Zh7EtC9W/MlXF+R5Cs01T3Rsk3byq8j36l+ONHYeCOZW
LPy85F+das3ZnqnHwCqNnz9l9d43nulMtkb1F13i1+2Anl5uh8ryBpq30TCfS1JoX8m2pSmcYCpr
+nbZTS2cJz27bBLDA596LCM54I5M1TkJBHHAI/Xz6ZQrxw68Lu+fLk+2cKT03ulemVPRzySP0oYP
IAvJCGSMbPdYZfI66iWQYv3XPrKkj9VsZt7RN2+cxt169MD75soN0Xa8zBsfKqFlFdlUyT3Ixa2j
ZTc5OrHaYiWc/CongQOrJzNBjl/NYNzKosoU84R8hFn9FBnzHvvCKgGdNfMqHBvP6QP0XPorky5Y
iZ59qgfKY7/ieWRU9i20dJ5izHJ5y5eG1pbMT92yFX0tI6fI2V1HnL9dnE0rh3dpcPO/mw1eiIQD
EdpDowJtGbzh7wDIrLFaLFiGnh1qeoAwYsHQ0DeS/GceT6hbVIOd3ZoWiin9DDm30Gh8b4X3Y8k2
tEeoDe4X7sG/Huth+AV+nWfXnd5VVa+8wBaG11PJQ59S35gHGY2O7IMuHYsj8WqAL32xlk5b2g3t
qjWcxusGVjrHgpjtNubusG+GRqzEnQveVs8nj2XVJZ0lvGNeMBTQ7/xyDOS5G3F+vHxSlyY4///T
zZpDfXGs0R8W2ZBZeu+aFFKY3eyPOyXHBI8rztL95ZmWFkq7WSe7M3urN2FumdlCQdT3b1DhzjfX
jX6e9dN3DMVoUxudfVHdNd3W4oMTclqXK9uw4J/0DGY1FzbrOnVO9aDZuyAQjISaAUgeGIQPfDTk
hpbDfrdW8XLV1+gZzVpylA09WkXzXDyWafbcyLV+nAUD/z+KzElWRkm8KnIhERG6vFCB7CGF0ULX
BZwYoRT1SkfLwtHSM5VytOOhYqqOMgPsSn2x91NAvzPjAIbI18vrtGDfep4S1Zy2M0toHQCN+sSn
5jvzpvdmMtSKH18aXztVfaJSAlnfOmIICeq02ErB8PSbD5d//oJJ6GlK4OKRqPHx8ydr+FaCjzMA
l9Ca1O3S8mt3kADjLLjT6zpqU24FnsyMwDTdm96q7gx7Tat86Qu0u6iTvBOtjT0eE2+8aY1k2OeN
vDJU1skyAZosmxkg9iixawhlD8lvyLp64QTNucsbsLC/eoLSBXrWNJDkAeOI2Z95yn77nkw3Y7O2
PksTaLfDNNUCQp4cB3R4rdzXdrrL+UqQ/2VfLIImPQ0GLsw8N5wS2pdENvYGOCd3U2Gz4bWJMf7w
LLd+L62qe1FQ4Nty1glA7OwJvG/muDMFSH2r2FVh29IksGOUZOyc/IK20wDIdW7dX17hL4sz+JX/
/v/JMY82whUUD/lRgrGJBXnXNg+1LxwvjCuKAp8SEJfgskmDqfedW6edC4gHZu7Jncmmg6Ag8kVD
/GLwnGwv/6QFZ65n+KAlUMRoHEHiquSnETIKVcLuS7N+pBwQm8p5MGYyB5fnWvC2erZPsF6hYOPR
6Ny6T/0dWCEDqsiWqDekXlYmWbB0nW2yt5OZ1fbEj9jnj6YVUzDP87eCFx94Kazs49JB1l4YozkK
OauJHZk8gaF/31AjTIZic3mZlkbXfFUnbEIU1ECP6eQNu5yC54/OKnnnYAO5cgrNU1VoeoNchgsV
C5ztpnKRHXLjfUWAlb38DUu7oIWygP+QePYoP9ZmWW2MVt5CzswKxjw/DBARW5llweHqWTy/ZcWY
qIIfuf/qdX9pvRLhLOzAPyfzyUyNQkClC6CEY2vejG4ZDv1Tghjq8tJ8Wao5O4GzeXwa3S0cg0zd
zI+QkqtAom9ZN8DimxDGSGK4G4hUbCyaqw/U7t0tsEN+aE5ZdjJABLAfZvRr2bENRAb3zO2UxP52
YmS+7onwf6SV3BCWaeLDS5B4oUtr08z3TiFXfM3Ssp7//+nDW9BYlul59Kb8liVxUIgjJb9XVvV8
dL9IxfyDYX4avGrQFgf8A356L2TQQNc29AA1E3D0slE7wIWaoGF4244F9Ommimy9OVvBwC44Nl1v
ygYOyfcakx+p6u54nASj0wVZKneTiBo1rJz2pVk0o21URlK7qpJIgqbcyIl/TxPq7WLHvgPcAeJ6
E3m/vJhLG6VZr/B9Igq/jFHNsNMDr2S18yb1R1ggkr08w4Ll6n15bpI49cTGJLL9VwUBLeKtyW8v
/Ha9Ha82Y382c8aPVkl/um2d72JE2C5v1ohTlibQzLdE6dIoR8KPw2BPYWqkzp0y6+6Rg9ruytU5
e9VPZ9nrWTpDIZofVX0AIV9IimsgOfA9Oo9mN1Tt6LeZAYgY8u21P6YbJYdu5Xd/1Vh/Hv28259+
N7fMeugG/O4J/IuBavkbSJN/dkPyay7pPYiTzWAynMCv2P7yMVq4ZnTNpLGzi5IbBjt6YmyOvWm+
uSJ/avy6C+Zkrb9hacO1+3gunNaJPYsfoQC1sYvHzG6BZVuT+FkIwHSmTZGCZaRQNj+2tfiWWPXv
LG/vAP587s5UM6n1krtXZmd0WSTXAONiPuFDqOXejg7fuFyuXBxf2zPTiRmm2YXMJ9oJj6TMHwp0
JAO1t3KolobWXg1gK2tkmVZpZIFmt7XQYDZDA2XlMv76xDKdjsHwDVUmZp1GNPPlE5LGwgmRsHS9
banQ+uDjDdeDYn2o38bZ84+NX0zXxWBMJ+KE4ulIjXoCas8ngeOmAESepsl+vsYymF57zOXkVUaL
D2shJymynUPy0HMBpb2SBYXplceUNz00MZs0srMWgqXjoZqANYam58p197XZMV8LsoWqpB+T1DjW
qXPM5nozxv6Dn/orVcGvXQeU3f/rq+BhaVmfrRrg30AlZlCTd5Y/GO2VG6Dd1h5gWHhqwq6zTJRB
nRAeCLjznKnnNGHmlcah3dQ1oJ/TgMalozkYByKcXafsl6tOkE65EKde5cdNEUeQRt3M7QG8rt/w
MAzQLLy7bgbNsl2/YVVaI8zI5F8nuzNM597g3zrHXHmmfR0wMZ1LwQKJsT2bCMucvID+SvyHQxA+
IBVEeIvqtWytNTqjr30402kV8tLsHSvjcKxAfOeIL2fv1rfqzZTDsofHQqQr7mrBJnRahXiyzckb
GTva4x3P67BoWihBrD3alkY/e+BP17cTw0lN6B85emb/IjzA04fMfHaatf1e8OQ6g8LglZXPp5of
i8w6sIxuSqN5unyUln66Zs1V7/QmMWHNJjiNwaoTNJA986q1h+bS8JoxQ5iRl7RixnFy7J9Oh9RI
JfM4NCU83+UPWHBHOq67my3XNQguUFzJdQrSNf9lbPNwFtf0yXs+08HYyCLY6B7Bi5yp6lmiS2ns
1xTFF367DsXOTAndZg8R8dTXG0s8+5kdjpkAFd3j5cVZWH4dfm2DHUFUKMYgBEj6XQ2ndLQHCKKr
weCHy1MsfcP5/5/Ofm9mI3oc4IsYezI7XPzuvnCfLH5lFKOzOWZmOqeZ7bHjQNsbn4xQ2h5WshUL
bu7/ENeeKt2pgJtzpWu/gU6jCacp+avizgpIaTZPsiqSlWVaMGGdplCIzBz6qUcNcSiHrTRktrVH
Zw00trQJmhWPwi0hg9vlUUFi8LRajSQ7ovIkUGMpbvPWlytLtjSRZs+pC9ZitOnEkc9uzfaBpfeg
+XXI2+Wz9K+i+v+5COZpt/IsauY6rI6jt7e7o7G9u00f7b29Pw0BD2UwhSSkYRmcePjhBJBcCuyw
2aP8FFobBFBBHzSbZmNGTjS/lEdvX90A+6ECFT6hLyvogo/Lv/Iro2KE6h3DVmt3fsJicjIhgvY+
VHUCqWx/bgN/7I2VlfjqaJ7nOP//k1VNpHILxiwa5YJ630E9MN9lqScjEzIuIS9rd49syTVe4jyZ
ZsKJxy3AupELG60/mYK0psMCsL5sLi/XV0fmPPp5GT99Sl0zr0FWxIrc2ZIgZmrsfZ6yKoDUwNsA
dMCV05wN79M04KgxveoM33AH6+jnIMp1SIksVrZVdbzGTXYeTD+f52/RQuvUp3g3F60fJe2Iilh6
78v+Css6D62ZsFeKjqeTAdXstHiKjengm0PkzOoZ7Jdy5a5cOrma9Tp4bIJAWqhTS8zN1MxWyJFi
oNx6ubzVS+Nr5pvYeS3i3PWjoivbg0zH6cZT4GA0im5YCU0XdkDPXIPdwEhckH1FInYyMJcNvyub
rWQjF36+nr3uucdNBw+eCAF2vgWtTv69rCwkPUlZr/z8pSk0u67iPI/BE0WidiyTqO8qK8R37Hg7
rYFWFjyHnomGWKiBFzkhkW/FP3iPjj2AsT6KRG6Lcn5NR/uKiBrnVZc9amBmZ4HG5lT59n091naQ
o/8jb0Gpc/kwLQChqV7zI1kGAtt4ciMXwk+gX3Qz0AC4Rsgmf1ugqbkGh0nN+2ge8ltK0pVeogVM
AtXz4bObpc5UZTTCptxV1mB+H6HDFilAVL/HluMFrUH8P142Dq+Na0YVMcXKki6dbc0F1J5vphmE
PU6N0UHg6cc4rhn+0sia4VMDiDyjB9dEZ4H6HNylz2xciz3Y1z7x3zp+crzEQc8MS9v6VM/1zTiJ
7ZChttdFDcm3BFrE5ffL52HhYOuZ78nJjBh0xDSKG5nuRNc/JzKdg9ir/yoh7yQ6tS9PtHBh6Ynw
ueTz2LgpKPgKKIfI1w4cw8oXwFesEfAteAEd0QO1D7+DYAxQ11k/woml+REqv9WGzHOz0jazNIV2
p2NgtM7P3I2g8tF+M6Upgmyc7E2h0t+Xl2lphvP/P+17gqa+KqWdHTF0caZNtSWxE5qQiblu+PNR
/jQ8Hiy8VX6lTkqo0M1EpMAPBxaulXh86ddb/x3eAxWKHHPHjQhDoxdDi/AYTy+WKNcyDgtmQTRj
rvphtoc0cxDBeQ8K/fqmZ4CDu6DbPBnKoLDTm5GSld1eOrKafedNxgqvGMlpGtDDQShPgpxWcwgW
vm3MrN3lLVnwInoafDYcKiVzy1PsZ997xW8yP15pQ/l6O0w9Da4MgDxYbZUnN6lByG6PYCcrEC1m
zlrH+dc/3tQpimVcGrYaAIiejO7oWOiv5ObKuiz9eO1S53NSNfYEv103qNEYG2coAnv+uLzoX7s9
U8929wQYIaJIBTFqs9sUOX8D4cejlVllUPboucmYXEnsLq2QZtAkH8sUFzm4o3J5tHm/y7z26fJH
LK3QecpPxtyjR72qs4acwMQYgu22TUGGQ/aXB19aIc2UQfQd55kHwpShTAMzfmd9tU/YE3PjoK3N
lfB8aRLNnD2wyNMBGjoRS+z7LlXfIHKA5nXP7SD2kG9jqFmtxD1f27Kpcw7XA4jz57zikfD67QAK
k1A64L+flSsCW4zvlxdtaRYtVO/mitTmDINDK5cw/WBwWNiB3kAKsb1qBj0NbuMVWTi0syIDeqTf
YoPWGwfqQPtEiGbvT4m4ypOb/0c37BddA9yxH7U+e3ck6I9Ageql5oprXbAKPRcOodxaqc4B8xy4
PpQSEBFdeW4sjXzemk9GUUCX0VWtUZ8sYI5Psd2bmwqQmJXRv2yZY8TUU95G39T96EFMqlTqXjle
urNZzsIEBPzHvJLAvOEKr6B7kAJjRXIeMif2QdcsYx60RQNBR6uZ9kJdo/15/j2aD5C57aMGCQpl
mU0xqFs7Vt8OTLaRmXbWSVKxxp6ycLT1bHlmJjRFcgGZgJjIjTk5/e/SQ1c9Hu/JrSvsYsXvfH3D
mzofqlnKWTpzgQ+yIFRhtoEAIJJ2UGM0Tn6RfyvxRrlsSksnRbveUYvxfTTngGxteDcyekDL5pVG
qrkBv83RpVlh5IkQcJ82ge91Qc+f0vQ6hnNTT58jBMotmyQVTnkmUAQjcblVvok6Bo/HFRewsBM6
8IcVRdzbfSxPyvlokP/EIzuowMbaWnyXkZuarQmX/3sE/n8CyNTlbWwBDL4F1qoT/qYH2jkJGorH
6Q9L2TZOlXWCbpgbFK5SD5ZlJ/cc1Pt7Sdl44CCeOmQz7TZXnQm9djB3ZjokOa9PyhNQIuInTL9y
KBaWU68amHQejG48hxzEeYtH+qMj3hgARfLWpdBD6yCrKydyXeSnE7jmluMKhjMSZfYUDUZRhkbL
b2NDPVxep6WPOYckn7zsmDQWVHSkGbVDTIJGVCr0VPsbGjLtPu/ZfTHts/T58lwLnkcvKNhgKW/6
IadRA2UKW25T/oH+mqCq3aseRaZeRUi7NCNgOCKRyrwHtPy/JP1wMktohl7+gPOifHG8dQpXhjS2
x7pyiryy2NeFxG3xYgxrveZLo2tuDGomDVTeOCgFFD0a5rmdsC/B9B3n/e7y719wlHr9II25EHVa
z5HL5m+2yA4FCO4vD72wtzoOu2rNrnMyZkYyc04ZxOoA6ziq5I1bK4awNMH5AH86qAlrkWZ0WqhB
2fWh5Jkb0Lg+Aq7wo5Pgj7j8FQthrA62Tnwag4kLfMzcg5yR+WoafQCFtoCj04wVK0u1sAvu+Qs/
fYmTzVLmFU6pEORlot0Tnu4rUc1XbUcIIv4PWG21Ev3ilPyPs3PrcZP3uvgnQsIYG7gFQjLJTObc
0w1qpy1gbM4Yw6d/V56r/nmHiTRXlaYSBB+3t9f+LaBgm69FbT25NnyZsKecMQuivCGnbgBM3l7k
NUbof1rUd+bEutI6Bd4psOFOd7Tm9mYup2NaAGU9wvrJfS4s0NlL+36WTmK3GjmEIl6y3x/31VYz
0v9txkmBx2dLimYcnIdlmJ9oSuOPH/3fhcV7H7U6zqRAFzQ+yJYnN22Kve/o4Vj30ogdfE3VrWwn
SIEXFYBxDgwI9BKSiu6ZmGWGb2vn6dBb6gAHE5eQhDJ3yaLZr90KLLz2bWr1oHAszdkcCka6B5jk
ZkOsJ+6UsBZbyqgaUB/98YdsLClrVmwxTAxgMM8+krp6MumA+g94FI9SXDPF3HrBKkCqbBZUZsL2
YdeVOQ0LfDGYP9e3uWXlV+4ENib+mhLr8NxSvYd+ztE2fnd2JpQpu4+LuDJn/rsbeaez15RYbbCa
oKjDHKcaEA2rKWhysUZ9QPa+OHQVqWO7SscvEgZ1cEgoGxE1dtAlMBbLD0awIB69WT2RziXwwhsE
IJ1ywYExmHAmEtWBN4x8+7g7t5rismz9s3KABNK0ugSbXhfBGUPqyQ6QjpiDIzRnycev2JhVazCA
bQdGcS7IEfiOQ8W8PKqw7H5u5VsTAXwLOTjfNO6xhWUUclpnixaHz/3uy/f80zRBYCrl9LgfVLlp
fziaN2fPa/k1rstWy68WG1HgVqOcjTrJLD2WEi54hJwAwTkswTXI+sbew1ZrjoPaH584MK7Pljvl
JdRR+2qAs0sQuvk1qf/GdF2XavcLWUpccQ4nk7kdDM7c/gHQHWeH4tRrDj0bA2hN/+xRSQAOeT6c
HFR6HXpl4GPft9fUlVsfsJoBNLe571kcHnzDvgZZho4ZTCmv0c62nn7p/X8GkcnhNE8dVp60P2cy
LOe0jwu4E54LrZormaWNbnYv7/7nHV1JUUHdTwPiUq9M4Hkyf2GUNCPKnAOxS0tZ5mHrjfpade3G
+9b6grrJZG2XChjeARYWnvOjFkEblUvwIyX9A8/028cT8L960XeW0XWB3DI4NJ+55RyryX9qJG9D
IRoZMZSJh5ylJh77NIOMqz1nyHyF3GP7ksx7bFBw6hxZ7FjG3s9FviTYQfuo6LyksZ1w7GBn1Lha
R8qpxkR2qG0OcD0cafhIxlAxwNxldJBVZq2J+lLQr1Zb2zs2fsriwgNKZhV5Wl5aenwCw69of3Hk
LyrPQ0Ao48y5trq8N+4ub1iN6kXrrgQ0zD0qsQRxj1Lfc8kKO6mkp68sve8Ng8srVkNb97YGeiml
x2ooT4V39vmNs7i73PLD7prWbesdq6GdZtyalI0ksM4hcIBxVDnFXiXLp5mrOoKkGLkTbX2ubpmv
QeDD0tUMpV/1qWvq4ziOu0DzO2vqr2wo7634lwZbrfjSqQwvbQcmgZ3TRqnEXQ48o+AHr7t5P9f1
NVuQrfeslv2SE95kkAwfx3YJEjqmL7NvPfS5Vdxir/xk76+OlhDwOVyanh6nDGFn0+c3wnJ/24O3
R+XOV09c49VtDeRVOMjlOOtxAaU8a8Y/ju1EqhQ/J93//HiN2Xj8mhAB5ADsDpFoPjWw3PLzOZyb
u4L8/vjh721c6PA1DqK6oBY721Qn2+hjWecHK7vmLbP1u1fzu50CeFqDUXm08+G7heRr5JXL97Sf
SPzxb996wWp2+zpv0/5ygQQrrtBungbot8W1Q+XWwy9//2fH4qCnwV6UmhPJEHyXd23lJtK6RgfY
WDTopTv+eTqc4WBVtsAWB/i08QBHN/vJLE19S0pc1dIikIlfg8N95YC/MdvWMAgBQV1pHHaxtJh+
945z6wiASvF13710uaZf2HrJakpTZ8R9P4gvp7SokgbGOdDlwNY9MG9s8K6c7LZG62pG9/7QAseM
6wJYYp9JqV+qq1c6W/29msTS7xmrvTE4FjlHDGSHcIkLF/b88VB9V0CEebbGQcwOkXZFtH2y8uK1
xan36LrjPvPt31VgR50kR28Zd2kw/5pltfv4pRs9stakBkUpMkBSQVxnvyZQkHMfYgkhDw57/fgF
72a+L1+1muJAqZVg2mIZt5YK9kuWzg5TWbcgRwfjGRyp7rmCofrRboDnbQNuv5hqcc6mduwvtlXJ
BySUqysSrUtcsg7ELj9ltRhMwdz1i8J9+5CbiCHOL/gUwqstZM5yR9I/8Bf/+KO3WnW1MHiyEE5V
w0ACRuVIbpQw/6HDazpPX1PkkD83Y9dhZZZmLDdujwT1WMwstC0e3IupY3uvNyqGvfpwzb5pY9yv
1at5KyHUguPRiYB6HII5Hc/QCDpsuCIg2Hr+alnoe68HRpeQYwMvXkCK5/R3VfEsyqpOvX3cIxur
wpqgOqRDPcOrjx67uv3d+cUJmYqnjx/9XmrxMqpWq4LVld6YNypF4bmRoTuhhsSxwYMe7z0Q0Unt
n3Sp/1BdXkn7bOwLayUrV3Su+3ReTrn+6qHG3hlN5APXSpsd8b5+/E1b71hF9uDGgRhKSth+e3Oc
4ppAkCJ0+N9iwqGbjMnHb9no9zWXYfJYbVeFAQrFXW6sSwECoruvMLfyr0R3/4mg35nxa1GroTj7
qIl1kNwbSJfzBm4o8F6sXvM0Xxoo6CwXl31ga8UVhVHGUFb5/ZgT+mBsoFNCr+7K3cxadoSXozwF
acWeA85ZF5qlrH543ljeZ0EqRcSBFj7AmKs4jTMOllem+Mao/U/h+k8IMDmVpZgekMklqMbIh5iW
3ZUlauvRq1E78ZHAlV47x2Dm431REpH0ubgmht14+lpz6YuBAH1ewJMwD9ybYfSms++06ZUZsLG8
riXErmqarof7DDwq1K0/qynsvewOHI8XSnBN9/Hg3PiEtYo4hYnc1A9+c/IBDTrPOciDvBfXdoit
oU//N7hDxoz0vqHNaXSCm8xPXwDjPmbL+Prxj/9vCr038FdLamdEYTna2MferW041YLrVcCpOCGV
95d0WZFYZUOSshuhBhOS3uSoiD+4JrX2gWl/ly5IJBDriQPqFLpHFjT0pZ5TfWXFfH8fZmulkl3W
kOfVHYjZjT5xL4NLcIoSOeSufXiCCFz3x9WE6PPjttho6rUsNwCOeOy9GXqWnt4Ogv+eVHOovWtG
6RuDca3JbedCWw3DzRIOxbdZ9WUOvvBJHRzYFn/u919e/M8iQLIazkeQXB19peVPoD2rY28G2DNM
0v2MrQz2sDWlQhejHPU09Sdl3XJRP9rkVkqxh0vxldm0saGsQRUZyI6FI7k5ZvN8GPmz53tRYfsR
zVXsab3/uKm2+mI1q8YeNhuWgyu3YhQg5zfkiK/KYAmtj143X9kbt8bTamqxgi72lOKuYen1Q0/7
vR1USaXK5ONv2Fh31ngKxwfPs1jG+ag1Qxhenvq623386K1OWK35lQ+z5ID01QmOfHFfsjfe+6iU
t/QfNXMZja5/ZfnZ2HfZWpY7W9xSoMLWJ+fH8M0k/JiYm3FPTsh4Dr/4i/vM77MH+zY9OYdneZe/
Fr8+/sL3+4atxbr9Mlp6rvBeS720l2yu38X+Z25SvACAof+diIUDz16v7sdTNorv5cS+E+szN9+X
R6/m+Bh4WZVRpFiQ4b1HtdWTz5X41PrB1mCKsqhtQfK5OfViVLuckL9yaRJMwGsQmvdnHVtzKURn
576AX96RDZKfRUqXJ9TgzHE1L/Qr6nCu0VS23rOa3VrPXm0VIHiRtoS7BLmFV9VRuzSpcutK8mBr
/KzmNlyhlWPPAv3Q9ZGr1JeONi9COFdrk96fgixYTcHABJ6kY4WowtXfUlccLe8vm0RSpMu5VQaU
vg7+yuNx6vM24igQNT6LPIgtBhv6IzoBA1pGtvcZZT7G3VprmxW2MiYwzSmDPqHjdI8SliuLzUZT
ruW1RPYDrQNEOJpn9xVTD3Zm7ZyCfirjydby2gx0V7cfF3jpDZWIPEJfZ7WgnlZdGwobPbVGTJQV
avdNqjDb53uub5FUPQSQBZIcuEoriz+1Xq21tvAUSH1Zq+Y0V+PvCqaGLV3u50F+5s7x0r+XTeaf
2EGnIiWOayEOFy1slruQXSVjbKSr2FouC8kanCOWbjx1gr9hXTypwEKhG+2iAcWz7TA/0mx4gUwg
gW3CNR3S1qhaTVCWpdptlK1O/lLvPJLdzr06wLj6iuTh/c2X+avkoRBwiktxoDs1FdsP0LRGVjB+
5hL10hmrua8Npcs0D+NpFl+rucBF35tzTcD2fhKCrdWyWVkWQ8+x8ZUN1J3goDTFL2z1dsQBZ3vr
3SG/tyc+vdJWB7GVO+ZKtPKuygkftZaTasLEki8d3CBLuJB198Vw5v6E7HEWgg+SUHc5FzCtqZE0
GOp7kn4ul8fWWtPZIoOspgY4RwPJeQ74WRstUu9UXoYNqvvEdCU5tbEOrHWmhefDnvyi1u6NZ79m
Xp3Fmln0rVI9eAEis1C71vZXwuSN4b2GViwp8mB09JrTMp3cCs6tGXAz/XKls7aevloNWgdZtfny
9MF8FW4dZci2BVdD/I3tea0xHZsG99AZtjZsz+ynpT37wArF/wZOIWJnUfmVDtn6itUSIB2bO0Zh
3Zkc1PPCApONxY7J9HNLgLdaAgrdwCOyLarTYvU39mCSkjqfKAm5zJXVAkCzjiNPTRVU/vm9rurv
2iuulBltzP+1yrQsAJfNJdbFsZh4Mi0X4zUe4qhCbrPFemy1Z+3NErCd7/mfDCzXNj8sxeX8VCBD
QqQF8Mky/u0L6OdGfRXztDGk1qrTVM1D5YCRDImGwgSvE+ndDebiyk0/FxyvJadU5LjvnMl0apwn
0LfCNDhwdg1itJHnWItO2VL7Clbr6mRVPwzMMjw2Rq5rRaJ79RwG9eSVGbGxa62VpvCKASpMBngP
I9HcyRuf0ytXJv9dPv3/RBJbm/lYBTX2UOH0ELgweR6JLaIgp/QEzC6AsnVLaJjCCOTOaz16YMGQ
JkZm7tc26Ia98Cce1o6CnrNH5U5FlPNXirQPx4k34VS48zM0sfR7gGL6x7mSw+1od+OxhL/ezqGe
HbVFOe7qCSH+pA0KqYNSviIJ2z98HH1t9c9qJelr5gkko8YTxEUzqprypGV9lLrTd6/nJ1YSL0R2
+nMB61pxqhdaKDMv6oTIEvgBtlMgXYg6/vhTNnYpvlpa/BbruUrz8WSTo+N1pxYXNcYFtV7eNfW1
0uqNcbYWnM6jxUerwkuG/vuQJ01xTeaz8evXQlNv6EYxsWY8WUNE7T8sGCHFkECVH+prO+vWb7+8
+p9IOAvcdFimYoK1NFilrW9/Gfpl96nGX0tDC5j9NobMiIRHOoeTESIkMHsJe8Cjw9R178rqWqXI
e5ufb9v/L+j2tc7AauqOY43UDdx3Qq/3G1T0kisRyHtL7uUFqzkxy6HvBgbTg6ladm7whXRwiMvu
l+DLx2219QGr7TVf6hFVixSejcWtAmhHiTfXu0ZgeK+TLz9+NQuU8Ug7TlWH0kBVnQfL6hKRI9f1
8U9/b7nA09cxNuv8pZTTpI8mLeGX9q0gFlxdSTh4iZsm2eJ+IgK5vOfy/n+GagCvF6hDAQiqQXuI
uKv7kxC1lXz8FRtttA6cc951dITS8Tgq3d+PGYxMhS6umW1vDJ91tIxbM5k5sJs++ra1J6Ctwmeh
vavbpYVLuX9tvdgYROswuZ9nncsF2R/YSBxqBp7L4qUyJJ15+7iR3gunLl1wabx/uoB7LufUDOJY
O1mzA7AChYEV9eSuAi/ql2hyHvlt86ubvDyhTa6vFY1sDbFViosCTzN0KquOdd37oZDjWzA0XtQu
dQ5ibZ7HQVt5R2gTr+F4t0bDarpPqU9ULwZ2E9gkDbMals8NasevRA9bT19Ndldli5QaTHZNYYAV
5G190zS5f/i4k7aevprtWtuB1c+lOtZeke1ai7T3SE5eAyy/m9/AGFiH1K4/aC/TML+inflNFteE
UOc+IHx/IgVKdibR3qTDdKeX4Dc0g9eE6O9thZe3rib/xDtp4ea0OqYMknqDO8cy6Sj8KMyB1tcC
0435s46rcVc9KDkwceQjze9xV2jyMCis+pz7qOz4uHe23nFZIf6ZQlnTksnmuCaBmMmkSTvUwJBf
4xJtPfzy938eXusGIhF6yWs52bJvHDHEWeFWdx0vryFmN0bXOqguq3rUrA8ux1n/rs/4TeBdq9hz
/rsHWUfVl15ez/POVUs5KADPWNdZMKJQ9J6mXbmEWsnxAUmGLmrEwiEl4fU+c+VEQ8TfyA2XKIly
OVAwYae6fq+Kwfnu2y0d72YYpDQhIuiuxe0jV0/TZIH/MDtC/c57Unchr+v2TJ2S39bEZjJMVQdl
BJd1GpZsmCLbhzAGBa5etLRBHs2pnUUmDYJnXg0G5ai54973is9JtYj+wYb50kkrALQka70jJWUD
mQjdy7ZjjwrlmpEaHfOVohIqATIZ+3FByQug6yPOirOdpC5r/MidpvxF5IV714MFdu5TKNYpUfwZ
IjGYpATVzwDVmb9Yj4LP3iYtjLxte79wi/x2jbS+Gt3Qn6gkQgrdKl043TIr39lc+0/E6Vh9rlhp
8qhozPhQNg0521ZdJ9UYGALrIcv3o7KA/XE4IA97yzJsxlFWM2imnXTir0VmkSj1LIhfliBz7lps
CTFW5n5fmsCewpLLkoLekjbHjMx0V3d1fWa56J7ALnePrOm6+3R29F1KtdqlkHRGUzOzO2384DG3
B34Dr3R1Gkoq7tIxYy8ofoRXUgnzkcy4dD/Dq/KHDohSEb3YFzVlpiLBWnlTyLpPkN2t3pSe7N0Y
zPLg+ay4IXMj9rj4b/fegjIsOpLgl+9awCbmLNtJAjDZDjynZmdprkLKivwrgzjqm8KnLJHdQYwZ
GjoGpx4lciGI5l4VOgZgR8pgU+ovxYPPcwd2GAulkeCtLELWVLzYD8CrHQA5xOAzy5i4srf2NqXT
gaLvwpqn6d7pF8SUTMsbMqRkV7bTfNsFON43PMvPugrEAQaPQVi7DWBENe1QL5m30xe/6rKbAL6y
j1m3+MmUco6LEZwQE5DKWx77snJiKuv8VCq3hJ4edQhFVk07l9scVWe2nwjKsshj7YQgQS+7yWeT
s5sbeMRzhg3WGktyb7VZtqutLrsL7Nx876sCYqEsB5wMljLHhqbkRhT11EUdMpshCmI4CjeNNySc
a5Mwr5y/90gfx01L+1PTe91Nm9bBn6Asm3PX1VMeOf4AwlJWTz2JoTofxsg0deOHVV1WfdwumWxC
YNFk4sw+HGczvnxF2Y2zS2vbfdZ95p5FQ8rdyGccI3O1TFDvsMrCJqGGXVXkNoxeHBU1owBhvW+y
vdPk9TOfZbFXqrIjBJVlMsFB95kQX+6DlIN5kGdPGSZhyBbfi3lZktPiMCs0afaXg8uPA5m2vJjB
5zqW/jifQWP2IGlbSOQhNROqQVSx6WBgNqjJPPR89rMbQkf/T0FdwE6bxnA/0pVP9zmqAMMgmLPY
LANsBcbUIWnkLcaGJpu1b2QucF1bCgt8HLjdFeXATh5KJpLL1ArgkAbE9w2njduEWVP/mkWrIqNN
cdNSiDkzm7cx6+r8T+oN03dhB8tLvoj6oMBv+mN4b99xXzq/FCh5NzXKMiMuXX7IR7Xcy6X3I5CY
mrgrSHBXiFzss8DvkyVdWtjX5Yy2EbLmw10OVChqGHtY3OI6Td6XMvUSqI5s0HMNg/rerZv2l+NX
Bb+x8I8K/cBwGwlpLWCrPjnl3RDMfR3DGBT0fo94g3uiXgFG+qf23XVRjh5nclG8tCjCG6bQrnwT
w7lGha6CZ/XnXrE6S0Mv7Ip8qNtTWWeJbAagJOaTbtjnTijrihyPZl6AezGkqUc4WGncxKDI6ZpT
58YBZV1lBmo8wyKe4gLWfikwruaUxQNMWUrr2hXVRuCwLr+hs+w7T2btybPqH0MQ3OEq6EoCeSvs
WUXr2YXPKcScHuGyzHZG+0NY2hzdUPW7j7t2o3nWWaq5Ry20qSDUzjuzd9v0l26pjqpyfAP9/tpF
2EYLrZNVUH5TUaRjf3Km5sF3YS07mysttBE+r1NULlEIY10FpJqO5rvOiXD3gNAZRKyP22fjp68z
VYMSlrU0LDiaRr05zl+35M8fP3mjb9lqUrnaruz+gtqsWBHWo4hyuwoJEmIfP36jY9c5KhCNAJNx
JUalpI9lv1zuZpK0n3/S5hqLb6ttLl/2T1De5aC/wH8DV3LDN1a8eNWvj3/61nMvf//nufUcKPiI
gQTUtMsj1ApfyJA9ffzorVZZxeF6ytuKVIDhdJTvHP9W5goM6HMzzVfGy1avrmbsUJfcWUq0CcJk
4b8ob2/Ylez1VrOsDtfd2OSMGDw6cP5W7TOMBj7XJqtjdY09qs8s0Z0m7xkJgQSc2rge0j27eom/
8cvXxdbY4MEangiosji0h0C5oJhVXHMY5v9l+945XLmrNu/GdsrGFoaUAzDGiZPJ7IuRtX8YKYQ2
E8nKXd84ZsegQSXRwkT+KGoNsJjjlVl0gRdMSQt4w8lv0+HBErJPuFuTe+hYvO+gKsqflKv+rsxJ
8QKXSMAmMxcxlzb5neqc6Qzlf71jzbzsYe26HLXT0bvC65cspJ0tnXCpqiYP51GTP3NtNbtRWH9V
Mc2/GuU38VDCdyG2jT/V8WS7bo4g2+9fbA6EUiha1l7iLH/0cN6V1c1SVNPN0MK9MGoWYs557gg/
MkHXoNu4Dfg9NcuuWrwOul6aJz78bJ+0g8Lifhj0iGdXFZCiVFuhZdM5toxrwKOCm4e0rdiqccIc
uWXOXCzer4VKczunRiQeb+eI6Is1IskMzWKL52JXctTAAf2xfO9A744KfwDSqtFKHXLdT+N+sBj9
IUdU2odDY5lEFi2OIEEh7DBtZH/20iw953MR7MVMxNOSzWNMfHinAS4m8jsooqos7FvF7zwmux9T
59eRP0jvIOBtF2esJb8WP9dvqOYh0Ol4BHkzI19mRJwxWbIAEJGZHnGspm+EWgJXWBN9Tbmp47bL
eLlDIIv6PVS74BwL6NOMcoqlSIyVZpH0mjnK5/pPgTPwz3nSOLnDje1Jcbs5MGjcI9tyiu+CB0Xk
dJb3JZ/p9OyavhhiiS+KmSoQV3u6ueH4a1hVpTkJNaLS28u8Z5bWqACuiuYAf82sCidi+UGsWjf/
OQI8cdl//W+t0+d+mDfAi4eWrvTZTUW1l2XQh103+aFVqOacwusWDna1d9PMuCiLTcqQGAXui57w
MwXQDBnDeVGXFgqPm9qbqp2XoZRt1/lldcLG2R05Y+bRmGzcLaRcEqix2zb0naEbwjpw++8AboP0
Vw7dxQKUwq3LweT9AswEv4fhM7ZbwuQPsdjB38FOxduMjOU90oAAw8BTvHnlbWVeiEK9V2Sj1EMm
jPr8foIXNQ48Y9eE3pj2Z2RH+uPILiNgYRCsNjR4GGtux35veKRFIxKwO8mOgdqEkqEO9y5OPVlJ
j6vKg63BRK5cIY9UuVWJw6excH6l5bHzLSdxYT+WVF1nRwyntBihCENuou0OnjcMtxrzeseJgfyu
Z2bP0kXsVNAWid3xyyGj7HbVPOBAXo7ObeU0OER79rQHAFUeurZ045l1A2pNy+GbI10o+LK6IrGe
6zYP7d7oRzFnIiq8ZXi8HCsesFItx3Imc9wOApBthSJPjNygVJEvh+phLlPxxL0JHAo0wLz3SQGf
ujzz2xs5OlNi0qW/q0gvb3Ai9F9ynP0ThTn7OwNeJ8RJZsQ9FLfwXNjbxLpvmlcU+bEfstJurGuh
75QN9zXHU6B4WkPWT5FpU3S5MrR9VOA9gBVLaY9CI9ibHSzC59iMswXOvZ4PpQdn1NZ1FW5t5RK5
wQCxwehLL8JB2t+Xg7f8dOwJJrQKLZ9S6X7r1KR+ZRYWDIkFb18G9vJc5mn6xV48AUvBvAurHEAX
JBtceVsQx3t0ULp3LtxFPeR1oePSDvjBgPdyTG10byugMFR2rg8Qx5OdcmY4c3lVsKMm4798ywzh
opfhJwASS5gW1M7CpW15lAH7c/DqRuzm3q5frSWdYtzgdQJkFz+D6actk8al9l3pVBjl9oTTq2vN
ateYKk2EoPmrmtMlWVpmYuoZKsPZbieEhrjdlqWPoyUytq2ds0jLJju4DRJ4aghefALXqtrKLgu6
XRxsFy5EtecGD37Npz5cODJXYeXLNunADDoR0FsfOk1FiMP1fA4kL+8EHG1U7BrPTXA93iHTgvqj
jtrolilzb+16ki9pasuXUUqsfnbFYg4hzqtrD3LPeFaePEBnYMViZ49qKopEVV3Qw1e5Vl+tngw6
Yph8R6tykZeAPcM+nZR5s3gxIm/n9hFtO+cgWytNlhpTwFFVGcGziR+qPi9imMjpPXq3DeHWaYeU
UCeSGrGsLGTqhNSflpux7y3MXNWWe3tSIzKdk/dFaKwnhbik8ysXhlLCJe1tnQX669Rwgwgq9Xdt
bfFoNqgPrGe/+dq49rQjYy8iP4OH0MT77JtK5/KWoCxvP6S1fmoKRePMLPQwGT7EdjPgPO4NBQoM
nf5oI+V+siD2xK9x/HnH3dJNUhUsUVlmABsho0qSVnVDpItJHqfc0KidvXQ/BU4ZzjXWFitYfhHI
7364tDW72rHYDv+ZhgV8G49gvHQYV7CQZ6gdvi0RS93bIGI1yGda3e8cMrbDkHXsC/Yf55RWDV1C
orGKJLjheCGWaXdZajdOXBlhptArc/lQDpNJ6lp0t8iyV7GXakciWdcOPzE/3G/CIdZRzgrT2tXN
Uzv1zk1aqCUJbIdhCndzHKR0fsL1ySGvcrlHtKQxclr3FnPXfVBzwN8G5PniGgfOnVfWzQEJR30f
SNoeRJrSqII55N7MvX+jB2dOOsWsc95YTpSWg3VGYEoO2rWXmPemvwf4Jn0ohLCe4Y/Qvg4Fka+j
QSHLEDQPuZTIpNb9EGNrKPa2W/WXbX2EvFssicGQPLi9ayMrnOqYwIQ56tyiv5UwNf3eCWwAMc8v
7DFSBXeD5qC52WJMzGwNvzUAvyH29uKhJA67XyyY0zrInX9p61r9LJH0C4EURYlfS4IEykH6iNIY
8uiJsn7gkyP+zP5QQyovfUge+BMrW7FrMrfY135X32azQ54paazfKa3lszaK7e1yoibpsNKcg6L2
7gdJTBigZPLnOPvOX2/0nSM+2OzsLm1ucpG6T0gWBPtgmedXt1+sPTeO+1uzav6uWE92/tClCa6i
oCYgjXOXLgN/q9KhvGO6Wl4zJGNR35JX+lnorPjZ6Gr4i22+FaAjLvKnKPrmUReoHwrRu84TapS8
PJyU1jTsywypw2AxpY3VqpF05xaqhB+2TiskjuomP2DD7pH3Im51znFWPw9dGZwrZY23c+k6uxqe
6a+tIdb9JO2pBfjNy5EKnLiKFfXGY734ANHYMvdC3kMVGo/GMq+Q19UY63VzA6FPH+c90w+4tMjD
qkEIti8sG0lP6XwhtkLmwXC592nt74O8VtHcS/JYaSPvKj7QfS8phrio6W2qVBu3lZ+dC2fGDQl0
DHtv+D/qvmy5bhzL9lc68h3ZJAESYEdXPXA4o+bBdvqFIU/gPILj199FOfuWRJviLcV96YyqjLSP
RPIQGxsbG2sQ5k1iBMmjHFKIzA1W3fmS9aZvg/PiYXGmT6APcKwg8G9zBjSKD/VQ2De90qiXGISh
XT8UI2ji3P4WhDG/R996mI9jlG9aBggILeTqHKiCTee2s7VPsLNonT7tdde2DeMo4PNx7FIVGhi8
cfQBj5SwY9KyGkhZSJgMAehuZTTA6EY32Z3ZmwgMA+306wgC4Vd2rWk7M+57H9he4KACJq+L0Iyu
wK6JdlPc8m+AZxUwPDQGy0FyYNdaTTxGdOisRjy+4Sg4rzpsy7832pja0OYpDYcNUh3NEb1iy6zG
EKV3PVxKlHq36QBVp7wiyW1DoHnshaiqkONV6dNu3FNOrb0R5GJP2Vjdol3BHoy4Jm6amJMfs7Ld
jzUOlYYqMzonNAnKdj0sv7flwG6iNASaq22tu5FGaeqOkkamxwo73sA/ruyz2WIzbEAUG9hwozzD
OdBtxk84G3QQTG/viNcuvtgRw8pFa0INVAYrKOHGecrrb128wThZ6UAslVsaNIBHMhNBFeIQqR8q
946QXqu2ZERWNttL9ZYCQgqKdVBsHE0CEfrwmg/vkxLW6KJlVdWlxoKaoA9sX2HZxw5koxe29szz
y3rR8YGbCbMHkgQnSyOndjIfy2yLIbbSIKTzGL+4dFRVOFoAMu6UEHYCjfJjEqQXOCtI4eZOH6og
3vgKKzGzVG8RLO5AGQ/rM5o0HpAELgU1akuLcC1oFm0r9Gdt7A05hEhmHKUBlBP5qyiEO2nSf1fI
00UPZSy6YmxCiDzJHPtHSkNfJfV1r3VbrNzfEgdwBE4XMxZYwoTUMLI6q8DJfGygEjf0skfrL+4q
bNY8a3yXPi6Oh1+PeKA1Nh+avDqnDRRRS9jZIKsSpKM09N5+WSvDsRRugZhrDy9cWZ+FiTQNeCE2
LQ7UsCFmunv7DitRu5RpUY3oc1GhYxbwvnULKk95VB/iQms9DQKdDo/QzHn7ViuBaywmdQbEMi97
4B7iDsin7jqFsnaSbWj8rV18MbGzVmnxqKE9XwX3OcMpsdk4si7373v0+a4v5rbWCDLqxJpb6Moj
0UeLKWckhfP21VeS0lJvpQjrmMB4GAU9nH8IivSGb+k8PDvF/aZluTTxy7UANTr6jce4btBCQbN7
8sIh6XonhNPxZ1Gn1ofJDvrSTdM6u5pUHmHHmI7HmlIr8gOAf2HcYzSoaXvybchwiB8Cv+b0AmiL
sOnfZ5EA97bXb9jQY21IUnhzqOlKbxM3QnIYga+wjPedXi7FVCrDKHHQL/RTMCTZhUx0GHESNnyu
IjJsjOPKbF3qp2TSYFnSFiDvFJpb9MecCwwlxRZkoxZZu8ECwgXxewNSMFA8Aj/NEcm31L6BYYaT
ko13tBKIS9kU+EIJ2cKQ71RztDJimh6iKvvydpCvTNClYAqPoJo1ja1xisO7BsrYvX09Nu9hOSPl
L3U7uqahnMBKCcmru81ycsvQ6Xr7udfeyfz3L6Z+lk1Sly06abIXH6c0P6VJ5r3v0ovFlraU90Op
IGCl135LOJpq9XtIAfMbWSyzTSUEeFIG9oRtDzXY2mkaRM2WL+BaIC5ma0eVxC4fgYIOvp1yr0Sr
IuruwZnaeOtr0bJYWkPWRc3Q6sYJrQIng7Bpqv/VWE9vv/eVNW+pIUNtCURNAJ84lPUxDinGWVm8
e4Ai5akw8x+QO90ilq8Ez1IhRKI7MTKYJ53s4AkYDzfItorvlRFYioNMPEK/0DaNE9C1aocjowyK
KkZ3rXfYhWZR8C6SPwJJmx/gRfxP05jYZAxB/oBHoGsTNPCoHn7ixN69PRorQ71UCIl6M89Ko4KI
rZ67g3iwJmi0ba1/a69pMXtbWUJpxKrhf1G64Mj5JP8UV5ZTFdb7UrK2mMNSplAV48EIqHAOHdkp
AXHQ3KG2faxxBrKxsKy9osVkLvIsQ58Kk1mKzFX25JD8mz0FG3NtbTosJjN6uVNcpVhVNGjMVGho
HfJ4B0kfBydIG19gbRgW01mlZBBaAB/brKM4I5VeUYe7uv2KDeo7vgS38c/rMGVoV0DNGV6cIOM4
jXywY3kdpj/iWLkVZ1vr4+8GYr7LYgFuaN52NWtwBkZg/coZZFdtO6pOIeXVYwI59NswiwfhjDyB
IWhQ9j6JQ5y35Tm6OejDAxqWQNTtZoq1/gIEGP1YJCEDFlE0Lsxj09jBZIBmL/R4JmDDeIW2JMT2
IMsg3bZsy4u0aeB10/Zlc5HDmeYqhtu9KwrTvEMb2/J5341uaqjwAwqcFv3MsQR+vEpCdWTQBvYM
w1amo/dGewJGtsMbKvIT9F1Fe8DxI/qxbcYOZhGqD5YRbJms/C6+5pc2//2LDKKHEOjCsauBgxxY
zFvJrs2hVDz1nwqAEuuu3uh3rI3NIlHpVChGR72EwsahQnc2BrMBMNKNCP5dJp+/xHzXF18CvT6j
G6upPJslHprmu6Gw3lEGzJde5Cg6DYNAC7s6x/JOmKYztV///cw6X3iRm+AGngQWKAXnMPlcS/Tv
cFKq2Mf3XXyRk6qsD2XLgaULmOYYUeSX/AGa4/77rr7ISd002ThTT6eT6sDDh7BA+yGcoo2L/9aI
bn4xi3Q0guYTRWISx4gmeerGUct2lpbhOJZ3uWsmCqTUzEbjOBGobFwR1JWf6V3mGk2jrlpb2bsy
HCuvMcmWOetK9C71UioKzH0V9xpMIKbPaQKPJlFpe4Iz4o0AXrvBInUZQHjTgiEFE8Pym+gezB+v
bL6/PVwrs2OpmQJXskAWc7mW8fxQUfpkNuWP9116Ma0pqF7ciBrICQKgEoQ3erv1RtYeen5TL6a0
kLlipMMbCbRhdAroI+n5YG+sR79b8RBiS32UthNNl5Rz2cSLDwD7P9KGgbYcd07cbzFP14Z0Mb8h
nW3lDHCgUwsZoSa+BAsCCvBbVLiVtL3kawapBTRuwbTTWH1JoVtfGl+DunBGLDMk2hjctbe0mOYx
kOGhAJLoJPh9LT4nje1Pde2aUbsBOVv7EouZHtCMghFjmPPaUz2ZmsUOUa5pgQejBPRa4qTVcdbD
hy9vB+vKiCyJnGoqG6FUrJ0os85aYvpJMRys5K+3r74SsEv6pk6A2BcZzNws1jm5+VlnGxdee+zF
Cs0AJldKQPB3HEy+w4nL2WyGm7AmW4a4azdYTmJI5w1RVminSHSHKWolEDniOoJX09tvZmWYl7RN
KMUUBkhsEAHsissO1ZQD+YD7osFmjsZfuLVlgLB2n8VSnSsrscMQc0KNQ+OHZXrJY76fxpo6oU1O
Vrp1eLP2whZTe2zjLk9MMp3gsiV9ODwEO5vYHGokGdu//c7WbrFYwMO4MJIpUPJcpD3EwthHeFV8
jqz3MAGRAJdqJ5nd65kZyv6UdOUJjTcPzLNHAJE38uvzecGysTlffzGzcYoM9bkqQPJjIM7IhnRw
iq2oHysFhkcPcGDhTPAPe4JotX7Grrh81FEd+0CsyT34d1HmoGMEr+QpsUs37Ar0GQCuPwxFbtte
wmQELBXYbZckkyPwlyTEaUVG1DXcZLSPuTDCD9NkTt9l1BbwkOj6WzCHjRO8VchtbJSd13MDgLup
G/tvbw/YSvAtEfSwYQauNKAV7DHGFHpk6jKJxQ2UMXZx3/3gNNy4z1wR/ObNLkH0MJXhIUAm1Wko
yF9BBmhPVx/DIb3JMtu1yuFTz/jGKK5ktCWoHmBIAG/KoAbJzfBAiIK0Uzp9f/t1rV17UfDo/VAh
KZj1yZ7aQ9wKDfri05b/7crkWWLqx4xlnR5DbAD0Pp8Gzech7XdaxLaOBH5/fba0vYynlCVdXHXn
EPgELYK1Y+jK5OE9b4Ytp6bdhgJH66isIwhcgT6ZZBsX/v1yzpZzkmpRmYGKnZ6B/JmUUyspb5o6
0H4Ukx7eRgAWb+Su348tmHuvS7cIZlfAvMFhqdRuQBXyspC+KyLZkiU95ug7qk4psHgOOQULBmZg
b7/1309ftqRGh3U0st5OYdSb3LNSO5LyXuIYRiawrwu2Gi0rcbNUHTI72IYMAcy6FCha5NlQq3a6
TSf436cGtqQuK3PiRaFRdQ5b2zGMSz1+IDFzRdY6UxRD8Hlru732shbrX6+D4ZdpjTq3SnhTcKwk
IKVt5E5jAejezdsjsvZtFiugKqURCIM0Z01I/ZiVY3ToOziOa6QrTuiIqY+VhrPvLLRD/313XNa7
cDJSyKjq3NfxRa2Lh5ZGF9LUejeR0FC0dIBDrS3lnrVJslghCzZ2dglBgTOp5rN8GIuwd3ChQDde
pm0cWI40IJh+Zq61l5re1i6Yvp0L/F7tdvB72QnWk42T3ZVRWhKjJs3AETSv1JlbwMtPAYTA6qCL
sGWAIYKeg2hqmyr+pA/5VvCtpLFlck84ySCgqquzBmfXKwNwxxtZQiuvy6UBTLBK3hcNS7YKqeqK
kyGEUrnwKjT1fJCYJz+6TqqNG6xEwJKxqVd1X4Lcq86IbafVwamIv70dyCvzc2mfNuZW1tcdYkv0
2TGW5jGKqkNkVOEePGLg5YJ240YrCW1J2ZQMAsDAhqkzg3WfqW7QtvGgcPb2t1hpBLElZ7MGYCBW
YOWf4XkyuEBTQgtDz9qLhI/lMZ7A3DQVhjsRM5FosK0btFKLHfZhqVc1eu8XIEo+clpsnas9+y/8
WnuxJcWTmzDqY4ENN2QUeQ6kDvYtcL+pxPgNWvxXSaoHkmU7XQBqqFU2pvVUb6x8a296kXINwxjR
Rcek7lFraPSmHB5FvrENXwvERaalYTgA4YBIb4ovInqi0Yag0dozL/Kp0ed9zGjQnqlhe1bxmGrc
1futg5G1p14k0CYI+yoG3PTc1bGvkeGATpS3EXkrOWaJzjOscmwMOJufp8IcXIOkpmvpcXGm1czm
MLtyN0Vl49uFMT6BqMSwOBgs99tOxseRxb1rRBm4IOiS+pD7MABulVusyLVHWwSCzijJ5VjD8DMD
pmkW20wTV08PTNPfFw5LDFhjaNpUDwSTOj3VPaQBNkJ4RR2eLaFfTI26HStcuHUbHzDgO3nuHnQv
99JduOscy+t3xRE4mwd2Ic71Pne31Kl+a1+NJXGJBcuMOg0geI3K6IJeiz2AsLty18NaxSFX0SUk
0nfZUd70F/EZCoTn8BT49kOxcfKhr2gpsiVOLBHWlMLVLT3LEDKvgP/CYK0y28eBx1LHeS0qjdAS
+Q0kLyGS2DUgIc6iAvnl2DU67PGIKVyrM2Cb1eXsIg0mKXeTnVCCsi6rZzkOllzBRzI79SkQkwAm
Z9IBqB8aZTjzt50OfDa30eLSGbKJ3g5p9oyCnjyitRCSMzsNTAPYhVCd6UcNrJZricPqD0UJhqmt
B/KytFT1yZ6qwjOFMndWD70GnJdxx7Rld0UKme5iCWh5J3T+oCnZue0siZABfndOVQYItjmkO5DY
Bz+a+uIQaO3wWACMDtxTx/wIkmRfzdYQaDwxq7mEvru143UyQsMwM3zBavm1LiLIiXR9ia9W9glK
/6rMr0q9UPcZjQk82UxKngK0oy+MqtMdaWbSG5UwGniPt+E3bs+uc7Qij7SQ7VVixRwdBoiDtCVU
ZjKuf6ShIZ0K/kA3PNGFP+VT70w4OXQGvYPURZCOvRsQPTsppjoP9Bd1QdgUwH3JSsleaF1zN2pj
4JcJU9eZ1fcfpTnl4R7qL/QTirzACTQDMU2S7FxXYeLxQp+APh/zj3UOsH9RQENZsNQCVRuSLMjJ
9jEdJHU7Oy9BgIRTnz8mLRBLWRSNrpHyLEC/l7bemBsZGJe1xI8pXnV+BzH+C0Gofl+WFKhwyIHY
J9pUHyGejqjRbAkhEbOKBaxnetLv3s6aKwl5iTgONRh+h7wERz5+HNLahwTfRqW0spAsAccG1n9u
kso+WRMgIaxo/CIBL7WxDu978jnXvjhraJQGMD7IT+cx6vPLNDM/gYa4JdG74snDltDjOJHNaChs
KyBfy7wCvNKnKVKBD7JdcgKBYdjJAFr2UKMNwbvJoW4TwBBTQujOLTJGboa4rL04x0IEHiFUg0xl
XA8yGze+/NqCMg/niy9ftV1VNHbcQVe5D1CLxvs8FsJTMFT0wiDeGMKV4FgiWSGd3zRTHWDnbpeO
iK6C7PHtsVuJjSVu1ZQDSDl9QU9VjEmQTsmXBjQjJwIM4O0brJWhS/vAgkZ50Dc1PTE7T88gpUwH
8ERzb5pltvIcKsV6DAiznqtDbsYexG8jR9MzcIDaYU9Hmu0JZL3efpi1bzv//YvBGpVMA30ssDZP
xyj/ALl3R1ob+8aVQFgCXTMUgWMNhMR5KK8pgMC2GI59qu+DVvgbTz/XZr8poH9xFCR8iIo5CnrM
r4ce57wXZZDpxzIoyUHYUEJyAsUZ1A+b6RGrR4aNIxzKUjPVnGGUHP+qm9sCTSAPOTLyshEiY1mR
VIdU13W3YX10sEH920MfqjgFZVXBK14W2JeI6TA20KfinBm3lTb2Dkr3dkd4qXlAjciPtknGU1WP
1T7p0vxS2EF8lRoWPUSlEbpQz879kobEL03Se2A42edY74TH61C/MqSuw205SF1rwH91JDYOaIDV
wJuUnT81A3Pt0d6ybF3Zcj+DiV/EQC1QUZIWZRQYsbmflh6/xK5b5d7mRmdlsi6RpkrEVSEJ2myR
3lwlg3UqG74RAr+FPKMUWyJNqxB6Z7WNKKuNrgNSGX50+TGyZH6PI98IXMymZPlOSqZ/yqh9UnVV
O5OKPmZtfKBAYX6JtERHlUSa6RSZot5BPYrvUx28cogGbIGF51blr4FKl4ClHqzUTjFYzVGAdDyo
FGR+NACCUBuMHWCY237UCtveg1X3aKi02djxrs3uxUYMuH4Izxcp2BdT8DQU0QPUYR4hBvfl7em3
MqxLFHdal2WhID92juQtFx+D+OF9113sxNLEmD2Lk/jcNPkO5zG+Kbf4XSs5aQna5iO4lhm0ic4W
tLTKFlqFVeFrcbe3KrURkSsvfYlODrPGUi3p1Tkfrzr4KjNFvbzVdu96N8+LyovJahcotiDyhj3P
2AKzfVDVt7cvvPZmFvvAMQgzzjXMUV21J1qaXxXUC4UhPWSaDQbNShtpiVJuq1ANrcRKEDWOnV+S
EhZE2TWpB7fOthQ9177GokcQREll9ymNzmqy7q0x+l6y4ZgE7RWN31ndPQu9vhiCEuTvsG9ofMZ9
Rj9Jp5nx2pkb4bPyBZZw5UEH35fUeXWKbIaz4EaBBCp69lhAbOHDBGHqDSjrSpguwcoxaQZ7JC1W
/mzyhTykRgFbpY0oXfsScwS8eEVWz/JO6ihRYdRCZ54+4NbjxwQCJgYMK523I3btG8w3f3GTLsiQ
3CxELIhrKheOVUo3sG/fvvhKblvilAtYj0I0QFPgU4JYxsradrAC040aee3R57u+eHSjgoVeKWp1
tq3Ja8Z9P5leyzYKzLWXv5jJBrEmHZoJOC4bd3zagaTfh34Wbwzt2otZrCnIE1Ji+42hnenZVg86
7jvHczF1JepFUJzRiG/ijxrUF+FJrLqNF76SerTFkjK2DdREhwR5vwXXLU2gzQKzZXmChGnk2aqI
DhJwAe85dv7z6/Bf8ntx83Ndb/753/jz16Ic60iGavHHfz4UGf733/Pv/N+fef0b/9x/L66esu/N
8ode/Q6u+/d9vSf19OoPfo7N3njbfq/Hu+9Nm6rn6+MJ55/8f/3wP74/X+VhLL//44+vBUC589Vk
VOR//P3R8ds//jDm1ew/X17/7w/nL/CPP+6jXD6VRf39l9/5/tSof/yha+xPzUajU1gwuBb2TC/o
v//8hP4JA1dAsqBiCHHa2TErL2oV4pf+ZFzgh21LFzoTYvb8BGXo50c69NN1fIR/W4aBDuD/PNur
0fnXaP1H3mY3RZSr5h9/oBH2qjrDY3Fqzze3BYf7MlsuUFmCMj+qSb4XGfRy+IcOCDi7Ccd92RG/
4EnqQu+JXLSwp/HZaOdO1shHQ8tcqHuG32DLA+WY9EdOIEQ6VKaLAyXDZYO1i3lcup2VXkCd5TDp
qV9GPaRDgA/PRd14tma6tAXf3DQhPqKh8OZp5vQTPxKS+hAJZd4QQREqJOYhzPIbLqyrkYjIpULi
fFnr3MSEkFAuJ5fXHNeg7DZO+c7grTff1YqzmzQg/mSqy47lLtQs3MrMIF8AqK1u3dS0KXeQb77P
7QlqzhJiCwnsWFpoagx8R2DbzZv0syVQqWb8CEOD3IF/2qU1flFV5tO4uCGC7SW9Qy/Wi+LyZjDw
Y1bmQmXgMLC7QjbQvQmDBy2h+b6qsZ0mHUuP9WAdAabMQc3Lb3J4rTpZL+29qRUMfguFvW/aL4X2
JcFXgRbBhZZ0XkjvIELqWhlkd/CfSXapc3JgBDh2PIZMtStYye0tKLvOP60gUpMW7jRJVNb6SdfH
+yktHMHt1LWD5lNfQKsojKAbRDLXrKDKmhcOieH9nOGFTlrgCyjgQt65gWDPRw2DgScye/2DqVuw
nb1L27u8uNMwoKGAGIh+C6Xr03xjOzL3Vm2eIcJwl6rC49O3Kuw+QxYQq+GsXFObBxwzuZgPO2U3
n+o8c/uxvido6Old6g+wCJijQukYaQVNWEsRP0vMQxaGlpNDbKlq889JzNLZF+cEcNexQKyNlfLs
zt6Zo+UmldwVPcaADx8qAbHfBtC40X4IlfbhOW5ShqvhZziQ8xCQO1WReZub1q7VsYUdorQ9qMSE
Wh+eEt82zuF0UtsPaTHsk6DwKwMK3ZG1rxrij1Cmznl/FsVHIyohBwxXjsHvMAM6wY9ZFO5JFZyb
atIcFDZQZYNcWZG6ooaAsg33EZHfd7F00GH1+7q8DK3UF230jeVy1nAmfo+DzNKwdkl7R6HkBROD
cw73dbeuxTFm1S4YI3aGuEbhFSMWpLG3J6+FxgpMQfjnLGTjHcOhxtGys4usrfj9lFf8IsdnNjRd
nGQs+DmzQjRgNIhJpEUb7pouB2Ml5Ab22UXudQajXtNWkJ+3wr9KiR8r9dQC1R8f1iwxvShPbkKW
hDDxBdel4mUDsShtCDEUY+5mZftJDvZ31dEK3XN2k2PiQMsDqMJ4kOOdAl3Xnx9o1CxIOFlzFGRW
7vZd/sPK0e/OoMt0JjbmLhUZdHog1gP9bjN3YSeOFpJS+Z5ldnREb7w4WEER7kJqkH2Uk0PSKg7w
2xB4Iu+KAxRTzRtshvl9JPLKpyZkrwcA3CvmJWLaayWowZA1g53RZwsHkxlN3CkPPsGOw+cFP6WD
7fMsdSUOjAiY6S9Wi78z8ssM/PsEbAhTh6K2DemTRXFBIhgvQFml2AcEc17cAa/thNYXDskWyB/j
NSR36QhHZjJ9IPaWMba+6Mj9zP/UZDY14Gap/WLbSDOr42mbFHvdZvvMLk9l0OPsoRS7EAJsQQGW
criPGsAOkZKGhu/CSY8O9aQal5QFBYW5OlHoW7iDag3Y4iU/kqSNPZwVPHStj47zA7eSzskmfgUS
wn6+SmzE2AQ9kCA9mbK/tYboU6kZTmrhNBoNIH8aU39ehrQcykxamd9zDbrzcjzNaVml4qiizkll
6jFmHU2sS6SznrK0ueAdNFoweeeJMyl+zHV5Ljt5DoCK1GzYuEfWoQHIXrTh154/is4FYMuBi+gx
kaYbD3eIMaez8tCp2y+Ssr0+5dCTzW6s2HJTQCmhpwfZLQMiBbrDLHPfNsOHsi/ubZH8MGN2BTTe
lRysK8gwX9hBd7LrKXLsqdO8KrJckhHhQEFwsrGHVTjAMoZHpK1jB15XggZNGPwoLXGE4OYsSOhL
cE1ECEXD9MuYlffzFzKxsHKQlwcxONBLv1BN/hcvcpiH+cVkXhlNfSrpxm7gdUn9M0AsCF5alo6Z
gUh5Xbc3aOXbrTkW+7itBygtZjAxE7VbWIARFfqXjdkwR/u/mkU/78Y13caNhG5yc1G0ag2gMHIS
xd4q+FUbNch6ie6GfXjbaBJzEFI50J/bEab5kHt0KwYRv61v/PyVfn0IISgamVDrEfMrebFVsaEW
n4sI7hE9xOYgrHWgY+1oVYCqYo8PkIage4kBnZezavjQQZWHx9RPCVidyuq/lPARLE0sFsTwoDqB
hTR2Il47Nf6OBhBaw7m3xQJHH5GvLHIMiXYViOkGagNQUbKOFfxFHN4XTwb91A0BYBvUtYjwjA7q
UhF9CMBxqU1XHy6ZKiDh+Y2xL3ak3Whmv+ep4cVEbrjQPJ/uLl8JyLYc9SpHAaovNli5bqBBpRXF
voXsLCwwjlRCE99qsbJNkOir/YnKnUzPTfix0esdG0AlwikgdFH7AatldB6sAMUYjjFjduBVdtHo
oYbQzvcFfBlE/02R/o7eAEV5ZoN2VU7d3Ygjwrej6/mY4ddvMZfOpm5TuoQL9TbyE2uRa1tYjKFB
e4G90N5g2V8kBGUo7QCI7L7ovTin5kNvjleaBTnEGjWsMp5ySOqhJhjSfRGiNd3we6NWV0OHmlPv
jkbFL+faM+9brwnl1rn36z71z2lhW1QDd86mOoSNXkckLQnUas2h2Bct/TKS8GwS7sZicgy9h5Vg
10NLAplTjewQ2pqn9+q6qkqobWqT0+f6fBL2nNzKpnUEioyNRez5XPKXF4v9A1YSi8M9bN70v5gx
NK2oVcum2ONsAsWj8nSGZA5B28/hgPNanlxQPUcO5lc5Y8eY6HuJBURH6Q1t3qOa6NUsKAufgV3Z
3sQQHNObuzbJfGZAaDevbiEwCaeX8IMOckCipT4Ws6MlO5zd1vuQd16OI9yioLcMnRY9Dry+Sb52
NIS+7Le3Q+h5P/TLN+VAwHOGFVv80gC2piChWVrszZjeztWYoXUHI7joUmiHarAPRs8NYoeX84qC
zuthkvX9xiP8LiPbHHsPSgXqhqU9OPiZ2MjqeATYQ7ilJo7Ipm49fJmrbD0KzxA09bEV+dYQ06Ng
ohhD8cmMzV3Lsh9zlW3J1N94pF93kQzMec6hhmfClUabP38x/mj15x38z/FWtIuJV3cBIKy8tnas
LODIE32rWgx1oq54yv1NkOZvxgR3x2hQW8dDGEvVaqjzBQQCaog+FJ4cek7Nowlx5owT9LnZLfap
wqgPE57FquQZpIgNcNaCojFPz9cPsMiOFcg/WaVjwUgAVpuyxmXC3JfYu2BUmEGeq5ncMhyIlEIU
uDkmXYNjkL8yC9uvaTy0EEGFBPCE+Ywps6/rr3PWlxS+n4hrqAs7VdnsKwVfoYZfwfHIL1AvQZ/G
A+vDRRH8N6fv/3cX5zICZqQpfqj/BW2cGcm93sU5PdXQ2/iPY5M+5cgIPxtDc/dn/rWfjRzoCNp/
2sIydd2gGqb+zMH62clBw0D7EwokhmkIjVvIzyiS/m7lEO1PajEwBTRMC6RHyHXhw7+bOfOHaP2Y
+JDid1Hpgzv+b7Rz5lrsX8kJTt64E9xjLUwDhlJ/qdVg9jU0nntzusZW8XsCgq8TdlW2m6RxHcgG
jHFFwb4GZhpx1uj75zf2bwXNakS86gVel9/ze1V//64un8r/BbFjzIiI9eB5CJ+iZdw8/8r/dADN
Py1qCR36aQZWjnnx/Bk3Nv+TMmz5LEFhGoaQwid/h42h/Yl8pj+35jj0tU0Uyn8HDa6G8YVOM9Rt
UCFjHfh3QuaX5AntYiROBmEoWEpBpRcB/zJ1axBdgJApUYckjsYb0+jaS2JCmxMWZAO0PIF+InKv
TElbV5jaYDqMdWa2B5KWADihRkG9vlai9l68wt/si1+HMtp5qM+g+oD2p46Mbi29Nk1Qi7s8DfFY
WRsEZyPCvtOz2pAMnjFm4UWp8vKShEGETFrR5CaHyPQWqnyuWv41nThmuGZgnTd1bhoaFb9glQvA
8rsW3R9JMih4Siob4PXg9jU6Y6nh67/9lRd2ifP9TIoMIrDP0iEQtixPE6jtG3kV8j2DnGjrd5x+
SnB4FHpppGuf+yjrr9PAjpwy77vCtc0E+13VzurpGw8yr1evv7jJOHZgCExhGXgJr2OiBHjPHA3N
3KdSFa0X88G4YdoovwUwH4MekoBrA41lApFqbRo+awSb9JROkvitwmGzS+xOwh4shmDkRljM0fjq
ySyD2lQYUMCyNR07xddPJisG3RaRdHsm7D7YMfQG2aGO63xLpm0Zf6DMmgb64TCbR+MeefX1jeCe
h7ReVu1exymh8GWFjLtTpTA+TlVv/jBgjQfnDdVC6YUwoAgDBS+UjbJqWejxucWPggZWdTa69EtH
WKOyowCWQt0eWJkRiufEgIAJnLANr69qKi+0PtqCa78+LEIIzknH0oFPxkKi2fOZxMts0JthbQAl
2aLlk5Z/xX2aASHEhwR2EQUzz/g/pB9FCF/PDfLLr98VmQxLp4ZjD6TI5XwfIbFdQj2t3lOVaZ1D
Sg0JJyFWOfv3BQG8AKJg6jZm3K/fFoOLpoypMQOZeHlElhd8Yj3V6n0l+vDQ2LWeOXGX9N9y2IB8
g39k5VYJsEzu2/NruZvjFpbq+TSI4x8we5HbX75kadm63qpY7eUIpAQ0s9r6B88QUfsxBtt2D/wO
t92xBVViZ3NlWD9Xaqyxvz/1MXAIhVv8ax4J9BqteelArYz4tuwl0x64//9D3Zks2Ym0W/aJuEbf
TIHTRd9HKCeYFJIcnB7HweHpa53/v2VltwZVt4Y1SbNUZip1ToD71+y9V8GJh8oLP+BV4jx/OYuY
brylt+/LOXgb1pFFaj/kXsW0yshREIBbyCoXW2AIoBFYbUKvy11p6LqmUV3E7CTnMYEaUpcQAafN
HU5qrb9bFNoHsNXVudzhCrohAIiiqIo0mBqiJrGbPIptKyhVtja4sfpiQP837+O5pM9lHGcPCUCF
srJ+7gmYhGVceRn38a+L+RXax37bGS+6KIf5IOwzMjFrUZ1bUzN9j5mZ9DMKuHIw5cU13l8yQZy7
yCNzpKx5o2Yp49faDvdjOAblY2P44LYon4QXPGrex0sVC5Ji1YLV2rbG7h+nTr5m0/o5VFP3rh66
KevWsBtzV9k6Db3lth/1jH5Os5yPWksw2rDjLYtqTFapl8jXxUj00G5lL7mr+/XL7NV0sDlG8ybQ
IFMiboCjtUM0ee3w740ZqQU+tsBoCYAFCCZ0yZStDNPBJ/fOKustSzr49enir05yu8zxDjM0RpLa
pU0MdDtJoYter2rJmyVzwCfVgPG7MzWRF3oiLvgpBjZNpj5W5RIzYhMQ/p2F0XgluAQuPAVIScOP
mt9xuLN9MHxlGs8ytu6byLrSLpDndPtTj8ZoOgx9sNSfG9gM/9wA4kCO62+gDTETh6ehL/nrGg2y
evYDFj0nt6N1em8c6u6bqvT7+liFhove1fECCj70AFJiDLFRr13/pxvf9xh3EiTBv25kAw2iY18D
7efvLBx+W5owf3lBY85vsidm+CE2L3RST0e+tlMM+3FxixKSQ6wRinNGFtIGKKkT/tRCYu7Nldvx
18mWgodkrCvm3DxDdV60MX+8pFvByKVAjkbTEMPFFuthR/gBcmPBtZLWYQVFCDJO1N0YZ1z8HxCP
gjotXE9tebX0/fmqs9B3/jaNYz5MVhA/+L3mt16tmjn3OBHofjv6ndlu153Ec/QkPt9UM6nhx6jr
GHsBqIQ183jf+KIoF/q8Lru7DqfiMeykWIFLIvHMWf1N2yVwZPOC/str8iSxguiutUJdHMlLRwLt
iNFYryIpmuq58rU/H7epbrvvynL+YHfdxDWLzf/tLJVJ7k0dDI9DGDCSwR/PE8coZE7yuGfinW7B
Zn9b3mzfLVDR4F6o8u+s+K6QqGyVyAPApGyH9bQHL43cWdlYAgRF1takOKZ25RVfrds7cxrK7nYi
0GRBB9pYBwgvk0qHMbieR2Voq59aVANfSj9FJKxjh2C/ULIyMSHi0eNkB3sGyyEGG+P2MnqqGxZX
AWYO8Wj6hUiEJnF20CVSc5apoBiqLFosK9Oi0eMxaJJJZUO8G9YPI1Amc5JFwsMyJ325ZmFQdRMA
piAezkW7+E+e3Y3DsfY09Es3sbd/9l7s3ZlFnCXyGp6BzgZPc22xgXKzwV/tvk6DcuNED2Y7WdNV
gWwi/I5SRtdBVNyKaPeCLJmKQuS8m+5hYvU0Ak2IVJA7ptJptyN1YQtf33cAZs+LXc3dXUu7cIR8
VLzAhLGOSdB3jw55viwlm1Vmc+C0f7tGldmYJPWji8j3bk8I/U15c8vfS2yHzns/FAm4MhkVWSeg
kGT24vD1VPOszj1CI1rIpmQnKKukyHRcJgdMLGwEQaT2U2pFRRJmvVq941j6wa9t7a7v0og0P9lb
gFC68B8NE9jbppv8tIW3Gw3u9GBLLzmZYcfr4mLTOaNd00VWmyI6tFAG3rXnhoTGufsz96g6Y7tl
Br/M45GwsqK52HUZYGzG9tLZuzwnYQe9AzFExgCtPy7Nul5UPW6/KqhSR79LqlsZd+Ie28in7QBR
SBM96azyuohlrNq3094O6+vSwsIuMIYkWdkV9nyKF+gEM8YbtvKSyk9RGBmO5vHKboUodeHsQ0hc
r6RHcE7Z/h9Nw5JaKox+1p77aasQ6NSwj5eSRKA8AKl1McB+DjuKQGK2Jn+2fjZWwREFPPhWtU5f
HqACC6hawksKCD5W/NpZI1QGsXOk+/VwiJcCdutcRSH2QOFwgzZ187QlUy+yVsoEXFCvSrJ6G4EA
YuPNyrpEyLsVqf98b2KVfG8q0H8Gyq5DXAgkiu0cxYcBis2xGLv6gu0Y566Sw8jdRWRy2zsqRBCy
rBWAlgACAhS251XL8cwd4dxt3nBTAErh5IxtCc5tmR8TCefY7hmMrYsMnvgOZS7aULCdb7ioZdW9
Jp7fHnZbhzdbONi/vOC6Ik9KPj3Et9XKk6hxnrxu7v+sg7uRrI31J3XJPWoOddW1AHKSVV5qWbev
Vbk2x7UayvtKjPOFyL86c90aAxf0HplCYrlLajsG4+UN8Z+w9r2LwujKka1mbNemUY/1pBmnJ9qx
soF5YeqS5+5nFdqp97rxrLOY4enaMqyfJjchsq1QfvlhA2w/B52ZDniCxClQ1An+7uVlqX6v+7CC
9rLiR3uW5nGJ3ecg7KusBxZyMq3B6VqwtbHbYgewk+zdIZR191BtjnWJ/K7Jw7W1vykG1d018SPX
NideVpBqmE7b4j068XRTRqq7cdySH4k77ukcaywiAqx12s38uLNxWOoPfwsUzDpwIA+RW9ePa792
btpPAhG5CNR67LYyAekC65LxIpV/UgJuNp2HS25rF06+iq6UhMjjjATCatoyXZb60S9q59N3Audg
jebNbYZ3sDRvcxwygl16lDNyl0GqyiubbHP3G9uM3g2Bah+073/lkhwmR/yOVtETCOneax3V54mD
8VDF271Zyp+B2Hv6HrL9fF+8V6sVpMuOTyuI9/dw1I+xLNrcHm1eyGl4gETnAkQP0Q5N5rwESXPv
hvrNH6ryKBCVZT17JfBH7BiMWI7uqpu/up63lMrsMLKFPbRWqUCXSwItJ7c7+OzltzKcL0k52Px6
F2a+nPaHSoXrUSajTbbOLj/8Nv4767i6TE3zwwogRswd+6CwvRLLkFIuS/nZ2DDZR58FcoKJcUdS
C1qqXT8QrP/iCL7nVH9qvdHOZazrVCfayqpkg88GyfcI2eVPuS2fVbOQXtqtW84tf7/LcjzUbh0h
Glg25B+zPpaBf+wYRTOeEadpAgzHOVQRS2W+B2IMspAxQ6o5/xA6z/IQR7JAvEUjshVz7qk9yuey
TE4hRRCSLCUeDC3KubcBrUVJ8doSOJtZVXJeewfPJCumbqBE9a2hPYOm3Qj2k/WfpIKcTlkZo/6A
tNLZ/v5VKztI40VF96gFzDkI/GezARTm8ER81QQAvFrATZyJ73Lzi0MpCauI6w2qY7LE7MhFwsp8
nPs0VA1hw1Z4XY42MmvDwso30HjIEKKfUKOCfJfWxdSDnaISMqBHom+3dp9Afr8GGxKoPtaSH/6I
1FgWH+w2nZRXYkpNH4RPpFafvcE+2kO0npeBo7XqlHcCgjQc482I1IjBunihd7NRlJydcKgvFgqP
VM3hu9rs8yK49F2czuet3Gc3TQo7yXv06zmx7MkFy+NDtNpF2quNina3WyJSK7yrKTkGJJ915Xb2
9ggPqXpdSKJ4cKGw3QzjDPibYvRO7os8GO0NxykMPpxBbr8Xb50u1mR7L1gfm5cVS/VNLUvnyDSl
RldixBsQyO61k2QwiOa6WR7k9A0Qr8fFSWxcGohl/wyYfZ9Ui3ym9btfm6mnkasjED/bLvxouVke
jb37qYNbEg1HvNy2+CvvJYiizN5d96h7UedC90yd12KcU/CQX1sQIZuNcPAME7BFCVcgx18bXdf6
9rl2EBoKd/py0ZZDSHKGF8yEDdT08eR3o8rbvpWf0WJbGDhbtyIRwG8fGAF1j52jj/NoeQ81eMvM
JUklzu3SDi9mlSsxsRrKpZyo+23AfzxaiNV0n/tNoh+TWE75jFqFpNM87KbDWl7DgL0oah5pmxP2
7649qrSCHJGNAsQt7TlhQqMnymwWQPdSbxOdYu5TOX2mlXbfykrd+2s7HtXQbzez7qpsnojFjZ1k
up1LET4YO/Fv+0qqV7EqriPW3ApyIEz6m5KUn19+hSZp1gm6AmZnRmdWB5662KeICArGoFkf7JuT
xlsfZti7OKCJcwmvFSXUvL2qRObXcmTJDm3y1Cz0YIsx7T/N2O4qa7hPijwZnajIJ4svgbmtpeab
gLnkeOxG2723m7m4sepp5UGsvOp5CdaIstev3EMNke9tIUK0OxWbB720KGPKOFNGtMCxWoOTO5jg
yRpAmpLUVUOSdKYyK/t+9VHDx91joc3wVNsGRddWBgn9A0/1gUbKN/laWGOu0ZdOx20JP1bQnEUm
BwFibgrHrw248w6vXozHhFoNZQWDiiArvCEi9KpFCtg4cD5OrCDdgUXxsPJ/i0GrwXxt0iipozuo
TeJn7CzTz0QbfWPaODmMpcegiezelPNrRyYUxneFsuoLZR1fQc0CuqJM/ztv0s+LLQE+WvfVhUaQ
nm3DbJqHTbBbF0CaBM/ziknJJ7HX42At8Z/Ar6sbl1TAH7GYfiMYUGAUE+R7YWzQIAmyxhzks9dH
lYc8VvbZKt0g40G0H2fHCZ7IYovuKob2X3EjCU24Xj2PFC/lhdbcv1/rwOVPalmniDn68xTwOSG0
MB1N6w582LGF5DWkoWYPnE6tpc6l5WDMMU3RfFRCQsFzjfyB5NMguXLNcRS7H6QMfNwn6cb7Pet4
zkkEVO8OCZZTSlxt8NWzOLpri6HPIYnqF2Kv19/1poefdJGPLKX086g6hBTh7OYLwhC+YWdABjr6
bzXUvVdUaPtNrL3gva6i7Q1aL1l2um7SdRYVIQyuwd7tyIOy3fY16Y0NToGGW3ftnkpbofj0iBBG
gs/0qD6AiyjKdO+nHb2yW4FFS4Ib8nliCFzACXNrp+4Mi5IGhZ4/8DCyd+AAObPKHFJLxM3ashGb
gu91iV8qF/YuznW0aNY20LckTwPZOFjYeyafPqCjeQor5p9LIZlHRq9mNQVHnD3+IuKNJnesZHjr
JETlBVYYkxXronER8mc1TzvZekucxTSuKYlhW3tCLk3DngylRqexh4/lTpUQdUuJHXXu/LRyXftt
DOCxtDuitURH1nxKPFX8jkqlHosBJRj2pV/z5ERR7oYoL7229Q6JtLcjhunqvMiwNfgttvLoeADd
w2JbDugJPgY1nGcdLBnkv5OTBM25m10kuuWcfAZA/YRcn1YO3AdjPKiC+m5BbtKb5mmi+IEQ7aNf
m//Z+l1nnoG8yOR2HTOL4AFiCvhpSdx+8EGAce0wCbcslkQ1lLFzlqNd/FLxxnG8SudtKf2DbCuT
4Twd1qyP0XidxspUK2XIFqmHSdgx+imbodfZ6RYk4k0Ifvm6zSzYRDU1MKJ1Qq+U1TtPAqZSJuZP
laLkBmo7g5DcxNgWudPYRBqzxEKu2tsrgh006qp5LHtb1bny6qi9xZ6iawKTZfxXzOWy3vSaLfwe
B4w6CyL1k1rlZLfSB3bRLSt7la5V/bl2uCkqVOrkQVaZ8dWtP3i/amcviQCvRoTqufbau5KZ1Wbc
G2OsHGzdsQqiD8JZLzUp4WpfQszIvp/VOlB3eVcRoGvQReEF8UPEhu2j4hpl4dGkQ7VFd3ImJ8qz
5zInSOccxxKBarn92ebk3nOLWx79jyuZEkT73dTXwMUsoKuF6mHfBi0FtHkpRg+lBJKVwp1evVZN
KZuNn3UrRxqV8Knt+aH5xn9Ve3JxSny73pAAwOiaiBKnCAmpCgM6QAzvqmoeyjb81Q/xSRrZ5BCd
5cke5cs4Wm9zoDmx6vs1bu8gu9RMxpL9cyy3C8DwIlNOddOq7jcyHvSFRanv+jg50iCxZpOOS6kO
km6zdZfOihttbPtbxYEDARJtxKgnQY9AIW+Dr6Os2L6sGDCsP4bDEcYvcRldF6r1JhnW78ohIgx/
k7QPlWOAiMdxcRc1U3gjgYw1PnLMBNJeXth8oe5cp1FEHT04n0omr4RCuPD7hPshlJ8hDQrvF4wF
L7oHhQ36kAq/5WxBSV7/HNqhApJbxlaYIwmtddYEXoIEpOzMjs2nkp8Mt/vtr1MTb/S+FbL4xh4/
i5xiVZUPq6LXSEnt9ZfbiSmtpndO+MY3LsPt6ESt+C2todrRgfa9fvK7KgLP62niNYJub6xbAvGZ
VqQIaM18sibJFyACp7SyWdIVpWNrI2W3qbhJj1nM+6TWl660npxYfzDGz/pJOmeotTUisrLMueX4
swekqwxLiDo3io62lsMXxU98FPb6QYlYH9XEpHHpo5cIPP1h9O3pvrHUXbmIABjo1ngnsc+LTY7Z
aKVFyzWXzkK3z5OgCDfGd5IDPGb7kxEub5ybrH7mFGUoz6ItpjsZYJwYQUVPDGqEfBER8frLVLr/
CL7KIe3rhHVo2ETzS7CovuCE8pMb11aWR00v9MUuJTE1q6TaVA0ziXRShHn5bfg5u1u43eq6KInf
nlv/3a6KPwydl4ciMhHudxQd4Hdtdzw6Qmj86zT09EmRYJZrr1+xPdSp4TB8iTytj8Kbh8tgpoCf
USPA/U7yYW+i5SXqJv0i1zE4qsDlPXen762V+kLsSfmj4Lxnq2jBXax1DStcDTajadKV45PdJuKx
GWbS+qaN8e7IWF/OqkaP3PTtA4mTXroi7uJFWNqz1qr+wWp5P0XamfNyB3CLGqzPm6X/wfloAPG0
9hk885hamxBX4vgs7lwYuJDBExYMmi3ZI6zNJJsQOd8kpcNIAW5Wl7fLVt3siR6OS+sFlwKpCxMn
QRZVu0Xhe8f4+wOHhjwOcTEeppLC12laio4YCNLoMMTEW8EF2Dfo+N2+ypfK3etcJooIlaBcbzxu
uNz1AMmXkWZuMUQshay2QcklXDF3B1kZQmm8gdzHagnvgmJpf5hq16/jaH6Opp8PliiCZ+1BP667
TbyZtSJUVMuXpjPNnbd35kU2rXTSZJhRzKGyOJEG4v1ejYF3jvWBp4pHd1/4p3bFZHc1yXLT2FV3
1JUQf1W4l7dD1w8/Le6+tOwXc2cp/b0wAH0uWuu+jrpbpMlUYMlcUwz2JJG+XNPOjjbLkLyZWdXH
Lb1SHcJJxYLiRkPqUCM7ORkNH8IZ95WhKVpiOQfbqeEuJRhhjz5I/OWRH2uCCjao5HsX4/SImcTz
qasv0zH72Ch7GF0kzsFp6j9t2TqHKgjLi6/Wt2039nkIp/C5spLt5M578nst+vHTTQbr1gq64tQ3
QYKULPSYSDA0HYYI0bJFWXgbTV74ywqFeY7q1Qb9bVXvbBaCI5HC/Dz6fs7isoGSW5HASPT19JIU
4Ku5AP2/E7ZPROzjlkkV+DkGjfVCeRQDuW3bj2BfhgdNwk8aD43JyqT3T+WyVPk8wCJe/bl+H8Ol
Tp1uWr6IANpPS2L6HDL9msVD2d5HOIzuameqX7ZmfHWXsDzpOZRZEMnwEHpySy0KvH86r5WP/LTX
lzgcvbdVYbTnn8TL+8Iix89ssNPRwxQH1WGcKgZgbKLSoV9o0NuuMA3X+k7n4bn9d0h6UMoYoEGT
twQV4OWqmej/aJShT5CgHPUktaXt5k8ml96ivm0WR3ZmTUX4sA6jYU4zWMMv41nNZ+cm1QNXVMdc
vmy/t9F1J1aaifsyLL2PDb0dnDbvpEEBqINBXvTCyJR1njgE2zofi3rsWb8txWPDfPhQuNRKgaOs
S1KHAMiiuKp+LO6QeARkitUiKEJUbb6SvHtszBg+DzVYAEE+E1PIyL2v+NztZR1FeBsKSyNm7KOO
NynWp25zxDvXlJWT7gMi12P3ugXj+MFGY3txlN/ltpVwV7Xx/C77tcYLp637wPPlUYY6IFWy0vHR
c69GkVZF3Kbbr83d6JCjGUIVU8+7AZd56q2bdwqaaT96sdoyZyBlxF39PaVB61O36PFqNNRR8R7Q
bhRsTLtBO6+KLz2rWyt6ZJbsHyK5zEdWn9XZR1ec+gFgdWFjB+QNjnI9tZ8mltU3zp+oyraeAVm5
Dj6nZFTnyOf2S1s04sntk/4YLuEBJvRyZknHgLErPEpEoYmCNGFuKIgyumqmoktSHaFZxpl05PI1
TJ2+Dyty1Ju9NScGClbm0j7liVXX5yqhh9u7mh5ORAy4liJ+Rgm1Z360VFgty/IeH0aUNxhXPlVp
I2yNQ+R7qoz7r2gJE757/U1dRVwLNoUvGSjlsO2dH+Nhdx5oL4O/stzmrKvCII8xpZ/RXfAQhjr+
qZ1+48jWH3KNogPYnrBPV56EU1N4My9d/NbENqPYuP3hkel13DbTnqot/M0iq8sxKzIrTMLh6hLz
U7ojZGFW+eYHxC/NwRifprjXX1oJ+kkWw7eNS1m8z1w4bPfkG2jFhI1qw9Ssbbz2ryOxsvQNTayq
guaipE3REZi1pzVxuiP6Dw+bRe9mlDuTvph9l+8NY5I9H51W0GaG4xmy9Pa0aZQt6VbOy8iHkOrg
DwyoD04ZsPzYB8LrsqXuuosu2uEfM6uWMQ5qmOoQzfb9Uk27pHwF+YJtYdnxzO2oIsy68qbBAoNY
pC6zUhFVohbFY9WO9KGT3p4DBj8XG+vbx1BrPqS7r/N+oCGrZkg0pHG3o3DtPBQ0+bCaBKkDiY4D
cVrjweGS7YvFv060/Gxe+vVWg4u9nWNhfjerShg8jbV3iXmO+gz4X5sOQm/cSib+a9tie78irbHR
Bvg8C+e6r55R11+5aTodLWl/zYjiisM8NuJnX7cM0XuUoB1i1efSa4vDNCd1f7uFtchnMewvSbgS
ao0yzKypM5QAcmk0SY0HgMcBq9jEexVuxdQjSO1seES/wqkov2t/HQ4u2/GU5f/PMiq/t8hhFr2J
Uj5FgbRT5RHqk7pCW5yJKNIraZkbxKozTRr+45O7rS6u3jp573xZ9Gi4veBH5wzxUzm3ar0dysG/
Wfrdvy0ai46I3I5fXtsxpG0FdltLbrTzi57vV06YOm1KX9+64+SebcGqdW4ESwpvLC1+PH34GY3K
BoljVoFzRRWvzhjNb55XW092jb1jcgXZeBvECKyHc7Rf8HPM+c53By7H6oBOlddRkFFEkTg9qfxW
fM352iP+/Z5D8CIaVAGM8ZrkdoqdMpugmk+ZT6n1WckiHlimRO1jp4RiEr+VdRbW20Quv9N3FW92
st46Q7fjHIpzHHBMPZlcnmLAuP7J973WTQe2ut5hry3PT0dX1R+RvFZV4rrto6+JztM1nHwM3QXn
krBUZqN/ZxK0hcQwiUX3WI/CPSaKhEXnydfy0S4rwAFdvOSFiDF6k4/IjLscXkHiUeFacUfOnhrb
+HlPhBYPTMCsWwDc08LANfBe9Sqqk9sCEUiLytaZbnX7pgrJmDTyfZIpjTF5r+jYOGtA1qXcyMkO
FFnyoldzuKXo+XamFNE4HofKxihkbbN5X6rIW2hssJSyphirm8j1GoDqLBHZjHeiI56eLWPatpub
KdUkr8vCZq0cXYbUEylffh7vXGoDh43KbdV77NlHliLC7S9954fT0Su72HlZtKt/Wd1UPUsTRltO
Z4irnN16FKTb6lWPfUU9pOp+P1hsDVAvWQuL8qnoXNy347yX1ANDeZA7gi7psiwwRu0vVqvAoySW
mdOgEXz7RBWuiG9s9zRKrH8ujdN6bLxwheblwUEDtQfhXlpzzdhgFvTounpQC1IBe6yKk6pnPhcO
GDzg82e9rsEPgLUhbuZopQ2zSnGmVNlvy6TFn+U35R7mUhuSy6ukm3kTmJoIb3e/dmeTh9317mOL
wRqPPdy2NageRjoaOlHuEoYeSzQeWKVoJmyU95kKvZcQUF/e8Vk+oiJsjjWrgSOyATQnvbM9t/Ze
HvfV+91W4czsdy7ZK/UqH4wqj5qn0yvjVxk7xdlsC/MbDzXWsM/HcZ6+I2PTDQzta0CEzftAsfss
PVZytuPpF9eP2dWXdQjp3WlHqzrtolm3GxpeVhVWr0Nz0wq2SAf6ACZ86dLMBtFguPhoMKaOouCc
mACBElxxpCtNvFROXo1Rsb6sTsWvBPEY+Rfd9db6btZpqz///SttuTHuclRtd++CROLlyUdNjdHP
UG4yPxwb9EOuXfNbW4tChmo11VW5WJsEU1y7hH8cv4DVWhZEevNFtozNL8NVEwW3TPY3W8D7CNQI
Vf/J3jiVU6380fzDu+2Nv6zSoAwKI2v4EbtAvw+l1Zbm3eJlUQ8W6yGTraobgtthUZx0uzeExe2/
9SRNIiP/rDQVQR6ZETXGYjeKzYITyA4WOQutkMuipnF8cWQ9Unl2RTxn3r/ESLYJl+7UCihgGQlS
fLrOiVGR4amZ+BEkZtMXi8Xy+NhyJ2EvsKKSXZoGDPIDPjmX1jjzNSBPsplBx63hscUlxGRcdCjN
VWinBbuhu3UOgu+egpyZh2OSsyCaN+tFMkf8ffTgEVbKmmSY9WHasaKS/+m5D4We7Jcy5IZEIVau
F5qEzkmHaBTfTjOvb3ST9zNbFRZBupbrYZpCF5kcSSYnT3X211C5yYta5+qhIlkyLyhb3vqqry9+
QIW7EFTz4ChTZVZJeR0PVfNnMH5dU8MScJmuPeV4K/BAVgtxM6gB/J+rDupfPZXtu24rWnSSj6+t
Z8d6hL3Y7v9aMT0/FbibH/3IF5R8m7ytpbs+hEu7sa6fDcGi3XEoYkcTAMDrkbL8BDWmrZeyr592
K2TdHzlyvNDv7ExuxTx8uI7zNbcMhyvfjHfLzEQYR6P3OBcW5+PmMBmS0xfeg+IULW38tnqLn1vR
Ur9t6woWm+yZA02njyIlGs4VVeU/GmfDoQmpXObBwefKyanu3DlGw+SG1U1VWf19a2jcqz55qcsI
O/OGAi028/SDCe3PRuv2dqyb+q7hzf5RtuVzTGV3h0T1SxViFwefGi9TOwnjfm0jgTLI48Kqj/J9
p0iz9XV6TWAWqCEnT5BoH4Olce+k205ZaSfKzq3eMv+O5/p/8q78N2Jr/nv2lv+fwm2uIaL/B2fL
T8kBoOaf/zUR5/of/dvbEgX/geEPwTg5NaFvo5n/n96WEG+L57mRH/uOhyH0Cn38T2+L7/yHzRgp
RrDlhOigr7aX//S2eOF/YCF0kKATfoPBkrSc/wc71L8SUf+XyjkESsefIKHLxEvDWij834TWXls6
m0ACjcTOxycLFHm++KwE78aOIf089pTPNhaHg1zpLuurCiQe1+jgrwVp62XovnMYmoOIlDwkph0u
ym5FiPekZipBcKj52rQrP/l31sfIEvt5D0f7hyQP6JdYZZg63taisXDmbBHrdPCA6f5fLAKu8y+p
9n/5kBFeGccnOQKdt41t/r+qydH72NEujXNyV5QzTqWGd75cQt1NVBQIuWwERQVGoi0Pi3Bejs1Q
UPN33cEQtPCtppjwHW17zzre1xPBGNFHUu7iFXMAZuG2Wz3GfEEZH/3/Qd15LEeubFf0i6BAwmMK
lDf0rjlBkM1ueJMJl8DXa5UULyS9CIWkoQZ3eNnFIiorz9lr722ReUhEjXWYLXt6DMqQlI7RdZXY
MHdkICerntgja+87SYC84L46EhZ0cgGoZLOYNLwhFop5nalvj2DIg65Te8e1NvjS1Y1aMoaZwrRJ
GnUE14DwNTKRFVRLF9HqwlfEnqibP9oJ8r9DCwByHNJaqP0yp6plbcZCGT88Nnuybi7dTOg21YqQ
JwORDhFEH5GsXO6GqBo7+TtEInou21uc8Chk9ptDPfwA3Wq2frUMG6jrEDV9SN0ONMoZ061Oykls
Osf1X4156j+caraKHVF4HXZPo+iBswmnjlftg5zNBeutBV2YglrrluLB9WzrL3VwDVrdHH2uxtuJ
PJBDOmLvsQMm704tJJe0ZfGwBMRxJOxqbnHfxd+gm41tM2bJXZAU6KlOao0Xd2RhYw22scEjo68i
TLqXisrs3bya6lAmZfkwt1W+KYl12cl2siF5Zv1rcHNiYBc91T+aS9/HmqTijMDiXKcJGGopbPnm
jLXY2S6y75AUN7UK+2C0mAHJsaIwd7nj3hRm1ckf5kX3niX3bdNMYDnf7TgL14y6osoYWaEVpjoZ
eM7uuhFr+EJ+/CYYrWGXd3n/NQThphvVXWiqrXCcNW5qYs0bW/dHLzDl49BZNoSH1Bvg3dituvSH
kwi6029LkBmR7rKGrLrGqFkYY1I7Fk0l3oKA4CIXvnHf5rCZRWXWn4SJ+489t5i/N6ihgpFY8udu
zZqV9cnCXS13hk0nlumC2BeMp6Y1l19+Sc2yucLQRTljMgi5y2Bv20m9q5uUk2Bdjqtj/R7sKbkQ
G06uu6u+qYZaIq9eitiGTYidKdORMLDVeUbwh/7ea1aoGHC73boTCxKXlZTbp/I+ncptt/KWJXIs
HuYANMvTjXuWmnVuejO5Z8kJwv2p650OtWn9gXM/ok8C3HfjhSV6vSM0J8aChU5pcXlf5PQ+WwIc
0/qtqsLa2Gb6xxDPsjPuViDPuuqaiJ0xUfb5WzssL8pTp4RwCSPNnsu8frIySamYG4V2vQmKee+N
+dX2INkTlE/uJhmwKB+msvE519RL06gvo5jfFHfNyOfDHt0kwjIV7JVu+asb3Grfme28ZKX1ubCc
unqG15KECeiRu4P9wNr7Z8lSxLNB67tuMC7lAr+MKCJ6FKmZu7P6U7NQjCrHIOZEcEOZIM3XHoW/
6l/MsNlyIsV2whS9ErxJgmFwGfKKK3mhXpyFGIcQFIUAfbi7KF3dgynnCJkj4k3N8lhlgw1rY/+u
PFbIBoH915FejyM6S3logubFKROX7BUX7Twr5G+SjJtNUaflTgsX2nu5F0P7QR128McI4UQJwzoV
80yQRO5sTXdon4U7ba2mSt8hvRgmpzCm7zKSVXaaGMKc4n1uh2HviXHbesEalxyYVWmyvfp0JzIl
FzqyKdP601jyqajtDjif430gLmu+BXDkCMbIu/5NrAvusjx7KWyHG3vZ/CQlP19LS0adlVwHf4yc
Aby1GOcnH/4BSHF/m9pvN0FMnvmpmqBMMxOc3bzX2rz6nYqWYOK2XhnXyZsnEj26R/64G62CA5v5
bmdqP0Md65+GlcU3ob5RT8a85WXb1hiQypP1aDj5VSp367aCAtRAxn6oMdHJ9c7ipJqL9tECW2Ga
A8TC0b9hO/eR5t6H1XVXJ+RvlSv7vRiCLbPs45jVkLriUYxA62ZQnJQHwMsS+kLMJ+bVZILg7xCC
6OWMzCK/L2zjng/1s9F3hLHw01LP68ErjwKTTNQ2uHICsiq4mNbbYXLBdHsi0Lvufp6mS2eMvzqq
khKcMYjvX4OdE16mdZxkob9fzPy8Br2BLaTfY5u8isUnC0t5T+k4nitgP3gcZiPjzbWbi2ATX2Ss
tLN6egRa5lutBXD0l22fDbeIPPs4k8wYIdKQfmRthF9FVTKQd6MPg/tqDUxIjL2IoXoMt66SOgKT
TA6DUBddu1fdEVPjdH/4fGUbjUAYr7b2zwlAWkyqcLnNOOAvoZeJiyQljTyNfhnIVDMJpGsH/bIG
nnFqPOcJtimNwpr26wG3S7QWpLmEdfVvzgYeGqMOeazpu2SfyMEzBIdiRbbsW6BMzYXilJvNsp90
JqJ+XLaD/UUuTrFZnIlpOzS8GLurH7PVKM85ZiI/XQyeF5aIfV40u4k1zbPBqv1myNDr1+SPT0lb
v4mBoAS7tt9IstDBZUmC16Dt2RFXu2kGG/D8EwEnqKPutg+LXe3d1JhCXwP7Msi3oAOHmBz+Or2R
P9Tm7aNM8VG73DnkSZGU8uYb/quzyHidygC2tPhl1dnMoZdRzkSwf+Tr5hZLT4DcbPefvqceVg2C
1CxdvEATpOBgxSoOvhjeApmEPH/FF64XDisrAJvufqTA1eb7ZGIhpUgygWDp/M75mRr/tV0qJ+pc
ujX7rvq+hY6Fwy1fEC4j7gd9BEClbaNg4OMm+Tym1rEzvEMj84e+7J6zInut+vycGE4Ml8o6uHnQ
vlvdNep5hGugK3Sj6dRJE82KtHlZ5AjagsjBAxLugTFPJdAlX1/yVAQ2YHjivvKKf4Uj71nSsqwy
d+VMCgWBVh8605syZ39RDn+LpLuGgzzh29kTsPhLF/lTZxj8WsFWkNm2T9LhyW4rWkhn6cRZl39S
0Ngz57L89gz/lPrLWUCs9zXYXTfwwC80lEHqmAeZAT+oVcSdmW0oksc7APbY1m6MxerS47vY4EJb
444HNXLmY67hoWUhL0UwztHEweVJwC2PGz47cfVAx9C3YicRL6AT+7RT44b0Q6o/Fm1vB/2Mo8uK
aXHo+Ae9HRj9+cYY5aMH/OGiEBdj/oS6NG3yYO4OtILzqpEnph6ylcBz/Di4HxCPnZ0DRRONq8nl
3/HSPQ0Hr9qV0KaV2o2jIORy3IrerPZBm8B7WkTXwK/YkdkL65DDwcYWd+xtvWQfg+j2WVWdjKp5
dDJuYjMHSUTKHXF+7EeUzjbeYldR2hGZaXCrIAMzx85kc91u8/S7TDo38ioOSMIttqGEWfcD841g
1cdkXa/Cccnj92VIQiRtcxhr/ujO3Rj18tiy8KcWxTcIsyrwB1i8wZqjsNi4HEnZ0nzUfZ6fZpt7
N8/WWbhL/1ZzYzukaXBM8tyMJ6UAqYFF0bnjcc3+0mB0242ot9IYHzrfenOc4EB/R5ykipPDKuPh
9lB6lLzIbMaRG/r3GmWtbbPyuBgDKotrElLgISgi5liaK61pmWFssrZDTCLeqKi8OqL5Y2Qpjjeo
TdQjFsK3YsgOxHFcyYCNXU/ibULvTP13zLCSo22y95ml0ekp8ul1+eqTjhjbnd6WmL24Ug1vXrVc
HWtmt74e4DrePfJH69p9sMbwkEv9Omv4o8LYt4ML1HRO077YTf3i0LqzntdJn3Pb/CN79uwpkiRX
srOVDL/sntsNLqkzXTlz3LugAlKyu+/d/qsbk62veA2ThNEY1fKJ5YytSbF+8Vq/gjn9cHoiQHPi
tETr1JFlG+w3m+k7qKtHewEB64mXMTgyN4Xn3nAVNx0gT9nOpfTOnwz2g0mQHgdHXHLTJGlTAoDr
S9ObTezI9KWBH9x3bq6jci6jTCkZzc5ypa2oizpwg5QtLnfoMfYIk42oseztJ4jXk/K9jfAglcZi
hPPzSo4daF4O+uLFLgeCnUr4E9f+K6gVEvV0wVi1ZVH3Ao2+bNFk9nabvylbPVUlDricI3e8rcV7
OUWOMezmUk/7sWizl4owsmbTA1qhx3the5hDPtcRyDJzYh18hH7dg7GN5Z69NgVZkxUeG3fyHiW3
7a3SvqripBX6SPdQAy3k1zsLmHoPYm3/ARWx3oM2Q4gWs78emjY9+Bk86cAIERUaYUtoMyFyxSEP
wWglSovuTeOUOWHy2608+8N0J+RAbhdI512X5A8MUiKNGy0ZXnsoqbhqFh8zZODaLywEmeIQpvCm
aWH/KRkwODNuhSxcFtTf2UPn4qhH12YsF0fSQuV27jqhd65Uxr1WU/XTQnecUUKMgyECZ0vT7nxE
mBwPGFyMO3/0iNjSTYmKBd7wxPLE3gE8cVtsZeN95KARsVt6EPe1mIH1AWp3TUj44+IH8odCZnmh
m7pxIyO0kldPyem3tSbLKRjK7sOzPGrIKtq1YG4XjSvJnMo48310vVk0B4sumGdKCYNdHhr2YcRw
/UNSNc4cfDKlEdnGXAeH3KzJZkxDGcRgf/rvUGbGPbK8FVl+Aka50E0YNvV+ceSiOO6U95OMjn7g
OjHedNXMuUuNNWde0b170mXOaQW7+zKUHm4o4Q2HwQqdt1ka4qu1efMBtf+sTXiLSl2HLaoaIJbU
6d1g28cqK9+C3OwiOeTmXvd9Z+BDbq2t3Wbt1QjxiSrcfAxWOOqLnvDiURj4Y1yEbm4XnvE8pAWW
/kSWcyyYKcEuGkjlpButbJ/4tnq9MQF/5nWaPgtP20fl1tNO1Qs3ZUca13WELjKTka/CZB5OWSja
XYr5LAqZ7feYpLKvihMdKt9buK+tU+UfCKItH8reL46idfszwrXeLTN2STW7wESi04c5SJKIz037
LtN6/gKtfe81zz1KdMoItW+U7dKrmXr5t2kXnKtdH2YlQ9KIk9YxE0IKSoV4pyeyUjVC4m8na4uz
0zrzHHU2l0bTF86msHyf4oYiefDMcb0Bnd1p6id5lY5XbgLmfF62fim8xtsrgbfTT0mY7D33TtqM
cG0PLVxb+g5DlcfH2pj9Q49n7dx6c7tb+379Nhyj2gi6sz7aSWiQ5qJ6lGSQ/Cos1yYpjos9/1lP
fSJqcoSnhTG5oHgk5Pg4qCXH7zF4sjDjxcvQIonZYuTy3Ttdzqzn7cSpd8Q5NJvMVfj2LGOKWj+3
/tS5W/xicgh+Rgosd0syJ5e2c2Qk04zs/8VKX5LZR/ksXf/eGeZgiy8y33b2AJ8wYd1fadUzOBlo
FE2ZJE9JU+f3pl9yamu33ymli3cnHJqHksjtez+lbC1nf37vtP78WPbzdMn8df0sBd90Xja6j5kI
4LtKsZyd6WZzaZf1k+8Hh5tx0HibsnXGm9VlaPgOrfJrB9ppYeRum5+x77hCcme9ELjQPLhh58Ro
RNbrzWIQZdbQnW+G8hfT7/mWYcDre5IHUiOeVqOLyfO0KHRMAEjNfjozpOTH0O+8e+YMvNGVsW5q
18nigLbblw46+ZAlbQEi4hKFqcPiMC4BcWaFHNt4MAWE3bSUEFWGue1veHvq86OHdkigMfHBBL5Z
vy9Bsp5xytpb4RrJ2beG+26unz1SZ/akr2ruOFwqrJzljRpr53n1+ym2MMuAuLkuA/HNq+RApn5k
6zpGpEjnZ9U2w2unTQeiAntuQSjy8zoG+BEsjwtkAK/no72xN/AW8ZIYJuEUYQuoBd7j+g+GachH
1bTQhiotP8oBKmHXFK1/Hflc7tpMAo7WdKXctdBW2cHCKYdPacj4dN8SfxHq03NdKoIQZ62M4bq0
AETRIBcUOxdvDyK2aoYXnFjla55UvRMtYVjdS3eh8DDJbyOgzQfS8hv21iODH4O7wyAaqMB7qbsV
66Tv+JusAC/2cUTcV9xOXDITWz9WtuhpKQkZmAPVSvznJfcfTy9y6ydtdcIp0/0WayeONu3nt81m
e0+8Cl8KhorFZJV3DaXrT+Cg4p185vGhKW/5twlD7FXBF+5Gr/iVVzUZnyWtf8/ltDZ7cv77D6s2
7N9Gbnr7lhLxo8DB/63LOvk9W531Peam9dwFuXHykJUhEMMV0C4wQsz4HmvZbierXL/5IdIb/AIn
MqsOxRM+i+A6OiMzZS5nNPAFJf4zqNL2qwfV+04EW8xtkVTqMIVpC7BCpRyz3o0by8qK4O/aWHeD
9vv8AcIyZKPkE/uxUT5AzXZaRia3CtH06IQ1R5SZ9h2X+jwdt8zA9nNg6Xk/G4v7kGGneUF84BIg
wYQvzZhbu9nn4oikHVaYrYQqDopm7jdPlv52qGyxW9mLYzoYpebA6LrpRHoqlTGtkxG50cNwWNuJ
PQ0hEYE66BF+kpjoeQ964HwmQ2n9coxp3PNuNycH/y3xA7hWWDB6S/2TCngm6vqS+7krnDeDC8q9
S4SKiHJ+fly3eXDs24JDXnSd/dpL1sa7ENfRS1ehU89ZLtu4Xm+pyAXmIpS6WIIM7kUjnCOGLo77
pXPVs6yqaYtyhI8US+Nyr9bOuOaNp3+nVEWyrlrb51x3LaEjOrXuRoKtHuhVtIhR9fsyTmtyh7qq
wrqiQ4MWTpvskRdphMbRNKvx1VoG47hoTqQoYIv6QSLiTzotmMfHNmRpDOKA89q7GIYVQ+Xh22ke
kjTtyJ4wV5pnV8YJcUtWHA+pdjS6dmuUbN4Tk3LLzr8l0cJ5EsmjLiT4W2fMrSZ/UQGlyTPRUqSk
nY1ZsPjhBPtJx45NdCvsq+1q9dJ3sntt8a+4lBjM62kd2MJBNuXGVpQssYIRuo74LgcMxk98dmvZ
ZO2auV0hkPDXk3zOkkW5XGzXEvGenfArQ11ynrypPTNgqp1FQszzHBripHFsCxYbtvvI1qylzMhe
4N0conpCDC7VQPrGhjgdiMq+5qmwWUlmnfSf0zZJufMb+fhCmrf3rlrD24/8Tm/u7DaHYdZxXS2j
vSHuK/tK1swwru2MofPqAmGtJNEUH5DpzTYLpdpkFcoTLu08vF0wgIAnzhB3q/LR2tssuvXbOErv
nhFD0MxquZa9SdZlLbdrl+gdhdutvHdy1d5DocDZ2mVTEqdgtOpX37rFb9ZVFaN8k2VnqoOHN6sw
gsexAnyr+q75vRZd87fGZrLjKjK+znXHZ6IKnV9TP5IY7hPA/9yDOx40YONRpoIFLOSDcSWEprrv
Ua7vEqc1jr1b4NrIney+daV9kYArkTLJWisrs7tny8STNYTWVx4UVrOvhoVLnuW4w7ZMp+mVtVhf
AkOn/TZtSjvGrOlsmQ/rHUxtdsw5lc4ld55Xno+fvvG4GLBd2idFODwZQzi8rP3E8kVjp36sOWqy
jVhtHgXc9s1jQMgJpRDVvKEqkb9wq3BQ9nXzg3gg93OzkErhVmLZUm7HZ6eXY2hGjprrS4UjDwfh
+KhGtl/CnauXAT/7lkwM64QaiG17COxqS45A+5qVo7/jsFN7JwzkJncWvE/ukKY0QQQW8bs5Xw9i
ktvRY2vU3vAd/q42I1k3/PFnpP1hMMwHL9Tr3WD61k5klgW67o1X8nMYnhy/B/s1K5e7mmy5TM3q
IUkg8ApzfSHP9EUViX6q/a7e4qSjko6Ximlb86HapZhg6cEmpZqhYp7HKHdrxd0adFXh5wuM47oi
hBJige+rDbonxZcfvhZfbSr68T7rPOg/OWTmi+Mt69Wk6PWcMddc8sZZX1PL7miA9brPMlPWB8GA
ON6Q/r6rohUvTdL/4MhgOdtmya5jpXKxHKQz6Cy7mmL+Ems8TvV0Bvqp7yfCsb6I8TqsdqBPluK1
VmU74sufenlkEa0fvCZwhhi28nbbkjk+yEwV9SVhwloJwHkoXJMTyKm7c236WORAWIctX2Pdb6Px
pldOIZYdjKh7RituV9Z6XkTQbkw7bVj/2T9ltVQ48GsrQxQpbcLxlV5ugeb5sPOI+CkjLivtm0Hv
7B8PwA7oGYFOJ9WyY7ydr2rFo1vc4rkAMYk0Uta58gvFY+K9247yD4Y92bulFMlDPsuOm2/uJHtp
G8YQ+65Z341kwEB5GndVLr3fqWd+kS2ZvYUtey8FjebWxKu42Hw2jFxI62XIXYkU8bYcyaoISEgD
qoSlizz+2Ky8sWMWK5euoLNNAK7gjUgAAkXK9dZAUBDmMx5ts1XQbM2V5k14U8N4mnpln6eSfRzj
7xxlyW1+H8U9PsjlvSmQUTQXL5hnfm0frXSDoZy3elR7X83es7bSY0eceIQQvzKJrrS8FBvLr1/T
RL3Kar11cizmkUvGabFhtyaC+ekVGIzHtAjuq6K7m/HQsbO92K35mTTNOZD05VjVUYvwqdDNYzHj
OynWmrfCxiMSJo/pqPw3Ya8VETQTacCBoTEeeNQ9AzZF5qzNd66duHINMOxmeJo9rFCTa5g7ZegX
hg3GejKivZkbdeV79W/MQPK0FguArOWpCeKQq+A3GOzNYZmGfmwQ3r3vHbemYYWLb7djF7actGEr
qP++e585+vZr5nbxmgf2e5iXQ5xmK8wOpa6smrr5CeM+LTLYGBE/MS6zzO5LG4J1KV76BQMjq/ik
uGiPnoVQz/VxaF3U3yCoP9G2mamrXu2k7aL9jB7Cu3buTGZLuMWlO4TMbWPU2NbfotP8Emab+FG7
YlSYbYNTss+qR7gM546RlGWvChe8rV6y3k2chXvt1/hx1+m9GLHuYMZONiu98vcDk/nR0lnyZkpP
7Lw5RDAEo2ZoIBiO6BqLSIMoDIJ5J/qGLykov+4xbaG1D6aFUqWkKnmTWjS1GU63CIp1q2nDHMm/
5GiORToPrJfNQb3SOLDCea/lebH75cK06Gy7ha1ow6hMQVA2jx8hsuFP2WbsxxaZDp/m4rZPoPka
qUhgtyVL6cwquDE3rtsSfbQScMXHImuupmGQVTDgIOWren7FgKcuPdzNl2eMPTs+bhlh7Iqh/5Hd
oE+68LJ3urD6swbgQuddcvcYojHvieqgiLwHwQCQzgHwu8pMAQZhYeoY8w7ft2teVWNscutgwbLM
4pnd2/Q6NlNxi7CuPXvb0/R7WbQw2m06aCs5EaJg4BFeKejYId83uITRYJ8hMQvcHL5z9YO5ROsv
jaNBRzeqkhZPSIaSdUKz7rmT4mz1aHpj+5jWp8TMuypebIEZuKQyOIcAzrdl6QRvbuZTmIIW2fKJ
abL2rVq9cje1HMSTlM2joGDWxW9OCIq1huLKhdE5srg2sshOW7yJYWtyQcvMRdGMW83elu1tCxTk
wA5UoaU2HtaBk9n5L1UVsKBys7S4U8ylZ2D2fEf6HDoU022+DA5fsNjMvKT0/1qqzB/Wyp2RdlVn
39sjH8B4so2R59Grzn4jcvSiQd4XOEHfEd2mm6XE2HhlbsV8Y/P7oSei+vPr5bMzPU7gxxYmPGlA
R8/LS+OO7atHdthhAaaIKP0adqvnJnemSIgsyx4zq/20m/zdlR5biSALsGSa03Mt1vZgcnf9cNbW
eqiscqAXt5w++8yw8O0VxqVrenIwSagjcr4LqwfYwfx5AS99hJf8tnK2dlvWfR3Lp9I1HSI3sH1i
1CtQuwyPyijBVfOpaUrvQTqlv/HxUPhknPvh7/nm/CiWdkL2JmS1WTjDDGkaf/EgwK67RfZWM4Xu
OA7sY6ocMy7T2saWaK8ZqqjwrmHfZpAHmPW6sWZ06ZT47oyEHJvJdS8mmsEJT2dzt9QyOCIVUlXh
N99Z0j1Xidliq2BeZLvKvyFvzxIWGX5/Mgo4vghCdlRQb5UI//blur4UVmYRf5b/sTvZnw2/oraK
bKwreUnFPVvj4AXFHDw1GMfHBVXnmlcl689kHdA2UMaizCzDZ2p4pRONfhF+MeAzPkmmX1yDtfeo
rYadE8EFiuSqgsHSD5bmkM1lgOsrcP/w+N8cLYPz1qdNemDIz1g1GeGOefQQFvl6GN2aLBrC5v3d
ZEBk22GDuFZ1grCCDDnIHRRgfkCM8l0TDgnxgaP3aE43DZPBDvNonftxXtrFHFWEFKSxGC2Wf5VI
3SNLLPFQN0H7MBbZeIe5t70Wc2bP+EfR9mmaE0dmfBSGuWRZVcn+b23m2ftouEse8Q4SqxTORrBt
q/p1ZfP1zjaO1ZlsnUvKSEm+XSe37QwVVKWsVRA7fUIwquG+mPFadPiW42DA/pRIp9so6OVotcrm
Mq1tcqzCCkXSUpyyoY8/G2vhnb2Q9Cfp24nNuhFTVJKEBgVSI1RYXOTmVRKoIsNHO3MIaAwr+6nt
yoWm1saP5y6Qb/68lSAJcdIND16CR20EUsA6ZsYdSNO2HX2HBDJvClmpQcLfricw2CtblnExNXEB
tp+fK2eqzt40LGD9eQHBcBuZiWciw8TRJ0Vmxju7RcgYPLnUk5VnUrrUvfC7fM9kW76uqz3cLy5Z
fnox61+CKW+ftqv8SDCFvXu54f04tbrdJ3BlAaZhVdMY25tMVK+qa1/nvt5o5oj7YOnlyawn2nXM
1eA9ls7Vcga9G/NRnpe+NfZI8ph+sAw/sPPndxU2OZsb1kbmkb1ygtvEpBCtNDuSMACv9n3r9F8w
5daKfh8mP1ma+Qdhy4E8HbImCd0oi2dzSpEs4Q/nKyrGfAgHUY882mq+WKlFlQ/+gYqcpTC3f0yA
uw0r/ms41Q77Fif1IR/Y1XTWTTc3cB2cxonL5dDf7Eiz25G9isz1IgSwAM0j1Ier5Lus9e1ANXP9
08LqPOCOJhiEKAiSd3BTyls9SgT++IdcVCOmiOFlMheIFjGd+Hfsc8l+bZtkeMSJ9WzlZw+zQktX
SpYOeerZU9kPccjQvBXIxVdN7liwIXLP/XHzDB3f5T53x06tuJuAvbZkbcutLdVRVj5lGCmXHhRy
x9FYLFMHtd4IxBzzMTH+p7LYf8oVB4P12bKbthc6JNAHlvVPfUYEKuuc4yg/jDSZxjNVu+0xL/Ce
cBmxwh1Aito68AXUSvjWJaAeK41GBYX3P9TY/NfQYV5H4Dok3ZPrbqLp+eY/xYrnuUg16RuEX2Ya
W1+WDdvc7ot/Tzf+P7Hc/ztQ+/9fDwEA839Paz8DlH795/IKiOB/gNqO9S9ctx2Snl2feEOO4X+A
2rb7Lz6gNuUtpkVNgf+fuitsGG4B2u3zf95Y7Bvd/Q9Qm58nhO2AbwuHGgKo4/8DqA3sf6OU/4Ni
9i03IOQf6ltwSJq80H/KW09EgzDasahzfBxdcZYm/ZYwnHI3DjO590QF6hunokK646Tdr2weHdf4
RRwMUTNqnspyQ7dT2nO0G+S9DXbXV7fqIBJL1mkE3XTYquEgyGzq/lRqZPbZsC2M/pVUjJN56S4r
OS6Z+06yHum5fCUKY2OT0pGelrDqTXdTE6Psne05K95LRfbcRs5ZRSaLNLsKSJoOpBTUgHRGDfQ9
SCHzLei3bH57dWOxy8US45YC00Y2ADuL2nfGZ9I7NEhj0y6+tU1SVtqQQlnm5n8pQRtYH4WSREY5
2oPGMOuP/RNBm3AcdYHtbiOVsjQ68VBq968txikgBo1kvfI6hlqZBDuL5LvwTVfIiEB/vmoimq+K
4U1W9dgcPRRoa78MPlt6kjcIXKnCSQHmGbDgSRDVxlJ8Un28vFSF19/LEcJmTAR4jEYDb0T2uze8
tzax7wa+SSc6ki9WNYDDmeji9h+MzI+ymrFY90CPUTOy6WmkgD8e6DMNCpRTq55f14z4GRkwrVBt
YkMHZiWWU+OCHHPhPGLn7U7L2V2673KtLgFhIhjTI0kqQkZpat+wIVDKMS5WpzZko+bP3sDrGJF6
/H6HjJRiVyLDGeGwwYXtjM07Vphfyia5gi9wknADfDtbPjgMXOGOeMlKb4gLfNGU9UjbLO87SKNN
6I30DtLP6i8gSqPL2Qm9GIuF/A0xf8PoN9uc+E+EJrAjitwmMR6txjkF/EAwWQTvo2vazBaBtUdB
f5c1AkdMnBxR6Cj1Fjsl8jqiDNG/j2dbnnuvYPm1vC6zauKJBxkQHuULZZuViCrvy8oTaE1L7x7S
aSZ6z2eTS4YXi5+kPAzjv5Vp0hWwhiNm5x4HGN7HgcgSGE+IqU+iKyF0qJHt57mM7cpzjyZZFTQJ
YpgAwv/i6sVHyAge2sIkxru6Lnxc2pJ7CLRJwW6mIXlu5qqDL0sM6tmRn6kaDiu2gx1jKaBaT2p2
D5ywRq7pj+u2ZYnygrvLSLfkrBOZIMiEjUKepCioMSC56il3VrbrfgIBqPRd7mMMC3l8uFW1d5Nt
wm2ROZ0V4b+ydybNkSNnEv0rY7qjDUAgIoDDXHLfk2uRxQusikVi33f8+nlZkmy6q0ct030ubdZq
UslEIgMR/rk/5xKExY6s4ENfFTv2Se1qmOkE5SH4bKXDxiSHukjknJxFi8xEb9rRDDBslkaLFKGD
DQ6bmBD7TNVeb+2kmdzMg7ihvfrb7MXqgd2SDDe2C9djb2iPMXR/7KPq3BkC9xM00RyEi8cTO4er
iwMFecaOMNIsazvZUB6hXuQQ9PdkvNK7KszbnVvHT17fVwRK4b16dBgWGNPc2vFWVlw6L4Awi2jj
GSHQRgd8IfOalayTNXo/HbIfcCkU48JiYXEMF7t4UO1HMpmCvtieGwRdZ68n88L0zz9Ti4GqS+bX
oMdZH5MoPYwtJtqflBC+ei55FisyymGdO77FvgoDr6Fh+e7T1CDdNljxcCJQgdEfajAoath2E86g
TWySo1laUeTXl9tAeee5Ni5ath4yuJ8KLu3Yw14Lx6dEs85aHS7Xtn028cWDPgvKE1G0A0e410nn
qfEd1qkdLpTLLqzYxxZpsMg1M4xMfi7eG6+Fuj/k7mXEJX62XevCdArEOpv0/kYevnNUeKij8gKc
0zkGXJquTJ0reFR+yOVULVm4F2ZPZNYw2REHqouXGMc/GcgS74GOvxB99YE67n9SfPuWgmkSvddj
eU+AvuFZ20yj/wKE4cxjAJpom83PEOuRnnyv2se9uBSkozjcFQ6I3abMkm+Fb+TXIB+ClSUxKtYO
acc8vgOZfJmSoMZUmXAm77VhUTINogd1yV22Se1C9kLgpq2BuKOsV2UyHK14PjdIMWu+L/wnheJn
cU5cOvRzG/ew2+XR0g7t1fxiV8bFo+Ysx4Cdf2l2iZTJ0jO6FaTugZCouRXMgC7JGLd7ILCAZ1Xo
DruyihmiDsYn1kTCyT3cVJA4mJBRrkCNPfoi/Cr9gRnP0O2yKb+fvC8IE7vCrTZjj+LI4/c0sy5N
8bzvWCRfUfg4shKDz+uTnPcj07g+ra5AuFtE2aZaCkkCvqi+BNgwj3hR3aXFvmAd2uVxbJJx2UXv
4xR0eKQDzMye7TyI0Ql+iP4jLdO1kIKraDRNchexAExJeu+1N+zJuGXAdtLaDldmWV2j2WmYmSjz
TTbVA8XlJ+DlD8r9hljenwITK2xT02PrU5TYnM2ia3ZwE/wlG/10g5Gk+E7Q/VpqeRhCwLytdZjw
lCTAHoxxQ2ZiUfkHCyPdKPINtPhVaA5npminYEKlyy3jeZrkRZXGtWrD7OZ23Gd28FEm7RDsiU7j
S6BwIoqcdMOW5uQan6V13xErpnZ8ww7ipfdmbOIqhrbAmkwIHzZgRFgfVxRe+Sp5L1kLi/LJFt/d
gSUsJGAb/+hKilLG4go8Dkf+gCPyTKYDfg0KZB48MdPiqwb/qGtpkwlIzFuEXKOdai+18ZgZ9UvV
MaHCjcHz3EMiDeYP3OBLeDdLpQ3yWNUmjYddlncXNV8c921uWOcJT2gWqV5pLBcXMoFnvrZMf/Qy
zTjSERGoZkyD+HE9WjSBJBJLKrdB1B8aG0+7VW2Vfk9reXUjcRfCqUgQ1RjkcRuVbEK+SuOUCRJC
VmVa7Bvo4e29c9Yx+mInluqVykC4eWvb+VGbPEdtO7rrwCjqKDiMBWUX2K/XtS+WHK3WrlGdvBRK
u4/HHhsPZP/7uSmWBNgOtmVvUMgAf3hXKFbLJgGphV7VhDGx+cLC/RjbZ3RQuagGcivKtMv72KPv
ZMH+2l0OsoaWGtOFxRhUYA7O9jM0G9S68WYtTelkKLlb0um9LIL+AHk6WWmfEZgrr8MYUn5QWbhq
vbIsDjhLm/u5Muy9dIb8UBgy2jEaH5kbb4aqac4FiKgjU8BXDBxiH5cYkhYKvCVLth/V94yQH7L6
ig282PUZ/iJyFte5K5fVbepJlbXdrmvhTqugDhnmS5y0X5Ct+50KuPiJ7ksP7SXjuf+pp+QOV8g+
0AVGLB5XQ5Y9BjbbkEnKboduBHFhsjb4Vhg3I2MN5XRyzfCRozT//yJ/9TsLtw4VAYRQejYM6KNJ
/urkDA8Hqjq3jgN9HksNM1bIKgRR1KWsiu+hrfZa44BKpgfgSnsKp84hezBRwcnQzZ4yoqe47rMF
f/M7HosvTtSB9w2MDTmCFVLuJkLE6TDN8HhatjjRGESsShAXfJxcAyIW9k434AV7Wmktehw2t4y9
z24ZMZyloAT5jG9emUy2TTISMqP/V6yVmHGGq5c0t/EUFKBhy8fMKS4IiLDJNIYJs365/Zaq0y/m
mDzCO3mjruuse2a8lvlJZcDz4JEBAhOEHOZTIlAlDkw8z7gypnksJ2rXU9ILYwWT1yJElx10ZBGR
gz3Nivjo2dPzgP/ZZV9OvCk7mqniY1Zv5Na/Jp742gb2OejMtZoJDtHeQZMLpOGx8C9OJ3eMNNQm
ZiaNtTuXCPSmeGa3bixdvx7WkvIvfpGIjDRR0HtMQBI/zN7GNKDDeWkyx67wmqsJuR60Uzy7iB3B
hrNBtKzGkaGx99bC1DniUK52tY5O1QBeZIrWXVsRBEnvA/9AwdZX1x+PCfCYdgzWmlgMFATicymy
e1xAhctBO2QlCH4PVnjHaSoOv5JOmRaSXe8uL81vvpxXEkptkiTMQX2Mwb5ahc0ngdQDMtrKqLxv
ujGePF8/BWlPqzRYnyyVy16N32VCVIJ4iFPWDPDJYeahd1VxT+LQy1a+mI8x03OGFPJgDEl8VFAU
Fg7xL0hgLC5iSeA3xGlTkQ18NQdz65XT2razjR5KfQiLYaP19BDpaG81zoW84cnHleSzCWHxWFdN
8ZYmal3y0IaDsua0stI9YGBJeJWgWThfCxyn2nk1KbsW7WdQUK825/fRRN4fxaso6oOGTDNygZz8
aiKnZXQkrDgt3TxMZzsw72ebVgIJvIqHVgIb00DYh+H8VqT12VDGl6a96nx8pPzo3JDos4JvuBvs
1Th5m0CpcxJSrcujJM2JIKQYp0W1DFOeDbBnkqdycln9RzfgRIgvAkzO0o+MTyXG9Y1QyY4luPhN
MB2VNcp0leIAMhfUdqTvSeABlfXJptwwh4zSt37dTDZoEhfUd5doljnwoyVxgcJ/Tyl/uglm3TjD
G6bIYVmSifS3UjQJBdtYlD9jySOV2KGKD4gIaMK+FalvYVlnb9ScZA7Hmzb7hCIEBqMQfnQClOtN
j4QCNYEL+qdYWAYv3sNvxE1MNU2eoGdLAOC2acQ4NDMqrTjREa+cpNXQA60E2Dc2UvU3M+BEvbJJ
tIil9gOH29iHIk0QASsSqYEgGHgkZeFb6rJx3zRObR6w1fYA1DtEhoXHuAWXCzYic5lVXRtsYEnq
NePNcUO+CBd+AgAnXNuhdVFqLF7EPIkzxmHzTVRekADbMTl2pPaMRXw0pqkGgoIhp2YfvELVBm3q
ZrIAm9SlMJpGw0ByLLPaX+cMZspjztVl89TbiKOGkOo5aGb80CztwUVGPa7XTljs8AY51a9OxmB2
idIMbDefI4rO4akYpN+GsV35VRxd+MOGJ6wu5WmwDca0MSf1x0xr7hrIGMlTPJbJ043T/IxOPnwS
6x5KMMG1ly5JRiXI9JaZMXhobocHptw8PSUgRFLMTsr+zC4cDJGzE1CWUVXYYwAayQx5mlXjFrjl
xIhLG8ejn5byiWFsH6yzqY+JvpRyME5xQ4RtialPqk2j8qHmyzdnyfpGhwSDoSI5LDSG+KvjlCmr
QNfpq1tBDQVSV3RHNo4uIW9LM1VPRh6IS8e9hbba4GaqDiILwnULDIEjTDCS6UQAZ9rcuVCfAoml
xU77PL49Yydx8NkqM4owmOyxGR34Qc1sh1YyaLkJ5zOYJvGMPwp32QzbjO9ZRvzBB4f79z66/1dM
/2bfylb/tWL61FFn9ZFHfyJc3H7t74QLpX7j9KHQ57jvmOTc5NG/t7dK+zdbOUigJrW7eBgtZPV/
Ei7s3+j1U0oL6YobheJ3hAuIGVRBuR6tg87PEuH/QDf9pTSRs452xa0RHu6XgzjGy/y+SLD32Vyl
kpAY2lezGRxc4CGtYEvoLnI7VPCUf3d17v4ux/5X3mV3NCS1zX//7Y8CPu+G16PklXeG6usK9cvr
cdT3ci+TpMeTipO40fIldIGu2ou/fp1fJhb/eCHXcqlB0R5kX4Tn378xOyZdYbi2u05NHD87bOEN
YHAn0iiNkbbOMaA1rMk64HRpJcq3DqD1SUTjQCdE/9d/zO21fqdMC8mH6/K5o3aTv7GcW1Po77rN
cTO6uPsUbSTmnOzcygqe2OPnx2xi3fg3r3W7gL+8lssHiaqOHA+75JcLPNa6q3DCg0MGFL7oKWW4
A9kA6KL3shc0tvCYh3N0Z9iARf/6XVq/dL7e3qbLHWvyDlnkXeeXSw6UJ5EWU8x1qa3hlGonvG8t
VZ/JWNyWs97EYI6Vdzz0ft9cQ64zaSofXw/Ed+p3buApDiHZ87/5s5hY/OmKMGnSWgpGR7b1y1yA
A1PcG44k6FwA5HUhDsGImJAwJzsjrjjS+CLY3mK3j1ZG2fEgm438yGxekTTGHvFvPqA/feO4Si7z
Ca4Tswq+en+8GfJM3hZ6PqBiniYO0UmlcKVRB+QtGVMM+yIIGO799TX407fu9pp89wDi8AXEMPzH
12yB21GVYfCaY9WeUgrBaCwhhv3Xr/KnW48BJIdUljpEdc09+MdXybyCvsyIMirNtklcOqtvw/vS
TDgd1VDH3kcjS7x9b+e63BVJ1lT/Zjio5K93IIuKx7mY249BpRbWL+8TQQIbhm81G/IXCl2zSSzC
KfBDwKrUSdN96ylPfhtnW75VVBI+g48i7+BN5FkXPp0r33IysB9p4GMSTsNMQus2o27eQFyzvBVN
0QTKfCVwXWcMegBh2iq9DjFTnHWQOAw5gsysnie3VZyeJyIzGaiVTwyyY3s1sE2bC6WYRT/H9TiS
BB/HyqzWbt5N8tnsp1pGC91CrqXGI2nqfV8T313pCiI5DlzLRq2xhHeKSp0Bqu6SzlgoiUy+sFvV
3sVJhOwFk9tZV2RpwiV91mLYFja1WTckQqWzHTZ8pa5sg8ovgtP+SU8jnw+m2KzyvmeFkgzczSIX
XoJgY+j8rg3psV0VZjIQwW+s1oRyYvco7iU+/U+fedn02Ne9RLM30fHuwsqaP7OptDk4ySx8r1DM
DQCJkgNI46YIR+6AE3DRC/SwBd9Kx4KC0Npvg6MnylH8cH6LbLrBOA52nDhYSPx5Uw9l+zXhTNiy
amRhx4Uz46/DbGCeLxy8ITAsNa0xk9XT48j82nCPKiJ9io6ARQJrDIshugDFJEeKIuv2aAcI9IsU
lHW9iWcbFMJsmITumlBUGV6r3qFHUNrGJsvsboJ3MeBxyBqb9CU+YsRSTh5QAf0yJcTLSHThz1iI
Mfu0JPkFoFBOaUTq/P1EnyGMh0L1n3XhheZDw7KosE/IYtRE/tKb6yipxVdb+CMjthk79F0ozYID
G9B0+YAHOaY9MuxD8/tMNN5Iqaso8sepjHzrKDWUoXOhwUDrLR/PGDNu6ZLhpePqjdtAthxZwVZj
QoI6x9rAoSKCWH2ch0A01mLWLELNehIcStdpQ1sEq2TWUo5Cf3iBi7EFRefGum02BZvMatEljv9O
32WUHKAok0WaeyaeK5OnPZAHw4slG9HeRYV0bczz7D2Ba0jPjuN10ZRtuJ3Js7bg81OLel1s9GhE
6NwMYJ04emJT7JyzaSqGVec5khCzFAG9IRHdlGnmQqXwq5FmThfbdML5Rt2A/h6wyZXVptUFeCzG
pigPuz1LqcF7AfqRrzgvgucR7px+wyygpq1XJXW8mcc0Na81Qq25sq3YZlw2u3xDzXb6iPnHt8QX
1oAiFlj2K7eraqkAynPr2ObGTGNqR3ZtMRPoTbcsGE3/Rq8QEQraSIfg+5gHVHDIePTlbrYKlW97
zIlfPQ0rBI9LMxpbrO1hvMaYDclwckoSYUFAW816FgPumILzwHhbx4YTykHvb4NACNr9smFCA9PB
aO9q5ncbKQH0obblFGvGHdhzYEPkZxiTYmaD9xz3UF46aVjr1OfKLvMksbFnpYwbVO9GGngMMeiF
KQva89LIdF/nIIouKWOFCp9exEQlDd0JWgFlrcWqmirrR+o79n6IZjScOCH0Xcxh/RbGiaBWaXar
mXN1a3waRQ9PRlEMPFyqgHACxIw6GC5BYIF+H2LRn9KE/cGrDHRl7uaKEAMmzEDCzpnBZiUuGlrm
Uo0hMA5ijaqSx5yM0LcmU+41yiPyecZs9XAeiwLJb8AS1TJ3daIvrjWTCoRmflvIiHcVj7inGFOw
FPrpcZpdsKKtZcXTSccc6w8ehZZP+Cprxr6zKB1q7wxmZ/lgMYQssYneNPSyTDfNOPPZuDnJyFMP
xmrcQlWkUtUjY+2tmTKCZIc1iKw11f0TjRv4ndNJGB8sy9SfcLg3yk0Z2uKHh8+UaIc0VbMBrw0c
NzAFjHqLFMxS546gMQVoVHuMcpH7u3qca2M3O+Qp97POwuJQhromPm3bLDeUEoVOQrBI1tjuorwm
TNjZBnkTBQcYr1EhwpNgcPkRmNgkHrCCDbi1g0Tf18pjuJqDo+lOqqnUuXQHSAupg9FnAZs5eISs
T/gmkxX6pWfnMQfu8ladd6NOEdCU7jHyvdo9m5Gj55twStKpXACaJ+85Et9rNiT/+yPJjoqxPN23
zaKhku4d1CvJr46OtWlBey+A2ySl9ngRuyXR46FEHoOSTF0bqV7eYkK+ZZ/PJoSANi/sU8F+w+PR
VUSUHRZhM101A0PzOPlkzV5aA6j+qXIyI72Q0gqTbcBwjqM6k7+b2FgETW5fU2Mc5pVTsk5iGKUm
J9k5rRg85sN1G/fw5AiZ2StqPWpNacc4wJhjTethUI60rCbxsitkWfMtUEg8GVNRrpnrTHJFFUA9
MAXqtFgOFNRpEAzBhIvAaKfghC9m4BtUqgE5PCQBtUzbPh3WKoXPgqnMlz51JSVu8hLpCYBP4uC2
n0pi2qcWZD0EJOpkubcFeaYV1VtGvyag0GL0RZ/0V7FxexAiM1mM5RmFhQCvraSj4smM1H6QRWtu
uzp2nVeKQUasC1NiOKvSBiexDUVUZ/tUjyVLKYpfBcxCkUA26HwgVATN1ll6A7q6oikM8aGJyJZ5
nDiQOGvL4ifkFOwnCqX1ij++DDYYewVXoYr5p1QlSxT5ZwYDDk71FqlkcuTKd1QBeQtkIIk7i8ct
vmWjTPdE7MEjo2yOGXW3luz4yzJoo0SmTLGyhW3V5EJ4MBKRcxt3l2VG/g7VyJRIa4JiLMK9NGKY
KkKzCbLJjfd5IFRzBOPmXWpLye4u7dgBXMNURt5GxzxljoU/YzD2vMDRN5FzLB5YZ0b/boapnz9G
qqfDjm2gCbirMEf7TpA1bHF0ymrYTJHrR88FQpX/Qr9GR1NQTDQxXmWNE8t93oJRenU6tJllXvbm
Br6lnHYW6Gc4/soKQG+UM5ACnuDFhWQJWRKwIiEiPY8X3uZo9S5Dbs3KZGSUlS85anQOTcLacw9t
57J6VVJqTBEVlULHXhf6PRpTOjaDxMJcnXr0oizQ74kVRr6Iyb+ndZ1vaU/DP831cI3tmLijWNVj
hmiXm+GcLe1mxOrdsjW4cU8QwJCvDZ5/OUGJeAl7I/aoRkwKwmNOn30EGXlfamZSk9tQz8kp7Prh
zaCNvMMfQ7TOIE+bXZhQjt+NyK67TZUJaoDCaczMVY19/xkPCH+D1wjGu4JCWUzy7OmKteJYH661
lSpSr1PbXalfVyTQKRhlpVGEWPjxjLdYGrdAJkcR/wMHOHCmZGy8E7Z2DRWrGs0OcpKGhmjmfrab
iEYn28jJEpYkpN3XnlQEQNnaEVhSGuMrC7BzI2j5KbdjyNZ8mZRR/6adGPiGCXI9IUFK1eoSsm2N
fqJlptfTGBvlgTGwP52SOaI2wWHoITaZN6uHvHXSGKYh2I9FIaa+Xko/5cEETcuy1pNNkmJVmpV+
pyBD0Hhwc7dto6pt6CTyUnDIKb0uirFDXuIXLbyT42tGigQ+xbAQNKuxtYJTXEKCavS9juak3E1e
69J/qa32hdsggidFxoWzD995WpkzWX4thqin3rMrrI8WvDk0HFrhC6rbYiL2Ni10zE5UO5uH1jAc
moK0cHZ+rMDFtaH+lDaAnIUFNi1a0h9t3ZHjMe21m0TcDrNTqhM3aDJuZvIO4X6CCf4JwAiHTiOi
kZcNKi/aYjKzX7Bfj8PKbY2OVIDsm3QVWQlf8FgnmXWQniBRqvBNqXPUhqneZ61LiqtNHAbCuFAb
oYj4i6RfU/zIqGNs5x4YzRBOx2o2K5rVPFuiAkcmoaxeaiNEBXAYpGrLiDZ2NUDMjG6YI8Z8SfiC
EBC6a2OUHOFSIrm0I9QRJGS/aIJvIibpD6eJCt0tgIn+ax8npljmQz9/z8e4Z9xJKNujyjYmGF81
MOpWIJ1DgXHORP8SzPCaHbaQKv2RSRXk72bqjuleydqUu7ByQmMXxsr28Vqzt9zkEk3+6pjE95aS
/0GRlUzor/p5mv9/SfdvtoMy8a8l3ef5+8f/gSy+/dI/kMXiN1QkrTSaHUbyn/Thfwi68jfPcyXp
FAsnHoNqtKh/CrryN2ypLOZIgZiXLc1/+qcTVv8G/Fh6iGdCiJ/O2v9A0b2pLP8rAN6s2uDjTV7q
prUia/2iL7Xkk91QpOEu8yP258CutqNRDduAIfw6b2z7iaNfd/e7K3T3Z1n3pmD+8UUVb1pjFpIu
rC/xiy9boC7q2KEhWnWZYqzSe/gF5laxWmB68FmrPCs9J8KmaxaiTUMRXJiO1n8kQN3euiLwrdC4
cBSDCPj1rxjGAZuYGYN8y/ZRQSG0zfwzmNlBtCp7y2ySwZ79/tdv3SKi+ad3r21EJKRP17QkMPQ/
Cl8R3N3JkABqDdkOzx35ucmdBL5CSeksnwPRO9V2nDz8WzQvKkqUhuqW2tNWN7HgM/V/r9txcN76
urRfAP2Uwy6KZ6GeieVRzcYooCtXbFbyehfK2E4fYSt19sn6GW2saNURZZZfyM90EdF8UBQLA9sJ
Kvml+hmf9C22KSuSaXB5/Fvq0iCR/5I7OIAkQ1gkcFyLKz67iv1R5glcmz9TnR2FruUqL6ghXBBp
Y06rmDU+Ky/MP5IyyezFDCowaNR+Vi6bm24IPjxF65W6hVCZeUsKGQJvS0/bXel1d95wSxq1DsM2
oq0A83zm0377iB5WQVJgCIxCLlDJcvMzpfoCvmz+SMJDPQZOauz80m6XtkmWpPd5kVjHIGMwrGx1
Nf08nF0V/WdyFQLbtCpgur7/aqRCrodM2QzXCfwaZNIX9pRoMkDGJ2dfrNAkY0nb9nZGN6Vy84PE
yvq9nfAPZJG3ovXFWSryhh+lq+S725flirhLbz70gfOS3bLMUKiOIxmSeDMYylNrQG6s93QnEZhI
RZ5RSZ8XcPuDajllfbW1KmP6oHiwbfaDp/BUsz0C2Dt5ZZDedaMBucJMWvsad/QwwT2hkESlFQYC
fni4DqKFZO1DwOVDmZQDSXFyYXnRR47DV3cDm9mfgfaWDomOGrKcJ3U9WvQPcHjIqgc7mof6UfJB
jbs06YPvnWc0/ZlhKBl++TPOj7B3swnmfbtu+aK5y/EnGWAeh7LbydxmXzwWMVTliC7kY9BBHfC9
onsIE3i2AIs5fy9ptQohR1FCgjXP9MD72VEW8nfeoAc6jArScVWuH0ByKLHTGKny/djHmG/oDLfe
vVF3z+lMxGYT0EpHaKvAebYsh16aS6vvUqqVivjGgfChcV2dwZ1i6LxOhNLgZuEsV2Rwp/57h1Ud
UojosnRNdQtKWF51kt7SpOXkNiBrUddWlA8Uo4C4sLGrvmnWV3JSlNDSiWaUsbV1onB66JQPLiQt
6BV66ltzSo/lOPEQztKkJkjctXCDYUbZVADXyPEgHQ0OS7EbKjxbbVwEa6tTTXGwbxASqBvwSNrO
YCuZMX836RBV8DjRwVCdCg7/1SMdy8G0EajpmyJWmKzCFrs5psQUyDQwhczcmy2+K76+AWxaLGFs
/vsmw16RCddfu2aMSQvRu+Ws6Cpn+gpITzWnoS+851ElIn0cZ89jb4X36anK/eFLewPPEOkcq0uc
d2O6EuxduNBhJG3wppTbfeVb3cYI3rYMXvBz9DUxVQM7d1OHrrfLEpGfIWm72GVjGstY6eNGPWKW
76MfrVD8qplNVGPyiBSkhlCasiOBjobJgGZXS65yyFbddKt3UJln9U9+bU/vt/x4eLzZ9FM8DmnO
qBsTDXHEqa3h6oV0/8TpMByp5wgfJNR3uTGUC7zFQeQNN5zSwXugN02r3PQF56g2Akra1lP3PMWy
ZiAZ290joQt8o4A253xfe3YCA3KmsPzIN1f4pyFCTFoj6s0PwOeHFK5cwN41wvpLLToyeITRAnzY
mmo5Zks95tkPD6m3JmYRWleECdlvDQcq7gr/eP1u9g5EwQLfyBtp5umbzv3IfSptqQit4+ThROkn
21J5FSmItm4gjAm6BQh9e6/sTAZr66O8WMvRbLEQTV3jHxXO0HEHc4z6J1ocK0XaT2fvWqTefWFp
6Eww40NM7AwGFyHn+m/AcUrKqpo0XBtJBBqzZ7qDf941nqQ123dGbo7FIsQQDnQkIwdQCCi9GJYm
eMdVFKkV3QXNzuwbrJYO2VZ1kED7ahqS4rG7T2EJFGcLN/J8rn0fyCeSAIbRpoqAUaCERlc90Qi4
NSoNdIHobpQs6QmCKzG1sXPL4pd4TbFvTHcJDPerAZCxWhRQhVKMjabH08JUCQaZkRtpFQ7NHNPv
YYtiSx4R7b2VYzWgcE/+NYzN+lSDPAnu2inySRMwmt3i/x7eWEyDq1cZUA2phgt3QCVufljIUk4x
76uRwpIFllgIqUnd5q+lm4wlDOK2IpJZwxGRNHg+xVSLQs6iOmXv0edyweFvXKPe7utdm1oV94Vu
5nobdJb70HblzU7Hep8K82TfdIzMrMv+xYttWHM35324ad2ie05ApN0hBHdiUQetuuuAiUCMDAHB
bQcHpsuqUvDZtsYwAWm3se+knIA7RliRnLoLD1l2Q0miYf6bYQt/v6omtPEB4qW3dZKRqFJfwuUh
hp/+kCmPj1VKojjfSlYcY5k7bhDta7wN9dF08yY8QHad+I9tvxxc7FN0SRnupbKm8QHAAp49162T
cDP0rWg3TuKk86GgVWFbAFoM4elbdX2GGDLD/8pr1z+S2UmbfUPCn82C4xQ/utHsT25sTOOuqwev
X81WJc88xgcPz1unv+GBBgk3NXNjcJNbs3npW1p3O5dE57GLCmw4DVpRs1F1Z1abJPYwULEzHz7i
qQ/iEzCClCQ/oBcksY5dLa1/FsM3hkXpbdSWBtSrDh95X2UEcbr+vdXySpWzcSw6t17Dd3HfUCYB
tlkvrYO7XhIPN0t6tyK7S1eNV7cblNdbYKE9DEysdjATrHhRVSjtCuq0ueR8ynPSNICIoq+X8Wmm
Wemby1d4MXC2/bRDzz8kQ5jvy6FwdiTk2wOsJqK91VBSx91aF5EnLcSVrF5NfeU/G16afA2Yv2Nj
rCxxLCvfxk0NOfPkUK76AxN5hQ2U8Tt0Ph7fgLE3NmHvNyRc8zmW5cNQuzYjy4SJXeazcRis/mH2
mgu7VLxTZXryhXgraCRe44rnG2eUzCgTggBdR6VHPAXFMiYECpC7DbaI4Ieq6U2M4IFeTYpAf0p4
eReabXTUrRWvEdagWXn0DAHvTi+pm13ZGxWrtonrjWO6DzXpNcy1LHMqiCDTeOcKUQDUbHKQtM4n
YVBu8N3RT5nmuy5DNHbk0SG7tuocipWF48PIG1qicbCYnZbl3smIrUC0w/s9TN0GWbbfsTx8dl6R
bBGD3prAo8gw9nem9sB5gLpWIMCQ3Ipr4jeUQY7hgZ/xD1NTl++BnbwWAShkzDD2NpnCoysZy4TN
BovYPbtmuByGee/XPVspCt4DIG9YrB0eW6EVH5iNdcxumU0HN6i4nMDG80csoWWrgw/lh5qG+A41
lD1TWxhnPkEfSpoVP4QzYCuGnrSSLowBHn9swyGM6ssYhtQzgfjBejx7a5rJd/Rd5vceY6oQm2JY
Hp0wMN+zovZ2MzVnn/Zcxd8YArvnVLYEtnJy7KVlHUe+HBvPy5MDmEfIIUax6pkivoyxRlCn5XI0
+v5bL4rgmaHnY6Am88FhcDgy5dx2WLwD67YQW8U5bPGhJPO2ArlXeeFXG8sirH6QtLW9rSpBWy8V
Y+W2jemyGhP7IjhmjHF3NbHgDqa+ChE8tS6oZh8LaFl8z3SyrVOiJ74Kg6+ZEe5KC/hYrXisedo7
kG1JltrJ8DrSGN641gv7Fnid6cC9hgFavbaAceLBtdboogS5/XKr8gDaYQ4MsY1h1nbc1FN7FIUK
l6ENhkKkmXhwMurjbde5n2b9wFC722bYYy+waFywVgwKBjXpjetWR+7I7knVpElMAfjCz084UDFV
xWeK5LK1l5TM7MxMoMnKad+AlN0DTheEh4KHFEhB1/bTqp4JoXlWxtM3qdB30mA4OB5ELcd5MOxp
m+CG3DU0yxxNgUw4QWN4dYc+eApErdg1eunrlGv7EuoxhSs4aecShh1lGbiVmcSQ/aMEIFkb/kjt
GmZlXCjUzbhAarYGBtEfqILRlyxiJwW8xT3BZvFXhofo7c/Dl5TCiXVJ0OCABeFQwPKFTOh39+X/
sHceS3YjW5b9lx43nkE7ML0yLkIwJNUERgmtNb6+FiKr+jG8mEl7Pm6zzEmm0enX4fKcfdaGDkbB
y/qs+5p3pSM7+ASDmLr9lihATTD6WI4C4+FiCewm4/1oUZY4Ecm7hv3Unhy7v2+J3/+slrj4stb6
09JM9vNgcbTBjXF3ITv9IY3d51YY0eOYTjgsZ4iACeHnh1Dv531pJdVhycL31KdfN3qSnDBKx4Sx
KieHUjFyYUTievdTZLrh7cpmfW15Ba+vmhpBFAIJdSFtQm2VdZ74MHt9AgJTxZZ+FO5wgDHQQLvQ
Wg5g8sbwEIx3iHzY1itwZFCqwnPiZySOBjshY2RYwA+WtQyMhWQy6mpt/CL8qH9II/AtbjKkO87G
cGdbWnRtL2lz6ucUZrmWHJxl1p5DFi81ZkPpfBVifvCT3v9Cqn6NeV0OkZfeTXFNtW3CpXekPmO4
oDIMKgPPmK7F3Wj2dZ0Knsb5QJGIcUvRWLqvRF/exgidin0psLqZLeTZxgIEqfFcfHFgez+XaX4z
lQZlPxm2ji3pJ/L8nPzrGmaPLXWhgVu4BwqdvA9tTdxiNxI6YJ2OePLqZLkWh+dAoYXldRyTi2vm
/mc3cFUwMwoK4D1RLRz3EygrZPBZk3S3uD1+G4hwUseqX0RvX5W6dV7rlFIXXoW7emz9Y+ivdZA4
lRnkJZO1myHTHvSyKWaiCRZh52lEX/QUg0roAGjXnjXf25buWd1FI7VM+nfWSf8/Jpi++BAxSb/b
y5m3WbtQVhO1rnbU284kZ90Bb2g0LoJ48/JkRsUN8wAJFaD8NUy4Kh+n3Iw3LctSN19BbQ2ji99A
7uC4Pc997B5tbXUp/tMtIogc3F0F3+SU9hGh/G/GZET+vd01L/0EEueYmIlDXDilhmjybiddH1At
EvJuhwe/Nrh3QiDsiFv7elKN4mM0p2bRfskG6Nnl1VyLzu0vfj60HpehpC2T4lS7UBTm87o6BsKB
0bXAgu+agRzDioafxD2FnrNWZ+t4KNZRX2s0M/1saaf4NZGbYk/qniojrz5HXR3iKASZ14pJA0Ak
a73TWuGr10yhs+8olyfP1p79Ah+jIYFmgRrhqcXtGhA4qtOjjZfwSdjYAc/+VoftVz+reqyBIjGm
nWheyF4cMU3CQRovn3bQgrTRtWO6GTLYDRmXcU1t3BogbjXsAbC4desTEpBNoc7UbBIyZboDfrO1
coqIU2PEs2mwMIFwff1j4XRFwFJsT1FMrjuxYGBPG3vXGPL0CkSMu8eNjbwWPhH4yjoaDP/evW5X
G8PrtdFZT0g093POOYLG6iEZOouf0831B29NK3LBfRsBuqI67hjWGIdicKWl76hRyz4ZWoifdQg3
qrFF1RzbRnNJY8+k5w+oFJmvEeqMnAITAL2UvttEI5bNrQCivdhKgS3BvcHwaxLFMWeqkwCbOdSL
sD7ECaKgAwqJODD5tAfybBRweAnGHGLKX/QqxXIqbuebppvcQ74udzNo+Us/tD+awt2li4k0pR3x
l0AXQ67hGEPovVhlNx3RY8ZkuKv1wV6n8Krq2uhdGbb9ixZvFvQ5Hm055paZwQtjx9X0J95UUbbr
JrO7afvRgJSqPSYJShDNwLKpYxs6TXl8iyBdO7UGSUVDL4Mc/tjZH7nG7qqW8rtkcIhladUkHnnW
OqTnNGpj9G55aqzZ/aKh6wO9m1uXbnQ3j44NMQaTLOgS80Nt+fXFGMi/EYd9cYv1dnFQ8mz5mPas
p82DRenqzhlW60Zfx58kaMo9yLbq0gu7OZJSogrMXq7S0pgfqiny9glL/R18WhdrU9/k+V0vyO2q
ine1sCztduiGcDhMBDHuIaJhZkL2BlchtwmP6E+bK60oi31s6wJbEEr6kH+Hz9wL04sLfBW6glbd
N6P5iBnieMyNrHjAEE9gLhDOQQ74C7kcjtYHxy1qykjc4oTjGC6+mkOl96tYRdPGKCLEGYtbN0ah
w716DQOztr1zjln9ciSvLs4TMoGbKOu0YxGlzlNt5iu4tS7l92GnUXIpnjBda8dPuiPq92vGH3FS
H1CdeNXOOFN2W2nCuadIknXpj80TEkgcXsFE7f0ELxsiGgbICkJyB1xw8AvCJ51wGvZ7hdkca7c5
tX7ffx10e8G7SQ+vwObxEMAsGHf2EIg9z8HvKc+J63SIqBDRnfjc4855ZxvQH4Y+zE+av7L5Z8vw
gdf5pgeK/1IHYS+CVMgAOapfZdkmIQJfR1aUaPIxFHV3t/CcvvHp/zNxjPno8Jr/3LtEJbEvmt87
ZeZT8EUlWaDBYYYKNnMWxri+aH08XxmEosfJwMvMId2795EcvV90AHI56/jY5TDoIKbb525uGhjf
BbhxZPMvfcdD18oS47u5tj8jfHKvCBeXzgFvlvEJicnjokcwH9ZsOSyLGG7Din14AnOOwIWrRDlt
/mxLhD0eENU0tT+SccBScsVapl1s+4RHxMAtjhPYS0JxbqrRvCm6fr2iANo7mGWPUGWFy9OieD8V
6BPfzSgddpaXG2eCdP77ZRN2IRr6Af+tvAfgm5+Fa3ANiefkWz1uxo6W1t6NOR45qd6t0FOockUa
E12ZJIMeprD/OKft2QQoN/jc6RwvCjCTWXY62f1DSIUyc6t8dLq8vAyvmjMDhBHqX3goJ544IY+c
muVden3z2Gsz7KRG4CKZNPEVlbIIgPB7Lcx2vviFF98QHwXrXMfWhex8fa8PYbZfKfuBCNCI7KRR
rob/E+QJGBI8m+EFkIMfWusrGBrtXLQGupeqsqhYQuTffSfstH7LMscNWjEaEC9BdRoLqtou7oZj
6LraO4oCxgu8vOxOJ1RVcMD38TNP/vJkkmrYr3HtXNp2uCmMorgmxohCsrCvENx5xHpAnSJP3ntT
fCVibbn0TTffp2ESXyHoiT54r3K/tvLyeF+vRj3uZsT0D8iVNmM2CMnE8sfkPDfdpWAfbWbzaZoE
ljZp+zJEjcCskNGZMDFYBn24yobm3JYlSQjbeUAlyIyOnbWx9kOud7cxtL6vjYnUHwmYETt7tCPd
ZgONoRV/XP9MtADF4vKqXuQSUl8R5IdorIeA2DWooPuFu7pxjcTSCgARltHFedVBZv6ET71T7bUG
O0UuFsuXwaHWEV0WlE7fwfoMP7ljPlB/nha8uucbAh7dnryji1okrW8qy8mPYJ66XdE5XIQXqyL8
+KrFjCuuwSfhx+g+DcEDx8QQutPCnNu9/tWMkhKn8F78WKyi4yyu5gMBzPIOkbH5HCIYDXAN5O2U
WpDap0ZzHsLu1QQPg76GqBo11GPFFY67AGXlYwvHj4Xp1PEm2U2XJ57DNdNmNR4qZ+6PndA4gBPg
NGcEOBBYFrtPH6mDRHIVJZN/O/RpfwWCHm20P5HTmg0iorluV/ezllcfDM63nQn5cpMet1zSh9g6
Fh3VZL1BmQ2Su/iZWMuAnSriskmzgD8uPMA61H0fQjxkbsko+cGSm+bjUurO4xYdwrwpdwKgfg2+
35uSFirzcEUpqU8thW8/jJxqzxW/O94VbZpdcV2tD34tgPdNKcVjvvmZmrXsE/UqyHOnV6muQQUy
13Xcnj+vrzreOEEbsqNHPFZ6Z6ESt10/GBkAImRKRselsS2+LS4I+nX0POYHj1MPvTaRts664oXt
UdxbJXYwADW5MeocOzDDHm+y1AKGMcP95N2kHxA5Cx5OaTY+94Oozn7apYjsLNYP4RfUWhMSRMpE
Q0LBf+mUwYIu0RfELrcV0AtNW9r5WL7qmTF2J560izme+OkVpIqe2GY1rOfkVQ+tv2qjCyJ/4b7l
ofxzmHseN3h6pMTZINr017Pu2eOpsGD3wQYyNeO6CDVMq4cGUeFfymsSam6JeDwpyuNgtPUTMXds
nPwBgSYa91PUWiI9uZXIcVRsys9WTYHAjvN3M02CVPKuyVBxT+w/B9errBOIJfOOwCzXf4Q0hNNf
peDNpgqftHZpbfIuJrLZ1IA8rYsxiLjT9IBL9GNfz/0PD8af/ohKlBBuU6zPbQaDGBtE4uimi+zE
pqK4ap6ov2aiuEjwl/guRdFdj/4jzqlHfHGROq7lc9JuRmBga6z6tp+aK4+aAYdC4x5JzWxfszfu
gd5lQQ/10ZkxasWp93FL9J49Yp9E8dJgIvOwi/LwZklJP7uRw5t3wMebu1duOgeXaqDWbBYAMEsF
OHrq0U52e8/dMjmVDfMVxxCI1PsZ+MfSx3dRXZ2o12WbHGbrahzMx3km99W0bszret3DfHJ3bpd+
KohSHTKXoyJxrK2MfIeLeHiFtccxKuJrbazhHfg5/59//ZqQNrnki7n54GrGOYkpAJu0ZivpCKej
RXnQk+AVeEzj+Z0O4SL0/HLvs0YOYzYe7AlYjD7cjaFYOWy6n35Z3q+8JFDIxekDmqh9O4JtctLb
fHS8w5I0RMnjfVPPGTYxuriPJu/ayAd8Jswa/VT+1fK8d6C1iEa6d2FeNAfcfX5aKcqFAWvsR5xU
o4di0W/rYv6WR/AhanbSamK0a0ucixoqUgMt4uAhfA9wayiOyBSB6pa8eFGtJyBlqbLg5Y5yKI8F
Mrghvo38GG+dxlp2XUn1rBXCLCkGvPFWZMAF29u+j6xvq0OYHbw9AJqHwiL6gnUXI0JCGgViwUBG
OtLACoJiUXQfGJ8r/GCvcQb7YPlxDffUbsR1yxZy5sYH4aUm04TfVXLrTe30gYXg73yjpKimG5mh
KyRDOJsugEy/cez9HBszSxHkOkt5sd7xfjVaQswLgUVCsihcoTlS9iEyQ7+zudgQ3zV8CpOrFDlF
iTrRGMIvWl2Yxy0+AfJl/DzYg/Vz27/2g15k30KyLW2Q1RQu8NO5h+G0gfT3NiQJNhNWJDB1ae2J
h93UmK79TuRLxfWtTeInaof8hcvd4BaU7fhsXgHg+yS6IR+UwGtxRv3nwH66+7//pifGFMbkn0yz
HE+h0/T1x3+Wophva8s2PKIPnM9yDCSYrD5fqsCilsxvKz2Orqzejx9yO+8fJ6Ph8aTznJgPs1fq
AgO/kRFvAdqgB2L/6vZF74efyqFCEG2VtrYPtTwX59l2nGlTKWJPjQID9TeVk3p+bK1xxnsaHSUQ
Dr/Eti2M5+bGcksaWWziSoM1Ig+BbG4ca77+f1fQ/X9l2v8xHaCGf69Me5/86MsvxRtA4/Yn/pKl
Gbr/L/CMBrEdh2QWqtf/qTOm6vFfFPi66NVQhlEbyrz4b1maaf2LMkTd4B9KUN/I0rx/2fw3HxCp
QILMq8v8TwCNb0sQtU0wtynl3O2//1L7iuJtqda8mjGmop5SfNEW6+qXMfiN9uzvWpaEbnPiGi08
pykglPgN8fA3rYk+qzWNVu/XTtfprHHIlnPQp2zzSWM8ZlYx7tUa3ziWv4wICxf1LgykQGCAcpir
4l1OpdFJrXFJAufXWuZN8BMCRww3JFZ5MUFk/I/KSf/ft3SkOmYPUmbVDvTcw6H3ZGVgcqvt8FXq
uiNXLnMh1huzGwM8bAVVID7ktYWEpFrr0tYYwRvEnaQYocg3yNxRhV/72TIp9n3bmH/5pku4JPgE
uANXyTrwvBwzG/GHL/q2uvbfgy6JCyeyPDhULWOQm5VuwkpKuu68muz1XzACWKGdLSGGsVo4atc2
BGHVjy0t3JkAJ5qvGTP7ZPoRYyJk8IZW+xbSygVlUmNOaQ3BbNT4VMDYzmGGrdH0Tql9W/oa3jDi
gOLHQ2BRs3QGAojiboj/VNW/DcC/Na///iDS5uD3bSjSvmZgeu22M9wjxMJnpY5ve/uv08gYyLQj
RxiCRmB1s+ONWt7baz+qjYsjbQ6d5sDQpBg2wGswfSTwa18tBpkxpc7LlIOIIstYh5IaNPBwuVa6
0SEP1we1xqXNoa7XyF0juu4aM9z1OKvh4JNgyL78c/vb1PjNR93E3r+OfCzQYdZ62AdmpGm4DuRE
4warKB6b1Sc9FDqJfvnnv+lvpo9MSTDRq5lMoR4nHG5Go2khABmWg1rj21/6yz7k5qGRL6HdB+6Y
JPdFUTS3rWP/oc7+73ouLds6GzySEOWAC4p/G7Z6FcDMmu/Uei6tKphVOtacJMu0YsbQJo+HZ00r
1K4Kr+joX4Zl1ldLdE7HsKRxem1wDT4VCwozta5Lyyrx+tWNEOUGG4A6OYMwSt7NCSA9tY9qScfu
hEslKYzXPGJrHhH5gp1rhm9KnZcBMJTAC5KyRR/Ulut/wgBm+Uh00vzD4fU3U8aSllXvj2lCKp7W
44EKXZ/Xa1I29//c9a2R36xZS9rmzbxZary3uyBtnelnkzvmdVmvWGgujZnuC4qushOMOEdtpExp
CyoNYZkI+tqgzMU7QjYvlWec//mX/M0wmdIwzdzptbRe20DrtWpX6O4zLyrFg9ySLxBujV24zXml
j9ElnuOf85r6alPf2n7QLwurJSdZ9hP7DXKcazhGz7ZZPymNiSXtNtMwpW1de33gU/Sa6uNlKSK1
4bakvQY6EbGROuK2hkoKsQ980Bbuolq/pTM8Fn411jq7QT/o2e1qZNTyT2b9Qa11aa8ZjDCfUSh1
ATogsgooTrK9UsumtMuQoJwzdMTMQVT0WUc+JxFqG9hr2OKXWaLHJiHXtm8DjDdvLTATu6HNX9S6
Lc1uO4pI64ilDXLEM244Q3uYFbstTe4+7Uw70+Y2WMvugyV80oNdoNZraXKjXq4mK6HX/SsaOD+n
ra121m0GDr8uSScmfh1i0hUQfP4+ZcuNqU2KvZam9ir6TBvypA2MjNphsmsRGV21AZHmdeJTCGkg
xQlAxH7xjf4RQ17Fi+nGX/t1ROoWJVUV1W0wxzbq+SprzkM8ZEelnhvSsVCT2CKUyqBYTrO3DUoX
UlPtU8pApRF8WVtggRw4WAmR69K++2L9qdZt6fB0yMpRjMFyNxD1xkv1QNZA7dCXKUyEpis386I2
YGyAJP/Ax0VtbzWkFVlbntN521jHGnJ86xvRAsWvKC1IrxM4YdVsUaKMvsdD7OyQjXxVG2ppRS7T
3KaDBWvVnPHo64vhR2jYaru2IS1JD2OjBM5vF4gFmzVhHNFCqp2Sr4S9X3Ztt6sNQop5G5DduCeo
/TEsiPX+85Bss+w3VzddXpLYiqBcY5Oawcyg9mhyrL58kh8/AC45oCFAYKs9LHRpfS6lXcxUbbbB
uMy3Tmd+Fqbz+M+/Ypt2v/sV0rUNcipIjm4L/EMy3pFailDm24baZNelFRp1FFzOPToUbMovrte9
W8ZOLb4pF6xOq2+nPrB2JOhkS70C8RR0svoPH/fvhkVapRX1UcUcamSosRGOwHUh3FZbprq0TAvf
MaIVvk1QCx1UrW+3qMbM92qfU1qnXNyGzh3YtzzPQ176xKXwoNaytEo7OBeZ39Iypo2kAtEii1u1
lqVzM9JHDQe8kLF2XbSqrnhGTRj9YQZud6j/Pb/JYb09OHXcUiKX4q4gNBr4JqKGFvxYuqVTvSc9
LF5UfgKUkrd/i982vXBTBgdMylXmUj/ihUrj/pr3+PXkN+OcR4PwkR+MzWGcyytsdRSbllZn1rFv
9aaHE173vdMpJE2VZiGZl7fDoa8Uc1G70QR2VwAwyq6STeOnNtTSyrSHdHTKSjDUZSzQS5Nqz1K1
KxzVl287XtpAtDpqCwKBZveqAa9/WKrUVDqNhC8tzgFLb8oeGW8PIH9OLVy2ZoqfUlqdoFDnKa4Y
8dlLT0OjHZI5vKgNuLQ8GVzMywXLsy+dc59bNwZPN6WmPWlxZlSQTTMyy8Cb3UPaPUGEUBsPT1qQ
xhQNIm4YalS9h5rCmxJzQ7VOSyfmlq639ITxsIoFpgwgHvGnK8U2h3+zWXnSgoSEjpCVO3iweWLM
JtsVZURqvZaWZGOXedYDCeVJhb7OzG9QOahNEE9akUmKTAgSPErUNTUfbWtYdi06d8XWpSVpkOAS
1Cuxl1g4GhmteO78Pz0Gt0/2u/GWFqSYu3iNBgKHYgTFdLIHgsK4NVsUAc/C/z4ClpypTKbkTm3z
8qRlitFODEqWIkaUvEibuq8h0EfFtuV1GsI1rLBJC7J2TY841/m7taXsX2n+CGmpNoOhua2XNME0
L0HhNZe8tdU6LuOel/SVwETT1TA/6KX55Cfuf4Ts/p88lxDSWi3axDeGzGC81yZwc4imSPjVBkRa
q15WDCKNuJP72E9gu5j7/glp2eyqLVghLdipaid4gmgkvWL1EXbxpHNBI6h1Xl6y2Ec7GnSGgAJH
UHhJhutGYTlqm6+QlmyLhjSE6NBQVheK/Swc1NWpWuBTbAyiX+9D9rDOs9jqgKvOC0AH1TucJgvF
cZHWJ4/9zBxXzn+KkdCir3rbGmfslCmfUxt4aZEO+LPbKdjogKcRlT8WZBNLrWlXWqFa2Al3TVlG
YsxwLcvu+2ZU24Nl4n041DA8/LRhWJrrdMYbxNGPSgPiSiu0001/SntmIsYf2EtSyVAWD2pNSyt0
1owW95eiDSbU/NQnU3e7q3Oz/KbWvLRAU9QYwO4WtBJFYjzOsTNfdVSB/VBrXVqhnhn6RZxSnUGp
3I+0jT9qHoYuam1L63NZe9ccDBTNWRd+cSmX6JJBtW3z7fLE85kSKIdZiBPJDyODv2sOtWK/pdWp
j4Nb2S4fFPFwaB792a9xqobeOirOGGl1Nr03labPxoW7oolQvDiPXao2XWThUaJZ+WLA+gncbrpb
i/BiN65SUlvIqqPKogIoxgkxsDXzQ+t4wTD+6V2xbR6/uSE50vKMLTTpYd3y6s+xWH0wmr5JT56l
MV+KwRj7XQOk6H2KZD+lIKKmgiC2um5U/GHSZBrXDmpkM3AfFtQh6lzDin5US3kLWagSUhbaZCUF
VEsX349h/SnWLcVzRFap6OT+Y5xyOLw992oIy5e1N5WiJUKWqLgzXe4J1wd4Lh7nOLruve5RaV+w
pUdTr60JBbUlw22loFQiiNXjoBhskNUpJYJdKrO2axhM+5oDtcDwWK3f0kbfQRxLM8GzKdGdj+Yo
Tlk+qM1AWeniD5SKasbEtTeCYOJMxX4psShU67e0x+dEdVFhCa4yZnTfFuFtl3lKEWNwim+34dzu
umpMWDlrMVL9PFCAlxj6V6V+O9J4o7yyci9ndidT8xNs+7q3RKMmchSOdKxqaUoNbrflcHvMbcra
uMSrrRjfcaQR93xt8s2WNV80y/vSwitxEB/VBkUa8dQy52KsiRj71ar/HBMQRGtbaX+KY249/M1G
bJtvPyj3GLsEtkLzPo55cJHxh0SptuyVei+ri+x5gcJaEi/p5/AhoS4jnAy1y6MtHapJQyGrsd1L
bbyFcE2AP8WupraEZF2RbYSuPVqc2B1wtp3jOj9gdyqGY2RdUaNF/WC1ehPAUniEgHlb1pna+pRF
RcPaG2UkaHpukwBC2n3fRY9Kn1KWFOVeO7qEn2E29+F7c04fzdFSbFpem9NiTfiIc6wN6U04dO9L
b1IMX8gynLmD4mgN7LTO2H5n371pilLtLi3LcDqTAmu/ZZ/t5+TsQikpvPqkNtjSsqySzhNzTwTT
XbOjyIu7Yaqe1JqWbrvz2vVpamR1oKf997kVd3BMFe8nMusWzjSg+JVu2/4YrJF2h6xcbUXKGhyt
h2uG0R+hhXJ8EHX86PvaldKIyOo1r14srC041KxBf4FOcLO6iutRVq9V/qhb61jUgWj0F+gduBia
FDyq9Vs6L/vZnNJsu0RQvnJaWhrvJzwh1BqX1qSDI1iRAhsNssrbrFEN/6Mmpk7tVDOlA9MIHWpi
Ws4Fxw7P8+S/AxukFvw3pQMT13tU4VFTB7MWfRo9/anUciWRuJD1QyPlnZa/cuSYTgeaoARFEo0Q
NNVGXFqYdj3DDYxN7oRUoO+HcqBer3MV57h0WnJnMyj9durAHconr/efwTl8Uuq3rCGK2ZripOPZ
P41uB9IVVyGIVmrTUJYQicFMvWhiGtYr3ByKN4edi8WXWs+lV6jQ8rEqt+CzNsfHze628Ay1j7kV
nP0aTkwpZFq0loCc003LjuQi5drAeNSuVbKMCNrE1ENHa4Iwyzuqjv37BqCg4pBLa7PsoHSHEdvh
MFhI5LN0lyS6mihHGNLqpDC+XvWB7zl38ymy05c26tQONsN8O+RjluE9lHCLoJ4abJNwn4xoVFKF
CFlLhM2Vi/0Hr8x08oEMTwDebB0grNo8lBZnkmtxOFYdCC/WzaTH3+DX/unc3Cbcby74spxo0sMU
KhG6sGGekvfsYMPjbFRREHK7BaoYhfWfYjq/f0pQZft2/Fsd/7JFT5GbCouHUPVo6toXlQGimPdt
0wCVNKtxmZIwUOedwI5o35G+U1pNrlwajOvLOmZQjUCA2qc2619G4byodVzaBng9WJbpYnTSJP7T
WIMRmZr3Kk3DGX87Jv5sYrxR23UQhs1ZLONzaqRq6S1d2henIsYTYMsmaLgF7Pp4iA7aDD9FrePS
mADpEGvIMR3EjXPj6ADXXNWmpUsLchmL+mzqDOfKgilbx9+TsYjVTgtd2hfD2QYnh/dTINr82Gnj
/RL5J7UhkXbF0k7hudlot8bWhNSh4yGmLY5aZI9a5TdH0SrGXvMqBkXP0xtvxRQqTtXe4Lp0ZSGR
oDll42/xyHTB/aW7rkzFslShS7si2NSBKgcOuaEfUjiGzf0Kl19pErqylKg1IQ2gZ4VkBaypNPAb
Hz2leeL60jxJPfKUq03qKYflDs5BN07lFKsFJf8y3PhFeuprtT/p+VQHmNidqUr40Wvig8osdGUd
0dwWblVoTPC0x9K0xEQrnRXHRJooeY8RR95HBMV7UUGvADsU9c2LWr+liWLoVTb3JqfDqOefrGK4
sSNb6dzHq/zt2oFK4oULBrGBbxUAUorHjSen1GtZSmQ2aYPRNK830s6QTuLCOZoV3qFqrUtbuBF2
k09BIm9abwU7J5q7BdyE0nblynoiitFNuxi58Ufmg2/GZ7vLFVt23o63sAffwBWKV2eDz0uNkSD0
WNwV1AZFWpk+7pobMp+v6Q7nclyvZ6M5qzUt7eBYnzVpC8syWJ305Jj6g5/5Sm9l15P373Jx0VIj
NvHT6uc8Z6fSV4vpubJuqKgcz7FGriciretTv3brOWuLUenNic/4248ZOWZd+SUppXZ2QF1pQZ1H
z0rDLcuGEj9G59ig1nBc/O1wKsDrRa3Xsmwo1MdU4IBJr3E5yH3Cb3GudujIsiFusKW5zkySyHWv
CLNfh7raFiikOxWFAVFZ4woZLAmYQN+oIT7ZkWK3pUUJ4KnqIUAztwGdVlZ+Y+t/EoFu29H/fp24
QlqRhAtzykbJAwMvdO3PBfrYz7ipdO0JOL+zXvlep98vuo0ridrEkdepNYd4UDJQEOHum8i8rYxK
bcuVFUQx5u+eHfp1UFZesUez+Dl36k5t6xLSARrCKzJXyIWBcPG6K/M7SyxKOQNXtgbjqBjw6qPf
EGkPegeoD4ClmrbCldVDAisZvIMZbxDIP8vReukbPMn/+Vtu8+83k0eWD0VxjDlxbOP3q8d7YH/t
42il7odwmdQ2dVlERIVJYWK1VPMwBESJUceXdEz/FGb5m6nvSkuWgEKyLAax8kKY5cZ673/USWWW
+yjEg3kfZY12H1aV4g7hSos4Cds2rUZkRVbafYDteSuGXiks6soco34o8THDzTJYMenaaUWb4+8F
RvSfv/K2FfzuK0srtkraJOyYlUE5udbPGAY4GqAJxwq15qXT1bBaciAEumFGDsuLHs7pJ6stYrVl
60rL1sobFxh/ydDA8L6YELB3VZFO90p9lzUbZTUsfuRO/gWq+AEv40OdfFdq2ZWObgjocw7+fMua
YXnggj3dj2Y3KT0bXVmztGYUnvXgAoN4nCnhcu7BaaptZrJmyeeNO+GCSGR0MsDr9jZ4350br384
Z82/2XNk4RL+olFaJn4VTENvZLScLXc9kpMEuv04djtPDNUz4d7mEQi0/lKm/axxQSnEdw8D3eu4
3yiYuNP4160daS8eDuVwhDm9H5I+qz5lUORbrKP0+XuvORiic9x2IabY6Xg9ag1tjfUYblJ17MCU
PrWszjGirM3HqPYvtl7s5vDaK9SKi11ZmhOmU+27YYU1eXfU9HwvcIhV67O8d8aubmJv7l8cqz4u
nXczob1Qa1raJyerBJlf0bQBD9jq1gPhJLV90t52uF+e7nGd2FRijIyHM0QAIsnVeWsxHdU6Lu2T
ztIlkWk2/iWLVuOgj+X9WHpqgTVseN52PQ2HtXQFjdvYewjn5AIfV+u2tENGcW7hn814i9I6ONBx
p/RZrWVpD3PWFnseo+RLYkYPogQS8SellmV1SLoZgI5d5V7wfM33aw+b1yhB8Sq1LsugyqargXVi
jLJazXXb1Ldp5f8hFLjFhn9zlsoiqG5aS0GmLsN1TA/jfZJE0c0ctf71OpkN6u4xrx4pNQZGHrtV
rraiZHGU2RSmAbyZGDg+MB9tjG+57mRNqvZec6R5n8zTaE85q4on4I8YL8yq0r6pfQlp1ud+VbZ+
RtO2eUthTbsqjog05+HU9WPS0m40Y4QWc0zhWK/WZWnSj6GRuB2xn4uext7Ddtl+IpJSfFZqXVYu
Ycej5QLHIETGenfwBvDga4wdt1rr2035l/0RsXgYaX7rXlLHwQjNceJjuTbJH47ubZf9zdyX9Usz
ziFuLmr34vdWdgtsNnxumllx95VJQtgjmnY3u87FmzDGc4wTVHW1jV1WMKVtPsF6Hp2LoY8Hs/qc
tKva0pEFTAnQ3KkzevfSgymuwu8N5kNqn1JaOXY46BY8Hlru/foQ2cZjamD6o9a4tHzAfWEqG9rO
JZ3Gd+E633aTWg7ZlQVMi7ViEBg5zkVvAKz3TVjspgpQsVLHZQ1TVLqJ7ayTcykc6wk3tfu2U+Mt
EGl4u3YMjxIRPaNpNqwL9g5Ba6vdqGUJ0zSmNRD80uFesSRXRjcMVyEmNYpDIt3kWswjDJQuzoV9
JT4JTe8PmJjGSjJrvC3ejkq3pFY3Fiyd0afGUzgBXjqKwyJd5qYJ0aJTDg4mlP4hxPklsdU2KlnA
FNlNaqzJ4mD67RVHL8UXzDdsNXG4K2uYaqH5YTbQujc59TGvEmuv8wBQ/JzS0tQInnbmxDSkbumm
GtIP1WqrnQ6mdLL1Nj67XcGq7wYv/cLDTkyYNKRap7aryDKmDLY/tFKDrtd1fLZ4jl21vaH2TWUZ
0xp7bqLHmnNJ4DelYdnv7RL7A6VtRWYheflI3tukcQw37R32WbhX2NiuqbUurVC/wePEMHCwnyLs
und2E2poAjb7bcW/QFqkFF4KUmCtfSnW+jCu7d40fbXbkAxFyivDa/Qq1y9dGO4NI7xYk6l2h5OF
TAsi64m6Fh1fHyou5xQvTP+oNuLm212rhouXl12kXxqt+S/OzqXHUpzr0n+l1XMkG2wuLfUEOOdw
IjIiIzPyVjWxMqsyMRgwN1/g1/eKr3vQSb2fSmJQUqmkcnAM9t7eXvtZr3Cn+jT1wSllR3zUMfWD
7NQo7X4P+/ALMB0ANsKt9txjHxZoHNlxTfZ0uwNNDdPJJvvq4Mt4auyjikn1s90nGNffBXojQ1RZ
GvsJtkjnYADo7v19xifnJ7gMxeYueXJ3c1DC8vDkkx8C86BaH0Zt4u+xiZ/iob8sGTl3DD3KdDZY
LoHPscMSSpNKwnR57fpzX/cRsLSLQLFZeDz1BAyk27JP6IY+l3UeCUvDPtO0psbfPfyFLqOq4ewp
4HFz7ks5xGW0WmYgoLX+buDnYNbuMkhxLkIcCUtx5uiCmOzuw4hKHy411Zv72Ldzz31Y9DrGWZw0
mbuj1xqKF/6kYRp0buhDUIaZyir3JTB33AGUySLvKmEnZ/uw5s3YmaWx0t6bZcsZC/OAv5x5aH5U
E2rw7HxChbm3sb+0qbha8fPcyIcVCZOUUWqYneALce5jzBNepXBKPLUL8n+ICXXUw6YJ9piWTkkp
AUK4RO4cpABqp9/3KcADorBpYaLTOV72nD7VJ9up+FEQFbfMN6mu7X2MzPNidAnV1amgw4+CKBtN
NePw5LtP/QIfYaXgI5f+OvcyD8smzWwKsjQ+E/9mXtwN23CVZA1O5Zw8O6wc7lu6zoQayDYjewmy
jMMvb6XluWc/LJ5+agE6Jd7cmyH4uLfu2qj4x6mhj7qlBNQDz0lr7jRQdxEOH9K9+3Ju6MPy2Rj6
nhq+mjs4WS8izL7AXvFU4sPTQwEIKE9rcIQw91F1t85tMG87R2zhR8nS0srNuwBP3YWws4X192Pd
JafKhJDM/L4qadcKdIKNsLaKv9XEXWDbdHJCDsFsWLsVPyXDyGiJ33v4UPN/YxS9bRn/LIfx9JDy
hEPHYMrhzD3R45Zdkn5OmosVc/gH7HZ1nCcLa8/VmWDD9PsEwYlmItCGr/c6QFUZFuKfRzhJnUpV
YOPz++C4lYwysH6We5r11zZJqtbzU+UDfhQYSJm0ja379b7T7hVuWCXv/LlTD5iyvz92AG9xhOJ2
haNl+Iu29E9t6LkzPj9KC+I1nd/8cJd7qH9yr0qVNee2rKOKgHdmCsWKyYZDa4HLzysan09+64ed
3K+OEJ0ZhOWoeQzBVl3H4FxMPsrcWsMyCTQGvMDVWAg0npD5/xlv/eX/V/1Tv/zfBfM/BtO/6GZY
l//9P99W4n9aRodPW+zRuIXwqb9vrROfFzI270QP68ZTe+1R5hbHU4J0IljvUS8JrP265DGCt/up
5I0flW6JtK1peYNTz/BG2chKVTenTj38qHSLCEtdBPg9THzjW5Qt74APvZ6bk7cN7f+7JdC4Rgd4
PFju+5LlySyqUSWnygVI/H4fele4PomcXO/xn6m9RPrksIddPIl9m41ds95he1rwpL17Iz6fm4zD
Lp4lLUIkamB3EyRA+rQVQFD/Jq/6bz7to54tYt4S2WE2mmQVjw6rqAridjmXWh0Fbb2PRwczq+U+
t/xztKV9PmSLObdujookt8G7eH571rpfXBUbNV94ui7/sm7etuj/sObj46QHAzUJSBgInW304KBY
/j6NPSy+d9VM7LIGS03zaAJe+eTPCX//LuEK6iAVH5e7rMmej6mZCrjZ/Mud8H/zmo8SpX6dWJDa
brkPwT5ex7gdy2Toh3O5/1FIpILV9/GMUASXKfKuowk24PkkPJgfhUQSDeESYtH5DqvMuJR9/42v
3TmEGD9KiThsoVMfTvNdZ8kzXD6bOn49tWqPIqLaTytDN9t8j5TNXRb9raQ+VUbgR/HAKhs/Dy2G
njV6ZpB45bEz/9ZL+N98Kkf5gFu8a0fQmu99EMzlrGdSxt05zDw/ygRcR3Wzj2y+Uwr4UEferYs+
t9ccJQJRGqXOGj3f0y0tSSLyoT8n1uD8sDRdRgBnYT3s3bW47uPPkIhz+dCRI0V8Ct42ARGThlEJ
ckCRrifPWUeMVLw3oQzAv7rPashN5vN0HM7FuqMkceu1QnvSPt17XdffUueblx0e5D9OLZyjVi3T
MhUwI5vuNWAsvBN5709Gu6NYLV03ORiFoWFJvJZqM22RjKM/9wUebfe00QFothh9ou0N3tsVpOHV
uTk5JC1g+NV1Vnc9Yl24lvB8GSppICM+N/ohdxnf+s2iHR73FEI1ROkP6XjuQg/WrL9Htcb1vBHE
t1BRUaiFxdC5L/2ywzv53KMflia2EyEWifHt6mg57epPE3Qny3z/ABvJNAJrP+CVXbKHdYvyBOTA
c899OFLIBh7MljVJpQNTuhA+z1kHuNGpwY/StQ0wEhOMLK7YEuU7RHExPbc2j9ogsjZsmprGVlNj
2TWV9X5bN1iDn3vuw3EZiqk5qXltKxXE7wIpL5kdX84NfTxQpAvlKyrNFXw2XU7m7CkUzbnbU37U
BXXOLSH0XrZq5u3TDDuSHIbaJ2sIR2VQFvQ4cC5vk2JqWMgl6R1o8rNPflieEWzA4O6dmSqrQWZN
QxcXeP5z58OjzVgvpA06n2BwIV7BsPkq3LmEMzqUbOd+HJZtiGwVdGNBW1kmNjm3MI/iICqnLZAu
NKgwydKGKfRB3099gkdhkJlpb1m82Yrw9o8u6K9Ozefm4ygMQpDcZqmdrfjkH0fbXLP9HHqRH5VB
I+7aQiknW9m2F9esDmhumQ7PFd+OzmjwL6Et7iFsNfuknEj7WeznGob5URZke4Uj82Rsta70Kaxr
UHxDek5zwI9oI+TethuMxQfIp+csSzSqzfO5reooDUoG0uhJKlu5ZS/wh25RYk9+J4doucxE8Ubh
Ze49CfIk1JeA7yerZOFhUQa2FeNEOlvpBdccm9rjC3D4f59bPId4CY8Kyw36kSvtp9vexzkm6VzU
OWqCSLpq1MkxdMJV0S1NMdbn/Ff4UREkZrpNicLQ3u/XzL5RH7Jzr/KoB5rNREAYx8qBo+ua66H9
nJK5PZdAHMFGE1q9+OwHWw0tKXhkLkN8Mqc6Uo1aTmpL8U+VOfELl1eFnOKfp76RoxCoYVm7DysW
TrSzqyba5ikKqSen5BAph35b5raVtup1+xqqHzpITnWM8CPSaBp0Fi4akx0Rj5jAb/W0nsuOj0og
Ahavbh0mu1lAYOnkDR1F5w47R3c0zUADo7jvhSH7kMfwBYnB1zj1Ho86oJlipai+tVXd7KVK7uuo
zwX3I06nC60ObRCYykv4uRuZw7H4XMX6qNMh07xNZMDuV78ZcDYpup33kwYs/KjUyeo2VrTGc2fZ
/KPb+avttvbkbPPfT2hJRwLo5DG2jN4ZmhZk30+OfDhWdlTuMcFBoTLjlm/i55h+PfeBRL8/8lrL
mK8eHwhELyWU3LnrpnPB4MjRIWMs52VITTV5HgMGApXiqpbg5OiHEClTFdfmLd1eKDUlFCRfme38
yek+hMi3A3biZjz6Em230W83p8+h6NhRp0NBSfQJDNYqXN5NuX5Dx2T1uUUJD6vf3+bSJALFjchU
M1NZYfp9+uAzt/xLNvVfu/8/C/nsqNXJ1h3HJU2WiqAiSyqyyTl4lmNmRMGp7cRr19I2xQXT7OQN
zIYZrj3c2fk2Z163t470DcvJlnn1LHc/uQbOmB07V1pkRw0H7xCvrOuWaqQCzDlKf8FU7dRhnR3h
M1YFXPRwOaz2sf+D8bpFGfqcRxY7qjisjphMQrVU6dJUTZc2OZ3OabfYUcax7/2kUujAK2/HMJ8m
u+WgWqanlgk7yquE5TFCll8q2kWPvPUl4Fanwgs7yqtSS9K5zRYMnbkwdzy4KwALTu0d7Ciwavqa
2yZwS6WIufgWfwCM33OkLHbUxsZ1ZGQv5qWqh6Evud36C8zqo1MZDjsyp4RISA+V1duxI5mQrPbM
1eh/XsWpXJgdFVxt20tFyYCnx5u9N+0k32Wri89lwyw7bKwmczVsWpulmuxnkLOelGlPHX/ZUVSk
Sd34nWJkyMFVniTRW5v4fo5Ew47easZOelknrH+DuJDXVOhiTfmvMzGYHaVFphUW1HQ8uuDyG1nd
PZqDf7l6fcsP/sOOfWQh2bDZpWUCzx3WJfNRlSXnug/ZUSSy9mvv4gXbVkg1K2A0RYtdnVPksCMK
ibix4w0WfCVW/Yf29QtW1L9s5W/J2H+YkqNGxLo4rNO0Q1UqY8Mj6ELDg8mijaDleUlO9X2yo1KE
ohGOrIRjSx+SNHfD8pew47mSNPuHVqSBsWw3hti9eHsLlz/8kJ7bF49UJET3AA2kGJlkW120ESkI
vBTOBYujWKReRzoOOwaXyfQkpg5XL9OpK3mQsH9Pe2KvtOZo6K9iNgZlH6v3QS3OFR7Y0UWtR3P/
TFy0VN3b3S2QBH/2jTqXxbKjZmSN3D43I1uqrW2e2NwX89qd2xCPghExgZeTRBTfYN00KJRKUQDl
ds5BkR0linKO9K4pZiUd12qQUYkz/akLOnYUKMY6aPsAAsUqa7qbiIci7eNT2kd2FCgS7Zt4A7YN
DmEBmh1sLptzdwvsqE/kfkk7UAjwmXiaQw6Sxqdq3ewoTgzjeVJzgIEtLKCegjpr8qWNzyGb2FGg
2GYmJVFolioRvavLdZyGOh/liC6WU8HtKC0KQfdMwSV8e5tjMXLzOYrO9fCyf+iK+DhtzYT0s/N9
WIbSV85k8tx2FYe/7ynTnIwwkEYC2nfs5tYslxk5+YEfjq4B7dD31WHoqEseUEIp5XhOts2O8iEB
xNFuI4sPPMjkkxI95rzD1eipd3mUD73JtoH3JEPFopo+yMDIa5+u6bnFedQP7T3LZjpNGL2RDcl1
t+i+8H09nUOnsKOMiAfb0PJuHCox9F0+IYcbt/pcxD/qiPo1nCehpqUy855DGPaoGvn53Kwfqkqy
XbJlov1UwQXTXJ3kexEQOAecG/0QOzfUB9e5y3zVZCiAc/0St+u5sHyUEe1RwGc17r6yPmhKMLHm
i9fk5CHuqCSCjHOR8bz5Snfplxpl33zg/lzsPGqJhIKxAQ2nrYKj3wL8lA1vS6bOwYHYUU40h2zG
javwVZ9sa59D0xH1RTZt7uepV3rUFMlBA0zj8UoDPLJx7SWe/k0j8p+lnOwoKNKKmsZbvFJcvNpf
GV4vu9SDm//SE+vA9ALhuv0S7Em/XM79loOOYfdk3JKM+CpePwZLAPrLybdwlBjtQ18z6ER9xeGR
sZouX/k5fwJ2dKsLNga2f4pZkm553yb0Rk8a5LAjEyvZ9qBfG+orHDEAcdR7lzfzyYPoUWFUMwEc
+TL7SrBGfUbtKDD5NofRv53qKPmvgtl/OH39A4zVT2iTVdlYDWh+Zp/gUSwfbGwD/k6u6HL9CIYT
HT8ttWpgyrvtatHffeyiDfAlMXa2zxvceg0TjJiZ3h9gWwOkjt9rOb/SPubTI5070zzMdtrW52Wr
m+yiCHqg7yv4PnM5dCE3922NXfrEYOhAL4OI6r60vAblIRc8q7+xgIdp0e3YAspOTHouFx7DZzPK
gs5Va4MCwAsLTcCvaiWsvsUeuqkXN6as2Pnm/QU3lQ+2D9kXJFHmByN6feJfxg/DRX7EEV8udXpd
oHb+y+CvbQWHa0hcgb4H8FaUkvRXgPtIIHEYi2tAD5qkvkabZvqVtqH9tXswlgCb6qcI/ijwM7hr
H/H+bzrsuPXiQdfrSrZJu39pR9n565rGwXZN0Bs639HC1KWPwZLZ6Yn3fIj+BBZ9M1UE9n9TpPHa
fl7qjdeF4JAkFobqsbv3tavn5x7U0O1TDOvRplQaDX6FqrMhLoDK5+K60l0sD2+e6rIkg9rYe9ww
Ny7PRBhkPzZM+nwHo9bAhK/LovZr03pB7oFDQ1vpY7n21zTuw7rIItwPXOLEB+8d3yW7gM+wpQVj
RsTvt6YZPrqwbfWllmZgHzSQE3iadRjeSHk6JcVUL12a+7Ud1JWAeBO9VzKcu2ICVx73U7sFpVUO
PTorEuXQPOSYqYMiGxK9lruHCr0gbqUgrU8iBrKJMq1vaQaBXT6xbP/iFsi18jZKx6BwRNUs3zeT
qOs+bCS79Iup2yL1s/lquo6C6ymJM7eIx0HycwdcLaoiMdL6FlEYuOdmjGD8EwDfZAoxBe4hISIB
vBuSmbrYpzH8jj+zADGWdPYBB/0xzkFpHJdvpk0XlaOsm2RVwxdiASIKUUn3DKsoX4coNi8mY5uQ
+RLWds/bXkdbyb0IhqtR6dYUSw2OMFxw9l0UetBobnZRki6XeQwhm2UdEU0RplLV104szJcUIubv
rq29zQOiNYwihtaIMiUqs58mw5KvKBwIWY6OZ3PeCyfcbcF/7iqTRuueN93E0ve4OoiXHFhkp2+i
T/Hvk/QJl3kQT93a5QqAH1/OxsjtG90yCR0f2Pet/pk02ZyVpOlN9K4DsPJnuDee3II08H/N8PT4
c6tV+Immg4pRs2iC+aOo1U4AmInd/silA6WtaNk80ssqwpi9uH7j5GrqvhvumxGhvkmXqClfuLHv
J2u64Yq1FZlC83n82zUMdVwBhLapYCQUtLdgs/XXLEaf9WgImwCanPvks+M6eFAW/yVvQHVJvq5j
2nfjBUTLTquLWyzrPjSx6IZfuM2j8QVYmTA10BKLKH7wawSuXD7YmsuhULgWGqM8JlGzFfix2/w8
xoTZ2xSwMH03uvHtGwiSGttSPdZ4XTgXild0KDX0VZmgGeAYuwg65eNUo4oWt/34eaCENH+nU9TX
fy/wcJlKMguk2E3Txf1jA3y3vw8x3bv3+9zGXzqvgqhQxDp+nbU0yzN208AXrDE6vuLmNAlzMNlU
/xntI1H2udZUPKQj7vXRtyyW+mGMffyrM2EP9S5LBvc0DAPShbC3y1cwTg3s16Rpf62dXV+09CLJ
+xErKiiWPVT9a2v2QJR0R46RAx7oorJBvjTdyIhvggSxTJ99JmpyU4GZ6kuLVC0opjSpo0uCBqK6
XNIm0LlMFh5c2iBw3+MhHaa7VnsZ7dg7cof7zrfp/RhmFrEmRQIpBcul2IAXnt/v9XIZm+WDCuZs
v2BLSPCEtRLYnYdUMHJdO0HoPcCNjqZlhA6XL9PGUS+j8ZJ9n2mUPKaRdk/xHLT6IUuaPrpxeFyE
V4ZFsD4hAD7021hMoM8Z3zxlLm7QstKy/SmNh+kdylqI7hF0I2GxJYNor1olTuYbQ/0/xwLN/gTG
b3vOJOuSAmjnP8J2yv7m2VT/CEcyDh/GpNnxJTRU0iImTVr6iSoERBD0gF7bBHCaIeywVNf8YDa9
WqbMwzCQ6YLrEFkC7jNc9CpujfcVI60uucTV0ZJEtzmiJM/o9l70fs4jsfd5BjhcLoF4wnfZfkAa
YfIOnbiF8YHLd4ADVJbspUhikwud6HdtGD55qkqezN+EC+w1JG1TGjj0lLArf7cn84ZSnkqDcoW9
Wyl6mxVSBzbLKTh6N1+Df4XduUuesrT7ZLbZYD/3PxIh1iuIjayMrXKfElvrcmqB7Eb7/zwVGUwA
DT7btMb2w71/ANEuzOEK9EkxnCAC7PAIbcPnLQ2wH9ZTljO83AIaCpozuj3RTdxo658yO5MLsPce
Rqq9LNZENcW2kOcuNn9gGuPLBKhohULWD8nEfokiV0LWKsp+a3/Bj6S5BAY3yikcz5AA+O4qvbxt
vZiKOiNrQUaDsGLoC+nT92ZLHqIRWsGGQ+KDrsQhT2pz69mUvRtZ91RL78o43j50wzyqa+ODPxis
q3JVq8fV7k+0FjoXdPmsnUofljidL7WLf6nGPguF6+JiwBzyTq9YCdoXE0nf4ci5v0UAYNm91diC
hmClTR6KGdlWxKPlKqNY5amXtgg7GRRsnD7WiUiqcBVgomvygaGJBKySrohkOObKzHk7Evw/yYAu
BMsjeuk4U3cUK+I6pw49JgpF53weOv4C4/oEkaYu8YPEUO4w95T5mOzLSyho/MvF9VqXmW3CT42O
zFZOtsNFDw1b1b6jnHLUDqyh2zPsb5LSkUHIm0g7qQr8PhoWPOhrek1QmfIPREf0KSaB1DkTaDPM
/azTv/TGh3JsoyC9p10dfx37nvs82lb/DYaRMblm81R/dV3nFuR8aPl7yEKWenyZM+jJYmz2zxnD
7dMlBbO26Lch/Ap7GD3nc9vMX5NxEr9mgXu8x743mB2jsKawnKYEbt9NuyOAoFD2HAe+2z7OQyaG
h0SQNLzOoSBQXPfByi4jnXtWpt0goHYaXP288Hoxty5i6s9+X9WbYl2yAUJkic8qHJfN4bZwy0wp
1g7PytAu032Isob+tSRwmfssNelMHo4otqJG6qZvpOsng6Qqbbqqqcfhi143Nv6h18T9WmOolvI5
jqDkn5ER4ybSDZSVgIKH6YuVvdaX0HTg1Klh61SVwN/slVBWq8uoJT7IyaRoDRfNCi9VaZL5/eqc
2JGazKuCMZI3w8s4jaItejNEFBtLS9YcFVa+XLNl2Gk+K7FNBfpZ6fsJqH/1OgE3sbyfF0Km60jM
Iq8trZEbZhEaSgvnQzR64lcM69WOUVsyTUiFpDnMthJHwXfAvC3QP1P6APbGkjyC0B4iH+P7Pl86
7DNfSRjt/m++1ZB7ajsF620eQc8u0fLZig8KNqXRfYpSVmMq2jjKraVSFiQJe+wrsfC5w/vsKg4a
NgCmXqGzj4u2HT8Egx/a95TGQ1NypLw0XzWwUC84t8CinS07Sy/IrV/AWmzQ1URShNLdbttemkTG
j61nXD6kVKzQ18SJkZABLmmd23afXr1J5+9sAhTv1kFHHxRxC8/6ginpfukglWEuwRn4PGwBMJzD
FHeiAsMfWUns0URR2hW5ex7odH5cWx1cFAL5d2Yi/mmZAvUQJxkOFO3gH7AVUvnMo5XZXCnr2UMm
RctwBLAAd7N9/6UsX77gVJcmeTfOdVTMIanCWshLoFy/ljZIJ3aLWOB9oS2j/sNK23UrIt3ZEntd
+m03qgbPG/bEA9bYOHwLSJL6S98hF3g3Yefd3yukq7mB++K1jgdNfpB1ifYCh512uK3BpvRlz6j4
iPvdrLnsQWDpQ+IZyx7FaLZPsKCUv6DzsKJYJj00twnpVov7JDfRcmfdu9X2LnzfqbfEaID9uqvA
StR/Z2HL4pdEsP0ybsOSFLj9qzyQnj5fYL6p8zpgT3zeM5wQYRwzwMqk3hYU2ljEShMzQQrZKIV8
LIn4h6kZg49qthKRaFXJh9Ql0rzf+TLOL45u/Y/BDT4Eo0DLIN9kiPC0LNEMGPS4h898kPalWdR4
VZ1rvsl289O3msbaFlGNNrMoS4OgxAJAE7jolrcdfpvmDLt9us6F393c3Jzawwebrk0Let3OfLFo
nIUJAEvdNyR1XZwPLGzhZI8Hed2zrP3JpXQfUC6PPjcJd/oi91XeFzjhIkla463DgowD8tBA+VO2
ntpLnayykripy6Xfw/ZKBuPrR2UXL56bmYjPk+XvYZrNch2iaTKUq7wkAXVR4RpI+C5x5Bv1uIyR
Azmti1Zw9sSGLhcxZvKyeibaZ9NGe3CDLQp5F6az+1q7KHgagoStZRR3GiUEtCQl1T7jXHGhUxTN
T/USyh++HaTKCTJZd5k5NeljTPuk2jLVQU0V2gn33DSW42XkU/BlU5TlKCIkxZDy7maifnqT2fw1
WvLMzAgfjyCNd+QUXRKUA/w9xU3U09LmVuzZh8x1+3fNtXigTthnJXESzDPf0/YpRQzffsCGdrOX
fUMMvK2DHStP9/rPcTCbvkwuGRBtpB/tdagpGd+jJodDuQ2RHsKGVPyNM3T3qpYVSttmj6sptfZ1
xmZ5D7eojh+JXxv1gjJ+/1OkfTYVo9zWMpx8/xDxGvmNmufnNROgpAEGjG1szFj0bYJui+UhqIn7
ZfK7fl7HdhWXmrvkPYW96lrVYsWxtN8I/wsr+61YQ5It+DhPvjM40Gbju6HzY8VDw74t0GP2yK8y
6y491TO+KgTFNldLk91jYFRZvrWJDgqfTTZ8FIqLrJyS4S0kdM0rbfSzsiwqldof2n2b8paP5CP8
Afd3I4F551MYpf7TjlgxXTrh0GI+A6pymahO4vtovA8fBmGST3KBbRkmXfaqgLMO/ROzxqKHJlLD
TiDtn8Jhwa6zbL6s3WRfQO/HPtrQYPkgZVrDelj22aPu3E+IPuP9+4L+9p9DaEHzZYyoXMltK3wA
EOzNiW0j+UbQfTgk6yPZ/YWzjjaXvpf+qQ7bytf9y9YvzKE4ESZ3BH9IzkAIJAMvAvRD/b2JlFZ2
25fXhoZGFeg4gokI7egy3Vmfwt0iXdj+MdgHQ3PTsfA7tPPqDxuaiFWkR0wqbMT9dG03NEKpDs4M
Ygvd02LsjPRL6eBmOOodhZvdLh8I2NLmcVtwKVuwOQzHd4EiKSbfSfJJ1cQuzxmHXPAaQpI4vUIm
rZeid1tvPq2Nbn7hkmHVJUKwRRlG1yNG2dG9AwSk4e27wGP+w8jHL1z3urvqaYfxLzPzxisOBWmY
iwxA/dw1lL1v01DzwmJjfyJauO+y6frklqgRoh/sQi0o2wA20rKtGz1ewS1a/mDS45YXpnfYbVYg
FFShGUXkg78b1vJoZBhXYzJYdW82rPE7elHG10RllD+Oc9Pho2a6Ke3AhjbvEdBkjlR+zB62yIQ6
xz2PQYJLeiO/pm+2tCViBmxd+Ab7sStTPVvKee6z7ppEw9I861oLnHpCG48Xs0r7YwWOixTUhrhn
tDI1aUGnJn0FsawVxRTEvHlHIlQ0PuEQkG33yEQb/RTWMDD+O5FQ6T+7VK3mgUNaFd4mW3fzS9r3
Y/Rzrwclb6DwiV92NbR5pDit71i5aubvaYMCQSnnpgle6nAHbiinEhcRWOlLOiOIUrT3lmbrcZz2
Esz1LzBoSgD5WEP+HKG6GfZ5gF2HvYR8IA9kaBNbumTqo9wQTMZji+aY6NaG2aSurMcMfnG9WsKL
r/3GSpvAFaRQbu2Hb2bdsLvhimvy70ePImVueDR0uUgVqQvQ01dRAgNrX/sIVlelFkMMyY7DeTpH
FJFfY9PC/8qIAKUDs5oR2W680PFZwfctLIVLkubVDyQYC/RXEvd/yDuz3ritbN9/lSDvdHMegJN+
4FCjSioNlmW9EJJlcZ5nfvrzo+wkdh3JumngAufiAo20E1lVLNbm3mv9p+WU9Ty2R6OLKy/LO/pG
epAsWflmJFnPwEja4OVGqlXQVlTadgMgVV4hb+1LcjT5hW1qirqc2EHRhf3KNwAy7yopCFXJBr/A
3cFTpggXVSGw02ZNaJKPIuRWNNmGmjX9WUKVFY623suy/xAolhXalqgmtd0yDOshTPgzJVKsDXaW
zXwORj7UD6DeOkPrIUNbJ4hrvqEsN+Z6M/AGqVuMIq69mGJafxALRtBs0lJrtCtryAbf0wMWuS1P
RnEUU7FNvpi1QKBPmcZB7MaTGBpICmQ8H42bqfmo3jfaLFhflL4oQR76qos9pL8C/VOWtKpjFI1o
2SO1+PSfiRpPzcGtEiZx5BflpmGg5ia3avMCsEz9T+mYE9FhLZVSIWZ1uTFbcXTTPCnsOQ+/T235
10+RRs2//4t//0LEVx0FYXvyr/++KTL+91/L7/z1d37+jX+vvxbnD9nX5vQv/fQ7vO7393Uf2oef
/sXL26idLruv9XT1tenS9uX1CV1a/ub/6Q9/+/ryKjdT+fWP378UXd4ur8aWmP/+/Ufbpz9+lxbn
xb9+fP3vP1w+wB+/b4ohfciffts2y//9j1/8+tC0f/wuSIb+QZdk2HbZ0BSLJ+P334avf/9IlkxD
slSTHWOxi+VF3YZ//C5+MCWC2ggIJP6Q6Zj6ogZoCjbE5WeGBT5oWaYq6ZYo6piE/7zI4zeO6dv3
8noSFW/ygw4QAb6OutgQLVnTNbSXpyEdGfucWdWjeSXKwVboyoFdRVWcsgDx0Y7xGOi2UkRfUGzk
32QU/2jFHKIvddEUz+3pevhpCV2UX/Prtv76tT08lKd/83/jytHkX6+di6bFUPfbtmV/LX/7129e
W9RF2722lr691LfVJKnmB9OSDUlTNVUSpUVm8W0xSar+gcgt5FEaxloFeOmvtaRqHzSNSC0C/RVV
Yu2wAr4vJVX9oIL4G5aiWKwoHX/UP1hJ3+Z//s1q8jIaYALvJYownqp86ksupyyvCyHVP9I4POV9
yigrEYivjsPkUMyW7Ml6/BxWub9NTON8lrJ55YfZWQsMZUdSf+CoUZ8GtQpyO5qt1GFM7+Xgy9Vl
wxSa82wyx60x1u2VH8v5WlVS7UKMM+2CeVQAlXN21jCX3TbSsXHnbgq8wLKmfTf7X1JRuTSA5t0s
r+6yUEpWMovcNcTgaZKigMLUN23LLK+zKdg2sflZ6pXLslSjDUdp6Q15nzkZWdW2limXQRo/dkV6
72eAGpMZxdBm5k1dGI0tSUJuY8SobD+dgeFEAGzCBu+pO27lKvgoh9l9ERCgYpQmkdrCQyhBtHXp
MxMVKd1F9Tyag5UsKET9FC3Istx8muqSwwv25g7S6zGSzJtmUjfUQoItEu7qjI1+7qvCTuwMwWMQ
o2LTwO3hK5ZKTDZdvyJ2B1uKRrU+52ux7ctVF3J1sUTu3DiKt37AZTLF56bT6W0lgTCDXOFmVXn6
TBiw6LaWeMsBMq2nvgEkmqQW7Jd/DGr8ZOCMtjF+5Tb+rPLClwPdgckz3VrLjw36BXtqxRTQrgif
AkUU7THKu43aN/79UGr+XRAb4aojxPOY9ml47FMA8KCgRZfKzC7GdHCtjoK5qQMwlXYmuqlSofCq
pPTYHTUnjnh/YxbLR10rpLuuZAVAGs+U2Gm5qua6cYH+n4RUvbQMgT6TD22QmeEIRficC+FzpATP
UTnIdAT5WTGNppuU3KIAPgNpQedvxXESNlEvjB7LJHJaKxA3wVBeGQl2xaaUtM0Eu2l3+DVYtSoz
qxn35PIshDaGnAOzeiZo11x1MQxWdiBPt70ZUuuCP9m91NdbYJ5kZ+Yik3qbSPmUTpASFD33fuA3
61kcbpmiMzlG04euJhmXjeoTK+tryjoQ9XOh6bVzJLTVl1yg1SyxjQDzqZdwxKUnGtJlUsRPQzze
xhXXncDJH0qQuI9ZV8U201YEO4A8cMhsudEpybwuFaKNofMqTJc85rVySUjZ2NgjnLitKm3jWhjN
7Dzwb/wqfkTqdZ13fPtFzD1IysZyXu55Xja9zQZ2KUh5b1dmG9t4KfZDUh7FoT/0enomRVLhznNO
wlfMk2QUhuYkOYu9aVmd2qitVbkI7bhg6WpLMgMcVnBmZebWykUWd5EfK8WILudYP5f5Nu16Ku+E
UU5todeBqwttU7SgroB7G/r0+6qZbwNjSpfW89ZvWSfTkHfMnzRbN2rzs7TO1VUUdNG6jHKWnQrE
A8/IExGZzU0jJoZnwlLflC37S7xU+rgwvFSoEUXz2WuxOwRmejaXXK9BAnojl8eiZz2J5IFVM59J
JMHODkNEic0gzhspaAfXkNseojV+FsruUKVF4ypykDEhQO6dWPShtGsBDF2v/PuX/a9ocKyrcBYe
6g4iNkRWUerPt4I+yY7Y+oUHCtk4ehVCxEl8xxVSKEcVeVR0eK5GVi9FATRfNvXigtw21TFnY4Re
hrmKTEXwREFsSKMjDQOCVXOKWhpZUT0Ar2363JJC4udB0abbuYWLySw2D6Oq73KpvlsCRmyjY8uf
rAq6bcqvjbqsbGVUmyvgMM3JNH2liaPsCVFmuuyptwnNgZ035g29o2KLXAwkSX3XhZwUpf+g6uFz
pg2kqqWgRkbZt97La+eKnLjIjLY93bOfzIFXdyLRpXPyOPWp6CKebNwmwLmNo7NchUMe2u2grPNw
uoVkeJabyHBmCMwd0MuhkoTCGQIe2TTXIqcI07NqSs6qjN/n2Du3muGg+P7ozTXHkqnG97la39Vd
Ju9aM5RsUZhvy0bH8N+zEGXNBLgduip0ckbc1kzgFmLABkPIJ6eJ5/pgdQlrTQQHGfCowDKZ50qp
XPYDz50YlNdWlt9XQvwxrmj8g5C1kFRQusxgBTvwEb+Al0WONsPzJal+LpFJsUlxrF8rSWl4chuX
UOJ8lzLHwdg1dxCuyY4Jl08lVjXIh1Z2hk6YHMwgyi7FDbYJZHX0GPAk3WDRBGEYFM1pZ/VyUBIL
2lZg4J5pebiiGqaolHy3vn7DpAxGQKYl93hJT2na8BmRyfWsFkfC7u9HLsuZAv4yqaGPAdAwuRn5
WVxNt0Krn/dFVdEg98YmYiSJrah8oW1Q32VzynScmDvRmsJXetjETQNjm1vpPevgLh9Z1IZq3FiZ
9cUXwifRNEZPlmd272gQoalm/8of82OaTLcYRe78BqilHOP6oOQVyGBDOJKlC185aRo7AZ4RSEtb
VRkje9Msu5cEfzeVeuoMYfAkBMutL3R2IELg7SiXBXsYm7txKGM7CrhGidvcT761FYzpdiwGf5cw
/sgrxiy+FBKK55x4Op1ZLjfIBBKvVmsuQUueSAZ+nsYAfDh4Sjp2GXihbiOUabGZSl+DN+TqzIGz
bohChBHwa2tkdbJXgUXyfPLFcmCFrJZBdTMwKzcV4FYjnrZa4LuTBs5AZrtxhV302CvCLiPA1LEy
4abT2Mq7zjJtgCauBuWT3WF8s6UyAkvLBjsY2A3yyTRtEfm9PdTLHQzBdvo20FnfqGBqR9X86VD3
knorhdyNoGXT1QYwVLil6FFTOHlbIT2WOSi/KEpOrfDRrRj2RxFGqJCuAqXl/ctcZjtK/JtQFS9b
ND22NdclAbM8GDOBtus6nUEBSBG26zQML1ILwmXZKZ2uGW8jtAgPda/zYdLmbqnvmihrnCgZ8nU8
Q/eL1FaOmVPUlDJbjhxV1sqICtEtGvZZX/RzW6AQ9OQ0PWsy6aGYEs2N++I+K6JuRd28bodW9vo8
eIqShuXHdpUk7P4i+hN4bipHBd35Rpv0GkzOUFYQCrIXAiesBUROdtzzD7lkaRrqmNoxagVP6Ov+
fKjKFi5YvBRjY6UEsnQWGTw14Mm2nvsT0tXy2A9c3ySm4TJhMQED7TkMGvbIKOR2o495rDO2nTTj
4B1bDWpu4jfNlu0M1qOxUyO87gW5W001CzUho5VxOXxuXQmeijK5DwZrcvqlxA7TTD+0Ci4FtqzE
DUFsHH/MBjf0zRtkp5TTcEqIDaVtUJe1o/Xr+ZH87x5J2CQ8Bhj3XLUE/m8EHvTUR03zshlGamh6
gS/vslB7BsMfvLhQJ4ei57Yv/XYDLNqsLV9JvAjFgmtpqbXqW1awjOBgH+Scb8vGwuQCJAtjQLrZ
ZNzMDfXyOIeQDZGuupE8InOoOYmYtcltTHRlJ4Zh+81F+H+hYX2zrf3f2KwaL9aRt4GO783qvssf
mjCqaVf//GP0WsP67eX+bFj1D5olmqjBRB0h8BKv9WfDqn0A2xMVWaOhpWNFeP8d/KArpY5VFMPg
5+QBLJafPxtW5YPOi0imhE0GYpJxZP+gYaUt/gn8MCzZUpauV1E5JAyZjpqf/xAOXRWmLgtSXH/U
+vgqaeEpK0kXPF2LH2nXS57iiKaxq8rHNm6tVYJW0uXoZjKPXJYPidhMXlvl84oTTDtHujgjFaEK
z0HzDyoNKoLG+VZVqHeIzuxWXd2yx4c1lU8WTOt+VKLNDFjqaaKv7idrKM6kaYzWYHTWeiYn3A0a
9XJqZn01SMmDYuQTiGrEu8BsrLKeYz7Ty9AtGG/mGkKcIqmnjZiboXGHmnM5oZ+CMiHGvCzZF+Yi
3FMTm65kIQKdlu40oNBoqHKsOYrOzUSrOefTR2lSLs08O4vq+Cmbo8fIoMJd/oPli7dqyK4tNMhW
i/lzk7JhN0l13VnpmSCa1I7xHKEKpt7theI+NGnE+wKv2ayV5WqgCfNmVU9co6QIAeN+lk1/B+zq
74xWmNF0Jo/h1FlOExbXgdEfxnJp8CJ66qincwZgWDb++NFYTtKQGYNrM+T6y1qMbyrKm22UReGF
2c4tMoNinva+1k5r6BbKYwqTl84WkonCaTTMdWbxJaGilM7GUj/vkoomVx/RXtyLLe/WpDkiM1oU
dVgOw4G7sPynQk/vh6m+zqdg789t6ck5f1nTcsY/VjGHdy98eWlvTGZwYqxtD+HE3saceMNDdp/a
ZqjfdDltqc5R3NTpPTqscmWk07hrUijoWR5Fjc4ZgVjRja3X1xRrjV+x6UUixwxfj2xRK41iyLmG
DNGpk/h5gQGSabnGLr23LOTIViCl0I/F8aX/iOKwWzEqrLwvY4vuSKJWrWZFOlNydNODqann07J0
RqU5AE0KtoWQ6AwmvzszdOYMYuyhmrEbI5OvUkqrR0kSq8to7u6Qvq7lqDPd2VI2RRU9lhInsjYW
16HejufQGveNX1/7apw5SpxfN1xtXHGaitlRalrIvWEMV00tJF4sZ49GlzxNMUNlVDUN3UhVSBhj
7PMuL1J1pS4YhxVyiGWhsAtrquWJpSAv8us2T54gyKhhpUvKk3ytETC7wnAPo5pw0jVTAgUl0hoU
DHt24D202y6KKUp9oxttP+HcjKf0KNfahknsgasE+XU98ZyhyH3WJumyX8RDQ5ey7KL8WSt1wUYB
ljoQQixCXczXkaBOKz+ja2ti+H4rGw5xFN7POkiKEFAppDG3diyNPncgTfCkt0PBSMgpONNnDXmO
r+leG8yHQWPNjBrfpxhRVqSEm3AvWumsHKPxIpKbfD03DQ154qdYC5vAK6xaduKAw3NgAp8jJryA
plSDiwJmXs0z7WceVneob0qnm/TALUUghqoIwqe2gPEgknPnC9Gzb6rrl4JXMhAOqtROQV9pR4Nt
UZFFZctcMtVNG+AkK+AGdGbauLjKNaeywDmWZog7qXvkHxxSUK1NAZXl9uoEEKLJsy024VMfDQf4
lGdzTPvbNKbmkWGHHMYFmnYUcWmNFWbOELf5ugtkcL80Rnsn13eJGTyinXkwxT51BaWK1vBhFIQ+
mkEJ2MpWE6AHOEvZMSdqGJMIinWP0MkrIlOwY5PSr5y0atcRGbZJQMwuTFOZN+boV3cdnZ9HSnh+
lvV5/VgWyDX7iH7Lh0p/WTdaS2PNwwaTa7LFWfUsQ9/X00aUWGTUJ9FGMOnr1Ciib1K7b16y/89L
EDT/S6DY2yXIdVk/tOn0vdxofiRbvv/u93pD0j+oBj4REYbkO9b9vd6QpA9Q1jKacYnEE2kh2b7X
G/xE1WWRXxIlE+XuQoF8rzf0D4psIOPSqRAsFa2E8k/qjZcks7/xcUGW8ObrpqqcWBjrkHFQk9oZ
JFvsGi3/ggzfzWQfSbq0FuoC/SgC6eGiCyz3h7v0nez5ccwIldIP5M7fb3jiaszIgEvlhsdmFhX0
odZa7sQKuXN0G03lO0ESL6MrX/tUS3H1Q/EkBtIQpki5tkl3Ncyqq+atOxB1Raa014+PPqpVRKr7
WpnpW2qn5UBW/fdSg6TFiPzau58YlFM9Y0q8mghMLh/WRUb/6wugVbMtNRnFxVFUAWoYUA3Q5whj
dpa/N4/wJfLutXc+KRoxQiFhrBiiIbBNmsW6raOt1uObCWAbxP44VMbeSHS3Fio6qPeiY95cRCc0
bgItUmlmVWwngJqL7jy9aD+hsESXin3A/vW6gS167aaeEjgCupC2mQt/m/eKW6oWheKwnuoLOAu3
Kyw3BHD69Tu9tXpOg2ajaRAtBmmO20E31/MEdm4CAvmyrQXRMdUoN/15zTZML3KD5JqKuX7HU/nW
F3gaRKvPwogDZWi3yI7WvXhsB2Ot1QHRhuDOCcqAhjuq7iuTGRH6e8O8f+Zb/3okT/NpTWsUCtGY
220ii/YyBJqMxrXQq2uLR0Yd0cURnxoN701afPNDnuw54AqTWbWmuS3vyuvoK+azYXTgd/xP9YEx
5fO763JZ9q88DqcBtolfx6aSKNXWEgy7UG4yCYRnsl6Wz8yOhta1ErqVFCsfxXc3OEl5Y4s7zbbV
Biqmwa+LbbvSDSe6le7yQxEewuuoMlfhMd/Ku6Ez7GR2erf/4us7sN3z/EA2wLiPfPuLH+8lBJMo
Pc+Sc61zmtv4qAkP/ZlgY3izzUA5VA/FeXGVdh76Oq9aa9pB8GhMsAOdF5dxvG0PZil9SiuIyk+g
gPYX065kBJ6ozzatsmtUx5JB1T+3V/1VYx4kT3KKM7N1jHWzjb1po22FvT9tx9Xoqo7ir6Z1vSu8
VlwhJN/mmzpf+c2X8FCfN5so27Wb+ty60nlFPPz2eJNdCavuojpWhp1Hl6r/GH9SzoK1iUtqE+yL
DXmrkjdjDHrCdwVQWLv9o6qyYZwLuwGv8rpe52sj3pPy943Y/0kJ8uOp8+aaO9mTpSFjsoAwyVsq
P2QElgt+uUG/xFSRPj4aS+PpKy4TzGyTP4N/v7NtvUS+vrYGT7ZkQRmqKhlFedstj68o22guYCCR
zsn3oR8hWEfTXN9HEnMD2Fb6tjxmkbyeYNLad5/wl2iZ167idIfWRzZPufe3proXlQLSkxBCRogM
VrxrZn9GwG/j0fyUDuLex8LqFVqwm0NEjVTxGqLdhU4UvUXyN/YDlkbk6RTW0cKaTgOaxKC3tlVU
XeEUqgMrsamM+91gStGKIt2rotrlTOzcSk4vBAHV5SAA0Mt0DNnQYXRC4641fWzXphOnwSdjilhs
08c4kLYM8wxXIC+K03fT5ygPL5oxBKRL8awG6nGUtMOUay5j4qqVkhm2Wc3uBLZpGNl52OPkjDOX
vvu6CIlOkxoNAV22EXEVrqZY7WhgtPO8kC+sfHDa8jEw76X2HfHUWwfJaegyKnILrVTpb/1oE1d3
lhU8moLojlF3NAj9C2ev1curyTyYMwYbvnH24XcOsTf29NNQ5o75Sr2WIGeQ/OoxVCQ3N7HpKZQA
vuFGgbEvWIptrXzDId9+vn6Grf46Q06TmtXaJMBHzPxtla/5aJpP888iX05Nuyiuwn6ym+iK3Hm2
92BjGMY7n/Ot2uM0xXkGwcrGQPC3+gKhEBiQl9COOCRC2B0rLvfqvO+1y7y4+s+qg9NsZ1XBJalo
dbzLt6Vl7dKm/iggmV++1LgIvEQ49HV61CROal3ez8HO2v76nd+ogE6TnyeBqS5NqccYAKx9pcow
o/2+sQQqgWlf8u9LGfTrt3rzrp4U0IU4pCbyAHlbTOIx9MWdqd0srHMXNB+xQFIZRXaJgVimKX3n
LZed+JUt6qWa/qFmH+emzhEDSdveb/dCNNv+cGViASL20MP7vY/YDf3JuHhBALiUZDLe26Tll9S9
1978ZJdWm0lHtE7JN/b7ZLA2PgoNk8MhLtrMlnCzQtoDL6ZsUUnSnuFD2GepdZHVJILW5/k87ud0
2KaV/7lUijNFBiNMmBYY2ZUSO0KLWGdlNqtE2VXNqij208xWtE7qFY6PUFoJre+EBBlM8maiJZGp
DEzsBiM2FTatkG/WR3A8dnC24XJwO+EM9XWlzPuhfFQhsigSw3Xfk+a6zc0NaopxsU9sDOZDjl4B
9GoLAJ8UdALSAn8/JXeKfD5ke1+909SrTr6xxk+l+tyqt1l+LfXrRFn3xnPfbphq1zdbUVuJ0jpL
EKivpXG5aDxc9bgm7FLoN2GwDbStFkIRroDIsLXbpQ+4J5TyWW9ONCJ9PDpGLmxiBeN/3d0wgPRM
YapX588QxMneYpwQSX8bfao8EBVHifpV0lnbPnDDvjofJ+yIsXLN9LV1N21FcT5XzU+K/rEvwLSm
aZMGnKE87m2p7uNUW4VWtA7N8UkiDdYwp2srhY5pFBIcculqasyPanuOo2GrpPqNpeSHXMm+tFa4
N3AcSyo+PiaLT43uIe91gwzfMQ5FyRI8aWq+DIK5sqhysqZ2yzh/mEUL+1sUXkYmAO08seeoH7M0
Xs9VDlfMzRAaJNOxKZ6JYXITVwYDNlFifQ2jCgtZYTcVAORzFGyIEEotNyWW1K6V4RB2phdr9Vos
sCumOR7BAaNIQFOHamKcc1fDNDoo8jYQSi+T5yPR3I4JwNSXA8z8tNb0XRWle7M0L6Ww3uTt6FWd
4lpV5JWhM5MoLYTyBgP3dTrmF3HfuzGOGUMSt75VoLVc+2O13JoLesqbNvmkJBNoKMo/yH5ogoWW
yIYvZQ6fl2O8nEvGHzGVuGwOOpPrpjiOsOiO51NkflXl8borDxW+iUXvaxdJPTgGrF4/bWQx2g2B
epWM6gHk73oIjEcSWhhByPAqUd6EabqaNO2stRN9OlYJlvFKu+zF4Uw2E7Ij9O0gdmsNvELJMPb6
xVZTge8Nc6OHR6wuHhLEvdlW+7hLvFD+LJQ+z+94GQYYAim3/RjRkJpED9CiqyAEEcAgrYh37Kx2
YuAeio6SHr13Tr61y50UYsQn1OB/HXO4J8Z+jhuz6qHHEeqEpsvY3vX8nGEuaH1KKp0Ulfe655eE
oVc2OOSUPyEiBqo/1WiUfmuSaIR86xC0POBZvypi8VzpNNYzSHHTEn+BX7XAkHpNWoQbUPCJ+nVF
CKdpmI4RVG6Z6tigCaBsO8YrQgBklVP4m5icnkBC/K7MbmrGTmIkiIFumvyzKFLtPEWD7Fm+Bluk
ckZiNzaF9ZJx0FOioQPxOnkiufky6KHlrxKjQ/SIifQmG94Lan9pZ1+7Bcu5+sMBM4c9Y1H7INkq
Iax3vvfTXSrf5OJnThhbo+s0xw5uHyNjQDr2dGwQJlnUrBjkiMa+7MatmDvMDbRzveTwi1xLVs6o
3M6zSvcuCeV45/B9CWl+7ULRev94oSCE4axqCcMJJ2UbcggbQuuiplgjPmrVK9E6r+fEMeDDE/my
hpyH/sLN254x0HiVDYZTkzLRlcdIPvQI21hk8j4Vqx0hJV4X1k6aOF2H3Sq9U1qW2yMkolOl/rph
nnhSkfxC4nKD6SxIclf3GUPPI75I/ObFv11hSxc84mZw4KKcY8eoipss8CJrdjKlgfj/kmbPSwug
6SR94A5sxgSXnWFLEy4fNbPNWmR0MZRE+yAM91IwOIN8VmrQ6sJ02ZKIIicistLLpN2m4VaOL1SE
c/qcAJ+xCsm5YCr5WfFpLNtVIZsrE/URacgOYQ3OFJMJxsvXsmaPfuoFmU6wwOe8Fe3MuFE5vZcg
Ajbdbq6dX9ctLxl1r31bCwrww7ISjDxQkoZB0vGZGUvrAlfaOpX149QW6yBZGMit1l538W0wYK4e
P1fhpZb1ziKOmfTOm7EVMeD6hsSblZnuY+gFEgvq+KXJ2g3GdK0xamFEsBXU6IT8xOuShXPq4H38
dZzUF1YCScSgGLY+O9Plbab5aOh6F37TVSbgA9DOoU2cPEEU0s8btUqcWNdQpWQ7oh82iVy5cca5
quXeXBVeHAUMfg9c1Nk2zup3GuGXVNbX7tMJ6kPUsVSaUG1bLf3sNzKyMf3A4b0XScJRg3YDe3Ve
RdYl3sOnUohuOnEdGuJB5ovDo3mu1NW216tLqd6qLPN4Ei5mvYAhTT42ofpJzpot6QMYt2TExYWD
UMTR8qWJ7gN6ks96U5+RcL03hWKjyGTdpw+dlTsWZ+kcJOgBhbUZi17Iapxy4UJIq4ty0Lc4id2w
qp2q6zbSdK8igmSmnd2PhQd7eCgNMquickPK95oQeg+V47oSdUhRfS2GnRvfVkvI29IxF9d+TFxK
vQjYbJ0J9bOYrBMNuRqZQz782a+X40vf89ptVn9ejkUgQxpANu2iSndNq6ZOby47AEwTw/fUXowC
/zk112WguVVjfcx8BeXvSCp/e6wma/0+rPjCIbx2KSdNxDz1PuS0JGxN8uLZvJS9OF00UyEBZ8L3
JWRwKUibUmO4ofzeKvN1uw0Sc49amv0XjrdqL2vbIGRlllXRmaZPU/pxRhIW6sAKQ/aYdfMWWH8n
WzaWaWpQs72aiUHaKQjxZGszaNs2OX/nxr7R4Z4OzTBKjDTtkOrbCkEEluY7BUSr1N1WIgfL7WN9
n7fBLRzkvhj3uiK4c4uO7D9885P+JJkrpL51D00DIDxJMgp4c1+U1kOmdvuwkpHE9XsFPcPyNVpx
uidjyxbU706qt9v7pTx57as8KVvSHO2JXKN1jDPjguyPvVJpLrzm0Y/B+AvQygW7GrTjXMS3v/7M
ryMYCHJ+Xsh1IliiNE7aVqKtzSGLTPO49PULcpJSmuBwtZG2/PrN3oBq8Nr//G5iJBLIhhxnG+vV
R529WfPxxmtPcmjtNfMmi0q30AxXDeujoE17IyS/ij7o1+/+emevnE7v6KtcQuwha1vS79wh09dz
dz7paP34mE3ir2XyF379Tm8MCkFi9PPnlPt5IgKAPrGaLjDtu7GZfRT5jMudxaa5rp+bynRGKeao
bBQXcSLnAKVprLy3lF8H5VEp/nwFxHzUraLM5jbhtMSuis9RcaQErJz7iYTUbVtpLaemg76QqATl
nXv8BgKsnI6WSNNeqgd1MreNhSvYuFue3cq/bWSDAmfeS9x6PRfcsUyOVfHu/X7rqz3ZAwlxQXsG
g7sdu65wwAGb/HYh/7HUyLZAmo4uobqg5LTcuAt2ualejsEdaWb3jLU6BuDRSo3Wyn+P3HrrqVr6
kh+qlbRSoo5gQ2tbpvKD3wdeo2r7SNTWhLZQ9It75Dx7ydfeW2+vbxzANz+/X6UwmqXoS2s7yPEj
k4HI7Kh31fCyX5lK6MmR5hbFp4hm+J0V/tb6OtmqCNsJNMFkhWs8OZEqurJWuspw5wemG8rNcZgA
i8u7yliLQvCf7VWnA26ysNPGAd8TFXu/D2ZtH8OWdTzBy7bIpIG9CFkpceq+8xnfuKunQ286DUlw
najCNgD6WzaMgud0nBVO72lPKL7tq3hAGsnVNP/be/4jmcfN+2ba/5dkprhZkXnyhLyt8vguNL0m
7aVoH3KEpn/98X+abP96vb+VppaMgEOSDZXmTWTP/VNpigbVZEC8aBgYKH+yRiofTBODLWnGEgbd
E6UpNY+I40HVEWxoDPj+B0rTU8xzsUaqqsrr4QQm81JUjJ8fUV320yLIScYSKumTOsm7Oswv41qi
j0szDBLKXjKDFa+zRwpveE1afEUvde2bxS15Qwdp0ZPFDVifcGCmyZU/96ugLZ0hH3BnRLdJMetO
hcthpfvxBjXriOhyUVEWAaDfdD3VCWkr+S2c9taopnuz+G/qzms3cixb068yL8AaenNLz3DyypRu
iMyUFPTeP/18VFV3Z9Z09UHhAIMzEAqlDEUwaPbea+21fqMdQc4/roDf2M8IwKo3xYUpDPq+rt8n
RODAUjeFrQ3Wo5JJD6XQeqkuhNMViGfddrtKk/7Ben4zDsppQabDlIzH2hAeQQOji0eLwEzDdtxF
MIWwW8qXkk0wBoXs7pU6thNMk50yr987uFt2MwK0GmY6RWoFqUJLjdYW6c2iXTk4U72+IkfEZ5b8
RSCZRUesbFygVt+phTzgEALnQdImB2qHO0/sP69K/WzOIqppo3mzR9hek2DjyZ8aymEm9f5cGs+9
tFydBD6hR4nOV9U4tBoO1Xe9gpbe/IAI765lLh+sNf6QZzrBCGpBLkPBzbK4t8vubVTKI0J2tcgO
Gf1ksSNxznOUQ9pBmAKMbu9gmmpI4nwKDT3zWSrdJnI6usFha1B9JrAxbeBlUzUuIFlLL07ZL5lZ
2zpImbxnmN/ZlkCTGVkxqFYqdKPliphX0fEktr59zq7bl1mJvVUUbigKHouMPSr6lvfCLP7QaqB1
5qK2tiRLGkSr7l4a9UfRGi8C3YZ5faeme5te05dKyncpper92rYAg00fjOiKCkX5vpXd1RVNtd63
VAN9n2zXvWsAHfaZFS7Z+sXKlNOaLa/aeL2tU+OC2o9la4rwMSZ9gErzw1Wl3NWvfQNsUEg91EFC
Vahiu2kL8p4YBHTW3sPCCqVJ/DIV7XMusdMw6mcEG+7ibTyvcnUv1SZ0mLp8jrf1QbaKK5TA7QH5
TiSmagWhvKFwcDOMd/lKy9ETiq2TrH2dTMRh5DgORcqaWqKeLJkCZNxXDdKI3Xsu8YQ7+Sgk+d1k
xR7FdMdQkhA8xmFsu/fJzMPclDwzK89Suj+C2Lxb1KmyzanzjD72BHPS7Iy6+WS0gd5KaDnPE9Wf
+EZhT+Ywx16EbAg4PXvR1g9Z6oNJFkIRvLaIxATo1Je4EV9nAOcmVZpxLu6AgcNAmiFrCaP12M7q
D6uRKJ9rUTOUn6eGfDBlNeEjT9SDURhRI3Bz1Fk6qVbyfRW1R0mRjutUXt1tVg+FmIeW0tz3+fIg
tkKoZWW4mowKQU2+J0JzL8rLaz2bHxP78rmFPiHLx2zdXrNaj3JtfZ2r8n1p5OOssev7aZG//X1j
8wtcYE+H/rXf+WNthLcOZZwIYfy5rQn2LtWu87I9VTtONG6br5kEbt2sEB9rrj/mhdKLoftbXJ2u
Q/81KyeXMr3/X5zFr1vO388CErxmQT6gkG38KWlDAAoQQdeJnEXZeMoV7mWTa2E7CbRLipNV1A9Z
U76W8LmaNT7UHRjsawqlpfy9Ofe3gv9fRvZfdBH+8l37d/1TgeN/hpqGIVuWInLT/zr+P6Zl3Qkn
1DHef0Z4/vOTf0R62fgNIQOekKmZpqnvD+qPSC+rv4kqvZFPgCdSG+x6/sB4CiZITskyLE2WDVFD
GY9M9g+Qp2Dt+E9NEQEXSaLJtlT9O7EefOgv41lHy0NTFY4ow1LhJPU/peOqrI7lpDTNcSREfDEr
FfmZFJDyR1FAsf+kMMCIUyGDwga3ULWBob8IsCOyhrCSNvC2mszMvRiOQ7TVXfJFjDfFsLext/wK
VTn4h3GCUAIVTSuX0TdC24+mkp5kHiZTRYUaVzFtzlAmye2QdfEhRcNvj04yPFqkj8/ViHgP3N0+
ua0Ng2plZeg/9CwuL6Mwyk6pqrnHZC18eeycGZ1iu1DV7k5TsBgVFzQ95hG4vDZCa6wspf6mzZxF
XCfwwubGAkTfKnUJnA3pnQ4JnTjuPMrs2828bvobKkbm++e59LGRx/ThNChiNMMbp0jE7W7FpMRZ
lim9q41WeGz7RYwmq8g5qomAlxdfEVW2uxJpW40QfTbQyUYw11hgnKMb+CaOux9vjUGvU4Kw+ao0
0E1EHcRRnyPgjcpt3257gDxnCFWj3prlq58trYNxg3xFojuV77e800/Xfigfh1JuXlI06l6kRVqg
EsKbXRw0zioNPdYGsWIV0qeVoay6qVcVjSytGj0wsMDMrzxEc00tW2/q5ZClI105fAXbL5Jcx6B+
5PhxWAzUH5HEFcOV0g9hehozPxbb/F6b5lyx4RWoz/FUJrdzLhcA9zoFwS2ohD26rKb2mjWiEfb4
ANwmy9Q/SlIsfJniHPjH1ltRPl0rL7ZMJRKtEopNv8iOTPxvBn171SjBvKVrpiFzlCr9DaLIvoiG
2YsINvGyzMnmr6M63xgV5BcNPWo67WZ5q4poOZj5XjQSZ/lFFaX8dkE89mUecwXpzBViz9WAEoCE
CQy++LNvOPkAnZLLkmbmGdnR+utyHcSvbZKsTykNhFtxQlu3M3mLmqv587SRtoyxKMC532MpiZVX
z5JAqlbK9EZMM1CLtYvabJucVdBzz1q66Wmpqps0a3p3pePlpZgDfEt2+mWRxGgkAinZwr5nPlSW
Dp23zREbljAJeoGkDfEa6NpZQ6P+tszH6+sGOiD4pL7KA3OTIj0QCeS4z6Nyzc8KNJ27AuX/w5rC
W5e2IQ3UhC7JoCm52+qjdryiKhD0Jci/wkrobmWV6M4FVNoJ5cIHHcEnf5VHkB+j0d0mMjLdZQpz
fWeWWztzAQmU9azIa/mxU14v+rAm55hNzluMtVmg53A5+ywTwzRP83Ox5jhXrYr6XKwpglaboBf+
XAyI8iOJhnZXcu3G1i0xegdL0NMF2CnvUjwB88pnGlWycV2gWqaDcUsszhqoJrn6ZrUyQ1huGDoU
vd1qkUQ6qDW6uOV61rdB9OIZ36yOtKivgBLcIxvlZX3llwb5FoQO2N4Q2N2hKANroWFWFO7UcFhI
/kdTfzOkm/wKrgL15WkMUx3ESXrMtm8CObNkKzoEz+w+UwB4P/Z0+ev4CXq+rgDsg53fh9Vi2NDN
HCt2JgG1im/V8tQqlbeUkVzfZMv3tUhChCyz9Dg1mz1akjvNd5N8tNILQrsLy1IDnPJUZalH0wuv
Db+75myGOp9WI24XN2MDcMS/rvBum3G61E0NCNpLYwdOe5SXPupjlXw0jP7++r0xQmkMh/oeueuq
np3cQl/fVsXbvNIQcEbA3Y+tH6YcZizOI14NtAlVgGspV3YdUVb4Frep3xkruxIDteOjmXzB91Ep
XiVlCWJoT80UYb5pbzG4PB3VdTT0g1Ed35asfxwoRhP+oAUudjZrh6lVjogDIPsuAXa5T7WPBQv7
FL8tWUp7p70384Oa1ONrZ1gqwC5hkOnQywiOz7MYNmYygP6IGw83cgeJALexlINiSidhKhHchwBe
qXi1K7nwmIjgIa6Kai9sy6AA2RUwcYRWPaRa7bjqHhGu8/pWv9NknHikof8hw2FfN/WypeuXeRjO
Rac/o7tLSaVavlradBqLze0JeXI2t66ZqmejaNCMU9bOTmXlA0H1r2Il/1AS4AvafaWbL7lm1Y6g
PDb0NpXUfG7Tb/gGAPw4s4I4kw5DshrHmzXuYVef97tozAM7L9pONG/luT22G6qIQ88Wr0SbH54S
0iWHvLiZBGSY6V6bcYlxnuRg/+BqAmswUSuZDTZnkQS0YwmL9r3BunSqvuOe4C+4oF8F7dDMEBGs
zcYYj4h+0KSIQbKNQT6Vl1T63qSpWwwxUgb5qanoJA31W6Kt3lro3jZ/R3sEzt/ZkKtwKR9QB9qq
o6p+Rx3d07V72I8Qvp3GfFm1NJBAeI8gbME8WiijLt160ra5Au0rc2WGvHbeVqYaswiTZa0FumSW
Kfc8UxBWU9tLa5V3Hb4EsbleBvamqZyds836LmNC2I4vpZi24FmFcJYQMgX6KeN9ZDwUI0Aq0Mfl
AdHqvHbTvnJW87tiPAI5lssmMJVTPftT9qPrmlNa3kzKY4XAa4L84NcSHcv46mG7Yvfl9aYdD2Z8
YhRi1BqV35ELdzqTBhDirx+JIdm10LjdfNC7+3Hvr1t+oWQRjBu2/OabNmg+6D3k4SMpey61r1fk
NTSwWnRsrfJoxA+pchoEZAoVXzIQB/FquaOA5whaLb5ambi+lHp8M4Lc1aoT3HS7GDxt+5J2tlzT
gWqdZL3tIOaanqFDjViugXHVPHW5uYoEq73xPrpLniL58FWIveVdiD/GOtrij3b4ojeRLH5vx+PY
PqbqMyxLmsTJ1DlJQt+f4gSUxIEN3VflaZVuIbnZYx8pHGwsHs3GRZNW7EM28GAtS/F+LR4HcX7F
h7PhsamRSnDTh2De3q38KOyCEO7WIzH/HmeHbqwA10mhnN0jK24Tn0CVHGWhPWUKwGzaWmnyIue7
ppCAewmG0N6kuUQ3FbCIJo4omYAu2Ft9L8oMqNQj2Yz0/jIsh4mlapP9aTvoAJVnyMVa7A3ohjfF
pS7PG0tuZ57E8WMenydmkNAHZX3ophfc3KQinGcKGJQWajycUVp1oF85QgETr0T6fucyG4EgXHJ8
QdIMo5D2IOrvyVK5ImVlk5Ot156w9qh1t/nVdGA7UA5bHcz57DKrLqhrekV3SufFHabRTVvQcs3s
GdPjhoeQiH5Ukdxt7HgN8Gujl45h2aDPxEWAmsiiUcrQbbkkrc8wq8AI9TnS11SGoGnMc/VFbB8s
qlxDSmGGtDC5ouIDWmXyQJA6DTcG3XcHr41lvClK9GWFOz1/rbY7SGpen/q7XKY6fxTNU6uG8qYD
sw5F/Swn39rsdctTb9R/31b+dVtR2bvS/9pnf+5L2INZkqibBkq0+/bo57YENbDmqkh1getvzIjN
urlwVdOUCze1WsYW+ohrY1fyUN106lpCUzHE6RVYueWg2aOf0H9o/Ak9wrCupOlrI1tmgIXb+FXL
0hne6zARpAr5C1SlC3oX8CQFXX7gyNeU1V4wqU5J9c0wpl04VL16SGZxdpWR+993GeSHKeOZWsV0
bCBUuvQJX83hoavlQ1MyB7c9WUMVvJsHf7D0iyGVb2m/PJg4Y9kk0fZatW6SBQUWVAp2D9z72qgM
VOKRoaZQuONJRec6xWFMYmIvPcYB5epbiKwKKNEU8ofRb0NQ6hW2MvK4zZekEWpf3CIDZ4brPsvP
QjmedVAJ6+sqPsnNm5zjsy2Z56G8v67lce0QbSlknmSesYg0o8d6qFnMneSxiMn9m5uiqM70eFFq
m1jxgms/I9ra2atVZZFFDNGtOPGn6mngSRiwgL1hZUm824b+bUsviircruq3MhkiptpdkZLThmMV
Ccn6RZpnvy/zYB9M46QHU16FDVYbYzscN9N4kChrFhuyMQkRMHus29yetvg1qZujAiKz/dA3lFxM
16ifYtMXDRJQi4j804b+v671oGlJGZjttwI5kyI9lju/jkGUdrui09rpmBnzF2vCp0hrihPOjq/k
m9s5x/wk2KolxTDo2pA7GapLriH6aJrlvzcp/1ad5b/TZPm5xvL/k66pZdDr2BFDf12JeXiv8m/5
P/Qo+//tpujejMO39H/djdXbt/rn8sw/D/eP8gzyHTpaGjBn/9Fu+Ud5RvkN+IaiYBmtUYD5qTwj
a79ZMmIfloh6pKlTN/lndYY/QdZhpMkUZpCcxEH3bzRi0Aj5ZRH8nTthUlL8U0+eREg1MKZSzlmU
HttDfwF/FJJRgy+2zbN82P+pXsyL7hkgiPzeoUh/kB5g30s38V16QerYq86gY0JCpF962Q1L3kF2
8Mc7ZKf8WxGhjqOgfrzaTURf8ph5V3fxdUfyYyd3ZVf39MMU5d4Uqs7I74srB42b38cHRJ2C5Zg4
q9OG7bH3VAc22RFyRSSEBFgXKE/YRUiN+GKgHtogDzJ39QS/DvVD83A9KK7k5pceoyJ7PEtuEzV+
42t+ebkismVLvuIOoeoK5x0al9rmKT8bYXuRD8aNHrSX9Zy4eqS626G4pNEUNj5pblD4tEVC0rFD
fRffCheE9A/WpT6XYbsz0bzUIY+KwMt5wlkLMFOITNDMOESdUWgCawX8ik7IU3xLAcFevkNfi4Ck
ehmHVfzefo+83o39x9S2HCnQ3dSTvfhDd7ivfhPqn6ehelLIEdw2oLYfYoUQ9b4n3san5UDaG+Qe
Vllc2RhUbuLPfhthNBR0x9GVAiy/XrojMDJfcXRXOeQnw5t9I8gjKZhvq3DiU/N9eZf4W2Ddjeg/
R5AG75Djc/KARFa184B+klMFqzs5CCHZ2SE5ZAfTVz6kQ36LysQP63UIa84DfXN7fHSuzuwOtuFM
nnboT7Ov39SR6mP24+VBE4p+6SYhOhp38c16wrPHFX3RxUbDbl39JrsXT+Xb9kwuRvJx3TWa7HZy
uovodh564xfr3Ef5Q/NUeW20fOAq4WiR4ZYcJL1NjlPAljLQ4BQOnuTlfnbGb8PFPBxg6+g2+Ok8
GLdGxI6Nu50GuJr5W35bHfBbcbMgdcUvCIoeqO1/obfuAg3lZE1v+JHyO3E4VO/LoxKNIYFslRzz
ot5Lt4zEIPZSv/Ba5glmD/dv47F4km7T78wf3pndgcEPUmLNQQ0EP73JH9hNnORDcdLP9dG8z84G
M6A7ZVFyqA7qsf8vzGvRC/qLqf6nPGeuEabX61Y6I3DnAanFB9JtXNgL4WgbdsM5dO7HBw0Z32BW
FlETba7qgaZ3Bld4BCNn9175jYKbUziizYbYnz3UY5zcfk7d1EeK36GKhlqenYaS20XMMD8PJZiO
dvYj9QyPUeSgn+pgi+YbPgUUnrfCKB+O6vVQBiiJ8zPYiFO4ZYCD7512BFTvQZ0PrkEapO/IaOGN
raF7+r59L5+mcDiCY3wyUZgI02C9aUKL0U9FdDreC47hCM+q2/HaEMYvia9HxVGNcid26yfz5XqW
IwnzupPJWDrrNwzI6BrJj9u9dk+j2Z8OxhmDj2s0Ha6n4rhdYr/31RstUOpbhMi92L46qMidlwBV
OYb3ss8Hf3JMW+L1D0rDzreXwv4BYdVD48Zm0+D2nnjAZ8R++8j4/OwyJ3lv7EA8dFa7dDmS10fa
YT5l4RRkLKzmpQ0HiLCaP8FusCV39thjOqmPZcUaWoxH4Xj9wohzG+ebbotR6mwObGZO7o01/KQG
PJSzcKxOmz+5owcHwhuP1m3haPwrv2z+4JueeQ/ctgggJzP05EBzKcq4SAd4hVc5dEcj4WY97N9b
nNfv1xu8uej4IpPiZF7tJx5TIGrD2lMDUjxvcXMbnUUXkxCHPbyje507O6ojHVGdc1A09nN/tme7
g9iLzSiDiv2VPdofVyLC5LLq24tbRZoLR5oWb5TxLlyu79swA5NvvFBWY/ilXzuOrrlKJBCBBIZx
xqXBEnDjeyOCRGHLgRA2HCQ5NE9Xd3R+Cvz/LmNTxV/3Df8KmfvrP8GYsBjIZQWxjXPr6eeNUMZO
NUCR1G3DkioJz6RzN79zTYcr4FaOjnFKeBLYSnJzcO9wBfcBRLk/ehq/ptyNZ0T//NUr7bfKqRxq
XnbixMHEnTTcJigOa8gOmWmIDI6/T1k2WO7ivpoB+axPaIabnflXD98xxljnF7O9D5s9SPIHlx29
gzqUN/FpPZD8LjIPMQtV55ss5bFXMIXF1/FQRPsB+1BnjIlOeVn8lt8SFs3W6/kZvQ4QcwDx2zad
/SVG0Ld9PPchQCr+Dfg9yu9pq0YtzC+LISHzNVk0OwsXux+89aQoY7AM7u8XkpEoTIxu2DGu6RYu
7lVeFvGpMxg8x7Db55Grkxk+OhfD0Lpw0wjiis/qxZUzN/z6W/bI8bmvuHc4sad7YjD4FOk9yS29
lB/dIas4cDxuN2NKuC2eaGh7Lae0fvBYnMZlAn6HUHx9iK928tQfW8aOGmwubAQHQR1Hj0qeM6wi
1s7Fr3icmB24lg9NWYKmjqpOQL+CXIWB7ore5OLha6/Ozprf/7bfM2glPMyrD2gghB5AYESLiIkA
IZnZyKSLsPj096Fcexafk9yaL6m4hhKG8kmy8Tt0KYtyOXuqNPiYr4SsBDy9ldHCDeIdgr0PPWSr
uHlVtH01z/Nh5Xb0nLXJsyefCOKgOWHEdGj3gerqgXCzP2nDXUOUixiwCBP6XVB4nfMAT5prQHTR
rpwPKhW2xekmrAoYjX7eC0ovnDRN+c+bPHDyOf+JxAGRjAa47MaA5XRC+TgEeqiHA1E5dWPPCoUj
a9BRuJ1h2qNF5O/fpZLl7XPk6mZe8jkw8eQjznQ8oCbodEeIKBvybbJnMPP2IVGdWJvCYh/JrC4i
Qyxh8Yi9LqDw4ZJ3ODTQnN7bvm5fk2jfpboJWgB12F9ZgwxCvcH4VgOsPwtGHhayfvsdBF/U+TJz
Vg6SYA4FZvE+UhGDC9BG8MHu+GHszEcrgiQZ7NNh4C2wI22FFXjy4I66CakuS7QjhEk0/FBZhq3T
vlZhCMUtlRnS+6WOdupW3FFqKHyFwaiSuZerxx0NmFJ35tN8p15Y03jWpSudS3e/3w0nozp5SPrr
cjQ7dzEGYdWLHXIkn/qZXQXYLNrQYHgPEl9MSJb6YOa5zBfq/awlJoMSvmQ0MhNi1iKstZ2JQMG8
II0WA/Os/dCZvuLdGpiEGHqWbvNNCGqWNcySmP7188x0LEkDFhaemTXYZEjD8uGbLdvw0dMlkSB/
dUjbwtjFP9G3uE7oJiwEpme5tUsy5xTc5MHnxrriQflc28TPEb74EivWHnn22bo60r4MiTxqZqqj
kH82XDpNz1MPuYs4knBPW2eycYi1ZU/yYQDNfOwz6nEq0ykht5hsihN2fp+81Zf9VrcHjRMtuA2s
nvy98bAHZ2nIHmNS7OamDFoSlcRVWJ/YhR83/VzdlHfr+xLuiQKq715KutKFrBxM9TiQeJt1sbDr
PrIr8TBiCfLz9UADOvNB3Lr1gUbQIT9cD3VQrCc0SJKb5die+3P/Tk/IpvoS0PFxSILgDj3RsArS
kHPxqQM50Ed8BpiduHPQOoudor4x2SjXkiXVQeMjnUgGRXJLnpOxpUjt0unIiva0S2B/Qrl2//EH
W3wTnCt7BstpvD1vaTwekL+ex8tywjPZh9OKUIYVDCRqC50Pu+fwMqofqRdHSuxYlyZUAuy+SNlz
R4yao3aJHylZD/wiPhhPrf5EbV0/kYh5iV/CzwuoozhaoCsOuwA75bbAk/f0Rxzc1Wg4xlH9xP1l
oFDeuBnZhVRH+XYWcEO20yc1ksnglFf1zXxUb9OA28N7s4crp6O/pO9Q0476LcUjr/ApLaZ48dBw
dq53tEe9LiwDQiRp5p6HSputeddA8FqusyRTpGbN1XOSTmHTV3VRQhnCnExKC3jBbp3eviU3/YYW
aI1dlJef0tO1Zl+DFm4w+41HmhfiiKK2Ie5raWS9apqNFVj/VX6I6Q0yTvilfuTN5Hz744VKiuOv
o8HiZiRTWXLraN+HWZ/PzeKAvZ99U5ej8Ep6ygAU+lMcYmRlXx8p5cpRCggiSPzaqdzsBeMz98fC
Q4x/zO7sL943yNYsCp1t2iYzkXM0HMNTbd3WGV292zB2B/61unsaOpF2q59ZI9LUfEUCnw6CK3su
tpeii1CWD8eVV1esj4YPqvQIfDprjfsWpyP/KKM06rwEb1V/+Vj9zov5uj27RWRkYfvV8g1YN9ky
09bkmzgL2wquZijcyb7uI4fBaeCc4GaIqL8V98VlvQaqXxPc9rSOJIhlLWZMNyEb0bPhMdpZ1q9+
5pUuECi+S/Ql3tOwNhBzeHCMXefb4CgEWk7e2SdNw7c3pN170p36e7K9D+7tsDlPH1mw57P77dq3
IPg7cToj27w9eohfBNYo3Z4OcAHtjpC9n9To8H8WIJkbnbEgkZ2zEZB5TSLucGTiosH6D7SdTHrP
6oRj5hDU2IxiN4oiDjGV9tl+Hdx0tqFB5Q2c7OhunAj6/yzyezoIL5tUN/NMv32sWfytqAiQqfmU
sYE0wTsJv85yo3EBamgdGEePbcT9IijRo3jefCRRWJRNYi9NjMAM0W20CaTBXn8ZgmRfhr39LrMF
YFEmLThNiMN89GSMgo9gvpd5M7GFxMXmA5wwiZSfRFg3XrJoz7Gx70x92WYHoroLF4O+iNe8s9Um
wuzbRYGs4j/n36jM/cU2dn/9p/SbfnRarnUjnUlSyTRLZF8pLBHXvTfyFA+VgpUYUikOGwAegEFm
RaOTWhCVI9a0nBUQBSJCHWosJCqbew2L2z3fWiJpjwsB0ppEBYlaEpmpvd3ET/E5Pncn66aLULyO
QNNT4bDIWHuHGhNJ9XzQqBn1z8Xj6tEej2LyvdnRWbFFVn8KNWF56M+Fj+tpWPEfLPY9aJyHox7t
K+Lomw/Tvm3jDKcvy5fFvjUIQmXQP4HIuenP2UP/vocB6XGPb+hUo7ykhZJdEwL6O+O42D8mJjdo
2s+lCpApP/iHst2emG4Dq4MWbom98eeJabSvaqWDSy2yM+SZe1zBmuQosBpKrnkAwUziS/3IbQYW
bTo+3DwKSxTp9pCysbGcSVH5fofKibP6BV+Ruf2etPp7UAIO5c8uywTv2XO0+G7x9+xGo9BA1mzL
z5u75wZ7+U72Gr9nIdtvBLE0EALdp0/3eTlo1JEUtixTPBE6kp5KdKZ3eKiUu15nuts1payJFX2g
+0TINKggZGhjUiDqff2BS2cZABngTc/C3cZEU7zFw8CRrb5G1J5CAnOwsl4qHpODfVbqZ+RKZrCQ
/3T+nkdCACND3HNsdgtcA+0CRxturNvmLH7J7koYmCKpXnaemd77IgK35uo4JUlY40CGThmCnbuP
yZnfO7ZaR+A//lNGpjhGnU2TkzWiuFt0Jzl0+wIS7ltbNtfM2ZnnSGJuMwFv9hRxJP/ZUzzFa9HD
Asl9KDyoaM6eGC7cuDEitLKWNKwae0rXkJZRySGpa5TTvikxmI/Z58rFOnbCA+hyvZ3dhTVpLzkA
uWelKshn//NslbS/mq1/ho/mDUbyiWmc43fpBq+a2qYMsed7T+L99oD3Ijxxf3P3RNZkadxTS8mv
bkHbUmUeXrQofcD6+0hV7W77gZTyzfyRXwxfCYnxnnmAS+onNxgneXv2EN/CYnqgUXaUAuWwfdTU
N2GHO5snU+Vc/TTSSQyHExto0hi2xtFESswmzu/C9aYg19Bvu6PxtB2o77l9RND08kPNEElP2Cix
xTy/EBxZ+l3xglsS48qjZxrJt/LLcChPRCESWplYFvsjRc6W0oQe9pF1Z17d+Qc6RG3U+kjoHa2b
ImJ9ZxWnfE7lTbmRL/3RiNh6e/sGPwus8PMR/D9r6/wPxM5ahq7iBPfTUNzd7n5xo3Pr/K2GMfP4
LX9Hpb389muL5o/P/9GiUaTfTFpwFn5hsvmzJx2Y8N9MXZVkESu4HQhLyecPBK1i/CarioGsKkht
9Np3h7E/ALT7nzD+Uk36eeBoOeDfadF8ahD9q01t0JzBiA4MrYn4u6Khy/pr3INEs9WCVtR31/ID
mZdFxDgeeARyVs5SVF7d0WpHhNcoWFIoclQ0Vn+6c/+u5PXrHP6/z+BPAF7AgrlidZwBsmL0TNEB
h6lfm5k7n9dI63LXRPZ6fC31ActxCQDQ298fwn+J7f6l7fjf6V/+DxzoskQN/z+0JZtv6S8WjZ/v
/31QqzvAWzIhbEGukgAHMD5/7zsKkvmbZEDlwiZYUS14LjzPf3gNKL/t5gMSrUdDkmhJ86c/RjUw
c12kT2gaILhFRZP+3qj+te+o6cDE4ZExmjF7ZKiKf8rmZnPsrklLmNSKCRhwdRXmLcQRiC3i2Oxs
ZGQsRMeaVwk2Pm5jQIn0aSP9z1fQ08MYM9yzpeQVOdaszlOL8kphsoSx7qVaYqhOvXYxJSjRAIWH
6nhi3v90r//dtODaf0lFuQjmvQS/zpCA0e8t2V+nZrOKfZoX08eoSeZ0x5dO2P5Y8wB+fcAjCRjG
BltJX9fNkwRlO8WpBjVzltX32JKL60uM2TSNkK5EWaNG1SX/AuR5k9xersrEzVcUV6RJUUZkI1SL
VB43hhzjmLXWgQkY3eJMhTbqvpRucvfQCLG126nQpxDwo1OCpUz1yRsXVcM3bYrhaS1bKwLm0FuR
stlW6qVjFbhaeZhuU+IqN9RvUqlpbwUY6CZ+zMJKTRNSEFUHMVsGZPTiUYXA3AhPkD7RmrqWaUy9
zdSqD6XqE4WdpZy14PjS9sWUc106Dgv6DnHSLZhwzRW1EWMoajBCCFMkuO6glu+lvQHmpqkFUfY4
yCnG3E7e1afWe1AzJTJoS7O+CHIt0kHup1F42JCkoq+nTZa+28vNq1dgGfuYSrgoX/H1moOkuq6K
XZt4DCA8nFfk7MPSLq98Gtj22CAo+ZhYtS7cWe3SjD5CiGLqiEkt3mclEJ3zBAx79YWiM0xHgW9Q
2C2GAy+DKMmjI+CpC/9unbq3tkxi4wFDO6W06eY3KKcjekwyOi/zi1alCEmhiSKxAV3QebodFQkH
ZLMVcjI8bIJ3H28JcLM6SMlBm3FmtsfKMC5XUWmVe2NrJ2qmWcpVDBnA+xoTLVDsmEDe7ZL2tYNW
/XBAFA/DL3WaksX/P+ydSXPduJqm/0rFXTczCBIgwYjqXpxRoyVL8qQNQ07bnGeC06/vh3LevpKc
JZV3FdF3lZl2SjwHBD58wzvMqP/LbRMNU/Ouj2FdMHvuJLV9FDTF3lWD3ZzmnlcxnLeL5cx3moRm
oJ3rz6aTTrAbBhnmOxcuw6e49EPGQ7LO5F5hlt6dWiClx82QlkXzZUyK9EcFsyLaVKWMxLdKtdO1
38dLujW4+U0JekfyQTS4oZwBvhpD5Fv7Qm97KADzvutM2uxazlS8R20sij+QMI5fnSo1TH0du+ck
YRq57JIsrJnvhqFxrpYWp46zaMLu6yCTqpsFLncl575JrBb0WcMXY3WHxQsRxGgIIKh/afLKIJiu
y6Cx6dCBn7duc9lreaotwWHrhV5odxR4Ix/MDApuJ9ppup4cO4P69vMo9n07IBqbpgO/olZlN90D
GlPyJLbmBdmCKnanKtr2bhUX32Tm5su46QMzWe3GyhLUQRCmjIPg4xRX3oRBD34gYrcEU/1Fd1nv
gKQrhvDwc7suThOqz5A2eOmFBYVg+3PTtSOe8gddDzbDMswGyos4g+cIKjzPesiw+sGXEVBFmVgN
m36I1Gen1fDVSjmmNGBmHxtblXbvWRM3AeU4yy+IAGYXKvf7K0+MFlPWNJZfJwsqDXlE9S3NcvvE
cZ30PI6IukOHXAROmhzlsu7zXaSd4SQqyh+RmZgolI4XIahQkKfnjp9uZWYn8SGtWjNv0FdEpwm4
E27aaWh/mgZhCP2Zs0+XdP4y1RigVr5dfgjgF67XQVTdj7mNRsScJC7tpzKmY54ZZ2vKsNi1VZV/
tEMo/o0aq0tl5pk2eFSn1+7Y18gUocGM2iE2N0jF+vGHfFK3Op5awZtKcDiV9tD377UDb2cX8Bvo
7kR+6rA+HVBFU5pEbD1lsdBVDomhCx1cZrIgSmj6qAY9MuHPOPi1Vrxz5kFde6LAq0bXvAPXMndm
QsmqCzt1NvsTPexWG0i9/ah2kWqTm7mOs4k11PMVxjXNBSJN9J2VmAnH/YfM79N3szP/QMm9/aRF
Van9Aic03XrEWet0KKrw05Slt+hJRad9Y9oLvj08Am3MlykYc5xhEiqjYMy2dW7oDWNKv0HjF9Vw
H37z2QKTAXcpWJkba9KIMNcByHURaE5uKoZm3C9ZjEepymMAu3NxS8QuIvQVA49Odt01RzuIMv7A
L+KrMWiCbL9SBQ8q6oqAeOEt9Jq5E/DeaIr0YglkRH887syfOs6TdLOgImYhCTiED7jguieiKJ17
uEDItkvLb75iQu9BpAjt+RYOIqJGSdRgK6IcfLjAV/bMV2WKf0Xkee+WPM9O7a7QRyKJQdg3Qzyv
A1bgSN2c5Jii3w/zapJuHFMccIH0aGfZafWVqzFtUR7rUcmt0v6kqGp0F5cYVCw+jtI5w2ZF+Sd5
kcLHHgxvbDP12fDNqib5HS7tj9Be2ssIFvuuJ5v6MMsg/KJxxby39ISetOwwSQLwX2/SGXpEa8Mc
3kT+IHYJ+4JHoYJ1DqU8Dc7tfGhupJzDHS7YE62CYKy/z3bf/dBp11wT4SGrac7eO+V6/Z9C9P4t
XvP0OmAA5cDXF//ClHIBC547TGBCR7+v8Xd/wKO2eZ9aXnJDwCyA2cKMzsSoznuNAGil6/BS59ny
Z2cv4pMh4zo4Xde/V6Blt/XcM4O05wrxjDoavvRhQmut9oO2e1dAGL5bitplNpfpNR3rcFfCPISi
7UtFUkmbGvs9eiOZKBl4J61u4fsMQKuq0PuSZQuH3VmGAGayKpnfUIG12yAy+Q8N613C16i7j7r1
uPsJB5o2aLLgXeCECwPypHcOZVwMZuv0kss4HdlE6OOVLgPDJJ2YaSZW9inz+sE79NkynEtVDrSS
7SA/dj3KZNvGH1S5rZqqZ8RVaeTJ+0J9L9KoQn+a4A5XG8uqbS68nFY77jlIVzpzUuxxjoZfspl4
B/rDEKDNiQ2UKUAP535FmItSpT97BrtHjrKDQnShJk+ehI6MGNGiZ8ewrGQbV5LDtROirGnBhqX1
3fFNTOtMRwn6h/kcgLayHLrnwQTaZsKSeBvXA8y5dq6J3cLyA9h98P5s0pLAoGRXGZAbYduZXdc4
nnUDWkGAoR8CXPk092aHrIHIxX2VSIHMiz9P1wghMO2fpayPKiEV4g6wB3tTjkMT79tlqM21R6aU
XIhwEmA7wtnpzyJl8HZC9M/NLnAv7D4ns6zfcyPr4UwmI3itkKwj3Vh5ssrFtXX9zcy9ypEUxX/s
iOCmqQ7+5HJ95AFuP246FtExHVDLk9B86u2waPpb46hQQOxcm6wVJXBPvM8b7Ak2STAM12r0QQRl
saiPxs2C8wKeqMbmkxt/Z0rYOvNadxBMEu98DmvFLDSb0hM3jNIbx0zcq7KW6gfJ0TuvSAWkqs5p
/DPhdhM0GKiM+H/VQTexJROrOFi4VmDVW7nnkNdqecRC0WTbPOoyeV4VE/sfo68ho+4d4avE5Blf
/Ho1QpTL2LzLuEPRX5sqNOnjIt3Zxg4YFtc2Scc0uBOjc4tUbFPik8Q8KJs57DmlG85YHcn6Qhrw
0JZRf5unC9cyisXZZYtmwfdI+N1hBuq8DRXZFkQFD3ZAXtT3gYggvKS4kfA2GrOW5LJG7TzphzRD
w7hE/byr6plRwZJ4uBB1cIhPyrIyWJcOiQu7sRjL7FDYC0hwmHAODchFWRd2meoGM3FliTMKn97b
1q5JPgbwRtU2Ckr9eVy1ERIlZ7qM8Uo7cu0YkmZH7KE3ENSn6RC7Z06NqdA2KHyOb+uVfMzYrZyP
Gm3bC7h9rP/s9pwh36T+hTes9V1kG/nB7bPqi8xrxIL7IL2XiUsyL/Jq+oaqe/MeNxDIamETh/LU
WKi7lY7bjad2bpcI8xlj34ddlHcbvF75uTgXk3MxZxmKEa4GNxAsDWCpZawYmOgReplEDcCiVAlH
tRlF+MNVY3IONRUrR9jYp8LV/UXQlVWKo0NualSjXVRDTGDZ8EoC0yGZDE3yUyza5aMRcEfx6DbL
rT+0frePg8I9z2HsfnPcsOpRaZz09ajZYVBuJYOrNVgo0brOtsIf/KR1ovaW9BuvOY7/Rs9jcoLk
MQVhXCE5zMJnl4GjQYXGSLvWvh+fxnX8TXl0+u0lwTJqckexzTWzvay1C15yb3kncRKCPdF1/F4m
Kv3eykL+MIOyboogae+DKQ5uoxlKEuow7g6eWmFtVbmAvLPb0r/2OL7fw3FC4rmmZPncmwh3uCpe
4lXGC6vhY9PO/hfRVu6w8zqb8dO69HoUHv9daQTBBieIt05cAUvIfNBtCAu0kMMGK9u6pTucDI4s
z+Y+mY5cluNmpqbUue/329BFhHjj2dO1TeZxTIP2U+L70QdhOR56RBBKEkDZJ0sBnS1Z5itpNc5n
VY+wcIoGco6ousXdk5y0R8yiy+vVZx5qk09qc5zkZE6nOe8O8Szg0ebCP/oRCXxju4eqUAPaPQ6s
6rBzg4sl979Vk7CWTRbGNkc0WIpzLFbTk35YOCMQtLMUVVdHn0HBdU65fb7HYxR986xmOJlj4e41
QbXcBZXlXeB+2iKY7HtJte1VGohtn/fxDVEyvyy0KfZjDT0Flia7k7s+gOZK6zI4jHPqfa6SIMIO
MEp3bi1IbW1Xb1FywEA7HVo8HpJyH7vjcDku+XekbLAWnXvrtEWH/FymFsLMocfowhRyDx+2+K7T
2t0nftdcBXnnLWR4VasOaVsM6hgj/voObcrufRmG2dGvhXXWWjgv77sAuLNl/NjfUIXYatP2TY1x
ApI6h9wqyK/DLsdNQSOaiHjl8B7rtoclqqcz0gum7zjHXuTGtzfa1fIKkc38I3zvodlPugXTrbjo
P43pNB9jFXakF07fQ4sLkvGAnDp7if15GtZt4p5M5Rh8lWVS3ZSd3fPy3RAyUxvn/bkYMUhijN3Y
wESddPiRtw2FiyCrIU5iFrhpsf89jhiJf/VHmV91dV2bM+Wp4brzLQ5R7CyEe2tJ22/2FKOpYmc9
LuZF735C9gYpu9aI8oiaM95PWakF7hCD4vTOUQXw0aJAYRsv5OStjICDoeV/K3VhnZKMd8yLbQWs
qY7gzcIKUfsad2O574wcDk0Iy7xpxHmZVogG4ad4UEh+eofJsu7tyfaPuEiXW+T0QNGHVnSK2qfZ
YOfJCM3M3K1t2iPNmQmME+aY2kD05XzS0iH/MPU+BC7igsr2Xs9nnnAq+1TrMqS1OwXI4A5Bdh1N
VXOvotKDKZV11d08hXdtF/VX+eT57enYWhwcP5MmvWvLoWCSFRi73xovHa8TOVhgvtWgtwNGjR9L
O2/3qCCOx7mLsuUwoVHLxB0jjl0zpfkN+eByQDTQgSItVPs1U9CaTQZ7m/xt+HNCZLbdGXfZz4mV
H4ciB12dxrjk6gCdl2lo6n1XDNY7LsDmqxFWdh2rqNm24VBRgi2jc+lQ+ldHi27h6ZgjqF9RJL0v
huHg+7ledn4051/R0qnBUrVQmEVcnGeunjeiDeMTIQsChVniE7+ihzKSrK+K+UZ/b0d77rbKp2jb
9f5syAE8C1GcyfaW9/4ymM+NQkYecHbXX6NHNR+quL/nOi5uU11Oe50V+XUxx6eGb3tEh4KDrr3M
fJejB515SfvFPot83Y37ppis+wUa0Wdd9O9q9PCxUhGgzFw/+ZwglH7TtjhN4o/u0ECzky9B1tUn
VmToF/rWbYU5MVrxbTGfkDNjC9m7Ftk2dTLiEKNXXAxmyU4pJ8uj24bevVUkECwiN76EI7rrq8FL
d70HdR74iCpP6fWAiOyc+dTE0rrpUm4ich7U/nz3BgdFc0bTD6UprqkDLszyMpT9jFm5b6HMh01p
swmgOmPurBFv3vrKJO/sNhBfQkNmN3ZVG65qxNU5bpz4SQ51ee/HMDebfP4hignig4MAmJO7gHms
MNkhEpSeTUHcXmbR4r1DxePDYpH9l0P5DQse+051HScIYYISL+0RFuLUfexlGScXli77j51U1hnK
p/0XXdrAWtAzqJzrlDxiui+VRrZ78I2d7/rQpLALMu3R7hqTCKhRXUi+I62+srlOloJmqo/zfLyL
7aa78wuPDNBFdHmB7kYnKJSJ3Rxjd6Bx2bgRWWrQV7a1SXLL/jA3EiObIUaCLIoHeW5hFUqHOInR
fJZjcceN2wLyLRNyqWqs0Nmv8oj2wOA0AzPium3q876vQsxxY5KqTayzEd0pJDxqPHZNkO6aviXM
TNKn6OKdappPcZENb8yS/q5jrhjekVDaTCu8F7pviFyGI8ym7+jYQOQrjK1OIL5jdTBXUb+VFe7k
NPTb+Z2fWfXn1xv2v4wcXE8jj+4xs/NWxZsXlCftDV0jquVBV115mQSuOUazSHcLTdddIhpzUrm5
ubHCTAKRMJb9lqLSL89Hrd7lEzAr5OJCyfr5tCD2VWxNHqi/xRYxdG+79GkgBkky/xkWUg13tZYC
8MYqTbKZLNv+mqapxF/Lp7u5H1tDf4acv4HtpJIpOw2RXsnPTYWb+FHFTmHt8PpsputqEdrbiDl1
rYvXV1CsEPd/zSIZeKyjV4aeyAQq/iFfDDys2BM0s3HsdUSYeccY1b5wY5WlY6OpT3du32dC5KRK
GTOdGJ0UEvdcrKMaaxo/yi4riuPSWhOwnMepjdWgy3H9+x9SC6hzZD3sMT7n83V20R9Xfohom1e3
KRxc1/Kq82KI+Fxc3O/7eAQzmPXMatJsYZEfp0hBFVDIOQ1S1vs4jQARTn4bz7QP1RK8cQjWKd6z
ZdQC/UOScQXrT8IBXZf5CZSJxnZchw1s9t7kwXDz89B1Dga5R1HTo3pH3FDgWBL69RBQ29k7jaZu
yd8FmEhMjCKwQqY6njLSh7wp2S7d5LJTwmbCJL7AoRUKeT/2nv7pt/pfkqbdde2ebgA+MG9dcYoc
ZSPg+GIYXadqQb0Frqwjc3Yv9hy5vs+jpoboPXOwH4qG970brViCsHGcCGBV5cTpu2j2cNuGDhmp
kzyvQ+ZYTpzkB0ZgHRgJ1UmgmS1CdHW6ToPoBICwH/vZ+YicqNciQZJ7NV2wNJOHhrx5wgGRUoNc
utFHS1dFxS8srB9UTOkNwlv0WpOGmQmuJdp6qONRj+/HLsZ7ZXJVvnH7vq7eOB3OGkCeL470OQDS
RliLf1MvDvjCYKLwGeogahRP8Tsr0ZQ2pk+WcJuQM1X7UlXSvezanoKqTRJnPl8CL8rOFOId87mk
aLui+98BzS0Z0eKUrSR4Tc/P0nPbm7U8FJ6NVwSTXafbNZlhdKOLiB91Jl2hZuuXaL7udGtS/VDj
5ryc0nVJP9Pgt+e710/Z82DmO8iJ0Y305LoZEBl7JMk82cLxKOZZZni0FXoEvuik0TZLJmB5dlGf
eQmS85FdeeQSsnf2sxVAMX/9AzwaKf5rtfkELLKn2IYISisveBzOPvkES4x4YJl29JPjpKsOXiQk
SeSi6Sn8HOmwzL48DUIZf06sqkduPm7XyCoi508VqxrAU60SEMc0Z8FW5fQqD4U7mvsy5RKk+gzD
U2sYw2aPTh4O0CbL0XOh2EXSQi0WBteY1iKhKGlUHt/4ci+Xlwm7K7QWQnlopqHg8zxCqNiL7NDr
v1GZNJd0WsocnaqcT0+HILikijSgYoXvniEZFj/Udkk70ffbLNzbWofufgzKXmwq2wuuZjqjuwFr
nFtnmnr4CZZQt4GZ03PPlMQUO1RlumV6U7bIsI3iMpm0v6UlTNtcz26a7eqyNEBHCUn7IqjbGxlS
DG1f/8Yr6ODJ4fFXhjRQBc/xJf+Okt2LyJJblZ+rKv/Wu+tczWXqQQ1RdWvvDFRCiQIotjUH9lh1
mWOWkhwVytFg9lrKmr5x42n/+gd6MdxfP5B2ED/EmMEX3groef4KEH1LSCKwH+pHrvPTytTWbZoG
pY84EQZ32MJ784ehGQST3D4PoeirGbWWICgTgJam7yBGMqgGFhyp4EcZ67Tfp4WNUgP2oJDA6qz4
0SaKUaWqm+LSDGWT39qjnqiv1gEngab+4tSdulOGfv1mtm26d49/ag2qpllvD5a/naMhGXaRpbP8
0IUWW6Tqm2hjDx3lm+oqNDpUXZAszoXoUMhljB1t0c9LANJXU8eOHkq6dTlJecyvHOW8LYgi/eeg
rPhl+eME0imkG52UvmlOoLOLAyITLYWkCk24rzQVLWPOsAJNmeZNtSv9Agmlck45KcZysos5r8WH
LpjpCKuK2meTpa0Pvr4ILnO79sS2dEQe7N2+IH1V+apgWrO6EJCEYdz0+GL/fwbEvQ4T2jzE7Qug
0PoDP3FCyv5DO2TiPtKRwQp/41z+xAnxN4QexwtEsObrvNb/BxNyMALn79CsoI/OMVnRO/+ECak/
FGkuNgnYexMXPfFb4Lc1oXwS5F0QNpJkyUEtE0AS983zQ6gs5aZ+PsMKj7U54Gz2oyrS5IF4hAWt
dqPtQut156aoDmfpBFo0DpZ7J26jgz3T63HdUZ6+HhdeKCb4jx/JeUQFav7BHPHFR6rL0aLfDjGj
XozBbs0ECOaaftrnawOd0BQ+WJJabdP1Q7Fd6pzitMY4ifIRyrcy8b1CmO5aN/VXL8FsEMMS9zac
l8Vss3qUHwUGYlsrktYXw5Bw3pgRLcVpZt7jJ1diqafPyLDnmKCiz/zRiSRuOyCkjrPfJxiWUCtQ
1nsePeI+CgN061z/dl4UPM0wHbedlyVyk9MZBwY/oHhr4hL4QOvTlMx13csNdz3qf443Uk+7KDoh
X1ZM6KQEs3c/t0wFC8tO3xJCefS3fvmikcggoVA8gIbP81XV/ZKnFoKZADTMXhTO3uFbz1OQYyNE
N90KL4fim6jFcciHvdvdl4x8/fimYe5S2tGh8m9DSH3+IamRq0un0yYHSWPQmeOPk67bhlnCeLXb
NFKfyMp6Iy9+Xhf93BOcCPTkkDWnxnyxJ5Ym62nCdy0VWBTttNejJZgl5RtZwfPi+edTvNUQBFVg
EGXyxY0k/CWJC/Ridv5cIkeheKdl+N4UuNkU94tPIyFv6Bq/vt+ddeWfvRnkY7mabcXXs0lH1iP6
JM+K3LZLa68HAF+CIKplYV+MxbzqRzIJeVBO6n7nFNPwZOzEkKugAEeR3I7/jP22eqiSWJ3nps8g
jtLyob3tpJ/SRmQf4hmfjaYds+PkzQpajI7kWzniizTKZVItiWygH7WDwIp+8dkJKouaIzqECMBO
u9YdQRJlA9PchamIk3rVoTUudNIhhFVqm/yQzC5nz679bcUs/lR1wE6UheHohIICKnh1d7K4VrYr
0Js+znlLQ7h7X+T9sC0azCULlF4uRWWNVyMKy0evtm/6ZS6vsjQqdwZdxze+IGH7+btRti2I2z4Z
COPTl341arBcPjaagOkg2xOnRQE00fh8OfKHcPBc8pe3rLSe1zjsQZ7oSEFqhJwVmMcXOz2n84b6
Kk+s2/ZubpBqnIlPu8w6q4rOfSMHe5kUPj5NOjyVXBic9WM/4sneq7LMbjvZNjtlM47vVX9AwonC
CIwT9mEuzKi5wDfw2j7xNCKLyfTj9c3/a7BXNtcYRa9D3hw4L8OSCa2WuV3U7CIviJBuLyC5GxyH
c5+iDiAHzJ3ZgRFbtv7GNE2wrdyGIKMYZHemHbbZhH+SPQSM+f3+ELj93TJk816mcbC1MoCiTiwx
vAOguHGLFQerY5QeQMHugq7pgPe1zrEn6d2J4lLqdCAZFdZ1UWbNJvaU2o9DENFitfTdEBuYvyH3
os+AhiEUMVRN8VxsQMxUH9iYUGv5RO20TsYQCjyfwPV8TGJEBkVVww7CqnFPS2H6KTzyW/nWfw+9
fVV/L2/79vv3/vKh/s9neOz/8/w//2doeBNQnmynXzgIn+Ae/MevTh2PP/UX88Dz/uAteT6H2LOp
9Sjz/hKHWv/G5n5FoA6Y9lNxKBH8QWlIn8H/y9mDH/or+eKvkPO2OaKrTh29GvVbydfz6Ek1Rh6H
8DtVKCBt233ZsKylCaPSKPuOcO2czDICG6uzc3JyGzsKKz9wUbEjVXWJDuxpsiTmMlPVYRDFeRx4
7qUnywcpcY2NuN1JjOo/a+Bjd4WPkfWThb3+eRs91cz/+09KMkYQJFQEL7KHUttJlbPD74xIvmiX
orGwGcInrn9edgl5FP3wpCl3+ZL/ZU/27+39j9cZNtu5bk33lFaz/v8/97WL5hkBm91DGglVQHGL
/NzXrvMHFcVaW9O7cmjacIL+yahRf3iBJMegE0Bv2ff4oX8yah411KTNT1F1wGb4LdEz52WrgcsC
Hxu2N7gy6DNryfM0o6kCOYguBNFZDAsjf6Y+jQCflqHjPOjc3LZqGN5bWSsuglqGX8HdUuxWUrRf
wdgwNfbbzjnxC1l/SMU0NsxLdf9QKa/+jIL7CkM2wof7nPZ1u/XBDZeHEntteXh9z7/IBml8gbkg
s2G9lCZzfpHbtLU/VnZriS3AUaj+SQu3vEvVFphQw22DKkwBLzE1X37/sa5tk3LYhASqsueLx6SK
ATzQLRoPmOfKEOfUZePYxdUyLWf1ALag9d7q9T3vOvuPX/XpM4l4T1/YhM+VW/frM8HeCBBdgNpp
PTaNc//6l3PW3/Qk2X18EqspncfmvHp539stYuEWE1R4EPTeEcxHb36XDBle3mk5WHf9HMjzIp4p
y8DiI8NqAfiYFjO3+ymJvHPLqtSJVjYwnSFzMKytYxfu45gYOP6VIx5sVSDm7THGMRt7TMRVkvg9
YhxiyPLd618GJtqv30aQsBPwQA+TP3Ginq6bABXqAE9a0NYH+LSbUh/bIBuR5l3gCjHtpYpRww5L
4097v3DbZGcVzfIZW20/OY6jQv5qHMRlGJbLeAB0NpFMRA3oFTlzYgBqoCVu+RY0myYqGhis5Esl
wt2D8NAI5tsiXZxhh1njwLOYnOXQKP8DSltXiRmpdx5E44JqAIsoS1ziaNGuS9utq5ys693g/w3Y
5fE1hPbU4U3YMuoEGeHS8cQCSH6f0wo09ULUqM6Uq6thW01mQibbVNZOLMv0Q051NG5jfr9AoVpS
Jy194P7I6mQBAlKA5SSztxjMDU4om23tDuG0m9Qo04sO5gq/vJhohuK+PtFraFIgczheICODIKkj
9ug+xlj/AlkLd5mD//vtHJgzOn/TPhWlM5yNQN63wlsmtS8xkqnBHxXTpxI/nwQ3ZacgMYzMTc6A
7yYFmHgXp1UMVlb4TXdtR8EIRyHMixvKjOoUV4N5OKilG5dvaimKZT9OaYKIhx9M07spK+j9qdFK
0HIZuvmm0tXCrN2bg9VYh7nDEbYApX8u05ahK9bIQMl65Vv487RigCbSIYiiCoBYBUOwboMb+nLo
kml2Dl1JK5/O9Dhvkg4XKgSKfUB6o6XGOyec2zNc1Znv8VNsDvRdnQXbp2IBs7Wo7paOBLNymo/O
jzgEpg4mcXC/V4lSkDJShwk+8GrzAA9y/FiLakTqKAEXw2wJqFqXVjaKEtSn6dYSbrCbhqFpzwve
2rQlcc7nfRjXY3jMGmg8Cugw/uCmaj53a2gekmZqtt4asL01dIOVIYqXa0CvOofYDqozBKRDwO/W
0O+7qr/9XwVI/6xvWpovgRXs66j29lNkJ2Lj4V8AVt2eLOwbu0c4p5cFd+jWL29VsOKXI0xySJsZ
mAitEQ7zWgE+qYBGqKFjDAITALJ/Bcnom07nYVdo+jBAfi8m03IfOc6P2qARFfTdbsGpQyo0isNo
uJmX+aSBJPp6YHmebRGO+Uwr201LGjVcpS+yrX8tDMwtvrHz+OU14LcNusisiXpcn7y36Fo367LN
6wI+foZ/p13/gDT85HX8UlUcH5aH/6BKSuqnudfjD/0r+fJ4LX91Zh9Lh7+SL/kH2TEpPa0jRvnP
ki/xB+P8QGNK6AHpctf+3D+TL/EHWRIlMOWI7Qlmv79TVDxOrp7esPSTfZ8OAgUMnSym3883dNn1
nh/WEU1LlSNrZ/AyfzcgbBPQPgldfzqzQpdpVwS3B+7VJhr5I2at7UlLd5U6OAYbs+1Q4rvsBic7
V01gzQcxMo3zlLt0GzNN6VUHR/IAOCFq9/kcW9XOYF656xvfxpBt1OmpggsGRr/Tc3pcMqiIdTDY
SHg4JkK1tKwIYPPCVPHfm7afT7/973+IFU3zXzOVT7EaebZd1//953b1XGYJzmN30SGU6LWK+Lld
pfyDSoB6lhdnM1hfna3+WSsEfzCakCpwFBhWfpzk96/tikCyrZhkBJIM//HHfme7vmywgR7x7LWS
pvWDH/JjhvUk/JZL6s9p4zh7PHBwfYEBl5zHaSfCk0kPLmpPVYXNiQM+H6TWkxX6m5r2ReSHXbQ6
dykMvGxa9ORwLw5KsyRJJkN7L02S7qwyne9GgOCQK+24fONZL78mLURm+MhUM0hnTV8m9UPRCZWR
JezisUA2vXO/JWM7HZY88j6Jpq/fxVE6vgGX+NtnCib4DH2Z76y9j6c3m7IyDFgKH2oqxIeN707N
d6uPo09WncFjaOobr9XyjWeuCe+T4OM+fk/H0+5afXokxi+eaXrf7iQzF1lHMLrCPnWvstl1kG4p
p/wW8kL1/vW3+HdPpNDFa42Y59vu+vdPNtA4d0ubxxWCUmOTnbuwqc89H5MIG4zOR9vqzPG3n7e2
62kHE12J5uuqP3lel6edXkSDrpQbncdDttU4Sb1rvSg5dW1n3L7+tL95h4zIka138HNlSV+sZ9sF
XZJMDqopWYMMxYS/t5VfJoWxcJVRJ66Ob19/4MtBCy8wYI+ujraIoLvBi00zz1Ok8Xaad4njfeiG
NDhTy/wW+uLvHgJCkNbA2vpa9TueraFjTSBPOjwXllCgdNGNiMFvlkrr09e/zK+r57Mn8N9bm8wB
Te7nz2myurE9V8y7aGyxWkAHYEiuXK9yooOxwBjtawoBarC0Kyb1RnH48tmEVZI3zCWJnrRoXkYX
p0iLsonbBcL3DMclqvsPIh5sONoC14+kRB2tZKHfiDMvV3Z9arCiZSTXPyjIF/tlyZbQR6QEVve0
0nilB7RrG2sRLYfXl/aXBxHJCKC+40E3BIu1Nk+eHAMQ7NBJfbUAvU5xU4lxF4Ys11z9/lMCSJfa
JZiso5jnT/GxRMstFdvk42K+z6DDkfxGMdDr15/zy8sCxYh/okcShlCN+4jKe/JthgYKZgrPc6eM
l31bUVF7W4niyvYKc15yk0CmiProjZcl1hvmabQE8b+iu4haXMtcQusN9eSxGpGNCMAdTB2k+ZFs
wr7P71CbctyTzqKAT4N9WJuj7b61TX75vhJUPI1xap51tvVy5CjN3FlW1kEBAC94ge0fJFtd4SSg
y0HuI1mBeOln0V+/vswvb1ymhZhiChc/BrwVHPXydZbBMKKWgueqBnK5l627hGaThnMzbfOyspLf
nRrzPMDQa9caZRUKqufri/vnaDehZe8ilD12oF6qkzDI0jeOwi/fCrNukncPSOwKvHZffKsR5NFk
okKDGoY3MOWZ+VjoObgeWxXe/OYC/l/2zqRJTiTbwv/l7SljcKYtQQwZOSiVSiklbTCNjA7O6MCv
fx9R3dZSSk9p1etnVtaL6jIhCHD3e+653+FSvJ3YInzTM1k+f74hoxMNubWEpjhZCHi3C+eUWDCd
Q8aEh5K/8H7+8o1zNU6F7KnbGe0XMNIoZjnk7IFx75vlVTcE8N6Y8X+Bm/+7x+dhceQDpJ1BW+Xn
e1J5kbkGgTExVYv/pTab5osg0W8LtjGMFxbl318L8wyfG0XSFg//4wdH+CXqauX58WQmJAnoPr+l
Z5Sf12leXnjXf/vw6KziV0CKD57vcalfroW38vDslAwtmqcwxH3Zv7BAbjvlTyvI9hPxPRFTglRN
E/XnG/Ik3dAtzpQhchtgPUNb95jAsnjNUsCC9NXf/vkF/O1d/XC9Z++63buhHouS6/lT8zjVqjjL
tKhfeCWs7cP89baoOu2txhDP2+6dIRIS9Hh4nTfot0oV+RtN5PZ1mS/lwSo8QKd8+gw09ua5AwgR
o2wR2mGPgE5L92CmU/lCA+yXFXN70BzBGC7g1eFA/fODzkq8w4vkzfH7iYlly+puZGP5h57Pf9eZ
41dTd/a7Pz/sZw0ImjRcE4PkVmxxFHv+to6yXptZWj5OSAaETQ3bCJyQPFb+aLwjc/6BrFN9O1Sz
f/rzhX/7mQBF41yOtMWx9dnNdsnCIKrro8VO4CNUtRJXRoZklZv+CwXD9sX98kv/cKlnS3SAQTbX
K/c4Znq+yTKLAXJmA7LahZ/pyFMAO+ENvAH70GBZfeFH/e3bTDdiiyrz6Lg8u8+GOSg6H/yoDAmh
xzM/yZBcWP83i84PV3l2iy3O/ExPvh+vzjRfizGDTxsynu0q0e3+/MP99oa2JZsVgaV0a5//uL5B
xTFaDk38cHY4HeEcNR/BJrxUI/z2veTFFFvFzglw+1v8cGwx0I3dtOCxza5Xn0Nn9c9TotOnOfTF
p8Zy6zOlvHsMWmG/8Ch/f+WAoT7L8+k1bF/pD1fOmBDT0ubKlS4t5urbxjp5Zm4c3LHJznMrutjz
8vWgu6n88udH+7tvgnvlfMgngUPs2aNd/F6bTr8C6FUk9dFgAQJl9Xjf5nC8+/Olfvcr/nipZ7vU
mpvK0MbEXTq5/2atRXPO7Tn9L5byH64inm0dAxmVPrZnHzfx1F8VbUEOyzC+pK//9rGxhCNChIim
/rN7MR2G3obcJgnAq6ovtcvoSZkwP9jr0Xnh5f/dXkjT9N+Xeq6aM5sBc8HmFwKcRlymLcgrJmcw
tmgRM8TAVNoLb+PvfieUqyDgMBZs8sPPb2OLnw4QEZvv1HXOF7+blqtOz8MLW/zvniDjVnTsMbGQ
8/7sCba9yNrU5ZsuBfPBVLrJta1CiSOTSNM/v3i/vZTt4EbZJruocH6+oS4z00w1BfFB9QaGl0bz
1adXdRqTbHj950v99tmh2lhUqjy+54YS2mNr59fs8AO0xJ2pGCOmb/uvyL3/c5zq91eh/DY3lzPn
lp9vKAhLJj+6lC4SPe0DPAl1szR6vPpv7uU/V3m2wC9lTwlj8AstXcEqn07EAZBH/19dBUsgSiIc
1eebcpvgwZkn1r6mXX06uLMdWUD5XngFfvfEGO3zsHJSZvLG/fzEyilZxSq5F9cMYEXYqWRtd14S
ZqztpX227W9fDcc720OBee5yVJjbF+Uyub1OC1S6pG691t9bvmEugLWWYWmjBsqU+tRnZG/uzcnR
3W6SNsa7wk7wa3DiW3zxgKpp55CWqqA9hFYJlIaw4ZDMGYShWuJXNjTUJ7Qu+ziOAZS2P//yv/lg
iDfl9MDJexOTn+1HIKPGsdDKikMGV1TUzbTw98niwupKkjR8YYH79WrbeywCwYnMB4n57D1bXVGO
ZbK1c7GI2Luso9nPlB5wiRsIf339wtHs11eBGUr6DvS58DagYv38Klh2HjASk9mx0UlCBRef3Lk0
cP7xI6QBzYuAiwmdLnyuk/XBuO22pk0cMRPmUesrp2NQMZ2wnwRlWf7j9xvIquN53Bq2P/O5NWmS
LUcjTARxk5vuVzQ6EIRLPeuXFKVff6vNM2z6W+WHIHex4/9wUkk73E5D51AvjHyzvIjuBDjEEQSu
z2XdPPz5PXy+9QVIcHywKLa0HxFWn72H3OlK3YNZtuZhSywXRvkBkmUDQpDpRryxwZwU//Bt5Jrc
FnO2G6HVQSX4+fUAgoIlsBYhRto1DK6VZuAOFckxirgcawK7/nyLz99GWvRbM9PxWJSsrSn18+Xc
MJ8B4fE1p13mI0SYnvjQeZP9wir765Pc/F6bPUkg6aBI/HwZiARd0QxZEhuVzyC4Vyn/2yI3vKOb
qI9uOVo6/qc3tkGE+Yc93kd5f3ZFRGCNTGwTnjfo7qR6gnmV7oMXHh9d6V+eIOMfmF2Z8mGMAnn4
2ffcd7qvaQA1e21XxLFWJngcItk5vDzkNn6XQ9qaM0aiJRnfZ0Wl42y0yaDuZPAqnZwZK1bGVFvk
kx1M2hcwjTdtUSaf8MgYpCQbmKxcVzTv1zLFdWQ91mkjTpbtb5yuInGg9MswubMkJ3PPk/qe43TF
CA3Ky7tsbYc9ZiEmKAOzfzDssK0jyL5del2Yq1LX2mXEYOZslZ2WcaZHxxT8clf7nYthysvlozuM
+ugkuQBGxbIBU6dwnyYoXTi22+UO1Ns3ZRs5A87jSo5SkllfZdHir7P64qO1hP216v2KRByQVZHR
dNkj3C32D6eGcrExhrsAE5Zwl8/lXBMvPYpleMPwDEjFEP4h2I+itoDptYY/w4cQBVmWaZCSSlZq
L92bqwz6SK1wnyKGgMgrGMR68rQMrtvBkDKqHL/aZYYgY8od1jvZN8Xed8duI+EqmJhdazKKDC7w
1pngu8GUK+Htl4lcI4eBkWIvelJQcyPpb5dUwg0My9r84MMMeVcIFBFcUO6udPEVa4iI48HIMueb
sCd72gG1gSCWjTnJgdiM4ym1h1OR+Y79blDM8+MHcrcnBTLUv8sKrbMd/qdV7iQ0x+CQQHgj0ZYp
FP/JcSpIXg0c2He6Ef57nWkXu5phhTJWgDY/VUWN6b4Eb/69Gqz6GvdXOj4aEMaw23RYXmG8NgAO
7TTygh6uGqZ7pb/J1c+se/A1PXkZne298hcrTM78sT3i5FoKBIPZs9WB1hWdsUIPlXXbOqNNXFjV
qVOSVqLbt9WAD8FpsFXaErDXdWrKYsKbn5GT3bLouEdfurn5dYJyrWDatv5T6WRQl+xhJdc6SOWT
PRcPVga0cWnG/r292L6MekP7YySbjeWEEZvsoXlqwi+rNZT3ixpBno1VRoCNlZa32rCTOWKAQIBI
rYblddejS7CaKU/HiJ6Yy9o6TzFy1Zrp0d2QL0t6YpCGAf6UqbPWbaZDDi+RaN1SLOpKqDWThzoP
yZto1tKEBjCT8a3bXt0NPRfbaQ8PWNQ2QV7FhWcPJbizIFhuC/BLjnxoKGPQWuY0Kee3zshk7NHR
CgRtUTHRuJMShNHDZDHyfrBtvbp7P4QT9uDhjePL1mgQaR6nopqaV2FbGIQAD72RAw8qlD3sZshh
xO4MAZbSsARZBH2569+1OmiJlOxDI/1Ym2XtnPy0LhkRKlKDQZdg6F/BhQo3e2Gve0iD6WJmdDuB
Ve9yM6ddMhGePgH0gjATGf4w8QdjkSMdCYKBv/eCdDFi/FXY4PKyxUSf47c6CL7VMdZQ9ghAWgJ1
H0x8SYdsrtb7NFyDOk68qabFBFMb21ubel8lyEdnZ7BwZzEuQ+aKCUOf6fq2ekNdpQvEL4cJIRUH
pmEH+6wv13dGarhM7DoM5O6BHcFo0NWcvcrB761R0NUK36Zpv3LnBJDpaLbGEjdWD5apw1l0k1lr
7sSB1uXVWPbefK3CJXyfdux+Me66NYjXpYD+3PBaM4lYF5pswS5ZP+uiNEGI1sH0YVrt0j+KwqK/
YjR9+slj0ErEsklNOq0ZFoeoLfKCv69VZk9eZ7Rm5LRaG3vbt4z8wPzkfNTYFrMdPD6HuJe58ciD
W812iFKnXa6XYZ3qXZfSoIpCJq6nvTJ7Rr1U6kh7JogpmIsYDnPhX/na0t4tezsaLe+AtM6FVfbB
yXKnHhLFYIyM5IT+rGMhZvspS9swPw5OPq9MhcGmjABGQuvFIpFdTYEq58OUpd5NWObsVpOrwJo7
wWzd261ayInu1j5jgc3876NVhnf03xwwMPnofvC8jenkDN1Kq2suwuIkFEbL3Qhgu4yaQljflM4n
InKky2i4T1WyA+IJMSmpVR4cZt8antZwCPDZ5riaTgO7xmtsrjZ7Q7OO4a5bK4dx9cQPk91AyQZr
XTRfjbLxvUhaWoNebYceRG6b5OpoNYtDCuboe194vwYGG9mCrT3QbO5AOeDPd0xt9kRRD6IirtU3
vAc3BbF7qNYcfyjgu2S5wVGaDOcFqpvYDxPcMmxXjL3uTLvX9BRFwcmz53f/6GQTZstmTiq9wwjm
DPus640PZiccWNA5eu8kpfO+EJJxjnzoy/Jo0UU+9a7fEUveztu7Ixm8i0xlhzeWC6QpzlWXfGsN
MROpCujZByQi3JZooWzoDyUFpg0YNR9fBVbltZHfGKgWaHQ9qbaLqAJmvJyZtNQsnZ24N5byLTiP
iuhC6ZTEfDm6HQ8uyKjPa8KyfOfZ2fg2Wct8PICQ0x+Fv5Y35VCZdiTyzQU91Kn8Zoysgjs1DFn4
uvE0WJ8gN8B7gZOVBPrJQTc7p5+zAIBDxk42GS2/VyhD7cTLVPokMS6JZAy2LloiuRse9mEcK5/M
snLhFrWVKpN0hMpco45G+Rc3mB3nuvWBgUTAHIjANjMQnGddZaPYrXkISR7KSJXvqtkYg2gtWVF3
1eRkPd986hSY/K3mLpuS0sb2bRghh4U8DakbQhd03NKYh6ZrpLXzQzhF7+2ENf1qUiV4pdAeoSdH
aqrL5Anftx2+7VolCd0Mp8y/zXHyhzdwUSoILn0gZ3LuKtAuRyQXq+Y5j60dCxZkfVWCqXQFjnq9
Dq8l8FnsuhC++jcQaWz/y+jWsMIiHRrtcvZ5TsRJpWtHkqF2ivUmbGbeLocvZb2zh84crvt5qO2r
tW+lf5jyruuPk6UcfT3pwSg+Ek/h+MdMStN41w7VStpaB/Voz05SrnsjbG1ygmyyDA6NlU49zHPg
6XHBIdA9l2W2zLfhiMaA94AHfgrNmZ/KWt1gOnq+Tyt/pJeDNbuwRsi7KQbo+WqGrtleyYn5it22
mKcnr09Ak8y6C939xrUEaGwnLTEIZufPN9Y8KfJ8J4o8BWA+gf0ok1mTis3kbX0gRmMhoqvOuyR2
h7IncDSVg3qV2FVxdjDseNvmU6xQLEX1jZ1kAPPZduDTVQbJLZolAhlz321Dvm6us299kSbwpu25
fWOCx3AOwl3dY00PhJADWq8bz4h/E7O+2LeShhPb/cQLGDksyemuVhzRbjthF+FhkWn3QfBnG/sg
U8bRaYdJHw0Jowx+DcflSI5uGewTiG6vq2IQ3vWsS+P9ZLF/H0TqW4TrrYwl7LXEtx0e2sKdOzpd
gHIbRxYjRn9ZgLIwgnFiOSrSs5m2Vn01Nmpe33YddNWY3UwFT1VjAG9UYP8+2b0DadkEHbufOayU
J+2I+raETe7s9IhYvNPrEryZ4bG0AGMKV+2ycS6TQzpnY7Zz7ATQopPXFqF99hQ+pO3S3tnKK9xr
Izema+w83gx+tsg+LKXjfCiKuskeC8U451EQnPAqI9+Cu2jz4dwtWpPPTueNUe+wgt8nacV98KvZ
ljsbFYKsXssiWWAYA1EfTNEF9/XSV9+tUi4+wwr9aEYT888c7B2G6WNR+PND5av6M4u2/Qg3cmEa
GthaelydAiYcdhCPdvDq6V1dD7DfsX+Ioyzt8eti9A3R7zBMgjhRizotDDeBzA1E9T2E6Q2w1++g
YHflMN3PAmR35DZW8q2wvYHKSsHSB1q1lt9m0K9632Rtd2NOTEbvNj6IprasGO1oEqs713XGoXUC
AagOFZsW/DxUoNixCqeIytBRYl9SkGmgtguwuMXfqLCJo0jI7GqSKZO+/mKJVOyKdPnuO015Hoj4
frUqvb4e7fFediYJ5+aobgM6e5y8+i5IS/bEpr/PcAs9KlCc30lqscerDEIOQ9Rje/BkxqQYZxer
3rFL99AWJqI9Pd84FGVqc25vV/l5hOT+VBjizUx5Bh9l4MwWKbylfrTUpTgytEBop9mvMYNGLYli
ng16ZUw9M6ZKoMKacoLKsiJ5kDoAltswKH8TJMbVWsDj08tsPQoznW/WsiOzcliC2yDz24O9QKaF
cJhch2ZjQYOooUWMpjYeVV4bH6Qo6zdajcYhB4v72Nl6ej0F0iaBPsw/glJHtYRnpMlfL6ipt5+r
i9UarOeMquOYJzKLUt6epxTY5BsZuiTrQW+/E65knWqBoDYG0xmeKx/XuT5Zo5I4aIb1xp68aQcN
VJJDuC6E15pM2HEg28bsCvGUt1V+suB5vF/Z7fbGUIY7oUmVcZM5uGVcJCdolW/KjYyE24Lt/Kb3
2buZWBZnveTDVYYeCZbfvGG+9Bp48HHwF9JPRbLFVwgSUjOEu9ADBVFqwP74Kewnk8IfWOdcHhsw
Sh9WrPLoeVXxrq4Z1o7gLgHhytbp0M3B9bwk9dvFAD80mQAkNjTtdSLCM8u/9X2BJ3gFL/t9KEV2
55iG3Clh9juVk8M+V67xlJHicgM3qX4MXDE8EKK6eIctYIU6WtvmSVTLsDeX4tZZJ+fglP6HiSI4
WhfziuZX89SNiLRrVRd7mxnDaJna/prSOF9oBpvhh7yFrXkQc5Lvsj4kg1N2wWlNizRedEMWLSMA
11Uv1+9BYDinEjJbpEs7j0OK+1WbHz0FKL4Ky+RkpwMhpXmWn3K2WCD7Rg5rcMYsP7j9PeD1/DHP
vZ4QybG8BUFnXKGWzCc+Ptawafk24h85sPdAHCq88T0qGaSIsRyihHyTLwnkzTO0fesGwtOnutUN
9Y7jkyUhRNxPS36tZZ1/MlLZPOJDts+10ZHpkqCDwHv2eMYBgE2h4D8VC8kfu0QYFVgjtLBDgdQQ
9XwyV3jDXq9hF16LCXF6JzwCede15gWuS23vM2/yYgVq4GzWtXGGOnSeKp1cCSJjrhkQficABd4D
HZ0jAiTINDYzk/dxnZsnL1P+HaaLB5C3PjEBIjyUXurc+2XyfRD908g9fKIoarqdJKjt48yBpIoY
1/f2bln0b+xVDmeOxN3JMfV9VY/b/s5iGi1tUiD/e849JhGOiGLQHwjvYNJppS6fxyRnyMqhPoIm
4hBCIBXW7Aj5oUl4y2Xy3nKWMqO0Q73bLWOvpp1tg1nfZpvWU6VatmtIkQPFQ97N3bEze6KJOGuO
D1ndeDElsvUwpY057/nru2Qw1Ggd8ca3XyLRVgYEJhSRh1m7nLAD4iWuvQbkTwSmxnmvXNmsZF56
9mcs4vKQibBPDqVomCZbgf3ezSDhgWChnyRR0KY6jVt+LUIjWCIItayYDuODV8EXiyW25NPz3COj
c3Z1hNaRYB0rQafGMJ4ZD4Ru4EFmFjVCsc7QoLLQIG0k5x0iCsDQpjgISaDYwe2o3iJZdQUpnMoZ
rSvgy3rcrS4PD/rybLADZ1OQMtqWTU3sqcq/5xjpkeW+EoYVlYFD2lRhLyCqGRSzQWClzlNjpFYT
0WnwckpTkNNQ+Fx924iWwJjCkuHXrjH6z94wDPckmumeIUcBC2Zi1f5SgwIEVds70jkMXdjyYmL+
IxIZ1mG/z71GvK2VwdKGyTMn0d0IiNzKHfrFtyPizrIrB12qw0S1Fsb9UrXFvui9/k09NTmByrhE
yLkR5UCwQenbH5HcIN/ksvPJVNcDoQZpPrjIdED9UcesNHBfD4tIbofeKkgMpIUEFi8v9F3ogvFm
TU+B15deq976w4KaXa998iTcciYTuVvyNCbiY/g+diXjeI2c1KemnFp5NTNGhPGcdCr/1nC2Uh4m
UUBObwPg/uiJko3GZo+2o5EyhZTlpG0/qCngHuSClhtO6FkRKy1Pz04VMRABg5/Lzp6VamMgBMHt
VFfBw9pOYXeQBQhSNKdumWN/RiGIfbAg5lU7remKN6HThwKcRQW4Dhz3wRonlsi8Zs4gxoIy+0AW
A4+hxQoY/rExe+O0JO4HxyXdZO9WaUGqDeLwgEEa/tRuWbppPY0yHYZ9xbr9zmud5FsKhZkLeG39
EOQ52WU2hznmmCBn2ShRVfBV0TCd9qk/mLyCaZY8gE8Br2fYNmiWBjOq3Bu5k6wkgNXp22pK0Nd5
AQtK1CD1yMZyzEZFBvJ1G+m0BLIsBtHxddqLQ9RVEk63a0M+BDpvj6ylAgiUgO9rY2bPIJBo1ysz
oNKV/mg/NoExpt+LoiwJua4kFYyFFHhbL6ka35hrQxKI0fBJ0Spssefua8HDAPZmaoVu00ASZnyf
DcR0Jhe+5qq8ZjfXYU5EWqKNa9qZZEbRVtI7fwWpDyK7qM14wbRy15Z18cmaw6LetXm2vLLnhQVw
hF4DRZ8wq3afCHe4GzO/zuPMqQzeyExaj9Pop/5xGJdJxDTQBUkrimjBnUgT6KwTfHENndnih4/b
TKsB8G0ioOSrQc3ire02dvs6qJxQ30zeYA4+qXYVoS6LX9GbDhydfG+XisIHXkqTR4lUphelBIpU
m8w+Lm+DoTJI8WatQ0WmRqbGoZ9+34yVyYG4rWZgzaEND2dIR6H3oQdX/rZdXN+KEGtdTECJF/bH
WpU9bnq8/TZ+MdXrESgYdWweLfDDmnt/YB2NKOVWgP2rLNX9UlqddWsuNRkv4TQ0mjWjG00Ue6cc
jx5ucHKadctzolCU/tU8hbXC6sFJ4WlBtCRuV3M6PLgN3rg6SphiMt/NMLZcstpn2hTX4eIX8xl5
dRru+14RysaSb09vXMrwstuPtmPwS0qZF96xAfjXPhaVKyRvjqH162RxzPR715jSOGdY1dQ5mF0c
hywsbfdGh5ONX07BuflMOJoinbtm2GaUOysXhnt06VfVVz2nXAhfteWpOuLLy4kORIlsZBSqbLKa
nSnpbUGhV6NuzN2wNmqxdtJxve9DL+bPXjLQ6wlRZNwlDhFAzO4whp4J89BBacjeIcSZmqVMGqsB
gC1MvJbcnLQ1UPCr3uq9t+FcOvOrtSdR5yGvINXGVp5PHIlGkS0prV7hUAhwkrLCMzlqhvcKWb9i
7D0TvSGj1ioCDtuFsbrlHQTcdOj2hDStBPAsldXfNDbS1i6Fc0zt6OopzCHzLLPHQY+4NIck1b6f
eyYO3aI9qqzxl73pd4Z/1kliEG/hLA65WzFnwFS+k+2sx6PfzhPHbYO9nKvYeWaUjM0TuPcWP3SR
tbFZyIGYjm4JG33sE7cJ72UxLMt10oR5eu1R4ecwLCdRxg4NjJx+/dQVFZsbjPcTkYeDeqBpltgH
ty7d6a7y7Ia+eji2KjiXSSiQlca+DupXamj89lNt0YN7s1RmK132u9lQ6njpQf7/sO//WH9GN171
3adv1c+TkzTP/zXo6/7lBfiqGUYK+B8GXf49OQl/hZqScV70S8f1aRf/Z3LS+YthAMjNOCYoPLGP
/2dyMvyLKSSaK7AfaLuDcfwnk5MkL9KL/sFEgxkRciTzG/xR/FV+YWmITPa57w8dku5cwFl3q/V9
l8judTDb6/sE1js1TzL130gmVO9qG5r5IdW29l/7Wda1O6fxrGy/bPTBmLDSnPg2oy93XiLdO2sI
2YbKUD5OBX7EKO3dVe1nGnjvzLI7+nQ163iYHJw4LjOUsEadobf3SWO0zQFRiGh5QSiDxt/VzOZN
Wjh6jVMKyyKey9ywDnkQkIlCRgyor8K+XeturE8urUwj1kIWGbFAnN73ndG030Tv9EPkylnV14MQ
sAFwAonwaKBm2ZxbpGjeEPJjp1eapOZqj4l3uGXjS5qrBD+vRRt6GLsD2WLDskvzcFyjtLYCIjdq
GpxbScoq35CmOp4co4EkMgN4xuOui/bz7I3VzCG/dpm+b4g0osNBIzaemCM4l940UAcufUmwqzAT
IlUU0vYuuQTJWNLdFkpVTa/brk2yHehKfSy8imnFtU7CcTePY59zCjYrFGNd07REXXnXKwCvR0XS
6EdKKR+mJN333ZST1hnZgXRvnGHW9SE0tdPcJqTX0q0d9An6ZcamLt2OlpgI/Cz2ijyEk2bWOKKK
zilJMfKJcHmNLFt9DQ1/fZAkaRYRjanklKat7UaFkwc3DZZvWsoNR6ndOAPyZplMguupG2ovGgBi
o3IneQhLklFdKpTcI+oKoDDNprmc5Brb5GZSKvkd92VxouUE33Gr6DswQ3bEuoTfGPdrNuZxCsVi
C4b7Ok2NG+yHpTQ+Ul7ivSDxbTn63YBfuvKD8laGrKZQoy3jSzhkfUevbTS7U4g6II49yu97NQl1
1sUExi1bdOqQvlHU9f1IbuVdX5iaN3PMB8jTBn1oCFuW8R3IdnMDW9RajqJFVKY6qRN1FBxpEdby
vqX3VWAuNoNoJgjmS+0h19xi2NfXuRjSlFwx0hTq96XZjkHMyHKbnPGprD1yTR2aR7X6iXekQB5n
uq8ZQphtrSjANM/n80S3uXgoiDYdoTsutcGXM2TLedxw0yfbZrfqI87pdXEiWIWufkeAHeSUkq7A
rnDz8AE7Uy1PGrr5ShtrtVV945QwRr5im8/jesjdU97a9SeGYwlSNFG0bAqy1iJsk1y2x4Y34a7O
iaAjpxHiZObr7sggdnhY8UntwimU/8zNypqFMYW9nMXTtJj6eeY6lg1gHAM3yY4TTb+fyTCL4Bav
EV+g9f9cvPxfMICNuPVHGED705a2/ed/b2ki+MsDGcZwAL8Azr7/pJY7wV+w3UgNAYRi8l9sSLF/
wwD8v7CyQbzg/7UcZlpxc/4bBhACA2DrwVK0GXl9/x+xK4DpP9vSmEhkIJKJpoC/IhPWbJ4/Gvx9
+htVMpk1K4sBP4yekXdKofo78NORI5O8OiUNazq+tpZ+uZo7nZ1cJLnsLZ0xijeSotzstW+1snzE
6EV52WDpotXKY7F3KRW/G5mEcKo7OZhhcfCpzdIjZ9g5PYQUTt6Z0RPpn721dzIvKvvOaT+OrRTL
Q9IQUAWstAirc1GXhngnlqrvOV4zG0qH3JNWcMywenwwZ0n+QlOO5oocYVDxJJeyZbyUMN2lnEm7
rbShDqLMoc1f3AddX+X0gdqateBSFKVqK5CyS7GUzOvqRSSXUER1l4Iq3GorOMROu/ccjxhaQsZd
6q+e7pq+oQNqtq+RjbYi7VKwkXs4UL3hBkFNjrGza312L0WevBR8BXGaBUjfrRDUl6IwXBbrMb+U
inQSKRvtshzvjL+LSbKCEeUvRWa31Zt9tbytoBNiYtgq0YAE8FckZE1LXI+lUxOPtZWtwVbBElFj
oJuKIoCltpW41qXcJSGc0re9lMFUgsSHdG5uZYf+UiqnDApSN1uXIjrNxGrskWzat6K1KrbFrcye
LhV3eam+1aUSry5V+XCp0J1Ltb6MVTLv20sVz9GIin5qfap7fyv02TJEeXAv9f980QLSdNySMEPJ
pUVNJNO+6juz3c1pr4CcbJJCl87GulMXpSF1NtVB/a1AGH3ywMaMLsFMDhpFsMkVSQl0Doz7pmL0
jTNkNy2F/EN20Tn8TfKYg2V5Jxe6hft2NEg8K8IQfaSThF8gP+HmACu2aShsOB9S0zROzkVhSS5q
C7s6ygtKHxWzfVFkFlKcikNdBggpIMj0AVMGA+K1P6fWVXDRdZxErXM8WmvFK3bRfvQmAy3a82/J
hkcbCi86kXPRjEg2aEZSTHtMCrbMqlcwxTaTxiY2jVQqY2xdNCjsyptd25UtoVwXnSoliG2M+ot+
tVy0LNzanbxSm8SFTwO1y9mEryAf0djdix4mN2nMu6hkNNnV2zVz0c6Si45WTYO+K4ouTOC7VUTK
9ZvohnaG/kZTFi3OyDZdTsF0ShCDN/eyuGh3YlLOR3jKjEomF3WvuSh92G36NyYVWrHXFy2w+lsX
vGiExUUv1KPu4etfdET5t6a4yYvhRWkk5hLVsb8okONFjcRggTI5biJlYmNhibPORX1rZzHc1/k4
fC43aRONFZXTNCd9y5EK7bPWJTqoumiiLmaep/KilKblppr2vlo+eHmLlppy9gp2S+Z599VFbdVe
4mMUW0NsZuZFkS2rAnUWcxpKbX1Rbb2Lgute1FykBpRdcpJReQkxRfGdN/E3HzVnxvyiCVMToA87
YUqCIjU/B+ZFgFIg0Tmdsaawln8R1SY1txfZOU+mCv/hRY5uVE/EwXKRqYEJlXfVRbyuHLtLDrmB
wzKlRfe5vQjd7aZ5+xf5O1hH+3q5iOLrpo+LxEcqny6yuVuAJI4dxpeaHdYf0DH1prJXNq29vAqG
h/4iwqcOhJUjAiXivIsLlb76ptmPSYF/ZcElOu0YE0bWdwHnZXG1qf3uRfivL00A+9IQEJfmQDUI
3jmH/viVHawOAts67e0ie1WzU+W2jDwr4SDj5NlbHEjOlV8pGnJ2ccf81nTDz5Xul8F8XbqpfpX5
BdnUxIypKi0fZk9cV0Xb3nPsfKj+l73z2q0cSbf0qwz6ng3aIAkMBhhyO3kpZTJTN0Q60QSDPuie
fj6qqs8oVY1M1OU56JtGd3VJW9uFWf9a33L7/GZRJLIC46LusvsEbys7gn0xLM1tMrUrB1JKKUUw
3jrLxrprz4XEK49w2ZgqNpehPtGRSneIKazd1LTtHerEuduZZ1nKeTDsVU6bZf/EHkffcJl88Kug
eJTL9NRwN6HapPogzCyWHNa/pyZlScp+wrV/luR0TfYAXaY0QaBJ4MCF3tdpnR7Q1URM8ol3JLGb
0yjwcShLXq1bnkz2xhFX79dayMcecGds6OEcX4f7o7Hmw4IAfTUQVzyfud5h2MCO+clNaaCk/pti
m7FPz8SUPbT8BovcA71eS5DRrVHgHGZuwuc9SjSNGVnnXDOBsqIO/5kyXTy1DascV8ORu8oNBfLB
wcmVSDAAyXSPCJjuEnsO7sJK0F+6SoqPrMzArGh+oTESbJ9fc1fq6/aQ5uVFMtXnA86o2BnzyO2X
mzJXd+UgL42t3JO2R09+1513JQ1VXKypmu/8ih1FtLTn8YswFc/Xhc71gxoZCVE+YJzcpXikyxjr
A0O1KPBrcZnInkgHa9ExwGmL8on8I033jrrj/Dh6YvGOIRdvuzL8k+HKx1YB3AL2sdzkZcbktNAX
tktNpK3CU0s3VEIvz33PQJwpuLLuLG0HCGTO3dy1NAzQKfTs2QxBAtUGt4nBdrIKc0FDZKvmcn09
BBRCxTJkSLLzcCvcj1NTvXj+Ul+6QW0dgbwvh0Wb4mow5voGivh3Koqcs9aodvWC6BYtBgWLfPX6
MM5AD/W1ddPbwOkRvV11Muk0uRfNVEZyRj2gHLCKGE3lFP/NIw3Hdjle121GqzgleeyuAwWn+Alu
ZUO7t5NlD92cfTSbwbizOKrGRKi7fZ43HxM9jlE5pd/KcnhmOsyRRhAGuTdoS3oQtF3Q4SWd776V
PBamWh9LohIRUBXOLyuTqAWu6OTmIw0J+GCxz8RtVspTym5B6tqOZu1+1zTnCoxHLQfZPX2wxr2P
V1bvxlLsaKjRkVUkl40NMmFrA2oynzNrXl/KdvKusdRgLnHmqx6bYoRpOiyOPk6Vs8ENzwwp+gih
566uaFhdDMzYZY+jDBfUIbD88laL1P7uOeWHZFo/LXb2kmsDkK4xLQ82g9DndGgxfJ5lXsF8NvcA
XPHkq8Y+UgvYV2cwHsnJ7llQbRg0PdVyXxNzacxb0P6jvLKZ4ATMzAY5ey8tbmJopDZlFs6OiqaB
90i7ff+hGyB5nS9BPUgnJv9r4+Xwcgkcd51GsQ1laJ5vdqs7D4i9vBX+iPdRSgwu38YA6ZNWxCIb
cXKHrTBneY0zQjuMW1vYlufozxqmRWkrTOdREGA+uisyZ2jvsYMa82dPqdTfPEmcoJxzsaxEO/GQ
ZXjGHzqKl2w8vULxay9TAj7c/aF4l0F/O8rQlsWXpO3AXe76ZExewEr6uYpwEPMn9fivn134CVGL
srAyERMWY6zRFfNRO434UIRQOZXZUQIkGry53O83W9h1ZxSG81iQl/zkOHZj7is7s8yPTU41559Y
yP+otP+gK+FXF9rzuvv+jm+3/cCfKi1MdoJPvNghlCDr9Xb6B98OlZZZhHAJYTmmCeTzJ5V265nB
Pol8S4Rvyzn+/yutFUAiIdJHUmxLif0dlRaIybsrLed5+EU8PtcXtI/32axxzkOUUT3EIROXk2cr
fVmsNesgY5zQP3E/LId4Ss3ijPrGbD0YvtrhbVk6zpHucJHSO3LWW84TwXfcMHkw39nt8FnX+c4h
Jn5djfnyaCjfebAppqniWrOFNE4xH/A6r5czSDoklma4heXXXvWeEv25M1lhui9n1uO9bQjVHehE
Vs65n8tho2o4anOwAkYpY8HKfsUyr6ndDag/TQhmUE35o/Q2qwnuExckkwPyLY/CNAtoUzUZ6+xp
LLb7JhoKBWRuV7vpPDOrJqSCfb9i6jK5/sXUjqK9aPws2K/NQuONQpKKaCdjsGl2SuFXS1OWzG6a
zoK6st0ox/JNmfJKuyi/V7GvOLneVzK3hs3uO63iGvU1s2OTXc4+Vprj1QcaJhqcKoUZ1HdpsuRn
/TC76fm05pbZ4oXniE/g2c/Ts85pwgen14k5MdESvYuHgnnPhSeBX1IKrz6DFZ79y7Jtquu2nQmh
pqQQbmZ81nGxQCoJTGUVV25YzPq6DBt+L+4An8lbFXpfHJ12PAdybOWDKZg7IjK8Ln20KGYNiI1U
67mMkT05ox5w3iZi11Vm/lFbbSYok7OU6eFuY+s8z7WwaOigVbXfwcr1PuaOmNcd3qIAkDY+Mi82
6EZzLkqBbBHXXojt0ZF9j7NWmxI3Q7mwv692ZyN59mCouJaNkio6XJl9PBe1Y3yWU8hS6AxmAOc8
T2YUxnGV00ZQk4cyd7mIIlnQz5uYmv44Gisls+jVgVy9Jljs7Rz4NUNSJffB5KbYcRjLrhHjyakE
hF0kIvJxcDrnTjkicYINnD9gtiR6PmnFv2gn6UxpZS5DrhlFJu91OnnMAYIFWRnqCRNLE2dLHWdm
EWBsb2p9EYiZLdzQ2r/x3KZUdAU5zk2f+iQveGCGoRYmL7qlMpWfJVPgvhBuVNC0N4GbjGuN1v2q
e7t1IzmrGK5/yZwQZZz7VngqX/XyTE5I5ytpZRy/pJSjZXbDK8nrREMQo8Qz2Tk5tsG1cKHf1+vy
0FG9yYhgkvprkDcDV4DO9b9nfq9DxO3Z/ASfbnl0mtpO4ga2akUkHgVLVxZ5izpfsHe6ba3kpV1h
8ruiZdwJKeirGYUQVqyqi7STjEjabVpCJoDByfg6RBnANROEwVXBcMX1rCt3TIE9bLMXi4msdTCa
bSRT2+64oisvI6OawBymXdIRfuBVEU19gAfe2Xv3dczTv458KoE5aNcH6GrSVk9Gtw2HVn9cG6zt
zIzMbXok8M1eC7NipMS1ID/kVYW/vsi5YezF6wDK9ajcugOGPpdkK5hR+V3a/9BhFToQuI35U94p
+QHCNq3Q3exYJ9KTeFezepzJSvCL/EPr+/MNlqTqNGIoA/awWOg7tiY30h29hDD1YU3mXh4c+5JN
nbug3lxGgwgOeHlVZI6+m/6RMf7PPv0P1N9f7dMXevqSDz9Jz9sP/Jf0THCdgSCxMZ9yFaTfP7Zp
V/zTgwFgYbWmpdw3N4Dav5Rn858WPwIe4g/S7FvlOfgnBn5+HZMESp8FNXH/53//BIagw+an//22
3wQG3c/btEPy1vN8oGq07vkUWm3//5vA9iJ9jb2TII+FFgwWGUERsTeXM5AeuPZh3RGPpJEO6Ym4
eNxpMc2R0ZgtDW9JZ1oxn8lcxVUqCeYENIHDqMqz5NyGbZlThp60Khbh3CWRyrMGkIfOmCWixKTJ
lZZCItfhVahOuBznb11aLKTOEnNL1pI5dnY0YM3nW1qFK9sYWHegZlMsUWRJ8S7YfMUQb0bCZVoH
XGPI2hBYaCyyrCYdT6R90Lsiy2+rMySF2YispjOvjCQQwanqy+yyy5WLh8W1Uajc2c1vle2vFfkL
kpdcuPtu3E0VRZQ7pmPDXpZLfmOuw/U6yOB6rk3jyg4xF/IEO7e4g4aRf0YV9bhr47IfTwYu4zny
+LXZHCZPcH1MTMhoVE/VgCsJCXbT1/meClw5rUFZnyDa9D3UheHty7QqfVR5MPjnZEin9FCKTvR7
zv7Jrl1YHCPpJy7Xw2zpmuvUWGov8sbA5jpt0pFwrccM04/A/Mo6ZIUnQg3WypQrc7K7Kgs1Qlnq
DKfGZTR4O3Sto/eTg6HUSf2gOhVO3VzMbVu5X3vNHVZNCf7sComRhTssbtGyBJIHrzJpt1zcJ/Rz
X/b0YiOEz+vCPx07ChGawKnIcFDRk8mBcVdl++4nL7WnEyD/15W2ufac5QuuWhAiipeRCmVSQ557
npRd+ZHwEBNVzlwrvnvkD4RU2uR1YePNz11OkIxu8r21zDdDGXKN1ByGaBvouy0iiK2QySFW0VmS
DDsWJHV+R2zbCANvvAh8ffCr2RycGfCZJhfGn78+bp2FfExWvWvSPD9ssuTRNsF6RJzQ1cRUVYxE
MTkIRkxURxxHYP2jqqrEyZuc5oJEpn/X+LULp6fJrpLKwha+vXronfPuzZp0+8cf9fa77r4bMv3x
t/rUCTJrwsHxHprnDktiSjCNu5ToZR4VhZPIW3JOQcC7Xcg5KnCZEeZBmCCQb/fPzF7M+cJpbEmH
atuPO9lBPohCOrW7iBnm9CIGkb6Es0f80girkxFK997OJBtMoTqiXn5R1BeZXYldlVUvogiunMmv
r2u+jAcCAkzYp17LXUp/6I9w8Yq7plmHZ4WjsmW2UVEyRnbDYbiTWcmT8gzjx5Im9V3rBuW1EsRg
o6R1GhpPen4FQaoMZ9UMguSolSTrmXHHUPGvX0brPYxre8vZYn1AMQJwx3sELNU8/jhltga5l3sf
atWNn3QrHmWW02WVlsOZZ6Yyrrps2bdIzuRMBh/qgO5vobJYZ2LMh8cE3W0ny3G5CDjGHvx2kIfF
sMffvOX/5k/FyQMTgdUdfuZ70GpIXzhWfLL8a2frj0iw6PtFsx5qbdrYVEV7ADpBcp+v0+/qHTe/
0ftvBpNTCsXY9QTlle/AYWHYZYFaSEGnsyfOKkmEwGJkscN23DwExmhdE5gF1J/36gASH+NoXY9U
YmBWqNd1jwfnR6JS49JdbIVCG9jnM4H335BS31c28Z0I2GV5cfCyA3x/3zsfFNWsapHpXRkUbCld
2e902if3hEnYP9alpwkaI16GBqttUKqJ3iejQwGJLz+FaT+dxly4n8Ds0WjS2sZ1lxj93gpGdRJg
ZE6zX+pjSgvxnZUl2Z8g3b914Prv1m1HluzN9+0vLRSXP75+qeqfmf7bT/ypeVBet/F4/tQ5vNdT
kofOAWIN4eKNzuHS+QUrigZ5fuDnzi+H0T0mAL4XnMsEVKm/dYDythX+zQ6AyPHnyUlwytsY1D/v
AN0wQm9Q0opnkWPSLEaZfi9fLTtEbeSVaWys2mKQn9Xm6zF8YFk7/er2oU0m2JebB0hzo53isSnL
x3yYkq+odr67IxVv3SYUsbvk5gyinQq8zHO6TaUwl891ZEpDXsLPlNUh7dSKgt1b3B/xwBBKwqIe
jvzOIqH0Qlgk9c0wmV7KNvQeqzIsHgqSsw9JNTJOqAgo3Nf+tKXB8RJdKqWnB7pY82tj1MvArU0Z
F+T3Z3FgU06yHYP3ZGcZs9lFo7d0nwaH4Ug8kJKhdNLT6XXWr1RV+gInrB5h7O46o6rmIxYgsCYW
KYx96M5LRfyirAlre7rh3LBM8nOaN9/LqZPFdsbZ8x4icLcM67ZWbxOZ1m1DVlc7JWbkrotz5QuC
NE5mXZfEdLO9Qfa/imUil0PgaB/RVw/pwc7qYUdjD1VSZKTY6UwbYFAE12QUcT+b5jlmtQrXIHPd
Z6800ymqWJxDzpUWow74FI4RORl+79hKq2LY8U/xp7qY/uKU66SIM6uc7sciwHDVe+aNY6KP8uQW
BgJlHRYSG36zUBe7WGZyhKnofcj7ankOgkSFR8u03TlKCGpylQ2raa/KmsACQ/j01qVvQMbw1ukl
y2UzYUf3nezzrOuEsYVAOouI5oZLDJUdj1ntq/akmXp8K+tRHk0Om+1hARH2oqArf88zpm7nK5YL
K5aVIX7YXVM/Vk5CKL5MRxLAnFip2mpCrb52S99gzernpTv1BCmvmiIFwNflLm7mQhBEpwZOdnd5
T3A/GhKSPjsPffzFli3ZAvopDeq3RkZlsfRk/wCzQ92XGORRQQqU7kg4TXvebQ62maGne4SZgbHt
dfn4W2vk/8yWUHbVX62kN+qddLz9638so174Tw6sQG5ZHVk2Ieb/a0ndVrc/76BbF3uAoQ8Dx7Yv
stb8l1RssQx7RCA5724689+Uil8PTG9WUHi/7MLwuwA0+RQWvD+l5AOsEFUAxbMMmtc5OXskUEhp
mpTVzot1iwPUGM7GMRjbK+o0Qkw1embeRGQPdInRoF9GBh6Jl8ZIID+YRpNcF3Y9JlGrNCmjbbSx
xZmtEIMBhNZvQT8w1TCGzQ9CXDmrNqmT5lsIkd69UY3jk7m0mUfMqy6WyO/syt25YcPZWJiteTcM
RvapWldPc/cKtokpZ4s5Ih5ERzj6mS1PcJIpuUPvzpid9d38WZF573b23OGrpHwdsFDetp118DxD
lPthsGp9sOvCOwdqXSRH1aKox5Nu1hXQc7fFDpfekvuQrxB3Ba/M5aGXee48hESkaNyVDKpdgAr8
97kgB5Sn2Gi3Uj2WuaDX5DLBNruRi0ZmnKO02nInp8y5Hy2eZFwvKJfck7vfgIZfrz8/vbWbrQ0f
OXw7C8odzu+f1IUysTj4wq1mlBY2aFWaMBodi0pNJ5GU4q5gcdwlHqIaUzP/2uzNQcSizMnOWpMf
nPjF1W8A5Qgxb/drJ7Bw7QWey8QE5Y+SjJ//JKtsUpVNITZn/FnXliFmyJITV6BsHs5t2CWHN9+6
f3Pt+jePh4ned3lQbjG2s52T3wgsU2KOpb22PN7crwdNAdfnhCniTg11/82yket+/Xjvb3lMRDeD
H6ISZxGb4dvPj6ebXgaUGAU7OnZmWOjpdA49v4iTPCl/89RYQN69lDzUxsrmeE9Li8cK8fap9XhZ
BTpWsDMWkDpEw+pv+dT8tqvuLw/D8oPPkv+0of39pTYlnwaqJtPc36UGpCFaPtoDtg4/+vXrZtvv
Hod2BhqKSDwQ9+Lh+IT8/HTkNLtTvlIQOCRJP4Z7MXsGxWDp5Czn2Pzz9pEIqel9Ll2GIlCmGQFz
GLCbPRmoOkhIhXce+3jpeiOrUCbn+WaGhGIR7aLP9HOBx4NAgU2rZEW8sLFxCNnIKlExmWl1wkNo
/AhBXamrMHWM8aTnVXx0J7Ld+3XQfIAkiySml8rFXBCBkwKLsg4ePGEgJqv6nFkuB6U4C9dFHYRX
4D3jNGf4+YG8VXk/OQZrxDBiU9wVpd2Ex7zvE/euMlrs5eBthImvBBuNIlExpt0Fdx2slhg/tUGu
HEvFGHg4/EmgbfmpzFvI7BizF6dSMOo3Km9JD5WlanyNlRjVtbWytu4GoYtKketBrLrQcN35JCol
zX1qWkNxGP28KSuGytOSXKrRFIzJCVqW18lkNuJRqGQc44CIl/cVpb+ivID5WnvMgr6vLsy6Sj7h
2jD6XbgSR/s0h3bwbSVWcOdJys05CrdWPtyuuFaLJxVmRXfnLK0eH8wQvMMpyGWdX62yasaoLytV
bhSBCYfZrqBdyjq4fbLo07A2YwsaYS7kU5ovbvGhtYe2SWOny/LrVVeGTZXOrJeveHgr/pQhaMOb
ESmenhEVdNmBRwxqDB+wlHZr7npfF1mWMNHSZYqysfHGiHF633wHbCXx8BdDGugTo9DQiVZBmMzD
rtIZxiPhDzGflcrEHWkN7FGHuWn98eh26HaPfaZr936E2jc/EUJMq32fBjM4K1XCsLcCYxlvynat
0s1R1pbJJ45mjji3fEz/EVQEq3rmvcjS8pQNk28Rqva90f5ip/CXhiPOJdV+WxtgaGA8BgxmcRWE
OUSloAi3o24tc+aPuGzxg5kkHHp2SN72EToUeXpjuPBSxyn2HPmCaacyNalz/IL+Mc2WxD8EYZYu
HJUnViqe+bAZiImKRINhOP5+4K8nBVCtVB63HSa5E3aY+vNi88ncrVpOaaSHsJp3ZB1wbJR9miT7
XELu4cu1NEOMvx9WVDAwBtqXDRLs3kVjniKRBEQxlyS9NCuoTPvZ8XJmWTzhcD8EvQXCYXI7MBl+
42JhnHFgG0mFNK7xXGQ7haVFHudqQU4jckKMosoySBGiIcN4CfUUd7UZWONyyuzGuyiG3K4IRbTh
c06RcnNgwOSnOzK7RXNo29wXZ0K1GUWBq8ZswgjbIXeCBXDzSgXVlS3HML0ZyfTQ5ZrNtnGqHW2O
hPjN6rofPb9hVWpqCd0oSR/ckecbk0lkiwnYbfATWbpw1Hq1uF1TGhAEQ0fxJ6+Ct5i/vPR5nM33
m+VcJq9ng97RSM0Y8cLTzO7BOgRZqOOcDtvVTttzshItc/2drsoSeTrImcqSrmmUe8ynKrHS30lv
71doB94rJakU+LDhCFpTfl6hWUiGigwliM6ZdGtFcFYm7jUU8lbudeOHzdOsjGk9s3H/5EfTSO3n
gebe8LKq23G4bCUY8WNbzWYQWwOgPbiOQPIef72RvNuAuY+hOQecMyz2RYoG30U9qipJs7yD2ZRN
lXsTzqZiJJhMkbNaxm82YGvbkt6cr14fiyoCdi22e47i77YszpQNywORJ7MbqwNDWgUBY5p2rl17
Twvw2A8NOU/+mZ1eJ4Fh7msGEYxWsubs10/63Sln+0O4pW5XCWIUNoWeP78zoC97Z3j1yruLL05s
OOlXl1WRCFli+uFl0CXu71jDf/00cBiwPHOLYYjgtavx7fGjQC13DdeddlY7LbuhYo0t5/pvkpNd
PnMgeF+jGT5X1vfRjBGvRdaM8AfqaeuIojDrOIYk0n79+v31ubg24x/qK15Ppu/r/Nqa00+pclID
2WBCx3Tts8no/W+/fpR3miyRYp4LFzaL2m6bKNy7d8np7QkXRokA1Zb+3gtbN/aa0jqEdcg+sWWs
YLHmf3xr/3MD/wdh1zev/1+0zPsv+nv+v/5v9+Vr/uXtcPj1x/68iRO1fa2HcAJyOFt7yb9u4pi4
aLTjLM+I4V/2rn9Nh+1/Wpw/fCRrDt+es8G8/zRxcTN3CMFxawfybUIQ/zvaJvmnn5cXNhjMYy73
baK7Wy/qu+UlXfyUNLsLvLe1auOYkPv7kQMXDXZV59P55VmEYzqmRLFt2OYUWc6wPK2cP62zsQAu
iB9blS/ATZb7FOnIOdjuUJwY1RZHO1t7yZiW6GbuT0BZcJS2DCNTBPdiaeuIm1H63avS9izojcdq
5fDZBWZ1gZF4MKHXJN3HvGjpmapy43sC6/4DCDLrMHlzEfNCf+bsWlCwPpAqCvTEoaatnP6s6WT6
ZbZL8XlJZcdO55cfAmshe5QMUp7J1CWP4IWX/N0hplQrYK/vsMG84CTBRFN247RrdeXeegCACVT2
btwkznTH7IXsrtSpn8OsqMdj747aAXKXuXTrDANKJ5d0lqphVYCuWxq9L5Ie8wdMv5LUfZB1xX2e
ZvYIhnZemp3fJ3K44hKRH2u+t1cF9aU4Zyvf+wRtIp9BUOiuOluTAkIVJ/kfSSZKYG8l1vwsoK4M
M2lbPgI9yPvdYoXc9Ymbkk44wcRI5DckOsl+D5Zal+oJhXMJxx3MRCXaYxCsWKrHNVhSFD1yMMSl
3XHU7fgyZTOLWBEh6TY9mQ9PaeKkP/AJGBoQqYfPLuQNS+1wj2lO152xUx3AfvOKgG4gVZyuHE2v
cwPdNwMqRC4Kc0xqC8YtbmxbVWhdYdNhgLqOuiOKrd0kje2Kpqlp4gQbKT5BVxDy+u5samEyxKNX
1MFlsPY2JE4xjskemLX4mADoNaJeBO24a1dyS9E0BeEXDUjQimpPhhd+N3rDZUPIYSXk2hHEPtD3
oczDSK0dGEluGrHWjl1eQSF1xw/CVSMfLeVAYPc8pnvemihYarobw49hKIOHoJX1tYBNoQ9mNsg7
tOlg/GAV3I3OpqTp+icIPOIpWcPie2ZWjnvT1mPzPC+yyo/YqjiLzXmZxu0chlNMia13GwD5k7Fu
DIWxiHBf9thPvlyOow6YbE5+NX0TGPHTWHKeZY8iMfytb7eztN/YQ3aB33+dYmwPDO8Hz+jDcyqE
VvR6zyNyY/XpxWpPpDKY3NZl5M+5ne+7ymCgDTh0uqEoZ5xPY4OwtQauFx4c5hd3jdL2o+dx/N4l
ebt8rjRmzB0E4QzUJl0NhxGKF4iqYLDOmYUtHDHR63CQjM5Dmy9JH2PlCB+LLSuy93BmnOWW15nw
iZqUC2c6tXCjUjAmX8xg6qY9fYlpEWU+OJnzrJBtfyLQkUGJLh3YgHQkNzeYM812N6+GXB8YeiK7
1QufRZClreXekB7UQ2Qujv+9m6tSxAbqfkpcu2seNBOY4azBVkXuUquMrmJckYpiZgFy2oKezq2Y
sPV+oPlzInAlsi+NVO6ptqbsxvet0T2oiuIBrssFueUqdI0+niybNyXBVHNBeIyvf+Hn7o+Vi8Ft
Y8/2ecj4P43qtC1e/ADA7GGC+LlGQ2gvGshNZgKrMcq8PofN18BUNzuxm8mSnBSEwQ3DnVZP3Ojs
T8QjCWMDBKw/ItR4n6niGAC7dAKaEnm0qd0Anr3mo+JLwM3AhAaE0zTN9s4sHOgpOdG/pXV1eiE5
KlLjkrY3XD/CjwYLK5ZENJ7gkA2uOqv9JswPQWsRJVfbFTJSUxjSV1G0a1kDihqpHmnpTsRAl1dl
FS8JhKuDPxB4hO6eOfkFUbLUP7PbsCZEZ7waOHpEnWqI+p7hy3JvW/74KaeELTkgVWQrZiBljthr
p8XqoMAFYu2m2CAyJi6bWhTYgVNOOpQ/4EmdnlWbhvvcbh2Rx9o2CaGNO1XUTYGRkUIyI2lu/cl2
pDtGhK/akTjQ1PKK9nxFJpB914lrlhWoNrMy+Wy0nd1vlCTQCwb3d0sH+9zRBU7l+dXUW70afFvH
azt5VnhGW+Cgp9f4koDUbJu0x1n83n2WjlsIfyGMELHoEL6zydoupAQksZkjsEug4nh/deKPuxQK
utZ7gEUgY5WX4d2PckeKWd4a7prgv2ncULWAugACeMg1OuqmdG4v3YK3kymb9QyPeJH3i2+gRniB
XogNw7C8z9vQh8ebaQaIk/IWEZuJGrq7ggGmvkywjU+nwkM+Onlz378wUOsfqCwe5v2ApyTlD2zU
D0IH3PXAyPdDTHCyXeKaLppnhINsfYDfoyqmjb6cohEAp3dUPRm2G0JleXORMsvDMDybWE7TBp2K
ZAuCE29B6QsRB0ZvD8d2a0UuIr6Bvdj1Khi9TyNUagyfSyfW4WZYNcNNeFlMBJsCHtrBtzg4I4K1
1QpgumAxduxsEGfOugh1mZk6PVvIxE2Xk9q8QxRbQUM6mlVeutfIbbN9u5qVcuIZ+4g8tHMl0KUJ
iTo7Ox/t53QjhmItW5sQxSco+uuJ0dcpmJbgZuAZhU+oNXXAkkLA6rrEruSel+bI/iQ7aYyEhbk5
VTeDtJg5BJPp3ZiVDzdj1QP8ymK77n2j9z2t44Cp6+eyNVJwf6RBrr3RWO69JoHunrksmhDSMthl
rg2Hx4osW9vPVt5lzbbkuPUz5LP8U2kNeQpTi9grBCgUxDNlpG1+B/eourcW5p5PBsrgYtKwIEv7
nHUjdPdlK+gOiFMr7F7cmif1VAeqCvd1ocYMv+vQeowHdNAnF13pu+axIMG0HmAw4sAbEizUKs75
RmCKLlu3dc5T1yy+MVMVzT4YU4SgjM/icjuqOUufNWyz5wJ1lXR7IfhDC2YTvKcl5Yf7mgNvfrY4
Y+89pJXhNQrelTeoAydDOBtq1vOhGbADXWqoS+sHK1hT0toLXuj92tahjyE/bO1n8ig4btTiVbeE
wf3nonTNdo8j1naOGta2E1WkZro9+g7q32Z8I26FRY6xumOpfHzWBagbVoe+9A5LEOqRvB10yHjj
ZINMM9MliMrCKT8lfLbNKxStzjs6YbJmZySuFzQ70bARiNUvlB8R2eUpOq2hkZT6sAOynXr0a+TG
4h44dWVX1jzZH6tyLm5sLPcPAa7DBWKp5Xj7oUWCjnsxcgYfLDZgs+Y03GcLUFBCkWjCbek67W6R
YffRJDPWxG6mNSC8yfONfUnST95IrxnkjWV5kAe1rMLTmkPfPV9AAMeQ62cKepjVnCcMs74k1LGM
MbOa4LndyjZ3ig+NuKeUQ8mdmfj4BOhK10QtON4LMmqnRBspn2aiUi+krebHRo/WEYO8n50INTUf
Vr6qy8FZej6iuU8eQvAUzlJ7LPdjkpt3CareTY5g9bJ2xQSkUHn1TSuarI224yOufsP0+Og77hBD
redDY1C+Ta8JjFvWiToPQ4AaExlz/E5r6jONS1JxwHnrXqyZiwiDgu1k35VktHbwSpmAAnTJVMe+
Un141o6O+FQbsriooftAHyEMMcQSWgukWWnOX7yuXdzI8VsCrwNHxiyy+lIojtZJ518ye8+uDCtB
Gq/7jpkbgRMTGGet/VsO6uEXJO8abODA52Kgr4WYICl1LhCFC/6fg+74kK3UaZxWOCi3Ytysrwts
3BMjJc03YIO97UEezV+lWYQ1LG+P9Y8ya4f+L/pY8YJ4kyavOZOW2E+ESyjKmFndfyNTbGaWN3qT
vbnIPME8jzULaWubCb+VXGo4/3VbAdmc6XvG3rh66X1RJdWuLCGTZkpUuFo5rN46OZlc6Gf4NN9c
oW//eKyfXIx//QtIL2FepIdT0J+1CSlvxmnsmC0YfFbLRpnJNag0l2r5pX/59aO8E0qYjPNJYrTl
4NhGbHwvx0jXmqnxBpFP+SALg+TU9DJ7mwuF+w/vDQwNf971HWUQvxnfvZf0Xl9iBz/uq2vOBEvy
8xNcy+0mNMH89eYV+LTf9qqJtchDfPxTbUQhpCYGNevM689BjlXFagWOtAzh5wETSNb8RnV9J03x
B7n+dvsPPFAovnhvGx0Ko07K/0fdefXGjW1t+q8czPXwgDkAMzcsVpJkBduybN0QjsxpM/PXz8Pq
/nBUrOqqY99No9FwQ93a3Hnttd6gRwVoOE3fKCYv+Nwfg6fLI36uFQ2r+3mw5dl2+7jbCdYuHfJc
IH9tedrzNkKQX/evOSwvcrP0hfQast5kToBxWkv/PWOweTnGNjQTk6c7pziGWDxcqvE5Rg+luDKX
p32yYNEYDB9pGvAWi6nUbJIEjd/nRGUOS2ekOriW/bKrr+yJRfKVXtkor2GaTFqPTOUM53i7J7pS
brnz2JU+cK54U+DCUrr+KMDFamW+Tqhd+lfyvfOvPD4IyB6CeAM/gtQKT97jJh1YDdyvkMMhx9W/
RITUsBGG3a0ctuZHeeqz79w5w0qWWKdX1uPJHNJVKtsWnTWA4S6tGgtTLh1z1EklJGnPSU2VlmxR
jcSVC39Afb28LpV54R31lLqwCSPSpuZAqn25MNUywlRCsQlwOo1rp3EGLoY4Hcdno0NWAHEzw0Ju
IDQ+4e3j51tDWP59VCbR58sfcjLJfAfHrgKAUnUs1V6M+FjLsapJRraKG3sOTPKJd4QCHTxYyVWC
5CPCbFdX1plzkKwgNAVlPpDgsBxPc+RTLkpgI/N+M4xPWUFZUFlFsWPA1czlLtg6gT0h9ZsIJ8iu
2AGfzLMB+8UGNTKvarbP4kQALDw/g8MMvxBKx7IxhYUXSXb9CxUc3jGXR3fRGClWGqKSAFzBQSJq
ea1kWVq2wHJwExAzrVQiuWA2zw4v+t9uiHSqxdI9GNcDjzkeUSUmzY6GAM/JaXi22v6Z5OQz4jPP
v9sfkK0HGUZ8emHiLgYP7bohmoGYGNLgFxXZ+vipGtqO1CB/utzUYmFikGkoMocBZGaTmTrINb65
kcfabOVBR0U85XV/27adlWBhaX5Ja0Cc+Mdxf15ucHGszg1y73NXkC5ncSwbLJ24AX5fRKsCW4Vd
Gxudl16/kE66ZaqWRQAwJ9PhZp1cFfiGhaWDEVSTZOVaOLECub8OrVXRq/EOCv9vxhwsQRqcm5sB
yyDvFnvNzOBedX4J8ynQ1NeUB/8Lwo9r8k0GmHSyaKiDcMZdHsvTda9RB6JgCd6FsG55mNaGJfp4
nMEMUv/Dn5e7U7Q/UtUcrkzamYaQmwEmxN9civpiQYZjpJSqiIPVyIniUi8eV0hVJFAPkt/fYpqJ
UfqsRGoBvVpW7Hq5H+WIRxRMkBLN7LlTKZG991/s5hOAG1q61F6Jiwxy1XPIeLydUx+gDfZf4arU
6JGC05lNurhvundxZUzxjT9ZwRNiOv79hEza5CrG1KA1MWSTv+301EzfAaxA9vd3Z3WGBYPLVFAa
pL60GOy8wS4sriMS7BPPYh/5BqRP2njtzH/6/aY0Vg4pBqKck8FGIjkccLEKVwpn2HyedVn7R+eZ
PqsWcO0rykwqWfQIzza9BF8VrBolNni6p+kaHTW4SI1I/2DwgPTPjExWKovoeEqjFixsh5jkqq/R
iA+jyb8HToi9wfyny4O3uF7Z8jr0hJk1ADKQKvOiKRJUaSJgNGL94sc7cvXs76Frpz3mODHkES14
Z4BH/X651cUj7tDqfN3BXGCBWMtLHdi/5CPqFaw44RywXLzV73ujbR+cumGdhmH/gqdEu0+5K1aA
mbIrof7pUQAcknI3bxsNxO9yLkk2YIOIjj+hU1eqj5acqq9FOodVmZnxQZd7e9qaSXSM7CYd5tpd
9rZvGjvQlJKbvY5v5gWaydHNH124OCYBxVB4lUKlXUxlahi8EStKpbYeFrckXX9keDzdxmHz43J/
Tm4/ZI/hrgCxmEm7vIaOl6eBQKSIG9Idsa4gHoD2t3e9N2cagZYMfYtY2z5tpLGyMSpi3BtSLc8/
6EZY/2JZ6Jvf7oo9v+JhYLHPIKkddyXri4pi0IAITqcFTxyS+W3VtNdelqcLwJrHSwUsApuaKtVx
K8S3EYyFxnfVAjFMT6dv3Rb2P+GzAy/0GkjpbHNwqtHx5D4FUnrcnA/wzbdG8qVq0SMN2Q/TvhpJ
VaSmNawvj9+5psC+EA7xpMW7frHmsIYaoZURtCIX4A9e6kTFrZzwfC6qyL6Gjz1ZEiQBIAP+ZcN+
+uIDfOogjAjUL/ZRzpPIkKzlkMV3uUsnrRD66Cay92jGsLphtx89ZSUcqDqdZtCIYrnVpF29crR/
e+BohUEj+zffKRy8x620ZdxJpkjwL+Hp3O/aGaPHWzmz3hMQ6dUVkvBJJElr4Dg4hIhaiX8WO3Zo
tdo2cb6kqJFEn/DdAb6ARNf7UekoucdmcIXUeG4MAboCKeGYJThZtCfHsV1RVXfcQ15ZMqGVDo4d
7357pugXQkGyyteeXPw+8Tk2YhgGhXhqjLdyNvActP2hGv+mOf6jSMFpf2xOOuhJoFp03vzzffb2
gdFMApI6QGk1q1q4X4PaFG5sZ45wL3fJOLmPWRJzeIFxKwAb/nncUh30Pf5J7N10Prs7JxnwkfTV
bxmAhLuy1vCN6jEJfihxwKYqqGsp8PAxBuKBSR32liFyldAtCLjcHArYrTyiegTEAf9ppcngqSMN
f982nfGKYKwGLSpMMXhUsulT6OAItiXxOT6begP1vvJbqlFWBXOQ2q0eQdnnnobRYfD4D/HQCfZJ
TblhRxHzpfKxorzJ0Ar8UhvQWjbq/FR4HkC93pNYx9uJCg7sWgNVkud+Ku3gvm4yXwe2K2uPFdzp
yavBNNw5+CDP3qmBP+ugI3jjMjGIlneDmbmc5dj9BcIcMAMbC/u+iWrlNbYk7mzM7EiLXp6OM/NO
2oF3JRk0LtblvsHZuwbmiWxlGxCI1YmUU326uo5Pd6d9uEspMeoyWeX5529WF5JyJZJPXA/o+5FO
0tLBv8+dlkCol/BtH8vpSups2S2oMLwWwFXNkhswNBYNFqJPSRGhbIPifv1rcEDLpnkXXKHenGmF
g5QsJxkysuXLNHJsoyNtgPhwEZAhnozIAkzwbD5cnqLlDURfHGBmZAA5CEjJLY5rP43Utg5lHOBR
uL8Fw44oELa8hLGZeTVaPtMlnhlsUKJm8jTLcCGJ8RcpilZy215CGSnjWgioXv51CPwWXPFjkfH3
/5n/n+9I7wmAV81BVeU///bfcQq3P4v7r9nPevmrjn4zgi1/f90MITz6F/yi0T5/an+K8f3Puk3/
+orgZzH/l//tD//18/BbPo7lz//7v74Xbd7Mvw2XwyOa9YEP88/i6s951Pz8cUAz/mudReJr87M+
AjXOdJq/QY0zc3CuDpE+UbjyZmGbvxjbhvJv4jwy1aSkeC2TXHlLNySZjDAFunSsWEfh1/2PMp36
b3RyOJZJ+1pgvw3nd1CNy1VkGYd0JukB8v8kkBdL1nSwdk8R5ETT1+5wlXPyfeTj73B5YyzfWHMr
ZDkQZuIWAQq+KJTZWh9ppUAygEKWWM0gt1fEuQqoFXJ0p2Bo5aICJzzKfdqntI+Lx8vNL/clzQNc
5i+LKIc0yKJ5PAEz3FNHeHfARNdSJlMvU0LN00RpX+npPF5v8uPM4dwUgQ3NEAkcFBbenJ8alT9V
lQbdg1m+0bPpY2+mBtYWBRA+q47AgSDA0qjRl8s9PDONjO98M8hQw3RtcVWLTkgGIqb0EI9GN/Md
aQNS4lo1bnk5zJ0zbGZxPkIBfy/GEbCAOdk+nmSyFEZ345DmrxLtugq6QXcysvDfL/dqWf2bR3PO
2pDWRKCAYHuxOp0SN8u2t2C+Iny0UgA+7KUYZ73V5KuF8NDH99uVievapsWF5xe8r9cIGtQG6Gv5
fOVb5iFczCzfwktdMXlxwus6vhnraORuCQPdy7qudFXT8sYhegAh6gUIia40gL4rTAneGXwz3nJo
3kWF+RrE+DFKclutLn/OmSV99DXq8dfYWS1HQOs0z5DUmaJWf5X9QL6RCa7CK0v6zNoyyOVhdUr8
rLJ9j5tqcDwEUSXm3QM0YKiSD2lZq1deBWf7w6jMT3mD1Pkci77ZN6k1Km2e8yCdfY5vCLFBIFlx
uIOJ+7fN1T8G0NeaWiwqbGvtwYwRtAWOAWffCh3Xast3TVD/Jlnir+ULgXJOt1Bg1RehOqwncuSc
SF4J6xksj1zd9lpr//ZSQO6F3cG5RrzOw/d46ODINXqJjy2G4Jq8z7Np3ANmyvaoYtd/0BRPXh4d
GsnNv+TT3swSnCjict0qMUXKmk8gqKXdhMXxJzRixG8+20jrcLWRhSdxTT55edY0Lc8p4cigPXuI
XGGBSrWJzMf68jZaPnH4xfx+tFIOVwN3w/HYjWixyVoBppTbW/lp1lp8V0/mjNSv5W0PE+FbrHb+
7nKjpwvwuNH5pHkziu1gVZnlI0Fi+ooNbhURejOW4acqiHZtL7d1unnnqaK+xjIkKX9g+b5pq0Cg
VDcQSmPGUD5pBgeemt74d5dbOb0Y0FUh+cbqc7gWDlXjN61oip1CTTVqD1smZafVpbWDkw1AqM8Y
RkUyfjNTzLRB2ZlpTocS0XJxGMh+hugAoORUV2oBoLroV741INHm5ONNhTny2gFDeOUgPDNvsIXm
QQTqo50AGKwiDDQnQx0Jf3RU7nKR3aSFaDw7VsSVDp4Z0FnDh4UJ9FsmOXy8RMKwQkiQ3Lc3yW33
UBiixTgUvmxRDtVGDx17uNK3M1ctt6xBpEncgumGsTgV6yCpB7WKhAekSgNA0OTACMwKgYK0x0Qa
ZDt+X2YhjK8lgLdsJZq2eXKUvnqKnApY2OUFNbd2fNkS3DLGHGmwzXRrcXJGTZ5YWdoIz0g1Hz5C
kyrU/poGw+QQEsz7OsYhAcFVEw+rOFbiv589/3hHnDkXOJdZzEgqzEDxxbnQ5bUKnp32W6fxN1ou
lR7oisaD//O1jZ1wX7Uk6C/3+WR5gfMhhKBCzaE0i6kdzzm0dWVqGiTC4H3E67qLUPbASnaFDuzP
yy2dTjZNgeAgd07fOMgXTZWNFtgmGBHkHBWRepml+ltb9p29MBsN5kHVk8RBgHiN5JdurVQ/tPaI
97Y3VtpXkXf5a870m9erBX9VgV9F2mTR7zyF0K/CWm/AjLqWZFXvjVTB8cEo4iuXysm2Ir09F5Z4
OM3LXF2cvFMOuRnQSOOVchGuRRRbKPUFw7Mf+sMmGFv78+WunZy+tEfqkaoBSX2Yp4ttbEpdbGGv
3noidJzvyTBBLkTqe3+5lcMIHe0WmtG4L8kG8PQ40ObeXihx5/ukN3q6VSb+rVLPAtkFDBavkaj8
3kBwFutkaGs0ILUQekMQry2oVDd9aTePWB8ElQvJR7+b7CZaX/62cyNg6LPoCTmrOUN6PLkmDg6S
mWtsZFIY6EZow2Yq0vBK9Div18UAcDDPIRBNkA2Zl9ib+ydqoVakxgS1K4nKcBUiUH0XTUnge2XV
qltNkuN3NUeqpxa+tMMyz5GuLGJl7sjJJ2gzHxvNDBXYwvEnBPhmKzgl1l4QJiqpTRNZUj8vVn2h
Grctzji4tpRx7MqZH35mjTqPdY+Bsg1m3FMnoexK2YivXMtnhwVkKKMyx+7LEwVxDdVK8pad5RdR
udZLmbfC2Mv4g3GZJTs5kv1V38npDT4q064fjEK/cqidHKSAxchZUtgEKIuN6mJzk6FENcSalyay
7g8lo+GayZjsW6oRvybJHlijk3Jlm5+oLVomwFws6XhMaMgCqPNXvVkPJhAcKShSBKwt7UUX93nR
vLN9yUPIG5ktaUUZbq+ZwWoIR2SJNtSA95ChOvQM6h6Dz4DaazBd8Tw8HQnEMQn8OOpsgJAHh4A3
3xQ6yhDCWxo9Q2jtHebr6n1dKtXjpBNCSPEkHqzRKr9d3n6nBx5LEpwcsQRpXXByxwMxVnnfgsaW
vRwLkdvxV4Ja+1Bma6627EoEcaZ/XJlAnrg3SUkeqglv+pf1et7aUzJ5RhyJJy2L2zXV0vxDkgpj
R2rUvpuQmrmS1z1zk3FvAB0l6zJfIMv0saKjew68agTUxTCirRrfBFNd7xpKjRgIJH640xpfbGYD
GTigwn9NnXa8b9SriezTa4wPwPGXXOwM0FvmKoIS7EuTRBPiA62/QjQkuPWtov7Si1S9cuCfHqrA
8ohNKHTOY30YlDdDXcblHJlNozekhv8jy/3oU95qXy4vndP+UACYU+WoDSEI6iz2EPpecK9sGunl
VnyoFNgoEh7j3xMhrmUYTlcpTfEekAGWAqRfwmf7ES0RJYxHT2lFujdrvVRwWog4vWsoJmGEtf1v
X0vzXSmTPZ9vDSBfx/uip1+ovmLMg2mYvNNEhXZ13xlXDr/TeZpbOTy8dNDVxuJaghUjWox/2fJS
gnRSbMBzirNkc3mizrZCpExtiOQUohPHfZmgm/ZDVI9eiug9AoWxeYtx3nBlzZ2ZI1DMFuoUYKnw
+Jx//mbN4WLZkWezCRmpOO6Lopq5VH71XtdDgLewAK6M3Znlp9gAbck1AhqnPHTc3pC0cRZB1/My
O5JutFiSHFfoaW5BehquXZTnOgcqwppnicDbXqz1Om3IP9cSNF+/Cb04hNIlB79kOX5k9eRXDsoz
88ULizfFfGTNt9Rxz/AlFGY14klaicrh9YQsTRNW7e7yqjgzfvNeUqjWzYX2pZQvrAiSlZKBLrMe
/MxQByfs0b40HEnbP2mI5xovVVK1y0UutQjOKKWG81Vb5e+rPgcqRuLrzp/a3z+RWA2ALeYbHbTU
IhEp2VkX2b7cIt2qlI9aYWhryZLKD0OJh+rlTh3g1Mfh3Jzl/k9b6vEkTXqoBrbFA7wqreCuQyEI
5xRrgtKHnYn/pCWGiXp0DhPJ6/BHyQmoygG+Zm4RAkLsKpyVBVwcIVAqzdNq7NWmWeVKZ3c4SMO6
/thLeflTGJ2qQh7LRsvLJiQIvMvdWML1IaKicgL0GVgCARH6dMfdkESIy5ZUdB5yZPI6DDVsfIam
+TxSFVsbDrx0y/elGB2BSbpT68jf4c9T/sFSnAdzZg2QR1viCNqRp+2oYh6A92K1DfAp4P1lttsZ
xnOlqTMbeY74iHmADBNkLU6NEaQ32HlwOFVaJe9yTdP91RhI5R2OeLDVQ626JrtztkWKCwaPV7Af
ywyikTMFXdJ0mLLWwx4DnnYH+l9Hmx8piHdaUoaPl+f0zPGhg2Ol0kO4BPxzeXxMwGd0dUT1ySkK
z3bGAhU9M76ycs50i4o8tSTAJgQBS1R5k6KN2fWoCVVxKXtxn7Y3VRKL3SRH4kGaJf4v9+rcSkWI
B3IDiVYk+ZcxTYYnoKkWzeAhA9e5Abp0mylQ802HZv7HsUqlr5nWx5IHirPH1tVxvtktQdCVfX/A
Nyz2PTEcaUxuAhJQxjz6b645jGCSWohh8Ea99Q1Xgzl6N+hp+KDldneL2x4OQyb2xki+yateQt1R
llSB/WGAtDvWGnvQItm7IB8MsrtNuOHV3l55SJw52eciFOgMgiYgdcs1zqNFTgqp90p7jGQ3N6Vh
52S98oizTv/98rScW2wsbnbvrFkKuuV4OJw+QFwgy5CSC4W/tszoe9Ll0/oPGmHb2hT4ZHDaixXd
S4494Vk/kD0u/V1ax8VN6cC0vtzK/FtOZhZoNtEeZXPLWQxbhAp4X2pO79XjmD/GddJnntX5zvfY
6oetKbrsfTUMPqZfcedcyU+cvo1IT8yaYPPWxHlg3m1vVtUQgZhOC4aRRAWejmWU3aWBiFe9SbDW
j9FNq5T6t8v9PbtMME+flU+ho8zggrdtVhArcK8pBqRVkxeBytBKlqveDZwp+5P5e9PSonc1ScpY
Lmgp73Lh5WOcvguntL+SzDjfH3D1VJ41YHyLqyxT9Zx0r6A/BsKhImghMUcwTl3LSuXPl8fu7LLH
9pfkxSyut9xiceK3iIdyGCV9omzGQqbBWi6v9OhcK3Pmk2zFnHBfRp2VNXDQG/Xg6X3frpUxbN2k
HK7xP86d5G9bWeyuRJHrStFKxo3314e2gB80+CgplqNj7ctAQTHj8uCdeZOD9ZszrSw8+C3L4kWv
6KOMikzPUoAsH+h2F7sIHvQ3XZDZL71wFLx+bfF5KOX0GVkM6c5v2uhWz0bbvLLpz38LYDmCehCn
gKuPd0EHVsuR9Lr3RlVJObDxN87k8GVQLLENzfxXp0VY00d46TX15JpDFCBv8Lfm2z9WE85ONDkf
WBREydCajj8ibv1QHiao7Uh8ljujU5Cihch85YV2wr6ZtewoTymo84F2BX1y3AyinDY+pgw5UlTW
7ZQFyROmzuo9FyX2jCrs25sID7x1jMLSN/T/MxR5LPuzSmbu69iR2bmyEM7t2Lffs9ixeplYPYT+
3rN9uD6tYAAoSyBqgYb/labOjbAOuA+INO8d2JnHXU8SYgoqGiiKjRpyLr4+elmJy/PllX3uCgGx
NacWeSoiRXfcimh7xFIw+vFiAm6sgaYsgTU9l5CedDnJcp4CaXknQ07VcLCMi9+l+s0TTLkGvWoe
qjztFluZ0mtgTYHRe/gsZTdVF4sV2kvi/eVenps2jlh5TuRBAbWdRS8Tu8wNTBc9B+PBPXkblIYC
LbEfR7yAuytDerYx8G+89aE8nNRUuy5GqIjahTeRutugvyKvitBS96Gt9lcyCmfPAhMUGAEef2GW
cdwxtQqTtrHJxAhtDL+mqhFEnjW10kfEZlO06m0V/Wa00AbMJjogO/upUaSXXq11fJLbwImunP/n
ogIWx4xwsEjSa4vprJIKi+JO7kmpyNoODZ/RRWbDepxsG8OcwihcPLKNj5dn99x1MEe3+pyXQs5B
PR4EXDQiNck4nMcijdZRWD+2UhGvWtP4go3Hp8uNnduWFkNNWYTYHvLdcWNq0ZqDPLLvKWCrN1pl
IzsWG+2VcTzXJQaQk0/ln7x4j1sZ87BHmJ23Sl6EzUuGCfZHv4BXaAZhdTMocvcnvYIoipgtBzrr
9ri9TkkMK4uYNzTD1ighZo9T04kPl4fu3FmDvMRcOwRugEL9cSORPqY8MaiPVI08AfBXMmkd9ElK
DUM0r76kO+vY1xBllHvlT8YTGAeSEPiyMaDHTVOh7OICkJSnBVJA+lWEN1UpoXqYmQhT4H+dJc+X
O3t2nSCpDnMU9KKylM6vCuRf4A8NXt87jofhhe5JeHpvLrdy7qyhR0AJEUaDpb24H6NQqHYfKYPn
+xl+W/Xg3FCLavYyXudXzppzswcBTudkIzOGYMDxEKZIk0uGkuCUGGj9PQZG+rNv4b46iEBaZ8z7
HnO8/nOu+tofDCWZZnnOBhNw6IstV8pWTYkYpf5MG6JPUVFqqyxDefnyUJ6bMFI5pOF4FQJ0X2y5
KY3NqEs1jtIaHYLMwYodg/rC+ZMbD17AXMKcQZfOYimWhC+5iZK4N8HFWDs4+2zNsay8P+nNf1pZ
bGikTswUwjKvXLNR1racpWtlcq65I5477qkNE+0DlGJqFjNTBax7oZNaMHS/f9ciIR6ue2xYXCEj
UOiJMUNAUk77K1Cis5mVmbNP04DqOCOP12KZN0EjKzwA+lZHldbIK+vRb8b6mTPf3Pnd0O1rkLbb
qYi7h94J88d0qq7phsyNLF/fYLaIKngFq2Svjj9CxxOpUAb2Xtr76iZVnG7bIV3yNa79aDtOuf5D
ViftS646+E6ndROhXdcYj0GKmfLvT/bbL1kcrDGCdiUO67y6zLK9VfJQ3cSOuMZyO7NBgOZz5ZGl
oW6yDNVQF8Pfwih4/kwdplRdoE2YkKWlcmV2z7TDm4LXDQEU75tlfb3MFLXM6kbxIKVmdzh2d1tB
6ezKmM0h32L2qKXDAZtRhLPO1PHshX1h6CMABw8zFSL5JjQe2sQKN9C4h1Wi5uoKu2lxU1mhsUo0
Tbo2Z2dO7qP2Fxu0qEJIo9iaeXlpNB5Kt/qNRJ0K+VMt2l5eHmebojIDWQMoHCovx10VIbKHYRAo
nqO08mPG63QNzUb+oFMQ+oOWSDMSx/OtrJLjlmxHmYLUnoBb1fZ4i+ZotZ7wvf0ga/jYX27qzCoB
hQSDea6TY2u8aCrC5rL3I1shq5lk7mCZ/UotQt+73Mr8W5arhOc04BXgF4BqFzvLFoYvBJxFL6gs
UGIY0IYvqp743S4XTYPGIb442D/mSX6le2cAUERjb1pePFnMpA5NzMZVr8XQlSxKGKroSajNeooc
DHMLbI23Wttna12yapgY9qBs0UvUP6mRdIsmy7qI7GqFiXv9/fKQnB14HDVnuOh89C0+rM+7CU9b
VfEGjXbTJA3WCPrlVwYeQ56Toef5AMCHdyH4A56mx2tJhsnvSDU5aMSK0S21xqn6PGmqqyvTF23E
AjC1RbI1Dh4Y+VCFH1GvxRmjVkIHcHXr5zgmU51a4VitSTsxKY3xsY2EFCDpa+fvhnbCBLCFjGy6
XRXY8k2FfwzSufZgm/tAmx07ooN7hxlg67MpEkw9fBxehJsJHyfmRhqNW8AYw7ibphZrnLGp1eAu
O/iD8A14hfQH3xCcXcZkm/kA1TwUjmELRQefEfngOaKo+NYjvIkTySDs2lkrfYpDiXJwK4EzGtyN
Rjk998UUk+nM0W1wB+xnYtyy9T5YI5+M70ly8ECJYK7g7Bei/sBvmX1SVLx4CQEO/ilj62eqV822
KgLKqLrL0eHMN/XBeSUsY8Na1wdHFv3gzjIEBmLYiIChNE2XcHDp+tjapgdfF7WcPV6wI8PvRYRa
0N62WtU5KwpYSIHGoB1WMop22DW0Eq4x4kArLw5uMpOJ7g1q8pJefZopPso2jiuGSklMlbO4np5U
ox8FwPEBCU/ekxJmUC3qwG5BoRaz7axlC5INgnSl4RdXVFL52TBqxJZV7M3Kg9FZfzA9S2f/s5zc
UgKPYLZFkzoCJtyNcUtDes5Q3PhgogbIAEM13GswV0tVFN7dqKtrmOKRjhGknZSVGzSU67dpayZo
aeLYeReblnBwW5vUYYsqqvyiBhlWco2B5RjWbCGi9KEaVnsyc7G2shq1VlfmEKbVXQV1S93gFSYy
pGva6tbRfHCMMIUn9Apai3SB4ndWtetshDseVCuXPiEp130WI8rbGN0oaYv8RG5+G1nCX0077x+E
kpe3djZlFPflXnV5UMnmJuni/qOso7iBlITocYWzYdKAZVJQ9g2KpnGAG2dDxJoP7Hu5qR1p16PS
P3xpbbsx3HhUtclFXwN5ZtRjs9hLO1n7NWCLibazrOGTIQnpV4G8v+5CYYr7DRq9LGE5T8f3HJyp
s57yKXsxsjzFZDMgm7UibRu+xnFp71FtyH4iphk99srQxQ9+YOkvSQQh2k3Bf6ku+p+h7KEn6AsX
uVoQ0ZnTaNWqD+q03qOvXKOBb4zRS94hewMOpfeLx0FFItxDnqNK8RqOxA/MUwq8mdI8RzLPKrvX
BuWBclc1dpasrTgwXtDh7rst6le+uqJIpz0k4eAYlJHhWYeglaR1kzpT7YYEDBwWOeapaz1xSnlt
CQs1d1WanIckSCXblXw+JIICFrgpkzbLro/KD8GLCsqx1n0LhCxJK7U3ogip60R/iWBN4PBulRNi
m2EcJd4AwkeswaQp9t7BWlr2IscmossdydRWdT1Fj5g5kwtA7rpoV50PpWMFLT+XXCVO872jR0gr
RmWuKWsh2jJwBeznEOcUnHBcNYjT+qmVVMrzQxi1ulfJ2GN5vc12f2eqUo8r4iQcWO5SiL6g5BzU
Z2stFB4vpPyz2ss1hO0uK+Lt6Ah2pyrjAw28vvOTHTu9FW6lRm2K6qKArRPlfgOADpu/p2GwjQ9S
2FfqpkonkQEhMHtlJtVHCNC2dZW7Pljn0a1npLcLG0J6Uowi6beDKRAdwNbAnG6yrs6V2Muq3gFb
3RpopmMzMUi+Un8DjpgP0pOMRZCJkh/CIFL6XAyYtCP3P/hqHa7+d17BZ7TBoHldHeX3JCedD5ia
xh8NFQtbr6uceo3ffXoTV2nsBkofcbBI1UpUlvo8hkrMj51aPFt+XrKi0kLKr8RrJ8Bb+2BUB+QW
CySMOZdJ2QAQaYcNpo4Ha/CB4cqAjvkjGnxy6qEgFrpqLioPc/cfXFOYB8QSomUAn10HifBV2dbP
hyv/txjT/x0d+v83s2ogJG+inxODl5efdfMv92ueHBGh5//nb7tq49/QgAG/AoPFEAOw5P8QoXF3
ofILEmrmPoComsOk/7i7IOgyS1vOVWjwpfzobyK0pvx7RkCQ6eA9DZMBYuKBlQ4f/PGvsBQq+T/W
aMhtHcdQKKzwuAFWCfiX9CiY0uMYykR2pwwjqCyKk9x0vv6p0cz2sYwg87bUEnZmxbHT9Ra6+5gT
3NrT8IjxdLHJM9laDZBYBGFGgAuqbN61MsZgsmTj35po02Nh6gOmYXGFXvmg6lvKwZ6GZd0taWZ5
E2Umiv8pkih1Q31KpV7nlUlSrNsczpZjSpYLUONWjGnjaWpVGBstbKT7frI+SS3QSFJlEv4AZvzL
HwvlQW2U/CWRRuWxaDXpSZ1M8dj2kXxD2J/dGR0Kfm6Rj5224rgKXzq1sm4Fiq0u+uyZa4zxQxcr
bj/anjmo7+ETbkbRY01v9uUq0sRnM+M/y50GU40mfFDieG2G1l1oiL2aZltjrPd6uE+++oqKXNfw
aBT5V9+sXvOp+iZEfkOub51azi0WIHeFNWzwyHy0AvMRK+lHnCMa19CAovvKxwFPCskst6a/7q3H
3I4/hKL8kFsgl9XcuieGWAeR4lajQiyGX0M6PPb25xhnTC3C1UukW3vAuqYe7rq+gunSlvCXpNeq
MVsOzeypqYMPziiEaxnxazPAOmmyFwTY78LEuh07/0tSTC99ne59pYENU6Nwqq7xhtugIvs0BmID
xh/HiIAQyCq+1AhND7B+Dcl/6LpidBEJd3v5i5beBdXPYZzwVY3v8Jl5j7Ft4ZZZcGsVzmbAIGJl
B+otYl18SWS/C5XsV8ULCzl1fAid+1KIXVXbD2pFi7A8J6wSdoEdY8NHtaJLvCZ+cCKUSZSHNjDW
lfC/Zkn+I7cmT2qeJDV+iMNkPU631LLRtN8Z6mOLE4IkNtP0pcv3uON8CpVpVuIWXjdKHzJZ/VoW
6i7RHnRljFYA1LeOk25rSc5dyWo+S6m0EdK0qYPi2fA/FtpW19P3QvFhkQzbVo23XNtxGD1GUrDn
nb4VGJs4FCK1xrhHjO9eze1NVXya6hc/b/ewU14nC7BvZuyoGa6LwHw3dtONlemvkQgeQx9TQTl9
GDEZxFCYliq0AqqmXgVaupeS17pTbogfdkZJxCePq2EcMxehSLezt5WqviO5Htzz5LvJyvDVUL+y
gm4nUW+UTv6SqF9i+70SMk8VQs5+hQdQ/4ub8ElO+g95p3HZh9sgqVx50PZW/hmDUEJG07jVbWlt
l82d1js3PE6eo9bw6qaEtvyuhh5oJ+1GKO+RbHpRYmuj9+9s7V1r3KJRgo2INW6dcbhD1OZWmFBA
4xs5SDfaDM/n7rZybatGzbqug1cnxQjFyP2nEUt1a956oe18VLpd1b7Xq58ZqgZavMFUysuNeDM0
yNqgNdDbe1NUG1uu77Qi3pil864gv+4SdBT5qo8Ht0APEXcHVxQYSqYJtIjswZDE59QydqPqPxNJ
r+uyvJOSDLtMyXnCmfNWMp86LKisXN0WTrBXeVP10zbPxHrMu11t1GsjfB1147FuapgwdbrtB/mT
X3X3yJG9UKH/rtiIXpZRT6wrCrdr1kP1zjCLiD4H26Yue5x6dnpwg9qP3kmf6kZ3W1UNyAYONvhf
51l25EfNEWhYtgSMBCUrQeneNZV0MyjfRnsk/pm8wLE2k9hWLF+Ce9hO3SdVDgJOBf9X6E8rLOt8
HrvJLWb0e5xqLBevndsyz3+U8JQ4x320nFtjhxU9luzdxgz7D2bKMy61lW5NejdaJWXqvNh5WXPg
l6/O/2PvPJbjRrq0fS+zHnQASNjFbIBCGVax6I20QVCkBJvw/ur/B/q+mRGp/sXo/Sw7gmoUgETm
Oed1YdycSIKvLpsur/3WVo+061eMwk5YQNH8jAr6C2VwrvqQrxXALN4ZCcFHyDuJhT5Z7pjjldSn
R9IPbkwrMb1S01gc9l7yT73KQh/cafqXrFjuOjN/6cvh3OI2cawJYgiI1FL3ZqYNp67S0aZiCH02
OHBuTdnq1+MstLOuPiPoM9sw32DsvBlT1Y+ShziyEmj2Uc7arbWdk9jb1r0c3eQlz+nZskouJG/i
ghS1e4zcbjrZVrt0LnEFXoIsr3Y5YOKx2CmZY16l6Gi6iQhwmymA1zahCetgPLq56u4RWuPNX5dB
HSVP7Pm5v+bbkLBD67vL1fKop85zHQ8PpRESoNrYD01ShyRlL35GxBMZff1JFteJxG9CT0LDR4oy
+K2cLga9fBuH4XXpxX3cDMciHWs/jAglKdQr0ofIJtDU58qqwpeqsXsfy0CvS/g6posCt0CM49so
LvySXGo/pgXAOQ7CSlfwgYx9A3WKLkqVzdp2WwGc8CfVmrqDItLo4GjTZbq82Hr8PM78FfHmTbqT
0iGiFiVMkSpvKmowOeDgpiw7t6jHTRaJmfHHEuF+mp+LCp9Ut44Qt5MVMCzPai9+KHPdeItG5FqX
IuUzRRRCTaHB6CfjxPznlOXhvbaEX7MxXLNMzkPhPkPWfBld/Rru21YY3Vs8HWr9NipHFaaocuo4
lO7HmkFYqqrKRpiDejHGdGF6qSa7sbTIZKtIiFFShVY/68uNMo2C7Tu/I71yQspdJ/6AQVczLPXO
aM16G65PLKck93U3D7dlrvWXXezwTc/dY1HjsICnKznGaSw8+BTRKYmzy8Ti/B6ciDlEmHPAG/Xw
3VA6Mm8BwzZTDxJCJK1DLHzSXVBgvBUWXmdutpxQs4YEiCS45GpyOBShmZ3i1srO0prVXWJo3dZp
erKm284h7YVw6b7Z67KpPNh1M55cFEkLXZ3lTD5WNe1utIpdTho045fnavpSJ8YpIlvHl254LWxs
vgWOGpQXJvuUc08I7lWbN4eJbUSo475pYfFMXQNHVD1H2TdSIy2vjaM+0M357Iz1HSR/0nwUksTU
TLnJSEINRCXvaSEvZpoyJw4bfyBueluJ4q6e4tNSpBobW5fnXtpUFzhWO0fChRvCysj9PVc4gF2C
y+bX5Bexe64+5/ifu8a2JLPvBlcrnpq4qFTzxolm5zDG1TOJwdFWJHv80pXbBQO7B8w658UTbpWq
nGkjtFX8zYIp542PdSd3tczbXVyLp6Ky7WBolR//KUtXaMogIL8Lm9yT7jBjcEfTy9yDDJdDrVgs
azjPUzVf6o3+LWnlRh/0t5760qhCnwCsf7V9/9dl/QdKPYMO6U+d1rFsy6H8tc36n3/0r1ZL1/6C
M4AnA20V3BJYeP/daunqX5xOGAqABxJM66xGK/9utQzxF9x8gZMqAwMo2BbUkH+3Wob2F42ZJXjN
sOphzvyjVmv1yfzQawGJQc5fM3pXsxdOwve9Vp6GpClbAAFY8MXXU0umPKFH8hDjZEKaBwoB1Msx
0lWY4CUZhHqbP9pm9Yao8+swiwu9715SlUwmEwPtoCLUmhp8EEQZWhhdL7a4mYap9giCGDa2DO/t
pI53y/jKhwImP7mRp9TjFRDjgrg/fBzXpDGL8jZvwuvCVuQ+dmbFZ5rg4waOHUhEW9VP11KloGAj
Jb5Y0S4dsqDvGBWWDoRG8jkvGiV+mDAOYxxek+c29udi/dbwLA43jC1tqhQi1nCs7T0rDr9p7riP
rfoMWfw02dkzGq8LY6AxiAiNQg3fHzTahADjxVOok83TW9UtwiK5K9K839j9lO9HsuGXttYPoZIf
l9l+1kVZnpPEvOln464gII2cP6v0Z7QCWwj8V21Fh2lVVrxtyhbtt1AuDPbDvpn3uICaO2hDxc5N
fwqTdxxDzMzSUqM6Et6kW48d3o0MvPxGtD0hfpWfEgDhTUKQaDqd62rwXaO8Vd05qPtqn5Bc2CzN
IZkmv6jEwSEGnKFo4CT9aaykP9UOaYJYL8uUTIW0uieIiL+s7Qe3JTmNvIXH2cZOUVPIC2Fyt3Nl
86BP+tZExk8SvV5czrQeQaoqgcJsNCB71JvGCI3iRALMsqvmzt5kQLyHuK6cTdqSpRKHdxJGWyHN
xTOyRfgItpHHip4muwnSGG28tBm3MZTLneyg9NFeL+p9bVqXSe5skywlVrwu2TYz0vay9ljV0XEk
9tRXUlxGlUbGlHfls6ZVtp8VXecpAwMxzdrqrf0dAVPrsSUGwMI9LFAh8Ymyd2Havw6GdkrdjLqg
JfIt0/EmkNnOqB3+Tst3qo4/PFmI+xTin6+K+SVX568w9HezU7fbuS9OC9mlSptdS6u/qjX25Ha4
D6XhhUa+ySYMNPRu8fSOxiLVdkkFtJ6kKy/AcL7VtO4TM9atVeiKr2pF4acjc9eUGKXRVvf0wLfT
oB9Qb9JRTAdLoW4aZmzlUQYKrzJoQlg/jyGduUoQHkNlizQykmSzsTwpSR0FjOH22SQqP1QL+lEC
Icl/J9Srd6Gom0ykdRmQeHtHXNs2qsoAr6GncaZOyvTuG0GZXrXEr4auPM5ktl4InLjmwXhdbPuF
o/gY6fGrrTKzVCbzXmfU/EpheWc24WGytZMw55OQiZfN9V6nh/fnmZGAmexSS7tqimqHH8KNq5id
58zuCfvth7hOb6JaB/wVd7Ue3VSacpsUrBZ8VvV6zpjLFPd6SscfQhF3cogp6kIgKk2BKOtNH4uz
0YYvS83yXkR909C6V2F32VXVHkwQ3Ujq+qai7rV0GBinoJGuyje7yw+p86bnkUUdU97hnXNB9K2K
06kRbZhQD9RJbBAQGX2iQrt9PjaFb0nj1SHA9UCVJbfV9Ijz1BH/GxIDsQo1G9YUGP09/0F4U28H
85qAuehfWKKhn2f6WdqGDNK6Nj1mX6daUS40i/xX0l6v6lQr6CXNrVX29/XSPuijvBq0qPLB5XZZ
qdV+p3agM7gy7EYXZGmp4gcHeYqVJH6dueQSi42jl5cDE7yNMyR7eRwz0OFHt3iInQeMKxffnJvd
PJUI4UdxM6wNHbyJSzUk4XbSH5Ec7zo33ICTv5Zz48OtgPg218Y2ad10z9QMxwVyTDsybs0pOasp
gb8henRfJNZRWPalLAsMRhMTDR9hyum4bHSH0Fa7uLYZeHn9Al4S6hWximFHXmcrDmbff0ls85Y0
Sr/Q5R4l9rVu9E/M0HugKIDJMKJBkg3bmjTO8SxSv1qGt7YU1U5E8KFovG/6afgqGWjsxtZd35/z
0IwFJfvYcKWSRs2UL2OcCM+QzU1Zq1u5kDKqmy2yhnl4Gnv+qzVwMlKLMtl3ivttNAvCASdxMaqo
WPC0oAwbnyDmLXfDFD+2RvHNiqwTrcbrbOjXkcyf2c4PTage8sFdABnX+rl/RKW+x61U9cO+Odhl
wdec8LiBsbZ5Nfd4KoVwhaxC9WoxYIs/TxdWnXxTLOAsKx5AImwUSHl3OevOaz5MgAFjHwduIx4L
S9ob8pe7IEyrq2k0Ts6MfFKL3B+j5ljbWZc9u7zWI4VMoiAlp/hU1tHXaVSfnTS/WAy5a8iw8zjY
aDxd+3WZhmPZV1eJUA1vwY1nWw1TRVegc+5HxRMYR721IiZOYn6UqvId8avuuWN3AIW67WYQjbWT
Dl37hrzgS6PE9iSvX8qFA3XRbM9xhjO0RL8TSb/p2unoOCAZTmbvS5q+9ShvAzm5+862AlrEzodG
WHmp0N/sVL/mdT6wcTWnLKuYmhGSMoSE9FVVf2uPxCk6irrwubNlzBAvyn76Tp7mHRkHJXX9cOzc
6szRgT1BtTYuoQpFAOC0ay2woXJLJuJN3jCxgSaC91OZXSOkYpTl3CRlBqaz9JrnDrQMi0GHlozR
t3Zycm9wlSthZK/AQxcxZljeXCzpJdVMxmYDixOO8NNomKnfLa306nEOyrhJiMQtb5NKPmuiRq9a
6cyL9MgnD7kKmCMHTD/Ocq24uv6k5/lDXrY/FFfsy6UmDK4QP2Q5BUrjHAcnxme3knxbo8p8EG9v
EWklw5xeu0yqL5YS8dNjP7HWoMbh0JnqOevcHb4JNW6Py+TZ2sL20G5HOW9zvBf92O0O4M6Zr2XL
18Ryvs2a7Hw76h2ALfVqttOdWy1fypD3ZGkp/+ty8qox5ZVkLy3xhkcxT8c45YzQ3eFWYAFBfy13
onJ01j3iAWDAE62L4RtKJTy375nmlXLYFcQc+q40XwQsrk2XjJd5sajBYJmDl4l2J5Ee+MYANlkv
6YPpyAPGG69IyjW/cZPLOpo0X5MYRjVdsrdEMW61LgawgqisJOpJN8N0x0bWB6SlOkR4JTVWviT6
4BeC4TscuC2TL8ZDectmaxqnGlDVm/GxNlLcfYYGu4kwehqnVTM512InzA7ygs4UQ3ZqtI1NAGVy
pEmBjmsy/AwMsFPHb4vyXNj6i1YB9jacBdt27s7sc8dBDCd28pktMbmE//Fi57yuRDFUBout4hOV
GShduulVBhNK1ylbma1uVenE/LnNr6xZkKJqOg+dPt9affJlXOgLZXJq2/TF7plkNYD8FOvZEID7
Z57ZtSQ8ukntW3VFKRDm5M4Xdhpokf0dbbkVsC8mmzSbr0ZOXKMm6MioL+sqVL12GK8UXaR0r+Km
m9iYtUI9j8xrOkN0R2fq7KBXGGuj8pun7ih1AllLVLMkVL9VeOcd7Wm8WyrnoTWcoFEcbEQN2BmT
afp5tYURs42tKsNjU5ZbzRV8Wood5JIjXDglSbsF7OGhtJmgqbjbEAvwZQZw7g0bM3h3PGGGHnps
po3XVWRPWXN4SPPwdpwJ+6x7AFK3SV9wZzppGhMFMLBVCzGeLeREfpumDLridtnKqNhnqsH5Xfc3
rL6YOB/9ravLB1LuDumMzl+KoBpE5xvzco8QO/TSvL4v2qgKslkcW31+VmwAKUUwoGum+V4PGwiD
4l6G1pWTLbdt0R9Zw5LXOt5DN6z9VDO/te5w2anp6EfKhA1Dvp/N8WjE4hAhdWQwklJx2WYwpxRU
RtlfD7kdk8CgfNfL+lIWFMMLDhjekLpXEQCL1+XDcSyQxugLC3Jucxg3i7lRcpOA0Szcm4p7rVfu
AXTmRyjifgemGOScKsylgLzb0oR7ND6RSJPu8kh+hTMTmI17UIzCOamImnboHfuLLLbOhpvmAU/P
Yy/aRll6WdVMdFOXKUz8DPTErgNp5KDmstsTC8WUF6PWfU2eHunOsXmITbZrl7D0/dx3VONsqxcz
lsVBF+bjhQDLWsh2DWvjOAviE+vEfRmIIw+wk6DAdUmrtM2LqldAy/JW2Sa9Aq+Yot0zkxzvepel
2nYuWjg128IkTTZENT23eaX7KJSvY4N539ymgYogyFez9kl08qSXCcl6xTEJHRGEpbCDyspeRMXX
aJS2A+Ml2k6NO/KvGsrAwfQaUTTbFCANkyHp0dLl18OSwDXAOcfHvy+5wSTgm6bHy9HozQvJtJGp
FFviJJSdUUbNTkXA5ockcgV2pJ5FLK/j2HzpzEZ4iZ2eO4XJTw0QSkKuV65XHM0b267JdHPOBlWs
l3b8T8hqhgARqE75DN67xsjjji5jkXqp6RZUz/NXC0xSyuSBz/UVGe9VnKz9RSN1qvLmzSV7kOTb
+M4qXmeRP1mikdtGkIVMbU0HW5PxTAxo0Cm53GbZon2NNcAOJ67iAIuqmYXIrG9mbn/CWOdFiytq
OI1/JRNLZeQS3zGUjdmj48VbctDPLFc31qzQQLhBrTGakwazcus0O8pzGt9ICkF8CY9mwYQQIOJ+
QVFHG5J4VmN7AlhQ4+hsk+HNKTHSS32ISvtQHEKju64GMqi6yiPp2tjHQ3ZriSu3SGu/ZnSzcrM2
Ehy1quYLo6wviFcjYMExt0nYEk0QW0cX1gb/++a5iOKQbRp6ltFbM3G/esKJbtx06vM01uFBr4wt
SeD+IsXBKvrOM5z6aRrMxA/r5bG2LaqY+TJk9w7H+Vy2otnimXWlS9MnPZqJtTxM5XhTZKHp611y
XsrymLTqJZqmy44SDA3lQ1s297Iy72DLPWqjtm9jqIGm1u77xcBzYoZsCJOscttruwKwHVykXaU+
5kGuf0Gog1Nyu6Bkk/1zmp5lWz800lTxUWuzvW7Nb81iXNQtralBBRaOaxsfS5AJiJ6qGWt+uFi6
b1aEbTdjQmNcXAwu9L+ldQsv4jtGipdcdETvKuGr0J9GNkRG2DfJMMe7Icqfj9ICHavk5QCOqE4E
QKtDeAWSkB9MJ7wouE4jZ+GbVvy9tUm+UB3fUuVOqeimVbM+2b30DTzMKTOfF/lS99dm9YJa0Z+6
rNjYyrDtKmoSFcSlJ2HHS7TwILtz2/QA+2F5S8D94hWJlBtziu9mYROVMfbdpjNnEtiHgVrfVs8Y
c9yXmfMgWhxpJH9ABDy2cdmylpRBLso3cwEos4vl3CS2v+j9uOubao82/Fy17sqT21tNe5/gpbst
5hczNV/s2rYP2fQjzacDRtU7CWJSV/1yNhfb60vlTeMXPZFe7mFF8FzUS7nvu+ytDLkLZ5iH8zxD
3oKX7usgZKTzMrjvklQPchfyXOWG2tbOJJYOMYM6IkEUmEQ44vXKTmPEJ6aC317yobhFov9o4hFH
to5CB+ZuuNMN7B8H01EuzNW7zOqgaE0aY4BRz7ININHit71593/knW4+vP3Xf7iwsf//eQa75vv3
1+/vJsr8/b+Hye5fjGk1ZsmrbZGGHu2/h8ma+xfmwrCNKUYg6DDJ/d9hMhNo7BxWL0SBKRBy1f8Z
Jq9sn1XvDtUGxg+DaP2f8HY+yltQjhL0ix07BCG4Q1hFvx8lM09T+9Qm2oPscXkRgv5euWod75XJ
7QJ9afqzYY/DTdLjyBgR4HVsgdk/IaGt1/iF+f7zN/AYYGCjLtWQsL3/DSH4aR8T9+GnCNwwTBuK
bY/jznOvZssnVhK/Tc65XawCkOVpBo/V+iBim6TSmoNK8FTUl5IzqqCwLNge008kH+IjHQrfYVAC
IkZ4WUg+PqrJl24cq4hgHb+C/7gdM2fG28Spkx280LjzJ1K2Bg+xRJoEBPtYyqG2+/nV5Du/xLtY
eYjU3CJiwWqq2nfw1L7PZgRA+3EoTM2vLXaXbYdfpuVZ9pDB+kjH2aL7BW3loA61KwORqh+a/AjA
KU20QVR345tdWFCvmfEWlJRZW/qxY2OCos+TOQeL0zPC0CKrOorB6FbcwFxcvx9jO+YCpZn7UWpO
VOq6wa7zywfzb0LZn6LYV4N8hOe4xqC0wqDn44thWBbaihoRj668iDAa6OaU7DO/w4+vn09wTaJz
aMNwqXE+GhzV+A6jWWB2akettlciYzzO4WT4M2v0wR0EZFjFnDvPausxwPEruTEUqpBkLaImteiv
RsaLiox09ZPb//gJoL5V8RpTDTy5tTUE5/0n0OgZsCU0OX9h4sA0cJwo+vup3cd5qtz/+VHrIFHv
vjcuxo70L6MDwCMVEOtXbxN42NxaOCuA10PyoMnMSWmWF7kHH6pfo8ygtS+AUp5A5ivqTzVeXvVo
mFL6at3daWliQvPT5uEL5GuY84LQHrI5MmnR8zWGkhJpXc0vDoz1eFeRybqiyi1BAWpVgVn8+W7W
J/Pr5rHeDNkAKtgbKcj4w7y/mR7Ut8sWbNNiVT4sTd6BZaNM7zvjstLdtz9f7G9eEyKRNRDWhExJ
4tL7i4E9YbdMhQH0IcLL0FgMDv18viqUUHwiI/6ZEv3hxshCgk0JzqgKkj3fXysuwkyxeiX0ioFU
joBQaTfZQhm2Apgqyryv3IowFBtWVramwUffFxq56wno2vZlUVFVq3mkMvOaTZo2vbOV3qvs2PrW
ROGSwGwv8NdNrZLJeNrNGPdNaVadWyWWWEDMbXKL6S0xTAD20DyApV8M/ogZzjT3vlRDkLmoz4uL
2C6ZoBC9qM7+KIeaKKqo0K87wwrdK/zZrBvGF+a3yXSIOTM6pbooCzoZT0Ytu1dnITaBSROr0HGq
Od4PcR2Pn5wvf7fg+exRbqEpZk82P2g4M8etVx4nry0uw9pfRX+wTfUpjj2Hav6hKHOoW1Ou7NpZ
zK9L21m7ZdDofGo8k68ad07fkFWieEl60XxrSjd8pnxcnjO3zi8ZwBoFWocxY/g7jPPbtERT6tW1
k738eflp65f5cU2wSeoovS2saT/GT3Z5kw25iQ6gLMpUAuQVw1EoIXCa21K8F7GdM3XWnV1n1t2m
NbQJ1YLSBFgmhv4ygHx6dTRYFxiJ9A/CquDn4UIJw71bpel//rG/77WrZvZ/f+uHLS10Gj7cda9N
M4GzSAoZdy1Fgz9fRfsgjcWGfPXbxwgCA1Q8MKAxv9vM2mYehjineBjzQX7LBdVto+nZlZzS+j5q
hANY5YQ3RiLyM5D+TBMs8LHZMCTor//8Wz6e+T9/irNaaTPIoj77oOCD62xFYV1GPsCQ7bdV299G
4Kqv9A/fpSlRDTaFuiHcWdh+4cAr/vPlf98JKQexVeBwWy3g9A8P3K7JgesNahslXvpt3Kb1CTJj
5RkzmkEgEO0fmvf9fPR4qqx0B5gSJA68f/TTUtBdqSB0OnMd7IpKi9Ex3KtyajWPwaH85OD6fUXp
UB6guSOE4Ql/pD10rJ64X6eDY14z2dWGwm/hgvzjdctVyHIwTQtyPGrA93eVT67bkFbAgdK4xr4d
1WbjwqDf//ll/e29WBgMoPXEVOVjfTg6hQ1Wyr24bg3IqGQ1OUdc6p9fxdbXBBi807Ah/nCGYFw6
DINBLC3K2GVj1EsYmF30Wcj1390LKuq1hSEq5TevNDPCG8sZ2ZXsqmc0Z3YCakXXT7d/vpn183m/
+a1GX2xfgv1PYN/8/sWoOkZw1sp3GLNx3JZiElC/dGuXpZl14HOaH93U6ME3CvHZJqP/fmmND2sN
aSECHfXF+0tXcPlghrOXgUyIQO2W8r6DurXN47kIysUluyrrFn/peloX47XN3XuKJMZ+YfIPI6j5
6JDq/jTopJdEvfPhozMnfEYZbibrw65eorokyENgOuoawDN/fuA/jd7fP3H84lbbJJwcGZ1/XKRW
EjUTor4QuvPiPvK1w6ksUsxGkABBdPKtIhltJAiqegFMnoAEQk06SYEMlj6ijx9TIBDt0CYyw5fA
6GG9UZabAB5Qt/NN3/SL5s1LwuTPFW1aeAZTkQYFUgbNo6X8hc3RqEMHHFDyIPOUgJ9WbQTz5hUu
+vPd/l7boYImYplenFPEEusa+NVlsKnicQ51d3UvGrYFOd++EnX9fhGW/OSz/H2nJpGJ0o6WH34n
FgfvL6V1fT5BuAT9kZX6fSzn7qR0EVoE3f1R1kX3Sf3z+52tUVAqvDWqFVhtH+p915RSLCOXm+fF
8VKlgrjedahUlBZ7kk8e498cyNyUTZADU2FsB5wPx5Ac7BAzV3L08ItfvEq1i4vOaasLgIxwGy6F
uh1zYT/K3NFv+9ZtIMVk6iaD23X48wv9fb/ArgrCHYxADAlQTb1/ymJwksGoWb32MFeIZsd2l6B7
hvnZ1PCVehEuhzxXzYAAPvOT6v33R75u7LqFcxOdLZy/99fOZkMDZeSRd1Vm+OlKkGghTcOenj57
4B933/XLNNQ1zhjxA8lOH/YmpNZx1iopRTksKLTc2KDYevQPl5DBvQDh814xTmOI/uEi+MNVWt3D
xErtJTtHSzps5ylWToMwP3PE/tmx/brr8LbWRFaEketUihDP988uzcxSl5hGQgiRA+pf2w13M5wR
BcbUBF8OkbUpsNKdzOVgZ6DzvMpCwc5/mDRzE6Vov/1c1k6+wj6u5lcNgct1h4rWi8dpsG/Yd3D2
LszcVP2uUJKnIXcLmDfNMpbXCbyFHGKTrjz9eTn+/p64LaIdUMlB5uG8/HBbhlFFKz/FV1oQswlH
dgSWWv7J5/dbr8PTg369WnwKW6y7y/vLzDEznj5vIDgVQ/1lymNSU0IHEcTWVSP9SwV6VXuqO/R3
HRA2+/mgsBPwNrRndMXYPQyGgRLbTSgVQNaDPNHiTdbUCEhyrD3Yx1N39YLEUGG6WkinNmFEGGkL
2lto2ifL7rfxJHeDGxOWGEzI4cF+bHjcEY/SOsWpr8vTew0C40s79hYlbWJfGLB1gnIy9VsyOZL7
MB7qk6VX4p+ZNeEzzxfGl8X1BV3Xz/3ul3Ohl7k95CHEuzEccjCksGLDWKJPjoTfV8eabbtWNQRS
kF/zYbOKgILTsSxQy9fw/StdNw9DOKjBn9fgb5szN2OTrkM9iJ0GxjofVke2DBTt2tT4lBHjU21L
9wcEyhyuaehgWYF9wdyrcR8QG2C8jaOj+oWqA0a6EGWqT5bqR+0xT3Y9/jgmyJPC5W6dsf964iLV
c5e0MCdf6LdZ6IG84fTjU0fOn11pnR6+31JWDz22Esr51cHlw5lUzTbEYCUffPiwGOgthrlIzypM
5o1tE9ukosdDhBbKNoo5qPQeQ3CrJ9frWu0j/f7P7+C3N01pYdHBsLJdDoifc59f1pMK7lqlSUuc
YBcmJ4vjfsMgd9j++So/TXbf3TIX4FjAMJ4xN8O+Dw93pogtbWKbkdKBeEHScVdmGh4FUteBt2L3
spgKYHnTwnJCm9XLGq9RWFsI876qja7cAZ+Zu6nUBwJSgYuOceHGF3lutzsYUuadYc1jgITwM8/Z
dQX+9rsxYEOmD8Ve/RhlmpR6i/KoLnzTmI2grGIVBLKMfeRxn40Otb95Fbgq6rQU1Csq2VfvF2A0
Ga1ah6LwYcDogxeapMb5KOIhxw5N0gcRGXrtHnJFX/gdbi8Po9slamDYlTy1qK0KUH41eTRxshLe
jGP0459f4t/8vjX4jPfI4buqDt7/Pj1dCMXCqMF32yI9TnBwLsP0M2O1n8rx949crCFHOFMR7Ebi
yse4wF72WhdBdWRZpC2oT7iYIZBlNaSBXvTqYYoNoUB9TDHhge+fNpiROOOXtCvgVGeZrXyRyaw+
EDqqPxmFld7JbG4CwiRhuPU6nC+pGskLMgMHm9AII6VANLN2qeexgEfEMDzxJq5wb4StEl0n07C8
qVgSIDrStCk6miRrXeq8wq8ZjIYfUjRIBMEm+jxwnTB87GZsFzws0O1Dq3XuK8W1AzdiMCYRxM6y
csJkSSKu48a24cWUU6Amrky/0Qs4FyGwyszLKxHg2gzLvid6DaEp7YwwwLVqwRuEKL3KE8nUPY8Q
xpdtYcfF19psx4GJthZj7aPmjMx1iAvDVqtn87W2XdTmswNVf5MyebS2hTmjb8tKNzc2Xelgf9+S
pDeeJvLDEjiws/nVjEdUjODkxSPiTWzPmshShws3ytHPDvr6dY56hMCgazstg8juIrnQTF2gxUQI
ictf4yxPbYET0C7B9uS2F2Xz0Nj1ch1aEbYSdKvUG2XYZ2fy67pHwQlTbQanzb5X+th9deI5PRHC
HENXUnsn3lhyKV7VySoCXc5yPsDSBLp2+5JE1MY1w2VTl6Xyve6UekJIWiyP6N9y3RNDpOiH1tQ7
ck10C3egyHBa5M+5GWW+FSsLkeXGaH8rzWW6mcfQvTHxYBoDZ9b0gWFy378UQmXEzIKEUCO6Jn+R
Jmo/L02X5bLIZLvsBiKIzgyciudYLOKrVZR8ydHcaI1P1GicX2sWkUte3CVGvJ2MmY5xIurUoKcs
3WRXNhLLzGnSrTUSJRzgePZSnl2JXBx9raC4UPOyb859LyTxQLhP4QM0h2mxMW0E717q1LA8m7Dl
jlVrcbUA0hYuMqVwIS7Ab7G/l4upDL4BXUMyskVX4YVWb1l+aISudpUX2BxxDLWagQMPznreNONh
5Jl1k3X+DLCwQXSi0QqPswJK54Rk68IKwSZe52bPcGqb9ekRKQAPBPeW1FRhHqCygSFuFG17VErX
qLeKzHAKmGTY3VeJgsOOjqjwuWwqaFnjssCxDvMGVoaNtdW2t+zwcgzpqMigSeOHQe/i5rEfVBQ9
poAQGriZgdlKLbMoAvpxitWQoIIygoLatfw40xiHDJOFAyQzcZTdCRCUrw264KNc9OoGituq4piT
+fs0OPYxq1o939nFONzjAt20vlJRn/NzZPGlW3N4vG6y21PkOCjUtUEqBy0x7S95FPeYoDti8tYS
TQUESWGfW1pnSpQebnbfI94xjtlswZaEHFzgZFC5MZpbCOt+khoTJBDDAM7oWlVvN9rUT1/K/0fZ
me22rWRR9IsIsDjzVaQky7Y8J47zQsRxwnkoFuev78U8tWXDwkW/XKCTUBLJqlPn7L22ncygGZph
ZiGy9Gajuy28vKYpDP0SSPaYkeQR8cYWxlDt68lDgZUPefWQcnvqw9hokxPyCvvmlV/5bh14+gpw
j1pYHKFEsLbvtHxANTUVzbhTDs7BALvg0IaMG+rjXEydFkxj5s+cznt86WkW6WS9xMLd4Y8eWRS9
OXmbYrngCWF8v9Mc6V46IHuuDZOOYjBrUfPKgchFv5qs+moFqjX0HNbtIPdK43ecAMgOzEbTPExi
A3wxo1lX2AylmxbbiRlIGEneFowfwDEtrrJo13tu0hz0pIvEpvOGEmGMjtSs6xAGhzYWdmtDYE9u
Bizh2J1Nv0PRPPjTwlC6TAuUcwknvtBC0sNECmDnuvBLM91OTa/eUo4mdWAYo9luFDgP/YKcdF1u
pWlXD+4i5z8kV6XFzu0684fVzehw+9hk8xhV6meBmgy/3OZw7EIShZchxKpR6xuOegzIuiWF8tCj
gFqgYLTJa+/iRL+2fba9iw6LP5b/bmQelCJ/LjcZp+gozHq9JsoX4NsGINjyd6md8XGCCztCNbIx
pE8O0ywBliLWvP2Q9fJxAc28S6Q40qmymcQPV26LeE+WOu9putXc+FVr3NfS1vZVzGQpi4DM8rqj
6pkw7mibMu+fqtS9m7rqyYPsjcC7Qq1/m8rmpbDyA8fK7Zjnf3TIvpTTB3vQ1w2SeGPnJnJ0Jp5+
EXqiDEueZc+ucclN/p6B32Mmy2fF9m416gqZR/ZYZ+kNCtor2yles5XI0tbHRbxgUcnBgnjmb7KC
N6VwD2jGGImlu6JLtmlp7tha3R2YjTxMrVbwqzot9hyOgEnH14AZF5k/MYQlm6qhtY2++BbVJkkT
iUj6B8xNUCUo/KYLhhFXtFr5s+gV4EQLGFZKL+/iyIUhJ+U+ddUT4KcdGXCh6Mv6GI0Fy27CXXLd
e+JADugm18SB8rFr22dqjSel5TQgu2T8ifa5vdBnd1/Py08nWVXV/jE27Cvu/4NplN9srSbPawBz
1BkPXhPfg1g72Pk3Lz6adklsMedBvCkpViHT7LbN+DeX8aXLESkqsUCXcfdNNPGRlCtsDBMMB3NJ
DopUBiaZ42OpxH4c8IE3lntodfNbhG5bYDSSnWGHxdDsq9HYRQyhNnVR7Zjn/Jg0404k9Obwmm/0
Wn+EXxH6PhLTxrNpcGuhy9fESrEY+65OHlH2bpLMM+E8x+trvmylVsR8jDuntH8MYnzW5A9zFMiO
s99ZV7ypaIRcqSre8uk6znKAIgkFUXkbFVOPaVocsliYP72UGz9BPDS1cboUSRXG0Xw1LvgBFyTi
hv5W8wBtQWq9pebPkfH+aCMqj+1nciHx4kFDWBz9Iu5t+YBZBRpQojl1zLuOpNar3yzqlnkablZc
hb0apkxIbmHTtS+GpuqwTvO7Im0vaqSw4NL0QF/6V1782xoLzKGeK6A+LkucrKeHvh0lDK/uN6S6
gTQBLcuJgC8RMULoxBleV8exa/Rr9OPujo3Ze054dKyDPtpHZFkX3qwudECJF16D9WRgIO1619K2
6k1Xw8/F2X7jZPnChk0BUqfTRUQ5s0dV+VZleYIitP2D5e5p9MSL2yYTtLRfw+CshqOmcfXDGE8c
ae3OIiO2quvoOi/t6TtZvtpPw4/FW4lJbQ4Ic8IspFODxBuiBxEWFPh87n2vIS7c5jxOEWlWQL07
NcuHyU+kf1BdYuAo0ucZUwdB2ypwMKOmm0QVqQlOtlt+ZEspmMknc4qvKEI6GrSoZG9cTzpiO0s6
XoW57i1AJOsI/35tAAIyJlcLzKwecaG2tb7vsthipNFoIrSUSG8jH0ghAuM2TRjbm5rDbcBjj/nM
r27tLEvYK/VaWpBwFMpV4uZAK6LBwTIjajCUGz0yzJiHyJSojDxRH2TE2Xs7TF3L5WU9p1uXER//
QOf1vzgzVPfSSKYHyxmHbJfHCaOBrsrakaNh3kQbQ2tqP5St58EByZKfnTVEPL34B+9JJoLhLYuc
MJLWy0cWsE6zg7ExZ28z0Di67OB4Kp6fpSrCZs7yPsiTrs2QZC9RTY2c12BIigIcoNVKidmW7eXB
Az20sBMmga6BbluAyWGFxbPUANhwBuyPY482WFgThYg9iZbRrzWtblnPefBtWSHgtxxwVS0bCu6a
uc4LutONmHfJ2FCZlkiX/s6RZZb8Ti1i8FgWA+JfzXf70BxNO2MjGSlwUXGWwDLpig1X0l3InJ/F
YD6YBVKRG7ec9CToxp5xH5OrGExLm4oQ7AJepUHr7b9ZJVeOm+zjZ2uga7Kx3SLBUa2JZuvkXftd
64Ch1LOKO+5MPzOhJNOHr70oHdiWobKjCwOSaivrtHaTE6yRBHUWL+ziIjNZv/3JeF2YcMptOmFF
KjKvjEOmodF3V6rq1SZa29jAEBW/iEf3+c9ebxCt9d0Ru4UoD+WwlJRk9BeABMp16oef3c92FJpD
fFnL0seJTqoEP0sJHMey2/5Jm+naXuS94ugYO376kI+ivNJkUT+7eTPc0GzgW89ax8/LjFJbu7/0
uDaq1rF8eQaE0EAujK2AbrmUGHlk/GTdxj8QiYVN3etBjGCt9EqPeZ+OKVJGTXzICFb8EU+VOeAR
SN0h8ErMm5vJMPtXHffhnd5mJu+0VYDQMrLyOzkENbr9Yp38otCBNFpgN2VgElcQuHzkPZtl9rBw
F1UzHpQpirU40surtHNSPTB7MqPJCY7Sey1W+H/HaGammzo9YEtnxKW4ZLNjXthLO9yg8Me1gs11
fOWIAdHVM5euwwCY10fhyoQTfaklrw1/4YeTm27J9ot5JZS+7/WoymuP8kFp9cblx+7uRFRUvxa/
YBA4QHb8VTtRfUQL0QtwaJqLzp6a+7dGzXyfinLhUOCWwtuXysoKjkoence2Txs8oJmBtjwZoyLf
KdMA0tZaemHutLpugQuivlFbDKG2fRE3iB7vGHG2TeiOS/975YZ3oVea/qMTj9Ud/+zwUgjgBJsc
7/xj4lPhEtrd49X0lOz+CllFD7LO1EvXOiLGwJu1MEJoGHD+aawEyypH0OGYjV1yAWQtKXaxPiN0
b2uLYtaJcsYQPkQVhFazmiFYppY2bTJj6bItIOr0WcRJ8Rz56GU3ljvx/81N3jLicsrbViuKkde+
oJbUmriRm4o2AcSkcmnnDaaU8RpSMIyxYWbaGwxdLHPQKROvy0AFcPBizjOcIpoK+ZRc9DfU7EDa
Bltvn+sGLybGAgFJZtbd5HLJo8oKJm3svNDNeAA2+I4mwONG6exL177KVEnvpB3wHY1phVKeAyoz
Hds7Fnqf9mBMRf+bDkxVbfBlAAviEVRXStfsjAYQbn78rDPuTARr//503j5UY0X1Dxo2oqjFifWd
YlZTW2FFFFgxHh/2k8RO7siNi59i3VHfatUk7F0xoddbuhU8E4BY2bN9yBIYBLXZ7TCNkVQSjGLy
Dzxz+bRxyqlZzTH5rLC+4VzY2zBmL0WHCimclCtGxGw4HsNx8aGeuSDnAiObNaZGXT7jhh1sjiHK
rwcPr6fWXSGJWH12JeeQsEkG96hbmRZvhZDui6ycKtogJNV/zZJD625oWv2ld9rljzEPzWsUR5Y6
LJN0j90Ivw++TwxjLEl9Y1/MbfeoUUTQcFEpj1jUOk1BkKwbyz3n57nY0EOrfkbOrKYNOFrccXDy
GG95aTm+RsmIGpk1a05Da5J+GgKmhhthd323N4uhJTiRAEm19Zx+wbLSlw1ubQ2YHrtWld3TCbD0
y85XuGA6NxJgvFxgSjk+6NtO0AkjoSGirkniwdS2dV8VNs8VG1dYE1l9Z7fgg44OfdFkhQiZaZDN
S29sem0hRyVpRfGj7Hr7Teg9RI5G6w3KZbPhgKMxJoCImy57a3Hqn1nuY6nDJgYMotAWedHjn//N
FMA5mlPeYZYh8RtW7tBgaQYf9z1rlAsybsmPuS1ZxHTbgiTydUP1k+ayj44DhMs6DWCs876hOmRp
B0SLI6MX2ZwYuwqbxdi9WLldnBk+i49jTAcV878IE9T6jB9ORqYW63GHbILSwZ9seBBuL55Iw8UK
U+ZaAS8KIgVngozmFmbSXH9zI0WbAxIA5iSTxkQCJzqe5m2pNd4zltwKV28ErIHWi8vh2NNrUF9N
iY+Xs4DFYTFqCygOaVL+M1RZRIV5lnIO5oQ6CDKlzF/oirHSWmk+T8ccQIgXUPuRz+SmDcwPNwKP
tHH9THfDPm80KG1y6o5J50prO+Sj+yj6pQN81w9OyUesDP0K6s26XpksFpvO0CkWCcWJv/e9b/xd
xoijVZZYzyqVKf11Osh/VbWo15KL9BdMYcjzqHJ08UHZls6fRccotvFNb8INyZroPw9tVzM/Nzrb
hTpX20Y4VX0k6ZKO6UsHWeSFzbC7y9ms5pB8s+I5wWKTBHOdQUjxKf2MXa2YIl4v5kx5Z8QWIQui
oK0URpXd+UFRWMWPFi4JKpfWdrEvLazAFyPnDNxznFsx7C4wm1Tj+W9QSuuHGM++2DaiWl6YherI
KLqlEjt9HqmMDVfJCIn9AN0kYnFZgdcaTk10/M+ghcZvGHMGjZZgRvdp9TjL0KWrPWwIiWB1bSfN
g6OjqYLbUaXihsxuJrG4z6c4RF2EvWrok+oxpzqi/qNYvebbZX/TZqAe7OZygDvYW+nfvCj7x9FL
3QeaFvNNRoKG2OSjF1+RPAMCvGnpq7WRxcm786XVbvrKLV6Fcpcg7ezhzMzrH6n//VTHwrFim0CL
6Ocz4nz/4pFqoVcMASDemHFjBQA7omcPoUi0pY222Ns+N0UfACme1J1Y+pSF0WayuymkhlAIvIjG
Ut0M8sZcu+kcysbu3iDw8GlQmdLYossFdCwC+u9LJyFtfb1s/MvAevfxkc6t+nyyO7BzeO7JMC3p
6jTlx++C0p04EsTeyK/fuXn7aDFmeHFHNdzCrS9vFvKinzkgTt+ayTHHfYtKm9kE8hRGaxoKMrq4
0M/U4DXNfiga/a8clvYY4dl2dihcI32Hu6K8i9ph5NBdGDi2UN4nBq++m/3xygROfJxQmG96BMgD
PlTRPRu9O6ebPu9xlsRqmo69Km0vSOjqO+yhcXSdKcYXB3vSJ2ILKzm85nJQb7YsAb0JXiGGDQNA
kSKmc80mQSH39S/4ycLLFH+N72HwjNXjZOHlTFFpYkbnRRqIfVW2vCPOsGAM0Fp5zkvxcchNaYBm
Hu+Uy8zMdE9m6X7rt63CThn4fbZMOyisnIMyr/8L4rQuDq5kuESTAMjcviWNBf44jT446yLSroyc
CPYzX158/PbM3TEEoUVCS8Adfv/0G5qZtPTjgb5kcXOc0dxRsyvruQIiHhoJLtgm801Ckg2PJ8yo
tnhwnyBm0cylhXEpiUMKZ6Xox1lRdObDff7Z+Fj4bxzMDSfb1FTVXlXSswhmG3epUbWkLtfRA8Dg
afv1MyDWt+TdW8R9WQeMnuGhg0HJ+P5nQOaWGW0E+wbqFTMhmPruX7/msAYbIEMBONShvZ7B68zp
dkir/KDr8/hlEZh6Y8V0fzO4nX6tYnPe9hMcQK/TGUpkdIbrFujqmY+7fvPTj4vzDpGEiW0Iw9D7
jzuhMirYKepAs5LyAvw0tBTXVxjElXHoyUPbsZuCVaA0vHT48AS8pf1lqkfPfhn7Yc5B84E5Qkz3
ydSPnooNc7OUFl6qxkNMM8H++foTry/Rhw+Ms8d0dTSM1qnCqBkLMXYjrq5mqd1dnYJajP2aO2s4
v+teT8/dz3XRPrkemnskFav6mxX85H72ukbvTUw1HJ5ouMkoqLe1ZcntWEKzRmln72S/6A+jazQB
ne0acurQwvKZy/+ofEdUxfyapRlsH6qK02dYF3M5uYyWAlv03R+NVCzMbGO1I9WmOJRT5ZyRJa13
/uSLow1H2Edvlm9/Gpk4RTin25lmh9+31a1jqepH6Qzu9Wjl2RkN7meXQlnNumHhFUUl8/4hJBmB
NiDRKgH8XZgZqaEDeoioDrE8+/7u6wfoo96A7pPND0nIn8PaebIW5PQD9Vjyguou45uUZIqgsPPl
Pxfh61oomFHw4/HdTlQNWpOmtOqSJhAu6ApjmrSbtBIVlW/vfP/6C318Ixh/u0QIEtcNMv/UElHb
PqhcbymDpR2Xi77QmwMNkvJAiYCbPMVc/d+vt65s+Evx7X64XhbVUdPT+AiQT5l7dMZrgd/lzJdL
75YMdeIjvr7gxzXKRs5FXcK2gmjmVOA/dAKivmJfLTArcPQ1osfOAGnSNlZ2laucNnIfd4+z8Bbm
BFVenNG5fvIDm1R2KFyYY8LEPHk8G4IpLA4FZVCmlX1jjlkcVoZsL2PqvTA2qXS//r6fFJL4NrkW
lj/PRkd58ojWWTUAQaqaIPx5ePjzcDjsN9vgYtyE9+PmzKv37zT4/jV/d61Ts/Acc0TS12td7Z52
XGi/3/99vLo/c5mPL937q5yUxkx7Sr0duMqknidQ3rSvzjwk/zbWj1/EooRFxshNOilfgRjHisND
E8it+jZdy2C+g/d+BfM7QJcQqHDaI1s4MDGOw+VO2/kvX9+1j4vYqt9cmalr4CUmpfeLWCJHUbtz
A1tjBOc7RQNxMwZBVyob5v/8a3Ipf80FtjDvmM7J89HggKakJBVgBjv4rNi12I78/6qoZ5nUVyWv
h/EMh9GpH8SQJcO+uU3BJabFk4wr+2G2MgZjRCuduXkfJbCr4QReC1cxLMSw6/Pzf3rBxRnRrtjA
yabZ6S8nZBdBO9Abh7TDxSJTj38WJcDADMvBLquMpA9To3GO//0WgsR1DWRiq/Hw9FNgY19tUxnt
W9EBl+zHg5VV3/020c9srh/fB/ZWzGSYbHGfsEm8/77Yk7LagYwTZIDjDshhl0NDPte5hWRdmd6/
E47gmQQBgDUUTfbJZVCMeMbgKpBQGn6bQMFBvx9TADSMvGhibcwJoKbRz+33ustjYo/yUn9JG917
LLHcPiaxZVwzQljQcdqucgK02BCZxDImcFNq2XVnPvAn7xCNOwp0XOs4Hk9/FpUxhUHQAiaxsG2o
f6NO7BfwCpnJ/swj99lPwwhBZwi36jBP73Wv+0owSsEUvgzldeRU7n1iDgpwv5N9a401XSPvJnXm
CfvkvgvHoLnD0+6u3pH3912ADcuQTmWQc1A3+NJtsEo25Zmn6+OG6TBUZce0WCPYSE6e4zwf6twF
4xckeGVhq8Dbn4gulBntg9IB9DLDsTRANQFNQOBRZ3fjKAEFfv02ffJdDdPHYEgaF1mZp/HUWpor
8U93LIUqr+Z69LYFnIgzj8xnV8H9wl1k3eV/J4+4nIzUL9ME3609qS3SOmPrjMQafv1dPlEac9tW
U4OBUoMFfq0R/m+Biv2hRE2JpKoEjwW1K+l+TlA7AYe1kTggL4y3fQQ8AOopPXojtcMBXw4OiKYO
0MS5V9lKZvcpm/YOwh0t8BtPhu3sdZcF7PlQarUMy4FBxdcf/JM3ioMd+wTtOuqJUz+hiYxzEolI
A8jC7q5qkfQhPbpipvbf9efIvQ0aR5zLOKXwSr3/iTDJDjZtVNZwc6G8XgaUT3iEm1uNU9p9Nlik
gSxJe5+3i3NALc80T6v8M2G3n3Sk2REBkZNGhO4catT7T9EQgpDGHm1dyEqO2syIVo92PVuI4CMF
4MxL/rZTAmCaunzPfM5hZtNbb5M3kWpYtUC1EU+ECqZjyFJrHdoF96VA2yH3BUTKiNk0k9usKNLt
gHx4o5cy+z7NgOe+vnGfrE/mKuLH1orNBWrG++/RVaiUwBDkgdaa6TfmCN5jmiOcKTmTMTTMtSeb
qeeZSveTpwXvqY5tz1u3/BXW8/9PeVF3yHlHtmHIGCgiepFdq16iUfMS/cylDMvgHzvZnBwO8TQa
/0ngTztYjHbzBPEeMHYYpnS7xcBMIEloEA9ZgZJLH2om1grPH0yDMs+f0nwhCzGGlNzVM2+KpluB
njAYItCPJleV8namUBvCSizZ0wJVEngWMEE2kUW2w9ZUriH3+G4Ffw8wnn1Jcun0Y0F98rtxFvO1
poNUgq2cjZsBHblGH9528PpGjPVwWKkS5IaodWZJxNr8kulSgZgoPAfoNtPduy4RYxaI3i9uMJQ6
P7S8cq/qvAHojodousnlQr9u8KS4QX8dd6E1GJBg3U42f3poN/VmKo2aDMbZVXDnIIwWm6bPnKe+
s8XzEE/NDxM9tlyNqc38sFiFZRykltDcc0viODtIssDcbSe79P1kZgbCVPWh0MEwbrDMI6Fuk7Ed
NjQsNPu2zuF7bHUiwv4AtyvaC/IP5THh4EoUnoKvE8IUULxB3jj6CEBKkqziWmCREpSf7q6MSgRz
fokcKcA9jx7O8UnwC2wiEYmNQEwdgehw01svtiGAqVlBOfRR+d5AocvNXSdS/aV2/NimTanmhxba
3xwy7W1/OTWpr1AJ4xzSeqGtuLyi4h/1q2kxQsq39hoRkqeFpB4CESujilClXuuMdKcVFjMCHqsG
RbHVDFPgTd3S7Zc2RqyHYnypQ4E55ZITcjSHTeMN38Takw5IoTIBfk9Zcyhs2tzX5TTUl1HJwHWT
0/54Y9qyLIFUegoqvXOS49DDj90ike+PhfRnY6+QOyErm3SExsg8vT8JMyvuJ1/t2m10o9laRQ+k
uppyZSMGHAaEiJOEXD+RAVLuOquZrO2s594bPZkpv2yNuQVchz0ttPtm1kL02QBUwTkvL80U9xNg
7WFMw5QuHlP5iuoZxG5KX8OY0EAyvfdoNY62H9/q3WyiRbBwgqBIaImiaQwMF9tad4rfIE1iJjV1
TujlMq4/de2IodtradyVW5EbU7Nb8BXKbd8oKUHs1ZWHuhlYK4R+XwIfdUaLFJWqHpyLhY4+gy8l
GpOnPUEVxcNX0gtNavNqGTS6+4Rkzj9h00XDpW1ACg603CmAsCYNWapoSwuiVE0xEd8kK4txHdGn
diCTOF/28zC1zsWAFqK5aR3W5aO0inTaxrxyzBQbjeSivE3d6rA0A5LZmFd23matNz7Gbg1LkY3J
IpK2TcfrGp36M6Ne/bfVlla9zdkXkTaVvtRDRJaN2Gqx05u3fp9DtUonI8aRkMZvaadXT2OdcyJx
FZGa15YaWSFbvedhyRwGZlvihHuE0W0UvVozYTfKzQ0yf8bR/SMpv5iUDAoSZb5oYx22qh/i28Gj
Vb5hNAoHk3Rh/wV1YIRWZsjubKQr3zTK9YekHIsdbD/KNSSaMPg1ryA3HjaquMx6WOPbXHfitxkL
+zfaMvX3r7elj342x6WzjUvW56QNjeikgi19LUuU3xeQX3U434lKVMcBLW/Ijs7A5ISd3UW/GJNF
FmmBcXI3Mqd+0RLTIS4YP/Het2K5rYqUX+fMR/tYCroWCCGQAWtHm7bb+92rTry+nUBMoZFQ1reZ
aYQO+tju8U8Y2W+gzdbvsS/ANhdonPSNEwseM5sgFSvkpNYSDZL41XOB+K2Hp5JUv77+fMYnn4/Z
mm8xydCZFZ+a4hirza4Y0MiK3M6q63xGqwYZIPaTcNHgIiJ4S23EmF7kthvbVIUgYsJmE6saYgeC
LjMHkKRjezcMapFwNaPUQCPpGLe2RYouWsiJfxAaSoEhTrMtf+NKqcm95ieEbjVM0jZwFaCdyV42
Kvz62338cg6me3/tUK+UlNP2i211iV0utD/wRHj4ZBMiAzQ9f/v6Kh8LFIx+6wNoUpzoeJfe3+J0
jo0WrDs9CQjRhryOYWLJbPf1RT6Zrb2/yumDxFh2pbenQbl5fdgcXoLt/f2ZS5z7IieVVtu4fRuv
l6B22BThHyR32z+EPGwe810a4rY6U07+4wu+r7bef6e13vy/A4xD3NO8dFwQgtV2CbuwCYqjeQBp
E5phtZNH/0bstYf8YrpIdlow7/x9vQNGvK139hYn1IYglQvg16F+pmL/+ODQIrZoNq1wRlaWk0JX
dGZHq5/arcERuXXlwFZj+v2ZcvOT3xuNFAY6HlGfDtPJLc0UysQEUhOdEAK6bFjyOyebyjvV1HX4
9b39ePp2DYHSkRYB7TnhnvzSuV1xjgSvg0y5Rs1ljx1tnjbVf3RW3x6ljIieBFWhnqTWxuOFncXa
mZv9yRByBZp4GD5pIHMMOmkQZr7fTaMzVYxWDfIS8y43j1Wkhjdn1PubORrBtgyl4feBBSzqd0Uo
JTO+TBSXRYx4JCRoJXluqRi35uh72sEWef+QOPS/SZ5ZpfN5y4Tj3Gu33umTRxR7puEgJ2F87Pkn
Lzd9RdlPPoOFYp17Gp2/PHomORDSrfJHNfQz8lVd/F7yJf2JWzPbkQpglOc+xceBH0MhnZEKoCwa
UadopL4BgxODcaF5kg/RVU53QwYuJA8mRrZi2mlwMAGR7xKyURXEyW3SZplGKoXEvW9j0/rz9eP0
yTSAExLUFouDGUOlU5LhUADeyzNMzlGmD/uZpPSLUtXoq/9FUhnWdJmZjXsQntS3eZXOdwDXp28g
bzDDiFy7dcksDUds/1smSPMFJ6x854vI2U9dZB07pm1nXoB17Tq5j/TBeaXxGtCZOeUZCA2f7wjg
PBhy01rhE90BYQkOx3kpniyjONfj+GQFYXLNXEiw/TDHPnm3hx6HYRlNReDQCrpBKNuQRj9PF1/f
h09ea87EpE/7IAzQuq3H2f9bQItROsxkvBytoJ34ocH5STKL7fLvgBMMirxl8gJLKlIS8UmSPrlg
tfz29Wf4+MuSDM0BFd4qU1lxKrdb3GKamciRyNH7/Y9U1N5Kkp+/24ttXiKKTM9c7xNRB4dh2hD/
pAGIGk7Wss6Y47HFD8Ix13Rf/cXP3ljbxL3MOGbLpLBIZl2zLy1rIGTYzg6u1jqI2JaOxBFvMJDD
zfmdBbTvsERpcmbr+KQrB8SIBsA6NGA4eDo49nvS6dF6I3Vsa1HfZd64JNuy9Z3fDgnMZA8gtbjT
Ra5+mgySSdiENUkUs1lbR3RNY4sa0AQPsqAWRU5Yr94r5iHyV1y08X1VJPJn2+P5CkxD2ZcJ/rjk
zKvy8aFC78yixf2k8cJK/f6hmrPWN+KE7qXKa4SgwEWIhMCXbU4cfLtxDXtwKyJQqAVHdN7WcCSO
msySrx+r9QV5/8KywBg4VKnnGYmfNjeVoatsmg26/EzDLzrsTLicOuuKicQ5Jc4HuiPBhUysaPow
71+L4JPXyDDTGW8HnES1ZM5On2iAVotTPNpunj4KsC79hk013rMP9JvcE+q2MO34SgmnuXArAqwY
7Fc3ud+RPJvK+qBp2XIhOITlZ44T60Hm5EdZmQQwUNkNWM5O6pIuQfTZwaEMZnPUX8xJdRj19O6q
ziBZuSBEca0OzcGH6HKO4PvJ/aB0oErwTAOkx+lG2OuR2S5mXUJx7Buxa+K+w49dDmLbG3jgLqJs
6RAzutJ/HbJh/ObrgyJrBqGyh0esUtcE01ZVSGqP62yKYUbI6sStMM88vB/XXUCMHLlMpmKUbqfr
rquGZUnStAjM3Cuu6WPEoSPacw3+z+4DHVCWO9sWq+jn/SviSw7pGP9zItDr4TEv3f6CYoqO0tLU
ZIUrST58LPy3rLPkmRPbJ4dddi9GoMBFAGqzyby/tmuP5mSNrPmLiuSe0213lWHmC1Si4QtHApRB
gKijaYfLd74tfEQrmywy5Ter9vjz9EQebJW053rDn30uG4o4hZ27NvZPRWax4bfMKusiILIQB96o
jx4IzCqiHUG8K2o7I3u1WhtHTWkQS9NW4qnP9Xza2qXnHiJZIk+FTfvflefIFXhjGI+wYfDyvP+5
wH4ZTZ5gglmyfnks6cFsaRXah9yzyv++ZHFcACq5ymx8lsX3l3JmYUa4MRSDNPAObdOTJpum+bEe
nXPlxT/E5/uVAECJ96+j8G+4f7JkJeRyRjKxAJo3hTXfYr4rtz6T1eyQMO65wWXdA59MGlxRWk1U
V9g6EcZM5ZvPedbSoqnLJXmSyH7FJtX75I5QoNjbyNYQc6jV2VBuvGyRdKOz+XkxTHDUPgWNHbh+
qbs33tCZzq5TmvMT4Zl4Bhehngtsj9+FJn4bfqN/x8im/2wddcmss9gtgyQ1iRzjFCoIKVQBcmGL
Jg2p4/G+zlyl76K0M++Vr3QbcbyOMruTvAF0UjN/CclOhl2gFRqFr9YMzCgHrUwGonv96I8YsR3u
88KfxC5h+EYmJsNVeidVSSxDrSPkpZVf5QtJ0AZhPj5Cte9p1BoS11A8vUZRm5fkkozzhLprWJ7t
eQIvIEoMUPz1VGMj7hzGvZj6pr+FwYqyt5DczBg2neLJjB3n3IFtfVZO7i+6SkNfAaJomv4dnf+v
ssNGjvnJoiPK7xkdVC+s0CIfZ9fktnEBEiTGKTipM9vLJ8IbQnmQMLK48KpA3nr/BOfj1C+qpXjy
Z7xqNmr6axv7+d2S6Q7N2cl1QoU/Ek+DNlwwtPfCVBT9vjBL477V/WWHBt86xDigOMXp0r+u6Nqd
KbA+6YT8E7K7EKVJIhKnvEjTjkqtp5ceuHjct67u5yEbTsFwbRWcIV73cG4waTApQG9rbdaui8GZ
9iKJMNZ9XaSYH3dF0iAsAhzglNGPO71NWAQjQ0O0F0xO6x3tpeHcTJ9pqMKp1Is/mKOniX6kl6W7
TI1NxeSiTo2tJyrB8A+Pwa9c1sBncL+nyKGLFAqJ39TZU5KuoG+NaCWy0xC+Hk0xwCyJmlbTQmGD
q8BPzFmTwabJbNCSfepf4H13nQCfJ3G/Xuqbb+kyYpxcchJ029mJfquOWJhd7DvzLTRlecnksXnp
XV11Z3pJnzy+zNGQGHImgbR1OnfFCxIDTZHEyy1aD6zG7N44i4qwLYleyxirMbpKsjN7/4eb4dIC
RlGyzif5z1N9Y6RStMLAPIK20Mr/MXce3XFjaZr+K3VyMyvkwJs5XbUAEBH0opfZ4FASdeG9//Xz
gJndrUCwI4a1mlqoSiWJF8B1n3nNObD95gLGW4ajoXUqOj0MGRmAHuHSmCTH47Tf3yncp/RROFM8
O0eIaROMUvWTToXyGAVh/E3SO2JGQ6DEjiza8JAMGOa5VCGN6xDnxp+csr/MupNdDHrmR6OyptfQ
ZBLoCMyfjy/RQ60tCp8ERJQwlmgevOD+k7ZBYxhRVZUQFAyb7veUI8/UDdNgbHWlmqJrJUawzC9Q
/DLciIrpgGrAOFR3ud2FVMAQTJy9gor+5HYxFfJP+BFUJ/b0Gx5077izyOPIYGVlgZBxfe4/JHbD
JbOn1cgI6cnLSHX412RkUJucTA0+W8aM9K01mtMPUcbxcz/LqAY1akNog5SPrXsCJibik1ZawSZS
hkycy30JLhlvz746R+2RaN15S8RaMNo73g8BEKGXEK5S0Se9j5iQXW5U2pclfBGQlDtHK2b9xAo9
PLssqnDg8Jh1ZgIczP576labW0MyQnHvM/28j5XwSq50fZtVqCvVQGb9OaEr3CnIZoXwqZ8cCKmb
Gu+Df+tJwHmxN5ci7BrP2XJjamnO6RJ22Veb5qerGs0uVKULQei6U/txC0bn3Jrywa/mjD5a6pzI
Kd5O6tWsU5PkhgP6DJpgPesBZ1TRWMszqM1wA2CBqyXsY/mriWxV4DYiUzwgIkQMlkyDSaCzMsiK
2AbgG24XCAmmYvl8PuSBddaIUL52dBqPAUKKV5i5ddsoDyqUacZxl1ZUfaaAwh0dNBk+fJJucGCo
t4B4xCaraujpTVttbUxa/UJuEQUvbPXSruv2+fh+PDykeFFaLQD4F1QZLkJ7JZs4hs3UOAZRTOME
j4ip9pu26Cy8QuXq/uNDkcyy0JCupgS1ikeRg0nqNoLt0On083AaHrdlC6Ma9l9xdnyod6aSfIu6
ylKh5M20VZjdWtIkKiBxXt4agZ90U+7LaVPskJhWNyounr6B6oLmmhDPXbwH0V6EzI1FDsWRQVlU
tyScV2hCWtAVtRjXtkwSFyOBj9cPRfVZ1eBJwqbX2d5h+pCOo7gPiJ42bUILu0lKnL0KoNdoARbb
Mck62rRdLp9r5lRhnp4HV9VUlCcK+IdlUKrqy/22xEvAsNf5uDIhcEkNMPMSazJf5TBPcwwtY+k2
CRYPXEOdhnxHrb2iM0aRLDojK0Zmc0hLGkSIxHfoQQe1Reguct4gpOGMogUYlLusqzV5Wcpj61LQ
lZ6hYmsnUsmDyh1Pjx0N1cllA5LW7y9FzSGjD+c3Lmwf3ShgxbDNbqav1uRQBZmjU2fOQVDwNh4i
AZBzwUOtgwKIYKNT9UGGuWAFAxvLdrFtwRy+OGENdja1e3LBuDmRlb3tqP1TBuChvvSHiWthIK92
nB7pdK8TCb/xpA22dtt0l6KLpOcOGZ5LiLcoTyZwQ91Ryi1/WhRhBjlEJ6JTakifuX1KW/egRPHW
iuFCZulQZFtnpJndDSoW0DkUQgAqFY39nRSq2u74jnzvtdn6Jg0mkz4WVe/92cU6IkmyHtoh1uP2
FVLw4mlSqxTvzDY8h6Zu+EGCAzgWyNPtpGd0oON+vDJGfP8wKqq/Hn+cd+ae56DLBQ+Rltda0b6b
o2FAVQxCiJU57tAN1MPHUt02dYV3aaM5v2ThEKQcH/WdT7036ipKg6SRBOiDZDSAgZUArpX9IRyr
f+dTg0cHjEPNkprt+vBLE0ClKOp6wISzh9iowg24J90LnCjm3I2szxH8wYemnZJNhBDUVmlCnfU1
KU92GCgfxfOCsiUMhrLEpcoKWxWIpLqvlFwLaYgpwFeEKRlnBkrvJ078d9cXhFKH2JKMEevR1frS
51ANewdkA2nhFyS21Wijlmqbboosy3dqNkONRUGFK4GALHTxr0vv48qKEAmspzGmzoqZ+ebDE/52
1YHZX9oi61582HHyYMCMHCVtMQSlnPTSTCrj/Pgo79zhVKXRNEadGwzh+mKFXoOrZQSiAais6c59
hIdbGgPbNh3lRJz2zgpGz35JaHRob5DR9r+yXTgzYAwOi8kS0VU+pUARUfScH46/0WHmT6721hum
Fk5MuIZnGyIqURNH+mbEaeMBiJgC+zvvav2BllItdn0ogp+JHPXGeaNjFu3qXYWJcFNY5SY1m0jy
pa6sImT8MsqiMjZYpVtB1Mj8oMTZ5eP7WgO/B2IHGLF2wBDFxgFxs5Zsv5jBvNKDcC5RcTllX/XO
NFPMpMQL8h+q1RosXoSFarcRFctYETlCaXKz0SQ9q1DGn09t2sOu1sLwQJkbHiXEOXPdNqoNxHHC
NAMBUQ4kAFiOAqtV8k95RlU3LRQE9GZt9u28sK5VDbfCpMglDx9e59NcCcnv5J6At3bauxEs14lI
/b2ng8vHyQ10R6O0ubpDlXJyQohwOZKZddC5M9jRV3UW5neic8W+ngjFzPMY/YCbMtYArbVp3t+3
COBx64aD1XhaJmcA060RHVsNon3u1pWMTfLxZfzObrFVUFbIL9IiAcOxv1sKgfzVgkbyqErU550K
B3bGafn4IIeVbkslqAOLvBywwLqXdfNbbQ5LFAfUZ1cj0V4jw5gNljs6QeOrePABjo0isPg4usV4
M98USMqiw+zM4VcUZT/PiqT5gInKU6fxctqughzsG1UF7ihrh1R6/5lQE60BqNL9xdJ9uCv1Fr66
XCW/0Dqet/owdWegPzZYab+2JM8bfXTKHeSw7MT5+05ETGtKJ+iwKE7zMKtbAf3MvELmFb+KKK/u
iy4udlUQxzunVyt8yy3nu16mstvbMSY1/TSBah9+JrZ6pw5o2cB2RqtZwXVPQxR0W9hw1UZysE2r
j+qmmxNx4ng9DEtoIyMhAxsWBJdurNY1krCOUebMoiQBbW2bwr5Gd9S5TDH53XaRXO6kdLA/amxg
AeJgY7x9I2pHq3BhGMQiFNxVFDvk9noqDP0G1I1+Yi+8c6TTsFMh+i6MA5WYe39JtCLq7aRvUEMK
nPR72WrqfQGe6YtdDvoNMohoTaCP5ryYZojyKhUUVfFyA1koxFqC9NkM2/B7A6v+pkJ0CfRtM6Io
iK+Q9fn4fjpMQ8CRwAfDccSkYbeegyLtGqmVy4p4RQnOUlheW7wQtachb7RvINBP2dO892EAWyFT
ga8UHeY3pNJv+7cyJFHFBgPqPYhp7hKM+FJFn7/Yai3A2Jhq9h0a73SLUYk1by2j14oNtdZk01Qa
/0dBgBNv6jAsL+ogTl7TJMgsFz4THYrjn+bwBlouN9CZZJcyAcAqhk/hv4ExofSuUAne6vi834iW
WkVnG6dKU+8NhbcbtVoYSwBkVgcI1upU9zRqMT06PxsUBR23tOPenZB6PfFWy1Pvn1XYbRhQf2hh
MgHmKqapJyep1XKBaHQTotMICNxTKrC/z5oqLiRHnhDGRRiaeCpOpS+0X/ITJ/g777r4JKn6ElOZ
PMT+zhBOlCIEiNFNrtTVRjS94+d6nriO3osToeIh98dC1JSBUOAgXoTdvz+WncfAb/RlrCDJba8E
T/2a17gkuyiRt61LWi9lHkLQs7MdLYyDNxbH0HxWpiYq85KEMqRLsImJq1k5EpKv9ME8M7NDTMf7
vFbPBXaAKFCLrqKKoFaBLzlD8K00UZV2e5DxDqYB5AQnIrB3Dk7avDS/AdhC9l1TgSIpw1dSBFCq
0mn8qk9ygZb+gIgk6sV34EHAqitjciJKPbzeCY0M4JiEqnTF1rYMtqBOl858S0AWwaaktuhq8SCf
yJ/eud/fpAsWfBu0MZw89qdsVLohaRSHYZDNdusMEX9XDlFzlFASmN2IBus5WaVBjVnn6C4grAKQ
Ro4DGB4l/VCyz0dnbk4Skg+XLXZ+NLKxqbGon6z3jRUu1dIUGk4lZzYm1rNs+Ek1DBjUk+MbXhwO
oPTDLDdl11JiazeHtorxfF1BjTXVwBJu3qTWN/TtUX7ow4lkWE6ejx9Zh6e5DhSNPhPtBlzd1i1E
O9VpQpUyXCF8Cb6ZaQjbAXESfzKRYXXb1Ax3xwd8Z7ow/uSCo5YFeseylif67Tjn8MXER8L9Mysq
bYOWj4lMd9x7zaQlX+Fx4cFZBrW9UWK9ujDScdjWDXaF/aiJ+05uzEu6ySdBau98BkAy4Kh4HjpS
622vzXYYi06V3JqOR+7hrWL9SMow/hqw0V+XXWVvYElF+TbSi8wAsiFXD1SgsmIbBDZmAtRhKvRw
Uxr2GlhT3KtwYYgv2l7imj7+BQ/PY3plHIREzlRLmL79DzhUzWK2KUsA43r8NvomHTylH6RHeIsq
LH4ZOXVZlDa2iiEEK1dRamt7/BEOl7ahmeA0KB+DmKMeuf8IJXq0RNVIMTaifLEkR7l0Ou0H5J72
ozIFFgOBAOUuBegFwHR/ICmk/sBiYqB6CPDSTmLaofQajr/O4UHFYU8WooOUWuBIqy8qiSgXTswo
+AwaZ5DSC1c4o3Vi3g4/GkchKwz79uUEXjMj1b5AJcNUEgqJBVKGQAW36ECKi0Y1fn70fagNmDSd
+DRLN2H11Soy4UVzHdPUJM8vqfJVvo0FwOb4KO9kmTT/iFaXwICg3F4FBi1mV5pSBfBkh8S5jspx
eBWUkaEiod8ydJPxGWOg2IUri49vhwhbqnS9j/YooXRe06VETPAyFVSYkGSzTtzkh1+b/EAhVCVf
IPdbm2ZxKCtBkKZQQ/XqZ5CkKqJijXYf20n77cR3OEzmluIGFyvNOYOduVo+GmKHHBiJ5GJX1W6V
elYSN1bU5qIz5nrTxvQPaasYmmfKo+oHZtg8dk0tnlEwVj+sCoHuASkdJSjenft+NSdxTkFgoLnD
5QZCQZfn8dxURXIqf12Skf2Y0EHGxuCoZPXA1lm9spC6KUgqzLlytU6eHK56N7LppiA8DMhEl2Nq
Dn0Fa6DvfmrkjD4yNf3349/9cIbBKZMu8R/Y4ojG7Z8NkIwhJUbQyHoExbbhRPZHuaJDnL469VXf
ubQWGR28e4m0cV5dEzJwtuOszdrUs4Hwdr5RpBTP5ihtlUuMQYDxD6Fh/EqL2Yq4yw39WqkWyIth
Vfns6li2qgCT+hjEIeCSUwfLO21qjkcOL6RAcBLX1gz9cGhFGGgpuZChR62HkVCxg9saPs6KIf1A
kbR0IKyh7z/GbX+r5zE+PQbuuO7SdPiwZsNS52MvqAugGsme1bRgtJCGUpvQNhq7FMyZnp2baFB/
9AZaEILQU6gokhoCg9qffIU3kUlFqeEbsvS9TKPikq73vLVDQz5RTVseeG+tMxSYeRshXZ3x1nOP
zKde0lbKPWfQQr9HmXNHMv7hyrENFw1qH1c7vEh+s/9CeSBF4zSgYC6itDwbCc49q7Yt//ieOYgd
KKhTdaL2xMYF/bnat1FqzSOSvngE2/n4VCWR9oROtXi2tEY+B5ZsusKU67MRTXKICXPx8Vmj/rvY
RLJ1ZR5i/yWjoHeK3CSBIspaqqZOzjrtMEQpUPQ9/qYHGQ/zZS+I36Vrv+zc/aEAgRHZN3jCqWqB
t07m5qqCJdNFaDioiZ+0yFs+3GqR2JhNItbGiWQid7Q/XIMCjFP2SxJsm/l5xqW8qUxC/VGaTV9N
4n6XVJ3uYQtXbqFrkQnZoBYUB9+0RRRg0afu749/AeUtojh8KBoE9PppLK0vJnvgvrErfDkoCuDc
MHRNxIapalkHOaEOjmckIy4OY6aJTzyAWXgT0LyXtKb6Rn9e039GAvzgLgQQ8DK32nRJA7rbVcic
qF6GSg3w+iznthOlMSEQ0HTFDMLHmVvuhTQDNiyU7h7khNlCLalk48E02w5MADoEmUfRFQesUJnq
xzBAudjTxaADJ2gHNIatepiyC2JPIJ05Z68He5tioywkzJLbAeuWTd7qSeSHZqHeNJITxMiF9M1l
h9RU4hYtoiVuOKPRsAureEaRHvwpxOrerG9oSdmx2yDIPoAI7bTQo/0vvcRWNFw6CNMqkOYjjfUp
BJbW3WBJ3wqzzT8LK1AxpaunL53VaD9FXEjfSjkysDdMnfTnrEQlm1bppBvaaxLCCPpQItNMXFRd
9Ys8kF/2LfK9QYNWsY/hRxP7ccPaP5/lMNqNOv3IXSbMcMZlpESSzi5KdAHwcJN9qVGdbxnocXT2
U039UmJKy/mdt9MVnLosdrXOCNpPuYDD5amK0IE1T0oJM7MPBvVZL+OMd4vQXReyiSaCqlfYJ8S0
OBEA4Kr+VIIlbtyRaOURkK8KnxkNgqc6H7Lc75wWxxCAurXFl63nyg/qpZ1hKBOKT41jIWIyTGX3
XHIvPBPYNpoXl1Wbb1MWifBtAGLIearzOF8Aua9alDfzDOXmjisNrwB2lN+jq9q7LDLT8OGq0KjD
yAejqTEvkcgjS1ZHnwcvcj+x5vRnPDcj+5pSp+qKEXMZTSmcHIOCiUQea6nhW4n8NHVB07rp4VhG
22wcip+UM7vxocjS9LmrLPxhyiEyHRzDdKyP60RWvFZpgF9HBE4haCqtv83TGvvTJBuRNEA4XFig
AENsVXCLi59rNlPoimCwnpJCiQtPCx37ppzr/krjWypeZ1Evw2VDH8bNzEzhWVtB3PSKdLEKYCVa
C04vsTcTgr+j2zUVZ/Dxc+AgTqKlg/jh4iG7XJlr6JjRJWY/xAqa0mZYo2UAVgL4anWWBvqpSt2h
CNtCnyS9p9C0YAfWCBtc/FKMIuvFg35qzkME9J/j2ZmeusgIz1TUm2+7TknuRCAiOgWq+blrNIyX
j7/wOxc2BVXOfvByKGStk0bATTM9dx2pXLm0PxV5Oj40jeycGOUwJoRganOdEfqby829ukspmKiZ
HMZQbIZ0Ew/zNtAdzIjlR0MYWys3nkEWXcX2jN4TvLEJH0e3EvKnOutPVMDemWCqzgv5iqYnmfLq
7lHU0m4HFfZSoE3Bd3iDjZ8Xc3NZmcG0+einRQyOopaNDBS3q7NqUgx6NaTEt4vTamntSi0NfmFH
cMpq9XACYWWQuhHbwwGla79/mdKw5gjBXsRTzDbZDrrQH6OoESdqC+98NoItImcaOyDh1j10NNTx
2SnR/a2DPsEJo563+IYtIvLWiQzxnfcBtEUnFhQhqqdrGcRaAwJgYYjtGTbRQBJZ0zYogeken5tD
iAczQs8XlMcSiVBd2/9sHTyhJo5wTkfTu8aEKAdx7s1yMoOwxwu+wFqzD58WRl3tSvE0fK40cyiA
4A8xCkhl1Z13Wpf2J/bJOy9PIkCvk6iIktFb8vJbva8Jq1RHpR2VkTo3N02HhluiIP5z/OXfGQW6
Orgx4Dx0X9bvHsxjXMcJTSJHYNEhyy2BtIPBzPFRDkseC1kUJBgRAlqyFFf2P3FtOWOSmlZJbB4M
t2qCr47ba1xWbD/No00YbiY6yHeK6qDr1ACmD0I9PaPo6dw1eOIWNBDm18QQcU6emMZPx5/vMLzn
Ky8a09TBDZo16v7j6bFtzl1KfUWp4EZ60aJSzk7lbosi/W4ejekJMKNxISxYmRkdxPPj47+zpSif
2ou8BoE3KKP98RO1avDbpOQNblI7K3KMZjHMGj05RYjk+FCHGPTlqtEAIwNwcCCdrt41LBH6DSIg
MCYaX9HFFMzylzDp2u+pPcGAhXRhte5QDbl9iTCX9pzVSZ1dyrQAoXJAQ36eJEN9sBszvUWuTK09
vEMr5FKW6MXtZ4OStNaG1k09ZLqxmedB/pm0w6hhqSkozeObkf2yg6FW/UIUoeRG2LmcmM7Dz6nS
PKGHAu5wUQ1dvWIbm2OpoPXgIbEb+1QVcYSoYvULHEf7xFCHK2cp5er0J2GSgHVcAQEMudQg4CCQ
PGlapFKT7MxNlttO4pZxod9UGSbMmwLT0S8UIErw24NRndJlP0zZELTkFgNas5SW1s9g1tWEwAhW
OqM6tM95jLeHrozNVrMq7ZsaJuNWD6oPN0BAntDUNGHEU88+gN9h99GwjhBsteeGxhG6FsZnZLaM
6yaIZq725BQp+K2avJeVLYwXDkImlPaHs27d0kyNZGTXSi9JlOohs2fcgJU5w9SrEnannU9CEzWu
ZJp0H6oOHD47KdMHy8k7jpk2DW+jISCvKEoJqa2UDOfRajPdh/6gQmyqUbo9V7qq+lE0eX0fzkMh
+5kRRl/xJ3JQJMV047aBhozfYm7LPeZPUkf2IMXpphRFklyNQWJKLr6HFQSmrqxrt7KlTPFNHTiM
T76j/5KsqcnPYoyPcYmuGjRuqxphwWhOpi+1VFuhX85x0J2NgmvbzQlKT1G5DrYGYuVsetqK4GdI
MJY//+1WqQ0kRNA+wolrbporamMdlAKcgnXYBP7xk2Y50/fnC5joEuvAzGEfrnunAjqUDZKuo4Zt
pdeJCplt0c2qcegU7ZkFnhCag6XeBEWCTN/xsQ+uNeokaNkiGgpLlQbF6kCFk0Vzop8RMKE5cgG+
oPL4B9pfx/b//jH+H/Fa3P71Ms2//oPf/yhKYHwibFe//den8jV/aOvX1/b6pfyP5Z/+11/d/4f/
uo5+YJRZ/GrXf2vvH/Hz/x7ff2lf9n5DZh610133Wk/3r02Xtm8D8KTL3/x//cN/vL79lMepfP3n
H9gy5O3y00RU5H/8/UfnP//5ByfZbx98+fl//+HNS8a/+/qavR7+/deXpv3nH4b+p7Fc8xwM3PTY
TvPth9flT3Tlz+V646zgnOWXpWmak3qH//xj+UtNgRkK/1P9k1iZpOtN8ZWq7B//+Zp7E/LfE/SP
vMtuiyhvm+W5VxV34P5w5Mnk+JksBBbF/oIv2340IiMx3cKRQmmnxWFd3oKEDyO/FK0jejdNx0xC
mhwbwugKDkdm7CiCzZ8sND/EuWlNCT5/9NLQr9Ry2LEREgCln8LvVnw8xLOvk9pr1iKRN33GsML6
ahfI5HgoxxSfbU2KDbcbhhx8Q1wVuGtyDxat/a0FbTOjOFbbeo/qdW3klfCdhJP8cxIGff+kmJwq
W5FWoUaLvqljCdOlTkfyUe9D2nGuPIZRQmAkxapyMWF4iUmrLBRpEUAsi+TKDuKOs5GE4KqVO2m4
TrHkQ2AoldVha6VguFE6m+3m1pAjEzrrFIYIFE4zGM2LEjev4gX/EwxO7RCLWkSo8GUON4qFYZJb
W/BzvQm3m1DdxUM2BFdwIdsAa6mwHWRIDo3+LSigqz8CDjcwQ0hqcJ29GxnAXMJLYs4ie841u+q/
TWMzUjCBlKvAlhyzKXdhOlGZQTpNjXEpLkKQ7RBPtOlmpsIS3jlz4CABjGHfeTAWfXg9RoVp0kuA
uBPXvmZIU2BskdRMYtWL+WGQUIU9l5m+y2w4GT4eMZnY1ppaqRm+dAMlf2kxbAQW9eBMNNDhpAaW
VeC57aqAQMv+F/ActGc2Dsoy1HiUvAzDJ2kIMrPa4WLfOj1uBEhu9i66J6PWXqUoOvK7Iq+C5Ifa
p/14ZpS0MyI3a1s9O4tNu45+UdqU1Aehi3w3R9j8eobkJE+BXLYvmFnHnhGmFHGcvMWJTQ7i9LJK
uzI+L9q0zq6tcJBpmOWW8cXRzVo7E85slhdUnhRx1oQqIqDcbWQyqKLe4eHZ+K3uVHdl18Wpa4YF
bmLNYCp3mqS1563aD5vKzronVKucL62cld9RU/yk1qX1WRaxNLnYd+p3hVZnP1RbUC3TtQ43Y1Xu
6i8acXL9aYyxOivlUX6ooKL7eV86X2ehimshVAsVjVIxAHUYDjqrnEvbIZIetBLiLgiA9HKKUrN1
9clovw3GWN6loDy+qXqNfLaKAEBANTMSsAxmbWsPNi7x0oArBLJ9l0kuS9tGwrg0L/PzIBxl8B+0
mexRw9cnM37Neg1Ut8ccm4rgYw8xbWN3qnllthQhMl2t74Wd3/eNhntWqo+/ijKuL6epUDdFjpgQ
myPZ6LHcJQ8N6k+4sowEucisVuXoIg+VmZsUfz3z0ipSaqKwb+LkokI80LmMIrJN366H1t72YGeT
m1SmBbPRzDLMECXL4uEn2myO42XNEMg3qJKmaFEbQjK/CjhKTO80IuvcFYiye304B7mfz8jx39CO
aAizuLOsT47UojCltgOeisWchL8SzTR7VwrM8r43e+d2HKP6uw39zFq4VxbO3GOrIj83R8WTI9m1
iRqz1PMQdduzmJwszze13CvyRk3aGaYg5gPqbQOjpsWFV2kb3GJk9cugoKiIoaVW1RQQS4yWEnJJ
axsCHc5fsgZe3kUCJy8+k0oq2gDorSDbIsggNIrnOIT3nzWzssedQDVd9bROxOEVshqF7AVwwWd0
toLKTF+tIVfjW72synLbakVdy2dzhRbzAziZFjnvqlLTyzpvEaP1G9BOQK97GiYfCykodJAuLRYk
lKwoDK5VFkN1VBPD6gK3jlukg6FfyAUitnX747eb9O8r7PcraxW6/DUOoGJ4s2hBH5THjEEZZ4vq
s4vJdvW9DIfpO7SbDwLb3kahxw96GeQXularNs8sxj41hzpwx97RzrQM5r6DW/x9Y+KFWpVJA9id
TXH81dZlzrdRUUInhic0I01ehWXpkDs2M4S3NnVpr5VGjZBQFu1Gx2N60+lxtFNlDc5ygbLtRi4o
lLklDKDn48+xCoLfHgN2Gug6WnrIH64KPk5aWLHWGAESHeKzLcfiiqtWoJo11X9FiHsB4vHJJNkm
M1xAR4TC68Te5tyMCmWW3FbkzqMxB8p2biblRM/u8H1IQSmPQThDI4uoez/GwQM57ucGh2cTU0mS
dLXxQwEXdGrH8sO7AOgyKAmdL0dVylH3h5onmnDGYl5r1EFxaU/Kz3CA3/jR+WGJELUtIIUF8rZq
d+LJLbehHTtuJQUEPwJWmdcGdkvhCMm1j78Rlg2sRZJo6Plr1fq4Cc1eUBt0CRi+SHIf0H1LohPr
4J0ZAvSlAo9lDSCitXqj0qg0KdIR8561uAhducNF9DLBmpK4qmiq/kTqdXiGIKZCQRPxBoB5mraq
SpgTJQ82ITpdZtNt1bp1NoE0p5vj07Q89G8JHgMQzqPMtJyIDLJuWljO4Ax6jtZtaOAr1PRhcml2
bO5a6ruLIpd/fng40gJqDUDakJ9dV4Ot1taisjHRbMW55fNIZncppY56WXdOcaNNk36izr0qq3BK
4E4iazJ4S05jHLD2l7qYh1iuGhRWLCdEy6sVL+S4WKz3ys1kIiyl9tmJEQ9XCSNSi+bC55gDR70a
MRJa1OeMCKu62M5WNbqLXYBXy8kHa0Z/vdxyaEDwgTS8ZhAa2EX2KZRGl+h73CbJMGypo3WPFnJ+
W6HE0ZPVDNp8Yq+994KL7w6lR9oUBxBMVIQEJ0hnuTCb+h06ps0G2apq25Rpszu+Wg63AKB3Tnd+
hajPRO5/S0twABL0UtDsRXcZAb8nzmz6s+OjrLfAEhTAXQDjz3+xE9Ynb2s3yYhgFB3OPvye1Im0
Qz0v37RT2n/KDCnY/hvj0daFW84+4ADef6s4EOlkx6h/OAhW+aFeJ7su0qcvPcdKt6g8nfKzOdwE
xAb4nDp0BMnl10JzEX4FPQVUnAeGHA3rHAcHVw2t5FFHXOSidpwh8Sazwi3o+Iu+Oy6nyput1yGA
tR175Oy6hCuAMvJjWk6QdlKnuMtro/0xKXL/gLVJfWLQwzVDZYz2GeIlfOODuECPnMkCdeG4bVSj
DNaksvZdHarcP/5uh7sAlRrkIwB/AigCjLw/ifgI9PSSVKgOaLOfG5P4yRlU7GJnPAXQfXckpoSC
C4OB7NkfCY0R3AZqxQFEpzRfSadrtOrmRj8zeqU7VXM73AvExhRCwNPIRDxr9OyIzmGnmA2DBelO
TWcT7Q/rxyA09Fa08mPgMs6vRUqFKAEymwY4eBXCLXL3wYyHDbWVXvZk4Di+ZBQf7VX/PczipESY
DH1u9QHhPo1pmFu2S5tkCPzOHBwkYiYVN3BTKnLH6yebbxr3VvhF6u169iu5yakLg8Aut/SvByQ+
aGUB1RU5KjzHF9LheuUjLCGF/EbtM1ZPh9p/HDQab22VkKdMZDS2yF+dat4dbkWaCovgFLER63Kt
xAiPLkDeP7MR+Eqkq2Keilsha4mv2E35QLOo+hLRED7Rmz98NWjCUFzhCIMP4/32V+4gWaD058R2
Gz4rQKop8xsnPUWqWJWoCYw0FPO55A12GCT39SWRllIijQ2YmSmvfxjRBBg5QoJE8cAoVJhEBaoh
3QCEyvQr5KW0UxCTgy2zKAnDEKNOyh2FzNv+W1ozehWtWTJ+mdVXnZgpW+i1Mp6N+ZRUoHqiU8zV
5Sf+HrMt47FFkW8kiAacuTp7sEApo4Xi7FZWqOdPOo6is8vdIfTzWYkH58T9eDCN6NYBqHdAtSzs
zHVjVS2BDOo0r1wFpIXvBG3kFsX44UtqGYUTlSAefQrUEvc/Y1oPvV2GGr4uSULbKy+UnZGA5FIK
SCRakpU/q8A41Z8/TGaRYYNgyZlHZLQgM/dHzWc0bXDWst3EgbueK+OXyFSecwfZSJDqaMZ+1/Ht
0a3+ccE+n7iq1thllu5iaIHSGbh5Ipz1BskKNUuiKTVcswuBJYajOM8aa/aS2RhvzYoymlW18V0F
cGAHCK45A8eYGP3HihXEjyi1L49BRAdfYs1Ej5Uizx0NhYLYwpWmRDbZoxY+eh86595GwTeYg2DR
owA7tP+l4YdO2Fs4mWdA+ocVF5a+PQPDOz7K6jCAm0tWwUwCVAf/xG/3R4lAdnIQwap35t4R2zww
nZe2AZ7vSapWTy+BCeBjCy7D0DawNNL55fj4q625jA8YaQl5CMfJFZdz+LfWHOZNpR3OQCE1bAnu
uTnQ8C40c1S3EmDL9mMZKaNxhcrEkXRSwTOvEwCTEpnIRxNvE0EbIuHT4yKVYGPjmtZgn9IsfFuO
v507DKfT9GG3wClBN0tfnXSjMoP7Usreg4IhFZwHvZMPrlk31rDr5XhsL7oYJqaPb6E5PVYIB2Em
mFOZ35lOKlU3qILO8eB3dEbMl1oOFMvXe6TMsKQSymO/2FbVrl2OjnmXEvT054ZVDsZFnCilszUD
ZW5DtyVcLr4g5a/Hf03d3424vb7Tf3X31o3A/7G9t9cSPNou/P+wEYgZ6G+r+KAReFP8I3vJ/1fz
j/Ql//l7A/Ht3/3VENQMGnpQJLkDqFAtMsX/2RDU9D8X5g/BFTcOZUiDP/m7Iagpf5JygMpDaA1c
zNuZ/neDkD+i7gCJHsoZm5V4/SMdQprR7KvfliZwF1DeC/aJG5E1uu4Vp/3QScCQRm9SuvM4As+q
3Yiy+F6U6uyGaspJEN1y9z91gX1BRfLCmrtrgASpnlwqGpf3LMtfrVKxPMls3FAbXwVNiikTV7qH
JuHsF3awVSKap+o3KVAmT48KQRCZll5T5TUFQVTDDVCtwrY8FSVtVd+p6ln84MSfmmRXl/6gu1O5
DWy0/LziYlE5bnaGfVHZt59amiYWUikCz4yrMXRBmeug1rxBbIIWQDN8Mldqt1Psuo21mWJaFedQ
IMcSlLVfdrdOchchSlbcB/ElKhRV4S26djQ8E6oQOzW5qZ2to58jRfcA6NpPPwXiV/WkyffVtQEJ
WHj8CkbOTeerdJtujc8S5nWVm32zp135QJUEStujpHhy4VXgh6LXULnPH2rbfazSm0J6psHggu5z
BS06V9IKb3ZTtbyu4p1c27TWvEYad6BevTLCoTCb/fN0/L/sndeO5VianV+loXumaDbdZdMcHye8
vSHCZNB7T0Hvro9pqitz1C0VMIBGg0EXsroyMyJOxCE3917/Wt86NXa9M/rrUtpG/abuzeOoOFkB
1z4pHWWLi7NT3Sly+6f5XXqRXuZ3+du/5W//Xn+NXrvP779Gr+p796m+//zf8Jm8Mv/divfhU7zr
rD7OKKmsVPN5aDfB2s1TpyeVKmuBxwc7IRYQzdEOWZW/ZOek3ciIfGr5XKvOYtIq6qhP2augjA1S
X3o3etHNJO/Tzmdu6ihuuY8Wf8q9MdzajTMGl8R/FH1D18HAiK68bDCmLJeG5mrqNZ/LVLb82jND
LC+tZkeZgrMwl8ORxi+Fvokkfxq9Z4r3BhtFwtFmdznUfDT/Tm8nTC5Obzv2y+CKS6fx+XvWayn8
YnbMl23e7JKK0d6lXqVg/HxN3oa9a5qEIDZa5s1XfJ9R4NYAt6hPvCthI93NV9FbIGOVu8rjo1kc
JnVXHAPNq3YRoQ2rHTDd34TSe9he5sZJ3WdQebd8eBk9TNPNpL3oxeHKkDeJ9MSlGgqWc2FiKOs8
deRRwezPmuEcSqFHw4uTUwvZD/s09eaS0Pqx0RtHm66ifqcNW3lxSf3Ukl/wDZcYieFqX1DqRklb
6rhVuNWDCy24qKAkOxiiyFWcrOsXgoYOMCsRufZl0x1w24clN7U7q3etdEXxjZuv4n3jJfIVM7/x
M7qLzxfexrOyg/W5qSevlM7j64Xk6BCN2QlS3+kuyyaOrqn5GoTbnmU/ahk8+rZ2ajAb3EmXA9y0
xlNnXw/9dvYnlUdTcMjUU5p/BvGjFQGHmX0hnUZXdFBiA79lAo5HdqvqnN/BdOtq7lUKVD1yKRD5
PXORdnZ0JDXqKvEbbihvag9Nckq7U0G7YJWeoNY7ATNSXpvd+dWV/MqeFUiR+mDHTn2T15+Q4pHA
3RzkMimW8mZhbxBVeEIXCBksMJeqOCStvCs+yIxRY029zOAWsUSywSZHvf639XGJYYGXxjuaONNe
8TKN+Y6rmC/g+d3I/GqP0mOXbDJ9l1X7WTvmNmUboGjDu0h5xO7Ed7ot5E1aPBTyg4yzajjOZ+tV
TdCXo9YxJVddDmN21NTUkS2f87gDwCa7kuc7Zv2i2gzhqb8wH0fWQ8Upr/Nrm+5KGRe5I337P8Vl
f9FefPttfu/7n8gsr8JhrVrWBY1yvO//6K3bfi0v4snFqMXCuByXx3lkHIEXVV6nc57VeZNjXdXi
TKmTMr9x2WuxJ01vbUZuqj3Dr+ZKepRkGhK9uOeeqg2no3NSwr6RyW9KsXhs9cxGcsNwH1aUrfIq
qE9sk86xddMZmXFb8yFQN1G1b/T73A9Gf7S8FI14xVCxWBtPrcy6yuatuuGnWqCT9VwYI1hmfjZv
lhPwlT07dxZbda0eAGRDvVhLrtFhem1XT9lobDJqyNLBrBywqZByTslbP7p1CteaWtLybIQPJc/E
gBFZsWNvaJrOEm2Wc0Xdp3D1BePhU9EIb0WVhQO4rmnyYyjkOf4ES12AyqhXnWnx3wmtkq8IUn5x
0Llp4+5R6JNfCdu3O32jmouflMEmG6vPkPqPKmGJRTtJerD83eil6n2gpG88zZ+TjLnDhFFZ4FDB
3+M1vXyVd40f9IYri5kc7bVcMnsPBwzNmmNBWO2Fsm/xUktZdQQ74umz5WkS2Kqy8cfxcwxPVvtI
seQWlkpKXUC0SewrekByP1IEsdWQhWKOrwkuCV+ybH+KKfTDv4eXrx2Oqn2ZT7dKODkwoP1UFT5G
co8tB5MCck0OiPKNhFwrTS+6MpzBZJ0mPbukV+ghz4wPtRCnUFz+rD78S1vT/982naAW17TNf/9p
/Po3285tyX7zb7f92wfJ8CZ+7/689fzx0X9sPhlUotKvJUUcOr470diSrjF/tHsEAwTYP288tS8r
dIR9KrMYBnZrDvfnxlP9ghiFTkQAk8/189X9cjz4J7a0b7HUXzedrGZ4I4HuaRjwVyvcnw97cVVL
OpKQ7NaBTWwtNwRJvQS8wdjvByvbJKp1WkzlEWvxVSPw9IU9USfzAtlV+GXXHvXc2OUl7VBLfilJ
xqEcxBnB4miN6UNcRWc5Wu6HyZh4DJr0nHPKatqdkg7cwurbLIeHRsg3pQDNChyscEWuf+SMufKB
iggNbLsVxorT5uM2y7KK6orkzUxT42tFVnA1RanK/VTY/VYHd3LWOdEdBsvsXPJS2n6KGIjImdE/
dEApHU3Nphd5JgM4aYD/JBxq11FhvKXta5hW5WUInsuJKuOdTODkrbh5bybbeQjtcdgUFENdaooZ
7URCQq2qEITXWZy1x+uVuU3XGDdUdd+Gsl6+m1HZrbsHxZMInJ67pNc3eHKK3mtqs46g+gWDA55I
38mF+VjnLINzb1uuEUqjC0OIhkad0l9Nrq6a0NxrtBTSNENFLvXjPAybjLpYuVee9Szwm5K/xOn1
kOZteG3n1b6rqdLOWVcZHriYWoHB5ezY+2NCbhiX0B4m985Mj+2YHq2k2Ftw4Jv8oe26fWlpTiAX
HPRLx9KXM0XQTjWz20qC6GEOB/5CeY4Ezxu7gQyRVe2bHtIpr/ZXvPfPU7X4I9gKxXrC+LdZbKgC
ghLebAvJC/LULTBawCq2axSFY/NNCSw8iW2clIj+kXDqr4i8FM8V5a1sGgfITI6CR+69xdruJTp7
VEVU7V5Ri/RBW51DWRGc8yqloT1rNlMhv0zUd98Hc3XbAnvbTaDwLuv0QpPKgx4kX8VwbKNkw922
MRPcHZJKsLQL9dsBuxBX8HuTttkVmxt91/bxIRl0Nw14iXk9SB4Q3dQFRbpJlZT4r1J8cCFIAHYn
xeNlpVBwgupIMvEyozr6wlQ597S1fiIml+81MWPgksWy1kUwduzCS7EshROmsIKEPT4hbf/ACvyn
XnEx1cNbWjGG/3zRveuLt7/t2/Wk3/55vf3Hx/4wAOtfkGNJVK0Wm1W/R2j7vuzqKAFrmAvVCXkL
fCNr64/zvmp8WfV3rFUmIzG0Yj7ox7K7/hG4FNL9TAMwdLNY/4Wl9zeVD14N8YF1bEvmnCjSv+k8
Bdhr13pPTlfu3LQXrTOW0VOipW95H1GHQM36Jqv/Dwad3/NP374qNitieUxrVOzNvy73/EZszEmk
e0oFJKeDz4BQkB2SOc4Pg4jPNMuxYzS0bZJnV6EO+KXNOVKlTXSfsMx6PEgWgmmJ2Hx7B//Stfqf
U7j6cVX+S/Xq72/93y76FrHvuyl+db7/4+P+uJplYi7wQQTqMB5yrtk/rmYcIkw7kZR0pFsbYenn
1ax/AZsKMG7F97K7WHceP69m/ohPI0hEwNlhEGP/lav5d/GKC4vC7XU8BwsVZfx3mIvULyX99ZHm
1V140GZ21nMSeFBNFg5ukBv0KEn9UY9ubYVjx2KMuwG/HR7pdCP0KN3oizITNzH2lFWxburWj2rw
/7rC/htxK6gVJO1ZuHBAgNP5l3vW/3Hj3/o3D773P//2SBzia8MGFnvuLxff//ZT/rGRxc4qk2oj
16thD2Kt/mMzy/VHKwOvZp29r/rqTxVV+8JuGEr4Cs1Fdl8HjP/YzOKuYwuMm+rbeiv+ynX43Q31
24b295/Fnze0TddrTQbK2YXcqDuNru9CxYj8uKyWXdzFwonHIdqW+nChZ9J1IoYHTmpeH3Ik00Vy
kLUIBmFfbLNGP/cD1dxMmHu7Pa+0pBfLmmhNlkQCQ8DAPaqG6pbN7aPWtBED26Q8zArbVauZxaWc
2rGfxMtnpofPQoqKzbxY40nKAs7D00ymMr8ZK866OTmL6x6Sg2sOpdhXCoKs3XHyo83CG207wtVj
xxymgQ7XN43K7jiaFDIMfTxtZ0IPDpHuyVWKZFNOpt8UKAu5JTb2UFA+F1VXAtAo0WVmnkvc3JVC
e42a+Fzkxo0ckQ3QoQdqtYVjPAGgrJnnpYwfOju+TiTlxMzvIorVLWGMxc/Ttj/p2AvcQddGz0oq
KDNqwrbWtLdC7lW/aOULrco/CQkEbhMCUBCTesr75TQv8uRpgrlZPli9M8ry1zbKXtvAOIfR1CI6
07SlCeq5ranRN1MHZIHK7j1x1560xxyeioojujKg37TpUatC8vKFfZsG2b60rcteDZdt3pXT16at
PzHStdCUwnUUO+876OptShFIYb1WwbQHDQpZ18PrnTBSdzj/+GNgXhZx9tnP8EmSqofCBBzQUc2m
ujTg6IR9hjyTJJnpaZGMHNKGXbtXZ3l2skYS54JKO5cBEk11/AjhQAgkAHnala1i3o7Km1nMidtH
LUHXOLqNQpUosVXQ86N3zeBNvMewV5LHOF7u88jctpS9NW5vBH5dTOXVjJX91DXjeLWsEaJBGqXD
UrTPbRvZ27ziijOz96HQ6g3mc6eLSMELfTAP7OETzhxTcWyV+WRKcrGVhum+7arZxYZPk5NaIe3C
gYHP6lRqtqN18DJN2jsmVT4pMPTG3kmaT0IPm3jdrGvdtrb5BtueIG0R+UMVOxGATljgbjO/1LPi
gFpGjTQAQhbXXaFsG6wqQ14d61AF4f08cNqxE3oom9yXArCqhH0CFAoYwdwc9tVkZVuzuZKjaTt2
h8TGEH5OaTXNDDyP2oOI9Ytiiv3AkhHqJeWSTLkKUSb0ZRNE+DBsm/t/x73J+vz58yjux/NoVQr+
X2Xm1n3uP989b7+WTfjrar9+wPfFXRhfgK3D98T0SU7+m+jwfXEX8hcCc2scgLwm3ps1v/ZjcRfa
F9SDdf7P/kJ8t33/WNxJ2qGgsMNlCy7g2f3FEdm30fcvizuPDnzfK80LKzsj3F+3r/RQ2eag9Y2/
WF2dbsmOycNmxHX0EOut6DaQteWWAc9AW6YhmumexJP1ilGde94qE9qgFwOKUMpUQHJUY1H7A/lA
8kxtqtlPetDHmdN1uc0iFNupvi3CdKR+ETDR5aSabc14SK2YJYUtwbnM0HqnteVZX0+6wQVp63at
ZO/g/0RmKZVunpoViV15nE5dR1spdtMemIypDOklHZrJLh5k+2Q2XXAKtTFcm6eTmtgPHWCJFMmv
yzKTBWpiK30GjoOGbc5EFxwi+TJH83R67urBvLeLfIy3EUV4pTMkERKrMYdxTBRamJwqsnwRzhTm
7SvVHNjki1xBhF7i/FHteK8dmbwyHXRopnCQlAGiMbYRCkSUrkmf9MhYjkWcGsYeEGq9pX8S/b0h
ddWPdnMgEZWn27wtpHOT6SPqKALNB1u9NaYlxHxojAptWx7WYBAJEoCD/FgVhadGR4WkwKE9eMhT
JAYJ7WmYjiTisX6SaVrgB0VfFRuj0KqLsorDwaHcWH0RbaEQnjay5ppGxFDytVYun5JuaUNPTgVG
lFrtrMuG7JHkZiFOBrfOSfY5k8hl1Zck0TxqpW6/ZdOQyk6tpSEiupGoB6Ww8ps5GvrIDaPcYvwI
mO8wRI1l7AJ5HhkwQmGKXOSHrneyWtSWY/JouzJaVdHhZiHKo0qjD1GglhZiI5EX2g1TiePIkMfM
cklgWPeoevTBKpGqMf7sdYBQVqfMsVeYDDG2dDYxXRJCMutD3VYzX0iXaamsi7KmWrG0iUwPpLrV
XVdn9WYSNlXg+HIoc4rsaOUnxw3oZCQ82AhjZ94UE/1DBV/4ZgqmiHJotWA3gGhVf4ZhDBDcbNvh
fkob+J5r+yxvvA1K7LBERdK7CcTm1wwtJXYDYgvH2uqDxp8Ni2Zq1aLFz1lpizlFUhW5/2iRrAtz
KY3UhZZjzQjOgaI4QSYZuJPMdll2ST0j34t43ZiVJL5Cd4YygaePXVDsz/ACXopusp8riaArYycr
4+fTCqxxgT2zHbOycd7Ic2O/NfieQqfumSRGc9VcLFqh6G6sJPKuy4eM00ZScvNiXBlV+sQjk9Qk
pWefuOriZ5POBEiPQ9dpPNTZ3Owpk4l115ZZJxik182nEloZGKySMisPYo4SeoTD+G4y1KTM7eNA
fzTzskATEhNTps4W9G+y1W0ewINln4zzpZccZ4jmjE0VfO2qygBLS77ujKGGx3JWGSBF+7akdY+8
Wp0ztWtQ7YJYiR6t1FZHd2ROo7gm08PQ7bqo790UGvbi2FmShczyBMVtmWJR7zsrEIOYB3HxUCqQ
tOahEB2zX9FFzBS1dJjQLMXIzarb0nJlgSqMiUBGee7JVpdDxjKqvnFMSyoCr4haU94brTUmWxzI
7OQyunnljRyNFoYCKWR9MpLF0Hag5ZndlXPHoqiFgsqLhqZplC5RobAu1Sg1G5qazGET1DDWNvKQ
iqdSb2qGstYUP+j9iFsu6JNE4pu1RH6Ms7jnsqZa44mIrPzWyTaLQB/qLZOjIJJ6n1mgbW6AcI3M
WGfg4Kw/spa883qmfh/D6Jo2skHud7JFPzp85/0NRvEw8vNKGsZdU4K93YbZonQ3oqG9hF3ErBtX
WGWDhtEPL9EpCFMBLhrbsSJa3WYfEpIk3rLa3iCgMliskFoTSiscs+7Z5Ealib9gSKtdgUHP0QNK
lZsl5o3FbMUbqNtAxnSweIaeb+OpFKelLC6SURVI7sFe58234uJolfMVgEnA8jMjVWWkErk/pyEV
JtzIeTVcilp+b6v4WtYR0LVEOaRNv9V6MuQBp4rIyLsdtFBPs4qjwcbMphzP0ezlEoSM5cdhdWwb
/YnCuA/wD7cTxBsxMqpU1FclvBqYU+fpnDnxvNPaaN92yb4KOcfjQF9kVqwwu5yoXsrr6KkZLMnr
IIjszGZErwsUqojiaacZGZgFMqy0CZKHZPcdWBdFpKluVuu+XLPE9O9WzrR4GErONny1TA63STM6
ZLetg60lj/qsRZsuk4d1t+2pJDWRC5yR0C9lnezjtfkQL1V6EK0mHQgK34UpozkdaFZVjuVuTHdq
mXOvkqHDr0fLX2HtCFRv6Lu7aXHWDIZ9sJWK1QeQjJjelgHBoRjNec/HPwZN+NgmqHFBIW6zND7g
qD5aqXZKh5msLbAPVtt5O9SMXiWZT1uF4jrKpnddSgo/H6LWdkddGUxHb1qGxxgyc25VOlUkwfR0
ECtA6JhU8oERKX4RLCkQGJ1KF5d9hEm7Yc2R02IfBi37Xcuq4XGUXk7tRWnYfi1nuz5Rd/JsPcDt
otRviRp3zq30YZGFKxvVZUsvmBJrmrNY+QWrER2QE3zKaEpKH5hI6kaF8mCWHXB4Zd3QZN17XKo3
TZ1bbk+Dl9tDKzSlDAtOfQcQ84kF1YWXGe2lQr0eRrlhh1SyChChd0SNHrRhC3Rbm+WxrrNXNYse
p6CzQFAoyp2pEgMUHC+IQNqg+hVMQNZ0Af+89xIbZ4xeTtdDxOesuIH8sq/HmNtRFUcKGd8tISVu
aQ7Kxagos9NNT5TZMDhIjK98OQ8U9DmKG7CMpIVt0soBW7VcuUgU4WtRUG8tdh2eWkkfi6R7RTXS
GrYEB7VqGA8IuH2GSkP5JB2k9EokY+QU4KUJVrWZjbWlVI0ZDvsgnvtmWE5rFw7wf9fKaqCZxXyt
inGTJxERfFpUC4v3MCnEVV5U26Y5NyHNFsSPzsWSupXU7ZuMqUdUxG9LHF0sQN2XgAfHFJ4lQ993
s3FlYplgiwE7h77UItduaX/ipDuOHg2JfiTMdeFbcHtVUujMqUV2r+5UT5QBh58033W97KhSejE3
4ZH52JWq5DcwyzBbpb7eDlAj7SuVJ42Ov4fil9btg3RnM5WR6UMMifDgTtGyF1AHDH/ae7YZT0DV
YR+8F5V1Etl1PJ+lvuFyLm/7WTsYAW+/PryyF5Tc2G754HinkVW76sOHLIvhaDaboOk2vf0h4XGZ
DXK1tCRdoKscZawXEs0zeAo496pfR5wuWSEUv45wm7cRaVGeMtW2XXC+FU2/U8LWT4pB9ob1S0FB
fQnskiR2KCtbJEaC1rLhhSkkyGFMLwmVOBmdmlkbsDKry3tK77JLlfviIYb2ztywHZGX7qNoo005
VoOHh4GdciF2tpGfR709FlMDqDJjOWnjp3yMGo9vjX4AQOlOqtev7LCHnV2+TqrEAdqQZ9wrRpdH
L2bHG7QPF9n80LLuUhmDGoeC3XWWH0nySuhsLQZsZdo3864x8vTFRiiyYDtmVrJpShvHQtvBwMGr
PY6kTXtpA6iSZ0FL1dVZDGOLzgANrHBqIxfvjZ7kr4rI58FXbSOofLLtxkqDA0vhBrqesdkqirjx
soSJA0M3g6dhRz2TI6qgPVZWrpQO0QPtwBmm/8qPNR32qhGYsWfEwZhwPVrGdRICy8oIKOJMGWRx
a9JPva6G9QhxaWAS2ehp/JDjz+7g5IJ0vQnV0TqZ9oCTqc0GcVthj7WcsrJF5kUTsIOVKFB9cGvh
65kaGJ2bfDDxbfRFD27AitOhouFrBJnB3iO4Hke1xUjfdfNlJlVD5+dKA6p+6sCC7nj0yJYHzqev
nVEk66ss2CId5ApupxNZ6rq1tDOV6XQaS4/jspqlJCJJx3Q2Uj8nXPmhdAaPmQrlB2aplCxv/44i
wp81hH8N8vkPKDesfU7/XG5wXpu314/y10HdH3qDpNurMAwcDZIjLHjAOD/V5PWPMMJy3NNoGvlu
r/2pOCjfvBErLB1b7jrzwIj/Q3Hgj4jQoDSTiNDIoFt/yZT7LRfyD8EBUQM/MJ+N2SGnUMOUfxMc
isRuC7USkosb4IRRg5FFIsLYX1LEAn/up2zwSS2CPe5aOcX52XJucSOhN52TG2pziLq5/URA4Nw/
dWX2GXJqc+YETIVfV00OP0RTxg8lsNCq28q4B0afXJBPZYv6XxdgN6+Tsn95/f29+ADE8ctw44+r
T/liglNfYepknpiFrdmW72qXwlXJvIK4EFcYw7M1RvBT7cJ8Q5pdIUewTta0FXLwU+1SvyByYeBe
6ackUv6aN8fm0v/FD85Y2OR5hBJHlkhWBYrbnycZql1Ia1IgcYKglN/iITGvxMRpf0aPBgtKQqLF
CbIPcLTdD2bW7YK+lu6DujrVGptq4gqY2WZ34u9QGDAglMIzFwPHrqkRA2Y1YfkkvSx81Rhvkml4
z+XmZQmzwRuk+Zoi0WFrannmTz1btUWlGS4zQJkRLERo4rT30ijxSz1Zz9XIebYoteM8BfeyEWkb
uNbRNqibo2LlkosAfV8ZSn8mys4jJnPqEjJ0iRlRzsb8sZ6HwW/r2TzAeu+2mtrNvkKxlZ9IrcU2
derehSTf8FLyi4H+7JFzvW+PDA0KMcVk1mb1MlwsENEK/vICmcFl9lKznzIGL5BKkK1jd+waRdrM
YV8gHhrLphub0K9K7aMUC9ZEoiY82PNtb0XDXZJVN1pYUTsiPYohoG+qjfVPaVIOHFqjuyBtxC41
RzYAKObYlmqX4y5o7IFz11+/a+/KnH9+h7X98sz4vxudI/2u2LT290/1H/GhwsX+zx8qf+9Xt90v
N/WKy/iuYSvmF4UEPFwQhYUX/NvPm9qGB4dKTbxCZSGHF8Fi/vOmtlG38WPIDNJ/m5MjibOAE1Ei
sWgiZAPh/wuuD5Wh/K+3NU+6b8N6hQfUOuP/PfCUhDFMEXC37LyH4ND2uWtnmK9H8ynAXL7CMg82
uQpc1lol7+JJQKWZXswYNW5QMwMtpojubH3uZ9TSKL1H5vKlmqsdx+cY3c2ANp0o0tkXQ4iiGQAn
tm4gu6IHZOq0ieO7duYsrYhuPyiD3whOiGUUoveCqsLihRHNUdOnrtXLk4bM1vQHSOxOAQzcEVOT
eqKNQaamnL8aPFvVYTIICRC5vChg6eitdV1jJyzEo6S0qGKzm0nmvs6JUGTycsmJBu4ZTzc1gHY5
ThiTTcmXmotRIiqwSB6b3YOczc+TMnZMntJtrRAH4SDYFPjF2uBpmKUdaY3ImZLej0mJNOFLWRB4
GQ9K9dJ1FCnG1hPbOjxZTq8998VHxYSsmB4H9GMPD7C2M20UghbvdmvgT+/l+zrLt0U73vepeKcj
oUKLS+/L5aBizWUSYG+oHTplLRJwUpSupE1HO5V25oBhUbE3vUjDw6hSiWQnGATHG20KDmNUTA8m
J6zWujPtS7Nu+D51DtmcwljGL5sk0mhEzPttWkQOIll0XSfGponkHbZsShrykzy9RENiX2fAJR7K
yqrvFCnuL0CGPnSd6khN95LbpS+P1qPSVUgp9bMqqkMHja9sbpMI5xqDRAzDY8bhuws9IxQZqL9y
lwEVM+23xZIu0nY5dojhXkUYp13GA6z01dmtwUJn5mzV8UPTM1QZc84PBPl9umRvimW+Zaddvy11
P361qseAxxFMz1eeV14YWFew3a4aJMyshqWswwBDZssCz+bM61E5ymykMpsE/Xw5qUvGk0zcwURu
H6a+uJ+zlHMSRMNdXM7Jpk7g+XUydvWeQO2kKS4AZdqyB1cv7tlT+qNyES/ZtWpURyOQBqISJRkA
4UaJfQ4U2aGxzsPPt8sT/bqyg4ey5EdKOChFRMpUp01pyLWN7Vjm+5X3Z4QXlbEPwN5pCKNyJHYT
EgyVSQ5OvntLndzCfpcGjYdGdsWkpGQu4Fn6EWzJhifZUUXnte32To3s2zh7X8JjOCf3Kt7AqMQ3
m/a+OgjPGF6W/M1urw1cB1pEUqLc9kSqIoU6lfTIxpfpQMmLV+bjKHVvSrCSFmuQutF1oPL7Gn50
2qHdpm14hwEmSq1b1PF9PctXDaPkObTO8iI2i5o5iuFqs63gG4A/ig3XKrKTHeP3tau72givK0ym
U7Y3g0FFR1F24OUMl1qG2lGTunJU0CVOpU07qZU+p9iMj7qVXClpc6HV/ecYxy9500f+MidPZbiY
2yiS/XrQzrZKfqCX4torEn1+V2jOflqqyrqmJweHRVB0HrMQXAOacheJYTgsk0VCZ7H7DWc8UIOR
NO5H+sfcRKKBsbCbK7XVbxutvEmt8QK9fJtkSfGZAnN5yMyR+BUBcqdWgztdS/n7DPkmElvtTUpf
AXj1Qyi3uyGSLvpU9hriXo3ZvvDYjij4Qm7T1TclayhW6I7NLN0iYyWumTyLfHSTsOj8yRrI42aM
YCSIU1QxWBRjSQjsdeiH9Wsw9TThFKZbDuploX2ONYkqGNBPvTjC2KRqvB8gcXahPxhh9DEGI1wd
XZGIaFHSiv2JtA3zB9q7zabAF7LILyMczxPYNYSMwipXaaDzzVS2t23BNVpbJmJUq0teW69T+9mj
mQbJMaCM2NHqp1y1yLM0MkgPqeUhscjvQ21pLoQ1EkFLPfsMb/y6flTN+ikxmZ0FwVOTH6TGtm7q
+KNqM27mzHTTOnFm7rBkN3BnVBMWQU8yL2P5IDoihPa2097pxOvCjyTEWa3Vx5ldJ0WRLwYTMy+w
KBoOtUPaEqnhMqxKLlntNSZJAx/M12LcMKR+0jHzgll2y0msjFBnClB2TCXayvMTqRtXNaVnmZ2m
WechlnDBMGMpTZ8yJxy1anuTh0/WWD2q1nKq8uQm0o1bnEwYE+QMsGOVW2eaJ1/gDKEJ9BMhi8wb
SKcNzW2snlrdw26B+HRQ5cVbrGtLhM855eIg4t0gtry+PQlxC46U60t2Gcm8MOmjGgjAYZduw3Jy
8epc2sZa+7Jvm1MbPgVd/SK13NP1gTS6o3P063NqYtna2jk6iNl4qRSe66HbMi++0KfsOTYpfKvv
86yhOHqeHVbAI+lUoKKhNvugO0gXBzSAVEa2iezOPBtVSAaKuE40NCupYVWKxuEE+Ppa5WvvxZrk
ptSeituJKgvzXITjlm5TF8jwORNoMgNv8mx/iLnZhLXqWVZjOYnekVzKsm0/xMcpqfc94bCwYouB
OdbVy2HY20VLcoueEK8SzKel8i4YizdBpmUCy4pfPUC2pmaICxgBf1N25XDbF8omSq0PdUpRZkPx
0Rn2Y0f3K99edxDc+E7YovkteWNsZlWRjoEkQG7qXCk2db4y9CQpe54MifVuWjSkGwKQY/akhPO0
n+qWW5Fhv2NJCxYtvhl5uKsnQKW2TcBcije4fv3EbJ50LScNGlwr9aJs6q7aYMm3nSHGnlQtWbwV
rFQRVe4UW25SRPFu0Y4VAcRg2vYaonS/trGQKzCGvZmjxUUVsvASL8xiVXYlS+mnlnIsS2JeyZ7U
ceLIhPq3tclPp0Z5LtIDkNZdRro1EOMxLsjR8ln/F3tnsty4kqXpJ0Ia4Ji3JMB5EDVLG5gUCmEG
HLMDT18fs6rastKs27r3vb4RNyQScD/nH810zwUm1nkXbZAabZfSDxyVXutWrAZd+zuaIOW+G/jY
f4yyeZJmeZu14Soc9agldajMqPwwrRxXlfOUN/2Hrv+Wpbkd6l8D0Hbqjkb8FdvDmoTdPSD8WmnT
zm0KvJBYPnhtQOLj6pzI8+h9RuKgj68QbOisoPRKpP0He36r/AoeYt7l2c5HPl9RrAZpTg3yq4mE
zZu+EJ8h7lEbTLspf3FUVMW2mKFcK1C6zXJlr6ta7SYj4bYoP7P7cNfrlXhDQgDfY6/J61557Ko2
NOUOHBF3INSzsRQI5IgW1oanbPKcMG2JGY2yX93jVRryY2xNpxSDwsptx0uW7GncO6piDiqn1C9K
NfjPwEvpgfeVbjHF1DtSOze6iXIokhRAswQLmQaNDZbv1TcnF4xu6ruSzW5ahmrV4igzPHGgmHFf
xLQU6Yva2E794mVd2HvNo9GdRctjkIjbkP66Ov1ZtIX6tX4gBfdgLtUD4RVpsNAmvaIIimN+eG1i
g9mjD6M0MlZmG4WVPW3ImHi1xnafMjZdtCKlbKuLKGqiFmRlJjN/0EryMB5L5aD1oNibKiXFd5F5
tbfpUWyV3cG0z0MJSWUX5q8TLS/1xK9AiAbahsF9hLyMdg4LMkU/4qFmiUeidbNl+02PHu4OEFD8
tvUxzbRHqItPNfch6fHE8BpXlIr7exVTTY2UzdJQIk47FPrEDoBF0c6ehuWlsuAOWj7QutubuR8k
i0C9UntnvegORtu+9hZyTH9+s5PpNXfFuUiNI9fEemLZzmr9CIQRpCI5E0C3E5rAzLYMR9U1Yi3B
wDmz1Upz3BLribVJkkxwEAsZyiyhNUfHyAeDsziwqAhBy3p4zrpl52sQ+X36TOfVitDeoCvvQjTa
vMdKeEHXF1idx/7FKxVzLjH0CAiWbWZhLtRjO5BZ/9WlbADToP9hbG0/nIrzHzWBfomxTXF4jKQn
56JfA8DPFfwWrFMEKdTifBEztFZzdEm92cVi3jbSMHeAU/a+yOIg7aMnoJX4oaCSeD12rXyBR+fE
Tepycq/arPKrWjLoPgNLqzVWZeDjwF3unF8ptxFiUMdwvMCp/I1LfwiGFT6MpNLelFdHD5pgzRtN
gTm+V5s5MvdLa2IBGuxnpWkXSEafB97jiZS18jatNsET6ST3imqBJmXlq8ch9NxEeyOACR4cYulT
c/yHTNdI3LWZ1g2RX+fMXTaCLu99gbQQsy+uMJTigCz1IfejR7c1dVJ3JKRdTT97VT20IyzYiJE3
s8Oihc5yLEnvXpqDt5bVl+Fk2UOaxd2PYS/dziuIQAFMXk8pk1tD38V6wsaz9WqtO/WuRZNIB93R
pSgb0sEnVpmLrI21lad07WCP1rPQiiQgiJB6K7Ysu6LvVImvUXTmpq6GZpeSrh5QOeJT8+mUyENa
c8/4s5UGxkwpYeh0hA6dv3h8SRtZtQYE7BUl2j5121un47xk+ktSwv7y8cdd7mzEAvnZxkHU3L1s
xalanKsLTUH3C4HSA0ELJcNjb2hsfnXqrJepSq6qWrptbbHfok8Rq2ipnLW0y24zkxWOMX8u2Ye6
T9mSfdwajyZqoLlzT3XThL1ZXRVP9jEn1dvyPvCJ7Sbf/a3SLMir/G872qu0i76IY9mJ8o/nv8aT
8Woa3VNbWM+2KpNDNCd/NNf5gsD+rMvuw9WGxxTp0xoG+0q8yV3k4XzBvSHivfMqCROz6vedkIGJ
8yxNf0oW+CMsUBp4ZJ6vRuR4K7uzHVxuROqCaC4dg0Q2LG+tbsebmkjSVTMXIAryomnasuqWm5Aq
2cFISmOIV7E+1mS299fabZzQxgoYOEN3XoouubhZZa6w0K5Lj6xKZGLEYLx2XCGYnzHPsw6mw3ei
SHlxq0Vy0DgKw3S2FWS91HH8VlTJEx1jl8juLlLkgV0wTMnlZ0yJT+PixW9nRKsmT7A2cF0rh6Ft
nsLZ00Evsy0b+WMhx02fE3E+u/MXeO6BdqHx5Hrxb8qYY8TZsWgootPHH793EMdaGQu/G/M+Vu+U
jyNXSZB8u+Q3NFVYtd57m5V8QChzVpX0sTm68doVAXLqzzTrH9Ikol7EWZn3i0Q4TQh1WIRIj1hU
YwoBlgOm5G3b2Tz5xqEyzKM+DRghhxf8+hpSK3cbKXczekaQG1OAknDlpiYkv+TQ5qTKHajJXq3c
GGxoMMXbkuHhTi2gDaNjxZZ3keM+oWEmc90v0yz508NhIMTb6yUdVMAZKiLI3h9yuA6/OMWMqPMY
GQ+mNC+9V657U3ulCWJc19Cn3LiZp5PqNo27GJbz5NZzwiiq9mMxdyytWd+/MRENJ78Rf4DAV70G
kzsx+qFUBEcbY/syzpOCBpbK2CfmnF4m9z6caGaCM3+Rnrq5U4xmarKd6ZYREXtHMp7MBkI90835
vZfiMElcrAqbwqofk2o9ZN1349ihr34yZQV52T8nqbqMqfm3RlzFiTk1l9iU9HXZVju/xJEzYf+O
S0CmhpvXCgfU4QMXcBtjN2zqHXA2eSUROp+k65HWdU/VzDe48JKE/YSHXJnqOtZ9OFZUD498guSz
Xwu+eY3MqanGA6+nm5yez63ee1VACa0TWP39M18KGsKp5SbINCmS18iuQ88Ckhmow0GxHyWXcSHO
3GBDNrP5XRbeHtjc2lRWhzdcTtbB6erHdsjT0zCrOXRTcvFhOFDUq8NicikTL6pWkFP5c9PKNoBQ
0MniTPJAk7mnAmCgVVqqP3hZQxtz2UM2zBv3DlJUrsUmskOLGBCatDHI2d7oUZw3Yap47Psxdi4c
8vmbJwD1MnYBzuuPYYaHjdFc2r1T4j4gWIAikvlCSZp6mct0/tJQDv3mFUDnQL2Rtkub+A/UQbqN
JUrb4d6X5iUsW2AipKKgesCcPBavJFxiBonWsbyrCQf7aSCHXu8VgL7jbEdz3ynr10yBPvJZC0s7
vam62pjZshmjmIXMb5ZzMsg3jZqeUmsfJ17i1dgkjx2RzTRJ2r899r37jGI6ExaAU5IdNUMPapzV
lt1tjbZ49sw/JqEVGD1CNGqPfjXOQdmYZ3eYfsTUcIs29X5s82PqlsW9dvExs5pzI4ytroClUGQV
u7Hn0S/un0tSpI9tqZ9Lys02eozESGvM9K2IPrpMnUT/6JePjVPt6qXdR5ETX8GlHDsG4yy2MlM2
uT2N8bl0aEG7zK5CXAyBJBXH6tQ5jb6l+TSTWIDl45K25vssw9Z+F/eKjShQEPbemF1ShRGWW0nr
Ey1AQhiihRwZRZZ3II+D6+o7wwAAcU3j4CLyWRUGu4DRPI0RhSco+j80vRxWVe7QjsqAjpON4B/v
MZX2KusdqjlsrGLonxy6lxABlC64SnPM7OcudgObs6zniiXZMqzi9FjU8DQOWE8K/tPp2S7W57XG
sCdKPCUUS+6xWSNdFGvCXZAVzR6KpQztUOSRsYOWLOGyQSrYrKr+o9OuHYA0OjJPkgTGxTPbuG5I
SHVof7XcheOIGhC0x7Ga3tGw/Gpu/Ht/qxxKb0le2Gqt/t4XHMCkbD/Kit8XwyXOnpaaYekeOtfe
OwliMjtd0zI8+m85z46K9NtQ1p851cBo5aJQyGLvI1Ydpv6pvh8V2jOCMEqj7DVFuyuCy87jaG0b
9Evt5G8r9UcZxWfn07MSvTuAEgNC+dn7m7HhaACf+VAGNCCsnVnfOu5wyBXq+TKsBhIjnhL1V5Rf
hfdOevAqSn44so9+O4Z39bqTf3TpC4iGXqZbCcyOqTkAU7h0hb3pOlYGw7hYvkaOB4EqdtUdy/hX
1twqRnluCQWtY33rIdqN5rldJY0VVMhgG7S3NOegW8m8jZa8uU6+YcnlA7RiVOafqKX3VVHutfGh
MECPc2fYtaW1S3FxN4g37erJM78KooHEjCmlFo9lwULfWiiqxUifR5tfKZM+RuxsCLXM0HAKYgBa
uifuGZTacHOW6bu04p/a4BZUnXwoPBFkTXzD70TpbRs0VbovvAVSokyqQ6uLt3vyjdO8NeOlggGJ
plfDTDcy/lXwCE2+bsVbNV2n3l755Ws9Kz5cgkzoxH1YtEE/EFm+19RjPkJDEP25dVQfFrl3sNLx
pLc1eDCKY/M9Xfp9KqfnQnwifb4nvNIQYm0z6mkchfwsOsb2h5V6u0qOdxWy+4KobuKHrE7UK2/T
pjjW/TXyh/rZSBPwJm3XZO7KgEguOz9wo6c0i47CdNaVopZIzJuMOKAln9ZE33Hpe+u+emgwAi8k
auVY1qznaljA20R5dtIw7j8HcZjBevu9hkcNM8M6RzY06gf4HaM9sUdZxrGUZ3ydqwxsMjnk3r5L
l70WHyqm4yQLqYH20rCqXovlWjjlxtY/Na7w7CTrg4rdXcb8kKhnCorOUxoWOgrwKOLZOfjYK1KU
eR4ZqQWPzH0ttLR6ly4/kakCbEa3AkNzo948WkFi5Fdj0Z2Bl9HkgzovF8NmhZzMjV7FD1hrw8LA
+mzuEqzQLcliOexVTSJbZjEmgayl3hgQ3bh3G/vaMCxFbxz/VPRUaFuPdnW0i7PD8Knt6h6oaGOm
BpKnv6p6Nbs3PFmp4P6T7mNT8keN+hylwCFQyMXoIHIlAqPUXlsjw3gFyTGWqP4tEXrLdpaUMZL4
4yEPr1EXCp7bGB/W9GFmt6ULZorkgFdWViZPVbX10mENOtybHCwpZ5TYWD4Dk955RB8h6mvLB5/Z
AZIC3gPhieG7R2QrTYDKC+7PgmUvKD1IfPdtniczrJdhl7N7MTuFeb3ssduvYAnISMyo6L5bIcj8
zkrdDanUcHczZAbOwIgQH5xZljlA1CTcPIWxanSv3Ftzx25WnKTh4fQYThSs1LtKk9c+ib4mp/40
NXbbfnhDoNC8ZWNRHRBpMBEauTzPfvuRq3dUY91K77o/dZGeWsruzSEH6BnW6SBDLwl63duU2pX0
htUdHvfnedu6GmcxEq/5ijx7ZcyfevGYdsTgaTIcmjp9ocr2OrvWaW4QHatuq8Scrmbo2jvi+5xD
QzRLZ4d0lIQlMWql5E/OXxOyX8oojdcmu5giopYLdafWhDWP6GwWmwj/ozk+GN2fydT2ad3uhffl
9+kjVp21SB8i5Mee24buMm9juw+ZE6acQLZiP6P5jN7FdKzsJzDuS1uajN/9shZkdGLbBIPqmv5p
KbJkrfXmh29PQeF/eKM8SccMfAnB1kTYHBqP06TcZ8Vy1mfzp4q/LbDjAM926AvVEKfmppvGrS7A
BSZQlFTr3BpPo84P2aFJrSZ7V9pdfq2iNv9wlsjZ5LN44PXqwwyWJFySrQcg4WsfrNm8US4cUDd8
5Eu1TvKF2DbzFpeJXOlO+jdCddwV4uyP8XJIFRn1ebxrOkJIfFXtsIHKIMt4mBsDcBo0NNBmdze6
2j3SDPWlbLXvWvNR1kLhaqSrFMgnj17aj8/jYn05Oi955atHA3BI+e3v0Dd7rOgaotm4h/QC8PdB
J9ct7UuaUjffz/Sv3tacXbcM3sFp2SiXHm/E1wzHviK0VIEUgbDEo1PuXX8+Y31scKTGTlBFMb5b
L2lumh09LgPLx2AnL76IiX6j/H2dRKh58XzEu6w0zFtpbCLfTJiur1OC/2TWJoTvqfnlJxS1zRS3
sXEq69pwJOEKmqddLSwY9FhPozf2Qp9HyEc9TrTM1pt87VA2g2GHiFHzjQvyHliE50lXvcWKb6OZ
LBXidpomb6cl9he5FpvcseCwLfEa6wsbmNh0xUToKtl+Y7OHHN5QqLVpUf9LoZ96X7+4CVlxmUZt
nVDqkC24RFEDnfAL6UGxaPrW50l6cJ35aNTxiEuzIkGsyu1io0t3xviZFcWbGKRFZT0gybZDDp4E
usjcgS3JRCxnO/FzmuNoWrldAnaZ02KmB9mcbSenCDuSmw+aaTshJI55HCx+pw7SAYi2z6ljibzU
3lDNXG87vXq0TVE91sgNV/6MoVfGotmaVdaHuZOKF7eT53wqzZBNEwWVi/XDkKw2I11hhG+BVCyJ
3j81gC6IrRvjYSr0BIPq7PQ7E+04BLQqF+QSIp1vDU45DHvkhGzIAkp2ugXkUJoGhmT5Z/BoSb9U
EapHPGi1+TGVbvM73jHeWBhk/EwATUWOy2hJySbz4wXprUtRJLTucF3q1g3NvAVcQfh/9KWGM4O/
h4hhJn+GkD3+F5AxqA7hJ1QIkfkzypkstaQQD63jvo4+CBkC312GagNXZGV+wLbf7XlywCm9aCG5
EJwe1WQEutTJy1xS/50wGubcop/wuYu/SdVYPX6WyT413WR+tXFdH2OkDn8ZYqdyNTdM9jo29WQi
9C/qsQ/6SwPQ5iQDo8dS7Sbdqk6OBuZURzu+i56zUdmHqmn/9qMhr7hiWBwhI7lylbuWmNSAerTR
YrSb9H1CGipn/DRcjGK238fKJ/zO6DqfEjxF5KSlayP5/gT/aPFkh2lWI2NnodnKRAP2jZKmc7GV
ey1rcDEXf1vLzZ/QoFNGVqkO/mSpofCXT5yH5UYvl+Kvn9HlEHTgRBCxoySJGKtKduuG2MUxyfR2
z67hS/ZZ7kYvZzYoBTaXSXwY1SCujR6Jj569Zo/WvDyLaSG5tLXFpWR/YMiRDFU1F4wIsO4Ya0Kp
rBX4N4mEekHBGO+1UZ+yjNQke0q8rWywOVteRRaT38KnRLl0CCU8596sQSQqy/uRNtFO8Nl6GzgI
W656XWFsbDVjmy2aizm7tc+Ra2PdYkQ4AFAzR3GfXrtRU2/uSAqBaIXzgDm82zjFSGGAI23n2Lam
f8H04gaj7BHBEES1Mn0NQEI1U8NG4YzfxRTb7TbVNNaWqNDXrdlW+qHtPO5PtN6PRk/WHPOZW4eR
f3d1oLIO6lSrAeZy/JOx2Xdn1CB0mdf1HD8M4L80bxnjQ+4ofr/e0+CkDXfa+NR1nm0DLjg2cULy
KrPKgbNvczO247Um9TcvipZ202D92lll4X2OeU/enp6XSxNwi2mPIkfx47rajx6VCpRhjn7KFhE6
OnEbA6phhCk6qgqEIvIvfgxo0uICCfrM9fhaUntvdPaDipqSW7MycJ9LerqoRkQ8L2vi0awiMh/A
d3BX4NspjIuT54O2yqIINy5g/zpHP4L51MsM3llRn4A2gL8zewxoPAg8URN+MGfezZXxvFUI7496
m41hTYkihmHH3XkUmD5GhUpvmM9+G+GWl4xZEsnHFP2msp2nVUT/8FnW6YPy5bxNUEoaFbr6wTXh
caMFkFgKsU5HGb9PuUuK5mS/TTRDXq2+Ug9C9FTTZNjP+LUEn3UU7cCQ+mOTR8b7/SjcYB7Jrxig
aSHXR74EnonHOBf2dm4lf1elPEVWq+8tq56fnQEfQq5Kg6kQ/UwKPHHTWzHcAKqkBvM+p9PK00ff
CRIK7AmS1CybPtO+fEkgEiKPtGEUn9Mxyuf+4E1dwxsRa4HyDO+vRfkpJLXXb2oJ6cs7BKfSsPAQ
emjNP7h55jN43Hc9QJh3ntz6ywiR3OegMYVaqotb+2xQWceEj33G2idtru/IOOcRnszt7KOb6Xxv
T/kmgL/nNutax5DLqn2TlTWc4SytjdGo+WzO3Rxq+NU2hD/QkUm8M07byjkLbxqu82gr4vFovcZ+
DuAkfQwoYTap4WJCkjS4PfWIeWfMH1Sv0k1yB2N7kTzOZWteZ77bYcVwYoZaLNwdVeyvaeYVN/xY
w2m03Oit1mYdwC1/N8AZ1qXWGcGiVI3LsSQABI+SMRLcHDE1vvj28E6FhxfK6Y6N1nMxvHqTSaBt
3cQE9DVOD5q04GDZtY2yCbnPxTnLLIj/uNY3jD/QSMUM4WLBUy7wo1fXNlBklaBAEMlHlU/mpWsc
4uTy5ROgB3ymntR3RKX12iJ8r1MTBQTKIQ9IyXZBNA+RTuEpmXyhVCW6YI1a67Ita1QZ9LyG7lRU
AQNDz6XBIFLlHWUmRO+WgHk49VFNA758ijjH8qWPTkWSqlRRENd+/oUj9p7yga7ALElmXOXpXX7R
qIkYCYzP6x7n5d8KV8ppBvVrUNYEVHaj48F1qPu1u9b1ST/wgOKTEpP7XeY+qkw4ySsaDpN/qHW3
xZI4kDyG0C66wInX1vku6gcybttYOXudrM0GVDdme577iBTtmdU87ZoCpVOUPvZoGhkxvbEOMynS
Xc/8gb0QOV9RkJLYIKqbscKMfC2xZ7hj0HX39BdQQXUV+dCDGiFgu7h6YTy0U6X2mYgytJ7DsKwt
t8veJDsCiq8mFYEkEfR3Kpv0at0rcWpnBJrO78kr0eSrA8JXCJ2E/x+2UfwKxsnzZPOQW3P03SmX
j47uCNYjMvB/5r5e6AAuiABf9DkPceFDFJjjnYBV8ScCDPuqcZJvBBjUQYxjWqONsZObNlPoSXxp
f5wGUPIp6Y3dosbug+x/opV9m2naRHvtD016Bsaqw3KiZz1J1EfB/sCbWGsAhj0aj+chUkTr0Hp6
9qNoJF5xIfhACI2AXqKq1oOO6G+pFWb1GdQCnwey2CKZl6BdGgSs5eS1VxX7O5UR3CK5kvYOJr6D
cLnh6QCuzrjvqyDN5vmqatQ8beo+RtCTG+Wa2Qd2ucZB7Lr0x0Eb6PxRTthqyfLZREo+d72POCur
YVxd1b/qHQ/VSqV6C0bXu0fCLdAmTjfTiUEMO7QIGNovRZOZ254oxavSI+jpNHf9l9YZcKo6BbGZ
tHCGWj10N6qcuRjozeQWcktO0n6hOaH1KEPsltm7LBWSK94Z7ZSYhvXdxnyYWHDJWY7jBpa9AsnD
fY0vH0/bbcnIKzBHBxtWLJ2sWiuy6cPczow3DpPvAVJxDyvsryzQBeJptXlTpSo7R3PGOxLFGe/C
ZC/Tl+PP/s2Lz0UE85EcffshKhPSM1u/+2mUxe0UnZp82QJnr1ynZwSgOWnjGvfbfNFIhwGqtFDn
++poj2gOcdDgwkZNWx6tiiSaHr8X62S0KF56794E3WugDQwo9h8oCeuDmyPaolTEfDjVrv3Hp7Xx
dSirZFcAZ0Cew9Ar0np0jcE+cwJX0pgZFAVuBt1qWvIMkm1ptDtaF191EMBh7S34oj3z4LnacYgq
wL12gjuu22VfuAUwTQwQk8J5ill+DPS9avlyirzhVav5L2bCvyYA8u357/93BfxftcGjpf/fuwJW
f4s4Hcp/DdET/IX/dAU4/0DB7+Gk+e/U3P9y+oh/3Pv/MOWTZkakIxr//2UKsI1/2LrlkNBIPS25
Ny4Gnf92+mBbI+UISlaHL/hnGs7/gyng34of/uk58CnBpZvCdkxX/JvRR7cyVZC8a2NA4TJHRccy
OrwNhXWMRhy0AjHAv3wu/xUD/K9tsPeP4V+tRf/5LzqIlSwPZwOBgv/TWkTvQz1lBA1yH4oXy8iR
YgIta9kzLOuT8JnR5EBO+2S++YP9RzfbxyyV33PZdKtWMzftYP9NmJHzHs1F073X5symjqg1tDrv
8n/+WYk/+bcflnY6mneIiHMIENLRF/7PH3aYYVbBewV36gTQRzA8M3Zz934jPVjxnRISYyXZrvd6
8dyyed7ylLqKpJ3YgpaXua5ozYwrqEAzSimtbznvFNSQI0R3oSn7w05R2yKImted2ZifkBO31jIh
nMjoIlxBHBbvGqdeHza5uekmzrK2d81wHOLxpQKqCUhAYbeJ0h2eMs5meMJvJfqLYkJj77mLWDWD
88CoiI0Hk4vpkngUHFnroTXpbfdhsluh4tMkMzfQmZvXrVt/lgv5+eNSgD11CQlmldN5QcLBfGv6
UbsRg+5sfMGp5Ffgw8N9eW4Wl/zmQSfppL+4SII2EXENI/Lr2fyLmyn/2yE+IE5DU0EvoELsQQt1
Ni0QyPSp81pEpWX1lvSWv3c9932x5JONvrzmzl53qoA3YvLeoo7Kt26zLCfMcP4+m6JXQ6G80BXH
bKP4gHSfA5BgLuiXljoPvW469GrawR+bl3gu9cdlxI9fLiO93dqICWEqxDdcaLaNZnPL9+fvmroe
rrFOXDKLqX1OGdLLJPuhrb18KPwoPdmVPhgBtU/JNmX5X+Vlkm/ht7ZoAQjt6xvd3ts+ANFK8yPr
6M2Fi151SZ4agea8jjpK4CEfevYOUnGoyOrBr3gDrZc0LyFYcn/vL+IL1XkZGET3kFTjK3xwVRka
hfkAZNJiaV9oQu9Q/aVJWxNADXk05jXor7xvRDm8ZVIMqE7mEduAF/1mThL/AM99dXNfwOwVZUax
e9LvpFPWtwX/QVDGpPkhr2J99Iw6aNBNrWPDIshtTOIN3sQ/lbukX8LTXqekMK8mxNZpSYxuK6Rm
HhMknmTwFO+N0+lP+QzWmeguOE1sR2RkENNypsZJC8U/FRJ2lkzrypUwWpG8EH8jcfRxrbJ5E4jg
xXeZnJvvtZRhSJsNXDVtOq1b6VwTIraf+9TN+HDscl+2SJ9kU2eXKEJPmxe+/e1iy0B2PttrfVDt
xlLJQ20XKNjJNoAw8H1Qsyx+aXT1iJgy4wWNi03bz9hTol2aoMOSTjsFrdHjGWplESIk2bVtqUKc
59FjYSExtQdpb0Vl1RdN95ePWbjTx7BE1q2Y76qtNoFGmcck2gpklCt20K7qhmPrQD6W9jydwVct
QncSD+GMG23JUUCpaGoD+VD21THQMMqiDfU+qVkm5nM6uS8WGLpldtaJ6iii+mpvCO38Tkhgd+hv
YxnRdKLJjdl61lZ3ELJOk9s0K4Lhu7BLrTTIB9X8jApIO24t5yOKutdy7lOYkwq9eSp9ZliJGCye
cPpY1fC1iFJejNyzyFtx3jJTZC+sbN2tM4foUndGfOYISvEddEaYx14VdlQXX6ver1lJQOrxm3mf
s1Zl25Rn9SYbCUWQVmRdZzmZLHXSIFq0ZyDaHEFeSnmDiOQXKB8ytKzuf8HSDHJh3PhqW1KHsXdp
cRN9/d7I5HMuSdcqh/6xn4ljSIjRPJY2ASiDpl/7eHomzuNN2fqrDefssKrL+JwXTbLLLbCntchG
47EzdXWwC2HsMZZ0QcEB+ddQFaJfXuCdNCLUJYxrgASVLH30Flls7IFUeRLHgcYXmKM5IHGi2Jmu
5L3uSsKMIUfMnW5WIAMkWQqokDy1WXsbeZWNrSfcAo0M6kYOHy7m0HRTRIOFsDBBTLyuol5/ruda
8cm21a8lh3K39IAjOkac7OTGxrZ3iUqL0uIHv6oI0sarj5YkgYbcoRzoy43cb9uI6w2N21Ew+n4i
VqoAOyp7sz0Ant2bZJ0+iOrYPntmJm9RW+RsZ8W8i5WlEQFj6uYqHsSfhRx2AhPJ3nru3IFSyCEZ
jaCe5XQhVyk5EH5W3eJsMKAC2r3h+VmOhFyaK91u542m10swJPS3xY7Jqlnarh2UPiBwn9j+AwWm
DL9dWdB8NhGT4tsoehFgmD5i4jER2TnHNPXb1Nb40IKp+BsiT+j7sYaNPmgs8SKDxRAW/AravgGW
B0OXfxqi5HcCEHut284PNe74r34kJEYMFht4A5xKeUuSy4scHLllIAefqw1cEUs5lleZRda3NiO3
jcxp2SlrfBJNFR2S2R0gvE0rlCBAofSHv0kZF5dOlTXRF5NxJzQOuHrykCjt/qGDP9l0dvnWspqD
PNSoeTW/TnZzWunrmEqBoFJedi50PYZGHR2OCWJXEW35Or1OAuaAcg+aVjwy703Z3L9DTX3YFGeR
y7asB0Kt/LK5Jt2SXiivxlOZRyePGwg35IRNQ9ng4sXIJUnIVR4UbfEf7J3JkuVIdmR/hT+AEkwG
GLZvnn12D/cNxIcIzPNggH09D5LFIovSQiF71yK9zcqs8Hj+ALumV/WoeuLWVu+MPsEuJkfd3cIg
e+wLl2hXa4cXow+cN4e5gyRCWd4J2biHeWABN2YtQaheYXDoDTNmI+zLS5M71jFzrfDP4JNrkZwY
Z6PDkmm5dcv6KP2TdNI5EgGFz2PlwWvS8SXllW1MtDt1A7W8JzOtx+mR6ynOfBmZiG2OKw9zPw3R
OnTiHDZLhx6m43SDL3a6ug36rO39QXt3sedVOtjlxXQ/i65crD0dQB4zuraxhZUrt4NN5+H7MoqU
wOpfoiiwI44kT9xUK9jbD0b9SydTeGg0Zu/OVeE5nsL2Eo1T+hYZid51RB9hpI3xuR0nGHdNMEw7
2bTpCc9CTeYkCc+KivnfxrQIrqqIqq1dVOqqotnbOyJuH118f70a4k1ZRk+qs8rjiEC31q5p7wNn
cSKSEkR3F+bGQVs+SF4/2yFaiv3SKj1XluHckUnw1rJ33Ivrye5UBnO/18K/Z63DmmeiXMGV2W/h
NuFOGMiJflyyN8cTMpCBW0V9zgqznXkArbnaDI6a12psysOYJtbNmnKMPyK5xC6bxLL1nxUbV4JH
bL/d0f4pYVudQFwuBDHntUZHeIhGvSiCVLGZ7U8LmQKDF5d6CDirzMwY3+P0wWebsk3qcXhgJdVx
sGkpb5yk6StEiuzWOVHF27Fpzj1NYqlJ9Uy54JVCh1UZ0ET7NUmi4E0C7lmJdA7WREkx+9Vp6d3H
dqnuFZmPBBgAThTt0U8PIWdAp0vS+iwChIUqSX9hhmV4tAl3OShRqMZ5e7NmiD6Rkae8u6v70Cqe
3Y78om2VJjuGVAA1EyfbmJMnlh7XJgccKex22wOmujj4NdMOHYzwUH5MLZxNVUsjXQALVNQ+7iVM
YoWfBFvhc5KNcfqnbgeNNOv8ZIP3WYT981zVD5q72BXHzTfL8k+iEPFztbCWrchmxVI81wzZpyKJ
f+Xu1HtI6QQSAivbIM8l68DImSYLvnyq66Jd1oyKyr6wWeN9rNd5LoZDEtIkVMwUBgMehe3cTPWd
LvRTW5VyF8VLfUY3EYuJWOsl7j2/yUUJba91btaPCPVYZgtOUHeo6dqqwh/Dg+lZd4S4RsZN6p75
Y+cYt6UZpeuGAwyrHB5qdHssvmVXP3uUqlwyErF7gTUGCjZVTM14xDVRXHOBmYpywW6lhwZ2H2k6
hlFp35tJDubYpcpV9SN2e93Dz2YJk9ZK7hDhxKMC24MXD1v6TD9H6viEd1K6zAQRK+U5eCx782YF
gHdKlqWIg/6HXxvdYWqT6c4tqNVQeb+LUglYlJwGBlGjjS80yG5K5XLh6lpaN3KDTJpv4d7hHVl5
tCSQs7zUrVPcxwmlVlaPAwI+XH9CnBywjMFqeus7isXKRF+yaZJYras3nZdfZqMh4jVccFYOwumK
HNb4FWUo4ILFyJNNo021wuzFF3USLTaqVg5YLyp3XSHGbea8X0yC2FiIoUXDYWiCQzAYh7kEHrHy
TXhFqyIFoyfIA6BG93+izBRbCiV5HSeVl6x1zzLeBqmxaTvzvekoeJrwNhdSwmRMpnelxuBuim1C
xZnW6FwVa0ImpFXQEUy20G13U1bBDRTuY1fQhoYK+dBmwRfLnae8j6OTWy2qsOYa2c/+U4Jh+mCz
1Po1lV6yb7iST4X30geyQqkjq5s3881c3nR+QOYlTgm1BQGAsaJw8WbDSkF1ZtSvLkFhHeVc5+vU
9llt2NVPN+jiKYuW5HwpzL0bZXfIYd6Gk0VjTRIkg4oBXnnCT9YMwYmf6d2bX/M5Qja0qjsu6/Zj
64N29vISTNM0PwrYiTuZ+t17ZWfckmXksa3KSH32bPnddLlqTrRS9gEL+lZzX+LnG3cmFBBMFjyw
NT6XjZ30ECfJMxZbsOOnusiKHV+grQeMdh9MjMDmdFF2TnEu9/C1Hz4Gc5ZdVRlyZC28RXDDL5Wf
H9yo55ceevqSaG6u2gywevNe1GDfn5wqNl6ZuVm+ON58JKIefvskAtZEO4aTY4oNZMLurc2Gk5/h
RaureF77Af1fQCclzfCqPqUeWv/adWrzpWMXt2d5alw1+saRpXi389sKbCJ32d/ametv7bRgwVIy
g/9fQvwfSYg0D/w3EmIFm/XzX2iW+ZfD71b/jiouO5//pCjy3/+dMwKfygosBxYQyBDL8dCl/k4P
ElC0pU/xjAOAZOFe/0NTdMXfbF8AxHZs119gIihz/64pIkV6jg0DK0CXs5em2f+Fpui4IIr+s8YH
GAv+Ff+HSJvCtWEW/bNsBkiByNDopn8pXnoFSISDIWQ7frVMzUse1YjFCzNettKUOBEWaTWddcSR
loQF/P10l4IB1/A+BvUZ9cp66WJ/TIlo65KQZtG26XbSyie+NHLRIR3fA0QVdt7II/FkNWzsEUGI
CsgCY8vkIbjchDkBmA262fyDAUWhoY9eOG2HMc/x0mZG/mowRTJseOD815BsMYKFSLEn3+55qyYY
AV8pukve2ijO6F8dAvbpuRRPSsUefz3BjLyq9ATJgbQ9/nvhA3asMM8crASaJS7egKXeLFV77YMC
b2Vhd+1ZjnjzYF3k3jbyh/acuHnwZBYBYIk5JGuEDsB1sZTjTQ0hdnd8fRCw0xFFQTtjwY5/wOvR
ZwCm+ekzSC5Re84LtlVsVecuWyeZEnSR6TkBzdFY6I0GBOZHonb9nw4kd3jOXT73TZMZmJ+CIgmS
jaPyVsJR6ALnoN3ODC9ZmyUj3WBmuLVAgQZL0jBGXayD5EO5pk8xaA9qhAoLgVexVwIT55hHVyPt
vA+jLaRaDXAzvqvM9L8Nt9Yz6buM4U8EE9F7VlyHKEzZ9TiyQBIY8zB+8TFfUQnrlxNuEDPLboUs
+ltndyZwBQldd+3HId+yWPYKZCvmhouX1Sxl2yEkvl4m9qvdGnTNpjVufmuGr1B4vmiJa2laFnRW
Dh6cWzd5wXTKocdzUb+kfhF9lWR3sFyFlS+h5Bb6rZAtR0AR1YWx9Wf3rz/aNHl/E2zDCmWa4l6P
CX2YVe17Nnop27cdBhM7PHveAAaD+wXOKhl61pm9Hl6nuk2QBOo0paRzUeGesBDyozX+QJ/uHKTH
nHkdDO7coAelhbr5ns6+oA0i7noeW+pijKyLRrwkny288KkP2oh+hrIjt4T6i2yRt5ZTMMoOOI69
3stjnjCWln1p8P7v/d7l61qrjy5aLNh66oDIuGUxW2stu/jJAAesadqd5XeSjsabBF7HFD9gbLYr
AlXDZLoMBKk9xpzPPHTw0ot5XwI8rjeFj7aycYLQQ7YIU0djpvasV9GwfltlY9c/SzuEBNa68zxt
yKz61HUUMaI6lssqpTOSYWgdNUZU3YPbmqijZa77IfVGsjNYONIZlX1vyZTb30FYtL/RwhuLVXbB
BzdnKG1K/cIorH7lpp09Oopk1n7Ep0dMmOiP2ldjRvDLhn73GI40duGktjpaLAW4elj0M1ZwJ5dt
QOLU7PEhWmH5oLyZZbOKgF77vbdqnSWL0/X6OwZ1iuhkJi05PAv3IdbrEp6QoBIiDkdu7L3puqe+
q3MgB03p/hD4ct/7IKrjrT2HsGm5EfqCo7kNNlNehO4aovr80qYWV25os7HeeBz77k7OkOk3nWGV
X/lcWEyTXINWsTmZ43ZyB67ueMpkt2VdWMqzCAPrtR0YQ2GTLUN8yEXptXA82GVemJEtphzGI/WG
Rsp0ulyuU/z335wTRrkRCFS0t5jwY0pbe8Va0FWzNF805IG51mD0i201v3UV9zFW9wndpj3jK225
akrwkzGCwDUnWibWxpQa/hoTZ1/ciqgtiX/K1KZnRg0PU4B9ap1xwX+0/YZyFvDQuDa0ttKNJ50l
5tJrGwdFoCnjS3A6ZSefz2Ra+3UIvptQb+ysSlOjtMkaL946QErizR55xmHkQjmum8mrK0DPrvlK
HRC52ti3PfdQOpF8MvKsxVqHd0rsDGmaN75eBUWBbY8w1iTQeDZ+1yUtGOrI+oNSY+dQVwrS5hpg
Q35qZ20YL4jm/Osxx1aw9o2mt7a+7ffyjLUgor68tgJjO3B0fwTKd0gtK4RMwPR+7+8Mytdvppfp
x6riN7sJDHLyIEe86Wsoy/zNG9xqOFRV6J9D18pJZibd8N3Hibobjd5b7P8+FB5GeUysJU4ZI6Yj
O6F2JtuEQxx//Ke55P+wwltO7/8AU/qc7pRzSMdzgE767Az/C5jSxZLN+xxjRdCn3T247fjI6e1D
ZQEvY6el2CA6leeZvMj/xeT4P+PN/b9W97p8iP/NbPg7/wR09U/DIP/Bvw2Djv03jhTYj2BMHSoH
/6OdzXb+BoeOMcz1/moadPhN/p06Jzz+J9sSy7BIdRqptn8Mg+ye7aXgxOfRspjfvP9VO9uyR/7n
7ws7XhiS/ClMnpAu5X+dBkdMSFkS2hT/hXaGJIS9cWdNDRamQXPqo7DBS/ChkLBSawdDHiEH342q
SZaydZ2fmzzx96VbfjQmyWNAwBAhK0GKdTbYknEU2zWpFHblwWrozAfavucDgez8idUniB5y8Aug
5tRkBYNmalCcYnIUg5nAtdwNxkYgCJ3wuu7nsV/yYuOwKQfX3BCVJh9nAe0IAI3nxDBZlNQD7m/2
a4XPSzv2RfEwIUwdKBl6r92OzShc7nHoePAofC9zzepBuZs2jM2LHwIxipyo25l+T/SnfU8sv7lv
oCcdObsV1R3El2dIKYGQH7no6Z2W9GZX/p+BM3ArRhP0RYpNRDrNUx7DUZ+D4GrnIz9+PL/7/JVr
1/rsq4y2dZIJygp/pSJXG8Mdi5uNA3ZdmjEsi2xwct49cbyTrHj2lQoBPrSONjh12ItA80lfLcn1
dNZF9TO7EAJUqtpDLFx/j258sWoj3hRGMRA7J9TKPs8llpbA4su9+Zm+uJktgy+PRWEMcoVwfzS8
gVkO8ExNtTgUpwBE3UuTuT/UOLRIgF21w2nsEXcDiBLq4FMY+g7Mz7iGKWPvRkI6+KAz5G6kB9IT
YhEUlAaCQGykt9r7yRmzq8HuGm0koBnLyYPj3FQsQbvUX7NXDIhmDUeHTQvRDpTCsUrUps4yATiL
2rOmT85Ja30EcWNsawPOIMRB0B+oTRSdbbQRG+A7iMAzpLYflplrMEZNfohVQw6uEcS5mVkV6tiI
fOB9goLfLCiQ2TIuUU5tdt5ssoxRYBocBJvuovD3N5Z3iStxisrizWMXzLeIRBN2ARAlaWu9TN0S
2hSkgIqYGEnDsityDyM1fOAeMBJaraUPJJ2brSnwVlNORQyxGmg4WWEGDXji3O61n3IhWQoBg8kT
1ZxjIxyf60EfQ54U8DvQK/jUcV6jZfjaImmEZSwdqJdjARp3OIjZA8gD11d5h2rrfKcGXz2DTSBN
ZEO3dc2h3rkmvcfk4uZ+XdlGf7HMyTl1gqYaHOSNv61IrWyLJezQq2VFSbl4OilQYM6YXNPQ8R7y
vsN2G8Tej8rmW1D0W2Lw+ypxqk2ZcyrW0h43pkhNQD1cloCWFC9uhQu6wPFEij5K74u6bogHivmk
YE6uwxFfpHKGaZ/pAZF5GAiOa9FP9y5qt9/Zw5OOIhsGpUF0HCsE2WJI3zTPH/p0AFUXOGwr5nDP
1oHYdiOJWo5DLk5DaJEDZahycqX2MRL0ikQ49chjiuXT//S9xj+PY4MOn2TJ2mYRfm3bAW7i7Es4
KS4j3GC1pC88bTwkdofTdkx5syBsA96fqFZOvBePZ1p3Mbc/W+6DjLKOaKRVvaTCjnqqR6+yRvzv
tK7gMS03bHv8HWQIXpUpfo6kMwg3yjA4NURUuCVGlrhVdYgfPeY9QMV0eF/Rke1jgGPEI7CeeAbo
ouBPjeZY1KDLxiT7EK3nXDXetZkXw9X0SWN15HL4c0cq01hB0q1Mdzz2i1Ks3HEY7kYYARey3P0h
npayjQazOHL2Bixhc4ulyF9wk8q1YUH9p60BqoVRszYLfKjUoGH2jtNxrQHYvTc5OUjjAbfYjjRQ
M2C7gCvi3N26qYPiO84+5U1lVS0Z2zFnh9oBgMKJqYptFlt3RVC8z/NwjLV+znjjR61/ouIAmj+S
ejBu3cHnMJqXFmh2W5QD0lG0Hr1uNXjdl8ftnxwPP3ZyCTH8Da59yyd5HwXJSdA/0IwDD2P1wPzZ
4GcBRiMscDpYXbnojjR+98N7kRh3/fim3PiJpR64o/nBJWvwzVqc8hFpwLzjLzgF1N36FRMhWzgY
PFwNuEUMXHbSmhXD15jK64wYTl6jxzZDeCt+8GPHvAuqyrkwgXYLZG6u1o499JDoIQYGU0WEj9fu
cx3Jn6qYCtZi4gV6ntqLJhj5YRUTYqls8uSiGc+jNaJpjzTZwf//wzdMHgKRZvZGNHUCF8UstmjK
4KB7d8a500/AidMa93jWhncWkH2MRfzk3cQCl3vYeS77qx1z+VtZnYoOeZ8lVxvMSsY9B9JxPLMA
9FUjH+tKRp+Gl1mvnsTfvCIf3O/dtkjYvrJHuU6OlZ0ClNKrdkzrV09Adupn5yv252gddan31WZk
ZTp2v3uyMZz+zkT6pOttceDI4aWcmZw+JPfmQ1PmzbMqy+A2+yZtJV3K2yJG3uYx9Mp9VhcN37nl
n6EAUWVH0CjBTNsOAeu5XsbefZaCHzA61FdPsAqU4ymG+PteDZ0LlnZaXBQxD2eOz6EllrDtTAwX
EEO+tcbHzJupxa0eD8UFxwyyCW/8HcCxpwrsDWmy/issIwKcdCCRPsiosBq1dYzwQu/8Kmi3hucV
X+MYB1e+WB8VUsyKX1GEboHH/NgkVF9QOiof42LwbzkUz/Xcae9ACOUWyvi9CO3+ONX6vRTFQs1p
eSAG2pda7mhqzsxnlU7msc8Cel4wS1M7P1VvRVHR88R5zC89bq6GGmlKyxMdMvIreaEeigV7zUkG
UtXYsb/uuerG0K3LXl8ihLq9os2LJ6q+SymLIwURmWteE8pbuUjf6xQNJIX9RW9WxUUHA0CGclTQ
yxjBs0nGsHovCU7u3FpOp7DnjraRHaw3yiejTeqQbhwCkW9tRz5kvR/v2o6eqQHcJvv5gLhwXib7
wVLFa2HZZIF7Dq5RAYlLxjaEXFkX+6DNN8AkGdnaaxdxAcaxMWyUK65GD9Jb9+hQJsxXWzw1VfGB
pY1uHnOVmJAfepAAHepj7IX3kRVC0JNE7rH2Eo4HNrKNzflZw+t/G7gBF3My74O8Sr8lBhrEgaE8
dWU83ledvKPwBc9VJkh2FUn/lepQ3XRnGRRxIVZuRS1LwFHRfd+O2ZtvuOLFITV459VYjKTlwHOq
ybi3SVQ953yKlyCioj4RKFTV6NMiO86Y/2zFMlAEI+sQWBn9GE4/WSgBnklj52j26X1MJDMNi+/I
mYiCgKoRQb3zM3VrAxsyG+QJTxEc9kBz8SUVdf3oT/roZjM4PVpnBuqTXOgznSfX8PdOdip/JdP0
pgTVNMKEjCOY56YIa9K4lBMy7sp5CXmA8ZzjajwUYfyaAr6ZwbVCNhke1EDIO4QpJ5LgZM0mrhcV
bhR26r3Ww6OsPfziOc5Ig7bSb3PwN11sninJQb1z4vajMOTHUIVEmqFnjbJ6GWXxR872jrACJjOe
1lLJG4Qp9vGdcS3Hae/I/sSOcRtXsAionEmJmSHGg8HSFtA/+zFSUfF7VLm3ofN2OlEDJy51hvOR
REZ67oAh3jpF/jSX7obF7F9BVOalyGc+8uPuakQexaUmMK7IfDc6zt+pIBzlukgcdC3CnFRJfgBR
/0Z5CoFli7eYJjLEgQzNzKr2RMtMNoIzzDaYVxPw3BqEgVmSHoipIszSOb8iPTiHsU6s+5qV+AGb
HTEfHeO/VDeDXGVGVoyXI5aLh164N9aC1Gipyd7jnF+a/Eq1B0gQPRbEIT/VjDtTZykAS3P47cRE
zNFkF2JpNGysdoAxGfrqDtvivA3SplwHWjh37PRujkTewR2PIJZan36S0/k15PHvNElIXU1m+gVv
7DbRr3NsfJ6dcXyj4r18oSVrB+QZrFy8Bzq+oBBWnArYJMBGrVEYpxserB+vtOqt47Q9mWyOUsck
woQgyyJOeL9jixTEPILQNGuxUw0r97nKJSvtulmQyaFzSsrqdzjgGtHzbF8DJ3rpbCT40K0wOnVf
aUr8i7w9zI56JnFoZVe7T6PPAFpYTPFrl+p1RSJpHVoSjByi4Sf6UUeIoE12o9TbzEmofhp8ez1m
OXC1zqcytGBbwLlXHGZY/qDOr56v1RNIkgdPEknyy+ahEktRb/yLaoUrOtREXiL5IkaytIAmW3jl
B4PCZ863mCawITm1HMFXaDj1kfdRco4d5CDZ9d7GLEwPWnl+CTtGt6Ap9d4dgR8Q5XIoHJvMTeFW
3mfZOP07jpqN00OOdIxNOoL6ZGLdVmBJ41q8FkVPfSiTsaucQ47GXw5tcGg5gPa54KlWAZHgYfGh
qehlbAjjTnJ+sPPky3NDGBX0hO3B0nyOFT4RPNxSZJ+9AopTT45PCNs2d0IwR3c17yKS6it3INxg
wXW6oIx5QNDyeyoZ7sLQ9Fd27xws45OqN3wQOC+U6x0SGxx8YdwLtPfPfhrRZ+00P0pXMc4adHdF
kcCGoMlUJUo4zzSCY7gQrdx5DszljkTFym9I39eWuWa39T0k7dGB93u2TTO9uTqftoGf0UtZDlyt
7fYpyLjSYGwNVpVff0gVBgc5Su+AMJ1zzVm6JlKLl2ug7x2jeGH/TCzWrdnrEKfi73NykuYVaY/2
YmMEZIcFgW0Nl7mzxmC5dRnyS0zYLiwTHs9VwDoWOKlZMC0X7osUVk6s3OqYv2zj2Hd5RxTULy+G
j7Op7RDfer/g6cZnRTpfa8hIYww2JlkISLmFw6cs7Pg+qUnnNFZCJ17MzNGLcrxUnPO/AxLgOLFM
qORmMl8K4b3AaagPjp0XX2Fltc8k4exto5Pyd4ukfBrdudz5E52Vsx0W68IhCxSQI9s4thPy0nGy
XQV99ldDJOa9dorhk40kOmUifqf2wJpG5ixlwOztUFKzFf7uCEu4ZDkWm4s5C1y9P3HsVCquT6ac
q12YO9k2IGpVrQWOxHCp+6wf+Y0QV8uDeh2FCYCt2ZvG9TA0gErK0X/C6Y3KjW3/gdit89g7PsHr
1pgoMhvBOVGsU/ILmVvQamK4d8amvufyLS9VaSrM5YSoJoPVOluGfJ1JijHnlEBTM3UMHhV2RyOu
o22pcT/mvpccZWKYz/DukmuY23CJDT+7pqBYEe+Bb4Rpd0rDCAp4axTjr2bk0++nYD66ZmUeZ1OA
cSd86sk/oscTiUGh5olRvFDLCXhvYHDGeGAb6gCweBuZbDV9zH406/bcmNH9v1y/qfdMLyW4XJx7
PpCXxyHWvxyzuEZqaG5mXsutQ/fWpokWd0TVWz9N2FLqaKWc/J6A7EDtHMT0dTV1+dOUT191ZlA4
wL72Ke+cheHsB8jWUfgOURxCNOzYpTyOkYbrPD9+bBTboqxmhL4O0YWMsX+bKSuHnBq924nEOJf4
8N+521wDZGT84oazhLNT+z0EKnqIvH7k3VTz0bkJUPSaPH9ofoWCnjybT+jMqIl05uJN7+v8CUvu
u6HaC/E8C5loLDbNCJsj8uaTAXpnY3a+wxQ60kYcN6BA5kIunI+UNHdmsAtyJwuDDN3q07FReRSs
FP67VUh/xsbC8byZZkSLfjTlwauG/M0ZrPhQsv3jE7P0ueVrfQ6R5++yyMXcSNnCm8zNu7apQdN2
dcgrudHsq2VHdVwflcnWEDSirWp4LcrUI19EPd+Enwmuc2X8UNG/ezI1aDk3IgIT44bBQRSk7O9U
/xttJoT2O+kTnRw2TTxGS4WzOnupY+xNyG13M+htgpHrBveX42RwsKYpfK7L6g8mTcmKgBFhnaqM
JF9Ae0erbQrzZuilCIUgOszOOLYWd14fJwBqHkmVtU0T63rqKH2D7c8dkiwnrpiEPgmBRz/ppaLA
I6CFz6MlgBxFCoazMX1G7Qz+OzXuxCCNenpirxZduim0dwOF7Edts0asuYK8e4CN897Rh7aM23Oh
SEwz9d57pnXLYj9/rgWF17pOUE5qJY+eyJk5yUcSvW6cs+2GHJxTZ55obQMllyfzXTUzQ3L/tMkq
9MUmtaNwhQ/8gJG4n1fE9nZiqZ6zivHTtP2fkFxdHicMt/gCC+otCF4YhzrAMexPlDM0sYUk0dGV
uU9HwHF5lmNcduOPyRZY2EF804yqT5GqNlgUaPWcUm09uFO1sMI1LXyTXJVNEOwdC3NUZzUPQdKj
MPd3APOupq7vVMAQPJskm5qeYQiVhVgh5XVePWy9YnjlK821MRYPBVsgOorNX9zJToFi/sZlzRtn
3Fesaf4gXyAHG09l4UeMrE30E0IgS3Ac7MrYBTirW3uleHm/WWZw6kf30RQYuEHe/AFvTPNnVpSv
IHTo7QMqt/E0qaDGmb6sMg13ocoeYdGwdMpD9QYkL7v1NgaBdZqDwBhJwnpW/F6jpKjafTQkhr/i
VBkwBgw+yCAP4AlUO2SRNQ40m7CGh8E77s6+57Tc6Ovx5vWWxz7YL05O27KaFhfYinAp0oF2p2F+
mmnT3c7R/MttBZAxs/xjtR2hXDPcJ7WfX/LZJlys5F4hPh+StGzOE9vZ7VjHJ6Cpw3XuCnXA9Mw7
BY7fOQv8d99T4Y+NtqnAVxNjb54jLycKnWB5PhNN+OJWbgGnQSLoMp/jZE5guYt5XTH5Uswy4qps
YU8UTNJJDJzWEOV86QYza5FrUygtgzIwHPp9cmcmmldOO1tOdyXGUO06+ASQrVgpo8FlA9nbuR7j
4ouQcNZhfmGtSh3JAI6Xinbp8Ydrf5GgscJCWEg09TvC4EKgQhGudZPXPx4N0bcqjYzsFMoUti/J
JPlujVhtqV2wqm9oRYHcNHabfPVpOZ3sLlLr0bCI5k2DzXU+K/tXoERY9PT00UdAZPmuvJksjhcL
aRqfpOFgp9MrJiScn2aHzMbK+2JyK3kq/Wapu3XMPTEw2p1FH9yiqCueVJnFZ43jpMcZL+ItNcj0
bIbjgELswvspaZ/cDXBLoJdzw5NmFJ/NGoAuaWHvSHvfRsQp2TMgvg8DQV7hux91LHLEFCqxTOqQ
gYDsaVjsgeqz1a+QwebfQ5IWb3MaZFdPI7K4MJ6cofR3NZn4lTfDTQxmYLyhJiSjl8hRENdyPVN2
sAcJ80Gc/KG3xvSoa4z/0ayiR/gksHu50QjaxtcGzasvYUjlcliz3Q3ZdNmMXrxcKbXWottmPpEn
+uJP9D2/lRYu3KFJxw2Gr3lrhYB9J5ulRr7UY6Z9KDcCu47VeKht8YM1mcH3OHbTZzcb2IE0xx87
ezGyq6GNCQtGtLFVr4Gql+HwUAzzPZtq3hrOMq5k3m3uW7V1K8VDrKpcMcTZeyfRlC5H6QsXmxe+
o/a6BdFTOeZ7DDoOmPDzIPWxLYOHMlbOH+Suht+YAC1qNjxAcZnl2wGXfYwLqn2W80Sni2n+RAqI
WT5C8V4pJz1UbsLfKgScMPn1DRzPb1dzGENAdO5a9jmuR+5IwQ1AudfAUlbUSvFWwINFFCAbNhUz
yKqzMSZ4Q8xqJrPEYYBWWHkdOTMXsgAcYHxN/THsQvZBAbdkXvJg+kbwEWPWWEQFHXk3V/FwbCrp
3feFGtZFWAw7b4yo3KgjsOFTmxEX871fgVF5vFhM8g2Ygjm5C+NXmkM01e6MucUCVPuYNUP+i/VZ
SUE0IwN+KrzryR+NeaXJjW94kWLryDJ5x7lCQD8c9nVV/ki+0RzlxFeMlW5A+tsJe5KsrJpDWHFr
7nUT7LnpPwcWYr/bMu5UifzhyMtx1IOpsDTg5bC8po6YYZGWgJjMrn1yAWNcl19b74MtFK3jAizI
H03TTPiKaRfGKCqkykMYK0ZOmRQgZDo99F2R1uW+7rpu44+QFUFZHzsvpYm4yL7xEr14U3lSsV7l
RsYGUyCutGV7aYr2VbICIvcFgoaEZLPD8cM+tTHufRdAEQ+AW9zZUzFyp04OYMTnFWDnmdIZqT6Y
wx/6ZMxvCRVdr765+LqdNNy4SlSPJcwL5g8K0RHK0y0gjviiCFs9NnOKE4Nd1INpOxD8+sqHER8s
mc1gV06Rtc4T00Db0XX+3DEbgrcNMdUUgXGUfZA+0azT7fiuDf3CI57WOCLnXUEuZsOrzsFj79Hn
4DX9hln2mwPSJqVAO7bdsq1cSKwpKCvCek3y5EjDOzsFrhGvzS51DLZV1TEjbN69RnrR2uCSkxf+
bVv90YKAv5uLpH5pY3mFoe7gLmdkIaZJdpIIL/0Kwv4cPBxT7SQpMImsmx2Z1XcpBtLSGMbXAAbI
4vpc/PrarI5zGJQ36SXiHM6c8bXZrtwiegz5wU/Rv3J3Zs1xI2eX/i9zPejJxJIJTMTMRaFQC4s7
RYnSDUKkKOz7jl8/D9T+bKntkcOXMzd2tNtiUVWFXM57znMoA1+ybWLVQbzbi4wA5riW9sXL8ROO
WJlRZD71kEUZXWm2LKu/qWbDvmpUM51qeFbG3JcfuAMCDp3MDwYVJrvaqe5L2QF4Blm0i7zOoaMI
K/qwMJuKgZTZLWYdywpRcgs6SlNOr+wqITcjY37DB5fgXSn78EFV0FhroxTHFoU3U8Y3YyDvWfLT
GF+m0DrThsl22TY/cJ82Q+BmC/8wrKU54mM/DO/9RBqnKrmQdzm3gKp6caN5YadHdzVzq7uP19mf
2/jKC6eg78KAgCIzawRiv2rMD01c+GWfXppGeZB70ml9iNZU3bLPV8Fqknulj3sfZxMEMhrmE8ka
Grabzb2IoCgO4V4rvmVZz/QBjyGbpdXhos4vmPIfvFFlV0lXXScjnO5GJTcJJCzGn0UG3x0E0WGa
Cqa92n4eGY2coslI78IGyxioNIRaI2vRQEvLvepnFGSPG9GcLJ8LBhQRD+iZd4hEEGBkDYqbe4jl
J2bhwQRl0GczkjlNXWgfZZwO35YUwmU3R/1j5q01x1SQEEFazTzCZtgHTlnRazNJDF3Jqr84qH8X
SZwe/UIdOqA2M18ZZGwLkxUHDrdq7Se3ilNG1HN9svtK4YcrN6z4kN42iew5FOE5hc6XIniXcica
lN4egtapLuQ9Ftj2MizsUTGNQ3uPTDQfYkeDsoZrTmYxowc7VZ+nbaXLQioVlB4YTyimi0VpAvCs
SMRqaUaXULdXci0NDIeokZn7uQPHwW+FnRJ3LGRHSnKbhEUWlrZ1M5EGhjl8iuL2WwfOqIM/1s/N
Me3zR60wYo0X1DQ/NnEvNDziCcNdqaAX1S+SDwg/PgfO/MYhVAYs7iWvUY/d5skA07pLFr6fRseV
DK2XKmd09vQwmUipjXmkeHenRnnbz+50oLuo8k1voiCtvZoE/Ex3wGRRm2fkWNSzMRDLuC9Ipqc8
R2WTBTWssXkS2+PP6DePg7LPFjjsFvpBwuGzZpFeCZE0hXmuaZFJDPmqUzK0PCmpyygwImzadjyU
wBobktiUQIDt7on+TyCfvJFkuHXmBoCqYFzRS0pwc8PEUHwAWu0oOVue18qWdyYpW74zBazSSs+0
GxIiDODwCB9V9H7kfnzMsny+jXuA0VM9nFKHWRAaEu+hEM/rZBzjai7vCdX1vhxclivbje9M6Kf7
2iMehnNm2Zv9AAorRHjK0BBv5GR+0TrB+VHJ7MyzYWfXSVQ09+Qrbb+HHnzum4HDfsVmJrrudVaO
cWRpvFsx/+4NRqDs2vZz7zImqZM4f2G3wBJQVhi809A7xi31UR0TQOKVOXTfesXqJ97d0l7uEk1W
Ipm7gftisuxtyiDQp7X6tBYUo085UzyEcyrvjkQ7dy34hNSwPlvcSuheOnom9SRcKUoXzcGa6v3Q
ALFHZfYzlsXAqeQp1M3eVoRqpJt846oStE1F6+3inaKkuwKw1gRuNq+ksgdM7F1Io5WyaMK0EMFe
vEWerYRk8Tjt0wrP8OrWHsY7bottdl8l27qYvi+Nd4gph5hGFbPUJivlvdaNplbMBZVTdNh8sZoQ
YodLQL1VMt4oZR8cgYwPx1pLQz50XOS40LiPGVBuw4YjmM9IsPgKCZwxnEmhCXPL8e75JIy7mrvB
Z0t23K37sHWPA/wcLO1dYt5ieOS3QLeqxbDXOLXq7xY3OQaGxeyexlF0vrEsNm5tEEpOjMw/ewmR
ZmywzL0vXcTI3pRsa6m10WlzN7omCvfkTWEBIcch/6bor0OP4ToWJgaHGJDQVn6JuNRXaeiLVN3j
e73TSfO4GslHMOvHuYuObqvuE1s/mklh7VakPlodoDRF0nuKzIbhFDmBQKZA/BInJjhmN9DCBJ8X
ubNYfNfSJYImDd1+khUYcyFjyJuO5abPpI6gStBDH6UHxs6Dh4EdiXttLDJQAh5npB+qjqArCMSi
HtBgJLseWcKI/h/65WAuKSo4YkegOOumivEnmx6825Enco8jdlUfvK3vp4rBprZjJJ5n+Ejpnqu9
4+15cc2VpMLi7ORk7UuhiIr1a/VAxjC64iCpDyAsNtlKsC6NxL3eY+p1YEm6u6Vd91Wfm2fuoXTV
NXYR6E3OBFFOW9jCgQhT2a3TaYrHhbzTFcFAPDc1kToKB7xwC09uS6xF/tI2o7OOo/Ym1rBLSEfS
DA0hrEiWGHR2/wkrNtcAC0dS1RbRw5KzNbuMGFLg1ji43gVI+3UyE/ja7hJY1DVTUGgBQ/XGOnBV
CtqkqwUAJYdwZXwvWIbIkDykfOGANrVXdV7dihlkXFY9b5LnocO0drZJw/jWBIFUWIwCPPCcQL4S
73mZ55Z2HuO2zUwWBYWqQFEDmdG2fcRLxvByDWa09V2VRwc7Wu/cLPJXtQ2Cx5W4lbQepbGQOwdS
5Yj8Ax2r9VE4FfD8cGUmTA+cBtpLGrVB1eKW3rKHo5GBuDFu666Pj0bsDQbcNaKtcbW8Fpin9yBt
PdDA5KKtGDEt7ZvrUXNeLZuVPq4OA/Skl+qR86S66EEM7D6lcQ1p1Dnm5o9HigLJ2m5M+obSyB+8
+alcuLH1ojkm7jwHOhQES2LgisSTR05nERPvkctXNZBjyeWA691KoCSulnlYkvmKc0lzqevKOLZZ
1VODVAA5sfLicwS4xtdUn1yXCSe+pp5eyLlOp9QWNDSGXbUXEUjxYW3XI6M59zbpmveRyQGIhWgK
xjlJ7o2xM3G8tBlgehF0XvhWlANnujgCfdx1J2P0pkMxbidXm1MZmkx47YnpC2PW7oQjk+2T+Mje
sEaP3LWI6FFTKPLrFN0PSLBUZElnnw0MV8LKFrc45kjSmfX8oePUcsVrPSdWQqYuXkB5Ly7BOISj
EHy+3QZOyvoACV0clB6zD5z0Z39BLYY+YHn3bZy0D01FvHGB7canCk4gasV0wUi/3gAJJF2kIIUF
nhs6Z1vVHI28ARCtHIB5EGB4sHLHvHAdmm5qk+TwbsbNQivFovu9qwAmIHYtD0WX9d+mwqm5M6eh
+8EZzXuOkUT9yh4MDAfGnokoED4i7kvcgsvOsLHle3C0Ym8wAmZIwcBzb/DbQ8Qk5biAUf1e1Wbc
fKlDQK9+jpn3uzk2Dosaxq1d7C0WDZqOjQMXMJ68dFZXcT6qu5u2j8fk0C+bx4MEcuSSP7Wi+8ys
1ofaLFFiiKtxGKvg3sXkOuJ6Q2UDjsXclnCQSdZC0LGYKiyobRPUVq0PPM/tHs//W+2QdndWKIxt
gbUeBginNrBL3QmAMyhx994soQdp7ivJsHoPg5LdHv+quNgtw7DATkowi5k9SY/bJO4PA0lv72Xz
JbTMD3Xl5Vs3dEKDbnY92V79IEf6dNN8+Fo19h1Qf4tYMiPhwjWbK9KdxgnKJs9rRV2kGaGUxTY/
WaEbQieUNxS9UfNRAW1x5b2VUiQ4VlVglfqudFHb9fgSc6alFiGwaE3p+vEi+HSStPlaedGnlMyJ
iONujxBwHSrvPA95IEykPM6GAYxhAjRyNLLDwO4IQVFZ0VUTAbonqZpwyVmMywr0b5/2sX3kFOTS
HDJZlyh1eM2ZibgzTuMXs1sOdSVC+i4nfZAxnAkVcQSCKyCuqE10HhsY/JzN41B+7XQKkmusw/Hj
SopjS66mX3tSVft4ATe4b62QYi6LTseew22MQaQNr2Ve9y8cwB5I3lP/h+sDFHjUjUfqc4l5F1XK
zjak76pIAGao+rGybIqnnOUuNsV75cAprI0z8e5rkVYUOs63TT363dTi2bOvjap9CkvnlZI3tujS
5t7YehZ9fG5oHObUqJ+VySB4hwP7NksT4v0NAV8i3xCkCicAOsGmjTmerNbgzrn7NW81swALPorf
riXIaTJrn+eek10cJaR+WnMkpm7kZ2sqncA0odZWpbwbpnaYwN3HzrWaUJt3XO6jzzEQ/p2dV+oj
2bt1l81lfo6zAmBvQl9zyJ6op/6uiIX5XGQ5B/s4wdrTgC6kHZWCjVGGB8swzM8oq4+C8c+Vznk8
uCAY34rBMTCuJ5X3XNR8TbJqIeNVu+lpdkqUssJaX+LERPZgQPyOXaK6sYsl/ZBgjmUSYRjn0mx4
P2r5dXTMt9rj9OuCmr6jV+fzkA/2DdeV5ZMwzfCET7p9WLD6HDs8K6+KO8J5qJvmTojavp8SZV5M
ivKuO97cO1ZlxhVtDloq45PM2nI66zTLXqEnYv3FhuHNBHrsAWXPWtrhmkxRfFsYSxFERbtfVJQG
bSs9Ciw88Smd9Wsaj/1lnJCYVY51mzIkeZs6i0ftjv1Q9FE2nTIgJF+ispv3mhDQE8+rz3CUwHii
xBkL9HVWTN/ptTyvfdRfFnqSsJCMKZinoYZF6djz+1Ti90rypURkWg5VOLR7Z1i+GXrsQSbV1YM3
1BTFZX3CjiXzBz0uCIvCBahfgWrhmraop7TiB4OlptRSVFTz6gwAQOd86e0so6WWvp6ud4dvmgUO
D4ezDvSQblW6Y4xI1a2yPibaNG9rEGOBtNLXKjKYHUw2rQBx995BGelPCFDFoTIG/cQNzKRGJoI+
AXmHCXr9JR2ZKk5GwmPjUg9XF8tzZZDf85CHfM9xzqbhVrfoQfYFjY3leHv2l3T9TLUi1Udi8Tr8
ieUTtC62gg4b/6mb1Jd48LzrYptsuHNZPhe5smn8Brq7jnyoZYbPROuI9TsZ3ytlEeo0C1KyFcLv
WgrzYPVbbeEAIPxohX2yLy1jPUydwFpfxLk+9ZWD/DJbXQmZayxO1jg6jNEJck161Z+5ezAk7tVZ
WsOlb2BdMiS1h5MSTniRQMyPujeoQOQii/ohw/NSkAcdNi5H46UUnWiX3AMpLDemyDTbkFmlCytM
IOs4WUblUxq79+HaSzwl2jjyRKxMndbwgwnn7a10PYg0MSZKjgv5aV0p5Z7IVh8FB66vOP7wPZpI
vRolnXOfXK4bzFGBA/kL7J/8NFJ5Ra+Nh3d3QmVk3aa6Gc2Eg5FqxVMBz8+PjMjzO6W6x7zzrjzL
quBIzDeVjt+SFRAo88f0mvmn50sYx0GKNQKKcMl9xwLIdQLRC4sIuIc/ztkbYY+PdI6/btFqTHHN
cO7I1556A/LzvDryUHXQsaW7fJxj4w6/NXo0qNchMQFSV+LziJkC9iJo80RsVuHGO6uyvC1z+8nz
IARMuoMQmRUdAV2aeJLRIfdmRceyDEUwNtWjyTb9MHVZdyxoTw5kTAeWZSjK5F18T5T45NOzWdYP
GAwcis09qGRiG7ouqLECygvs7+yWsUEwNXRCNj++HGXpEOBkhU+6ZQ2qmJOaaaJAUSTLSLx33a0A
rJv2Agq1Ibi+JlAhvMGiaUiK/oxjMzlx1mbZUav7kQQVhal1g5xXGc2podHT91RGpV0I6TU2DOfk
tKlzHfd8J92IMAH+2v5HvZBVvmGW0aeE7GZET70/VtmNMBJxOwyG9OPGDnlfqFgt2HsOHnlEv3I4
0WAG4VreD6w3GG5nq8n2EUFGvqXccSHlwcGQ9f1kNtZd5+Krt6JlS0z28/ARk/h0asd6vubo1TJE
M97WMd60IWnRMQdOrGs46yxpga60nbWiAqLGak3XdIQtf/Iw/8fb/D/xM/8t+df9SP6/QaPCLcpf
8td//N//rwXrrN9DF4Y8+tomv2AWtj/xZ7LOdP9QAk8DD92PIBxYhP9Ct5p/AAOVtidNW9oO4bu/
J+ts+w9TOtzvhWlDdrVsAKf/hVkgWWc5ij8l3A3qKv+jZJ1rAoH9JYgJ3oFvq+R35IVsYW///u3r
Y1JG3f/6b/K/21MSwgTgSzRFUXo3Ao/aOwanc99tKwEkM8b3tLDv8HwMlSkp3aOS18+sgZx6IriB
K7dRkkG4k922dhJ2/oI5CvL0WsgQ8Eq/vkjb2Oo524qkBcWyZse4pF+1n82OWXHcm1vM9TRIPK4W
h3y23cgGK/djShLH0n0YDEcbOzmbivoteID4bc0c37flRbiMJJ8Ox7H5Yxov4XUfrrwsU+wMiktd
a3HWTq5pbwsZoIB6GjKKRxgwN9i8p/LTWFCdoZ070yruYqd/MYA7z5N7YzgMoNGzvaLDKJwdtnGy
Q6bLjOYgNIsgrudTWJJE6CRF4jMO/dQaA5CLWFBd7mb456z+fvaE9eqYH1uvYrYqYnD0aJZ40f06
bAPCkycErK9Nr29DA3Sdm17qxmN2OnNeUtXOoPhllfzJQU9Yf2vYDDlvA1ecmUKKDlfl9h8BjquW
JjpXwC+wtp5rmBdhbPg1gWQ9WC/kQg5LWZx716vlwWjQl12QdAl7iYG8YjbSeF9WohByLj4myEx9
1j4kqnqNMNvsVI3+C8b+vDHMFNSlmh4xN/tgr80hGewYl2L80K3iQP/02anHB0oMfN7el1Z9TElg
VMbnyLUOaVfhPjL3uUUxW69ucHfxJs14kiv4ptYUvbgs5weno10JhttTrB+TeHkezc0qHh8jmmNw
ViAcMDfYY5jD4EMttyqpQsuAiiFfJA6GvhAQx64xL9WSnovFvrdDL9hyVq6dBBU2u9ycmIKqRyXy
i54k0YFN8vAG3rmkxOJZ+Mx094nGedSRPJPclZzDmn4UeX6QinQ8+ahkMJ+HqL50vX2MvBz3n/FF
VfqmqoH+ZM0bY0k4QQoxms2NTy3R3X0XtcHcOo8Ms74PNGoDSvhoc9K3GaztXfR6wGAByLs7xIt9
h4Uzpddnxp9gF54OFtM6o0clJH6IcT26zCgMbn9j+BhOBqTEMmKsmd978C2e4wm790wWJA/zk8pG
BqZYzrWoA1MYVypMms9tczMwjdlhmXKIRrUfDf5vpqExv4XDXVHFPrXz1P/aH/JiZDzvpuCDR8Dn
FCAbEcWPiyA+KGqIBg3092KCECwVQIG8OMgkuTgNPegDxNwQGYOIJLP2XJ8daHLYiW4gc3Kvxrgk
Evd2QjsZo+SGio6TqPMrKBwQrnp1r+v5TMf8vhILW25ILoHTJYOgzvem7Jasyxki1Qmp/vsMcJMh
xWHkG2IaxVlMmAxBtJlqau4yo/furRW3WgfzqLiamfpA2Tf34xI/ZWrVCGT1A5GTC1QkaB3pJE4G
I7mozd9V2xAPDv0twtDnCyVsomLknX1eRAtCeSDfaG+lz0rgKAC5yQDzFFu8ozmzZYZoFf5tIoTH
knlIyQUv9+y7CVtEH9P2ji95zvEfJMVA4Bgzt26yp1Sqp6Ln+xeazw71J2HWHvOQv7obXWlZMA7p
donRcPVhnHhBabmfi+h2mdcbwE7XYpgJJKNUNSYytneGX4hsap9MCnnijD7wyRrpYWJh4LjPg/t9
JghD/w1BwP4kOb0ScPRl8cDRp9wxNEUqrWIqNKeLHS53ZtdcqZKSsxgznhTgiPGBOVhI7fTMvJOP
J1MnHNBAGJYGi3G/kLgUmNdHaqgFVg/kr1dG9ihALn8lj5uGUu2NyHFypMmVNuSNkA32LKqCdfbe
Zqr+VFv03WVhdDAxFTDfuQ5F+sXe8p9JfC7QIhp7fSIzeRPbka80eRNqK5BjrzDs83UqG98enENu
Kzqw2geRW99XOradxSn2bGvzaVEcljg6zZ0buM78SWf9wSsqFIJ4utaDOluix9G8MhGYtM8nkPhE
oo+hoa96PTxUdnO9LUdzGO+drDHPs/1uhB5Ns2jflv42IzkLiLg6uYcbNB7gDhFYBUGumx3ML6LI
xvc5vGF0cWUTYh/c9JqxBIN1OvYGh4/dmm8namu4DmV3c7gguNCUunIvgCRxP8EziWwYQdX6mNQv
RVPPbzqmQKh6cluiCl5C84y4aXoDBnJYYA31ZLG4V3rerM7uXJGAIsnLsqd7CG5ImGH1rUcZeomn
vv5ktnqgAqulZIFUoeUhKKYT6Z6qY2vxlATZiJn847x6+SfsVHSlkuZ07mdUfqB8UKe+MMgAJbYU
zutS8tI7DosLl7e0K68dK2Wk2GQbBQ9bpIMjH29YPbXS2NESutJ5E5uI6F4xSr8o9FZSmcfdq9dq
48kaOidn1ivFtVUtBPbTsDWrABOulxxyLmOjn9TeRIdXn05BbGXGmzKX3kKumCnCmOxQ+GT2eRNG
sbC65DVP+HWV28U7Q+HpTVutiG895SoCcgvIVN9DDT02hJMJY2ijHo6xSxJ7Q52F7glfGl74cmGa
SE7PDtvL3C3WS696/rackJiqNUyWdstsA6lKuCWgM0xjUV3nxZAmZ8yGqjtXvc7cG1kWDtSoNYMc
OLQkMUH+ckUwFRZtcj+w23cLs1uD6xAYkes1JXB7nOa+gAXCYkvKAtkjJPTF/RCbgjDsYMZnF+4N
AhSsBqRNCBrIcQE+2Wa4910XOvCuzWpj8OM1FAVJXJwvQTrMS4FxY3O7umTcT3pcTYJD3ZRBFvLC
3L0e03RK/FkWWgWMfarpdppj5FVP1qr0e7fvu6MeuzS8qwu7VS/AiyGGU1QA8QVMAxeZbozwMtej
BKGZOSsX4aKD/3JDmiNmFekVM2mUi/KFKpK5x5jVdOOeb4DNPoxCj14+ZioO1qQiH0DaEIG4ExVn
HJCsoOwcj/mmb5u2s54YmsxpMHrQr3xZEWlCBV5JgfP8iOkwrd76XdqWKu4mV2Az4MPvN6sywY8z
ztBu8AncG1fIOc6ATX6wnsNqE2Gyuq3LQ12jEp7UxI/CbRguQLjskCdGuUYSnfsw2VSSkkntxjJ0
4s95QXENzUnMJxHk50HtDRe1aKersLznO7vWV9hvFsIsZIiuegBCBne1CnGJ4WRfX6x1ST/BPIJA
v7K5tCcHr8knMojjddhQ2bMzPWh+YIUVNT/CwuKtI95lpOmOCMs6IxYzcUHjoLSN57ITfTL7fYtC
c4beNeSbi1bjLFEziCmkEftLW6Z2FKTRKOgWEgt8obwkD2ylo7oMc40LdTIydT3xYKZ7EcbgEbhU
EOYx5JARBhpnxLzIbHH3MNsmIOMkyI6+x7GX/4WkZr1vZt3TOOtOpvanuHW3uAm05x30sO7LMmiy
xV4dThRCJcR7fTcNM71n86E5KbSx7+7wnMVYtKwYLVKFCnOKrmDPB1G+Vt+KrhlfBwt1G7vvoDZi
aOhcJ6hy710TkRQdqdhYyBuO4bC3Ub47aT41Hj9cFjHzAZHGsOgdi08pzvPiBDfZsdCsOScxJ5o+
2XimqJ7tZ0z0XVrtu3QyXx3EcUrgw2ljREwywaoZdRdIG12OxzIs82NRFUlCH5VjPCxmsZL3iqro
s6M/RnxD/Liwh289g3vn1omT4SEbWwslK8JRvnNV5L3ZeM1tDr/9crcsRl/4MZQuso+yDbHQaHZn
Ix+YovMGqydd29S2Vz1RIXNygEQSRanfXDhPbQBBu7KORciIdzeJEJYcE2lxjgmkrETaC0R4rNba
56DEeuthpubu71rfnXACJQ8itd8bzWx9MSfLoZHA1jQ/sDQT6YbhOrHq0YRTMKZ15XeGdkj3Vj2i
kyIpZhzX14r2rppQDIcEp2H4s2aVfqw6EhRUMmbd29xtkDU9DXx8faPow0Zn4kOylMmWRGdFH1D8
TEwHejSBpTx/tNqmKXx0ZBxxFRWNjU8nW8i3SXtsvNj/sDaYxaa4deW8tYKs0r4aa4t0CW6mSMFp
yKbDUmtYuYqW93k/WVXzEOMJIFgypPGXRrXeN2kw+NnzVtcg/0DaTshRYGJ2lprGlF7NeH7MKZF8
4P48fDWWCfMfFQMoUwPRaaZgrNk6iOOwOmNJakfwqybTNHrLYG86rgPaUBekbnfMyFY7WAXS9E4S
vCV+yJTsrq6Ug0VDIY75edHiLfcAaNn+D0zQf6TY/P8JTFLQK//vwKT9e1l8bbOfgUnbH/hT1pHO
Hwg04E8U7dKO8PTf6ZnuH0K7JgKgLTyp2Sn+Ies4+g/tmPw704R4ZfNff5d1HPsPfpzpeVsij1Je
W/4n9EzUpp9EHZYq1+KVeSXT1srmWf1V1MHRyLQf+xlFUlvVWwONkVILMgBJU51+ek/+Juf93MWz
gbr+AfL68VKuBPAEDlRKy3L/oh9liQ6pvdo248hjepHm7h73c3WHLVhexyKCjd8W+XNaY+SpkzE+
//7lN2Htn15fo2FthFDKCTel7Gf9ClvBAvmcxuPEzqL4XpqxC2aCaMIBRQaeu2EDrN1ZWDZuFrBH
75GEq8LkOZJP2hr1W5Tq8B4VriWqmi+s1wToG/IsklM6laUGncfmShv9UePv/N5MDYUhpYqxWjQu
b2tr5AUmk7FCWIjbpuRAX7HLFRQEc+vWvXyK4HRGMAqb8BUcwfiJ4YT5TByqpEGaRTuYyjx+/v2b
IuWvuKw/PxVtw2O1aTC0LLW9az+pekstSE1h2/SnxOOkPaD7fS1HB4b0UjvgTQyyi5+4e8mveacw
gEB1pc2yrjDOs59Yzbe1wHy44+iIMTnOQQ10SBlvnZyxLOGYKQiFGFwRoKo7VnnkJGu9IdA5kgrw
rP8Q9iZwjpju5FdniJv8YGDgn09uX1cv7ZiuNZmIrr8aWgUFq3XjmUuwnathT9dp8ZIOy/whMXQ5
BRQdMt8jeBTdjVynTBDyjEnvOGCkGZ23uujOXB9KDhopNY67wqv5IbMyAVNkE9YAyBR23O5jmlW1
7xFA+SpyDLS7Ui24d7rB1OqGO6E29l1nuV9Cybp/Ymwy1QHruFwPSTtrDQLJSzhtrEP/RJQxiu4p
ZZ5Nzk9u/FW32lQnszIdco+kukZf0d9gckcr1ybI+g3PUnfY7vdixaHvxy2VyfvUSTjSI9VhymjW
0R64JePusjnTzgIYzDpl1vXIbVJfOvpVcJjYirp3fMYiwFZUyr1JCp+zisvQ+eQQ8Ui/eFkfu6it
qCAfYDLo6SaMqA46UMLZKM5NVULCqsU9C4KFSSTGBQsreDhmnRn0uETKu1RCbsSwj2xLKmbKLfY2
2d6ZqqRr2Mr15PkTfFsi0OHYha/DasfJwe4tHfl8PAuVpgbWb3xWHvQKnXm49EUJthWfRNrWwHJI
5hHGoChUQBka97//2v+rpYhxLE2SFhE+4bBY//yl7xjrZqMAygrtzDuqmGtZpzpEILAdQEinfg6g
YFeHESgOzQ5D+P33r/8vHjrP1rZQwlM/aHm/vn4vjSjJ3Xz06zSiFr6t7AtUpuTKtAt5rKSXXv/+
9eS/WPs8R7o/LAbsG86GUP7pKVfEB7nu2HTZlHiVehsbaDuXsAfayv06NDM5MXO1972D9Yu6a3HO
m9p6rSbG/Yd5QaIs8OceVnKyF0oZo7+RFn+Z9Py8NchfZwvbKkT9hEsxHHY0hgvW1oz20+9nFsKb
m4ZANk2GjI68hbEs15FgEhmZAlg3CLBwr07lSLkuth5T+lZvk2ssjP7YcYn7N3vVthf8ulexUwuH
zLXHrm1tA5eff5/S6ErBEFj4+HkRycZ0ipDIt7nXv/lgtkq3v7wQpwOb3ciDc+k4f1l+Jf3ZE+Fy
4cfVNN5TGWV0QROOxnthd/rdQHthXp06CgsAPW9yB1eZfdpWMUZvOUyYmLN2mV4aZ7XIriFEwrqn
2pR5KErOfqgKru6//5X/+buLJM0gCLcfbwwnkF/fGtfRjh7D7Tce1/pVWlV3DOewOCTgBJ8SHGvH
37+e/GsrnrAd11QmpiNTuDwyf3lYSbBX1LiZW+ghtz/ib/OoAGjVRGtlhAFSNRPUjoLhDsyfLPs4
TS2GxQl34+H3v8iv3wkOLRxbBAXZNMs4AnvV9lH+9B2NV6eWtUyRCl1jeshd19xRmbt8+P2ryH/1
MkBhtymfcjVPxq8vA82QLTGLG9+oZu9xwf6LsNUU6jEZ8uVtzlNi4BxjjkMo+G4sXRpZ/gzFhLKq
lC7uAxH4rAj45/gRL3v++Ptf79eVc3sTGDNyaLRN04Wt6f1lIand1OxsSrJ8eFXhuXFcI6DqKT6C
QXmOhiwNXIAf+7AhaYmBrHv6z1+d66QrHKWEoj/+1/cmaUmK2tCdsHv2cNj7nJLhKksMVJM46vbr
XFGwxySIGjts30EL6eTf0Gh/fV7//Puj+uPRtVi4Ecd//Q1cLWKOd3wJRrgxq9/XIUOuPm3wZ0GC
J7SfM/1fujH4/V/8Lwvk9rqOAClqwuJkseAR+/V1raZSZltjYwVGV9HKDiXkOY8aso5UyUGiTJUO
jA5Gk1OoFGVwhut3SBzy72jv+Vof8LDE8/73v9X2VfzH4vXjl9J8EEAEWSwF78mvv5TBiga0OBxI
4EvMP4trhy+FZMYLmeIhtKeq9mXH4H9ntpO1+/1r/7oM/e219XZrorXUNr2/7Bh8P4VFRH7w1zDH
W0eZxXkQWBjs3F4vkBjdT79/vX9ahvgEYDlKbOfb9eHHoP3nx98au6EDgTdsTVgwy9fE2HN3kIcM
D0eQSeQJo3X7pwIlADtJNJ9HszX+s338x996K1pgGfSU1kRef33HCQOr3Gna0c/ruDhFGLVurNbK
kKpk+WHIdbtthq9DJ/XBLjrqcRIdPXt9JG5siOZXXVFl57S1y6/O6Lj/5uG0f+yKf/k+SLk5DoSi
aFa4f/k+kBLH6Ompxu/q6T5qoKQlBvXCsLJzenxI0e41Nk18y/2GQ6TQsAgATRI4pmk9zubMx92X
XSDXw26NuEGKHbAlFjlrBbNA+0Gv3gr8VcxWYmyyexicliY0J+MXRb9bGmCBm48QXfMjT8ZK5tX7
lEYiutZsKmGQGS62dbDp+j6mFQiMIye7707sxS+2MSP2lEA01gAaASGJAmovULq5Xt6IiTcUkU2u
eUZXKhDuCtAtCO7wVdpSIWO5VMd8tptJ3Bm1dIv/w96ZLNeprNv6VW7sPisgISFp7M5kFqoty7Jl
u0PItkRdJDU8/fnwOudeaUrbM9Ztn8ZqOZaYQJLF/4/xDbRm7qA3HcJ34GCAmdaoGWvwtiYV3g/C
GNHBt7UlzilB+y1mLAEsXAC1X9vlNQkPFS6ToB/h+Wwah2D3oJznAZ6M5+LV4uAAq6DE/NZeQLPv
9gXn53zL/lo9K20Y80ZNrv7iWlB8N5oz3bSN2gxihux080T6p1cEtizksq1zI7mgy8J2O8JFjp2n
7+4naVdf8zBpn1Rk6wXHaAFiW7ZN+hRbnBHOGZsOTat2BjsJaXT8wb4uIQ+ILdO96SAI2rt0ehC3
0sBXJG3Bfd+n4PfRZVTW/KHsc+sJEez0Q1lxfMO5ebDv4bYkD4nnzZwRiG27Rt9EN6ypgIei9avI
v2kmhBcBfF/0e2FXwKwUZBNkO9dDprmpIya5zVgv/DKWDq1u8tpOvsb2Yt14I0UH7FoztVtggcjZ
OkSXejuJ2D9AggZGQoQp9WCrnBfQWtI+L5scmyJYBCQCYCOzX3OfLV8ckmtMeH4yPKcQaNGVG8He
BFk9D9ivJWF78Ijb9ItCd/KYDkAQAppX5jfB7vUXh41ZQ2EtlmcXkNPXOAOoDD5isqbzOZ8l8GlY
MfeNkelvOCCI5BOW/9HIMYxs6cCnFyiYoxrTNg9+9fSRNlK6y3QDu6XCyUQ90qN/0Hs/V+k8hdeC
DuVGVI59ITPlhti7xWrNY/5qdqKW0XAZOQPHR4OoXXFoJ7pEe5LaUzBOmnl7m6L2/YBblLgJQCYV
p1Oips5TNGBk9mBx5F56ZSYXtktUxzYZMpwicDOJaFjCmLOr5Vb60S2yrg2kF6IMoWyAfn2i0E1Q
WT3pZyef4kdV2Qga5bT0IA8SDMS4VntU0BE2cESStLayXYbnW13MjesAws8y43yYBZ3FLM4BJnZs
CX6E4BumjYe3vb7g9qG19bMktzKLZzZpvW1KSjb1RBenQ7VJA2CxOeCjMMI9enDqdm2KSVmbq97E
abfrzqo8JC2DZZMZbWTvCTfnLLx0lfjKqX5MwdeG9k3GN0gjGfxycSbcgQ4wDH+33q04AbF1sDre
+z3CYZoqmX9T8aLUlhK4ibidz7zmNSbdlTZWfnbk4hkA4OUo/mARia+kMKNBQpEIjnORqftlxFc9
bN2uX2OCUcR/dWwwrBvPUL1xDsXSg0RNTDxyhbb4lc+e/mgMmo5gT8KFezASA6Qn2Q/lZYNTrdhR
o6Fw7jYJPRyFzmgD/cb/JgxbPXe+zzIuy+W+KvJ+fa7T+gHafns/z4vgd+O1Ic0YBYHcyCRirWk9
ZXyzZMTOrLPh6ZDIJ20YlUi79hquOSldZMJedxFgzZ278GiwnuS0b+pBJ/ukBgIDV3OSGJJVixOM
s2C8EVk/fqpp2yINGthH7Jw5RdAohGwYIMtQXCWJJSH8qY4yd+pX5iXygeUWQ0/+yUTcMW/qHK8A
rulGUusBaFlh9+1whPYo6YjWlTX90a4c4qCdXOumrlJ7Wr350Zm1rCO/ZHP9S1pOlAdTNpkXCSPC
3xYEnTjXFkSpnAZH4fdkbA2GsVedy56szR0OrFm7fDRGUT7BUUof+AvOc2uESDvSSZffVNGMeEOW
LKHvGyaoQiKsTvGWDRRmJbpIdJ1iE/QpuTjJnQUWdrkEs4l5ALZZ+UGJuguDSkM8C8zGd++mUM9f
AKkMSA+Emh6GvJrqC7R4vT4j02jOgLk3UPPAhVpq29Zznp9N1kIkq8Ro0tO1H5dn5lDrxk9DDvu6
JQcMrjBehO2S2h084trEBz6SQAcEXEON2JgVInm01VWGSo7MiUx86Jlpx6s4dlsy/iAV0eGqXCQS
yKoB0UZqFeKlkbwvl8VDlobtMRwwibTKCAarceZDPbpmd1kqd75Apsv9TpNXybOs8UlTtAXNwWCO
pQKigDsk3FdmP6wZcRYg5dmKQZs5xEQR+OoOH7NK9ntkfO4XZNzG3UKqdXe+5AVIxallYYxFbK6c
qL7vD4Ded/lYGVd0IuvkzAkzDWu8uSOLgzUD0A36c91eE8fbPhUEqT5YerxtBnqDbHEu0MDSKDux
2Xx7zCLEQNmmRdfVsjnRvt7n5RXfaNLkI0yHDDZKiTMkCuBi1qDnZJP9TGTar4nC6fIhFXTWYZys
+wTYWvTVGVfjmlDItLnBc6b4+V7cfycMExtUpw2HrBXfhJbdmjOGbio7eX/iZPDOeYUT+/rTqQev
otajQ7ue0DXlkzsFYFFIoSf191DP5GBv+9rqfpme/uQkkq59bGXNOUUo8ydGL2q59kRdeTDhKp96
pObbgzVlC3SriGUdsW6lXz9TxFQwETPaebqNCudAazz8XKNr+cm+3u3OUHFQqPXrxEc7KHDseoip
0F82mVYB+Snpl8K0cc2Oyho++iUx3jgwTMqrfNKu2lDI+Q2st+InKdy42PrEKaIaj1UzcywUAzEx
fjmzBUY19gvhGtQAAP7Q8EUvIOBHdp3/0A22goul9Ml7TpCynvVI3VguLINm4jDM4SfEtJhnx2qO
7kPG/CNhWZMN1a23n6lim9/yJSIPOvN1X/ym6GFUh+U1bePF6eLACZWfobhn2J3hxEIa5kYEJubJ
hL86Du3mW0zD6RMUbNQlRTloNKgAFw+4nwV7vq7DJO5IXRiXdpUiHiUmEsOR6xKInE9zRgJvqt3V
doTHY2R7IbeO7eBfboHQAWdikVJDszziiEmxcGG/rTZe65vGtowkSWHFaAwgcXLM8mBdko6s2n5E
hlXCdkX9U4W7POr1Q++TjrXtpVfbQdFRyA3K1s+/R0A92BzKiiR2IQfroLw2e0bOEjr4bwZn37GR
ZFIC3RpvbK5dB0lKgFeA+6T74C+r859iUo6e0cDarc26bumwYqfecP6sr9mzSgvxk5EZm9GPK/8f
n2hxuzsu1Cgev+RU+3p8NhH0HbNlSpwatGfWb5ZBarMqEA63IXLTPXG91zXh9QOggEHJlYQd+ouu
dXRaw8tpyrFRTNCilJc+xJUHAH8IM8E1RSeu9XY+k/TduAYlTuG9qe/2lQF8I6y6ILOQNHCnE0WT
JaJ+4hmXFMLLnegwimZpat64ZSdOlO7eKRbY3CxPFXk95WX79aO1IOBDeCJ2t8FUerPEYX0AuQnL
su9x1boQi/88f6+P7uggbHsuYTimt4r5vaOppp4WNWYtGw0kA+iVa5AdpbUmObN1+YyugLg+yhYf
/3xRa51Tj69KUBKVQ0FWkvO71feiQEkbiY4ZiQJID5P6KvfB5qetOVzMtPo3U8NZZQyxhhH3FNJl
Lem1GMQ8x37d/O3c+I/l/Hduf7Wzg0GnoeUz5b5+3Aa4JCoTyHbaCrd8C9xl54/jgBQYZ5cXozZF
A2qe//n27XfGGMNZ/C4IoUY7bupkzuABpB3awM7b4RehrdIJrKFhzRkTAPH7zsBECoQKLd6hdCfw
z6Efz49xB5o50OwLoWoR7VPitl+ivbYkVrYw7/trX6DaCoTXcFRxYHN2+6y2jG+m3bJZFnCflrnG
YxOnDpa9bN5llW9f+xL2MOZobMKQd5rKDWQ7VKjHSzXVG4xjOZIsUUZbRcObmDhNEus2oufYHjC0
tTTwTAOBs0lc+A7JX3iqfvZ2NZSeLUxXeC7eESp1r98RjQavIBNkRDRZiGcwEpSR7Rbx1okv/+2n
57K6Yz8xTXZfuFBeX2eJfCHdCaWlK2Lr4MuJVq2TqqD2V1RJ6o8ndh7vXM9BOeFQnnaE+XeN6sVH
YA5NtThN0QVh5C83rKoad1c5hR86PkDSsmmoGCdu8e2jpInnUwm1aV+57hqu9bIy6PWEI3h19zsU
ukFYqRATMKbQ7v55hL8d4FRWIFHarMGexQf2+jpWX7Vt4zCJejOqXr67FL46J7HIaoyvfUH9QbI5
Pqd0OOzswkhv/3z5d9YLApc87k+yF+LA9vryJmq9xRzQTwxTp/Z9D3zA6uspKEyz+vrnS73zEgFi
+3RBWDQIcF7//eVLBPOWM0typ94yf4r7SIREm3qQwHwOI5DJ2y///IKQ19aXR6sJfc3rC/I1mEZT
rYhk/Kh75FnFGfEPxb32XFyW7pieuJ5YV4DXczVMFFfQU6LHw9d3tPhW5ey2HHZowxZInoOSmLGn
UUmHOiPoRasld+yQjf18X8MYwoCtfQfzRQrBQHoa2pWbpXFNTJjb38SUXEF5pRFuEbTp/V3aGRJx
ZQ0yejNXfm1ux6i1TrUk3hmN6GIZ+RT0PYJ8jx5Z0cetNdsUfNCVzhdNP2Ug+LHxCC0hw3kyii6m
0bCxIqV4UgR+0BOfw9tVht6Dg3RFrmV5yvOv31lEnasvIe8GXhsCtFaFfZjMuX7uQvwFdhdNkMTR
Uvx5oLzzrdPwEKa0EcJIcTxt1j4I17YhDmjCsU7MakYJLE6X639+FaRSNFr51Ndq/9GtVciBsAR3
AW6h5WPDfgWAg1df/vkq1rrtORqEnm97Ho1Gm1laHH3RfFYexQ6wXZQVvlPsbS7xd1KmZud/ntQd
nl9AQ7dUaClpdxqQWxKLm4HY1X1mujjQoyFvzBNv9Z0+C7oMl4+f8xWiJCle3/uwrKf9bILuEBnh
BxLj6jM1p9WXzqrnPnDN0d2pOixMwmyT9BuDYE1ixrB14tmslzl6NnRa6LixPLpsyo/Wx7KLkJYP
RM75vXY8yK6O+NxmBVpf8vtIXPX6LqYi7+DENQFcP6lm8InISGLrJ1tZsoWqTKnoRBvwnSGv6Atb
axNQ8IyOnk07tKogzhMZhxE+lk40n9toOi/MYVp2fsJBbUS3cOJJrDd6/CAklk8MoZLe1+/07Rdz
scoNlU9RjDW8XDDwhFG+tRxomRRtdeCxFuwWaABXMZTYn39+B+/cLY5XllWbnTS/4GiGiSbm5NQH
GjcS43wb0yH9YAhsGBGljbNZNt0PTorV458vKt5elUBzz+JOyZZUtJlfj78qKaK1eMW351YNeF3Z
i+6GfQ0sopb1FWpT1vUL9mufnkrI/qyHPQxT4QqoWfcAKiHl2Fo7cRnM+DjJEoocqPmO6vNpQ9l5
TKkz1tYNorH5Y58p5ynuJPOXbYUUSiI54SLUTkH8HrtO9xCPicCTFrXzdbGE7Yl19u2SjkqBRd1E
zMK3flwSMXLySSpFUY+EQkjsDmBdNlb4f8KkOv/zc31zqd+nP5SGwvfQrK5a15dLehamAHsrhUhc
dPeLNqYD1H4Z1HEs/+mAZRXndLt2gGlqqOOPJFEFYQcjpSdK7cl2tHR4juGjDEzDArraWiHwr7q9
s0XZ7v98j28nVAarslZFl7Slw294fZMkT9syxAeFD2ipbjU60/sGf+7ZMi/ubV4i3TMWGm00N+yb
FqPrRytGp913kQeHTrc3bbXOHH/+UW9WLJcfRT2bzxf5ANlir3+T6Rc2QQrWEsDyCa9j1buXyMXt
iz9fhaIBf+fVPMHmHi3zKib2qMk767+/mCdk1otCVwIKKk5MtU9IICYd2iODeodtTH1FbV99NSeY
BEErJ2KwwjIdaWTaFRl2uJihqY40EXN8gxRJNiCemu/+lKkfFZ4eaxeXJExjCV2Idxkz0/xELvTw
oVBtp0EwmGm0YXek8TML4CgU8EwISpY23PjcGbUAcF5F3WokpjmDZnKx493UFrrZW0OvrkkRComl
9ACGbswsprRXpIY5gS1Bu4UrL+u/tZaFVFMUDUIkxyuI46PPtzz1ugcjXcU5OVBNTLzKRaTXjLex
6dthpeSb7fmYueTDuGS6zuckZ2ClJQ9FGTg97L496+lXeneFmokIWyLGwrOtR/nZ19PwS6pqKc/i
okgxV3l2jUKwafD9MevUNq6ybDlrByiixDMs/X2DohhexjAQ7QZ0+TstHkxcgxEV3aboJ2rlME80
GGpYifBYixCpsmdET9KLiHtqTfildE+18zPRjqjwj+n+W1aFzjM9YXG5TALFp9Fktb9zCY4qIa7m
5TWdGSu9WNIMN4aLgAoVjh11n+jIAbIzOeVRpp5/Q4DRqPQb051zoJ9ly+nIS1w2rtNog1Vrnbr5
VErIZSCrkQ1v5dDVuGK7cvlS1qX5ueocBQt5WvUAoMdxBdNuAWiHUlSH274d6w/EX4w/ocpMJqyx
Zv7eLeGKrNR18dlA1yp3cbbSCWI3szFkcaQreG7CDFGyjfAoR/S5JJYsVgZAWETlmYmIqDnjAK/y
faZr+ONOuvpTPWMirghh92oQyWbsgQg/xDOcsKYNwgYQOkckpjiA0oaCn2ZaRNGWq5PLH0V1jbIO
ei54MjqRRZGNEfadci3hF5VRn+uuJtAFFdo4o/XpeweHfmli5ggjzz6QmDb9qGnD2lew0v29SXik
s+vnRqfE6Lik8KSJ03xtmOVuKzdWFTFuur9GNFQ+pDEg4p4GerVr8wn3Ug+KByG+aPw7n2ye+9Sf
yKbEiBz+wIBf/2iXYQTwE/ru14LNGp5ubS3I3hGIInZJgMRstNJyDX8gowZvbGhsG4sq7Pr1iM+w
KWpUxIv+yQmgPy8y28ZCVmDF28aAfn5S4MRS3A7ETZTOQvm3kw4PZmghkQAj8pTex7RpecWzUeXw
JGlybnyFmBnvXENBJC60/0tWrv6aL1SfyZOzHcQmwqovLUhhT/M4REwIbjzwVbdujEe8hw62GZIS
xhSlWEDYNsoioMZKDuYeJL1MLnN2nzfs/7EeN0YlcEgTqS5OrFFvJ+W1/ioQmbroZYireT1ZJh1o
mmSk9oqDbFjNoFgejHo5tR692btRdsFE4lN5QamJbuz1ZbowrJBWgIxr+pF+ZsNw+Z5bWODi0FAX
jKX2VuQKk59Tz4c8rvQ3lACMGXLLIEut4iqwn2fTjKYF9kZ6oMX7DQKj8bniNTQnFqq3ykdWEFLC
MaQoujRvDuEtta+BtquJ793xyn0kSu9z6Sr6Bymtr0uacSmJD+403THxhHeavu851OLkY5aKWgfK
ZmoKYhARkEVIZ9TbPy9x7+xgOObC+ODnWT4L/euHySY0L/F0gJkoUvtHt8I5Kqdsv1VVfGIP+vYM
xHtjx4v4mFyttRP4+lLoG6occiWoPxqxBBCjvGfbqdInyiLuh37y9aHqZxXQvYmu42Sq4JY5/Ynj
4boxeL2ge9TPKE2sexmLXuTrH4En0WbppAdJgdA4jDMYf6Wnb7bsnJuhr60TZ5t3L0c7guaAxZA9
vudpQHaiPAqSQzzYN5FZFD8mZ8kgQq3uJD8JT3wcb+oXPGN6Hy7Sc9db4Tmvby9jmTHg6pJlaYBY
UFlRNxujKOdrQsujXeiH3hlxLOqupTO0a4gtyE6M97cbJn4ABS7kpMLn+R5tFominUfoHhPnR6/a
Jn3hwTRYvEeZpk9DWoxfp9iRD/90DHNNNmdUbByB7uXopk0jjwvRVlMQJllKRyupzycEG+hJI+/E
FCffeaGWBTEUvSQnOOGt39OLDWHoz0bs0AQNaDIlSZAgK5lIcnDgrY++1wMfHNpvVB7y6OCkkjIt
wW/J1RKGrO182s4dQa/9Q2Kk4lNH/lO3wTay9IdB1tZn17BCuBiJvFkznz6atL+LjTanPCc/aCRm
wlhq8wdkRQdXJjrAQ06t7XNZ+/EjiSAR4ikOypfjUPrXSzKoeC+cAXzO3KXFLSlpAEJcrKTeVpC5
eBhdWSTbNCf+ZqebtHycPStOdoVh1z8kjiNwtdPocGJz0K50Bsw02BuFKQhTNWJ58OxoeKb4TDKg
aGFzBd3oN9E1SLNJfxyKmP48YSpJtVd4XXWg8QOeqhu89yoYZS7nWsHLOD6XUP/vXGlrjkRTDtff
FVdTwd0Zw4hICu1FeWJov3M95gwqm5z06AT9btW8ePXK9pMF1RA7GB88KQ8mNJBMeUDxiCvNtwxs
89SU+XZ2xstDa09xgz4kzaPZCtuVNCy+J5Sxy3IzsaJtotqubtCwtI9VFyOMr1priwQivWrSCfUX
h2qcR+7X2jfnMxRlajekRO+mJMs0J+a2d38cKz3wLo7bSh1VMgw9Eq7ocDbS1pQ82DFN+LQbPGpY
rrucOGi/M62gjOXbRntBr/PYP9D1xcga6HEtH+hoorW+qvvFvEQJSnwrWO9DWMXziRsU771xjtpA
GdayvaeOJpa+Ssl5l9zhEPv4moBUuuFlCXTB2deOIOGhbwkV3XtjLh5ibeB+JD7C3FjALMDgwXMk
r6rETgEkkooWdBaiYGoV2jnduFQ/IJ7qPhETBm2sIQ5o2i+FVh/4m463ozLX7wbyw4n+q9PqGfku
jbreGDp1Ykp7q2pZNyjCUni3HNfmVb6e0gY+3ImQRytQbt98SShJwXpyyDavrdLfRSGB2zS/jSAi
NzuIcyzuCAiBP4Vw964a7Tdnf57O39lG8nsUaDdO3qZ5bElprDr0ETijqCzrLGEbS4NmQ+8oOnG6
x1N8vBf4zXzDk8zk4ZjHXbwG+6hft+MYmNGcnPWWWRGCho7144z3EmBqibwSxVEaP8KDIGPGcqcR
kElfQFybEBRs8tCOzwH1SgzplVvcmewtvAvtsP/maN5asMC9efpI6Wh6SHLDBHyVjGCCHSAyCSqo
GOZHSJfxMouyxSH0yq1+cQi2njIxeZzLTVne4cBNr7zZj2+zHKXvxjUIYtkr8lQtdpChfrCWGjFV
5llkBiPrcZ9ByeXLfgYIw6chUnmqM/i7gv5qD4Xejl4kazytLAez9+sBE3Ue+ImkJs8n9skDc6EA
rOQ4e0SisgxoAj3rgeqcuIO86CPHA9xQXCD3Le7T0HPvssEpo49sPVpnT65F1V8Z4VQ8ljNm5m1N
sBdKX359v/Na0AWfPC/V3o4VNWn+Nh78r7P/X6xQL7657WP3+H+eSjSg881j8fTvf10lXdw/lq+Z
jb//n/+GNrp/KZY6enh0UISyBFP/+NR2//6XMP/yJTMwvn/KkNhr+Jeyomz1739J9y/8fmzCLKqU
tBbWeea/oY3S/gtjKo4aVBzrP8h/Yu5/O/zYTgOjYZfrmvyEY3e/A6Yjj5Aab0kfRuJel+unaLIS
PRoqWplpMCMesJIM1I6m75y/wH4viZftl2TJrR0CMw/ks+yKS/A8Rb1b2sIj97oysH2JIerKHaid
wb8to3RuL6cJFs22ad3py4tHfvv39/LSHoq56mj+cVCz0ItBvkn/WdLbf/0dqRaMwWI0CKDHJfYh
7uu4P6iFGLYLPTb2ymnMSTWhlHHpgYl6AutE4SnSI1aOpE4iSNleYsPUkIuOt4Ooo88dGIxbN3QK
mxTgPr/EU2qn227NLgIUlsgNPE4SKCZoHdkera2IUUqrPDozOILqs1Yg6EefYRLVhjuU9I8ZCv9X
NL7mxViQyL1R7Wr0IEZ5FLd+NBZfHGIMqGC0Jti3eNHQ9yIyL1jmYgLjxoi92RZNewgSz6R2Q8oJ
OQ0b3OMw+YloTiUZi+thOKGCAg7esC29GVzb8oD2GjMoqyaqb2O7GymhkqAIC8QbVE1VI2QqznjJ
V4BzFKyhnDpf2SK0R1qP6QSuLJwZclFcqz1z/cgY970izrbsNRAwKUvUUtQ+F0E6EumO7OP0hV58
eZnScw2QbJXNeY7A+FvqYS2CWxbZPCRDa0qkMSnUAYvXcqabHl7NMna3Q9zZ/T6fREL4kFLDjVq8
3tqYfcmkJkCdkX+Se8hAYQdM8AvniIqSG1rphyIZSIQdKK7/CruGLJciJh8QGrgPIXhNF7TQ+REk
YMfiKUJUyRqcNcmuW6MLrbhLxQcygcSVHl3AMkVe8QWM/OLCpuwY1ATyUhA0x+U+syN7vPPcCHxi
QsXK3k9ath/M39GRbDLhH1b2AAzB1gn5oC1kBcpklarAC7Lk7REzyy9lJdTPZATyFKwVKHQZabRA
6HLModzyN8gaKsrJ57XFc7Tzy2YiRige4eOUZoozPh0U4HkDBsgB0+fQXHL0WJ5HkFcO/Rm6EIGZ
+RWQZJx5+QZMGSGMzjDGj2NdwIqxkVt+m90OUyKOODjLJTENIVqRmorCmErnkwBVJuh/cVjKZkCH
3jSOsAXCnEypxYwJvDbnUBtBkswEmxf53FLVzuQBurOZEXtnVGmQL8SwKsch5LEpVH/rawvPAVuv
7iFMLXVn2dMy3tsco8gyrDyMu2oavzsUECcML0TyrsLGnhpbCSnjfDYmemA+dpxnQ/fWz96IOwAQ
cTmfFfSp1CFaVP5cks9wjb+lunfFANMSJi3fAXtTPAxTdAnPYvxRxJF7IaFzL4cICi25SIqUQqUI
64ACck9pm7ccGww7qg7dz7ymUn3u93NLQV0QBnIh6tQ1t0BXwa96EOR+zMR8WQej1eqrD5KsOyOS
AtuEX9fFCExnsHGlRZNH9hsVLDTVMXEsFtQjsk+MkBwajln2fI6Cm0wL3eqJ2Ynm+nOLHSo9H3je
WxW7VbLvCaS2dq3sCW8wGxi2kLGcqgxiExzmSnGl+bz4EQlzjZO3P4TM2gdZRqW9sdE4XkSQTLJD
Ya7BFT3qDOKAc8JPA5YicQ+hi694xjpNJJIABU5/Zl6PpaM3/8hCUZW7cMp3KceK6GNFrlK2s7ge
gU5tRX22lt2c7wYHqT74BgbNdlFN9wCQTftBRqhkR11xzTOHiQvqjbBFkiBMrygA20/+BWTQMdzE
bpg9QIcy5r075ZhepkkXclODTr6L/Y7mqUt87hK0Td1HFxzNapiUEmjFxtG0JTnzh6EMKtsmhKrh
kM42z7US6zYKcVnsUc3rcoORu6j2blany7ZE+esBqgXJCEWqi24SKtLdmYGxjifkUWa+KvyMVFOo
aOOjEE18r+zWIRMoz1xCeX1n2plDPgxXLjN58Qt2GM1fPm4iUhboJVzMRjSXN8JfLmBk5nj7Urdw
tuSQzJfRKFSxBRU3PWYqs66TqQOyzozs/JQ0MIm8VKoDpuozV0GbhTDZ+5345Cdud0ntbf4cz5A3
GORtSXZTpT54cSY+CkwTz4iExQ8qGFOzzzKwNxu+3gzZW0tI0iq4JjVFRj4clzyrhL3rPPK+WKli
bPIFx7CgGiWBexRSnE2mw8i6UnXXPs7Jknm7svcJcVP2DI25qesO3hlCxs+J49GIgvQFXasdPDkT
2WAsJn8qIeYIOG33XYNgx+vZpMQNiDhLgCCPMvsZU+6l6DIoWKi6Ilxsq1biehJi6dnk+CnVRdfP
Nrm9fB+3rl1MJqaSNSpAj7OaA4OoNkLbaglhNWKIwUUcW+CtfdKSwoeSJrsSTeXfjk2HhbEw4w7p
5Rje0hjBqJfZMUF67Pob9fe593/3xf9y2WL9Z+LVefOUP5a/XhGv+B/+3hMb8q+110DHAdKIix7X
+b+bYsMy/wL4T33AAmSAwGctT/zPrlj+RfVGIvZYy5OwD/i//mdXbP2FmHMlVa1KUv7/f7Qtfl2r
kJR7V72msPCmINek2/B6M2lBhGyxpdeBFuKba8ll79eV2KVLYRxk6RXbF0/mnd3rUWf87+vxy1fb
OBYHis2vr5cJtZBMyvVaEiyIjw4xBNciEvsBZfG+g1J3wPaBFcImgcjP2EU25CFRIXKq87ot54tu
nEjaqgn5zHtra/SCCJscXd2Jqh3P90XB//fvlJwRENSBecfwuD63F1U7H6L/UqY5tgiv+a6rMb6I
bWb2ZNb6RD3h7Rugi0Lry+RFc3L6XU16cSWrby1zaanSDH6sD+M0uQeRKo8CnKq+exO+wj+/gtc1
sfXOPCRcq2aW0YWw7uiNg8NOaNxXJDlkdDTJIXHYGWL8teNsvu5H9sqJbagT7/2dm2Tp4WoW1C0K
J0dFvzzNC8yASROUtmcE0L9WuhOMy6af9RlnqOc/3+OKhDt6fYwtmwuhx6Sd8aafgOLcwnNOJUVw
ZsAdV7ZfU46GlKd7CxiuV1s+MeON+0nnSv7yTPJkNqNdUyWM5sYqd9A0qhUhbsJl54cveNxTx73P
rcH+GY+l+Z3dbomnnMbVJ4gPlsUUPfn7QmqCzf98M+89OwaITZcUqbFzrO1sEmD9MqapNw0m8SVN
w56mnZarIsoqVifh/j2P/0fHwtuhT4eUWtM6QGi9/S78vRiQMq1qyB6IhKSZ6EujCr1zkafmrmGr
dqKI+Lpmt45FICEUZykHm/xnr//+4lIku0wKDkONnS9l0+b76RlCwfLEVY7MIFyGKZa6A8XPFS6E
IeT1ZVCqGSJvuIzp+tMurUl2tAhu+zENtoVDAce+BK+1LWO57CRHoUNfV8sGL4T7j8wgv38IJVOE
rBxJKJXY67B9cb+R5zYg6Aui+AZ69opg9KBGDXGZTw2KugT3mh351oki+PpB/7+6298XRfFElMba
egIr9fqi3thgLKZ9zy7OTgObr3/DUUYEDjFOhLqTkzOY4NNzagP/Hw+eCgWTKMUfCvHHmEN8W7Y0
iL8ips322B2C+U7TmPwXoxBXjUGxdsSOdZO6jbjsB6x5KvUiYtHFKTrLm0kPXwdjzGQmtwWVpqOO
iNWHGF6qtA6ygkQyKItXBQLeTdy2ROJFvnGxmOpUQfrtc19NHoi/mNtNFve1jvPiZbslnYkSf2VA
lkZ9mAehg6UzJZQJYodCD1QBjn/2z0NUnnjj7wx4dszrai65b3T1RwO+g7WuR45QQeV6aeAXTX3Z
9ZCJ7DJKvgBRzbbo4UFAGFm8S9wG3G8PabZvRHT489z1Zi5Bpo+NgO0KOx02P0c/ZErpJXMYxqVJ
m29DLtmE7oo4gpTqzYlp8s1cwqVsy0XkSDgL/rajdS0f9SA66VVBVkIj1EBsdwjXTzV33l6FUbQS
QkGhsf3yj26IKmDs0L4ssUSazYHg2uRugt63/aePjQKlxVzF6ZKt4fGurLPGCZ5XWwY1BB3aSEV2
IEsYLOBQihOz/dsvgzVF+jTIULNSbT36MsJUD3FvcymjiamCjbVj7LtEubsixa+OlA4TZg405YSq
/+3HwYK20ooo6zIXqnXRe/FxJLqBkSKw77YegYrzCtOb8rC8GqyR7lcHXKSoeiJKulOzIXTT4/nQ
Y1kz2ezixmYv9PvjeXHpRbqdrfM6C+g4tBdhlNIiV8gib5PEBDyAKzNBUUIJbgPuPjp3gbd8HVD5
XVaEPfIOqJKmN85MXBSxAmlJ4IMqyUcUhptg4orcmewSF1iLxuL8ZMMH/6p7h4iNyIni67gtohYx
nHDaQ03GKnB4yD27ZrbKL3x/HW58CdkTVj71VZIKpLxG4FW1Ow8n6EVtN9FHMuTQtrVEApPAqmKy
IeCj4EBQc5XeTf2yJlMN5qNWswOc1MobuvF+kxAzP7f+XbdIxhCkBwK94AchJhsI6FWbyen0Fz8p
YYASyYKuzAJ8uacBL6kqNHCmURqGWp45fW38dPpSfKmsQljIuKP0oQ9DWEZZ38oq0F7igfc3nY+g
4kfw8TjDz1o2GpDDpyJHItTVqGcSU6PMbNRnp/G9hTicCG+ibU8GDsGQUICpx76zHcfQ/DnaWnxz
METnt1rEK+ZobidkpRVMfyCOE1rUIlxI/YzggjOpu41JzAtSF+rGlrTIeoAepHdWHXPqL+sxvvZK
T3xuwFNRUaISM28IIrVorZU2lsV5HmE0zLkk0EiQIbpZqDHjcsgjRbtvqA2POOosaXZOijqCGrbX
fx4RXaG3ItqtRsKcON9aSIaY92tzRoD1X+ydyXKkTLpt3+WOD2X0zRSICIV6KaXsJli29OCO0z/9
XWTVtfMrpFJYzu+srDL/JADHm+/be20lRmcHCK37WmMuVFGetorzywymKRvh1+9pFNKjy02D5WjN
pLgVAMZ5EiYE+YipfNLDtFlte6+svp/2BWx9ym2+l1YAbCzEpZrh5qTwsHP9CDd93JyURVHHroDd
j5W8tfjftt58okS3TnEXdNqXCnAqjNs5hUxkNQPCIlJHreu+BgOB2LeYP3WCSNao9THQh9aiT1+g
5DOMuqCYv3kCy3lIaIy8zxy1uAL8hyCjYPBBquxtW663S4bib6f3qAlikhGqQza4QOyzoR7XCETT
TDJ7n2aQnwgtuBeO9ABY5MpAhhekOUXCngJLkmwV4SHLp5t8qsrfcBYlOczGWH0iHnq6d1d9AKgB
xcYndqZMb02k5WW0MKQhkVcUjMJ5Nac7DP7G86pTSt3BwRHHrLYA2qZKH8KaVva4D+jSFvHUe+73
qRmbWx+hThUOtImckCwThmyKjFlBAGryn944GOQxSNnkO6uT5r0xtYBpddK/051fZeCNMiIvqD2h
EjsOKUXBLbPAacia9bGyki6hw3T32XH1PX2YeF0m4/dCGKkOXGaEb9wDOAzi1Vu7dueUlov3xjG0
KwyVBhVzO0nreG70FQtBljtBaI4NH3vm5Pa1S+OUNJShGVSs2dQVo76uoBANqa71cU3KLHQiR5vI
kNQqZwpVL5bvheVApes0md/32pYm1KMi7reCP+kMrt+6n6kElx2Y56prYip+086rJJGf+YjudDAG
fmyC6uGpIWjjoZ44QRxGQa5tRAX+QuCXfNy+avvgLo10Iyao8Ytmi+AT9TPYPkYKtyscXC0lK52S
/RbgXAe/AqRPK2dEEpyBaDhpmPmLSaRHJsETTJNJ7UClacsBbBi3oKu21Rioprqm5+0sFAf0CqGu
27kPqpmYE9y5KfG9q6x9JkqtRL6r685Pctn7rz1H4vYwjcrpjwkfdmykOm6MnhBrwEq0462ogL35
6DZ5IyK6fTPAl7FoTGKNSVmIpmnWx2OmZHJX2rlNkrcguBLeU6bLkBxzZmkjm4oDKe9WD38ntT6Z
aMGexEJK08FZzOEr2jpJyG0/SUrNk2aTHb1VVjP4E92OqZYcnDQb5E2/0L8Lm1WVZMZnwQ3fo/ia
jUv7wwVIOcEna9H4C4PCJtr/erxCTqgtVxzGsjudUmO5o8/RmdC7UucnGNuuiHJNmF+HssvQX6tA
3BW9tNAGN5sW3qCOdWMMgAkIcSD6ej+6jrLw3dqz/5vXOTWPU186gC6B9fXkTJKxwaBKzZ8F/ijQ
YYybGHKa96w0rfq6Zp6+xplmgLibq2nQL1uKYJQv+00J1NfF9JkjYJmwjqwOXaAOTl0jvLq9SMYc
Cl4OSrOCXWBRH0ZEMl8LUo1roqMS58foB7A0koWPgTquC3gqF+bogymZOavXY423xK/bjrSpQkPu
jUVSO8qxXTCXy5mgLmm0VhuRfozzJCnW5rpwJ6XvqJLBhpIegUnh6K3ZGioS3rWDabflnSwJGYol
9CgNAUKSPC+UX1Q0kz1SkMxgVZ9Yunrm38kRO0ElBNSOSNbvRNqobMcIXT7Ugy55GjWxQeFijGTe
rm5LLpNsgcgxSVZBx5+6LdyTupQWaK4aXvTSePmRhCJaVF5det99LymJXTcmAdbEnpjcjaxbaRoK
07ymiWp2kaq2W0itqvsobeRPhO96RLHmWYJwP6Bx+oUvsMdOoNr1s+Wugu/JBv2N7NyzftdjQvyo
mQmgHyBfAKIPWtV8wVevFVFZtf4PI0iz7Bqaivg6GoOsMXEs9qMNAZyeam4VUKp0DP5mMho/POnp
v1xAb7Gns49ClT4mv9MRrHhIdLMo926Hb6jTTd4FFAvhxFNdJte5P1g/LXqnuwpf0dcautldQvtJ
gvqxuvuq1MwbaLFFx4JXffFcbb73cw0HmkOQL8oWSHm7YGzKPco2FhndyvZod9pj3hZmGHgtmmZp
NYRlpOT9/mpFvn5xnMx+0lp7ujI9fCGUSlWX7RpvUF8mRdpPJLN6iOsEkf+NbTW2uihWZ/o0rQYH
Th6cftOiy1kio/AHeFRi/TbTUzCOmVzLJ2wqJvOqyXJDr7tayGWpenktHQ+smZNQtAgk5ixTbvDn
vqG1j9WU438I4IUPSy8JremEBxKpHYS5xv72d+iQBcvvZECtHNaGJSBGjxLSOy0l48PaLokVy3pZ
P0FShR2p6OvfFgR+uGQazRxYB4YQAVH9HHSPsz01bTgmrfckJzE2iN+VC0PDyxwi75SRqmBfNAkZ
LlTJkm+DaXU/FTG0Ty5ZnAJ3z2AK8mVb9VxnW30nUZ3zmUHrPWUgXOl0VBC0QfTNWkxII/nRbApl
ENt67nqhrNpc0t/weyPUTdln+6QQItkVEI4deEJYTC91ojWPUulzftAKDVCYWZnmZ0hvLIhuDQ0w
kkCtPFYUM7uGdGVthuzS/E6dQID70rs82OVBXXyX/qzwb3QLcEUcMpA58lrmV/aClHZHKErwqOOc
CaCImS1xeLqjPvQJ/yEso2x6NiDTgSga4fApu6i/LOSoP27yx5+i1pcnw+sXzG5kO84gQPOSTZjw
1oUziJ58gdpK6AsLQSXpXGpmepEHE/kneYtpr/JqeqsgjK07mSkb6g6iXBDYU8r87o/p9Jw3W+bT
nC3s1vpikPw4NgKSBNxAu+8glG8sH7M5jm3KlES6efnTLnW2fUTgiIfFSEyP92SOl+QyLXroDaOP
JtMixeowe0U7RmONYoxQOtsnJy8Q631BECXiC+WJn+BPWa6JjU5yhNSK6qdIR+Pop6574baVOmBb
M4FqLk0ZkW7ukjE+GLwZ+sb3BC6yRweKT1A1vjy7jHVTLXeaO43Ep5rUZR7whUPTTdZsIpR7XI1f
xKSiOco0UhQEqGzIpamkeD7XSU1OnA1qJnamNpsu2nKad8ompWnnVhUdB2/Aw9V13mJF+qjzTBMm
018Ej3qYEAcEJKIoV8KIvZok8LY2cnfvjkPmxWmT0KogWnDpot4sG8ZSl7SQm8qKuNSk5IRsdNCg
I8IC+PYweHk3OBhLXGnjPDMPEASO5kaf6d0Z3VxSeN4qcWRV6Q9kvy4O7i/ZIr3xB/oY1dIvdjxJ
2d941kK4YEo3liR7LHSlxXrP3py/TaSrQwc50azxl5vaFtAsUucbdsY1r3Du1u6i2JiMe77enm2a
qOTl6I7zU+HX0zUptSXdZjb8x9KAjRCOaIqOshkZb0kl7MdhnKdLcqeNT6Ohwx8c+DKJROnl/DUx
Cdk0KW4BY5RsB2khCHOvHNl3nOJYqXdCs+eHxMNfiC+t9J7Qv2pjOLfkDFHyGlbCqWmoAMPEs+RG
GtsCyFzFOD/aS8PERt4DLex2dX71Rs8OXyZZEXZWXf8OrF79AELlz7eFWsUXpymGLeGN+CAyzrGc
AQJsRf0wqNr6POCO84gwzVCj+wHdANQlAUC/TFd8OCnAvHKXseRmJKNjZYsTJdZPqu/s+YogITpS
qpitW6NqnCoiDoyJuEJIcLF2C0e6mVHvktXukbSt2PIS8ZcTijv5nVlGwbwWc6jNS/dRW8xgS1/T
jTtIiWQHog0a42pASh8LXTmXNP1cG3jdmHHjTZBdBwr2YJy1LmoJ/rmSrYnRNk+lk7l+XPckjcvK
CG7moumvCQaZxhBxkbtGFDerL9j25ocpTbRfLAtJEWabJutojSVBjAixMDK2bFxv1nSbUqakmIwd
26SA2A3M12RMSuEfTOmpL4HXVOoCT2F+7C01/yTmy1oO+DKJXYNRmKcx8lEKC4HlpN/twdJ5YS02
SJfNEQh26RNfMFbGVO4wmfJAJfoOzssbrcMueyIm+U2wRFkQAz2mfKiRnwvu+yIj8IX4Oscuv618
xE68aEN9XWkpT5uYvPwWb4L9WyMVvSUHCplbQBiBG7N54zQ344z5aK6eQ845GjN0UjUCMpE1xR0m
qTWIeHOVihrZZKSk5i0+VAJdftvW3K6xpQSfxEpPxQphtNraAdaYTUXaJIg6HlWnX1KtcHy4sSlJ
i9Br2UbO+GyPrZxJqEoVssf9WBAoiXoBzuOBVZagkB6zGWi/FT42MYiddjXjjeQWQSQxD+UjJ2di
CvOV7Zz40ZsZcicHF/BtaZXr17nv+2uVL9pXOdcaokTauCSRtyYrPFFWFgZbabFDYBXtI20Snbws
i2FJ95wexbeu6RNvmwsWMxJ9C7lzEASu3dpGo39oCIRbdqM/AYCjJaATYunbxE3q+gwbz1i7D47W
evXB6Sf7s+Izno9wL+xfSz6tjxJ5bxoFlZ0VHKc21GlbGE4ftmR4UoZBIIbKmerMVckszP9dtv4z
Kv06OOSoGwlFaUG3cpwYVLkZZTf6qY2S7zhZo38dNGXOYx6z7Gh1pksYoZ2Rjdo3g/XdcwvaF7B8
VUNEtecQAUwm6KUqm0FEDTQrFTZt5dHOTmad7JmeSAuE9pTeUKIUNHaqwK2jAfdtHXeII29pgmWo
5OyalA3Zr+pj4qnuTuYWRWodoWBCIcht7H0tKdRETW12PwnX2UYKu70iRJsxPNRrqmWxm5blZzo/
HE1BTgbWkcwYqoBJiyB2pw+ilJdZATWB3WzHATN0lOFItoc1OXf8qd/fTQVhr7lBuyZEZqKxGjZD
8ckEjhzQkLfJWnLrpJrCNMUEyjiElnswKPj9pnvmX6/s7RVZPnn9nTVuvlZG7SKkojSZseOYnIyB
XyROTOfL2aW6Q/QwkihMpkxMCSF1wAHvZYc1nOqE6ctLiikFWajWoohN5kQJKtJ212uNgCyLvB2K
CmE5CoQngYDdS5llDIzyw8y9Nftp0DbemEdEXG+5nI4sf7CB44zZtHMXc/zOAjyQGuuZ2Q2Z46lz
BOnsNceihege0kxoMSinWyGncMmyqNpi/vw/wLcNvek1Xi7FxHv8QevjhHT39n+apAQqUE/EUVSE
nMc6q/ZFV1Ek2b9fl3+jdMyAsGihO5uO/TQgypWdStZpy8UryfaYKLKgSrSGGM2EfZ0rZD2OQsjE
7ig4JIWrzrQ4TryQtPI86B8EG+r0tQEZeCdVc1vWYFlr2tqB3aMa9PVl2sLDOnAVstjhaEuOhglF
uKI4HOfNbO47FSx/25zgR9C/REoJkiZA6v2ydK85vmqtFGbzOg/mZY448bAgZfzg6v16pl/6qtuy
XWoLNSBqgJb0afvIHDoXcRozHKmW/tWMWCHyisq5eP+tvnmVAB0MljA6OqfRDRlG1po2uACIVrk3
ohpr5LzTh7+9CLvRgEMFCKNNgLF1yv7RdfCtMfFKANeRtHXSKPoNlOuV4ixt9lXHDawkr8WA22K7
pu+ctJibDHfJlPVtNPOXLmRbdpdtilWo3oJ137+lV62jrZFiWKjzN/QDt/bylpYyofQhtx627qaX
64pHV0ur4srwagqsax/sBjACZ3rKrxpHXNSiVo3NZ+u/2Sf3Z+HoEgYLAsVuTnLDyC59ArR66Jzm
u0yMJVa0W8kA96ozjbITw9Ofj4+HSscIbwOv8fTj17Vkqy3y8SF3xueTVhP6Rlqr/dFsl0+gz4E2
dyh8DRfTYye64aqlSaNHciWWddVSceZJvKGl4vMILIOP0CE80TzpeDrAJFsOGzLSGUiPpUIzb44U
16YZFsc4jdfo4uFOwqMgkaAfj6hVq4vAxmVbZpzkNsDelV538jtyHPOI7JE+CJmnZ+bMV1/XZlTY
vircWRv49ORXGmD7E78fWnDc8/wEiROKq6WXf/sNc5XNiobI4I+n92RYOKhAhSvqNrJr079pWu/z
XGji4f0B/9atYDDb7gLNlvnHmfGPb3gc+KRI+uUUY5X2xWTI6p7Igf/oKP+r/sZ49Qlv94JsCeLS
loR1OsQxcuAnIYWCKKPO+WpNIzVX5pZrV0ixQ6BvxQBkswO0i+wBensRrWoowSw6hUl6YNFc1I6Z
X/ngC54Ne/bOzMknaIJNT+KixHFA25D7o5unNDATpjxEx6KNRO381vNUfhmEfMSM0l5Z8FwvK7W0
0eoMVEKQFA83wCkh5HvDdOum8Fpae6ZySizkp/dfzquJ4c/PQnGBUAq9j34ic+lQrNuU29uoFka9
T9ucwtYIGzmo3fJylSO8gAag7xL8fP+6b7wtexsSm1yTUqe//fk/BgU+Gx8vFIOidNl9jonP9jGh
7Drp9TlZwOv1nxFBqAziPQfaH+2zl9eiwDtqq8xZRMqazqoAE4wXwdrVFT3kHo5sNKY58QrYtW/B
4JDSHqznor9ea+v4Eah6YJWiImQGOpn2q2Bhs93TGRhtk2gWszR3FUqf0NNVx9F2KY7GgsSdaPL6
W1DY/XNpVpiSCOo6Bil2hkp1aud7mXlfd7gU4AhJ90O2bAB0i3M16S1rC/eiSJKLuc11n+KVfk6H
+sZgIa/KBF/h6+hFTl9ajQBqSsTQ8NLS+YtDwsQjrul65/R4J1cv0fBHonnQAhq37w+X7RW9VGOx
+EMY2xYQRsypNAe3dy90qilRbdjD98lP9AMmfPMRzY7+KJfg3GfxxpyFSwzkCfQMvpA/b/Mfw7Oh
5UraiVljUpHGI5K24W5pbOvMWvTGR+BtthI2A3g8QVu/HJjIOfLCCOjENpmUH0DWy2ubAvUdGT7G
3fsP8I0bYinBcIxmBaDyKdoYJXyaujPu4tXqmmM2r/tkg7f/7UXoB+sI1ow/e6hT0B/VsrQcxpqw
Is0oDrZCp0U0SnpmaXw9FhDdoMJlRPBZo/d5+dQCM6VDrXXoPCqs8A2O4BhG83TRoMC9bRsqIe/f
1eu3xPWAqDBxWGjK/4BY/zEWbK2EA21yPdts8r0C2EJQh5FsNIBzpMQ3L0V+JesXtAtUcC9vLafE
WclZVFRdh+7obAKjtQTISzBAcWbsvR4QXAM/pM1XBTzklM0SlHSovKpGyFIBjiDzzT5kpAScucqb
7wqgG2MPlZTtntwQAU16OU/cUELDkNfkdIRz5H7UzzbtNrccz2xo3nyA/7je9uf/eFfeLPXc7yR3
1Q3rB+n6Y4hQvNhnc31OhfvWpSzWLhZOC3qse7J3wjGYTPAAGYaiwzeHZz5SfdVdQa+yj38/Alm4
HA6QAUSMUwBfauLZM0aK5IXo7SOZSklozbVx2+q9Fr9/qZM0522fgrydAwIpnFSJMOq/fIKk9tAJ
7tEINIZpfJdui9AV2va9gOdc7Nu2c6OhtgeWp5W2teoW+AWFuCelOokKR8g6bGTix32+dd7yXsgY
o4Rx5pN8PXi3H8mgMtCkBc4pjV/v2QeKgYnTnUuIjAZRLik14zMTzes3DKwJMwPMQzbJRMy+fBRU
4dFeg4QHPyfqQ5bU1VFKd43t0pFnLvXqUOhvzBH2r6yt2wn0ZDC1+eBWOAsq+q1rU8a0SLyPs087
cSEgCjtaBZEhGv3l29+/bZueG2sdrHMkkyfXhbCzLrZyaDItk4vJcTP6ca3+YjSSKx58+8jLV5cM
9fXWHO3xCmRDe8gyle4ENMY+Krwxf56N8l53Ru/JkNN65lW/fglbtAR7J8IrWf9Pn0wa9LPQe4QE
nekPHzQ9bW8GnYJAtm31338ar7c3G6uXMYWMn5fgnbzvec1p9bUEwyVeNyK+s4ie6tUDq2l3a5ol
vmHa0nM86fa5r+71eMbBjHXAMZgpQWad7MILeK61xD5MJ8ZWz/5kLY9+t7rdmRt8VYjbVL7/xm8w
2l5BdYRDtIlfzsjZKaNernONQm2gmomAjDgNpGi0B0fiCY5k5bphUNH7fv8Jv3GfVFnYAtsecAIY
+y+/KDKtyHyAsRGxPw52QTsUuzKb0w/vX+WNIcM2kYrOdrjYchxeXoXJEnGZ6gvK2db42C/jAx6H
+rNTsea8f6W37ifAYGLgzWG1dk8my0WmQAy1ER2HTvZ5Iurxu6cH4un9q7xxdkQDjhUBJT7VG/M0
DGSoiL4bPG6oQ7iOl7P359hbsEDmZZDuXFUtMSki+D8tEiBmd/phEAW/H/Xe3NH2Rg5YLD06ir6I
3/9hb40nRtR2qAInzaHg5YNGoELJdlJbJEam7hRKqKgpaVRwCqjoupn0f003afbk2qKkw+9wZjy/
evw8EgYMMzO2JV7CyezFBNklA5zFsCjG8jnTgvIGkvvZhO03LoOTdvMibnYMNp0vb7PUpkqxKBOV
hjphQV2dZQdoMGjvmopiPZHJ/kVQ4MJNDWRnuzpbv9lGNh5KFHY7LR/6XadV3nNGW+XfL+D/m0f/
zzbG/7t5lO5we0JU2f6D/wBV/H+xlJFggzlqq/ZvFcD/AFWMf3lbhYjtLruGraj8v9bR4F+b1ZRR
TJmAjc9msfx/1lHvX1A2wRNRLGSSplv4N0SVk4+Z/QrHMIhB4FlMtg9s9l+OptUUZr+d+/CV6+aV
t6rPInXVQUMKc92vS3CZG3Vzta0XBwok3sHqFrq0HsJRQUPUC2h0JsNlAzDl+R+P8P41I+XlXv3P
D4OzgDSdehyn0tOv2UsKrZgqW6cvLORVAwaMz1dN/FA+s8gB4v5Xs+d2QWY0j4MVSTt4nTaP7z83
67Y+dTnlV7gRWwK03vndZWdp/cf3b+vlqs7mHEYj13JYDpg6X5W+V6nmmTOBD2pgJt8hWa2eMIxc
p+Fkmc+FZcpPSUWImqOL4cxC9IrmvZW2sApv9qkNeXVa/E58i2OPN6c7a3XLr8T8VZeqESunBQfp
bVdZzYFoowkZdVGHmvJBFK7ZYB5qW3dvmVvcu560ny/vP5CTSun2RNjSguS0CELHVmdaL5+7J8AZ
WkmaxAS/aXt89d4FEk7Vh422JV4SJPJYzNMdPSp1JRavDDMMPBeuO+qfyob4Ss7kDwgM0IB0lkdj
+czP22bt/631/OfnUcu1aGTSQDp1UsJyQQ0PAzme08CHuxBYsV7Y3be5HeYLbykNpKFam4cuQq+D
wbIWBZ0Dk2522yvIbf2ZosbLrfmfn7PVgAAR4rxhd3jytNwVrni2SRcdREAlXLll3vWb3NMlm/Jr
7c/VHlzAuaXt5Bz278vCWtys7qxwDIiXLwnNZIXXDqblVkKNCjgX8bDM1cNcWQtt7G4B7drk8GnE
atx0jj8dNMkrXVmWosIM1GERTrnD4yIutSTTnnX6G2fe1BtPhuG9bZkdZgtqSy9/4qyQL5mVS5Y8
tuKHrk/mHcLTMbbTZKYaQ46W19XBmdfxcjHmuRj6FgoGlYrt40Y/fXlRcxDWAMWj2LVekh58S42H
FffpX5XL/lzF3uZCKOqUOinFvLxKQwM1yOnU7eaSaBiW/MIFFWHVj++P9VdPEB8XfDdaAvR6cLNv
f/6PckWTM3WAP3LjEqj5DWHV9rFxSQzDFNQnh3XI3QMwSff+/av+aR69+MK4LGsgt0b1hzCok7vr
7SZwKJTY0LtWLbkAMar9to05a/btIrN9PRnIWcGGOOT+aN3S7ZKmRcNMm84khtkn5yjWWC/H0Ai6
/kOpSTZErYVaajNTOcD5zQkTkb2Ixw7PEJh2wpUfi8JJr7cd+x0h0caDpLrl7ERPWyIkuUxdp6tl
zFExOEsFt0nfggaSdj4MTBEHpRdme8tjdJwQMCIfYGOJPXbcEWPNbKLPTANFXqWbGf3HTMzura7V
U7OHbN9eMk5g+88eO9WotAESRGVetlNoDl71QeFX0UPfkKkZN9MgRoKGyGV9mJHxXwikmP7BMsiv
jsp1rL72DvX5XWAt1cc5MPOEsCdNG+O1Z/GIsGSg5jRs5cpDR3IDak15VCJIPkx5Ij9WdoFepO4a
9e9N4H/tfL01iJidLLQNW5vtFNFGYPhKgdok+tistbglJfGAz9PduRK5jrVW421WkfH1/hjavu1X
QwibJbxU/i2IsC9H7kRGxWBBU4mJknd3q1kHO9kIAX2rOZcy+cb9sUXA00kY7NYCOBmtSqUlO6mA
S/FBwGXv9H2SZWUkLGFfMsTBALlaFb1/f29d1IAwokOMY+P/yhebpiPosJIgrTbob0D0I5f3qtg2
EtTjHtsVt+/0v3+mVNwAvNKNwylrncynRK1nGsp/bjTP7T0tbCw/ud/sLZl6Z+qk2zM7eX0sruxI
oLtRmjRPJh42c2hVx5Yxs5LQjAtGXkypQHFVTM4tvnp15nqvlzOwwTQ4KBJCsGVHdDJeKs+R7YAh
MK5drHhB7Qe/gwG9V+Ta4Ifwgg7TQW87A09jh0JJT7xZHPTSsbxoFX57cDdBYGwWnX4vIZBlhKOr
5agabFdnPqc3Rra/9UjYL1LbRab4cmQnOHkmrW+RwZHlcT0Mm0NQJHrkCnXOX//WpdiaoqM1KLsi
T3p5qZHAI2wKKKmNDBn2hEL0CBULcD6T8ZkX8MZ4phCyfa2bFIMO9MtLLZmp/GIsvBjrWHKNmlhB
aLOwGvgqd8OpR4BCBvPfleO3ZXQjJ4ASARhOWt1pP6MNghxz5+rFg1c2lHpgaXdo1XFhzObh/Q/2
9YjmMIF6h0IEKHTkTy9vkI6WB18OTHCD4iEuSHXbyXXoAIPT7qUeUp2xYr/eh1B7QDqBpgw+i6Wf
DOgks0piwmlWkx7h7JW29NcBC+uZwfjWXaGcg4G9zex01V7elcwR7qE9ceLcXQJ08PlwILN9uLXc
oCXBT54jzvBP8i++nBmYV6DOkAILsJeN78srVmUQcCRriLhxRw2WdT43hNAa9hjsKUUTlda0VpZQ
1M/EpZrlSsr71GOmSpQB89z3RYFn0Q+6nYKXAqjbdesnPNFFgyjZSgDBoVWMWjWzexhlb10Ea78+
sYEHupYsovqRJ+1yyHJr+q3qvL1LMUGZe0lC5hRCZZyGPQnMg8QiSjzgDm1YfouKufs6F6DqY82z
6/tWdAF4SkdVX2QBGCi09Y3/WOjd8CtrN24JXjEMQZNlTt+Tll1XFGDUAT23FvKK85r+w+7EPEe8
+vpZDYN8Lnnbv8tMJbdANhCBj+OalCHoOn0DYmsNEEvp1Rkfk2EXECDn9rvT2n1yGXiVsz3EZLl3
tJyUGhtXRbJXZY59YKmz7tbWupl4Cm3wUMOX5MuHWp97V9aACJiwmnT+ZfYSLwo4wvqbK3pZ72Ys
S08cGcZPqIWXFBPZZKTXQ2VBO9YMLftWb0EToRI+em8aFuisiafpP+GabsS+Xy2OdMgh6jpma5T1
OyNDm3uALOqwY5qt3gr5UUxIRCzVP9ZFaY8Ym4oibmWyuZc3F3eIT8CFKIwNCRwz/f4fmyfgNzjF
ifsq83TYd/mUPlZLlYjIxAN1hyhRfGTH1vcoPXNCv/NxbXziXKS5hpJoZYJkSg0Qa97iH8fEj1sZ
VIDqtXDsZ6sJSe/QvWuCWpLhOLh+/1y1aHVxRrsNobhyaS57E1NCWK4+cTRARIKDpBh6peNGIEEX
+dsSiSBAPB3kSuVgRpvkijc4GxGbzom4IuTwTbikmjdt75a/CPAoJ/YqsYbbwceCg9uv854KvdFE
jGvF928gcrRHzWmyn2ZrBuWhoAZ7XPsJngF5XM0xtxp0+6Olpw+ju5pPXEivoll17cdpbtZHxnWO
LSUT4y/ZosY5lABGsYvVLHIhWXHyzu3ys6q8l4XbbV7mI98K1z6FBB8D0suPPCeGvIK+ZMbA9lBw
g8KOWYLNG7zE044tRx1a+jQxPKaOKsW5dubrsgiXBwQCSQKqEAfck4Iq+TpSmnVrghPGYxga9Srj
rtpseAv+sbp3xH6wRRorjI6xUF1wF9itd2fywmPfGaZrwpPP8aJer8WbOpjTLDuUjbJ/suz3Wu1P
4L9xRfgcKtDbl/eajwFdQqN/eH+pelUC5PFvVXxufpPoeqdbDABt1mB7vRXDM2quBqQ7EUiAfm+O
3fxhAUn5LXO8Bt8b/jajw1fFuaONFqyqfM4k/Xnwv65GBGL793/Y600C3Rk0Spx6USm/6kLmFb5d
oyDWQe/a/lofpmAKLTKO9i1kx5BQ1OYjishp9/5VTySi22gE14IgE4XURlM5XeT0YOjWcpzcGF5m
eilyJnyQ9OrCz4dhv1osK65WevceBMljtWJT2kIT1VfSjurPqgfC+f7voRB2ugZSOwYwSI8K9jGq
sZPdMW6zGYeYlbKDGIdLO6tWZ1+6nAYhlyXQB/Ck5eahQ6RxmwIlKCNTMHzw2+l4SxjDP8eF8ikY
mMY7ziWGzqiu6AyE1krk30527C+jxCk7ceSkzFzXkGtymQo/GEi/ArISidRyPpaDrl+YbglvrjFg
ZIe1MroLs8hSvBJJW7XhgHqIiDiTSTKaFsf9lDlp40b6shj4+UrTSviYhvwWa2eGyM4ksCKs/VJX
6D0190e7KDIuMkP1uFSySrhYPLvpubWlhbdJI1srEvaUHg3YHJ8tYeGWsSYgHHEnCZvjLwM6+CHT
liDyehl04qAoULGu5ZpvIJf1ZvR99t7KPfPOsYR6dtdp7ffGasm7gXnXighINtK9XSzIb/PZ7Z6U
RwVhN5iIGy4mH5JzzMn6Bu+529xDHQOnMs+eZZCWp1cf5UDgeDaDkzrQI6fOlQmlmlhiDLLCNu8h
XszLZjS2Btnfz23v/Cxav9EOrItV/Qtwud4/5Svj83kNMse8kEubkQ0KelTfWbjnh0sWbnVcsXHe
bkLZ8RrNe2BHpQVPP16qubWPxdTL7rBkfUk0hTN2xgON4mFPbo0lQUP5egJv1u+gpCD3xPBTqexu
oz+4mFWK6UlPZ8xRbkbvgbeZbv70odPw/uTCkFi8iJrZd5aufmRJMpH1uKQ/MPjbBNiVufOdTS9J
FyRTLiYCUU18RqfCQtlg1vvCWXKgZlV0SRFl+IGTo79MOWwgNY2U6DCFH8gLyIswL5Vm7yaZ9U9K
udvUPy/VoV9aXxF7XntPrZw8OGtdNe9FjuE7aj0L2Amo97Lc9do86Pu1YZjibC0FmWpIJu4KvA1m
RBJ2veD17DMC18xewepZlB6S2Z76Ydvl9cb/Rfe3b0XafpW0DpfQnov+sqPIVITJNDns9LRR/CIp
rs0uhC0GwqRQpgw4b0ooJdXQ4eOQVeZcF8T+VuQapr6JGWq7pLdo6qKZ7QwoA0IOWBfLkhxE0oO7
6Vd8KEC0URdcEzunP8MZZyxynNG+E9bteWET1MqLuxV1xEVrl9nnlOT5C60OyOTNk2DWY8+AcbSS
w/1l6Adwm/2QbK7EkhZDvCgsrmE/Y93fDrAanqVFB/eOo3f+OmmUEmNrrubPq7ZCOEsDBl1Ih7k9
yG7eNjmp/1lrtTkPMXsFTYwcc4udE0p/HqBEAMNhfF3Oq138cjylPaQKD3X4f9k7jx3pteQMvov2
HNCTZ0tX3nRX+w3Rlt57Pr2iZgRIgqCF9tqNu3PvzyKPyfwyos6T8QtcIyzyycrl96wR0hPBY8AX
HDClh6LX4JUkVGtufdGEvTeZY/6epbb5NqpieDKUNPubRnM8AYJnsF/qaiAPBVKiZ1XU0VfeY3t0
gDyRvEmzXgdL1sZq5PDJDYUP1KLK/bxR6IRSg2sWlzs2snXbnOEkhOFiGc5kzSAj7+0nH0I0KEs1
vCOENBjWl5zzNbwIxnSLTckN4AOzUWa5edYse3ucYMkMBkNWu7u2E20AE/v0pwiTfTOJH00oPfts
PlgMl47ByiXzGs7N9DYXpanThS7t52yImBxtGkXz1HycwQjHa3RSRpyrjoLSY3FRldm5V0+dyhxW
VkCph52qGVs2GlrbUzUxDk7oUE529WA1ErCdIjkXZdugx+vvI3KaTaveb81oLbxSQStV11X1Av2M
OEUimFf0VXXsfhgmZ2mzo1S6jCyYsNsbINNuz4NlYKxNU3pTcya/TL0kwAzxgbYbsVLidBNVj1/k
EEEHuwujcm41490j71s15FIymlrAyrPsYul9aXq47udlswqBEXRpcJpP1SC98ku3DZ0BDZxoA/6e
Ie0oh1pG/C+5zzQr4g2gae+ADErBxNrpHUgA1yz2RTaYz2NYsn1FQ5X/JMoqMzwtWdlrL0fNQ8O0
R+wpQ1keGzDQmguxQzcAgulz6MKxiRMPDH6ue2uxtjBO7Gr+iky1Gh2VI/RbqDTrVxtL4biNq5IN
tR+1rPT4MYfjDHiDzhNTKrLTV3AKEI6NHpO7oAvs/n5QG6pBeStaQizbuNTMiKl40Bse8pQJ2wsy
PGrABe2DfxUK/78F/2/33Mz/3oJ319/v+L9LTe5/wb9a8Ir9DwZKmDwDGomIT70jSv/VglfUf1AM
os/OYvYv5cl/tuCVf9DPgepLy88kKmrzF/1HC163/2FQ2CZ7Qdby3gzT/i8teEZO7uWu/1rlAHFL
po+RL4657DD/oxwWZbaELuQ+3V7Zt4pZZ9iwAneF9pyWUrcjUo58KJUZoeeohfzS+mwyrUIl0b62
pdy4SaNlu1wSqdfaX7KePSS06qKZQkCtd8cR8yH3eP20VkZ5NvS7UyTFGCQ4KkpLuWHSd7dyRNJH
DclYNx9yKq51rIDYYWjVSGHJV6zB1UkCbYD0+iSM4sMs5O9qCrd636L9EURdtL1cW4+xOgaD7sf5
Syx+q/kwipd+lbcGKP8JbGZyVFj7Gg1dtLw4jc5cPl3ecNkI+BGNZnyL+ouMLjMQJxm6jhMqq18k
xbUXM59Q5tusRgnti7HcLdnsc7ihd3zoDLp7+uKm623NTyoVAVKpk2NI32kmP684ySaxnm1RO8D5
t5J4miiP0KS4pO37WmLt5juu2Q9X1FdRvI/m6rTobmsmG1BiOsNOw0tU1HSVnDuSRyQnqAJqv2/k
1e1t0Cqd8StF0lPfoAteJMBTUvfURp9M+eG5JRl+Q1Hm5mq6VVB9Ldx06atdpxhSbaxCK5FPsV5v
VznC3UG+71R16WbN5u+0nTeoVwpnnJmin6ejJU+XeGmh/9iBnY0/WRvM2SesP83J5DvvLqdrnniq
ukkiqCClshX4QzTpovdgbJinZ85Nl9OHiL9tzHk10/baeG3Vl5QyEmUHt56ueb+/G//KcQw4RpdO
Hot4Fw/VccwUDlFIFoywfaRk5VrKNSwZ8rU0L2/ba2SOt9bOBqcxlk2nlUgQUv6dtBTvM1FGpkeW
h6iyD9qI38NiPLy014B5U+HOMla1SX7sDJ7uygg2h77eVbll6qvyp8i/Ol41j5X5tKQvcldsIvBR
nVW47fhac5He9ZAgU4Nh65SDX7Oozx1qRkJyzlSobrEA+1h3oh8doy8PUFVSd+yqi7mcYLL9pdZ8
7kTulS3gmL7ahGD5jOwdfaY3DpPX2cUhGTpHLw9LfGNz9Rq19wbjcxny5zYS24g58JzeliGP1w6y
DQoE4JcD82UKYbiEaYqfWFkDXclfe3W4hUkJiply42rTtmzPGBp9PTEe4LAAwMp3uS5tJ206LZX8
LXLjnbQD78EbxhnuQF6IwQUU7E6vXvqqPWBeAdmwvyNh6IsfRnWGGyKYaJT162KOWzsLH8Kx+Isj
g5+F6VFXnxSF93tgHzPOwzr2n5bafou22sf//DVwF8cy+HB4B7MES4Ak9d5e0nf2wVdh83lIhvbX
CflXUWWOsPYoGBxigQgTn4LlQZVyf2gjL42KK8kNX57th3mQGqDaK8PGmVwGcFFv0D7ehZGtHnJx
6yIt3PCk1d7FFUOuS7Qs3mJLUTDH+YVGKQm+sX0GceOC9Dghh9nKlMfK8n2t/cQw3rLsmk3Jtgnp
IjQaILlvJVzgJBWrh2vVmev4S7GbcwwoUuWYTYluTZwsBwWQADNz5VBfL/lgzI+sn5OnWMtRKfmm
29hGiVGBbbHUg5pbza2KpWOCYXbHcq5vmuV5gIez6upIE8jivFDgL6r0W4a/zVqTxNd7eC82KCRH
DrvbAmKnYHD+oejKC+76aGeDTgvMqF63YQtypVIkM1hjvknm7FJOkMlHpnYH2I3+UIUXe4SMJ2VH
u9KXJ6OQX9t8udKuP6SWcVZKTN36YZAQRNdj8guw8ZGbIvYiYf62OORdMBc2dfI03opF5YaV2+m+
1YvZK4z5Og6G9K71ghonkm3Qiwb0uW4B3jq2aROYwHGthc9Il8Ij4ev2nDQNR/ERDGqt50fLCJtt
2C/giGpqDWcYE8kpKULVycTg24lmOrImjTvVBvAp19ozqKtil4ayubM5qd6k1kDg0s4xK7Z8CgGw
vfUDgy2mOScvnKGmwKDA/8CLkZLFi5IjwIX5ECHf9aJOr7ZmjqSntOvGzyM8MYwXrx7GRuxAc5rh
qFxPViuCZuVutgCylIZ4E2E1ZD37NmQcQUra0gVK5OwWUeP0W27KfhTX1Q7BXg6p4qfuo5siSVuN
4e9gUR+hOmnHEPi2p6J18VuWqitAPz6XUZjludX0PtDifvwiBUqIKtcXZUdaG/0fqR4WWrU8A8Ri
yncdmwuDSQAtzSfJmLHXphYLI9dud+aYfN/wIvVDL2XZi23VE5NW7LO6nze57fGQa65DTegsc5bt
eqvUfXPgrB8v2Xs/x3IQpzbgBxG/5gjDFlk7RnM97ODA3ZJsKU/YT7LvnvKxU0tTug8pVTtVYdgu
jYraW6AQOXrDkX9IcmUzwRkLeO4cBEz1q0jTBmqTwgtrNnkgVd3V0KXRN8o8dPUa+KVRFz3Ejfv/
mzbIAKLa4lKW6qcGL35joItwujjeYr18ovNxMWR7crXKaI6DzNHAeiE7JzaQ5/C1pPPqStXypaao
ZpZoZiwWbJIrd/ayzcxVR984NK7UnJZ5I3OOT9Y/fGeKR3VcdnOzfV3L8mc0owcGJWQfPS1LgJqf
lCV91pJu10XLKS6Uh1WyAk0rt70xPKlt4SmwxxgC/Z6t7KNCsAhfcdPy2JMk3xD03pj2AIkuCPUj
XR0a8/dTkrFPOmMjMnxoXF5SZSLTgv6si/drYSPHaYdNHt4TJs2pMrK9mItLJAY3ny5NZ2zLkomx
ut6EmulD6oQ7wikNWpgvZXwaulKfefYcHW6Snop9nZfWO7CU8bCOawTJJeb9j+WRq6uE6bwrpnSF
w0t5DXy34N4v6+EOFoC9ySJ1DtpynL0+riTNgQ4DAxWFFCOa6yRyX1+7GoRHNxrbCFnUnbWepNyu
FbFvas063OkIX5nEkTGWQ1zdrZkxAdHLm6pe4wfirGyJZF3yoBvJgOCHlDdmlItALfSZblVv+Fqn
MqC0siGVolkPI4CnRyUW6WaYVmM7xJlyHNsq/eDe1jxWmIJ8Grccjzr4dDedqz1sYxMwDoxbTQeK
Mo8XcpfZrqkNeZvmc/Pa6iTM9ElDuSOPCSgyqSyBmNbLU7ouZNSEMew7vTf+CoV546qf+gchS58G
rC34XU3an+2esNAcVRxkCu6S55QCACa5MnmiFi3vNP7ozhjL1gOQa8tLRwgouWLVWziGXGilEeVn
qPasfLEGOHI23EmZin2bqOwaVqMtAeuHpm0pZW5nmLP7USRvatfNOq1N2XhVcjVx11GJvc4a0its
WyoMVIG0gTUaY1uKTvbZHAex06Vy5Udl+DZqQ84nlD5cpegkfLVgkddUaK9aWoRvhdble02bIJ8X
xcoZkTjl50pdw5EahXS8bnXDZrKK4TSXUvpGAcvezYpBH0+dCqpZZV6PPytose08woZBZvYBh1tm
QdQkz5IG/aRW9mMijI1BfRPETeK1ph00reoxJLNvovFOcJyLDU8SKGUknUhyAemdX/SMQZZlOqsU
MXmVxnk+cGDvPEorNLwWCSZxFn5o+hTkBHipQZTHRFaOImYHXOx8Jw/VEwTRZw37adrjJdFnlqfq
iX11r3W2LwOD9GZamz41m3c0aSheJSWgFlX7jVyt/pR2VxWModswT2wZsBEF6yVJ/vCUq9WpVuKd
oA8iIbzLs6n2hRm9VBm2tyK8dCS/OPnJ3a6q4ngPLl84mToWDursyC0i/XWdZNUfRpWHb7WYxewv
MZsj+wDtJnNJkn266PWTqjYIhKmiPa15MriMkAvHJNjv6qmiBsCZWq9O2+c1X8VjlmUEZNHHuX1u
7gty2ENiRUEYkj3ETEjxLePFvzNYHfJBtT/X0j6y9ECtxeOifFQJdei6v5PMNiFFE3YU3yJTJ2Id
ipPk11F/VGkBmykHSgH8cZDmzQz6jKGhv3JJ/AbaMpBhSFUx7Zn01CivlIibH6GMPxDE79DUvsT+
KLdBTn/PVQxZmvjKEtTcJg+Ay8CUHeR1GD2CP1RHrGzwBs6j7BtSQdw72jNhcY6kjnC5PFzreFKc
xDLsTQ5AjtpuvKmlFlKPTvOfYhAd/7KbfbAvdIpzcn4Bu4V1ykYj26xqlGyNRNNe5ZYlootNE5Bv
1pmBTlL2nFOb8jHbNJdYS0YfklUCBzSyD91wHxmBrFgEKkgUBDS5vgUGG++xopXPsyQJH1l4fM1R
q7g9UPNXjdH5jSm37aanMyOBrZ7Fa4MG4GpSx3xOyVXeLGNQt8yn9cFALTpx7VwYr6pBJCQem/SU
l5K4lbkUu+g3dTofNl1AglDNTpGT4nWql/bpTkH4nK28/xo5b+z7dZD2MmnDLhgapX8GLT9chqxM
9xLM4g+gVgCkx2wcN3rZUpg1RCHOYjL7t95Qw1sGXvJRGRI2ppGa5+qAgSyeBm3RPlZTjzOPKSCF
/rvahJ4m6nk7pKB9VbW0ngxGmwK7zOZzZtTyYUVcxzmEF9W0CuUWqs09AdhKpxJ25K5oreYc0ilA
W2LWLP0Y6HuSHWtjHtkE1gNwdK5vttGWr33GvqkYy+KOcqvfQFnEb6AO29bTAMe/DsLo1YAcpwoD
N593bZTqPnnoypeMlIY30aU5ShBqir5VH9G4rhkX2sHwcNhlPJqRjdruhEvBNn7JU133G7OMrkId
47+BcInidJEOVDes1oFXy4qJvxoNfoBQVYJ1sLgiggZfDgw8sUeIzCZ8MtJbQTiILUTz06k8xry1
CZpM5T7hhtWNAA/u2ZmyhN6bT4XUXtl3UVCCVqb9xtTQoN/kIuYek4VeHnKjUWaJIm4jIV0tV+VH
FKPpaG3oUftJXErGxe8yJP15zNNdEqJcLbmp+4MB1iZE/p6J7K0K1XyjWnEwCd1PNdZwK0seUqMT
TkxG26iz97KaDe7o6ltbFOf6HnwZGGt8suHMOLJB2nhEaMk5gqxtXa7jISdMW8R/K9USxupglMuv
Qxzimsz9SVcGR+3uswTqShYyDL0+1/ZQlOnC4blFUTodKzUPRiB6juAWptWFx630fo98sHHX8x9O
49YMB+ExJ2euzynJjAXXXUZFyYYtWg3xk4ziGHRbVXmcWHeyVW2NtoU8TuyEW59Sn9T6t1cva8XJ
iyaJk6cFt+wafWVmGrToZISeEyUNixEWeIxCHJImYPAi5xuiJdXJ0W+qlAFWwd96TvLnspBO3Tzh
zbyLYEQR6ltF7Th1q9yvsrS+cLPa8Sh/JHRwjDCGkh91fZBF86epmlcWOdZ8Zpj50/6Atfbl+i2U
wMYyRUY9eJxcMkyR0zf3S1oK6drOkZLCxOcfn+I1G5X0Qo/FJ5rCxVTUB/rTw0HOTCW4J5270BR+
a0ezBwx9BN1NqdAI+e1aepn2UcuDKE3fG1O5RFn9LcVi8hjvxUWA79KlDg2Qsqx06F8UZNq8zPy2
KoYgjqmmNEsNlqQqmi2pFMkt1Kp7iAAi4/u0WVoADSrdEwmRYzjYnDKz6qWNGjhq9idSFBoIZZls
FDk7jdlWDNZtoDvnqNl6UlrZieEyxKk4RaGsMcLdY3tJaZHWITHsTqupu4gFt4R8JF5vnlmzJz8q
u4NOTIcQQiX8UqgYoKDl4tU6yhSEfBCq6We0pryEZlO9rtX8p0y9Eaz3i6jc5qlPM+5Mo2gv8FRQ
1PjM6Ycd9cg8Dp1UUkFTlMtQmoA5J22+ME1ubaaKEHG8HCqAxUMCKu2+AYJeZ5OxxMnkPWAW6iba
unrRcOD6ek4Vl4b6xGOA8jePaevIcU3zIJ+No0Tp6aZpPJsItY/bd/25zdaNmUQPqHP5zEf1ZeHu
TadfnDU14nmVxSpTmukwnRCwKMaMtyV6JrKRb0Q5mAcTjA9YxXjXrVVgk5Dx23i+KnlhPBXUGROb
mZqowDGg57G1qarGCiBdpRtyFTnejMp+kGJwpFN0VVd9zz/JC3vi6R5/Kiz7UyCY2DLLzlKYsjeG
UQL8gaaiQnRyrkvZhy95bUIgZfDfsJdkyYYWGnFkAiT+otsHwQmoKeflg81K4ayf+CMloeOQKZRR
VRlZg7y01zFR6gtHg5PSdwfz/l2Mk6559pQ+ZEKyGPiOfpUxznxCS9+AqzE3K5F9m/OVzz6rHqij
sUi24PwjFGEPJBEzzh5IsGEajzb5tlXd10ZtHBesFJdKUpNtp4gkSKaB2sxS3oFumsvGdc1NAmJJ
bb6QeNtg6uw91arrKxvPpmxksVXoEF96g5ZtyRpsGelFMYubbdApH7WfsV7/uSvxi4ToI3hF8Qpz
tPGw2D0b1pxtI50VdekDmUZUAeqpH5oXzfxIQH5colnWLvGwi8LKs9SHMaZ9KX9K1ONudmXcLzwQ
HRWowA43Mf22qEu2sft1fCpDUJ3Mkw2XtNQkwLzZriX9cTLiAY9Nar8PdsNBMQEYT12MQjsLL10x
0jQTUJ9ckPBoFlTVhJyPqQzbWIT8lwO600Nch14pX0bVmPepVDXAxbl0WaOvjhIV0wYNQaUTpeWD
SE1NcOTFrayQKeuYNshEuJMV6TRFZBRpV9Q22Pjk+W44g4hBwqGVUt8wesCYXJCpv74S7u/Q68SG
oxcWoxtwCe/Q5E3LmpulZNBC3W5cldu/VmxbWMEzMZGoe8uavkTlURmHsuoGL0wGfVvqIqaCwLGr
6rsO2C5WXntc2AfT+i+WGm+usoZ4mRzTJVnTwFQh+lLtlow9rUt6EoYlB11ffKuRdcia8kjJTttl
Q/bWLpF8GAez3WfZtCuKqN6i2racIcQy4xR17tG1AB41dMqvLef9ZlKHY35/7PTrI+7VYJyTnKTj
ArwVlS1Bqy+hhCkNnZDWZGlMx8nmJU9Ca4/QpA0KWx89DbPXvlC674FRvKc0NH/jEtZMpO8xZXtT
XEoBpGt2pEhM0FEHNsmylxVvzoruq7GNz6y+a40xOz/V9vTEa3AdChCTtRb9cvpRj/iB9tpkGofZ
kA7RmBauHFEKFgQ1fAZcID7MIa6DjABzCrF5kKZdVGulq65cKKtCO2XpfOXWcDGj6FUa4KIXOuzZ
NUo3TaruiygpnbbhLJAX8ZHJzr3Q7rRBlRQvOOwCSQZXW5r3rrbOflFAhJ0r4WjaKR72VrG1sqcy
O9FQvXBtBelrBfTwTfZ+Mw8snDQMBbmlJQGcb8nyFdyGqSEGdt2e8PJcRl15GCTqm/ia/L5dJQ43
4gKldHZWfJ2ByH8l2wFPStFnWmpHaWyqEtNw5wBvNbm/zn16M3r4VyT+LgqQ3naqFiA8y3nIaB41
8k9oJqz2SUKEMekjN+V/cLEGLEyZ2UM6Mu5WZW2BBf8ht/Ifx+2tJdn3IDIBncW+iSY9crW69OHw
g7KlCUjOw9qootDJqqL21ciYLosUHci6Zg7g+dc+MhgWqit28HMh5Q8i6h1qiG6yir2kLduy11Nv
ZfjOBOWlEVrxLIu82NDSsGqWh9GWLwz7Hif5Gd8T5zykFsW0KbLO9oycGMA43CaSu5yYCjccOS11
obgu98ZjzRTkCIc7KtrsolfrYViYm+VnjSIqZWhNYIWFhFBjEg3MaALaV6kM59UuMsSrxf7pwOg6
W61M7OBq3qv1ivQ6GInpz2p8YfJ98WyNVWBIq/XCBLJFPLoKvWywjB3FljfRVA/VSH1knsWuHGhP
RZtmxdsUw6UrDPEOdN0ZeLknLaPzOfyMJM7wWXmtEeTmWQjgcmZ8Z9eemrBxTcbMcq6PNTbnXHnP
VUa/ChxCcfgRscmZ9eSvJWEJ5WlpT2YpnfR52NMedm1ZwiZlXZIkPFSh3bAnpylnwcQtoCf4LUW4
G1Nb/UavVNuLm4a6nElIPZfXm6DP+8Q4sHFDYQW0QIuUJ62aUmD6ZBpoEEGiP3Br3uu48LizQRKw
zeEDdbnhDjmNOWZzJo/RnYeUGwk1bL3z1IZ8srJKO8QXEWO09q8oWSzxh8FUVldcMlXMVg5exUmb
lsh+obgq9vOxTm1gCVyL4KnBlSlSj1//QrSaM5a8CE6GecdtSHrIhnYv5dFDi+C7tPVLLOXZvo2L
DVwqOP6iP6iqHe+FLk0B/rtX8MuXpc12StSSZckRylPgsxyUxYObdvnIg5oPOF2sZ+QVf7JM0XUh
sX+3ssUc08XNYk0k3dxTBoMYvmHSrz5gz96meu5V4/pYqIjIuLs8jCgbHuI+prcmJP5MdcLxShXS
sY67oMj6y9qozA6nnHpWAmXfRDUvsvFYVuEWmxUg+5ybXUuXOK8CtVM3gOwf7bZ21F5ww/vpEFdw
0N/2NlLyksVsl6RpQFBmA7YtSCjINVFD59sMBAmeSmkx3jCwSBJMGV2rOvRl7cX6k5l1FzxNxyhu
zokqeTPUZUubWHBWSX8nJ975ZKx0tx8ylXiriSfLjLjdIFED8LwO/Ong5gSJ+RRHi5u1L3q+BKQ3
z0hhgqjdpZDp5yMMxY0efQsu5rhVoD7fswJkLlvVMfI/Zv7Zf0GsZAIvVfJm9nOg9d+xHsha/UZI
7zNcpKs83TMHmheNd58ZNSJgEm1/zDMV5PknjFq35gKasjCTFYaT7PcwShnWdHLzvSju68aYgLIU
TCUme5IyXm0xgdGgcHmqmb6is09tL9MVyzV5nXerzeUbarspP6a5Fd3aqGuuZUHJsAb8uOtaSWyI
eKiuqrXJF4ATfYPwLKeZw4Lkth0YfLr3TCk0FBvoTAIdPGR2qN/zBfxRl3g51fWAK1Arp00/4vGp
ilJ/KROV69zcsfinJFc90eqM2cb1BQS28j5qMXGwYp4o7ebRX6db0U7OWLBTXa5eB6UfF06wTIC2
qV0/Ij80XaD4zxpN+NFJdXvZI99AUaV2VyY2s6eZE74blbmnKR1dPuOtEeEWL9ItbaVnqycURJ31
nckTv8Zt4Fk5CynY7odO1m12rpc7EWhTLQxShFOJFI47Q5lILrRPxhV4k/cYgRsvC/NvNTWvdPJe
wCTt1Dj+g4SHFirmngk6rgd6y/nlsbftvQgp+tazcRGQAWhUahfUFJSdiGn5NW2xOnxjpU88xFkU
jDWv4DIzGvQIieNjN5L5UCaykLQ4dLWaoBj0D8vEmItdFdd26rer0M5Rrl+Q4XxIqvGoTdI+1XpQ
5+0mNUj0A3XI+BVXaRtl6TXHdsohMbrNcrovtP5NZ5vF1bGynesx4bdcCiieTo7Q41sza9dCBpAu
UbKuNM2dZpqRAz0cJTuFYYVpyhq+jOyvVQbJlTnpu1xZCZZQ/9Ww5DhcS/96spY8TrY3nEpkGmqC
avyLZeakmuOHjKX4rGvDg933dGTWcKPN2ccgshRJSv07hPGXJlectTFHMvxb4meVttDQe2eKmTuX
lI2ms5ev0V6Y9IRgHtHmjg4IIF84JZ41Be8SFqPrLENxj5czcBtnCQ1Mj0VxTDW21Eqz+fDaiILB
fTlW0FCRawunZXFK4rNbfBmyw3T4W71aGzse94o+37uNoVOXwpOrOt/UBveXsP9Y6uKShh3TOHZ8
k2OThyI4/i7jbYCOKOfqR6kvO70fLoi3g4jCBbMgf6ouyUGkiqe7bmHqGiq/1n22Xvb0odnYpa0B
QiiXoC9mzV9TFYkiU54O9I7zzLGxL7TrWHQ7E+w/ppDok/lC25FN6QPlHMNAnfKXKsyTlam9pyUe
OY09XONZuRBrPatydAHz6Zldj76uu5RjG0jW8miJLzEETEuf6SXihekzHzd1wm1GePl0l74RiJTH
LdiCX4NeKTr6RmHrk/G8qYyKS8oJI6qjd9RbCnXHXLtLQPxxGW62tSNPv2Xs5GEubmomeX1v3sMB
RkQPzWgJtLfc4cJsF4n50ECk8ONJxSMRowVAJXqHqOR+o4SXNMFKilNhdVbMlm7FNZfyMiddue9I
LzfWJrWwghGFPOCcjJnDqQnpFOaPtBZHMiE3Y0h8aVUKpxpGzUFj/tB3Gt2adAEhSBEd4QjCmqh/
y+tlT9T0J2r7fRnrj/TZsc+YJwoee+6uC0Y9mp5cNp3KbCs3GgtILg2cprK6kxk2qKwwCaWt4qU9
wI87bI/c/FjzytGe5CiW4zEbj4Mt/+gpZklde27q4iu0isMixt8hb34kKdzIQxh5JhkDVx3a795O
HyQD/Qbb6qNtcPQezV1S4w1So6NIO3pUzB4NGJfiP5lJDl+3fnGYPGPXOeOlktw+m9WzUqmHWa4v
8bTKboF4pR5F4YqKdXSAVoxgBBzxzKBaneZvHHR3ctN+5kP8NnWhtuEaeZgn5WUZm7+SLi/Sm0Ki
Fi49yXzaCtUoPmeElCuQgyr+myLVdgfb/KSWDCgg0Qcf6sWVbXiv2svVthnOQxpwj2xYuRLQ8Z8I
r8cEx4dsRUBr3S2Ax7QsLtTvLAwDceWIqT5KKBvvvgFAccrylww0tVpOq/1kD14u07bNu9oDinps
u5pRX8pnTqf2C4tctbLeSzu7GWWUKvxNGmXeJ7BbIPdSwSWoogS1KS4K85PHMItjl8fDnKCZu5Uq
fa19T0Iqfhoka6MkY+FaYxr7WmbHhyS+g5xrumWRqlW8isqhpAHhtsxQuH0LFybkM2VnYESBrM+m
NUfdDdXkz0jFbdEHitSpSv2u2Iho/OjNwbP1Y1nTillannGcJp6FLbVE76dzTYiDWl9CR6+JapjG
C2F/j+apQbWjG/1llBJnKeNPRIbPBhn5QwnRwAM6bHxpkvyH65DlVPmcJu5aRV2/qwkeOuY76EpE
9+7UV9+p7xVJSIOOatobrgRChXQR3sbxbRXEJ6aco5OmFkeC2AQckh36kyu/1EESZNNoLV1TosA1
nrxapTeRk4VgWNBZ4svQnUR8Ji7Uh1nq96a5S9V6H2Fnaprx0c7zeifXfFWGEj4ZvUloYiAcs0Bi
b8S0N7X5zUgbGBCzymh1L9/WegEQURyUeTwzXPnE8NkG6UBgxYyeUxlzpsKUNr3E2SbS3sPqocVW
S+NuDRhZBUU/0Ncq4seGGjWlOUePxYNCwrGP5tfIzD+aNdY2/ZTeOin7Hkkghtavxomho/k7GYgY
OeWr/UaaNnW2Wwz8aQnd2Cw/3b+ItApy5r+gOQ3qEPw7Z2fWJCmSXtG/Ipt3xtgXM40eIiDWjMh9
fcGyKrMAZwcHB369Dj0as54ejUbSS1unVVVmZAQ433LvucHwkDEXUFFuh3NHb6uz7GjEBpfKzprR
Hs7MjmSZmafKIQTSV/lN6iER8/XoOQ22xq2zbt7LitHzfUtM2FPWpvFDp/OLokvVT+Yss2+82Muh
HCzyjjxyLYt0rB4X9JC/rNTn4WLi0cl5CJUqS69Z6ag5NB3DZgU7y1eMoOqKphaJPjkaKA0GcZ41
6R/npbV2flr1NzPVz03p5OmPuEo7nua0rVbcuTRMk74rY707aMD7Nopd6Ztyk08Y0hBsxKfXslMy
Zd2zc8G2tNE8M0If2NyM6dJdCoxWV88q9aPRjy9glLCgxExDI0urXrwmJ+jUNAfrZBR+wmIz/+qS
bstxSySKtluMNRvZDdPKuK379JUcakRt7kufoTU1sqpdW6c7rzLNkJik1alVNE+tcLX7IWAAan3W
1BTQGEhZHPSLaPK7Nnc2yQA8hSHEgXmStmfTXEYtmRuHbJR3beY9IGjLHpTbhGiT0VGZ1XTqkE0T
ZNqnG68YrrVrvGWZPNfmTzHoxMLSd7ChwaWjJHt6ke/zGdk6uyocb2++flFxgJf3xnCTncfuJXHv
am88sCxnhpJjSPnWFDvGVDuIQSMwoP2wxA/0/8ySX7hvt8yFA0REywfV8rwbNKZ+CYnJKxyAZ8y8
fFreaoml1XXc2iUPQjUUit6JrEc8CuKaiNWyxjJ3ThAQmtlrF8Ry7VlaThXSrUQf4d/hg66QaWl3
tU+fwMFnZqFtHjEc37WrOwNfX2QVevxGHEy5s2pqapJ5JoIhwmmpX9NqPzbZuc7me7EOlRSXRJSS
vnma+4C+diL0uRsfiyG4iUc/2CQSgwxJUdPRXEQSFV733pXeJ2cHAuAu/xHrmv/CjDDdWUtA0d9g
2AuUvhurdSOAoi1vcpp/2/JCTKuRka8FS5e529bnuVpMrrcpChweTnpJ8mU3TsbrIrtzL5HrVs4+
mxOEyyL4CkwOSeYr2rtn4CmeMeNdhEuuoK8tZ61We7we+1zDK69lwEQzMY0UWSbWKCzNGy+Iv1KT
XaBE+gpB/dIO6Y0nv7NeR7JjUx/ZzrxsSYT+5HnLzaPQxdXTG3GeUV2hevV5nrM0zzcqqBu89VRl
JXmh4mfX9IjRzeCiPIr/gS8cRKQbhwq7aDq5JVGN2WtRCI4S5UeZ1aRXNHYbTmc8hzihtHiooyRI
nmaZ1BEkW++bAA9MSUzdwgTjHUKAS5fpL+y60+1gFwoRtlPigC76klfBwvY3p8H/yXNx23xXj7L7
/paXz+bf13/6s2YTn2FY/4+//7L/69fJdx1+ys+/+yKqZCbn++G7mx++e+K+/uPf/4rdWf/m//YP
/+37t+/yNDfff/nTz3og7J3vRvZyhR3itz86fv3lTx4m0n/upthlVfFZff3xH/zVTWEZf8Yb6+EW
BmYI3Hq1a/8X0FD/s4O/EZgrwFqEEA40h6ruZMrP0zFamAbQciBvhHr5mKz/BjQM/gxNYgVOAe3y
jNVo8bff++6vJgnesn+KHzJWt/bvvRQgcnAweBDsPV4do0L+/HcQqwEJQQrbUgvZcDkvWZWwtnd7
G56cQH9FlUuW2vM8Z2yp9GXgqKozY6TxXWjoE8Xv/S/8u//dC3LtNe4G5gyPcYs35fcvaC0pTel6
RKO2I3Ljha7rIUksQhPsrFWfpEZP41ZI3/a3cbOaCeBI1q+xHuefJczU8f/xenATU7gDJuE//h+Q
GnBj0Ok6sxbqmiN/GBp1Q5iNCs1OE2jAySnmlw+vIT4M6ZrGprjSJuO+bNFskLhoEmb/u0vrvz7B
f6sGSBdZJfu//OmP7n8d742PJwerteE6hvUHqIjeaURzWkBF0qok+qetl4b8V1cRGeoO7sg8qcKx
t3PhG3QE0tWMVYM4kf8C2LL+lL+7bHB7+IbOuMle8TfeHwz3fWf2lt/4Fs3e2L7acDUIGcw7H8Wp
N5sBTBqVPLqakxLMVSnvX0Xf/OOPtzF4A0GwXO4Pd709fn+RsKkQc8DDOuTwSqbt3DrYxGycumao
D66JNAg/yFZzahTlacEaOPyfP4R/cL2bLpQBLO/WCqvxg3+gFAcIKibdWyIM4vanLzxbW/vwmv1P
J9Wbn40+WIBsXntt15nJVxy85mlcMBxvYCf272Om28P/9VrlVQFGJVvB4t0B7PUH6zvSQ6ZMmFsj
lebmWw6SydyqRrrkTZe6VVHgz+0PBP40/q1ar4/BLIoLu92+30ze0Dn/4gWxl1h/5O8vFIurdb1g
ASXwLoGl+ftPaunYT0tgJmFXaR61s94Z+jZARo5UgTze8Z5zIDFC5VvJ/aTP5WM5T5TNE/AIa+s3
RfLDUoQNMiXVSet0SGO2N21J9voW4nf/kc6VS6Fdt5rxyOlky2hEhracklngvHEHabz4/QxaUYjB
zPaKQY4KXVJNkROysR3D0szcljfJJeG1I0DnBbEa4l3V+oxgUk5fd7M4MKxCDdv5wnLXWcO5YX4L
dhCeKl7JeKGCERRYGr7dWmK6GWiAI7bPjsHxaZORvjbjNv8vy4bqeeJaMeFA6mgUZiy5SWspNnBA
oh8BYnKujWbXYgHIszXtVnXmnVsWXGrAV+Iy8p34SwRxcL9gE2XcXaTVxNpraMhv0dhJI9JS4pdO
Fqob2n0Geb5OfELqpe3KZEd5NN8VTVw/DpOF7bR29WF99WYvw7KGmsZFy6Zom2HZnjEbjz2Q0wEB
6m6QpoyJf8U2ym58mShVnKJDZ5GoTq4zCy87AIzSPydtGIG3dOxrtis7CyJ7Pg75OYZVTz2YujAI
RioBpixW799NrYl+J2UBZ+4Yg8QljtPRHMIUYB4mDcJPCYWNSbygxzTsp2zMsoziOJVTSD4o0ZuI
2+ldxzIf2ijpzAyTlQHTp3Un+5sYt4CF5SK3XYerQnMnmDiTaZ+sVnriS9e6U0ULoN0tI6pPGA4u
7noG9KgHbEzQxNoWxMEmJdKErYRr2twVZA1n6JDQKtOcw6yhgKZlQsuGodo2ezpGze64XupRquMw
NMZ8k2TLT2zkrNkMFw0A1B/K9pj5AisipPgZwHjIRNa0cVkFE7RrTqZ8ZONb7NBawq7po3rRxDtW
WuAmXp7AQAocLuAOYdJDqvVtCnOA8fhnksXc9nIdHjnIsuBSVmGXWNS1czvdTr6c0emr3O/DwvB1
Ui8ta0SKnZjgDmvsjUFSHkbsfwx6+6cGySNXeuHFUWZXGAhiNLdMgety07b48vAvTS7qK2unIPxY
x3SuiUoH9h0c6i5en0PC2nsL2ti93ZTerU1i2ymRhXbhuPQ3mr5uwZzxuUhLxjc+Y4HGISOQUfpo
sNQmz/aqDGluEpU/QNEyXkudjPmTQ9Jyvp/wHKGwK8wDt8FeV/gjxooxfUBYeDHoL8C8L+SMLp+c
cuW9arX+U888JjgMtMqHXolmCQu8Yw/jZFvz3kl8F2+d9oazcT5YTjzs51ItJ60jzpS/camxMksk
XCVFNuw1xynXAWNB3laFLzx2k7UHMgTfifh2DtdeSxA7r92AypKj185vcSAxwxC8oceHXpEBuuTY
EaYqak215i7bG5D9h9ac93PPHgDf/oFh8pkhKAFbxzamwywqMr7tsWi7Y9ybGgf8hAw7Tv1zhqOl
XNlVjOz10dtI3VShYiSuXXJmc/12cUX23AyGxluNcyhatLZ8RJEdss8F6QTKZ8vnMV6Bf7GIZet2
b+def0iIPbupbW/8EEFpfXqJiYV8KKdj0bp3wWAfg8I7ZsFyx+lwoxOPKhP7CbF1Fc19Ob+2BXyM
ZD0r0oJpVDDtU6GvUgKaOKVnu4SY65Cc44NTTpgpO8gYpXfttfJnoJl7fUybN9KBlyty1kVFKFtt
fl1b34zT84i0lmkbMXtslfvhjsGrzyXqJ3stAO80k59tO9lJNURqzbHhn2pEfr1iBsDw/Ii3fpsS
0rexMscS0WwAErvp68CJX0t3dO6CImnxdg3mbJ4Xv5yLe32sX+sYu5rbFN3yZDSNd51UVf1kQfNZ
xVNyCxWJzluYZnZh6amGL9SCRnUmXHUdh+lw2d4K3ARkq5s1z0B/bHLmx5oJoKtJSaJZo2fcXZb2
bFMsdzKtrT3nItv3GHu/eZ+HG4OLoIFbwJqyNUaMw1jA0HbUmjG+Bl7dlnuAZT5aRhw0EVYIb1dN
+cIDcEyfEzdIwaM15RCitKaNNJhS7IHBKbFzcpa/UPfUcrBkqh9SI9Oti3KJHy/jwS1DoVsq1BpX
kjbbk7KsVxju+J2Vv0uyxIlE6Te7RptgpuHP04OwcUkXg8VUPTiaNRG7PqeZH3ppiS/XHupf7uBV
HMdLOj8jN8CdqqdEV+xdLr+7lPh6d2cVOKo3DLCbq9HB8MHtJKlrWhwL3cjgf4NHrMEEIvTl2PjL
8DYshqE2S6tLZrqeErhQ46BH7YRomxk1o77tkvQ9oMTMST6nOUHwI51UPXSVs+B/0y3/wpoqPdY+
i0D0lDILiIpad+fYEdZ84rhucxYyw6RR5JPj7uMbJY78WltG/LbEfmpup3ZMXIhnVHihIx0DY5Os
ChxaBOVh0mQeUrd29yU6G1V+3g2vdaZYaMvcuu/sGYnnkuHCEUbbnaVhagxomw4zGQ/BLFyBGzHi
u41VuAsEZZlpE8LnvIT5jvRGuyPCYe53DAr1BLU/OeRt54pvwZ5226ftEOpMUJB3DEu1m6XDI1Ad
FuVSYyG/C5jllIXrbIoJEZ6JLMix7COH98yVD2dG74362BXlHUoEHsoululghGe/M5oqX0dYbLqB
yUCv1rJm9HZ1PDbTvYPqe4dwmOeTBoUOJlam7aZEuNfaaW7M9qMY2ACKPi2fJTnT59TUIju3BxBJ
WhzV7nhGpbEjfJ1FWOE9VWPyGSDU53IKtqo0dqbrHiyjvi0MBD8F6Z/D5ESKMO3dtCwPBLMnYZaO
+hEhBYv5ZDAf8oUoSVzXe6ZNn64lxi4EJaAVZ24w80pIkv7qJu0iWMtMennEvJMYR73P9Wh0ej09
tVJ4CFVNpA2kj7eLt6zU46CnQlV+CjrvkhWqrh9S6AXqTq/0ktGSg6YniWIjnYJfBgWbflsUhj6+
GjEh75EolpgJZqqAKu9A+Cw+Ccauwhi8aG4XWXh72S/LBOrVjl96bt/0hJJmrSoBG+40EDvDdK3s
tmVRL0TOrZHYhfjGxldjkB/iWT4AHAdL0BZe0bGmyUwARgW7j1xLi4fY9t54vPVIDAL7JYBQ9VpP
E94V6RY3rkj03dCa/a2jcvHU9B5VdSwRFLoZYcxZnO/mxkYQWrg4M9XUfMH9EVtU1T9aaZZfU4PH
HvrSCmXzq6M7esG9TatwIa/G3nhjM7I2UBXYojZBbTNz3aeQyEWNZFoG9oBkv075tSY2e7Y9TNyy
k3y1U+CO1Az1I/6Kabss5jUTdsWBMhjsReBMozjpD8o0WY8aCnmErvA+NHYWsD1TYzShLt3TMxbn
sZQKeE1cRaViT+lUU/aYJTYGzioBRaPrN5a9IPxKG+feoaoIdaTebwEe7dsBdiHcpDLGtdGY073r
aMZGBN2LXCd6lJpjBJOpwbwyydDo9froVZY8i6rrwwEq+22nRhShlXVo8iTbc0Rp752nrhwHM0eL
w8pPzyZVhrPI6XrisklfOV3Pk2xhQ+GRZrHYZCWlr/wxTEYQ9gxJhFeRPDo3/i41kbZXYHK2zZx/
NlXz3Ahhn3lmXdtVQsaASW30xPEfhF8lO239QNymZstqL/YqvMpe4za+M/C6RlMgIP3V6YPlKi+a
TeeJ51G680wzuW+mZlXpeUitLbv/RGo1RbFKEXfpbf7l53Z1SlOTthfZEJTOWOcYWHgkqOZkt351
Lgpy0PhG80b0fvddKzRZTTqUz102QhAPhjt438bVR9T+OVUq2Q5jbdz2zJR/UHf9GoQZ1XbG8eYv
Z2sKfAb0Y39O++HoFJm3z2y7fk/q9NkxJL6KActQUpkbQ/b2Y+kbMc3jnESEUOJz0AcMgPng++eU
LvnGXvWposbwqouBqag5nJdlVHCm6DntxthmnhuNo7XcMLn9YQiQ7JjDVKaXT101PHV+W98Ffi2f
0gndp3Li7FQZ1qdpq3DAKXFBLXM7Ng3m0i5vbzgLiwN1Dk4Jb1j2PbK02dJfyBUDk4k7QRu4lcpG
rJ9MiKz8DReruZmBnqRgLh2zvrjsYl5RfR0Qo5hhbDv1TWvY7+2E8tcXXXKpkrTAmT5ReTX9K/eP
jIidtjZlTPmld2iwLdB3q63J4W3xvtisxpvOal4xjIYFeQVBy8LXV/isloR3U2R0Sg4EegZyBRgr
K4smbNCh1dhnF2xIXaEjDGa72AWNHt+5BmUw1s5jWcXto1nEL0QdlAcHWjuWlsmEJYHWcm7jIvKH
meS2UTN3Izv8TWCVdTR2qNKqVTxSSh0ZLQouT7fb89L9svjta+V94FL8ygPcWHiwEcAAtas1DUmW
MLas5/PtBPoV/fA8fjAtzyIWY18NoAUQftcpqbpj4C9q08Fm3OZTG46mTsFanZaZZW27gIaoDxYB
b0PhHDO/PTtY09DQdxaNpzU051wU2KhVfrABYqOs6llC/yaixb1U3QXKD7bgLNznDuP2tmK9sR/j
9uwHSRv1PEudXV3C+EtatH8XgPX7zmZ+7yT9OsRHsO+1Zfxr9qfyUFi4jea0O9bt2JztDvuMlbXB
2c+We+Z21bGAkCoN9rps4pI70w22g0TKZ+QzN0XA1tfkz7Pc2U46i8y5vl2G6dZL5H3L8AAOcNad
prJY9hns3BP0KXIBU65HswU6EkzLvVsvH0vtvqjYw/JcPc3peOvqkkOqWvMtiKCzOqhOjrv4t8hX
IgfRirngPm3mqNfkEfEisvRl2E8g8JCTHWkqcFDCf9X1LL33TdzOY3vKXbyQtmPeFx1emeIqp0PR
Fs9sTi5p20VKChaj39asfWpmTc/XU1trl5Y+pEO542QI+yeE0loZeUpD8E69Xxf6tq7GCHLrPq5A
bo2T/FpS/70kSVhHsYAtHYCMg4TVOmtiuYwNMyQOKu0B8ZZrbgJvGZMrkcNJ+hUsoxXfdmwTtSeG
Jzl6Kc0qcO0W/oxeQ5R4hbMh98WuwDY23zQ+DswjGdaWeWBMm00H3hjZ7BMtlnhGFLPOClOqEIWA
3wuh+qltZhcJ+FIOiIk3vcWEYOMscxNcWhuh7KURqc2ytW5UwErPIw8QOZTtae2bMztt84ppCxZG
oprOfIvjySufdRa3PBU1J+eKHZWJUmwwJykPRuyWV0JbzCT02jyVR1n+JpRjkVs1NBGkpX1nMS2f
9IYPO2lZtrb9i+0MX1wF27WGnhb1PGYasFErLsO4SqzPKdB4D5xSlUeGMga1IxVFOGGU/USWftJ1
1ewZkrCvischKh0Z/2Li2odxGVeojQTbwj4dKCjK7h6tgLubY3ZuSP+YbbO/itsiuEDeV7fc2eYh
n9zitmHuuRldLdJTvfosjKR6CqYsqVAx5F3IQIx87ER7tiFNfpiUPkL/sWTpdHbm6dVidhRyr7kR
4DpuOz+TH24iHkApgF7imfdhNP2p6wO25YZ7b1euQ+BfhjPSE8eRMaPmoabLbJQzufiERQcyH1HR
bob6hn4UANBitQWqoeZX0OQXRWn4YDlgeDisevOpc4PjUKFcqFbH8ewjmpNqaQ8wG/FjlxnuFBwG
gpjhU4KvOoRZnh8yH+OO60qmMhrjZtMvkbkLMGvbSXqnQmJ2BdJCiZX81LjIWC3QMiN3zKAXJtsY
RuLG1WmFW20IzsL13/RhFToMHU8QdRCG8Q7ZGlE6BlEgQYvIz5kL76G0qrveaZoj35AtkJjxdsl+
OEutAnxi+HeOaWWPqL8RnWjlazJQ61hz1oOsZF46oEscK3nXaEV8tcehvcmbcgto/MCxHtxBa7Qj
grKRxY5NpyN/Yi4W0CQyjNRYV7vduMEJSowvrEGSAs3sDVwJwFVfPtmdTKDRTMNx0eR8MZR1oNWd
9kYDIoJIUgK79RkgLTYbnJfSgicRBN111lLtE2hIGnUW5KBkpjQV9WhFBfBGSmXhGPscAkIYBzzk
g9xBrzJnr2LERThWjqe2izdgTpHmR+3hXbAduuV2hkDqOQ+FJeDPWo5GNLvpPVlUJ+C74GnvoM4/
F36QHri1OJOX8UED5beF659tUzycB1365HLUzHgxS58bSq4wAMSDSL1qNgim1AWohUMQ1EojSd+t
pPRvcM3WBwaeoGLpOlBhjtTv8ZSfXDHW+35Geu63sCU6Z8FizEwSHEKh3XAdGpTLhY0E2kym5w7y
CbF3oEcC16biWYrPrDfvZYDFhhUhTnJlj1tdlf5h8NLhYE42hAPxrXQkxmtIw7kICvHaS9SG7Zhd
46pRJ42QBDQ29qFgc3+j6aX2bsTYLg0dJ4GX3lqJFY3VcJsyjtsOjYPt1rUxl9O5UJfXiKvKR0eZ
1rUpyRAdPN41w4aJJivq+lnUKQzZVaG6csVgob57qnROI7LuTRfURBk7jHAIGvBLZofZQjvDlp+h
0BgnByforzARv1sThbfHk3aTuehcLa6OLC9/+MJOj3HG+UMrfuPajs1XXKFQI5EcxnV+Xgf027lx
P53ZZiTseOcqy67E6hwAAGBJ6ZMAwnlg5QxI0J8t8MhgHdwwnkwwGFeX0l+63WircVfBSaUfoqWd
l+C1nbtb1QUvGD3dCRV7nJ3jKs8QtS0YOdKhQ9fleftK2J88ctrnOBhf54k1LYYLhOWeuguozZhQ
zkVysDWLmNg4GaNS8ywMBe7PsULtjhqx+KF3qb4dYACGrumPUTcDBaMpWFcxsREN2Gxg56/p4B2Z
YgxUL+UA9A75HDviwj0jf7H3RTUepSu8jZvhjh/VnB5GJYMobtSzbbbvqe89meSlsD9J6fTFcj+P
XTTalbXnhqUA6g3iRFzVnkrXO9hkU7w1uSbuZF1L+J7Fvh2Wj7omtKbERezCG7Hred5PtlHutCrg
gYAylBF5HUNHSPfM0vRrS5TfZmKKEXZu7b0ZnaHtWIsjpjc8I2oIKpmREmIj1oKXgN4qNBcYD1Zl
63c5oHlmCrcT0tKtKUd3W2Ky30GS5c0rglNqaO8iMfBzl8NKx49fhrKH1NrFevJcj85tz2gpaodM
7Q0rbp/9rhOnNp3YFZKC0O1y7rhd6xRqn48czY4v/KjSZj6GuLOiOkUhLkuT8AGUo93oYQsVGa4k
C1JSi9xwK6qifRLVICkmzF9564rQlIghPdxMXmeNlEmVfi677LnGEDlq490QxzdNreDcWr52RRTw
3SZ2d25s79lMsYiX3YnPIHTiRh5LlXuPfSF/WUZ2wP6k0awMdtgTR8vaiByH0MMWusknZElMAZHD
JMPGYe+NdNuZNrWc04uZjD0Srbg8YZerjv44eFcVK2IXsod5SrFCDMHUMA3IDrHbUlyyOYJrHSbM
zthBTfum6oOTB7DmECQocz3Ju6CsgaunlT2y3HrkMLME0HnXtJ61RFp3lMH2iz0g1ZoYXJyokTH/
UNWcO6F1bWg70CgcAHD3rHjaszmhFxf8bUqQ9CbXORaMFVgnMgh7RUIB63NSNr56MCa0vgw1u81S
z9A4pEFYRp2ZMhoSzL+Mik50JvlumUaGmHygkWvp5DOYfrwZJtgaMFrdq9nQKikrjvpJ17fOgJ1U
ouXcmXj92CDr+bnAt3V0Oh6MescnFTjiNIm6OGAlBiqZ6I8xodLfYzfCH9ZGqmRkaVtWqdWXT6ju
2ZtJIq7ZewFaYl6Om5LUXmaHes+4z9Dqa84sOaQiY4BW6MUtt03yYAlrN2q6d5j5kSel5Xs975M7
165HNqR0NDbXCpJYK9VDXZsuBgrS08QolVrMuR9w24SFZt9j5KGUofAE89ydZInbUYpPacy3hjex
uXBLjsaOCp5WehqzL9afzjYr0rOto0wLVWXRg7GfABsV/PSkOW6HodhBe5T0rjCFTQHdLyFb+uh1
vojQ+RF2UIOKxvu6IGZOnHg/Wu4F7v0lQQl3oMGpn2FrTbTOxc/CBLy1+MB6VabyyxzgW1qhLpUq
7qukXJW+2YJgXDOPHWg+IzeSkNn+G2AHEdJOzce6ytt7BtTdtQ5msvrwVG8KDYmI3UrvwkHGvUOo
bjgIdJeNh4hsyDU6UCK3UANMw9WnS7oC9Tt4vOojDGP32NjUhbbl/4pN0AsjMexAcSBJgmFEIVpI
tU+drD0usZOGFoj2nwJdRRomYibybYkP9ajnt7VdkptcWP2TOVCxpaN4pjLB5zH6za1Bzu5uIf6W
sgZTC1M7SFVklGzBR1S3g4NakIMfT1IeoMC2veXYcQphoOBOHBav2ldOuqojtRaaYG8ZN70oDXhr
9XAzLn2OINcte7bS4MrDbrQh5pdQOeowcAtGBXXvqO+aQQ6ng5lNN3lPe7ypC2t4RDYzUEDGRofz
EWmHcSr1GapOP8vgbhFugpFfSLZajNDGRwlU7ZEwpKagblwnnE7nlgxEtMLF5ZvSfQkLPsG2L5JE
3xp2wrwrLmHa0FGyO1uf5vXb0nbZTxhj6cfIMQ6EeODxuE38is0p624/xn1AvElWa1mw0fFlwmUP
RjAKnWEtL8SewtdetNIyL8KptHzTCzwfIcO5rvjqmVUoIBde8QWlhTNKqrYCKeID9T73XV6xIRYW
pXc2M8hiQBSzS4SOVd3jblihm6XpHJxZZPqurZyAgVQPbGILOix/Z5IzMvMBfSc286ypcxmz/UUF
o2C4etXcvWhWI+ly0pw6vYDLgbaUTUodmRCBbkfLmz7gYYL6MqaqGVeNFZYIjHWGtdMU8/WzC7bo
HfNoXx/KtvV/VIULIkhfkvp1IDgHzCGD468GIe3PpIa2FVUSXjA3iIt1Lai87kTkIE3+3C9fNksv
rpW8bL8rI7PuWZoVH5pm+pD/LQdDAF71UhytbsH93OataYXUes3PROJw25RJ5zOiybpVmaH8HAp5
kq8yML2GrK5zqv8aNeUVJ7eVI4abRfoHnebA7g3ALFAGMH7tCS0rYdv067Ha5PIOHwXQSiTfxaeB
wROHkjFYTKi73EHJnjAIxrrKHPVcePnkrAzW5S1LBeCpocH0dsx7rGsbs3GsZ5WqYD6wqIgpFtMY
NY8hY7B8juMRt+Q3BBxseE/bR6e1JdA1oHFwcma/HY5BVYz47wqkQ00KA3XLzFP5zGk9FL4904gp
km5VwDzo0FWENsaOZ92CRL71vDH5BnFObVZ1FQ6dlivZDE26ATby2VIiI0fnS4fh2G5oDiUDzRlj
BtoCxbm9SaUwPGAmsUDigPzkZlLEJoPodfDZCFc15BglNYOUxswpUDSjHuqwEwZcCtNNWBBK28qa
7ay73XUMFtsnbZ4pr2UKNPzT0ExJyG3RwObA5lFEJP25D4Fp42LRC9Vf/dnptG2mDPGeK2i0qcdO
HCE9QJc0QVPLospZmaydwaaqsdMUNw3P0JOtJ0YegYZDYRCDm0et7KVYKhWK7JcGKvx7ldHC8HvU
bbJb2rz+1TQZZmasb8u7jxcp3bpY6+5BeOC6k3oPZH+pu6euZBG4hUda+PQABq5dIYGCUcZ4DFRK
svxep6Uy5K7oZJvvBBfFkzF149lLNRT+AQ4BVNMp6T8wnFqX9htvbnDDyjtbfRa9NV+EuY4rAyND
V+H0nfFY0TBd88A2gRgRSLAym+pAi0RV+1+GtFp2ncmATYeMCVBCjhp+W11qWY8OJu1tsLCzfhwx
Xyd8SsnMcj0LejKALMf40Q1CqQhCDvlHzGrNcT/lYhho/lUq6AYlZTCI7JGLVa97LNIxl/yGUCb1
E6hQb0bEbwH2XaaSy4RsErbJmpsrBsMgU6cw6A0EFhSUuMCZVvlsb/D8YdlXIgg4eCvziZmJ5lGU
utYtTjuO9NnO4dErzwDP0k8ju6dxytt4u7S9/VXRRJwEGK1wBDPrbHiBlruVTWGccporb5M6ikUT
3w3YRInOGa11VSDQliwXPoJxNjApu9KHW9t6KKx7ssHfM4LlgdX3Opw/22uGB9sW4kffetNry8Si
3ziZXy5R4qI933oLNSrrxWIYosWoMQsQsaJvVCxF5Op1gYZLNprDQZSXHu9jwYA0tx3Xx1ok3Pc0
oSLb9YnQuQm6gH/jD6wr0yo33pjfAtgMaMbdSKS4QgEA+KxW2BHj36kIAuKRi46fO6duCSDQ4k58
4FWB9FSL/6TuzHbjxrZs+yv1AZcJbvZ8uQ9BMvpQhKRQ5xdClmz2fc+vr0Gn65Stk2kjgXqoAhJG
wrKkCMbm5l5rzTmmwmePuIS1qLJfn8NmMvgYhVVfpyZKYTcjEH+uDdExqWtKGpnktIlbsNpmtvdz
34IyGrZFjPK/0PpVEpFMTdO6k7+aQbSQ2HCddCwlu5Z44in09nUCbBHLW74+M0BP4AiDNsw+icoO
DI6XlUQ6iI3HkRcBWm2l920KsjFrbH/F5JNmRMqHzsZhtWyFfmonn63O8hnx4p9fIRDCf+kjxtH3
cN3pfxNTx9zfbnUV5H8zTQncADPWt2jsg1sj1slYkGyqJo8pqZltRz5ObL8W3kYrFnQE4ypP1dX/
K+KUB+tkT57AQvU+xW3Qea2pjeGaExKuLNIf+xeZoK9wDX/I17hwQn0brJE3awpV4rNXNOqMRJR+
+ZtIJvGRVM+lEKZpmUQSKUz07A+CzCEvJ1DmJpqvXJmQM0g28Bw11QyOo6o9Mk+RREMTCrfwostZ
ig3ZNHGQlGb48GvJ6kfdMC+FV4HWewmJRx0K7v9HyayecJmYJxMHjELCdmS1TVJmihVwGTmvwJP3
9SzsVa7XLYCzuQBc0yuB+l1P/T+n/v/JC3CK3mpopV/bn00B/ys9AosI+Rcegde6+PIfu2YxCjQ/
OgWWb/vTKSAZfyg6umKMApal2Kqms1z+tApI5h+GoWEVsPkqVfWSrvDdKmAof6jo5A3+UleISTTR
Sn+3ChiCL2kyEbimoMq0EN9+sAb80irw8wpCsIDkmQQHIr5MyGykUP+8gmKmeULrco2xZ9TcNrEt
dlodXJFgganqJ6B2dYRUETHgJ1V0cHbtvHbQ3bb7iAH2WtSDa5VGeG9NFjhK0bxbg9kesbImt6Mw
fxOTvQjQ/1t3/OeLVaEeI4YWqLSVDwpxgh+mqlkiapmldncCKfaNAfPyNwLnb2r7j7+Gq28K+keY
O4wP8uaBtlhcLFLl0RfNo59DtHXKoraupVrgui+0koFNbO8UpQTCPmB1vAv7OkPHYMawHyOyDD2M
B9k6DlUL4SFbWhqmLTZYuwNtokdzh/9rwuxHstKNXGXtTVyRJFfyVEXMqNE8Cw24GF0x6/cQbnHN
abaEFyD2MzZZSfHftWxQMaZxILsLS6Uh6yG+jFYpvRHwGhMbUJX9JzvJkC3+sL4vf16EH40K36Kr
f742fAyKwdAMsiFtug8fQTuks6YTEOlAOneoBMQTVnrZRdFktlvUd4y18eQB/7AGdRcFSiZzDkeQ
lfatBWTG0IB0t8kNEiygMrlRKsR0kOvE6EpHE0GE0m9esPJzctyyZnTuHwVkgCrYKJfb78ct0gCH
wbPWEmyFWfNW0m5Z10IAG4/m5kbNyffyiUX39NFKn1LdnBxhg9EYClhUq6iUy0NRT9M75l9OPaR7
DQcoHPADhvNs1OBcZcOMri39DNpWcmkh37BgOeaoPOvf2BP0xZTy4dJzvueqL04AwfL8+Z3g22is
hjvDqcEG33Ncg/lb6MpbS5Y4oZCRHu5lpfQfkMJBXii6mS4v8ua1GXcBlz6okKUPqjw9ypXaPqI8
WThIGAoZ8fhNeEeU1Xg79l03EivPc22c+qnkiT4ByinHGm9gLHHMymzy4GgEabsqGezEy1KreG/7
pZ0U95pOWTnk+MendkrdZhzLW+wRredLZVc5pjQtkGMzvJogeZ47VZBCYYTZHRbg8rWTednALkHC
zXbZkRMWhKMzZtj3QqWrt5OwmvcmLYn1GlMmRF2R1ZOLtNk+qYjSLoNtlucCXWcE8lREt79e+d/s
Jx8vP+YlA6+OsewNHzw69K5qur+0fAa1ija1ydR/ZcaIRlSOV1CYAgjg3oByd0XgOt1eEdhrs+u0
u3hQU8zYEh8HFUqv1f0lMmMTWCs41CviQir31FKrM0NFHDcGck0obUMQn+ypZDBRzX4deoMop1Pn
F9syzGt6aWXEZyRrfg8yoUNNL5gq+E3CkS/tNL6JzFomVfDzKNd4fuVSR2AMzcM1jEqGSk0QnvI6
BUgaGEl8j6NbtSgZptpR5ZictKYPCqQVxA0wbxqk6cj4eCVKDeez5bMCAHoTyUdn1EkaBQN5kDUn
syt0g3anUt7MEmlsBFOG+2IY6GtEMH4SlxCA6hgypCkdwFTqBc3aWWqs0c27vIP6mtwqXYX7nNSM
NZTyYJ2XvvlkkBjYrI1CD+9riwRcmtPSASYYkWdCL4mRMOMXAPyLxV5N75TZBrH3m8/+L+48m+eO
oVtkgxvKhwcCOagJlqUWyWnK4orIuz8mJKvcVAx8NvOgMnnS0+ZzMYfybzKtxb8/8nQdLxKCYpWa
XZE/bF8ZeGsfir3iNEpZgJosx5cYu+eh1pVDg2V6AZVUG13vIWpgnk1txpwKDe4T52zNs0uWykDN
dPj1BVF+PgN/21UxPuo29wHvXP2YzSpGrWDDnAS23Uj1qDH6TVzyGPKBzQDRGOa1SiiNoydoWvRe
wi4ylPIjOkdEmGovb/CEkPkWqDIcadMAC+EHMNhShB1prr5xZGLM2lBD/fpla/9+2lncShwgOD/h
M/vos5u6bxQGWzi+pMVHA8MZsjahTPnWT6jh/bBtONzU9nOZlVBJOjR3oMrnyWCqM2aQEJJxAah0
1vR5DszhCiiJgVSEN8YtjVIcubdRstaVhatAEqF5iv0xcnPmkjuVAPQ7PU1H4ukgri50RY0tgzyE
QBwkWlIEmwxMV22NwhaydEkBasXztk7YLzS1mZ6VFmBN6sfiOYuEwhwTq1MP5GFW77QEooRZ62j4
ebFHuY0eqD3JtQH26YqpMVwftTIWkylEOvjriyr+4rlkstANRcZLybFpWSs/uE3juVXERM3kmCQT
XKk0/e1cEaqi2lG3yWZBxy3n3bVVndGJlCZvWBS9qF6sXSYH39woMj6qrqTEK/EpSIa2+fVLVP9i
uZqmybMRmp0u66by80tsgn5isiSzd2Mpeqoq1TpIEkwBNKHrPDaMdSrbKuNJjJVdCG+srqqXqk+G
vY10ClkxDWP6ekB6weu4VWuYGwTuiNSERdc8iNfCCrUHwKI418m2PPm4HdinY8mzmQe+JH0R3yC8
CTeZ2cHslCrpd5/Bckz/6eFEc4KnEu5RHLYmKoyf36AEfM/KqoE3KBLlErAu93JHV0Km6bsStYmq
TGvJHSvo6MmaS3e0Rz/jGUbPO+jQlgSd8S7zYPndLSeWU8nHV4bDlkeZKiuW/LHAKC1EP7KRCUfk
WnzRTGRaRLZ1jjD7XWKJdAvz1l611rMh86wS2n7sBvs3JftfXB1Eg8TLkW3NXW98eHRHUdyOlUb+
R1kOb6gsjW2PH2nNAGH+3cb4bzsMBR6aNkoHBeYdNdXPH8RIupDE7A2xRzCmIJ9M+5Gx3TlOleym
NAZLQ9OglxfIEw2SEjV4FKi/UOWMKG16HegoyhsA3Kadis80ELb2TNYP7X4N7vm8aDzmRcJHpjn8
SIQsjO0NiLu3ZDTFV7mKS9+hxfuacxpnJAjFbG9CaLI8TY3Pv76n9L+4qBYhT8o3uzs364clR03Z
y2A66Lly1nDhWGSORqrncSBE6wGoleb1xVQxC1bUHRSIGKr4oJ2Z6pqZW3aDSmtsCO/JudFRP2V9
HEDUCMs3v7an+2iuDzK60WtW59hYydwo9NWUWfUrNA/rkQe1zlAzIGBDpAmHW53epxH00cKwR/PO
8FxzMGmSmdNH9T3pCu2rEnfzlwJUFbph9FApjrmDirfy89BqgArJWk5OhHOMSKJb5Bs47yD9NiF0
i7lNyVOqIJKvSOox2m58LrGqpZ5dPFDJ9WIDXbHYaCI+w0JBnxA2SvTnCv5HHZa/7Zv81F35v0Zh
WI4Of99hcYqmff2Pu+jt9cf2yvI939srlvIH4yP2PQMnv2HrKvvP9/aKZS68BTZ9lVYJm+K/uitC
/ME3mGxJ9PHAJCyMhv8CMfzBNqHi/ebu5Z9o1j9qriyPlR/2PtJJFNqe4JaoQGUK0Q+HNymbO5k2
ZrKmWUxP25L7lsoSbIoEJq4Aoz8VbhWmyk0NMNSjQgiRB2EkVrO4+JzUTfnyw7W7/Pmbf6reP2zG
OpAJzP06ZwhVUWTtY7+QwFoK8N5C7U9FfA0bS93VRmO7oSiHCxzPaNMbkU0+gU7sL/rGp5zH/W0e
YY779SuhA/bx2vBQ0A0uDY3U5fHw4UxtFBXIHewkHrwXjoxWhpaXG3WXT5yHFGG/h8RbO2NN3h3M
10lsACA0B9B+JikyPjorPRcXMtdyZ5pV9VnxJZjD9ZitZyZyEwTXdRe2beril7RPrRmM68Zg8l3P
8l2lt28+ui2vSPvuqGH7Ofl1Ft4UiOj2dBBap6GzQpFUR/VlsYbdmaTf3ijguA92VyKFpRaDkkvv
6Ks6aga44M4/pHpCnBhrwgG6fsDx0GwGmaycSMpIFFK1t4whlEM74hMvRN2CUZje+3bOqd8k7BwN
x4vADO60ND2MdqA9pq1RrSPAm6+J0EK8RDdpij8JT9ubKSUvRizfDGH5MPStua6oHxwlj04A3NJn
Ky5rJ8W/dRsQ9L0yRy4wQx79WMuML2VRcQRr6uY0V/rsqgOjziTUm4d8IJTJsnPiwBK224aW+s6e
Zg6aowbsIFdKKsBEPdtDob3BtmGOW47ML6b4LasstD6YmuSzDxP7llmgxPVTfUhoijx9QUCElwpM
JTT6HnhqG+mwb83QqLXXdKiidM/SPXJijvxtzfE8GeajYRTbBuUKe/gjiVbPhsnHVwYo0LOwWWzf
2WcOEkQbhV/p4X0qMKSBt2EcSgNM3uJJRiJD1+5AKJGxncisQqGcvjGZh+srdCBexbAjTHtaWb3e
ks6itptOZ8AHHh3TrT4c5NgOH5QIzGei4WaJ57Sl2yDIblc/Y9ZfN6OQd6FC3ypqSdwbVCW9mnZk
IOCkyk1DsADl9B5ngeGVQ6+hWZLqjSINslMb4RcRl9tiyp+Rt0Dki/12W5YkvzRJ3FKM6Pfkr3Yr
La0AZMuE0JpWRkSaeVZnwkPQMFvVTgYL5SVjeYfDgjaBrMr4KWv5UqbTNK4Z09jrACTLBQ7UtJ14
Uj0AmuAjrSTrOJcy06qqwb3iRzIELiMZL5GKYc+xJrM8CNxqlxzR3zFvh3pZyfWgIXtJdMDLCgJf
t6PwwFyO6/lQsJu4iKEGN88Zt6+UbnqNZDm5lSoDN/iyBudEk8xTA8eT3hohJ/7BQDwZchwg2t2J
gL0xSGtK+MzAESab4RkWFnCvJakbt3S5RgohGnHF2tRHXo42lKjpOys5D/6arPFkgS7tyLYnGKXU
aTygDIEh7jtTy3AxmQfM0vos80/Dcq9qg343UbY4wVwQklQplAJSVZcOhOpXMi3EKxtecgEvxaDO
Jz5u18umFjpBMumfMs2Xvsih2d3aDN6uUh/kJ5TxOGyAE4OALPwZ6mBSrSXVZvJWT+iR5TI8tQLU
UzWOytaEykiIN9Yx30dQRCoEAMYhJZJPH8Noa9nx/DRl3FgD2saHKTLsjWX3W0U0w1bB7Pw1aXl8
uLIYmhdcD9V9iLghIgc2Mw4DfSHYdKUYbuy4Dzc9xTAFq4YsJNIR1OK0yTdjpcJ6Zqq2rZV6AJ9u
jMldzgpjT2O5XrJRbx9DMs7T1dyHUb7udCneUVb5yeMMQMC6xqrILPz6Vk0WqxXqdflltiqYWfkU
C/8Ge1a8tu2GMXbcxgZ9IpU4BBwH+onADBvhPwKTR7Og/eWb+VGZfA3Otp9fCDVkAE+SkbXCMiqe
J2X2SJ/XYH2RwPM2pKJzwNeoO6bSeOFjOUWV3vaborRLlScWMpB4xOYRd43AQh4RU1qa0SbJoV2w
2kHoABse952vzvlqIJ78mvqkE66qHm0LdLsAAbhcjyNa9eCTOvqMkuvJwow85f6RmNb0wbJ6mn1L
DIoKbT+O3yZTv49qpjUgKazxwqhtvLBkxovJRO6YF5gMwTEjLMA3WIqrbfHglVDdoxHCcTT4DfDT
ng1DXk7IWpB096FVD1tdtrP7YMrSe8WQLtzvA2E9fnKiqEP2j+GuPgU6DLiokYQXsOc6mEEpppju
LjPb4FUvumiDqIEF3s/ZHZVe76qViqES+oOF+F7dlYPKzFdN+vJawwp8mRSBcD4bbdHeRxJHaOR9
ALWLHitDR9VLKl1BUDOza608maFmPJXsQ6hQuiI+9VxiRwrSIGYIrjfXipyA3mXW69/xf9UGI2bm
RJhmjwNZzbd40iT6ArLS0UKqjduc6K5uhWsQ3t5Y5WSPVuV8pj2PWgAQ3EYYmHBgGNDhk/LAU6wy
edAJ6kTgPRVsAzh+roQck0rfq2sWoQzAFo4IxOnMo5aCny73Az1qaeg6CPZxcgnier7Ne/Ks4f7I
m8xI52MmSumxKWGyStjEJNJNuYN9fS8GUAWkYVUv6VxZLvNf9QUGHu3/LoaM4UsINgkAuSIkql6C
SjZI05TLC7F8/Q3SVHtNLg/0iWm0uabcd4EFmmLisQHlyVRBs2i89tUkulPuxyq7VkT0oGEnd3Qj
QgyIRNrA2vQPc2K197KSkLVmdDI+GlDQQDqKTp084i4Gxw7NploJPKQvdkPIDEznq5zH5Wu0GLCr
kTg9bgbrNZkUHnUSyvpLj+yLtA4NpvEoR+l2GsLgwRB5P/NPFeMW01eHBz+dsqd4HgWaG4J19nqI
B6/HE0Q8owndbkKvgVymIWiIB2pY7/UGFJarNmrz3o7Yc5LW8CqzTtaaFPuXGpXReih15K1CzUmd
TMsTHCLlPSTsBiHqcg8i5WKxhDlJD80yWJjacN7GPK4AR3cxqQkT3hCsY44KD9bFrZbux8guX75t
EEEUdUf0K/7LnA6Wm7a4AUtRZSonOJk7DV9XtJuEFGoOK6tggD7KBmohREl7OrqddpKLFMVrm1lu
00fKNe0aLUJUqJWj7dr0YNt7jErte9T3bAWGgfWMD2e80MhqoocQixcuyTjEE9FLBvcaHo7QpYJl
wYNUGDcNGVqoF3JlvHx7LFdKA+WybyobSG9gH+2CaUfeyDZ8gaVPdU3IV/FxchQycH/CvgpXNQWB
a3bV+rkzN2k8rrMAEhDOQQvFhhieKd7hZ2BhuoSZAZCFprt91NW2RAw4NycQO33raJhGLt/+kpMG
CzLWVf4kAwiWuDQM5Uto6yCHi063IkeKdd5AoU3sb3bFaQFPrfEW6lny1VATbYe5h2/TjEzbWVkw
Bt4wivEiS0b5YiVT+dwMkG1WthnPwhWtwZdoX7xMcy9f8CuAOECSQoc9ZVZIX9tGWxfzHLrP+mw4
1EQdoMuS2ZgQjPO3yG7Iq4trZibL5Q/s3j5revVnqfKPSu9rkfHfR73CT3X331bnyy/6Fwjxfwf5
0KY/+vc19yb6jKC6fa1/LLmXb/lecut/kE6kUyMvuDY6XUuP63vJzZcYFMEcpLKjhDZlmkLfJQ2q
8QeTWAo91VJVGUUDten3onv5EgNlDGkCwJmN2uwfVd3yx9qS0l5T+Ym8QkOn5yR/aPf6cxDGell8
FWIV7nh6X7M78bzM3zHJkVfqGt57ss/2ZDocxXYBgm/waWzNg32YvujH/r3d0aG7ya/pTjqn7/E7
0u9teiXK3XwbHgFmVa+NJzv5DoGrZ28Vp9zhwPHsw7zr30OcjMqK58GeoIfbam+8hhfta7TF4XxU
Xm0E5Oj9+5XyWF/bY7OX1mgFzq2brokKddJd8qjclsfB82/R0K6LO7IevPQyedUtIIMCy/I186Kt
RgbfOj8Xt8PDwLgWP+XtfORAduwe2111J53VN2WvOQiUN+3R2MASX1cbkgi36C335po9/Gt8Kfa8
yhv1YG79xwy2+8p+s76CPApIaSGdbdsZ1B8roGVp41r7au/zS9tVfbbX+lZ+CMZztS/ty+fuFO0z
fmxwE16mvX2eHrmER97DV8XD+LqbV9HecIhJO+Rn1Fmrcp3e+1dlR8fMCZ3GuQLk9jKvPMp79Ri6
eM/W4Y119ff5OvGwnLntKtsMX3J/XXde+Kxvi71Y22vJa7d02m/rJTLq4H8yt8lGuycMY7ylykTu
5K/hFTcOCa+R4cL6yPn34QkCUPA5FYfFu38gSMcxnHw9HlRe13hE0kD989Leg9giUnlg7PPMoWAb
3ZYH7HSIaXfVVncNJ+Z9cTTgssS7cGeus22xCQ4goK/NJ+kmO1kXfsMTIBWiZ71wx6zH4rLjGNkQ
In+nbiskqe+B7UhPyaE/Dxvr63SqCZp/su+ACz+ph/a+PlvwmUnv6leaTHYgwPCVtJVvorXw0Fts
6KCvu1drP+3b3EGP7wHTPkv3rM/eicL8HBFKshar4sT3u5EDcmttHHjCyOQwrKINUSQvTAZW1S3T
6AoJ8Uq94aLh6zDccRt2FC2uuI6LGXMtZWuIt0Cf14Rq4QD4rLswpjbYW2InOF0yZ6U5xV28Zoy9
Nrfp+7q9Uu4bjwpwwvjE09faf2J2Ga4sz3eAUHiKB3/e5FVUn7LTfMjX7XnxyGcc11bcbywj2Rl3
42I5PS+4XqKOl1n0qu7WwnjuTDS67Vd6t4ASvqb+AZW3getd3Y7qqV1d3pq1SSiSl2+xBLl+46LU
VR/62+lef6DEsXIgXgf+TieFa3KwDxIn5oar8QFCgXCoMz34L5PiGCzF9JiRYdd3q5GoYXoiOFTt
PZ2FdtrKb6PWOBFLV/b8DVbK6bXaz085rgd7H3iVCzeHQPm34tpdFlhW7hkkF477apd7ifma7qOz
fq2+MgPfYsn0b0y2pXY97fOjtsH6L3/RHypPwZB57u5LNye6U103Z0iEKwAW80l/JCPbAdLuwmHB
5p6voeDnyAxjmtkaFjwNuiH1F/LWcBegqsaFlpyM+apB1+836hUawBk0/IOsOJy8++KWAsHEqgCQ
wsI7eSou2rtFyqBH56xxlH0V4Z/ZmekJw+i9tDM2RPBAZ6k241fA1g4E/ycCHmwC21dU/h739A5b
io4RTH3l+srPTe0q2pNBsp6TfSnrJ8IpNDfZADJZIb+dt5rBsf7EKT//PEi4NLcmwZYRrIoDY+Hm
hWbgKvOGu8qxQBy7RnhQiVycPUoYFgTp46RJJ4LKWWcE8omIJwHwYQCm9IbmeK2u1fsOxnp4GVHD
93vFSx45WIoX7WAqp/yhynbZU/cUzTo9ppW1LTnbw3TeyKfaMpxPprEhHqx5BOFvGI9tsrblpyWX
ZoukW25BunhN6spAr5+JbdXJKzAc/Nb2K9d6ukeybm2H++HefGRNOTmL+6a9k3sHRyOqEOxUt4l7
b+4EvZUVDcHCWk/De2gdA/s2kNzhqXmSb2kC9eslQltaYyDfkOWyVTs3f5Au1l2zfcetkcOXcRcw
z0nSXs2TLHVO9wzRBiNTs9b94SSCu3ytnlGL4ILIP5ndA1aCVURig2LEmGMwl7/FzrTBUpatQMC5
pOS44NK9ySOfzGGaTezuKrzyc55TJ7wNTX1VDGtuDuFK4b72uvIEBcj4nK34sW7s9YTthju2DYjg
Tm48qRyg1U1lkDBNOvyEw2xlnYZMc9nesgqvoCs9psYqe7Gh1rQrJTtFz3L+LM51+0kEOxqzXXBs
vqoYRqryTa8f7LOeHLp9Zh81eeNWHizSs965/eg89J43vGWNR590xZ1IUbnSnoL5vT+JtF2VpeJi
1gm98kTaLHu7w7IfTfbVhC/cdusWM9DUJ8YSonThgUUG7VsDJdDKH7VIg8SbPUluOJzyzk3ufbCh
5crGvrGRhlW873aDWzrVZ+vOwhHGpWhPUMaInFE+80d7SvfT0T/rTuZWn2Gt7PhVfKgkjXjp0aLa
waOxLXcGDxftU7jrPpd0Fw/dZ/UCKfCga7jk8UCskktxtCq3eh70i9gabucqa97r4KikcmCNH5xQ
W8kICFao0eC5r/MQ47mD6ivqViYtBsszk01V7mKagDNqw22rPw1kirx3O78G/IBey8sRnhNCMa5h
CO1BZYEcSFb9Scug4q26beS+WttwBCO0JuV+MPZ+e5GLPXB28EjvMkEx32f5/9PH8c2X4uY1+9J8
PLP/bzyNczz9xWkcFHrefJl+OozzHd8P4wqnahtdA4NtSygq86x/HcYV5MUqgiWO1QLRCLOwfx3G
NXjjqjA0U+O0rf+kL+ZLaCVlZOXoe9RFEPxP5MUfBk78AtMk50goGpJRQ1gfxuEh5ZvcwEhbJRZ3
XIqA8VCmRv4oVV1MnIgUHjo1Azgd6SZOsLI92XLT7HFA5+4PF+2vRl8fVSrLK7EEf3BJUDt/RJBj
4idbSQGrG1dJ0pDbqiYbvUi017AQ7KFK+AkfU3hGgRu0q44CaFPrQ/DSNhL2wQC23q02N9q27fuM
xrkhoju6+/NvhurLQPCHgeFyuWDGoxXXFAy9jOp+Vg/0RqP6gxqwvdFOW0NVUDekbJqcvAcQAE5m
+eVvBAvi4xh/+ZUGpZdCUYdCQ3yYwyFrpKMJvQqrCYe7OdyachHeS0IG6WnQcA8YVrnkDTxHiRG4
BZqtFfuvumqsCO+wNeGIGog8HhL9u+D1H93pf1tV/1hU////azNvsUw7//6W33b0Z+uf7vhv3/Hn
La8of1DZmhTMLGNFAYf4X3e8oI4WC7vcwA/C/xgsr+/Vt2YRWKAv/nim23xh+Zi/V9+azl7AHQp6
XhCxvBTm/+SOt41F+PHfi9hkJTHrZhaPapHfxDr+eREXRQwIZVHwwXj8RKdLVOl96M/ttilSfcuU
jJFtm8lrC++ZrPg3vQ6eFKxv5cZmqK7NgnNQgm/OjZPswVfgA5nDrHndkiJIQ0qGR1Wo6zGmJduJ
QD2VKjjPUjdeVSuKLyhry70xl/4KtIRF1KPxMg36e29CmfFf60ZJvaK0ukPAoObCPlHtWf8MT+t8
SUWRJA9sqsDUZZEXy34bXMagGB211ZXNHFP1lSMSfaFfYA18iolr4igxH6NhZHrJKR+yqLQh3aD0
/A4aRS9J6gnsuephYq0psxhTub7lm2tMb9kmRD97R6SyPDodLcVrEBawA9sGskomW49jb/nYB2JN
0EclnmBVI5pVXCNi7lRKStbxFqVraalRxqCcSbgGlOEpaRjFcm5uOYOxw2+trobXa5kM5saqW8iq
pi1dO/7FcjnLdvCYiqlgQFqdInmcOepk2uAfIikUbmXAmnEEgsKVGXD/ExoBuzBodMynUpgXzzb4
npyN3AuLqfwEoB+mHVMDiEC4p4EQYTq7J4sS5JxUzB3BniTN7Sc5DmxP4o1y7vcjCRyjTbRqD4cb
614UeX7LR6dFRiJztg8Ym3di8fXS1ATF0pnKUz+BAorDKdvldUQt5sPsndQvRTqf4JhzjqJF+TVN
bZ1hrITynElNdRrm+SDKWxEAQGozQqF1Tr0V+athQnS232G+XIG8mZ4nETaHUbPMV0zsB0F9OZcj
48KoUTdzBX/TmrT7KSjyXdPrb1VVbiRJehlx1yum/7lIgnNSz5t8lLeZyO5q2+QN4Jf3qmAyLp1i
iy9wDzXQ9DPOaky6iPND0pBaGfomtDklSErPqPqDElvpphOZfdGyFlrdEjxUe5MPk93sjkGpZhtL
kOLN0OkzIpjtnKug2klni5wYuiA2RWVJeO/lfAeR374xZmIkVjAJp0ciN/hxUCykta3k6TE1xtqT
QSA0WMuhAZbWFa8N8X9TR4eEsMuV6AcJp3DS39i1mYFCIrU70EwicI1wOiQ53rIx2NhmrezGoQi8
mOgdL41TkENVQCGqoz/sypTUxEr2dwZW/p3ip9ZzLxVwiXvOAghrS2rutnwAp/lidnSbxrJBjtnG
BEB3vUEsnExeY0X6bKzFz+WQLUbKSmyYZllupplkDuvFQz/X1Y2cB8GuU3yiQFPK36JVAOqoeoSQ
vX+b0o6Cfqp5XT6wBewKJE7qjUwtUCzp9IvFnqz4Bd+NoyUC7ewqpHKe/KgJ7jJdGo56I8nbtNPp
TIS28WIp2r0UKqbTFPE97Ze9VKqIKgV0QNXGD6G2fXg3pLrsmqLMd7punIvc3pDwF64SuC4+oghO
PzP0SFcdTeNgdUN1yuh5RPZ9ATXOizXITzXpqCh4vi4miRVSgtxN4BmudYANZ7/6lr5gbGSF7Et1
Ns27SKUDumzT+5K9nzWoBYTdZuYJwgoQFpomSSA5U45vYSixb1hbo1BOuJo3MDw3aVSwQxj9zsrV
k99yvzXDG/Gz9PfBGgKfRRXXBTMTIL+nPxEe9fI2lPCJ2k3tITdIvCDK6MRYiXH08R+rk/gCilBa
8Xb2PQF5oAWGwO3DtHyoyaiBY2LcZWUW3dr5TEa1SNJ96VvzGp5g8b7kYKDSS4aLnkXxVu7z8qrL
tRflRLckC1irZl7RZY+Tls+kUQFr0/U9dlS8/+JlEoB/KxgqLTATVLGQFRStsXejLphn6kZ0DTOi
a1d5LtNA1bP9SJtI58ToKYNcOjK8oBbYikbwWm8+jHnOj8cT7REFxGdA6DuinyYk/SI/KXAbnCRJ
feKhZrJwp/dGxDQSujLbcNON20idn/q+U3g6QNoZpqp70m2IrypcoVU/kAefoa28xHX2qgddQKZU
W3pxjyGvnXXG/MO4B21LuUw3j/C5DMCYcjNNYtviC7qg9p4ufhUlTinyM+Dhe8sPD4koeGEygWRN
dJH88mVQkf+WbUhpr1TRsx4UjNKjjDfJ7uOYGaZ3MyO/DW4qEpu2PxsS8UEhNFGNeKuEi32D6kbd
TGTUnOxYjI99ULXbNJ13SKY5WoewibOOAN9QKbs9dBlP0DdLuuOEiYmM0Io+VWiVYuNPmPLDJZ65
5BEcxMWWvoKCJLR8ZiqvEF1e3mdNbe3zic5lKHhuBvXo7/6TuvNYjhxZs/S7zB5tgEMvZhNaBxlB
ldzASGYmNBzu0Hj6+eJ221jfO8p6ObuysspKBohw/8U53xkwJm5lV4L1ULgQWXo/V02F8c5tD7FN
woVsih2mJvPQTrPz0lqXXqAP6GZAYW4xt7gWMnMtTRIbG3IYgooplhn5jL5ke7Nbw90B5h5XujXe
E3w1+BaktSM/PXzqcixebdrWe+4ImGccIeRxiHBjVjWeaz6Ct/UIq8aqpxkiuUb8D9cDGTFBuZrd
7myW/GqAQLzaoOBtr10rh9lCyXoS2tuVwIbfmpxE1RTcG0n0gyiDKjtofxV0SGuVjcymuGg23pxG
H8roh1sccPFFmekuvRKp3Bwm46k1UaqZvac+E6nZE5YskNcwLeZ0jcEHj1WQ7ghhAdsBBgg1FG/T
GHcbjvX3gTTrqbW2E0abuc5OY/4Rl1yY2UfYFhfPLa5qYhM3yq2bZXzZEvvGwhjV3Psop3uVuc9x
/h2WDlyWYhOH4WepiX7Kz2FEHqa9R9f8ITou157QkFZenY6JOMS9Og8G3gTkyuaETzK32xviNJOh
g8fEb4QVh44d1OS7YxroWUzvhnLi4ToM5SLQ9pNEKshCf230eJNo1Jp1WqOsCTfSKw5O+kGi0KYz
Q70dyuorH4ur2dCT1uJuhMNHDQjcdbpL0zpXLdVTywszAxNatCDmVo3N6rHxU5zWA6wJy3T3CPiY
ulpTuop6MJ6uZcWXIol3cy3qVfOwBgY9/rmy+gSX/OA5BJ9GPghkILwuQcv10MsA4ADftccA1y83
3GRALnPUQZEdu3sCM8VuyCvkK+avWUF7YhAwL6MxIrTPYAnkwSTqjIg81NG5dwW/ytycurUPNvZW
syBeALqLf1JDfyZQg9ZCFNzYQFGObocKKOzaAAXGtPQSza5EJ+cSS2oS+iQ/oqryDHYgSv+ekvA8
QXoOxwQ0JfnvLSUYOpK1nbJ4tR8/lq802zUC4LW5jGu1SgMqJoMYg4/CQvuVg1OEa2wjTDHqdxCX
pJ94P1Vn3kvamIthFvDsVX2Qris+bG0/Q+DnpyoEuTLJwjPukDefg77hVRJ9dEUGdVOJdeuiakuy
zLZhkMhDtFEpjdV24i/amWYsv6Y+zu5kPoyE1P/ppLMUZbCBm16d54KqRxfesiP44NN0EhY2fS7w
1NXhtSzgaZZzqUg1nZ9w7vxGzAiM2jIW0iDqsscDtPbwG2KhQKu/0ojkT3bUDIvOcdy1MuOjbJrH
IsMBtGgEiblw82l6DdLa/8Y0APRHkhEaqQzQExtygJM+SS0qaNm6VRzmEqq/NdBhA3kCfuJr8ldy
4HDS867mNE/rKI8pMWIGq1LUJylzcaFTApAg819Q4G5e4KW/sAyefG76tu7DdYJw7+4lMNGgtdZQ
23IcxTk/I2iMZCmHzvmyoZ3vysFDlBMJg7wEg6PXYvsLl6znX2aDOsb0DXAVuPeR+5ZHERb9MZXk
wVq+LOmg3A63X43ePplZVEQoIU3E/i/GZOUrD9Bxy4qHx1FhSdhzW6qjqcN4k/o+gMoJfIVdxORQ
hnn4GdRpvGnJ1GBoSljRPECj70vY6ZyTPeExRDvDsugOdQESWjniC/1y+Hvi+8EOALQrBgBznSni
nEa/hfthJgAKc3BIHuR/TPfVocQfay1iv9N7amvr1Ulic9U5jL4LI9Q/IurVJm+mI4JGLGyAP8JX
3XEP96EBOMMEwmrPAmkOOSLrIJgh85X9tATQRdgUEzeJK8L1r2PCkSQGi+Wkz/Co8wYkHjXwix1e
/IidzPQ+TEzPY79m1epZRXfNwnoiBX78leD0qFYqDFCrVGpSZ3fyoqvOc7HGbE2iDCflGorJfM47
JNzWXKstgCb7E32u2HReOxzIrmk4axxO4kIJeDUaL4kBdEn03rBCe9xvuqpRhyYMjUPY0xWLZn71
rdx8H3phLRHpDm+Ad9o3eHB4i2ZAIZzu5dYiGXznxxVSkCQtbuboohaaED4dI9U1K3J8xjUO2eZc
kBG+It/auqpQTI/3SP/t7XZYegNeac0rgv58XSpEuRoBbmpVtzF8JxOHeIS2fPN9KR9R6REbM2Vw
rUdiJwzwnHOlflAqO9thisMaMGiESTlO6i3KO/uUTW609BrLeUpT95cKDRdmI7kdUH8eaTZj/E6G
G12Oi10listx+7BrY4Q13DPa3ZdME8SE3tXd4yUkad4vf7UlL1ukkRnprDl4BXRe0VDXYwUNjuLx
9Rzz8A3cSP7c2ea4AWRjrWonfbLj5m81ttR5dlmdJPLVM636+KR6KwSRWH30bgPZzomTU93n+Ggg
aHM2xcPRN7nEsyHKYHrmYOYXcs5eTTnNl2Jip6ETCv/GqIct18mcwB0JeuGQroRTm0wStUPV7K3T
PnI3oeT+MQff3/l0ieCmCGEZvJCladAeDIvPEvVee0Bm5+4jdh7PdgwES/l9Se42pe+qUrP7IVQ4
PUsrEzeqNiKp0X5eRhMlJBWhPVwVBzzHUuL8NiBEeHbZ72O7VmsVReVziUZIETxUP6nW+omHcFWq
vQCbIFFkQCtsq++JC/6AYQIePYE2uxAd2yb04dQsxJAZp1C5xnMh0KXDae3fbId711Bx9cPrOTJV
0MaOQWZ8MoAEOSC+b1lpxx88+Ow42n7+x4mI8poM7W6DPCxeChf8O59FLpQ5v4gW2APQ4vEtKa3w
oxpampgBqikkQ1QekZ19aqcLqKsAQiydXo9kl/ilRFZurXLpw3/sVPFbhg+IZ+s6JhE1g4U8WndT
Z66NRLKhjAJ7Tn6VQINBLsYtmRh2LCALGaa1bXXj5PB4yK4aqXBp8nodfzhOjHO2xND9Kx4VxLbE
HOWt8ir5hJw62xaSGnLpQos6TYia/bVbKesKvMLc4xtA6QCXDEaa4ybWWYy1/e6lWXkZCzFSSlgO
ig/SshINJDEa7h0xDLgB+CuTNeCii5laxZtRW86+tIz5VjYNbarlk+il7UCGqzFR0UsyoPVZDEr6
T86cu3+iLiG+hvqYGy2QJO41OTK43s2AV5LctJUCPNJSqSRY0ZWKb5eAloU5RsYmVzH9tBKQGIAS
rSZr9ukcWKPahG8AmpLtgdRodrAmdrr86OXDg4WNCe07JqmqjJR4lTmNRlmp5ih0xPyGPouIKhWy
GU5d0jWw9BMihSc+XVnF3GxFFHy5iQRTHz5SIqTJ0Y+iDfxJfkg61rN2IYFN1tm4d7seUifdU2Yc
q4TdubbQzYlp0cRq09KbdHETPXeRX+8cCrGlqmSz7BpNG49/YkSut0JGvNXOuS7NHC4m12UknvkU
e+G2Hw7q4XRykC0H6IM8tQ80xEMkEV7/oQbACr61LUPEFxHZbGkAfPASU8fepsAnksjFOZPN4SJ1
cSpwx0tlZ0s3JTKiG9KK8ExCRde6z5bm+JYX3jNri5Uoh006BS+OiZxIAREYxt1Q/EFr50EoGKD8
ejd3buQLbWIPpTJmNAHlCC7NsOwDl1CAzk6Zk/RqPnqJ5x2I8PGWaZZtAjP+GeLkj21N08lJc/S5
7mMl6Uk0FYjhU6d4Y5QBCY4pI0QTB8NGQMTamFZbRGfHygRPVibuMbDdn6B5FHg9KvmK7FTKefLS
Hn2ow53wnCezDZPM/EO8ubkEUVneuI7XPqaOpZWpCaE9iXRuzfCDZAT0ytAs7eJaPg48l3CPZRRm
0yqoLJbNHkWf6QZfdp2v0kyQgMWtFCKsCmZ4c5rlsBRqOdbRqkMGNMXuza160rXidYnrnrHQbzH6
1zmwzmDpVmn14Krm9tFKs6tIve6OSsnb8JJ+SVKiFo93UlpAokx3uhBFQrMSABc3J94MMLmp/afp
ng0xbfA5oH6JEfp64AMLdKoEvNwdl8xnstAIJnxYhT79YKdSuF8K8YYfvszGY1gWHC1SR8KO5W1J
aYunYw76bOUmwWtUuzcYVehpdEoNglpM2NtOjl9mggcy41O3YqQ38NboPD89IIIUEpuxwNmUlJcs
OumEjV6TRoeh0DdK10vuMDWWhZetgZT9UqkLjnF6nOvxDew3MTFpaAPtEvtpksjYgmiVDi6YGofA
PmXAuLabRQ4fcBHS0+C7Us6em/8ti+oHOCBgod+cMrO+jfMqLsTeYhBA04gw2oXqB8ITiRdFJC4R
Zt6OzRtZruPePzC7cRaO9jmCtHwC6ZPv2rg9eKHkTiOqnvIJcpeRcWb3kPlRc+BG8MxyN9lPjCLp
A4ZxU0tuFLJvFhMpO4uKR8NQrD0UBEM0HgqOtgFgUAzVuNMsw6baZKQ1+u6SaeDTALGtyVu+b+w3
W0zHgDcK1C6KXAFw8sZwe0jPPUWcifc1DAGdn4640MPfviy2dpYjMsvRykRM8J25PZuVMJ91A6PY
TwiNGfCoL8csiN8g0BNU4whwzhEUejg79YLG6KsgdLNy0AF40jh7JYdeAY0jQOqjCa+ambl1JPko
tSJ595fWb1YQL/swvLJCXSqy0nzl1EuCPjcI67SlFrZzj9JTSO6b7En2G5xo5dUHiDmrQb3X1p8g
tb6o1vExWWR5wPaAtG1H+9gdj7JAPFKD+T6OvbPyI/OpbBWoVWawHPTflTleaUlgUw/vxVCeRoDe
j9tOhdyXs/SxrFEWNHb+nqXZNqFv8Wp+KVhv4Z7rQ9q1XLqj8WqIc2oQO0loqja7o1nCUiHjdc4w
oJjtyi1PU17tjTTYVXqOj5r/bvT6XRlPG9lvDX1yHjGlz7ZzwAq3jYpXRhCLPHpVw6WHD2j4890S
HUP/dpOG254Rad1CVZyoZJm3EB+8jMrg/NAtJd0xU+8cRAsqjgXjCHQYAF31LaUeHckLmryJxBv7
6ZE30T1Az7/c6TtvXtm80PfRGXIbNDZfrHk8kgpf+TVIiI/GNJZtjZ+e0Yf5KBXaCpwS47cuRyjH
iUZr+T4aDwOMLI6z2SFtTMPxBTCoveqguqwFixvAPsFLn4QOcYLi5oAtPKtG05KISC7n9o8z+ocy
l2tHdNeCbm8Tpjo/ODVrB6oX5D6Bdayj4sXprYvKjL1W6eN9JgDQScKS/hGSRuLL+eQgJZltENBZ
5+8Sk45UgCQwp+A5m1F8ecY01HwGWr3JizF+dp+Va6cxo7POP9tl+2IOTrwLWnc6MdlyChjN7R8u
IAYhPnUMuIUTrDREd7gk+f9MwTXC7U8ocFhDQmQGwsHLcuMjimMYTeXcPA/mq29UlxySRzGgAyV1
yrumcwivedJMc7s7MZnH1qPDUYqLY0SrPkfxR9uCVvUHnOduy+qu/6jraRFi+Nw0Up6EeJo196zY
5mk+7ZphhBdrW8PaGv2XZOaiCW0shea1rt+gpDLsLl9yA/5x34J2h1RamdZhyJzNULJsq+Z/zE/F
FB/SIUarA2Now1Q822GlJHUCB+TFMUdvn7f1OTVd5ro1GrvkVjPTZeIS4xGowudyxianB3fkz1KI
GQzfTbve+XDE9llI7JakQSLzlJVH01BnTWFWnOPomAm32xX9FNOFRAr1qdTPVuh/ZGmc7psGioul
0/Ba+VF0SAkJS3gKS9ev/XP4ENKl8pokG4V3lYs/+Jb8sYUrCnNrzoVauWK4Vdqv1towitsYJeYW
MuLRCXKoQgHEZTSDuOro6uoqW0kJTNsp9r3q1sBjIxjXzRtjbaBbeHDlkMxvBiXhgu1CsRzDftxg
ht2WQ7smW/ot6NpLTBX9MnmVz92Nk4l27jZm4Vc5OFtL9Cf8bOl2dqr3qTAuDBpeczfHnTvurDp4
BlyAANnsmGeFPbN/9wDI99mmzuugs0ZFBz+zBfteqva1VOS/Q+dY2nOLEwKMw7LMFbK7BpezSwAE
IVXj34SaGkJOoHfgGL+TKaJkxPzK3I9CqzPTryz48mf17MMmZSAxvNTmdCYk4zWgdTQYzm+JFmYG
4oAuodPfq0K5+3IUkFp5PEtdq3s0GIg5/GAuDk2bl9uwSX6KgEUfKt/K4lqEND8Hyb6aWdJL/KlL
c3qgcmW1CKAw+5FcmTExHr49ceoMbBhI5UgOXp8dGMBFuNn7adurCCln0RTL2LG3cp6XuHn5byaJ
G6Mb9kB7jeVczCjFSWTD/OpdetOk1PHqEP9GfuoT8oSbamTkySZ2mQaPhZx65tpN8X2KdBl22EdV
NfypOwYYnZcBi87Rts0QV5Y6R0IYT66+4Pm9ptnQglznNdZtUO5bkqIOsSISI6nHboU/FspqY/s7
z2o/8STXG8YZYjXoKFkZTbkZDevO9/FJpwxymHIllFrCWquZ5OJ5Zk4Wmfn44WEk4ss0DbRuWh2H
wsx+e9qR+0Dhd5olsh3waYjaJanXqZUaKzc33TW0v3SD43fYq9Ft9oYXZHw3y3wpc/2o9bKH/Tfr
lsYc4pcCiYqvEC0EbA3mSQA21jo2f+dj+m6UFHg6y7ZWjyJBYBldgqBDXBjUHzELpSdB/7EKGFXd
AKFWa4ZKgIRUgYIUfO3Znh22GSDlV2U2GsS/ZPep0y+TH/0iXJnkDD2HJ+pEslFaFuNYYLHmNVjC
GbSfJR1xGmgN6MvQe4gL2auc++DUdLW71w/74QO4sARi/ARkMrzMdYGnmBzQNGzBw/lOtxsF2Cyh
4vB7GhrjnXTK8SP9B81XdhNT0ZjdQKk+Lehp9D4ztJTkOiXiZvTiMbLlByD7QN4xryKZhJZYZjbF
36g0du7wd17bqyTsq7UvtFoypKYSIpQIAQP1Q0lxPoPf5RhxigBNgRi8W5w6BLT79asXUtxkAmaz
D05tjW2OJIIqnF7aUWPHzcvmVRjNuQSn8smKRe8eqXILS4/n0uMZSjvbkl9e7/00IrhDZ2fgAyyP
/LRf2HW5YSoFh6u01yXu6n3STsSV2EO6l0lGomqZP2ZixP0UpMEM3VfkNsUaYQQnWjML6NBY4hdg
yptVWOsD+TJTbH61jBMSwyImFA2+XT2GVXx7EmcexaLrbHvBgvbekKC8lUUhd7Ck7H+Xjf2XtFn/
36muHiTf/7Pqav/z58Fx/c86S+vxJ/5DaGnZ/8b8HuANviaHRvRBa/0P15NwEFdZ6J0Q7f27t+l/
6q487988y0X7iCQIgpv5wJM0smuT//7fPPvfhAOzCcgrWMcAPsl/SXb1T6Irl9PegqHhWZ5wmOGB
+fhn0ZU1d9aAQ5GT6zEMFqyxzxgMBVJKz/gtcjJYvQgAFc0YRDhkIGzdEhtd/Vz05RFb77DxU0zj
PvncFZlMY3xsmdg/+7k2vlNpi31cGipZ/6cH/L8RZf4vGDmsmI4j4JBAJAl991/BTK43NiPZpgYJ
brm6pDY6w6VJDbJnxBm9Dp0/vOaBo/bITuIL82n5u+mJdlqU/SOBBFFbyvXTCuNpLjPnNY6j+tVs
7OAps3zjSzZ9+Wk02v0a82r6f/zo1r9KNR0L5BnWM+Hg0OXp/4vHzJoJGyyzwFg1BO4cWdFneHnb
TJINnrkvYWfPt2musveoQjkWmV56HeYREMeQ5vrNK/TjHlfueba8bgfEQW+BXRpXMy7jYfF/f8o8
yH99OcDdwFlBFuigBUbU9s8vhymaxjc78p9im13v1kRNzFg9rpPyt+/pqH7ydS/VWXRgqS6isWqB
aZy9HFHJg2aVmmZJtx4D0r+eYJgUPRkIqT1S12N1TT5LpGzWJfENkb9WBuGfqx4C6UkYdoe0Pprd
dI+kRcpd1g+OwlMUCURVVk+tXUI3YA8w0kcbKxWzADuQWz4H+ymLYZgQ19ZFq7oKMvdkE1ZNoEA6
Ve57EfkN2UCdbteZP7bzK3gPRPP2mMi7SKR5KysTEdGQQGOSxjDvh9mwnDuS58DaAVMJpvXoxMD1
6riXr86chXdnnmzubzzhv9LKkH/ipu7vqGxaTvqgnU75nJAKCo6DUivCVIQFeTEnKjRX7HSxQrDT
+JaW6pDyKx2+a6cy98BEY9b/g+08tbTlX8xQzX0RBeYfmeT4zsskxn/heUo3x64p9JnsE/WRzvWw
g9dNqGk/JN5r3gbxKfUGR+xa1rXPhUkMOymAxs1tJYvVqtMfHkibIz2nBzTVTn56NmfD0rfz+WNm
zHaZ7BTVoxU6n2Y4siRNEIcdjNE3YS5mtEfASu6siGG1zp470zLlYkeP2F7rNosOwiKEN611Qlx0
I/A+xagHcPAWcuma0XQpDAvYzmRlZ99uyrOJ6uhSUlAjoEFSQxHrl/qVSZZ79GMxMj/y9MqEjAoY
0quOgEjCE65ux12x9GkOPtBDsBa1uHnh1HWrEDwdse/+yOh0ElhtZKi2SExStr4TZB1oL84WuIF3
qEmWQAhpEGwZ6Vxm2xASeg11iUStNaNiQ5+JuZHeM6Rc753rmYxmNFTHjuYFlYkZfA2akJdeknPo
T7xiBI4jDjtGLZO5W6Gb9J5YQ7CuqTHP2RB298FvzI8262foMFWTMCmvepbSRix2o6+pCJrOgAsS
p/Jt5jB4k16qH0bDQPyZe8zpqySV3dbk2/WAi7SkITADMjPWpKnamEkQfY1SiYPMDGbPsrFItq79
aCtbS23qyR7akyb94VY50QhXTg/xJoS5sUu9Clla2JDHUA9+OazDvgnCXQPh1NlXtWEh5aiC4qRA
r71ztE2rVmu5B++Y3czItI6a3M11EOVzteM5w5NuUa7AkLTplVh4lz6+rgKJ703VYfKX3SAZiXXb
kALdzWSBXKNwQtrRxkjY5GjHN7zj/RGSkEDbOGMKNyIr++sixYD5JuPyPJGOs2qbRjz32p8+k7Sr
vyW/h+0jRf5HGURYVH5lvVfzSOCAnedszOrRpjAyRv3Thn7+rewxfraYczibiUd4KEfTvpjAP8gl
BC6wo6mOrm0WyHOj6umKPT/YKOVUpzghnwHNECZIxFTMtEYicw/s0OnGPKv+Zu7MV8JNhinbuMM4
f0RhaO8IdiqYjVcms7aiYE+vvcCaGGTlxXNA5vuL67vt65wW9aOuLmCpkzx+1APQH1sM0YtUFh4Z
lMfGoUq8liFx0zy3MgourC7bryY1gxMhHM1vNk71jjMvYns2F5/AUg3aj97gtPPi8pOoYMarHcII
fztkxBntoDahSnAQXoAOqrN6bQTkryyQZMt1QgQBKZH2nD55TRJhr/Pp1KIU7O0us93hNQ0t3Gm5
xeYPdtI0sDmREVt2y/3yLGW+DkNLHS6U6Z7Ifoy2beuqg5O76XFIBP7VqK3xRLOGwj1pabtjQWmz
kieiqdmb3qju/IYCFo8pWt8FaXxoOvD+R7diZmEzmBWGqKIyntoukS9sncZTL2LjuaJ5HYiCK4Nj
ZERMoWXffadVFdar0U2TA8W9vxA9kmKOfAudLnER+5jwyyunUNOS710WGQurMf4Va+Fsmswg2TOX
qXMwhrjeVELj/5Vu5O1TtElyPbDQf6sNht4dw5e3sEX3Kxo9szImZvds6lh5q2oI+mtGDsrB0GkG
2WlET7pqnCq/j27pOIvZq91tB/chRH3qCWCnRcxnV1aNRECSTkhHZo9Xi+vzXvKJEVK6TsMaKy2f
lV23jBp64b9APfK5FiU0H8uezIsUZYQ2V3Ed1RoB0WS6OX1Ykl9mJet3l/ASdsWM4l7TOGLA71qy
3/ntYDwjXWn2Hb9j6iW/bd49hzjExMNZF/QdzTWZl0jbdfycTh7Yiy43gt2YltVaKdfaj5Wobu0k
AHGYHbHN9tDciz60/wjhd2sAyHm9NExj+hMaUUWcHbvThkfvBhvtGMMOuU7ylMwERFVBHB4sH33Q
0Uxsw120HL6rgtjOcwx/5TSTZXmE19Hc2PVQZeBRSoZV46EdbK2OXRXxWFa1bhITGzbxWuxFx9Hw
1nntppfMbostOb/dWRuZszZcnV6UltWRyYx9snNhnV1bCbEcDIgxNgEu8zH3iggY2iOeBkTcC5l/
JIogEY1ffHsma6kw2GM0PnqywSb2BBno8LuNidM41e5AbruKqjBhkVy5G+Cc+qkeLGtfdVRN+CUj
e92gDSv3dWY7eu0NYxcdmrGssJ33Q7MzyA8hKTiqJRnWUcAxNFdh/qLN1Cd8LXWORJaKNy1ZZNvs
v3cwafS74Rs9S96e7h9yHnJon7O9WKYqh4DlNMZ+zMB+bHprzt74x+5ccyFugja2TOBLWfduBzPa
HWTDe6szmcNkdseFDH8v4rYwZHEepe/cReliDbQzUtDnkp53Yg7CYoPm+uihzVz7VEl7DLcOlofH
6D6sUJ5bKBggNRkQS2qz/iQwM/4jWQCRKuXnwwPxihKlDhx54MYYdzXI6gFNeDIfEsEBvC7N0b71
xRgdDVW760FZ7gaoV8xsbbZ3PFaD2WbLbaA0cLOan27dRgKBJkp1D9hXE/unlNv1qYE6vDVSy9hj
Lwi3NlvMDVOe/sKPXtwJfx4BpgTG/De0B3BVtqXugYtN0kAsdiL/G5peH3WfedzYpxYtztXhhr7I
nvp4AQm/5y8oK3crBtH/TrVFUkCI/E/a03AoXNWWCLUipHpYe47oW0Ym6LRtq56MV5bHKQOaaO5A
HLVp/G1VLeF9ViU3DqmoZyuvKCbY3msO8kA27JD81F3FY5B++IEhn0SKgi2ymWMsyI1F8w/EGmhd
5NM/OR5HASli/q4mj+84kwlDK6icXeXIes8iTh+nSeQ/MKf9NdJFeQC4jLjAqHrx0kTAY5bWWJTm
HRBadTElV2arZ+/TLUndYhrYe8fMsYN6JyTq4REA2l+ddM1VJKxZ0qwrzo+J6Btp4PHJDpL61Rlb
8+A05rSD1c8w1+QM3voxWk6/jZuj05bz3u0b80GqQitCBC6u1sYz+rOSRrTWI2E7R/Y3qeZLPE7b
rjbHWxBU/je5b362ycyh+HaTtL52EzAsSWnw2XC+/Ix69Le2K+tjIQ3yw2cJrLvNe8TfrU6TL7qh
1CE22+9/EUWrT12uyMqEmDaRGtipXyY8/SP2SukvVRnm+1E6ztE0mKQWCSrRQhOmt0JS1F0Kp8gB
NMTsTvLBASU520X4RLR13q+mMrEzauqY767w23MXB7XeTHao3hLSwHfujOo0yEZgfk1lZvapczVa
dZKE7l4WZO/CRc772HOZ3wbSrL2bqD/kdPvfLRSwWxp34WXImyxGhSfSQ0qa9aGyyuY5qlXKJlrN
92Kuje9GlXO/DqMavIfXFaN9iMLB/KXQclQ7Kdl03K0pQ9GAPuLTM8koJW7SzNeOMTIGAPg2vAR1
Z16dPmLQrsluT5bs97IfA59IfZ6J7v2Rg8EyB6Gdf3QK35YX1NXqlFHKMXSUbnA0hzTZdk7C6rtC
qfTlFtMYrYFm9ntiiNu/UeN3XxmhcscmHXvy3yx+oUbve+YumRjtty1tFS3oeJc+ry6L2KD8Thq+
cULG+slKLDg+jlX9BXTUHstBl8RaWCWeF0NZzwkrs2Mw8KtYG44R2DgognY/TBP5xnXn2pwGwruP
cCbTlRc446cy5by13Ilhre9F8X6gNZWXTFCgruIIo+SKdyCpjh5lL3QAktnADlchDX2DzGQZd1F9
GCTiKfbPojhNWpfjLiOq9LMit+anpGewHqq/4DMPxnpr1aH849dz9ZEaZIl2wiZMNQ6FvKaBGDYh
f/ot8rh4FmaNU3RJBF1xaIHdJzxNNB5WHqhn4ZWZv2XmHO26qSF4Ymr86ttOWIA7Gv2ejWnquU7T
8bdtjfVLNjbitc3HWeG/NXsMLGrqmm1AENDfNLaTp4pmEOEmc6IfQuCddltMhv0l/NjhrXGYb/tI
r9eF34hbYcdSbs2IQfESF4S7iXX5UIh2xmX2IrFtOrfe5UK1cm02c/DVKYeMCXdWGeK9vsGDRVwe
WKo2c26sNVI0yE79ZCRN2TCGp0egS6N4XgjHQXUMHG8qSfN0Z/DrlnF1lNYBaRSVew+q0IY9l3h4
l8q4pQ8iFSSgx+4FQxkA2+TyeUV9131BOq6nVMat649RsZH6Id8hRLBTa6+1DcARyZiciY9zWDEx
EkpWYtAT0l0j6w5cWs0bVznp1EGCgJNBkbHB7KSOnVDWl3KU8QX+enpD9uS/eGkdX8K5Jq+5zerr
gHDrYETT/2DvTHbsRq6t/SqGx6YQwT4Gnpw+T/ZqstGESHXsySCD/dP/H6WyXUrbKtTsvxcXMMoF
lTJPQzJix95rfYuJC5lKSP3gfx1LXSkOcYrMlRQFPtRVObpvUR9AlPUH6xoh73QnUauk+2bsUaLT
6PPMtp49/1LMQ/iUkA9a7mwLDsME8vKh4XB/ypu6vevbNPg8JHP7Aa8FalvCgRcbQ68c8YGFcQQT
PXsMWy9/TEgjuBzjfDiZzsgzKeP+U2sTSwj9LIreOXadP4Vdo0+6q1B7iras70kpsy704HYXHokw
LgMxQ+eoSgaWyCww0U2vmwb5kSvXTcLFvkJnLTjUdPvS+8l1w3Q3eoouRdeUT4T/jsjhnGU6hZG7
3PvIdK8pC4dPeOHInSUY27+P2T3ZaqbqwplJQG04ADx51VI+FqoW2BeUdSAVrz1U+VS964E9Brsi
WTiuJHHbHBIaAd5utvLpkoEiIPE+jv3nbLbrF+aW7cEKigk90vohZgvmLsYM+jjnKKO8YDA5Bxji
SCsuD3UssxaSSTNaDAqb7lPQ9eN1ag/prbQM5zbmo4TJQpzF555aXWPdJD1TuV1cyxy7C0Bg5OtF
fme34XTRjyN1lRwK27klIonbNTSjukwwwcxvmbdbpBVb3D1f40Yt6dtu8JFW4HHEv7MvfPoUF3Zb
LvZl6WmV3+HMdubbOSsjzFajK/3ohMY1rnGUxIy2kMkkFROochU/NRZ4UEFaYfj0N3Tl9WpS1/ul
QU96JMhbPzYREL7d3wo/Rpna2yQotf50zcgmuMstooW3Y+p5b/9WIgOPSuame4jD1n4oVHzXmozt
kuPKO9/tzTvjSHtbRSAxvzc6/9RQ4n+pYXzN4frF6KJ7KX62i69//8fgQoYgzWnsCOE7LhEYPo3q
H3OLH6MJAOigIYQX+GuL+x928RWdTvIcgRKIfhlP/Msu7nhv8JCvwWhkqIDvVu6fmVv83EUPBBF2
nu96gsa08OwA8ttP2SG1VzJkVWCGkrQbL7NAvPiIibZFZzunxUbwn3gy+aNMHbKyfmqIY1G3A3K0
pOvZcNClbb/CUthumbe0SOBJRx2Kdz2GWXVRWiG4HhVlCoLMYDL/qo5mrW8yukZo+8aIJJPcZem6
zCrOlWfE6EV7cIY2dPYULnLaDmJJlwvEYu1e891+kTEqf2zsWAi2dZuomvhKqovnsKgFzUfV4noR
Ji3rnccxhtllM0y4CTkzXmrGjrAY8RI9xnE/f7GGzGm2i6E0iXOhmg39yeFpyLMEvI6bLnDiVDK2
d9ksNHVjlke7gXLFPwPr41Fnqhg5hMMo98mz+iU+WqGfzLy1aewZRxP2xjGVI9C0rTLCZTZNzrR/
63jSWoHaM1GwCNzndMZmwDZymdBvJYipC5hjbOy2dUeqsnIq3xqVgoup40Ed0Vn29ySkyls7jsOE
pDRXPJeluLWaKTE7a4nHa7z21SFpfcItfGcMnsqqNIR/18at7yJEvyU++XqyWDFwd++70emLK0HZ
C0uf8wWT8ETmz6MELTSxdO1p5Pju1iO85znUYXsrqnD81MPtJB3Wy1EdRunCB2VygzhIBrNdfloD
c8e9S4PD3gAPR1UZWjS8t51V2vKEPZo/b51EseyW2gOWJPA5L3OMdiaynXdDlAfewSG1FKUiqu59
rN0O8+tYOA1OC7JO79J5HoZ3pgx5zcgvOVZ4NeK1Zp6rLaIEpPkxDaxzlnb1TW6MhfCsLtP3gVvL
9JDFZqz2s4myzwK5XLiZ0sZL97lV2P5xcjqGJOSRuwLhYVnlONtwwAq1aWKC4EDj4Q38EjrtJJ0z
QIYMY6wbL0JjwO/L+tC5hoZ536SZuStFrZ/FkPGvueVy7QcXU+KhSwsb8c4QELF8y0sT4HRoowjH
sBWoqL3LjXTyu8ZhR8PIWU7UZajLk4zOIIXmTnqlMPfM6K1Yb+q5rvpxN9pIF+5E01fZh1LbSXHl
cdtzF/rEdaOcr4XBQrH57Q/DRabDaVI2HfBEKH5ztExBkO/aPFxr4ILzzIKRaYywoOxSVdH68/Io
8D+iZI/n3RyXvjnowE+sR5oMfGt01bibHcYsz0M6+M7easaS3sbY86krx/AfY430p9IVCud+MI15
nj0EFbuIbuiOJ6X2UFQE9M56zCcVlkOXn7eYRoljHUwy/zAUQAl2Qk/ksLs90SwPwKDb/G5kSy3f
d/iqzb4tU9aNzoTckIwCUnhZfmbep9SM6QUka4R8DZPF4LPtqyxAb1W04kiCu/+lM1b6rUAt+xbV
nPaek4qk5KyvCbSm0XTOc0n5Qm7Yg0N3Uh1Gz7jv4yYNbuBdi+tmLk7MnWhX0epmodwmTZuhbJrd
DVPTY2qCC0Sj7qaKo0xvmE4eltj74MxUg17MteqQGzgNRXI39MGdwjd813hIEvsyTAWBgykwxVxG
D8MCeGKf2+R73SMEeV855beG9hLJhOnkHUXRyQu8uGT/VCnHkjl1bhJWY3InlDu+qyQrYZHa9Re6
nXitgfPeF3XJpJSKDkz3Iw0eVHIV2AR8XA86rL+WXOjroOmaXeLKkzWN5jg3OroIqv5T1ZW3UEtw
c3djshOR9c7KFNMWE8w7tV4ZNTe0IcPm3M5oRqzpw5h2R92J5GASLL1hOgbXg4koEwfmAi0nzzmV
e2Votfp9fcMMm5UVFApWzj5OYa8nDyGSj9RFF1XEdrcPED2jy0v1k4zJasjzh8qdL0ObkDQh43O/
hEdfJM25YzjW+pB0Z9UcYE9fLYgONq7LZuAgnY3RDx9iuZRHNyq4Q5zukoYnC1ifYcsJRgQ+PK6x
W54p4e6ibMHyaDve4xLM750C/Wov4uYbc6mTF8xIehBoRtHwUS9WDWLdQ3PawLy2yV4g6oH0eoV1
gWwo5OFYtUjW2zkwSGPb+WKH6oK536lKbZTdppyfo7ztkMInXBZyQHG30tDR0rqys/i9o9C6eCVW
YYVob5naFXlAYJW7m+mS5jjLmK6KwQnvG4FbCwVSc+3G/jnOK3XTR9690AM4M1R9m0j1j8MQ3DM1
szbMn6/IDzkNISmwCo2AnUYs1ZMqUaVlx1jP2Z6e7wxab35i6cSU6+WHtqua6d4zbErWioG2tPqU
DWYaNy6jbjSlg0/Et2At3PAcjYD+JxyKrDN7byzuZbtQhcfU+ojNcMYDOJirl7FbWIYsHZTWTk9Q
B9LFiwpgU0Oz1yjHjoOsvBP62OwDLnMYKv0UwyeX7QgTD0XtE0kbMU/BQnwRlqwUNSf9l3MbcUav
ukC+IKyMP5Lup/2tH7TAFeSsr1gl5tuW3IQdaJ2Q3mAlzxhxqpckIpT+UCZYPfoSGfl+JjaznxhQ
xAHyRjIfob+0maOzfd+gBDa6t7JNwvwE2eXiWntOHUCx2RuukzgvWAfjJd6JaYDDmHTy1JKA8FGD
DtjXdZHe51SKbAn5MBz8afZve6lehNcA1Iyt1e+Q1kV+xCBd+5+8XHXyClXYCv/j0CU2JYUBmqxw
0Eftg9rEfeUTzWAlt42Mp2+qSe2dwuaKVnG20kcv1Ms2t6PM39LYz+NdLz0DWQB3Rbp3I8cfaB5G
OIdtsne44JRvjyIrupsyjcd+W2EWCQ+VyMV9XHbTuLNExYemr4AIPzPQW5cEhUmk2+DYDxWgq4HJ
d0mk9zGyRyy8YshPixjFOczzYItO29m3poPgC3QYRd4Ew8aesu8MHnKjGuE3VBPKuw+gnTM76Rdn
5xsrb67RyYHvJNCm2dQ5tlyvzZt3DSlyUM0TEIZhVMsLkU72TkuTs8OjYP4sQ28+OiaTT42WDjEc
C8iFbUU0ekPsFSGaMTK3J9PDWMQT3OFkGZBkEF+ViodgVMdGwe1LkasySKDNKOi2oxC2WF5qg3zN
i0f3WpJGfCa6t34XTsFjysazM2aQBTQBc8p7XRHwEIptV/lHwxJ49GIbRUDr0PJvTWTv2U4rhB8V
AuxmGo8K6dI9dqTVsb5CBhs7w59GDi+wBY+VDwWyZuu7xOHZIlByFIVNMSDixMjggPYATCqWezSc
dDsYvF12nvdtElNxAUyG9bZhikpyAGlh+6wMajwkHMmvM6j2Z7LAlpsEkVC5s+gziH0clcyTQ2PK
fWaG6oJcjepmQamNwDk6InZC7pigauHRpm0evCWOYKGP52fRkXEkCB5G8Z9mgoueREtwQ+IpXVwE
0lHRKcDQuZs0OlplkR+wtH59aYIS1ic2ha9snwYUS9eNx2DE6DiTmXGGywYeZhwBCuGRumfp6eki
JqmHulxjvw6Ttj8tNAOOg7WgpdEmbdH7QZTMaY+eo9XGnjFF/dA5jjVsyeedT5kR2SWux450u9F5
Vhxq6q9uHflia3e+6i8Hf+luc6PGB426yT3o0icYsnAtPWzQgnbvwqGBwtoGDCn6YnjL6ZH+4sLE
lM7ewIEsnGKAokXPMj1jzKg2hTDT+1HIYeCBDknjKQW3dIZa42OMUm1rWh+kiJgBxzRuqwGGWoUk
mn4U6qgrOu0bfwrx+DS0WUkmmT/p0dYMZPJkQM/s29OtP9KtPedxmLYnv/OKEaFOXAeXZvHuSU9h
vI37tm6PLfKBcyKd8j0TH4S4RWnOfe5M54oBMH6YMKNRmX3WTSdp3HdE5nq1sqwtL9XcWxNt5Myr
ME21QGjtlH4kDfDY2uDGRXXsmijfOgOLek0zud7YKCNQ6EY4efYDlU18m3D5iTnSPr7gjCM5mncw
tI7blOnR7gN7h9hBnkALvpihnt+mPpm4h3HMjLej7ILE3+nieowq6wLlaXzVr7KQfkjp+SYp0Q+V
vMTJ4t0wv5AwdHz3qMIGikzvRdcuqzjynCoAoZsyGrLj9IM3ggQLGrDlCJKTa+gnwIQZQn7GlMic
2BfmCmfbcG8x1YP5Gn7InIJUodnJrzyvrD60U2MOgK/gzojYHC3M8Uww7DY+sAbpHTkSWExL4Wu4
XPZ4ndOb3SazEvUeVwFFPT3oDQo+FqdmersMk3/0KkGJgTI8aXdJEZn+0uPwuIcqQzYJQhSoxWz2
x8luhgtR4RO/Egne0LWzcQ4rvyOeyvetU1OO9cFpYTmGDi/Pi6YUg1rh1No6ZBA/+CZ0t8ROOqcs
5qntvc5mE4fgwQkS10dU8IHzTsZ30UT2JxQK+7poquAhjublW6Ys5LWdEMttKdpbDotGbRve7R7e
AeygoVghAw3O3KmzenUZkd20OsJqcclQCpdlFrpcLTCrxIctb7s2Q9tCkIY6FqOV3/lBPaiNRdIL
f7XTLGCxp4AqBo5Mzn0xIu3Gk7Ts7QbdzRgV6ZemBvpQ9i6q9SR1WwwiVtIdqsYnxYf87/WG5Eh5
OQZjYGH16eorq6uCi5mEiU3jgzfTxD7fMnV1P/lz772bx3k5F4aBOu4vE22GtHfnFbliAwnnMIH8
vsVKvc9qeEG0r+NHh5b2s1fE2AewL76VDt1xb46jC9wO6bnSyF43Le3r9/1opNr61eTiSc9r9c1j
KXovRPCVMAh23SGm3k1sMzhbrjx0NkyE9uMch+hu7Ew7n1sByNnp2OAoAwrOmqg2OIt2ub5MFju/
MG06HKw2gZSTFyGUbXgbWyvN4LTEpgNxO+GBYMBKC7zDG8XEA3il15tHNrfywoxgi3DkEnyEEox2
J/eMvZ3Gqninsji/RsiTvi/9Ob/B+NhsBt0tfPvhZcBlofVLeEnjgGvYR2gRYNuxxrNRiDz7gg3C
HIaiT53Pc+/kL0VpMXSK5+BT2s3TWXtaH7OqQmPVqpSRiWpR/Ru6+DN7cTzed20UgEdJgpIW8CC9
d0vAVBl5Wlc9ErTmttuadexqzL+ndvVVyoGPYuoynxtR4M3r0CH2+I6OdpM0KXjFPL3PbI4/zKDJ
RitkXKzBPiURJPai8U9sUHUVp8DOF3kocDB+wmU5Nle5Ny4BCWDLRKqMSaqXopqbF0GQ4Qes/qsV
lslBy2NEXcq3R6rR9eiS27Ed8rx0L/N8Hg+IYhNGCJrihz1UENxFxfmN4gznYx1g9UM8aqUrjSru
d47HIzY5pXymEyXiTQdz9TJIneixKZmYmB63tBhN/QUtMCQ2piONx501m5fcVfaZdBiO3tH3XpaH
krllPdLVZ/aFIbkYLSu4x4I16B2rZfshzXvsPzbT2GTb0F45od9cWrLo9HC2wqVBmiDG94TyBPu0
9ACEERGZPPY6LM5ZIUmwJQkofsEyShPBQ8LGGSkaLPoK06id4qJ3wupx8NFMHJJF0kmzuoAuQD6j
O2I2i38e2YJTJLspDflnw6JOSyJx6Vh1pUw/klfKBtP2NV2HRFX0ncIysTF6tJ7ULH9rzmlTedYn
fpqi3xsoNUCk6ecusaLLyuho5OiQ5TpntMN4e6M9tqidFTdiOBQ6wBEaMRDcu6bETCTNsmVn4q/x
TDrcvGrAPAvDAcjmjz8nx3b9oGufxE5L5yIM43McVzGet8y3iwvcDqIsNvnIaIjmTVT2Qm/Bqsjl
VBh7yiHWxIjIbss448uwZbYQg5As/lJeFmoYMf7reaTF5AQwTA7QFHIIO1MZmzt/UbRiSIHTz5Xr
8V1pR/ErsMfyT5mV5M3Tnxb1B8eujL1aY53iQytnLn/b6bA7ddj3wUBlZBYBvRwbJ782nrKbT2UV
0G4pI7qpv7Vt6FXxJSHcpu3Tl21aXBHbjNaiarBB7VWJNOQkRgtCp+/12XQ/RY1+tjyHX2B7GV/f
jz6Oo6mXLy0rIal+NIJr4OuYD+fjn6eBWo9Njgwolv5xZt5Je2sk5nA59Ziepy3yMn5/x3Wiy6p1
Vd9aUnD9aarJ8hJuaGmeiwBh9ybW0VJD7Gd+f89yGWdHI5SbA3xvuVYJB3W0HvPkZox9w6zPbyRL
T3mFgbd/pPA33UPlT1H7QRqBCWqsA7BICIUiePKgepptG2p+W0kkoX9sx9orbiCI8q5gzvY++h1F
0FVVQmdiSzfVTdYaVhSkG2q6DBFfK3pYDi260Hci4jMsXfX71K/5iBODP4iFdj9OFEhtfEx7rNtQ
L8ordCikirST+5AijOWUGman0pOHvAqW8j2OnNHf/E3gWaW15gKc7yIvYOw5w70i687oW3esJCas
2njPvxui/Ad7ws/IaHweODoAuIU86LbPc/iKxpyNMN1QM6+yTqe5RVlNsmhXDuQtKBG06cGRPcC8
X7+m/W8vys8q2/Y98myZwLy2RFBMYx+heMKnaJG9FJeD2KLJtaGEFxDeURqc3dk0eOoHgtA491SW
dZhpsmy6EXwn1ulMb9XAYD6zK6KQJ1EiNmm8jw0eoRH//wrVahbNZj/jHao4uHThBxe5zbugkclB
yUae4cpKfFU+DMI/MCOsk5W6+M5C/fL3v/Kd8mSGpE6GYShsh7nPzwOfxbK1ZPuYN5yBU+7tur2I
kxy9j+NNdzB3xmsnGL/DL5r3v/5m//2LlY4jHLDIREeuY6efX7nhUYPmMi+bIbMpLCFhXNAhTr4m
nuYAoZg2ZX9wLeUrEjIflqIVWLO3Dt8ktqGfX7KtUtMPYKtYJIroZlnl/dAAFSiRxSONLVLhFQ7R
4NbyBn2uwlZBM51MDIwkNNbB6uqRAKPEIXHr11/Fz36Q9SKE4KH5f4Z/DNeCV19F1bQEVLKhb4rI
nmCcldMdvFjKxRYwb/YHV3y9oj9f8VC65D3ZDrRqnqZXV1zNkV+jXSdiRJUcrqB9OhgLp9i9+HMf
iikfMzU8P+udpfjaf/6y52HJMp4pUp4EucbUsxamh7ZOhn5LK4O94dcv9/pG5uVs7iPbYRpKz1+t
I8bPL2/TKjZ//6v8WzXLFHIIi5j+vvGkU8qcYZ5pAh1RzrPoFyipaEKxMdBERuoc7H79BiRh1D9/
s5J7Cm+C7WL/Ev6P//67t5COdjoBSWSysnRND6WyWCw4sW7nM2204ltqDncAwgA18kAoef4c4dmw
6PE0PQ29oBU0ByHlqU3HAPHGQJ+OYGtDydl3NrB3VCGgFrZR50Bfc6dooMnWsX5sm3hMOWMs9kLi
TjYinbYSbL8RSzTMIVHbAmONtpKd13es/T9GMN7QsdEyM1hrUNdhnGTj4YInRnWbbUtrMh9J9HPT
y4pC1r5h6ODrnVX483xqi050d8U4cRFJNZTEruc1GypTGiaB8DDZdLtB8IvDSvDNG7TGmHpFum69
IxmrmxrIcL7P68i7bICh38O34k8htHke3kknIGmXFU8eR+GtO3GWUA3YQ8mbr9suPXZOx6VkXYtf
Yg0E5pBmMjyXraER7HagmDOgUt+EA2Vxy3ecUgNggWjOfedHZGgrzJ0bmCnJw0Je6n1gzR2bqe3y
FrwiYgJl03kvrtJWs6EXwUAR0oUWkbeJN8/9V69wqaIRl/bWuylzou5irge2e+RUiuYECli5q6F5
okVBx1NckbKSVXt7aRB0uIqSCkoZDp9d7oR8UfRp0qM1ZXyXEYOb5RSZ2OouSJRlgy5npOzHH/WI
1+QqPaN5tKZD6nS0UjFrT+LUyVGUl1Mwlv4G1wTt617NgL6G77+hx8hjDj2zGKz7ZmxWKHSaqhNz
vO9fQsCHDhh5t9w0NW92ocYHZFIOibnrJqWfzZJ1zGn0FNFpht2ZwmB7tJ2WuyYTzDVma2xuIoSA
6Gt1HjHBt8KXKJ+uTVYxVfAhYNxI3+UAWQDatM4/qrRpRGjDhR1cEouGcufS2fwmkbbdz/EKjoCP
jgGJjAg88xyb4DD++mF9JTjAf8dSQQmlWHY9surtn1cLhWJLO7KyN6lJqelj5of3fEbWKSRVZFzL
JrnJwp5L8OvXfb344rp22WYDXt+mnHhdTdgj58MoHJltF4r1PbZoLcOJIb7x16+zLq6/X+RREdDQ
klJhM5TAZ1+thvRVXURtdbtxHSt4SJQsv2bCaZtTkimv3NgVwNINMABoedEi66eOh+Lbr9/Cv33F
Srn+6qd1HcWm9n0z/t1quKjZBt/lM7gZyeGtZ8p4Wk3BvbQlAgjHm7/AeOE7+PWrvq4q+MQoYfAA
IY7wg/D1B2fmlihYvHRG3BCFvuR8w6q1jrYLGObkUA/yD9b915s3WS+s9q4SmLgRrxDX8NPGg28h
m8qcke+SgOCYIB9qlOHOV4Uey/mhqCI8A839f6iAX98+tiACBlekQJnjS4zMP79WhUBFdRPqyFhx
FNlwqs+te7yuS/Xp11/jf7p4Ht9k6Em0JjJYK6nfXbwEz4Xbupj0p5WK4YE7RCCYFPyBGkiXDdDG
ffkh3vj16/Lkv7pzbYELWwYkYzjUpq7z+s5N6so3kURILzqIwMKY8+yKlujguaj03naZuCPhm755
YOC/eFY3ABLKQvMCNibtcFfNzRe7zlp7jy7Fu8yZIM47HaniPigH54OugvJKTXQ3IVMN2YNi7vxS
pjYoItweIcx7untstcNMIxOKwAj9fxheijRc5Tn42c540b0a1amaXxxk8kClM6vJrlidiXlo/PrT
2JE/fFykPV2gw6hCEs4CtqsZA0v6VKuw7DqSoBr4M8B0AeUeg+/n657CwNpqBmmEAg5lQLYFPbH+
q7I7liEDeH0VLy9uwDitGqwT4hpWbaDZOMAgPqQ1U+m1f6CAbbCNf28uWQ7nCkgJzJ3v3GHmN8SF
TnERYG17mwexZIC7jJ0oz70fAVc3YadRCvVlyZnXNuD83SqpbTZOoH74LsDmcL8gTFkAa4PCGobr
Zmjh+KaLy0Kmhn6+4+hWgZxdG0EoO+HuMrP9knXV2mFLlbg1XtnxQZDk0HNGjL+G9yLtRIrabJ0K
DQ+mTaIiHBKG/Rxm8NbGQGi2JuC5vzIegCoAvm630y2WkVOtq5kOJ6n2j2D+q+CAB1WdJqjDT0an
44MXUlnsQsuHO0ewAaGXLaSv7ZxkYbqvVGiOEDxYmTqUdycG1YTLYbFjC5wzt8OMMI1Dewk+GCGa
Hr3LH3sCxg4+nWBEmV/9aAplblqZZ52M66VSITWBjlPqsR9/n0lQGF8KQpXCqxQ8oXsV0LJ8mrza
2QWhP+kTSHRFKmZhrGcc8v57F0kN3SNXRMtHJDD5ZSUt0FaDthq65pS5Rw+67mGc1dgdCjVF5VYs
fR9dZxUN6ENbdqbZI/goiWwb4ZNti8kntsRDzGMh5PW4mX9IXZZ25i1XVRfro1+GdKyLma2T9rcG
DdzyjJAp/P3iZi0Ax63221pd1vM0Hb8/+X9KLEqmL/97HRH2U7TQf9WTri/0/1msL/lfv1v9di/d
y1++Yh/q5jUJ7e9/PX9tX+WIff+B3/gW9htBUi7JvGulAiRfsFD+g2/xxvacEI8UqVlyxVj8Syeq
3tjsC0pBVpaBpLb5J96CHDGKDpfqLAj4OUYAf0Ynun6S3xUYnktSWchLKJe3IEIOXj9vENjtaZa3
LqgTjvg288jaUNRYtd7P7kgidlFX+TN8mP7EGRQYJuJ5kCiNpC8ixnH6YvIRnGvLMRdySv6eXilP
lO6z6rEVRIBmdaGeUUsFd2Ef2U9Gjv63EfW+mwTR5z9/4/3Xu+r3N9X/vFgrwuJ+oVI+v1R/uX6Z
v1Y/IVbWn/ntFgzeQFDxbMVp2qEvEa6y3N9uQfVGgAEHYCEhrLisvBSgv2mVA8mNJvhBhc5ZBOuN
9g/ESiDerN0NByDKemv+Cb7K9wLkXwWux5DbAdIiuQU9IXlMXpUJqRtr01jWsqPCBFAEWzG+yAaJ
mdgP8hPDTAwB8ZDWw7612v6mib0+vRQLvica7FlcnCwrZdoTY9qjidh4DiyLbkQRZUHgjTbk+qWP
g2f5CIXTYGRik+D/TAiKpyTKBJTzSWIf3mR23K+BJQNKtHpBv2xr585HJPJNXtIzZDhV4FPRNEF6
0gqOCwcTdCHYZV6ypWO0I6KsfwdLD+ku/REmZQZTt+vF+L1TVV7S6F7anZNYMy2LBuo/yMyRhnlr
kvPoe9lnvJ3w031TbjN7is96cifImb7uH6ixmLolcdMcDXFYB3qbsjhWqnuvqrQsDkUQwXgKl2uc
QuRNNGjViTMaF4Eg05IvNnrGmcAQ4i/xk9kvk866jxWaoFMNNGTjdWV5+r/nsJsv6LKufJf/bhbY
vORf279cmNewo/WnfnsQZeC/cVHJr8ocqDGcAf75IH7/TyFPAl1Uf312f3sKxRubwxsnL/LgnCCE
jcMu8RvpSLzBGMVxZQ2plJwjlBf8mWfx57MmvwYTg8M+wF7FYRMSw89bQUujCumU47y1fYtktCAn
lDlFh+JEwztlxoNx/XeMzE5N7T7/3y3z45ahQ/ure+bqhSnzy0/r9voDP24XO3xjOwqtUkCFIFgl
/7ls2+INuCzWctySWLhAJf3zfvHCN4KbSDJZQfrAHfav28Xz3tC1YETATq04nbPW/4mV210Ll9+V
DgEzBocGKR4GoqkCXunVgTnH0ElTEw01TpfqGwYy9VyVdDyxKfTHwrHir3k1EGzbI1FYW6Q5NIO5
n65FYxoytlXhPvgtgg50mRb4FoSHcbafHb0cs0Vj82zpHU0At/OAjCP8dEjY3YLohkg19TNjYq/f
Z6yZMLKnHlVV2w/IJssAS/cWrj8qXNLH6oOEaWcj5s0hbOdjkr/nW8Pq1hYLRmaXfu4Rn33H8UmH
qB1jIsnGLTa5udiGzBhhIHhpQ05JkzI5S1wBI2+KSG2PUD49OTjyEEP4K4DYwCfSe8dJHGS2A1bO
Ip2aifOb764OabcVJ3vMrXMkGXx5ZlzuBhVV3wyr9BlrdknaDXKeAM7BfeRxpNsJMHUY6cl1fAEY
G/aPs+wrZE/gXa47u5xvPHv+HvHtkjo3kzW4n3qdXChCTcpD2oaEc1XeQGSAdgd1aKpoeWoT2FQk
fFQadBfHk02XQ74kEEiQksJ2T1DXikCR+zDrgi/taMGLXbqEDHYCmLzroPfR0jYNcWcYoNv+G/a4
9CF2eRnAjqGfbysTWMGWAV9SIF8bcdyTe4MHA4LHh1m7rbNRuN0f6cTSfKj6BI9dOmCVR+4VqXaH
YiJ+6AQOd4zQK4+oHULkwEHmo5bWfj12+LBp1G5diB64IItkhYbnkgF5tCDNGeeq67fxkMkvfa+c
s6OtMtxgiEYnNww5IUSFTuxjY/NxuLxY2DckMk7eQS9Df4aW02vECD0ClzxKR3cr7XKIOGAFsMcr
RuDtaWAOT1hT2Ch4Nq1D6oc9kPBsYfmXui8F0r2Gca2wTX/VDw4ZD6ygvAfEqNBmez+YP0HmqJ7o
zdfcM2E9fbJUtFYYDe1ouKQuFP0OhEK07fqIW6lFukyKZg95qMWKk4A2Ms29C/LhMZOLINS88PIv
q7iNZgQUmw9gKPxkn4cZ3pWmibMc2lXVbUZAe08dDFAA6nFBXPoMV4ygdYgEgClV3zb7CUPxoztj
UTohuYm/iTAfCS2novd3I0GZ+e2EuhdBq7IrshEnPR8TLB5qK5HCo9C12+QhWmJltoQIRoDXWq2g
n3bO8qA5nNM1JO+IHIcZ0AMY4hbAe1LaQXKwchSR29KVDtUXxFFywwoGBXk8thZcF9V9nPrGeYzg
ZEY7WoFIkTTsbnPthPmQbaTKxvaQQzwGFVEGlQujpiZ/hrlZmdHRiHEjqZWYH1rG3BQZnaTbGUOP
AEsuF7k1ZuG6S2IGyaBoI2TFbaFIhJvTIEb435BFh62LSnSrlQKN3BDmMp0nmUTvAyiVyJ1g1iW7
VKfDfdiGtTynlgupEkyCO76btMjlRxPamdxjxnMhaRUYxHdNu5gntL2eu0nqcZg2ZetwRrfnDM7m
Cj3KEKb6GSxTbABcpNsUN2p0H482YQ2o9wzYXCK0xqseiwdg3gEc+U3uqPRb50/JsElyhR6umrCH
rmpfxxxRqIoHhyMA+eTxpL7a8ZJWh9H3Q9K6ADX1x6EtACdMmeX2myytgv/H3pntRo6c6/aJaHCK
IHmbSTInzWNJN4SkKgXneX76s1hte7sNbAN9zs2ZbhqGG+rKUnKIiP/71jpDH0nNk9ZyKBS6i66r
x9Wslgg2W5fpxI6JQlCmyMR3pTkj8aBsrC6UYRInKGvRv5ZFRJli4ARy2VFrWfNg7kCQURpjsLO3
KxN3J20/qe7NpQhIN9DVK7pm/RSU3pbdOPESgSI+gSurXbGaO6tMrCdgFwoLhG4McAJ0R2sgkI5w
/8xcj5iwG2TL+WO718bOu09rynpYF1XTOcBgKnTykWFXwKl7jaAanVoSspi/BgOFm6yScFipolNW
N9KTpmvON7uTeRMwRETx2JdYy4nUqGfRWDB4SiVRDMSi6zJmeK7dOAHBZ4tHS10DoAM8SHwSJtpE
Lo5j7B8Jj33joLET/2x1rDc8MlKp+y3ggu4cr1HPZAqKoYeAqu6/urYZ4Pv2zfqkGVH01Dmu2x0L
133THAaKyIfS9YAYTZ7XqJ0+cY+pyyA9aiN4gqORkOy4H6q5emptt7+eyGZ/D83iuQe8FcuxJ+vI
U5M/4qtORf09azMdsdzQHV4hUz6agGdJme8mJHlkwdF9vfPQduTO4aL8IXobboXGtO5hdWX/6jZG
h0kqmYc7x7bbKcjWaHrNEg1XSWRvYTO+IHFwCr6XjTWYn9YlgmO86Aw4w7aRjBdKJ52BumWLafps
TGW5M/rxYLe5eKzI5Si/GBk0BrHIQY40JVs6kmS69zbWRewEthfFHxm5dHdX1ame71aSy13oRgzR
95BLLHvHQ2j95u/DQSCzLcg1SzpyhEeeNYXTT7mGHDrAgNu4jRcVyKKcvf24OuY7i7yRB3lJKnsv
4tGbT/EEmH7//xfB/1gE/8eN02NejR/Zvy+D/7lrwsst8L4ZnKA5nFaRbvnHpsmQf+MlzZfMoJ6Y
Fmqdfy6DOSWTRDH4/2g9ErcX/NDfd022g5eb8waWwVBn+e7kX1kGbwcV/7YOpkvGIljwZ7BGF3zG
P++bOtCAiEww7EIDMOO37ZHAgok+C4YiSFEIQ9mEI1HwJBaj1hL5TzdliQFZ1ndGihuQSxeYnL8d
SGQD0SGBhnpfNkVSNJnNG8seGmWbQEkVqJTIvVh7MgZPomb9UmzCpW6m/rhuEqaJq3O/bGKmHHLq
ZbSz+MfkjOsD/GSfbb+6KtxVO6LRmgOnHUu8swifkGyML/XYoXRo0EFFda9d1STtAVM46KIEM+mj
qbMkXxrZnm2sUq3+Mm7LJPVOuJaxvf0FJe8ONEJsv9SbmQqKNVnmzVa18rCWw2T/rElBPlK4m2+n
33qrluf/jVMb4lMtAEQGrAYAcWL5o/wtx+K1hNiVRMGxSCd5n+ZKnrwRQ0iqY44TAsdWbbl7R3j0
V2aWnfqQusdoc3I1dS5D8N4ygLDfHKdJRD+8EYtXZDcGTwO/K2aaY5RtwmJzfnEKtt6UaMAGMpOs
6RqVjwG1wfnKaurpQuNjRWKBRWzYfGLDZhaLOFGSnfgyMjH4PS+Du9IBJD9uNjKywQaPPUyGFaYy
16oNvyeJGPLMT+8nfGa06eL9vCnOhqLjr7Bpz6RiQlZtKjRaSWdZFLWvt0i/XP7aCalUmtnlkyZQ
qXkxUrWhQsbASLy8mk2Ua/Tc1eu0adg4TqK7LDv5nG6ONl2JO62Por1GQOOqApp9iIDUsB6Eyrij
3mcfFpxvdFLL3bQU1jETK8P9TQ1ntVb1gfgXiCxJZJG290VDW5hQMQgUHXkUbNb96PXftbcp6PJ6
MG6LzUtXyqoHdEaRV9usdbJc9QuMXlR2ld3nD67CbzePIx6ITJWHcbPfEfDhi+nn/sUgb4+hnd/g
CPX81erWZ6EjRNTR5l7GzapH+nEMTaFNOGsqVoKsLIsG9hlBax7ygg4kRTFzOmMUNQmKxvZ7bU2c
ntGh8OO21q/JJ8+Bhc8czUhjBvbm/0uBY12zXkUK2DdpUfpaOr+VYLGOYrMHViB6cI1wDuiPyAV1
fmS/zgkq7MJiCk7Q1EZr2zvHPDFIbW+OwtabcTP1vIaopK7LPgNxvytdvIbmiuFQzaZzHjbroVav
ddAmSURte5MipugRTfayYbYZE/vNnTjxMuYX3xvPtrLaUwSbzNgxey3PbV4bJ0NvrZCl/tvkwF4o
mdHti83UmKv0YWbEgBVj8zhyGX14KdAU1q/DOZ6wPVod3sd0KTvS4KSROibQhxgB7b7TKwWnVb6v
GJGGLfXlBSyaDe6VNA4L8DOXYvNNTiKjU/5bQgnkNvOZa/IoyigxYZDobuGatY9FkoxnHeoACH+s
liZbvoswMF1Gv6WXk+E9yRQPpqVY73MOTQz1tyYTtpF2Giayq/SxzSM7EfsjxuCxrywa90Td2n1u
bAW/GDuXa9bmo5aYZqBy+8pcq2ux+TqJbjx0CDw1IoNBTTDlxqGSdRVvnk8N4Sf82IUiqbxl0MnC
bbOCEh1iabGZQhkaDn7esckUDTvkdsEoqoG25PNUfIO/faOkXfc6vvZPe7ORwt2mrY0x/bFkVUgv
V1eXKMKIlA4Th7O8ka6wdNvcEz1d8WlznlY1yMFF6ncAbz4T82jbWhcsjgkvz35X2lFKZquScDyA
Viec6+ZzQ39XlFCnqyUeOCSn4JXuStL/Dyyo11vLxZdEdP6UAQAUjgcmf0TUoKNo8pFh1EHcGlE4
gqA+tblJv7ebXrVMpIGuF/sERcGmcBKkStgIqfSOM0MkvI7mW2Y2XpRhlqdBCoJulG+O3to9whi6
XQxM4ZUY0fBaWXED4nK8m4ZEveqgS4PB1N5Z1qPxUcK9ozhrIW4og2SMfpTCOTXmtkJeTO882d6R
A6wzTJP+0VnT0Iiz4aBNDkg7hHBK0y+Ox/+KFrXUga6ARKqlqUI1aefZ8r6tNL0TZpYFbaNFnNqr
D1i4oFqNybhJE6ggtkwa3ynghbetu371I8oVvNnVPpVYhkzKnkqC/dQyHd2LGUmxK1BoiWapv8l2
vsU1/R0bhMWTxvw51HMa53RdfzHGILzsGPFxpD8OYUUTb4lM8DjUrE01tv07u7EvI1CFoOKgJ9/B
6II5gfek4p1+Sl2nCdWaNVew4K4Bni5nh411axn33GShgeUi2wMnJOO13hhult4OeYbUi8JdUJmj
dVrWibOhSBkseUc3P8wjq+5Q1nDQWLbH394Yjc9Eo+tjbk90JVcL4OmUvzPtsw5KV85JdpN1knH7
jTc+D92Y+MFu9ir3MavJnJeu0EGYJeoC9lY7dD3a1Z3uqMyHHCseQLHZN8ob6jt3c+6pvsSj6sbF
A0dt+oEzAkkftY+u2b3IsGmGmvV/Xl1QMi4nLYH5AVWgZwecas+A8s29qKaJ0GfKa69fUVDtdBr/
z55KUozUbt39sunSwPdaGvqxzYRhgvfEZ7Yl2B2tt89eibsM4m3/kjJNv0vxSOyY504/y9qCC7VS
E7uwSVDXdLhdXEmwbafxyjFzK7QLeQShrENI0Wnt9UsdOsi+7DR+FHVl/4RDyC+Wd/cp1y0qAFY/
BqBQ5iDSUaxxYJU7hMKkDHSo+7dzuohjw2rLjzXT5VzFVe+dtrLmcyl5eZfZXC7SgTQF4Ew2eggr
em/VAtMGe9ksGU7ARY6tl14GQsAgSXh4T6BjQirR16Ke9olarDNkRuJ3MP99K4eFlQFzqdzCDhsU
v9kwn9Fr1vfLKB1MipIA51bzk2r5YoN7iijKrfSn9Xm5W/pL0ivkxcjT6xQUuXrjmJC97lxBHy9v
XDWv+05baArjdgP6CLJBtK9Gtl6PTknUsxA7qbcdzI+Wom7PIWn/4bGh29Ng1w7kUPhvN3tHz4+F
ZuMiWEvfdXS/8byvGA2SH6dcxNwjYVJwcsa8zzvElNGGbPpstPcejz11ttiYrymsCt9aSdEDPnhY
FvHgRm0oZ36TM+SUME/tK84mnjMPhHrsjRwuOCy9FBaBJa8PSXnrLQg6q1UcOgU5YSHHvKfGQX5k
0QsfpvTPFt6qDwq83uuQz3dUOHeL5VLzZyG+44T25Cr3i8rhi5DnxRyuC9bfu9LCaa3pxUOLxEdr
x4vVpLux53cc5b3FDcNDJnZ4N9Ic29VWTFfHi9Y98dyDrQC7as4Ry0Htr2wqbqO4/xlP8wUwwEjd
qZDB5MQvvW0FmT68o418rPr8J0LT7yhrAojzsOWzBuIfhV1skByMIiazRHIfMZXfA6ynE0KtE7IS
K+BhHK4WYG6+QWjIVmYYD9LeNfGQBN30W8PXEWvKhPvo8V2zLaDuKK2M2vtrzLEq6WyjAb4OCzdO
bpSgaDmjFoLGQUaa1lBZ0SQkvfqiHPOczv448zxdSAzdzyr1I9DIHHJWZ4OQ8e1GLHol7XJcKVt7
9afWW0/jWmrk4gzy0NzJ9D/PNcnTZR6Obds8ASQ2A6N3y12RCER9eXpTirLFuQsLYolBVGDMMb0f
dUMQuis08ztfU/EO+3Yr2tFrJe66nY9aVR80qqt2RDdI1tQ3GZchmwyU7JzGbsANJckSN077a7S8
NVQ0c/dVw1Vu0vC2GmcNFh2PcIva4GZqgUv00vjkb3fONe0amYb0HdmNt6AN3OfelZz4wk+/cVoR
sSha3aDRZMs559D4LYTAHWSB7tVIOxwD3rgJNQ0qb3l1GPtGu2iixca5esU18l757GY6ijwp64NJ
3Sjo6wdEC3xsjwed6wuszF1KLNbE3ZT2H2PPgTyYkYmvcNXlcuVOiAzRUEnbvKmi5FwnFDJ3qkzO
HdquZUzflravbtNemFAUxjO6QZ5My5iF2aQoKro3CcPJC0F4mH9tY1yzJpE7MdGsKK05lHl1vThA
fvVRhva8XndexAuPnOBphBlx7NYpPQ2Ne8crwNxpa3TpJ/CVedXMrzapQZbQ06+SYhjbHlAWdh+d
OcZmod9CLJ9I8rHkb+dDFVvXHIg/9A2dVraThLdVbXOfJD/ykQO/tegUHIw2uh31Xv7oFkogEY9T
39HsLoD+95knCe5Xirghvisn9KQKO87M7Lx4gWXBo9yT36PhPcJmfOBt6JdJYu+4T0+uXClamVJ/
zrnOd0OBOW/JlwWxZrFlEr2IRB6fExqZRed2vS9gL+6cMv/ANQYXI140P6PWtc/cPgl0SGNfgr1/
yXaeA+p8P4FA1svoXGZV7muQ4wP4tipQ9M5eCXQEDtHHcycEMqyh5i3s8mBNnRfTUMAvPHFmZES7
2ruKTWyODEPmU22QX3BWHqrMnB4IRsbBKsR17joBD7DI77RY7pYcDFYfOQzYOH2cOGW7biu5BGNi
fvXm8MLC6JY5R3TnrOu9CaBelPabmUKcQS5+HAth+q4boQfhvPsQG/orzj8XDELJutw1o6BpaSFl
bfVSeStg7DjWry0JWocFL3zx1a1RXRbLubOaTTk6LGzokPrSJxh+YjtHYcttOiuyeTkyk1JLf1Qu
p5sC8s7B4ZQSpNaacsUDkvwoATYeWkk7iN1Qlp9NeI0/tHW0XtelYwYnE+2CWXfaqxivaqqGaldZ
akUAX3intl3rZ3PgHouKzsKRJeeMyJPDAnMZDcYw6YKb3CvEa6Hlkx0OXvIjTntOB1ae0jtCALLg
n8tyIxtrYbVdls+ysd+HuStOKq2Kc1OZYp9R8fcJdJJz1pjVucrEax87VM0TG6fEQGvb6Qlbm3pU
4ROsoPS6ZfJUCpmG7PA0uKcLb10HqRCYarsDH28CiXd17WOKsv5+6AFp9XYvvilOD+dsXYxrorLz
U9Op8qirXOxMIdaS3AiJmFGkzWsybmUEfc1O3IzjLTeUSZlRRizrVrfEQGoX0aMhIg0+UdVVgazL
5gHDR/o+dCQ7zbUVRxGbKVdZpz0wxVthAw8J5Fr29G1disAq7Jl3S+SGCi0GTNwOxGeV5KFjOCnN
g3qN7z1O8w9Ty0zRo5hy2Yj1+87q5GdbQ0E2hs4781ukRhM7DmShbuQPXTtuxNECMjE0K6/xubSL
JKhdROM7GIQz37E5h5NntWEzTC616hncSjFOpFJRYGO1np1h34vMuIWvTfMCJri2K6NuxAEj5Jtc
Cv26VcR+l1HkvtNkDfAMT6MGbXQns5wd3kdZFLq2mT4zpPhoOMS7Z0z+ITSOASvb0eDExO1JRHg7
c89SaMh4XGVNaW9foR0ID0sE+GNJhbuxiuuCFYqf6JzVReupYmwx9iutK7b3cg2zYuTDxk+YNJBP
AGrHyUeSenDcM4t8z9ccsR4TrXGPoqYnH5cD6hwiA29lM+B3jvI9YogNxWSxquRQTbuDm9x7VJKK
+KzpXXJsNRv4NAQ7TJX4qmpGTWFfmcNBtnEdB71nm89ZWshHoyN3lTLJPJcOo6yyVNbDSmOcoOum
04W6cadFnC/wutd8o0DS2DjzSKB6YpZp1g4TYTN/9UaRPKk4cm50fY4PldlZD9GgeAjkmyo9NdGs
rJs+HUbDjQmHjo8wb3b1YhOtEzxmScdxP/716beLXWxadmZt1itBWQ6t3M3ajvKR7Ve1ydxBThqU
5G0M77bCnJgxNWR6baOAd5js3alNC29zZMOZwCaLn+jsoO1LhPqBD2PDIPBMeIxliiBc/PbNk13H
PY9BBGuQhZD+r08I/k+Tw8n/ePTvQ1wsk68/JWC2n/h7XkoafzNJCLrEE6XQgaMSSfp7cJF/ZZNl
1CklOpbD8RrBwb9HpgxyLhY93y3TysyALNM/z/75V5Q0HQADJGG2TM1fisBYfy4K0qswSEvRQOWz
4YEQ25DhX9sVREXSuE9g3lC500Pko1CJcpvzqkjL52RfDFa/MjCLGXrZ+QKSL1Y5YnmDzQFGCYdT
GuxIpGTSM6F+KuC5V98ZeIMPPElZLHqFWX6bIPYHGGz043aZYRW4h9zRQO3d67ec8JoCupjCq8Az
lrrcuLx6vcOedhhzRoCik5w5Usw9D1W2nkF+zRfIZ1VDwIGVK48Rpw4IKNxRHkZ88tcv1/9LA7n2
fwzkXiW/vuL+FwqcX8mfQ7nbz/1xbTOfYs77u8NMipZwDNfvH5e2x4XtMLniFO+Pcde/TLWcv5kO
oSsyf0w/SH7+V7iLqZbOzIMzTYOLXmcg9lemWuLfZ1okyCQ3Huku/pw/xmf/emUP+kRWmLksQdii
9Qe5oJzp7VuObzN/inocOSIHLCk4V+xhFgTWTLPCKpfM1/VBPjnUZ33eagP+AiYM2TpCyVKfmp38
cAuObU1R2Fx84pYC3+RnUc0eJbsa1xiGSda+ktXySGi55imruUtclnMI29t0CmrAyVRTk6hhoFZU
JJDy2rcrrFgzVfB9AoP3WSsqdgqZ6aCGyaFxMyUBcOaWoevm9i0p2E3UXnR+qsd3mkYMx+U+5t6a
AHBaKa1U8JfU9cv4gPHbebCbwfb/+p3xv9KR+FOa/fCr2noI3b/XLf53LFJsT+n/PkF7Ncy/ik9e
surPiUh+6I+bRv6NLZDNhWnSsOFGsLhs/7hpBDNdRrBEYQk4ONsN8M/XgSAmy4XM24Jv2vSIwf/z
dcCU2LaZLXMbEnLndnT/yk3zB+rgv8LszsZ128bA3NkcW7lMrP/8PlhqJFHWoOydCbiQpN68BH2h
SjglefvV1AiagdYVdDcL4555L2O7RoNSq6cEvA1WdSM6oKBDLrUjv2ceSHm6LyyEP0W39hTRJg6k
GKLuPNV/JIX8qJ3opWrtt5Uqctywe3VF8m2Z8klfWKfLOCdCEW/H2i0U5b686mPhnZ1FPTia+9O2
k4G1fN2ccFQgz4tjx5cuWRfTzLULmt6W06Dos5m96a032mU/04t8nKdk2VOnRtKodJzzBktrKZeS
IzO2SiMJuqDskU/MdQdYsezW0FWG7sdVYd+y1veOEaKmK69lya1iqszIKQ7osJ/dMnpXHJicMzO7
jyOLSD7JHjipYmwOqViy86Axjs5IuPFaNd5BfdybcTofQD98OfGcnz2wVruC/chsRBc3nqlhKws0
VlV8imSyDklPMI1D+yZkHRntpo4VtI7EZ8+XA06S6Td6CjXsOcQEtyuRFuIWI4KU9MBX4v48g9C5
IPF5r7uW82qnNT8rkorkNltHHG0ek5c4XYnQ0NPfqcl5Lplasqsrlut86bdCIO/blBkKSTPSjEuO
18nVrqCgQYqCRXMzVRiMezclVbRgiCNk98AkDpTX6nV+XbKdNBN4aqJLN48GR80J23VwMcVe1O2L
tZhEaJvF5R9bXMBrnq10yQn7cSShD7DbhupJHyN374p59QFhvtR134eZsVyjnzT2E7uHG3PrhzJA
xfeR8OAFiMRRBvTDJGJnbUcF5QpjfO0nDkJss3nsjIYpSzde9zZn9BUgrgBpBVdvvYR1aYVi+wSp
m39EdUT6ygBe1284ZCZtDcVsDHW5D9jyU1+UZM8G0COvq7CGZz5Ia+URru2MIi44xLQuOaOtnVK8
CEqP/NTImUFerreaKp+JIIVZxUmdOWv9rsNjyvQn7CM5h4twm6AfSfZV9dzuW5NziALB6dNU60fX
ip1dG9k/1SQ41yunV9nZNp0lzsXjbsZuw9Y08NrhrbXUUx3P0aOg5X5MVGoFMM0P5Palv9jm2ezc
Iy95ZE9RLdk3O+bMJycynFR9Cd+OBG1Xz7j6Sg6PObx+65zcZgbvGrjZneiYQrzetz1T0nGYj2Nv
naDduUdvsQ61KPFgc3296n372UvYcfisBr/avgQVW1MotWYJk9F91wf1BWXymRCCifsVSrebkxDt
+Ey7wlu9A4k5MHHQbHf5mN/U3hzvV5tfdNU5l2zg6HM06/VqJiV87kpz9UtPgh6C5bhDATvuAKe/
80wgtskpOptlUyeolb1ydJmHiZ0RZ+mmR0ukb0kyBf1ar77LbIrAG0j7KK6z3WiQ/OLZaB5Qg+Ab
FO6694omHn2WI27oav2NaDlTJfG+71eX+AnzmqNIEL0T6Sh2GDI4S3Mz+2FxOvEEHdr1SYn+prUy
5F55+vuGsVyYyZ84/Wy51SROGvQkOxOBDYvi5J580cUsyQPQFjX25Yc9rfMDgY9TZMGs03KnBVdA
zNlbdWc3kVDx1PLZRlN2gMwBgVJE0U+c6sB36w3A6zx7HpJ51XDKZgJ8grS4Pg9YpFBuYZrMuEUr
JUkoosCKouY1nzwCElN8LDNPYXPRP1dGONApZLPv8jQKYUv7edvPcByGBXODBhSdVA+3D5/H6Gd1
jBLnV9YOxFbw8e1ca7yezfknDN+Z0Ga+s8C6nSxFBtOJJvd/Ygv6/+TKRbDU/u9XLtdV/pMQ25+W
LdtP/LFssViBSFYlHt0eQfuHbeIfqxZzU4Xwf3qWTqyMRT8/8g9TiItehPc7W0wBamJbmvwzwIYp
BDoNW18oOX/0Qv5Cj8MQm3z9T0UOQQeCchEfBPiOwynKn5ctjdPYQxLbkPK99koD+zsCs1v6+xQa
Jx2g0Wg0BoIc4UD12umpYwTMGMe9w5zoNrP1Ij1WCdTTsB0SF1GbG/cmqQXHeu2B4NDkH39aBG13
fZ9i3+1AtwJ35tnVzeJFN3gqV219aWHp/gBtQSoTUwhY09L2iXJfC6kB+MQViNADom1baN/U3OZr
Qy6PBJN+EiEZrZAjMrpvlOIIWRjdMBq8BZvVPsc8qnexbQ7Pa1WoG1tEne8oa9LvoA4wYjTUmGRs
BCKTp08zaf1XNSZ6/LQdm8bhpFvimDQLR3ctEE7Eue+w2Nx5p1kpQ6NYTVbhe020OKExevqRxyub
9HLRICMpwaQzWem0AyxegMQ2L/1SaOhMzSV64OBUrcE4C7yCsebY0Hrm5GSQ+Ih2MpVdILJG3TKQ
fDZhFb66arCvZtkRTpk8g3+pFgVTsPRy/rbAaAcL8BCaCuCeIA6yBWlaW+nMpYGv3oJvhBCDhQuT
ZzZHt11c1J8uaSRiKtt7opb2kYFudKtKQDvnVnniWRTsP48asR4toKk7P3maIe47O2eMBCba+NJ5
K/ly4cvZ2VTZz7icLVZXmQkJWPcYvQzDNHyIwoH712niPNrK1pikCZDInp0GjVuPX2wfs1M68HpJ
2rZ8Z3zPyxFsTLUT7bbOgwZwAVEqWFghP4ZVKofT5EXjhTyiaH12BM/R9uEHKfe96tiLEsVsgtY0
5cPi3WEGBKpYl6PnZ71I303alvutWECix8RBOS8cnCPzo27gJceZhPI+3VpCy2pznqfNiW/DPQFh
oyhEwF0jbsxxedNR6I8gIIQ9TLEdGgo6ncVwmSv3VUGr9YG2DRutqd+Jcgq1KRlC0dq+apZryUSW
pZktg8pJ/amexAGpK3F66FC73nX2G+ip5WjfXghbuh3g30aTzG/Nezkr54rLy7daEt555qRkrOHm
VS7eCNqlkY+j640BvUnjhKshXpflUNuW8Bt7DFfsP3thmDIco7XwV+IaMLX1BLpBegXn4uxl91Ne
ihOpbKgVPaMZa5stlQCBzm5jE4e2Bu0MiTjbJZn3CHegPXDAhtxhyGkPeKBfkZK/kNiGtmzyuoXY
/2jJedhbGnjKUvGDxWxlHj5uoPSqMzRGPvqptdxrY5DntIeloOJX4cxDGHXmnnnC3qRn5QrjmZOy
5qlJPCdkNf6Qa+63XSn7wmuRmbKdfi1rgXcE6LuOnXnH6Py19qzbLOfRgt7kF0rUtyWHq1E1Nf+6
ALxMQHifN+ozLTyWQLGp78ggiIuBAfFUDPLXQkNljPlCOleNfjxp62071/ZJMBlOinHhIxr6L0Eo
IJxbKu2NGN4Lz7yZJ2N9UcqW5ClE9UgJqxiBSzp8DpovgGnBnZA332aSBnmXYZzNY6H0avJlhiCB
ZegY1h1lMOhaN6j5iMJwN0cZZ3wAeKnPjfkz9A8T3OrQ1cR1CaXelq7l90Z2Rcw6upLLRPa/K0Sg
bGJAOMj21mDer5DO77WVHRVpm1/DVFfnnKnXUTMSech1qdFcMiXmOeWAeUry6cOiYXdpSM/mdR7v
TafmTNFE4gyHgvDQruQOeBG1XHMfoGn2CJMVsq9G3wS3XmapMC0YSVmNbQSmyNJ7rhyz3q29+YZM
zT1VXO0BBFH7vug6pjhFX7vnPm/rl1rLI56cMc/ekOQiZZWCyvLONdml4ZWMO4pX1BSCqWX+O0Hp
39XcLCGBPOPEzJ75zTrjVYiXbc2fV0Sk+05+KMYK4VrndgDwUhzB2cfgbWmUrHQpiK4Q6YqDTiDt
3eccH7Ha8oqDPqLNzcc54k04MFnMHPOmbrz6ilkawHY2JA9q1OwrpqtRQN6bXfQ4qStChq2vWptS
EQMD6yGJHd4W7JwhYfUYf97lsjq3zTx4oS6K7Frh1SEDXO8G7svrLmt/TMtpzPnkQrZH6FZBjOD+
mln/XTU0VdDiXSdPMiJYBjt1605Mj7Q2atu9Vc2Zn9O9IABsF747SBPsTSqhWtMV6W3abU2vvZaR
0s6x3lV3uUICbKRLdLd2POASqwwkV5M5sE2zZHWVNFBaiqK8LcYZ6J9NDQnfYEiax7fGydfznPef
pvlCmCpY4tEKqI/NVxGQ7bAcBpPVwgbWMRC/d7l6iCDi4yZ4TGb1mbiLtScJqh0hwrQHMVPQMeAL
E+lZUoSFFPXuPLC+IF7qG+k6d5bu1Wcrx4Q4zJr9mObNd5cZDOcNfNHaWPEYGErfMRrUS+mNAzf1
0FR02QRX3gMWPuY1jOEewZ9zeEEc5UqVJSrDziTFKNPiCv+Qfsc2Oz2zQx5Oec4v3ixUc5uWBbbM
nMSz0xXGp+FyLFqV0RjqFUUUL7WvE8ejjb9Ubya8sSObSK7HwXxpNdQlyIF5oQEvAihjC26JGIFo
1q27gSjnfcNhGB7ZVL0sc/cN5I2Y3zT1+7maopukzghXcAC0awokDb2UD+Ncb/9JfBRQG5MDCjIr
8CwQ3CaEfb+K05QpoNaem37S943dddeliK+sAuVMjPtgz671o6EF+eQA97vPsqm+SKOyuPnL9URI
mEWUkcIKFQORqarpz61T0nocNc5WQTPSyZpN9yqya+D0+nyuGIhf0c/QeKtJ7yQZSZ6qZc2/usm0
yY0sOnWr6bmunJdUlVTFrOk8GhRMwQaXd84YzUHSb+kVEIfP0+RNt+RB3VtOrp4Nl70Mox8/tjlV
0XjRP2hLRFJCjdWx0r3qglIzfYSePF/Wmn16UilyyyZRpW4HbTt5a7CGcqLC7SEOyZLUF+aT5WPf
a1rAgZIgFUDs51Ibmyeub7OJMXXJaTKOnvwjEzpFzKr1PtbWq34Yk55cu+bq4mPj6CTQrHz9mOh3
0m9cOp79nRIPcl65+/q5eimoFN8tA+1HGYvuLITzzBGQOGIXzi8gNThjmWP93msMjjPqLmbBSWrp
bZLx+D1asggGdHN+wViZOJenYaAfiua4AjH6RmY9PuC8YcPecFYdad4SYNYofhbO0JwJT8ffq5K/
0mKI9uUkyUtR3wyZbvZXuprkQ28JpEk8+vHXMqDwOYyi6dhYkdrnlWYeF3scWF/0lXbdcjNovsyF
85Tm2xeeTjwFdSuveOuWwh87zwsBRVsi6EXb8EDV0vQUCZfIWi+ss9PFN3MytEebah2/J/INBK7W
sB4z62ZtG/Mrk7XgE0ETKvu1++Ymoalq08ALk4YmCEtNzz7Ldn6dOS2gwZL96gUP5yq35EsPsOrC
9Vffwd/9TJ1RnWY1R1epU3V7zZSV32icxLF8HJ5rzvj+B3fnteM4lm3bX7k/wAa9eaWXQhGSwijM
CxEmg957fv0ZyuqLqqw2hb7AAc65QHdXdmVGiqKovddea84xfWTKrwYdTk+WrBGV7ET3xHyK2cyJ
292B1dhr+kR7jATkIJF7QnPm0a22/FCOaPHjVewfqzF+IGXX0evklg2P04isItBN4ZIVh8mYzjFS
8Vn7Wrbewa6BhFr3Iin63KKEVLmqP1WmODL63t5rU7hLix5oTiUTo5YJoq9SaDoEPNEbkwlnVnuK
btnwehBZMLiCpNnSXUWv7ZouFJjGGHsmmwnWmuqr6Xu86O0uwnD3xHGEHGYkShcBMaNtENHsiqu8
F1apcot5k45Ea0SYxUXAXcaaPdeYPaCaWWBWt8oKUxIK3bRDajkoy4dikF9EAEZlmxS2NNcKLmWT
PhdLwLNENAsiXZTcoz4EJlmlyjJ7raitvkjRgYAK54CR5Pu8j76lrNm3CZaBiMOFI6yYgZKtjXbr
LBG/Z8WdW+YTuct5n4Ncjqz92MyxT7SXwLqGWGHbCL5ZZLRFhTGnoSYJe2HhKVcYH4UTGpZDXAt0
KTWkirnYfUjJqtoSCjIN86vXaRWG2W3OD+1IvkNrcJJZSjPuKR/QLK7D/A5jI7stBUE5siA/V0Pb
PVSZFgXyIFNwrSiIjFUNt61eXP4Q+3pBJtpE2XxouOcoUYcSkDvpS1egDFkTp7E3rStm5bFIZInn
2go7RK41mF4VHRzZ8QnNYwLsQc5dBlYVSxH0A612ZG4qyY1ASvl7SKn0mCsolMoL/NNNYBmtxwzg
NDLixqo+hFYfuMtC6hpLZR4kWY2Oprm+Au8vQ4QUe9pA+F4Uj51fSJJbbe36EBv94HOKIl12Ueog
UnVnwyrjaYK0+Z0qtiEARFSJstWF6Nue6BISdNAKc2j1g29aSfJUCHnxZsW3qcl4ACXibPJKODsq
wgrQQVLDR0zHmWlH92z1k48z/oDeI1z6hkQcOQqtmI9EmmrM8YLXYoTTpOpJu4ZWD/TXKFXasKZN
6onzSJVN4B7kbr68JWyJfPW7XLkUkIltEPP5jv7beCOMA66f4SdwjunJQKEBTtzJ8VMt5NnLuZF4
mAoqP04QXJVW8VjFAnLd5tryi8KOIDqa3ANTCThqnkQXNCVExhVms8DR3+UEB8qFLwhjEmzZCEBI
5eJZ+XeynIC8GypABzgGJgBx4YZTCcLQNX9Dqk6Ijrsw30YjTMqhDtesjyi19W1HtMW53MgZKwwq
5s1DlbXusiW/Wo7TgXlm9rUkygmBC1ij1lMqd0wmiZIRte+MnIVE9OGlayTBUUrlreUtuoWU49dn
kTjk5p2Rfs4cZelYaDM3XdpZGXpr7B+U2i+5ThqWXr7lWUNog4wTsZhp8kxIniv9qx7KN8GQJ36E
g7Jcjk/AgeVrdMpdsoQSKaOpqT8ri/mhNkpHB9dMvGmwEN+sEaEC3TUFjqqEA3i37ZSGL+OspMyB
BSX1ynIb9jWrWTAVrWKPVfeCvwsuMdLkq2e3dhlZxByHJRC8Cmh2giZ0tzLqdYfzqbeNlWOq1c4P
epEA3QCoFCOk1cceJX08PogdTEbJHEusfPOHNme32mSesX0RG1FVKRtjIhNjUNHAl7xN17yc+WFo
SMMQ6ogpnFxn7hFRsclmIoVEWqMbMla0HKI+vcQ6AbZW54igKamyiRyQLaChyIxQSJsG/Rs+qGiq
Jicre8YWF9PKc3ea+vkk08hiqQMFpV41bZFG1FqCGlUknAz4cCnYLUjtG6lcUG8lRAfKfcdBpSHw
FFOnoJ0nuCBpvaCbbk1vBQ7gLkJ7gvF7LJv5SBgJpz62TbOF0mCWsxNFxrxnWB67xrz87N3dEM3O
oz/qXhqz7hJF/Jgq8m1CA8fWtWTkI5gFe1vb1RkSyfQSoncxMKQW7qdlvUf3dyw69uDVCpPebD4a
OetsuV2r25HmTygI2TcRdIOTtWK2bzdUaZa20aZg0O40HLCYylnfVb7RDCoqYtNnzhYZ9woygrCX
0KfvMdwgRO+FT0mUWJXUGgkNtHG7atC0pzWm0FrCUpBqmwI4Veq9TGEGNqbDcow20XKtmceBU0Z+
S91+PYIqD7zm2TRHf82j4RbhqkDzI5488J7ciwWuPxidR6OJbueCDbvWPpEXBFom3JccwcN2SO8Z
kdF8FIv7LhmYHxTrbi3js1lXInMe1ORDhyIiviAH/iJPNvelAiRkx5zOKaZpttWmqzxw3zPnNv0q
Ul6BOD/r6ar6KCUfFr3p3U0vT625fhRoYDXoqQDCddFJErlCzgqUQpLYQ7UeeokCfGO7q8vlEEtG
2IvVvlXnd7NkC9jWeQrWeJk88n1Eehhj6ebqVvllxSogc9plsCG9KpJQBQiVTn1ivhUAfqmbs9hd
ZrDrVw8PXJZMswZnq1oaS+P6PbVKRfQjs+y8nN/XIrq6VuAxwJK0TStK3bGlHpKXaAvKekUKYipM
DZmP+eMUv5P/48/JwoREJQm0Y6iVMQedVFy/CwnPznhVoJZifAYywnZoCq/YaN4gI51oQKtuZxSp
O8WjX0qCu5rEJeFPBdc6nKHGXug2AOUBCGIvANGg8cR8WXXU5uBx2H62PArytToOE04B43mt628Y
H/B+DKWwo6Q8WTorQiwbxUm2dIHwiaLFAkkTZZNjl24wzrm1D+oGqo7eY8ZibeDkwGEyIW0hFjp4
oMPtWOBClfL2xyIPl7jr/SWT39cy7zGRmRyCVJl2YGqECMZp4ZEd57A7k85QlJszreYRWNAb0pYP
kEW8j9G4zy1zdSajQVK6bI2L5J0wLIuCkQFVDrcBFGglD/5KuiD6GG2HN25xNqm7h2IEH0RsY6++
mk/AnTxAD8kcq5Jrb111aKTguullIgJdJBrAmM2vETxCbetF+yTM4luugq6NFlAbxC9fOIxZbgO6
Bv9hdtfWwgPw2jdA4Z9GtbixZIErURB9SmtKfhd9Fqcx5A4drvEFVnAmnK/B95OQOTWXRzJJCneJ
8e3Rmk6dVKrOAj9I+1aOXLK5A1xUe3hCtEL1lR4cL+dUoMftWSXtBzm1hC0516jAc9FRNiHmiSdY
qxcinptW+FKj2mBOrpU41mg+GrhkbL0m73yq6JIk8vCcyypbu8J5myOP3LTfqgDpZ7gy+vsSe0cZ
UbjHohCOtEw5JbLcMVVU40GyN1OSrgwYBfsVECIw6FhSyJOlkyt8G9m0E1q6jZh9RF0iAi3fdcb4
HpsQ3uVNuaSGDO5fSY5rVpEMmUCpRSXa85XbpHYhs2wmiJON/ZjjrAo1E2C+WGU41Ce+w9D9Vz9B
KelZdKYwY9dkSqLycIwlv6cXgRuT9UZtdqCW9EsydjecrT44NM9BKh6mZQow9J3Qvj4RN44RcYqv
feJov1Ax9wX9zvQTGMk+0aaXEWOq1L6nsvVsluMbhkb9Ug5d7RrGZuwlkT2mVq9Q44QQZhYf7DQj
sW8iptNWUxW3N6pQMrdgGfSLJqsfwyBd8qxPQgZJLnfLxOdDp7D+YVI4NYCiYqXIXblb34auZ1Cd
yS+cEBHPL7LmCi1AD5pXuTvEVefw7Luzrux7vfkkjfyqksiXvcn4KsglWdupLUh2zg5aqEszmIGp
gc9IedeW3XkdBRrxxaM5K2ezEV40cHs23O3ak8WBiURDqxQp/FciEpIbTQKfw/hm1vXkmNN12Eps
qGMkUQ7FB/drJ6w6/miTASwhQTf00W+WwrqBoX4A9SI5qbGBTcWsIteJRT4Xe2Bp4GqzS6H9YWwz
eJuoS7DBakfVkAlRjPLzMg4MYVQyccf4sY7UE+F0pyWLT5R0i0ccECrjeQurUjsOVEV2BZrM7sVG
ZZNB55nOQxmalBKkVZE7aqUSZ59ZOk8j0vYSU4IyJ5k7pihQoxTDNxofdhbG0UlvYN/SZwThZm/d
J7QhnLGa62Mttsw8GYv+R3Tg/081oRoT2n83Ia7eP+tfB8T8wG8DYuNvPBdQ/gxwdQBJgEP+3wkx
v3NN9oHsaIIWYQ78O59VVf5maChIsRWjeYNm8rvM+fpbsgruVTRU1li6Pv+Jrg219a8DYkbNgIpV
WZMVgplUWf6Trs1IONFH0zpRnp7p5xINfHPWXKII/cTJ3CnE6uWOIsvmA174/exVbhmkgXHcVkTR
vQP34OYSgxQqaydQgsGb0D+9oNDajz7qnsyfX9aQGaEHTzwO8VOKo0u12t9deo+I3RBQhGf6W3dY
O/phYFP1UC4vImAQvLIoLuyaQsUubyftvkntiQtDreZPril5ix8BYnrT3NE5j1zFeXRo1btFkOx0
LwlSN7exIZ+V2cETN94AQx/ty2gnB/FOPhc7kbfDgc6X981BD+SgcbXXG8Et+EsEF29T2O1JNP1I
/cgbwwvgwAfFhj7FK3CSNI74x5RD5HPgSQ1bvJ9e5dvRGe1z5PSedCQnUrMv+/PlYtm3N9f/szrd
odj13pvq4NSyu0N3oNe2z7GL2zelXdov/uNjbH/ACDkAI/HKewAwdn5pCYrDBUMH/UYMaBfzcaQo
ayx7vCR+RWOAv9uw31L7kXtlZ7vBHfh3i2t8kphp6w4L4Uf3qrj5PfR8uzqgtLlbrcxJn3D7k6fq
pEGGoHEEh2ZUrCPn9nMLxB248xs1o77EN+VDbdD4uYN2Tk+x0wR9ONrScdiYf+G0Kz35yGxmJDcW
uIl5nI1T97L5hWu66SHe8RxcFg9Plkuo4h5mpNJQQrsM6ykE5lPrFsUJC7fQO/m5+VBnBiv2+KM5
SlDEfmh+ex4DkJPu8El11eX2DTZGKIza7m2paPqTAuKufNYUKduP6VazhTy4UrIClAjPFWcE+BhP
WOMHbtwtGB/Z697oJhZunuzQ4SS7U5XsXjuwT98jhTG5uojYfFyQN+IOh+2he13fZuZSdPgZ31Jh
E8+h4vuN2bRcaQ5a0TUOvehN0/MGSIXwt3NmE2cemM/NbXKQb5WH7jAH45NunIQP66PeRFc0SfK1
bIocfiHu87vEFY5YwJxMuJ1nT3S6nEGTLWp+yf+aDr/uyJnBV9UE88HYUZqBsJMSwFiwrWib3Cr9
btRt4ubHb+TRVGhI0WbQh4/je0KL7zAcabx1NRDFPby1OgkVN9onp2yXHRBvjN/Rmb/S/cAlZp9O
hz3X3zriQ+sKLAH1YjN5TV4oIolVv+qonRQ907f+pt+WN0lA089E5egIHnHDvsADdtW40of/BBbI
MyAFLq2ZxCmdCJgD8CB7mGydDHEsgi88da1mp8/SKe8d7dUV2DofxM/Mt9EC2njQQxXujoOIDHXW
J2/Msis/8Uf/tIayZTNxvoEHxt1BhUfT9045Rk+Cn7vXb7CoPK3PSe6C/uw/uC6K18ppXjTWDcOZ
Xpj8neKb5UvHqvtD+BhBLHAoZ9NV/HYJtaCKn1uqyPWRM5kUrreVrzr+6q3YJe1ht7lH4CQ3H4LN
GAbn0U32ld/pewhD+jvaEzv/EVXcEoCj5mvxwem/C+XXU3xrvcOQw0yeneR75ZRaKDlR5r1u625w
pLNyK7+ah6YbgJXa82h/ijtpuzWP3uYYgfkS2TiPD4zh7eZDPu2U+8BwpLvkW7kzT5PDgO5B2d+1
OzQ7PtMFETFwvmOcqF7UjjfU3TUA2sLcZVn23t+TMOscayfaD0lYn/aZpzjPXmMn9t3qehoKXO+T
CaMbO/2XfOBXtuiqL9X7q8JiTvOdNoE/eKM7+8k7vXSbUs6WnMVbvCIkbtSbD3eyLzl31MOXPnHV
47bnLYAEdcpdfcAI65lHsl35I5gA7MaeHAzVSPP4M4iCdLu40/azywXxn+cDI31w9Qh2bEvB2+Xk
t/prvlNhAn6DM+GXxferEfy8irvhwimO7kyAyPVieCQq11iKGZwf2gNB2gh/CVSzp2+cM70LVYkO
J/ZeHzXfyD8Gr9zxy4NF+4plhq1q2EO8oTVSughkpGBc/dHlZ2jiBoXmC4ULTGXh8RRv1c+YI16j
+YoXn7TgFUYq7wEkDFoG5LUBT6VrBGA93Hfl/Smzs/2DE34LeEFd+Ua/Mf0nSFWcJZ3ItLV3HKQ7
cmP3xq10lzPTOTEQcEe/dVtXCa7/JUnlbIDbfGOP5fKNgBNf/Fi956XTW0F/4KLMFyYVd/OBob6O
Z9lObq32bYUY9cXZ2wAMS7S0eoy8s+UyNiLcLljT4xSHKmAZ9sOCSwarqFDDmn4jhMoUQhUYRPiO
e90S/nsEiP+bTBH/3iJ3+14MvwoLfzfISerfNEZWCl4hDMXSzwzA35SF/A5EfxUzDE4iGekxFeXf
lYWKDiEa4SAEaao5FHW/142K9jdThD5OTIWG0UjF8PYfKAt/VqB/FBZSKBJtoeiqwehHE4ms+FVY
KM5xKcQ5mmwNUm6K4kOeYdxqTCb18VxBzEvX90FRTlLxviUkRDyNdTBwGNLX5AzNLVBozS3ZgYaa
1/cPGJpRKoedeKFWDRW4U2kpeXFbO12GwHgLTem8ySANtJetudVRlVxfem4e5SVAH+NMN0LzCbfJ
EjxpDeMnfTmLRWB06F1hSxpOslS0UegYEvwno/GqI7emL94WAXuqfh2QJt2+5l8Zhejq6Y58RwYk
TERps6Tdj6LMXEbSttifmpgRlvpDrU+wm+yUQdKEXC5vvreZVcJ6Wa8dkbL9AH9zHEQQOLSi1Bxp
cxx2mnIL2cFPBfpA5YuZfxgazc46dgy2boGVSU91V4qcera8DgmFmH/KTXOotQdUjEEyvTPPIS0n
9pZo9rWV2bky12EZXayp8qUm9ss6uYlbtltEOtIi7XBAcROZBkmTX8fXMRFVsdGE+BFcafleZjIM
6EEb5zV9U9vdlCwIEF7H+IZEbMhfELtyJoHdXcmOr6BpjmiNzNEn6wyJubYmh4X4Q9o+TTCm1ruk
I9BhFiWVCB/XjyvTlWHPCXjn48j8IDdCrYu9Ls8DsaeIN14AI+yu1kiGgcxESbHVBg7nPeCvIKoT
jx4EwYWuVRUO+KSAJuFxuW61ZBBd6dk5Oq8xUeBZtDTnR69rJs+A86FwWOnRitMSE4vZS1AVzQLI
U8wCSfteFWSfozlCseOIN6jM9mnSAyXHJs7gbVrTm0aUMWE8KNcRzxfnfYzN12nFTGrhbjFVu+ve
RPSDMgkolYZ9mV1UYHGdYyVYsJ/pWuFVRkzfDNkmf5US9/CXAqEW3cWiMTsbB71E5hijpQK+1FQk
TpjHZtAcxfBiMtkrudjH+mWaXmHH2WVxW/QRb5Rr4JtwfcVYe5NGzCxXElz1ml83O6gJorLL0k+D
GW3Tre4EL6Tl22YyuYjbzZ3YlzbUuWsEgAkeUY9kHZx7WCXXYdkVuwENXFpcOu1upXyWeUorAhja
Uq3AH2J6aCtVkUTdtrj0NJzCOOmIkgT6T9JDky/HMvrNR4e9Lf7xz2LUrn7Hf1xgkFQD+YRHL/5E
c/4h3owOjmzhwB1tufhOOZz05RNoYjpA9Gpnd5NPZHDbaFfdrTMPapvtVqP0pCnxmm3xhWgO6iLy
6b77kyL5Ezr9mKZLlPhwQ/kxgM/SR7Xcb9BkTXf4Qase+Rzjh9aRLERjK2PB2p8zisvcsuXppk7u
t9avDcFBTkZSNENfdI+G8sZIV1ZgmYgX69pv4tusT4kzmXzHaSBtB139Ii/bzirhRu9vWgQpRb/L
knfFQtJKlDjmg/kROgYIT5QF+BkB1vXJ/TUxWvt7gNO/vKk/A/3+4GL7bdX+w039Uw7EaNC3BlyJ
Sqp4Eof8pNaZe3VvbAsazuptbbBNiC/0gzczkNYOyVf5F58r/Yl//FxVnGo/ex4wX//UcCAWTTBB
TI+4Mg1P0WmzJg4Mrbg/kU6W6R+Mfkr8WonhaZ3H6UeT71V9VwkvrbFbIgJJjywVonwR0wPfemHd
LdpNbAYFSmA9pT0bNiJ98PH4h47O6bdb9H+qsTzVaTWQRnu9MX+6ceBpMZAY1yunI/PrdifxxADF
KRgU0cinzz2KzK+Mw5pvf3F/rn/RP76QgoSe6AeVjMhfXwgkQjGKcznafMtkztCFXcZEnAWpGcbt
X72W8Q9vi1werPfUEcQjaugHfn21mU60AEZotFvhYFb6vRFJu7SfQ/y34aRPLnRLnEIJWgvlZW7A
ompKIGm7vPY0pqP5fFsYqJsrWjT5mj0xn2BQUoCr5HRQ4GqKBTdmn08E+iFiGRZwrbIYBaxySfjy
ovj9Ehiesf47FhKXdKInc13NRwRJ8d3cf0rAswZtPW2S25vz7QKhdjmq4rk1RybDnR2v5w4MniFp
LiyfVUNZoCBD5osJRJ/ZCYdCWtfiZjk4Mt+mUtnV4nJYCpRITJrneQGUW4RyfCk4X45Ju2u6+Dqd
DePCAyhdCqc47/cdbjAmWTwVdhYt6DzvMCTJ9dWlTKddwkbHhmi2nTNEj2KxS00o6ENoVGcA8qzq
hManvS0ZRFpzGwwCLjt/bp4F7XLdhml7kxP3nKArVhjM4k8KwYgwQHtojBUgxYLe/HZeOCyvX5LI
3L919WshLzyuGXKi4ms1y71YepAq9uvIlMb6NqUvg1ugwChGmTxX7+SAYQ07GtJ9Vh6nIQQWkg/3
EzuHDri1FZ7jfGJQ/XMHKOvnYbTc1tSQXDP7Exqnlw8zoTFZjrKHnl0ND9YcYYCuwaasrp40DLzA
bFC0DSbQlMXtkdGIINgFFPcqxy6VlDodm9MGbXxTdgMZ9WYxBEQbsX+mmquiNy0MNVzwqfQDVkpk
FLx5JW+uJFBoynjSyVFq+d4X0s3GAUpSHHT9CUEEhexkkRQY62eWtG5GwaPwPbkiNWP2vrEjuvlQ
xBYBrvRLqM14uSoBHtypZFFFJDFeclIsZn0v90GlQJLV7IqGC4MRKCDeNLahoZ8AmrGUG+F1S1Uw
lDNYZqLFyo2AUhQqByigY+l3WvpFwsR5yb0IN4GUDQGPni/mfim/mBLKeY0fG+NQWdQAWqYz4YEw
KR7XZK9l1g5LBQ443YbXicYfCRrq5aq/32TtoVCeJm26VVRSlw19L0H6jZ/MBLaPqSBTUZw+8TBj
urmMwIjYSN6JKZySSHKkESHqJ0ogqi/QW2Jmq+IeKpE7Rak9I7s3+z0AL2qYzJXByM869YiOQFS+
J17UK5p5J9E6kZvvWgz14b7pgMoqiFAw4cLNnxlp5EglrfglZRgOeALHgGDXtbxLrBPl32z+YPrt
IO5GLgTjjC1SurTmcdSIOtxChYqrVNjES4uNWnjU0udxeRQVcSeYfDpzAvsFJfcUO1I14PE8RqLg
GShuxv6TrMigV1/mUXUSK3HXed4nUfxwLSnR9nijdU0cmMhEnfyk+az65yZvQplac82Pqi76w/hK
9PUTpBd3YwCjM1elvlP6UIhgmsG0ukwGO2WXgGLEmUSpqeG3TQ1Ez2Dr0DZVPmh5YvNEu76qf0sd
xZXBo3oqMEwqC8/KCiqHrsT4bMi3MctsPz2jvbfVlOcSeP2gbp4Kn46BprvKL7W47wUUYXzngdMm
9a6i3xYJg6/IJynMUXCoV5H7pRWSfQzYca3zizVPHrodx0y1q0zWGaXiaKAS1DGOgtIN2hLCLZIn
ZaWfBu2gTECOFam9FIRbRP2xlUwn1pcws0q70HdKR92iQ1bQ+RrTKu1WHxfnjk8LlftlzJ6k6rui
VhIICdR0JOKiuotWaqfs0pPls9WSmz0Uyxf+CdyRY7iUaHjWe0HQA/Iz90lJ2wRzvJh0Z6G/b/Nt
F8nUvEyw9E519DRMtxnnKY0MXMcyadybsnhm9cDW0EvEmQ7FozjfJB1PabGbzBvyBqWZRjCXMtQD
ktdTjmfU4LyCn9jTiUkXEGqYGm4e7RNYOBAhvrYigW08rTQy1oW8Wl6u1QSfB8lPqGpjCdsV+1DO
yRb/K1w2NFLGs7Y+lCpUyx69Yl7vM/NLQjbEkjdG0g0H8iBmxJDQKIfW9mFu+8kKZ5UmjgY/T76J
hidiNUhUtWE45lM4ia/zyLY5HNqUnpFR7TT1KGjBgi1kPneCm05hLAZNBJP9oCwPxAG1UVhQFZjS
weiaK5fGYbwU9rSge+FHv7xEnL2ofSz4VbigWAtumlyzMz2Y27etujTX1ymLO1Csb0JEZ1xr33TT
cqKxcrJLW/euiQ2b6t7vl8fOiA941V1UJrYlMvbOaPnFojMux5wovBnqpNGQ0doYdwLnbwbc/oYV
t5vqNzMN80l2haUF/IdnbPNVzrC5B3LpUap3tX435a+T8SbJxZPU6Y4qfZd0mFbUw1ntrgkS5YXn
lAFUAmdP5GCSyO72honLyTeftmrEgShJCe5lGhp5JGfYIyo/TBGryJzFYAHPWYkgVFnnjQ8s22ic
SYaLpA/dSOYsY4/+A+8LwuXJXSQ2GXQ4Zjf47XUMTGs/kfYdi6nWBOWghJP0tFnqWa41b0H4FutM
xLvJX0zrKuB+blnq5xoNJMerpHlY+sM4IlIiNqqImoNUPOBZtAemxeaceJbxwuH+TjHpk7RP0fJD
ENa7Xil3AoMPGV392uffaAztdsBRk+wqy6MrwQfzKii4LC3Lq1K+eMXiDGJ1e40nj5i1RfnI3Jfj
/CPcdgeFOu2FEVoz5xUe60YnAXRBIcP7N1fORwkcWJXkXnEAeBkHY5U9pmCDVgYv5pbvNyzd1oCF
cIo8mF7A8vH+gP6zZIeEnJL7gyUNLmZiZ/AAFu6uwjvUECq0W3Ury42nJ4kHAdYtJuYxE/t5A5XL
gr0qopHM9oMIZrFBr5ek3oquTamBv7P51k6RE/BLz3wF/VmKy51wDSCmrzJE3+1Sur1cwEFFtWSc
Fmvf4DgxlatpjfeiOEAaA4yIrkHLJ5e1oOwk26w1eyu3g8KJX4iyH5OoERZlInRqgo6pkNoXfima
d8m1SlF6oEsLwyLRTdVQWksf/IHbFDw9YnOrxjXp07g5o9rNx8s1zXfsM0+PeFKZBwmKq2fLXZFT
dublbTMcy5zyo+y85XpqXap3bGJ3YxfvEJtGdpnA6ybfqBy/epbMSS/2OFt3MYhKU505rnbO0p62
FWIrOUcZalKLQhS1gQkn0tDLL4VsJRALTltJNF3eIBr48tLbyDiR0GtuZLA7lJKDMcuHC2qbqGYm
wWcxHsQbRdzQFi4InFJf1V9L8wFPkDPFbH/VC0+zGjnSKgYqADmoh24ukHocJ24RvfUSlYlQhurK
Ubne3Lm+dPLmYy4F7/m0VU8cCuSmB76h+WqxsYb5XfMeF7TmpytF9yXuoH2o5G5mL7H5UuaUlIja
5vVWWWpkDX1xFObubmaetQ1tkMpzQBNOU4s9+EK3rNL7/y7Jwr9qOv+C6/nn7vn/ibAeg3btvxY0
3NUdQr9fBA3XH/i7410impLUQkuRTHq/usaZ8rfGNB1rGs+GiJjeEiVT034H9RA4Sx+HLrKpY+6T
tD8kXWrXCFvlqoKQ/x8EDX8yvOtcGKoI4t1lKHGK/POF/ki3auphkMsZvjOLJc0dxN/ER4hqb/7A
yRUzy2j6fHUkgyXY7pe2OyVInS17ilTrL1oGP0MSfz/K/7wUSddxJCsgwGDZXUFcf+hgzSB/G7m9
lna6yQmka7dM55RZUR/3qYoUDbVYZHnJtKGuy5ZssXwBVDs6qbpg29Orss2dP3yO/6SNcaUO/KG9
8Ns1XZlkokLbXtF/3r4/XNMkY3KfZ8auop7KOqtbSVpXUxrzGWel/GM01PJhMldN97pubqC+jiu6
UnFK1VtjNghPKNpGNr1/f1Xyr/GkP69KtjS6HcwsyJ6U/wTbS9poU4TpmvoR19PylaHzfRDGQvka
a2n8MQ9GrNkczzHtDP0w0A9WBqFwurmzrhv+2n1UDchdIzHnOyNWsfwWW1/jbizoGjoVJ1PuKQa9
wbbYTSwcqWmBh0tQDDDQUmGC6sRSfWz7NrtfSX88YLZkYJ5ueYffUYp6BhxSd/n3b/pPvbifb5qH
gq+DBuYQt/afHo8yHbAYYXaGVGBW28GCEFU7a7lMtYM9jJGxuOQYHvW2hkFJUr34rSCoRcDS1jPV
OF6TRwOR3VeC/vr5L67tnzwmRLIpJqw5IHH0vH59dMVNEAQosCggOtJGiJwcx83TG7E+J7loEBW+
5tBcRaPA0bFV6iz7y9CJK/zDOvsWGsF4rBKFk8dfXNavvcPrLSNeFxmVpDHa0iFl/HpZ8Gfk0mw3
gjuWhVpPLgDGk8UmEKicSBJkF1nRhPcF3EuOhNPo2ML1MfnIibKg3Z4RQPZXV/TnGwVZA6OiCn0G
OT3L25+uaBph87MOpT4a7GnXkzdB8KK0zRRlat5+x1pWvE0xOll8yApjXaNc0VqZS9d/qcKkf+tx
ZlZ/8SWXDfPXvh43yjBo6Kl8hKKuIS/70xdKlvpNzRRU3oYJDtWbGvz6brOK6dmEFWw4Hb2yLog0
cdDcHEu3GQAOFlE0pxGod6Sem+6bylZ9ax2EHrtT1SlBNzJzizvE8M1xxrX4iLyanq2mbpLCyRkn
naR37X2i5d1N2+XFXTxos4GyR4R5PcqET4RmlMX0hMa+1zlzV9qLmeLJow6XMDqlw2Bw+mrxfYAH
qof4MyXNJKFTYea1r0py8mCqS/WCjVIzgylf1vy/ODqT5VhxLYp+ERH0iGm27tLp9rqZEPb1NQgQ
PULo62tlvcGbVERVOiGl0+y99v1Av2CuIw+H0wHnRs7DbzwDWJgoP7ZTmtiTCh4X1qQ8YkpXQ5EY
aAW7Cd7TNETQb6Pc+ZcaBNxot4GI33RuqLAqxUO6E2CUHpOk9vmXRDLA69ZXM0LfMNE/YlT+XwUK
Az1BQl7uJnbi7DWTnXc1Y6yFE5oCQoShEGbs2rKegiytBhrxdGxah/TFeblyLWJzKP1lSVsZB5z8
7hAzDOm0nFG7Yw1QxySWKT5/VmbBqXfGlJqsmPjlA7zH7ITW9MYXQ4HXtl/Sf7BM2S0uOhT50cjU
hcXr+Qi+05KHdMGU0bxg/m6qg2n7voPq0ed3oJXmR6wh+gEfdYekxvkaJwUBWIu/tsVdmQXuVdcH
t31jIeXQK83VzEh6GHfFZdWRRKYi0GM4OgWTL2dhZOYPATQMp2kPbpmWdz1uoOuEkj2J/6ZzcBYh
YxNyD/koJHU2kKZv6KbybZua8TikAldteqlsPwdBmhXFyMFnu+uv+4pXt7ig98qGASfRZPLGpYC8
Xau5PExRjWQX9AztU15TsDIMNE8V/zuiAmbTG6/6eyU17WvpG/wQ6WeCJedTiSxiRWsaHoLvBoqT
tRLfMosow0s1fETjeJZh5xAc04EnRs1+bqVNYFVQs24wY0Xffl5U+bWY/OyEQ1X/TApb/M5Hfkai
jAa+fEnbfQj0mlzjvnaBcsUZzUHGhKgF9HTIFYkxnu6IC5sNZnXhv0RNLvdeqT6aLv4KluCmlrP/
UM/jW9N4d5lliDC3tTy0g74At00a3A66DG4rlPGGedC3TnMk+XPqkhc7LH8mr/b2fTl/OZxjD4PX
gPgWTndI85gkgyIjmWOnwrr9lLJob4amgOejXcyI90Uxl8tx4A/9V4N3+wxnmGTbeLzUBTIrTXYb
ok7uWXpHms7J9XNURknvMIefjMYzLpwaNco0ovBaTY65yGHownbVZZV+iMt2jq6gpeC+aE08M8hf
Rfjj0SyDpeuKoT31IQbq3TBMZfM49W7ym5sBLVt3SeNiKMgEm9ekf8eVMoRHDN5G3XkQExEGWJWL
27moPZhFKzGWzjYlTGA6r8IE8jYjkwJoPekh7Q/8AUe9+wA00Ei1hLAx5COMRe0cVfbVQceiSqZj
HGHy/AZpP4rvHH83w9Yp08Mq9lnuJ8lbPi0+Oi89dNHdEtnZeYbnJaIrsXJ7X62eR4pE0mLSVIAr
0mBFqF1kBlwKElxuPKwvbeA9gKBPGRMaNZbvTifolIm9hMfzircknP+0bsUEwiZYsL/ylfcHL68V
9occAbLJMJjEHebKtcq9+ID3RrCqaaJoRKWXtpde3I6RPvY9y4/dZGbP/PG4Ihhfe623QN5OhuEq
w5aAp3H24RM5YTnW2Ovx1PBpQ0qRNun18jQEBOPOh44THbPdEEJ2AGRT+cuJR+RN/FpgwnyTWTGJ
SyWjlH4iv1Uk91g+QFHAtMAmIFPrYz8OqYPN1SR5SbZNpWR7OzaAmelEW4a46FP7SV2PqVe89w2f
5i7rGkFAwgAU775c+i68CuqZYb5DhhBiD71YSYrTkjLDWfMFRBHnVBS+sZ9NChSqekUoa0zOZDYh
bLT5bP0qKC/UN1JgvptIlPZMXI2C6B76BQ/RsEXbBa7rj2dhFXacTTfDoDrG6yzTPcbnhtgqCwbp
sr/RMTF5rrv0aYuxqY1sv6mDsPZhgTakd23NxQglEYSJJbua4moq7ieV6u5fGOCLOc0LIJgb5jjK
ucfysMLwEPyK0SXGZiABjR9tUFIJihFXtWZ8PjFoF9iZfPJ/7rVvMDoOBrD7JqlC3d0KjNPsUNLM
JOrV0d3gv8d912bnleA1rPdeYlfQX023pKSBlAV+i00XYvMjSwCH4qni6sqZJcxjljJmweRBTNFA
6tNLFkuC0i/vJvzdvHYWZh+TISjqaKq0NFe0P2h5WmavIQtDE613sdumJfMoD4hLWAve/xZ5TLNt
dFaRvdxXkfMirA6ys1OkefEjEgb/9wgyGNCSvZ0/J3Ps/aHVOrnBrU3IZWoVow2nYOeBIc5kH0O7
/CjF3DYMyiN4qL1NOrAvhcOwnjUqEhGdkpIt0UXGHeEk7rhbo3EPpo/o+uwxzr9RYiGZGRjskN6s
+nvNtyrD+wkVwbGfq/vEspBmoJ5vez1v3ay8xrSy8RY7H0vOUFiBxxHOIQjuh1SFv7jZ9nWYiXPq
AxewpriymtE5OouQ+Z4+t0X/YrLkKlXjO+uJ9yk19jGb/Ce7JM41PyTGyVkXEGBeI8vm4LvBI3Xj
QrhfbPZOTAGzrfFtZSIv6IsAE+Gfohzd1Hi1jLXXcQjAq1jeNfLdYpqQJY4r9iJ8VX5atddV5T0m
k01vCb2dDiHM2Ft/SY+She4gnspF/Vl1pK5072e/Q5v81MsEIhKMzwaD4zGvGKCdOkWr5dbSiQ50
2P2+BPmman840rj0rOma+LUY+Tg1u96HyUFW2eeW3Bcc5+zZlupqXHpvt0RBd7s0ab+vlRvg59Tj
bebG12XFvgIsSDV6jy4BKp5tbxbfPY7MfJ2SBAwz4hGslR6uyyg/95a4bzc4T5KJNDkCy+eqmVbm
Cx1BoXHDsb6EadNnN5mGL1SnCo8s+aVL8glkg6yrX+GGxBXyaz7EigXBMPanstTTOQtUu7fVgjyh
VcFhdH3W4WWl9s6MLrwUoN2x7uabIB0VW6acizrrn1mBmuu19N6NdbKHbA1xSxqsg32Tv4ZdeLt6
amVHnkr81c1j7BQMKM0F1UIq3GZsWDkXdQLgJSq2g9E7og7f2hCSHJmNP+BYWSU1IGHxPZHanpl1
m4RgNN14nvahO7+J1chDWSjELKmbn5hFwEn1wo+sLbu7CMTFDlbMVd8O5VvKXy9xFtg0eGXBc9Gi
he8TZr45r7Z2aetNOhdsBjq2YTL4M5bFTV/5llcF/zoYjfpqHMi4s5k2B4Luz9rI+uQjIWBXeym4
yhtp8JlGgzchFvNakkuXl1bnzQvlHwwtoGW++oa7Yu/6DO0HShS/yVBKt/5y8P35ViT8ZJwW1Fpk
NcUfn+SunoW4HXMoZLIAxbNdyd3Yk+yXkWoYhs+F3/N31PXpf7hZ0Rav0lfdh7d2yZHMyOu15iWz
VZnuMLXdduhidrrEPR7nv1MRUEPp1jvjxMu5+Zb464Jtv5/F8uB0yA7rMFavoTYOk+VhRO5Nc1nV
E/SkXjS3E3rCJPbZZQC9IzYHLoJH9hthcDnFbhpVP7PbYkaF+kmCeTN9qSRhjSLmlfW0LB6N8i5S
peQFFy7fBoMJr+Cm9B02Kk6fPYBnetOAUudt7OvkWKoL1UnN5BZiKH9iCkcipQHWFkJYqscxvJ2R
k25ZEVsEAeN13k7HSrjX0rjFpoUzumk8aLZzQ60t/fZhHBTgarKAGCmH4wAEJT5k2i/e+p5QoA0I
eMbxWbdS03GBrps+uUxeYucjZ/F3DREy2IeLTDfthJHWXxqYc9OC2nrM59vCiPbaRoYJeCF72HJK
70eYY9vGdn/6CmVVw/f7CLnE2SkQggv7jn44W/rKd5LULn1ohz4dlsx5dd27NlEapozjHcPGyGd/
hJAXUdPtBydYzp4pFA+jXI8A18Bw+D0bMz/z/6AILZ55hNyNdOAjUAe2fLk7EwVfshxxrX9Pfh57
FtE+h+7gEwTLR36z3ojVpIt9fD+TLo6FafU/2Y70LLKiQWnX4TbBFw33j7Ukrl7E5pdn07LMOvVV
kz2GNLPXXufvE1l84LfH0uPXzU+2TN/pAsGQCUL/Q8hxf4ZKxz5KZtXBj9GBRNmENHREWziJpXzJ
ioJKNiacwhUgrhpjQHOPc/7mQ2QKx3icUXRl75VPLO+kgG0RUY0qoqsTkJH9epG21TOn/tMK25mX
B6Zc+a/g/UJ0GFIfHrPR0bO5z5fiEiyWW/gkNGPgdd9FU09ucoDa4qAEhXUw7PsRjyGVprLiInch
CMnTg/vB8dJfkT8GL63rR1P/9FGrr0KEDwOnIAtqWIkcG+O7NZx5Nqn3ckmIQxq1h4BCEwacmflt
iaA7wKDDEZQyh9LQ1QR1HdrLWD2qrOWdHpf6sTUtZVCa3Jarl13zOg4gY8jN24x9a+6xVlrJqeiP
4CGiPTNWQQ4BgAo9MvdIpvCgR422RaTCOwwuc5xiykucuExt5k6+Bw5ZrcodHHgUfI9LmYSQwBCO
Tv0yfKckE9wZEHlbryWdy1u9BAVK2syndazvR1/eFfpiEe3DQW+taJcj8h5yRYsYz0xIJxO4dGTZ
RSNQxITSTGNiWbSFuONjz4sQlBj7QILjnVktCdFBuJ4KM935TfFKhMKxNA32LrB1/CM9bZ20CRMW
zWQcbuCxstMhhDc5rrUfP3uW6Qqku2Dr1XlwgA42nEg6QnFmmzJEBsNaqoRb/1FG/ldIAuiNGyf9
N4gjfvfj+OPxUlLtYzbOs24Te3rpSSoX9rpzu/QF2ATHVNo2EW5uavj5JUh9YrRFErXDbZPNCcxm
aueN4xW8KtRCM7y/mEkBR84LDDYLigZoT0izQhAK264AXc+WZu+NbwTBEibjTZp+tUoAQlqdS8HN
s6nyk80jg1aVkVWJ2WNIOWkGMxQbw6Jfo2HbdpVEPB1/e62zHoUVxOBSKe0banz+jRixFYNHnEsj
UIL0BmDRbzDPpygI5Z0J04c0Wd+Dlk9O3/DcFYx28vmBmfQVYzZ0h16HtzdJWEkiplFZdKfJIZVd
+jGE1bNsxr+5k79EZgH2bzkThzG/UkwCQmEmRDwx9X3b0uyX8yGMJorhBuZqTcx4SqpSq9j/LsEO
JQZZzu45mbnx4F20m9rPURKkCYtbzFtifrCM6Ktc/S51SQZkdUg4aEbf2etghHUQv3ie+pfn6XGa
IN37dIFb4RfY/i5wo4CKJliX6yInqdigMgo89HwYj9sMWJSf3mSVeoiYtFxwD0CqfsHB8kDyxyl2
7n0k2UaivceTJz39CCOWINv2r8wTzDtteI1eGX7hv9qZXwj4/Yrm51mnT0MvTlGGsmOcCmxAorox
szlVQ/88rNBaBDXSboxKzFHEovZcYL2CdKhyJKzBNDu/Oo84EUjR7JtHGP1DfyS+MeMfxl1iIF9I
PRL10ccscMumuWX64f4rGl3nBEsVwdsqaEO2LSqPSzhY77hb34sQGsAGTf8xNSZhEZQN2Xo6rLMz
KFuOa1ZKDi6d2OmgRo1+ifZjqYe3gIHWbYNI2qFkc9WLa/vVHKI0amPCCX3cq5FtA4IB50nyeCx8
b6OZOh0Dt/dJZQ1V/OJS+qJZTAZGXLjTPfK1OjJhqFcTKH1dRqor1IsMlTgkEYOMo7vEm6hGxB9T
OlUExGZrw5RTF9U3vRlD776bTbKvUVTgiSgQYPQZZ55xRrQGtqvYq2RtdRnDrtQOug8rJhQBbco5
1u5yI8iLbTaZVAPxyol2UfbMnt5GiR5PdTGpx9Fm1Oq0IUYhdlpQyS/SiHsT8M4RCBu5/V089fVT
NTZdsYt14/v3gsl8fyPaYYiue08BmmrXkvkpgLJLu6rhdlS5XpqrBdA5F+CgxquC6/M5NR0HrUSs
eOwsIFvMt3Ws7zC7T/eM2Zr3Ls9CTUhEX36A76PyGTOvqk5lLqV6Rc1Wvuk1croTQJzoN6dJnfbj
lNOkyDpMmp1MATjiqJQgG4A4kzI96Eo+TlA37a2NooKvnbLBUMEr+yhMyLRqHB3Z3MAF8j6YO2bq
V8givYsUxgyEfwtSZbr3htyLshnXQ1OAyrzqxYLCym+kE24zL8nUjhwo+xXwYCGTtOEEUsjkBOb4
CzB+flFL9U+jpF63+UzzTAinG7+6SNFn2Ds+7BQvG/Izw4P8xwtWitK4dairFpcUS7DdHXKrzOun
W7jX+BttVekQ1nKFF4RDWCL+jlo6uIw+CtBNrZqth0CRZGyT1oj2nCR5TcPhohWA8Righ1scXHEA
Ge+bKiQEeJ5c90gqrwcLuGh6WKeESXNuihp0ZUvE4S4Rc6E2rZopV1VVCAAvEi8GFLbkwo0Nsr/M
2zHZdW5ueF+q5N1vdPjEBAc0JQuIdbPytdO7Tg4QzdXJsH4646BR7Xftoygb+5oziwCWTPwxuK7V
QUEpR6O+eyKme2zGnmoOAMRJQI4YE7/KxHCUan+CjeaOTOENG9m8CEmgXmd4y3mZwHywc/uWATgc
jwIX0nfvGpEQzL0iVy7Jlfzsh9aWQEPC+NSJKbbbSoWSiA9aizfOiBwFa92KB0bhA2DDHFmOJDPk
gmmoEWayNgOx2CSwsDo6zSdWnd5j707p2YqkS34twTLxETZb8T2R0QFOUAXuuycvyulhrDA7lB5h
oruls/ZHGoJHd4uaIgJeher1XVTGnFJJGpT42btWtnvlBGSgBKNnFTOlgjKCqYWaKIJ4cVhKD1/K
DS31R1mCOqcaxNZcLb56yC/o460uR56WKxYQZQyfHouox8wtkIQ4u5IT8BQA03pT0g0kvyTEflu1
kv57wvkCUE5UzVOqGnrkZoweAkikHznxp98Jug8YGKCNDmunmStcusT/ebxYyumEU6JmgH++xUC2
+P5oyLDP5sG4ZbvG/5cyK0qcriyKNlXByimWLadra+pHwY4Y84sb9PCbMJgQCtUU+q2uqzi7oMC8
z8ou/UuXBXjrJRzPaQczlGG6HzY1XQCP/I+uZ3+4G6c1fHXreH3XXnf5FKnf/lNWuz+db7Foj9bv
XkenST9ansOpquIByZQzkv7skWwDBlQU4Lxm2fLoxkrKd89NkahFvcifded0/2AxFSBolUAhXVdB
8jBi4XssSHonnh0MT0X9VlqkW8SK8DPJ/fqNo432LvI65FnsS/1vr+mZBUdCa7AB/sx0npgrRlMz
JOHnRbXtq++58U86JSs6qJa2SpaTg723FzDdJlIMmqOMaQl2SonRgHws3IGlSmYTdgB5YNHn+j2k
1W4Jz4Uzhv2x87qBnUXfJWfhleVbbVp15D8dwJLNCrx2oJuyx24hvXwZQYHuRZBM/6LK8ltpg6JH
FV+tCKDLsAc8ClYydTdGyPGdA1tER+r36lxnU/Vr8aI0W0mMDSWBKZDaQ5rLWNXopmZIls7ozMLA
ncFjlfE9v+6LnI0xTblJNegp2HeAQ6EqJuTbZkD1h6yt38lQjV5LrsbmVgrpIDdVTIgAM/n6Szoe
z6okqu3RYQ/2T5d037sSZ7bdsXEBnV97C3VTOif6KY6YZewKE0YvZoSxFKQtDbVaF1HSwxgSbFo5
cQx5AtH3rtRL9mrLOkfAX6EUrOY5XOk15rE5+COjm13BDJi/zbMrWnbRNXsd+ovCi7f0xSFJUCxc
pj4pCr8ojj460UHMykqNvDMO4upZsQREApf3kmWbwM64LvZdFcy+MU+n8AGiKq4flqyF+NrWdS42
i4l0fHIIx004b+n6thkbNSwBhuH/k0jiwrsbB38Z9yIeXWJ45NLed1WBnEUEJQLTejXteehhDu8N
Pf3fzEZI+m0w2vh68h2mxNA5tcYRJZH4dsFQIA4MFWLYcOyqLwjXbQcWIG1fJ1utJ+VfQOcmYQi3
CdhmYXnOMEUc4QZT2i2i60FDDl3r7kfMTB9ON0vM9m7VALWCMfQHmuT4m7I2ep68MH9uwFhDoFpy
8ZuWqjpXbKJvAwfm7N5JF5ew7L5sz8Ggk4+V6ewTvGOF1DoZsocypMC22UwkgfZY1UFrJgZ2O4QE
KUyV4CaLF8vGfEnz5aMnyTR96NiMkaDkynI/zH7nPCgCXXPMDoFdryjT/b9BubQWnmQ9TVC7AvnP
rrP/s6z9hNBkThmOV2kXfvLiUGuUaHi9PZKnbt4FKiq/Q61aZKsZ+t+N8ul8Nmyf5Us5J0JtZuBo
42ZdhoITKBTRfVkEGgTAUiIzHYibBp/WAsRQl/2ptxYXCWXouh9M7BOITNQGJf71FdllVy/ddUBi
zYfoIskt4eYEPKTrchlxutPYbZfJMrxSxWBYatQmcTekL8WQzTqtvhZQUcw057kJdrNKfNbWNbC5
ozIhub8yzshmtiSMPU2rcRH0lHPwDmF6tswwWsZ7aZciLgW1kbMlRtnYPLCRXC5V+6h+8ylA9ToT
vnNDLRnhJ85Xe2WQ78JiB5LF9+ADLEaM3RF11s1pf71Giweuvm7jbu+aRp0mKGfPagJdTRZnxx+f
drMX8O/X+h+QpJI6uBf22fGYdJJxbbHqtWE1ftRJ6gLB4Mr5AvQsPx2+5vwWGhXnxRJFJLFhV0lu
R6ROI2MM411S5fldb1or5aub+KwbhmZmOcRcfz1No9eTXuBn+U9qDdNz683wupwieBoQhKMb5uaI
+8zt9l5oiCViryuuHbcQ8xXrlYEUinoFn09CLsWN6zatPNS4t9j5V+Xl91W7ZYsbyoFO4tWXMyKI
MuGDGgNbiDmpFc+Ty/KVW5bl1KZbOuKf5pFketiqCNEFJwi+BC2/mtjxu12Kavs5EmyyELho8AhG
YgSCk7ky41tWj1FXGQZw6F0PF1cGx+swiOxy2YmAPrvhF+wxmJAKj+ZE/sOQNtHtJb/Lxf6URZ9z
aKLwSExKf54xMb3IAakslhWTMgQvZjZ3sXT1a+k6mhTlcoErStY21R5z6xMkbLyZyeIAZVia0kcs
wFlxIzrGOUQfm4nQB2v7HzKVzF2RqxlRemDmP+Rj+8XOwCv8YTgaPQC8thL5+SLPnCTpPU7YliIi
VfXXKGzm3ACe1AyjKMIeda7G79lDpQEjwc8+nHqkBE4QyU+wZJr1PtNRiinHBTnpT2YAaM8Mk7vF
DZyb3himLTroAbbaIjyhCMrMhi0wVLyRcb6CkP8ZxrFAjU08ACQgK9VzdFnJ7VKCQiaq9r7DrjuS
RzaTr3k2JQDCfaQDXsfEd7GoTNga013imCQ8VSYF5ZiX4xRduXVGgA6CnfWT5efwUiJvyK6Z5Fxy
RVLN/Tg1NR6/eELYLqnvj+na0Du14Wxu5+r/Y6WICVYnjav9WhPdj4AI+zLbSYjdz1Mpqpx7hBX+
deV1br2HOlzNBzLNIe2RLv1DS1I620FH8UNIAwkoMIh5vuh5CMYmOgnTHzCzmvh2WTQ4jdLO/Dih
naZd7U6wZCO/vCiodVA+LeGEXaQj42bYtf24mG2ZYMI+5ypwnmtUYm8iascAHT0Z7zgeEe2Ixde8
QnNRfPj+GmMCqCXYdgLVQFlHiru99vQ0YP2p7ZtUuCSPMktwpvpzY0F8QjHN93mqsauONKCvs+tE
D/VSMyUbhh6CS7TkQbsJxIwxR/sdOOGimumcLFh7EFEh1UJTTd0Le9WCtGB0qjBxUtusEAWnpt9w
Xi0I8mfkAseB8/LZwYH/LgufHalY8xplPUfpphK89Li/nfoP52fFzAOh1e/EcvVupSgg2S2ZkOpn
+aVSxWXVOZfpnrn32pzhhg/XHhFDmVnLzroanRMu14Ch4ZIE2YFDmRWRIyHnr+5avUVgJ82OQ6O7
WSsDr2+s02jcSgJ0gOa4Q79s3GKMG9DXsqhOrBycX+o7Ti1/6Ve8s06sThKaZQanWJXRvRtkxr1y
B4E0Ey+/8+o6PlcFGNQluCqqVN1SAgxf3ZrDAxyXaeXUccsOcaorLnkWc0gNI13YnXiGGzyrCYq4
9QE5l1NuW9te2FkRrSvNYJH8LBRkv6nRrDBzhtZYUhs2BIEOuGOc8GJgUCO3/t5myMGuh8nwvUnC
eV4KnDCfaAqCdxl1+Vu+0HZvhMqY0wbISs6xsNNb2UfVdJkTRZgh4gyxmYqIsN1gQakwJjbGfQhX
W/yZ2ph8gixbA+QHjYvKoZZZ7ZKBlShzjZik4UH6E14jpkBHDHO5OrAeYzuzImRjuEPG0rtY/Yn4
Lvo1AE1Bu7bM3KYxpyW09rI3EANWK4MUcgjMSZdNOF4RxSdf+abklw+7/T4LZ7DNpdUrqUpThecj
TwYLsKTh3JaZnT40d+XzOs+kCeahh2LBmVgb51oHM6b2ZQEntUzg0H0GMJiWiCy6Qms2Q6Zxs+Y9
o9b9rWpUSJvcsxLAT9ZNH07Fp9jmSYLFSlgK52NEYAYpBUWrL7cIGcToNJvwjJaPHjmLfM3I29dS
oWSU5c+AaPc0oPj48RobvLOzQVc3ua35nBr0KJt2LYb3qXGWJ7UmBeIFV74646IdRDITM74yCMOP
tkzdxy6aiPKoAKCygKHnfM48F8Rs5TF+3ZiiGXD1RHn/x2nZamWSqyrUXK73Y9HKpzAw6TnLCsxh
CuMcduOlx5eDd7sMqVu18y9xF3kfxS4snqxdFLC8NXeBrtcedfUaeN7fJXeAYqF2eVnjNS1QK+Rk
h2e8nd/IpFi+O4IvKe7S+AsXcP9Rpysq0mjgD5zHmo9XVnmNaTtFTuBGU9egn1KUYhUTeV7tlg3Q
DuS4uJ+TFKMoQaUcStg+4vdwGQCMcOGUr5lPGMld5Vqag56FzY1c4/bgJDVuF0F0Cq+vX7ocHP5M
MM0SJGTCtmhPKW3mqHjTwRC858ZN5aHD3A2TG3AKMPa0+qnRv7L/C6PgDpZsxUS2T+hmLZ86Rhvp
2A89D9mLL9r1M05R4lNUR/E3lXWrruXCpaCqMoEJhYYU2HWxQAVHoF24+7UzPD5vSvprNS2Fc0qd
vP7TLXN1llXskPDax3O2Hwnv/G2G1v+TIQq2XGHUQltpjATG6bBjEipxdgvVC74h6K9sZBZM1BvT
iRiPcEnOOwEIlqX7bDLzmqco5rdp+X+LTu8ZbBfGonxrzRKyY4/r9o+NED3vjQrqj840GswMKIlk
U6poAo8XyPyvdnzvXNg4zrkBK4KG/JUMAQBvVcLSYEXevGWZDHcDsmiJp6svy3MloiE5YP5cm21L
NIPYEYJkHh1vvnRHTsfp6tGOsEOfKGD3hL3EA49ALQ8TCxl5iGl+iytjvfo0ohprt72q0vFWEk5a
UvOs7l0xk9Wzr5QgiHROJQdjSfLHWyAmbM7o6coficbrdcocmmQTrik4Nrf7n6fmswxebFogBZRj
fRkP13rHvPjyps4NoQ4heZ0tyto0KTcN+xi9HQYylXihZMkXhHQIATk9ZLdlGj39ch2Zv+tsBslw
d+reeQMh8JTpQHhxLRfzQqvKhFwSb3qHd8FwTiCxA1Pg0ZVpV1J6OcRYQNUpEsSgdPziU1tyvBAj
koeElTxyPwJiX4YDith+umI/jVUSXUZiT+SEMV1ZKqRhWz13bopLLYvvhuXyUXvq/HO4COhxeg2Q
So2z2x1CVqHd7UziBAKxcC5GNCd1dN949fqjCNs4FpOpvkLpqDf23NSI7nTJOpaonppDx7glBXWz
eH9jprGs/0nxmre9rOpvqAeY5oY8LB8dsjaQ47qSVU4rZMJow88v02Vhl+s56XsktEu/fLgqnsQ2
HE07XXWJ35MvAsE92ICRiVqgRuv4/yYdDxkDLPI9HMoOGBygDmzWaO+Eus+e6AsHno4NI71HMFkV
e2o3xCWon0PQJ4U27zkRprgvlfHbG1sHDgQRdLwFjVs0p4QzLgw+aXD5LuZSs5aKnCWBvYzw53O1
DnzdsURttC1TNBZbr6tIj3ZqvOHIlef0ak4i++5hz3Y3Bc3AU94RDVPasH8frEYpMoUVWJzGjar0
QJAc51ZITMpzkOiQl5PwJ3adi/buGXegHOpRwv0pI50TuQfG/M0bWFnVWUWDljBaxbYuEEDUyHKa
vS1D9b/fDhUM+TtlfeuOFULljKyhGI9osn6USOl+FOPQLzYZiFP8Lp+LkyhU/pOs9HobnCp4axof
ZPNtrWZI7+7AT4+OXHk4QFkXosCs1uCnBuFbHJHV8KseSoc/I6otFxRCSpISCwUYBJu975+HIrYa
jrhRH9TF3adEHtygCii95XHiyxYbX6BdwMKSynZrEo/GZO4H7984iiK9J2yuOqMjloReRSwMA/E/
hEKgNGLeBZ75mEp7gSfKeXqT0Qh8ztdze8nOYW9Ko1dNbAjz5LfC9+PBHmqCr7AL8MHWI0pW1H9N
nF6QQhqhrdO/Vf1Uf5cZ2nqw8SSDb6WulguTgNnXJiAv67R09GBXlr0CmYxpliCm1E4M8I8NsbdN
iNj+9skyRpyXK+5U4Tfp3zr1qu92VjOPbOJcuezmLeNPeuzkzzDN7r8uDjXRGMwRztGilxdHBau+
KxgGwFIe1JojKolGhGB951VXVOXsTGU0LNU2KVdGK+4sovLgkb7V39rWOuV+5b/HsrcdkPmvnfOR
VHn1t+Pu/I+9M2mOG0mT6F8Z6zNRBgQCiMChL7lxp7iKFC8wkqKwL4Ed+PXzoOquKbGqS1PHMRvr
S5e2TCKRiIjP3Z8HXJZxmfYRKQT/MHcjAAhAV3l/FqfddGnndr22SAxkryUp++YkkLZhWKdVRRrU
66fspBeynpneFAUllqHOGcpZmrTPHrkh7Hd9M/jklFHScsiZC38oaur5NuNE8QCte00wqXWzjVU7
jw64JgjeYxg/zfBExUjRa9UYz5LkTUhLsyddKlKUcV6lpDOXhkXLJb4R75MB+Wxv1iMfCrkLbI37
nd1fZVt0wi9R1tmEVGtDlL239SMlGUKCJCiQIsnEuLeGp1a1dXiQrohgcDHbpjQGdses8ATYSTM+
oEGZN6/3mDukdbcaRClVszaEhZzP69ziBb2PEk2cgnEN3CBht+jHE0bkRo1QOAzlYS85Dga1w/Fe
oCw3OXRtEQ/WSy18vjvovDzz08hXZ6lLO9+VsS0g5W1s98/lODOaaDD4j0xfUhgnFmHfa78Slv3C
INN7LHM6eDaDGGbEBlelfOcYGIyEwoG5X3gKqwR2BIFPPxApfRCG2EXMegWvYeNipImvZehqMOud
0C3iWaNe5xoDIYgWf0AbT3qqQrUX4R5SmZiKk8R1/GpLiMJ9ZYzBoaZymmI9Gc7tW2X3eEbisi/Z
e3EujbAQ0Aiz0+v4hb4NG6fssKowuwhPLet4xt4TopfhMTraKn0MOV4RysJfTPdOGoCqUiYKYNhm
TR0ceNJAbwmQGrnGUxwbDEhuVuzsLpJnNIJGNT4DL5Ibqmsjuhvdsn2ZZc+dgKea6xPJegnYHbnD
YzL6zjr/c6mfmoOC8EvWpV68R/0G5D65JsLj4zQiPhc0jgTcyT355LD1wqu0cZprusSxwqSJHcSH
HHGM0xvTsRBblSkIMywKy2GaZi7/1uy4JIyGOfpGE2hZIxh4AGZskw1IBZyNsSQ5ee9TlJk70TnH
Aw4QJAqi4nSWs/U2Tx18HssRjBTDljVv5yuPPLRbhIrVlOJ0UicotuxcOVEBXZp8HuuGx3h2Z3LT
3nV94NFpMwnnS9VM0zfHeOk71xZusycWeumZwRXn+Miwn+ezkZfMD4rPaJgtC4dNPmg/RxHQlZpj
H3x7K7IhfjiYDDbWhKEFnoIl3x1OwPOB7Qxfjb6LI9at0JDLDPl1CuOkSPgOjQlzJ5RVAC4Ab8C7
l0o4t3MBVXDf4ItLt1FNZRrciwA8IjKdAT8mmSVQgJRHaKN4umGALnL8zDyGuY12QyNeMxQj7zyk
uZZ6s84NnMcUR2dxEjkhcl8r7IXTMrzB9LYzJizeC1w/4JqItpLdXlwodxmPwPgyMh4pQHK28etY
YCPcjnku78nyAYhSZY1mkfCAg3ScetheaMOkK0VzOrBwkJCO2R4NySR13KTeKtdyZCde7Ee7dqaf
eX9EMkDNDIaoLakTZBWBYZ5En66V2R4xhKhyv6vBDrJVemaF0+A/5mW+HJiO3EwLR7jNEVsRn76k
FAk0m5fXOLDm194d5WNKl/D5kYX7RTj1utbmTdmSdhfoMRGzsm2k5+z6SKU6sPBjudt8zBg+BFbO
08FSKfb4BDbWE6eTZDl0tWbke5SPrT1gPudRPQkLWxa70m7T0cfzRnIT5RJPcM0J3gxwgbQ3OORU
HUHFMn6N/pLFt8AeQrk9UNa4YXJ11Pak2CweQwznOkRkO8sBphAv1tQaLpTgFOjXoDIz2Sw7K+oh
NoWeNUe7yqsLFNpCwrtjLaUJDmfvS0ibhqamqAVgcESfas6/T9afBRbBw40g2tPCMwBgyr25tXbN
qILzo6y2GksNOJY5BXBKieqKwyf2MguTCKfj+6MmxP/vNb3axVaQMXWfv8LwEytAcCrr/dEwpjIK
+yHbl/TmdQQOkDd3fDMh5GF4KQ7j2GBRPapseF9OS38yaYDgudWp4gFvy/S1D7rmJYbLeOkZHtzb
IwY0CWcmme0TFfHt96YS/3RFcS1NFHlPc4roFw7BWbB3aK+6sAMTvejB9P5ONH37nLe+evIdQisb
v3QtZ+OWbtJuypH+DLihU37Ao8vxlIM/HZS6qlvsqpSPn425G7xaAZNNrMfFp8ZNK7J3pShesIYj
jdMmyXGCUW55HvPC0FqyOm5PfCbEK90CmgvEv/gbTUv5l0JYsTwI7JinQzDBMDvKa8epNWFBzE3U
+20iYxkgIHlwZmee95Ya7fWHpE/W2RWOiYKeCOPeH+HIbC0PQQmqBru7jT2YnALYpH+i7ie+oxAP
WSV0Iuupixf5lMsmv0Zfzh5ogh6+HTmBitOgb2c4I1WGBRtfwYrL6PSwO4oKsvNmdgPmmfN0OYcJ
QQM7pAV029tudxpZplvtCDLbSe3YjLSyrj33LCaN20wrvMzeKvlFfrUabC064zdHU4Atwe2ZGtCU
B5ZiSRfGoqEBFYVyS2Qo5P7OXF4Z3mLtfc1wZsHXmV1YJ9DHnHOWM2Cztbv+a0xYVPjeRzQlEUFr
5IJe5XqoS33VnHVdrLpthmp3sdgUn3O8wLK7i1Mam+gIokA3r4IquSGcWjsHwW6ZAoAhBCDp2NZY
b6bADF9GVBBvD3xjfEanUG+yG9eZpDtin+wHicnuyODQ6LVbY5YvR5yBCsEcco3bV+9HLj20i4OF
CTHBLAipeKq3vETHhzivJzFyZAlKBB3Pd5YO0JymxO4eIkLo2U/Yf+KPWWrf9n1XrYFqX5Cm/jFL
rTISSLRJrXxPt5m2WdmyPMSFNYptzzB7Pbo7UD1HU+fnnAic20gQP8UpGzc16rcvu51lS+vKxkR7
MWQN1zw3dkRFWbQanpPMNk9sAb17S9vBnTNy+N8MXS7v/m4m3PVRMNDNbPLqPjfWjz+H9EzAZ82e
1KZo/iUlQsKmKFHMG1BtAryffoITGyUxtLY9XjRuvcFq2TNSG4ypJovDrz95R38IX/OOAukF0DGQ
KQiG//iOPA4gMZAEkr29cjA9ujFrqwWVk7m6X/FgF6GkrBb477xrqqZ4k5xPCYzPkQu5YEKXojXL
xrZVxZi6tlGsqpeErhs8AQlP3J/cCH/EVHh4kUFv2FSOABtTa8T9d0gIPH7syTQuuHhZluHglNXw
ue+GlGS9mZNXvpsD3lg3RPvo26FhJ6hZQNZYcrzrQtH8evn+Vo3Mp/qdC9C8v3eXL/X3Bpq3CqkW
C1b3ayHNb//Z/lZQs3vpXn74j33ZJd1807838+37unz9m3e9/sn/7W/+1/v3f+V+rt//+Y+3qi8Z
CN2+R0lV/oBHWUHb/5mnApjjpeQy/PpvnX795z+c9S/8ylMR4LwlNy+ZDFAChLMggo7vbccf4neE
tP3vkG9fgVv5DfTtyV/QS7WjbIWkwe9xj7UVe8N//kMGv5BEdLW2bVtqSKV/qyDGWXGs/wMxUdh+
PKGFzYGHcwu3x0cSBKZrpH/wa9aC0WzvLqndHVInKkN4YHgDN5lqGzzHaA7XYUgpbpMIbzoWGKf0
T+7UFYjx4a24NlfKk7bHztD78FYGaUbTEsPc9nkz76EK0czSNLe0xomfYB1+9kofqA4KxX7ua8Ax
xVR4+4YdNfpGk37yyfH+hH3yZxeYCsIVHiElDC3/AwZEVHWOd8yxt12GWI4pKUMEMNUuSAhU4Fjr
d7SroiWLGa/uMtKF5ubi5Xe3I3ffHFXlX9Bt1w/5h/fw4courHmpb/MecOZUtKLxyvMKFSgh1PMB
V/NPCBU/PiG/31QuzxrPx0LOaP07GuV3jxyP7e0Y1txUmp0KCR6XyQ8Ra0swyQ0wUEfM2Nrjv/4Z
18/s493DWMLjO+FoW+gPPyMSQCa9mJ8x5aOMaQ+1xr2w0GDaqrWurMwWVAaCxP7rV12/iH94WRY4
ENYsBFzoD4vBzDO0zPqE4KEYqkft9P0FIY8l3bfD6IeHyoVWsgUYQV+3p2FOyAAxEBmw0QPjUma6
J5zGcQAVNlL9rirLRW4oytb0MA1xbF/WTYaCi3erGq4VXd7qJx/Vn30VMHUoGge0BOz0YXnNM5YD
5F0mczITzPuyMAPGH4wMQNjSfPnrq6W/LzYfPiUpsT8GdMrb7DY/fErzIoOp1FAJY0Rw5rM92IgN
SnV5I78fJd0+rjkUSKIR2zES6kJ5RsDXqxFmMYGEoKsjqwrHbT21+BacuIPBZ0GS2Y0KxYhzWOl2
J8x6qNtFpZeUXOFiukc2ZE7ANa8ehglz8MOSyCTeEiIpkm1KIANySySH4SQMqRUUDD05oDq6pD2o
AF7t0dxOazpT2Rlxj4j2RtXggk8ADFCup1Mz1EwYkzK5biolx5MaC3i80jc4Klo0pj6X1VSDosNu
5l02ugc5qoiZ3zXeIFmAGY4B4SixRbRZSGWTS25jZ4c1s4BgsfSbQySFFL1xCCe12uhbZ9LDcaN6
z9BY0saES2LT9TuGvl2/F2K0sh1G/uyps01wjcgfQkZqZP3gQfdSl1igqhsvwwVxzBCU0kWyx3jA
uzqatl6Si0+qac0XLpPH4W8U/VftuGo+oEclFH0vIS5eUmre+yhjxFW6B0K0mTxv33w5K7wUvf/E
GIxpOfq8f1Z73fJGjGKBBexU7pOXlctVk47RO1Ww481QNQoArAmz58zVld415bKs/vO5u+myCd9O
UdXe5xmGLSmNyp/v0qas+m29VPYdGKOVahdWwx0cBX27KLoiiUcINqtTqtmmghSkapv5AdlKBvZ4
mGzNmGvWbUcovlEGp3mg1jaeYVBvGPLC9HhBrPnWYXhPcK5a2YUMDTbqMc8QxpbZVsMnL2rFGRoC
x4aCp8Uti6bK94QGhcKzrwK5ABCM7OHYt/DDncUE8ORZogdB3nLBgpYewxRLH9ig4mHSkSTLV1KF
jZmjUs1DC7EJd08WSAiGtBvTjdgXyLZqaNeBFEMUfEFJSgiT9CwlxIAaZZuIq5F0Hok4p+XMiMzg
MzcqzHQT4RoT25alhgY2HmSIMuGKCyqmKn9z4yyZ9kuTYj7CVJjylZyH7rkek94cgEQtrFuD8uaT
uV3QDlKpmEmmneoeXOSaeQvlgonJ0g1oDwtALYWFVLUvuQkj58JIMvYksxERhwW3Gq1YwrqKijj0
TgRaCSF0P/LHSxSfhopoUcMDlHgEp4MuarAlxg25FfC62DaGbWYW5bmHBy99qIwC+dXhZJW70l9M
cIxfRc+XoZpH65Jj/zw/TtoNhj2MFs8c6pIj/nvYxul0St6R/22UGn36gISa8lfBl0xuA8w9Vxxd
i/4zUxOy+6ITWfzJ5oxDfIAvyrmM5rglgxP1CNTGch89uyM9uGBrArY05taWNkrYKlu7rykYYRiD
GU7YQdNdcQsEj3Y91yTeDcMWZmZelpJGCoPldJpQ3NZRE3cwBrEcC04s75gXkULrVYnwBRHZvR44
+jPn5+DF8AG5DzaDCaz+xI8Y4uwHx+YJwkOz8pxHz3LjawCu46tDfooyrKJOcJORTw3Nc+X7DZO2
CkW9tC+JzeJfpOqc0/t5yMxQnVT0lKycjaEjuLepGyMIv9mloyTUS6ufMVPaBF1ydk4MvJzTkLn7
sEuixL/PyYAMhNoWxQpYehIgX+yL8VL0WVEcj7LmJuwFM4MdpKgeMpszdfdG+jo+KVKHXEJuawKO
zD0SF1btlD3OzBNDvKw1xbtW1/s+PvU+OiazBodTYi8WJ+3ctdUd02JG7bhL/M9Z7w/3pJGCC8tp
6ERSPsLSlDHyJAxDbq9q+ukQZz6RpcglVmtjMIqXoX5oKze8kzGMNg5Hg7cbF4fWXZAz5UsYr30T
oAwQ+8r5to3r9mE1LF4MGDd2/qiHz6HFHF1HUQifk42yaLv9aE0kqcx0lab5C92rMAlM6Df7kjnK
ru0aAMNtjioJEuaACxyaFiOCHSMh2nejpsjvW7R7G7Hdsc9nfGXkp7O9DV5nGUlYpExQpZtrG3dV
552QwEkOVhMET1kPhJA5+81QM10+KVx9kQVBeGk3ndpXMfThIKbIDffu2VTYz+EY+Jhnx+ZB27Qy
clQbT7SVDi/ekDKqlc3AiosdlLtA40yDuN0eULFjzIf1SajMo1liSnhlPemXtqBLSlV5ccJhqz/N
mjD/EuDIpJRGDsdFxyNqmuB7BRGwrq1aXfC1nN7KoHrMsjA/aaiGmRGrkG0YQWc6xAqovCm9JAOL
c0m57XnW1q69S53wWcInPy6qsaIvUavwlY3LKUO+8CQrxZtmoMQQu3Ce4VBb227GpaTaNDuGfrPG
4tPRRp0jAzSN/mPYLvW9y/Nty06SVMC8UFY5VFTwqP5bGuNJs4L4vG3N26RC3OKGPHLpnQZRlR5b
In1UjroewaIc5wXrcbZeqyzPuz0MDejGzdwDYmaCsXHycjjFWWQfqKI9w9d5L8DHbMsKxQV7paGT
pFUnqSSXi3MBR21iKOSzhogKR7skJSCl/RQmLgIsqbCZvI1wr0i4k22iPpa0tRgx4zQDVZJDZp4l
yZO7EskX1LXdGW/XhBP2YBXV1wRe/ENnhvCU/eq96ynnakQyJSdhyk/ah5GcBCdFLeqtbqvXeBRX
yLlnolkwW6VOCw8Ll3sVKehZFYpB314Q18ISqgJr65XrAwTG05zu2ORe1EMZf2NPqF+/V7gXwQLi
2Q+oScbxeZ4ufguhqBfg1wHm870nBC/JUuFaHll5WTiRelFgZlAre1lkp5PDRsAb3U99qt7RdlNK
KmZx4rXkOyr7G2O8A9ux7lNtAUEeSmhygpk8DKi3kNaInVwwjzQuORfKuZ8mr7VO5RLfZIthTwlF
C4OOSJiKu5qwjb/kB7dVDT3s6KCa2aZqzb73J0DUq599bAWp4m7Pdi88TVBJ8NToYZ+U800lm+gQ
q+I5agd9RyrqLNOoKxZJliJWuOBDfbnSyTpVv8hg4IRitXcQlU+7YN62UfxEdu5+7jmfDYai4soW
O+jOL0XKAsbEAT+CCa+KHIZzUpt9iX3qvCZrC/2b70PnvLWGDk8zElhXxrGP44z9sBvmmqPIlG7z
GT9E0Ar+8BDJ8DhKU3e95In/RA98t6Oy+xvcl2QX0xLUopYjz77WhQuYEfFk1+KXqmpcLIman6Ud
93vswvvFCuCZM3ncxHNFKJeHGiFFQig5YbEHPSWJv+9mqzkuG3dA6fNxf42VASRSTA06Qx8FHdtQ
0q7LrmNz+BR5EY3tsYxnfAPgXxCX5+iGa51Sf5c1PNx6a7khcUAzQDKVj/Hoi3Cj6FfmqhVRwUjT
jXW2GUZhv6suRo9J/X6N63CrGVxHPvJNSFCOfkPCz6e4okdvxwbEL0+duBUag4u39E+BwZx9DLvb
BKf1orqrdJhDeXBCqsIyu6nDLSEWl9B3G58Jlljyt6EPiL9pxHSKmgMXbcKzsl2WHhda2ZaZ2sgg
diGNgTChXjBvk33qus03LmOOwNKVgN/jGQ7MrCkkacJejpvMKJLcSyRH5s9jp56DfpKUl5azN5zW
InCuWqY5XEbLDu9Te6V557EStyDKsPwjf6RXdgeEnAy8q19A6zvLXci0SXBTezA6pONnWAwSj1gh
LCmjd25gk35adMjWVhBxXggGwJ/cDUFtf+Zce0eZd6S3YN14Y/ZoCNFALaCm3o5q/v8gBwqZsIDE
32oibShlrUThrVur7o6jykC+8nG2nzouaHkqn+b96IHv6AKvExiUrfZxDFTT7Ka55Cop0TCYItyK
tFrryL9IchcXwyKGhl/G1cmdPigCf57TI9OqOfmM54Ab1RGlunf0xOqlkQiInvjRQLVjGALXrtuU
azVjB0lCq4dGMCvyKLMJ5D7qw5glIcogPyhsYM8KZcbHTuHUJ0Ql5p78kzTvoVDJczGWw03g2yPV
49Kc5j28Me7t0rh7hYb52DUh27y8hCyWtU7VsZsGcrWtR4ZiG0EYrdsmS++8DnESPEqUtgh1LkIz
7jIrWnbw7/yHtrZ8durcmPDn3Xy8lcpUX7OhwKusIsLfKM6GOuSKXf9WLg0uxapnhr4PglaW1JQ5
1TtitHy2YRjcu/4qvFRE6jEYD14dYjcPmn6nemvkwTXNec1XsRy/YsFCrV/KNm43nT84tzJX3U0U
ekUCp23ob/ORPcGGqY81HOOwzVglRz9HFmx7fCyuXl7DwqtuZiuqi63xMHSGlTBvQ24vnzJXOtX6
LavxdvWRuSfjBXCw82OP+lg4z+kOj1lOVynBlRR+o4+zsluWCGICFK9nvwwJ+fcTMjosUuWz0Iag
OfmBkAFC9ElKcyf3pncZrm9kp1riijUuNL3g8md1Ubjx226Yy+NW1PnDxK5dEa4syq9W30uILRHU
0wEgJxnGpSTJpnnSRoTuS/srIR/Im9DARrInIvLlfkwgpxOGmNlyLss4I2l783yRuAP849qbrC/5
oImzOgux3W2TM1SF7ACP+DBlFsTJIss1F7mbOTV5UPQorR8xTG67HBM+R1uWi3hMI7VF0PZuXej0
mqiAEQ/5rOBbOK1G+1+6OqYGDdxldxL7dmn2lmjq06HHaYGlKcKslna+QxxkjhzMpxibDovfpVCD
BhGAYMqZRZOFFikG6YDeGpXK+EaxL8Vt4Y0NEZRlbOudMZrO5oq8GQg69Jl4azXZ8q5dKD3HQRWW
bOKHwbrVMeFqrCtYalg8GpUdvBr7kG812GVUwI/JDro0NzjJI9IoI+ChkxUEXhzbqJw3ePUDvMVT
a1NM8N1i3sWCGfGQrbKgGlse5zRMGs5jw4EQBAbPsfb1I77uatiqihUKgl0o+kPrhNlPhqvOj4xg
pp2Ba69d7oHH5HGd8jIi/N20E7nTJ2UMPSYnBHCLiS89LZj6FHx1qnGvpyI/I4k90CCgWnKV6M6H
fiDmkXJuvGwBATiHvx6z/WH8yhuCCbiWgVIH6n4UqBJCG1BRIaQKd/4y4G5lPw5+n0Bosmf/ZV//
7ZeTHkWl+BcY0kGr+fHnJ4na+P0ESgwibgancKbwgLHCCe2n37QXuH930Bu4jJYdrQKBAGd/7DST
okREtb1k1y1x2L60OMTmz2NBKvtFYHNDqvHzAsNc5/9kevkno1KmLWyEGZ1IhQD4489Z2kXF6BDV
YOa5vdEsHXQD+TYtUeX4EynkD5+g8tALhW+7IH1xJX8QKLAHZku/vtTU0JtiCjejn6unqLrzxxND
yeX+rz/CP/nR1h9K2AjGyscj9eOPpkgc2N46sBeqWTX/eDrnu87T17J+1lH4h5fSfFtIVzuAgRSJ
7w8v5bqjamIIKlsRwQEiR0HNvcdJwF0c7/z7T/W3pMbL5K2BMPet+ygz/tDs8H9NkBQ2Ot5/FiRv
q+KlTHiO/Y8i+f1v/EuRDH7hwjP+cgXBAcdZh/S/KpLC/kWsXgECXVIoRVjmN0VSan5L0qPDMwXB
Uq+3yL8VSfcX32GsF9hEFflw+WL8W4r9lzaFisvl/vNiUAR0brbfaQQCJYU7A/VIMI5mw/mhQTLP
IQqnMd2qCdJH/UUMedFNjEYXi95wyxhIPULbTnFTLAls+I0StcLia00uWB5dogZcNUQt1Ctbug7H
ui9ppMI6DPwlbzhw4rJvveCF3U0C6DiPHPNJLS4Z+NmG4njSpcVEor2Pmii+z/Kwty4ZrMiANEaR
V9VF6bupfVsx8fWuh6py1KkZRXen+1GdZ0yyrt0+aZfTpM/kY9V0Vr2bitpj2Y3G4pMi0KlhLip2
aWRLMBa9Mh93aIrq3JKoTqiyZrRx3DuT/WDPbh5eGW3P9bEMcjCsOLcwedbeDPqdS7T2Itpx+UUC
0/PxtAzDhOmIT50TepCH+xnXHPuP3kV0XCbDtClluMGw2SlJaWtLsxQVPkmlQxSR+oPf147RZc6W
6xJmSnEHUgvHQEPi8oKuXVrhs2QtjOJHSJ474uG3M1Q4gR2DIt+txcP3MDepr/fFaDXyINMMswvj
KdyMthutMwhEyCGnL6san9AGajoRk0Yl+zxqEochl4XBJmLP9Z7M3fwZkswuCoO52DVJK3nZyL/J
14Tt4heKGGbnYzwyYKK/loXMGMOE1m3BcwzLi2zbF3SKfBsQr9sG3O4XMWVs8KDsDYmKrfKYgJwJ
QpkNaIW4O0+t1rg7Nkn5Azg8jlK1zi8nY3VsLBzhngGi7l/XiD+6LUeBgRDQm+2VDqi1oiyw10CZ
/EQqmL6CcB4zmsqc3ju3af3AgNZQ96MgabPXL7B54Lab9DcQVxRZ2NB7MYw0Vh4fexbP4Z27iPaO
yRNJqAYX5LEXSBhQBksi14Y79HKhiQC/2BLbEfyXlEyGh+eSfDDL5upaxY+/jdBP9oupY6KjsrNA
5DhZR0F17/ZbcPfd7dRV4IWcRFePTd+YDiIW734Tibr45LYgtradHDJqKJRfXlWJtb7VSffLQZPB
vS9NknzVIvEwXLnp8DjG8H52Xe3O9z12O3aoTQjIaDSms05AGHvQFZlWfQ2COH5oHNJobBPIlxyH
E/Tx3TTO9TfTRgwmirBJb0przaiC6rZuTOmlIOUmyeiW8gUCyyH85C+oNUBWg7TiAxAcas5J+uPI
xbFARWMluvmCVDMp4CBx/RuHTNoD1D9J7aafhscxO6JsE3Wh+yTmZMZSrSNr2NuWST/l+dpl6nWF
962ILag8Vs/vbdp8pZPWahgvIiXde/LS1S02yJ7sumrFaVYGTEhR89pHiy1Sd6FMP58MyD5gsiiB
uQRfRISL7HjKzKPoG3tPJnrNmBe+/QlBMQwOKf75tcFsrPszYWgt3HAMa7/WozW+V25DH17ZZQGU
pJqE12Zx7DncB2zlzSuk8bbdFq0Kv1QKdBZmzSUqecBZjbON3SJ701Ehp0Pj1DUNNYmlHkC3F2or
OBX3m5QxS7HHqZo9OL41h7uu6ItHkPODs204Xrw15Vxe6zGnHSr3DIob/g23OhR9TFub5RjrOfK+
cymCvL5XYDOZIIzazqlpFvE3JBbOH1RyVU9+FHXtGWZDuu0MyvhFGVWTPtT0O3Ce9xFo9u0c2vrQ
MYUgg9i6hiFPOvIZ+f6kHwgazbSyVXwXDp4zFFfrdzU4xN4gTqDtwzyLnCm9BlgDogZ6WHgT5lbR
bEFvm2vTmejJB9OMPiODIDrhRYdpO9syDE/b2GX66PGBdVhSA4q5CClTOC85UsNNIhm5bUaeajvD
V5ha71in+UGNsEu2ZOUgE9JK2t74i4Nhdggrn4FF7DnBVmJq5TBZ59YZtM+abU7ZLm8qjPQDRfXd
+wIT6JLWv7HYtkGUPbfpIBPIan4V4rB2eO/+CNthBxIvuwORrnsmvLJudkvgDGpDhep8h47jpcd4
nzGtp4wumh2Dn3Q9ig1UJYigpFLbrTSm4iwOys98ahDwvKgKv+ohRdvKAe5G28blUUrpn6yQ18rm
HLIYS00xEejfdCSrSbC2mX0bgZynsbHA1r+tUwlkd1SC+JmYh9slaClGQUJtl83cDNFjDrnjE/09
SH8zNjM43itKdWtP1fJJtmNg77Qb4Z4sOR99zYlWnSUqRV3v55aSD2eaCVaSC+hu6JdkDs2Kqp5M
OblfHL+jFNXrgha0zoivAkBiIB/7fHZuLRuW2EYwWudoONTqZHRKmLF16pFzsynw9g+x5QMbHPF7
J1tC4vaLrSRH8lauJFtdFv51OSuWmKU3sr0gjI8Z3S3lfA2Scim2jaNFv6si0X7uZSxuFn7BOrBm
2ckG3ovzwMJUZWfe0AtWtWZY9kmcuBaltBlIzbIgWoiCzuz0UFHAGe84xfX8QdCmT4se+mJP2sm6
CpiS49kvIAESUqlHuoQLX0NEzGE7URLEHJ6IG9ZSz2r7N/6NMN9znhBfIvjM13VvJ+4eyIvg+xUv
zlkxZbEBkY41dhdqL7kLlg5qN9yERu8lW4RmJxjwnJNchyoVtQFWk3jOcVuiPWWvCxLMlZkESSNZ
GdmxPvAp7uq07G4c1If5rCCZfJzmGBTogfBpvIA44rPchgJCiU4FJtQ4CrMnByjAiqbzDHxndJFN
qBbmYgXnDbYSVJDBIUCzZK/Rug9VFjjLMa3dCzNTMk+c4McJP1ozt7Hcy4VRAZkVXmnLEIMwDqyl
cjmpyhrHtM+Xpt0RLfbu/QQ244bpPjvBKY2D63RYFeQhVHl7Mwk/mvae8kVPJ7mlCar7bH0ZCg/i
tbcmKvgCHaJsZVH0vHYqmLPMY8jIap53RMp1a91ibYCXEGvGikxWZjJPTpbC3RdQ5G/i2Gqis8UU
ljotJNrkRbPo9as0O/WuZjFIL5xZgiYjqOvZW3CV5F7amTEb7mP3lkaP7HlUBQKuqNqUSH1PaWBd
aPB9GEa5W0mWwJWIes9NigPhkwlocJWN2J5AHppzU8wJInirPYjEC5VGVOTMkR/cOH0empzhF0mN
c76lffl5GEiP71ErbbuBc1CI5bPdgBp4nSAyZpcV1ndzPwEc9FjvhS6/TgM66t6Dnu5+6auiEz85
dXPk+PE0QFxmvfYepxVmCx99zGEqLL9O6e0m4eBcyiZjzgAT+u1356N/nUJ+75D7aNNjxOlojLK2
x0FJ8nIfhjhBU5ctu71shxhJlW6Q5NOdozoej+wZSdlSMlJf+EwQ0+3sstfDFmCQeZPm/v/PrN28
emID5iX/+ch63L9078VL/sOhdf0rv55ZLc35k5y7ZuqnJUP0gPvk10MroZhfmHX5NmZYj5kSG+Lf
Tq2O+kVzgGQQxk303S3726nVcX9B4lirBD2Mb7Yvvb91av3gbPMcYO0+ExvFe6PhDk7fjyOUjAkU
cPsyO5ZmgjpcO2ZTMQin1bK7thNyXp1DSWeWRt906pT3Np72QzdYN2s7RJrOPH1xFBzoKSLKihJ6
CsAkOhUZpBY2vmofZsSJkRLo6uAcuYW6j21lKjGP1ut6OT5XKajPiKktaeH+Ags3DjZLeex97JtM
D09lseLywvHFQXDYRNkQfVPYyPbmv9k7syW3kWzL/kp/wIUMcMf4ShIgGRxiHqQXWERIwjzP+Ppe
kNLqKkKZis771GbdaWVpZVWpJAgC7n7O2XvtaQrXYqi+cwgjCzlGYtRKc423Kdn2ZXqbWwQ/IEPC
CdZ0EzR7psHIDTpyohrZ0rwm7aPc5ZDJvXZQ7zCqYbFhTM/cybYfW6dSAfoEeh5t0xoXEIaF5BXS
RXuctEl6/N/mSfTjdF0Cg55J547THePtJaw4g94Jxm5mWYzOVqmdkWG0J3sApKdH5UVfWdFW2pXY
xD7HJIWcFoyvZXPoDCWyYJVWxTaUNRxPn85ZrbbqKdbqcxlr9yxfkIUAOW5BnAffHYOjEtoo51wE
IRHbU6nDX4rFZztJm43GmotFBq9UxEx6N+CUBsE8PGFfRn9SE3+c6cb9lE33HPjErhpIYsjDjkQb
SvHnoqZbt6mmVt9EoxF+IWGj4LwzQ2pF8NVcGGP6WR3M6athVc0x0snobhhuPxWV0ryIonpW52US
gP4aTpYlaXFTLY79NkFZi0bTcoaZMwLThxiowp5DoHMJYY69ziiqC6vwlRW48eoOSl/ECbtRYCvk
a8AB6dOs+9neTrQlFAF2t90M5tcAcSKyODP5SiQg8kPkAZ24Dhfj1KkdqhigwojNYUCZlx39ocVH
DTeXTGHyW5dki+VkyfZMwLCh+oxkgiqnClL88hEXdBLvOnDkNxgg6a+IsWWIPTDIK2BzHsF7y2OX
dzewLtmMe4LHgKcy9pxDDoy1/Uin4ezYLMeKnNZZmT6Kdig2WLcfICxRNtfTrVIRCpGkMjlYWCsw
k2KhVTcdJQVJLqGFKAzWAaSBXkkL7GXS3rV130K175rHURkiL9Ii65XROHS4BITJrYke8yKL+AGD
wJweVX9okABl7W08tPmRIGb/Ti0yZ4vBP28I8DDsg6gNXo/Y7hGtVOImwd54SSRQ9iSxur6kXaEe
LXWOpQv2Fioh5R4e65xIGy8fbOWR3Xy86nLBIXgS+FQ5OPUD4emZEm97RS3QMjbXdT1+V326tdOw
WOpbvO6m3THNRIq9mSPZoTXkKBqGGXhNIgLUcaNw3tkpw2VVWN0Ga1OyN2tQjVWdfetGeFqcMXKv
6tVFo+pAnE6hEeYMxnO5FDG5DlmaQPncZxpm1cLNM2YYcaDc+FFwFnHz1Vdl+41QjBLdBUFOaIT0
hFngQdc4/NwnDQKv6FgHgCCac6knEYK1YGCaN7kNnfbI8Qj1EEDzGqrfB+BPB4bn8lUifv7a+qn5
hCTavKI+1C8qFFht3V7NsCbWXYCM02nNEX/9nO6qSs925VwjfpHStK7jyHhlkgaccHTMtfDLLSpI
x011RACw+PsHcmvkOVduzKqZmBuaFi511sdTB1hileZxfHTsJPwMy8K/lIgpTrBPghPUw7Ryhcx9
8uQV80x4Ulu5jSI9o5iP4xAdW986IPMFVzjmL2KSewcv9KpvUKd2+FhFNEZ75ge3zKO1DSzBa2Me
D8ReIWMu23ktDbIQGjKsPIVIwoui+lyN5LJIo6crkraHfKrsK0aHkYtcur9cqJewkWX8kFlqRwSE
Sq9IxTi+KjVIegwTawOeiMakTkXWy4GbwZpGkEHk+hmz/Xp+TQ39eiwbeh+qHGh/ofvZ5DjdviP+
dLFZ0njt+ul6WTNpnpmnGVz4DoTbgd9LrhlkFHvkz4RYVBUH5zEs7syk8qzI1C7tVMl3TMbGr8JI
iMchG/LKCSbtYmyj20ZH6WLVU8EsmnZd0Q3tumQevgFfM7ilqMHo95DYeH4J/olA3FIGwCmvleKm
b0YT13H1pCp2emgrGkXgOb6yTnljVSjrSuWNK8aaMrBzMhBWYTXftprzQO1rgWYGtmo7NEb79DEo
IzyluhFspNlOCAKn+ioQI8/jOLZ0zMigq/2jEQXTF1Lnog0iP3uFkkb1zHnYZlaab4qx3WKVTN0w
c4bLFsNvLZJ7Pe2DbZX36ECqCl2rnthew15JmyS493VIt03c2JsisW6JNXuaYTvd9k3M0VIf+iMB
64Rx900IGYh0ng7w1oYzCI0KnUSJOt5qUV6cg7E7N47IXK0S9sGJS4cErHFCmZBPh9AW2i7tKLLp
0IBS9mENFsOEdBhkjxtNEZUoUgEuUV1FlXJtqx3NSqbPa8jSl4mvnTEAoRnEGuYlmOxWttXXB4FM
FfMMC1ONImdqE/+uG2f0GvrTTIEso54+/U04dk3EBtRAcIRB0Ic6LQAZGjZ1EaVP6FKLqtaDQobO
VkFrJTYIbu32uWnK/HJyiksksJ7giAHG64GlG+AGGmsEya3mjpGSu20dxp7ui10LT/xRa4WxHRpg
SPSvhVUh0INCqvXTSSLEWksgMaVpnigpPWg5m5yagkYJEKFoH9R5vSoiyCtAuTxMhqsgemRbfe57
oGtiRNLqJCaxuPWVPQ7reqpqzlqmO6ntGUY+Rb0fHkxn2hPu4yJQgAxav3ZlgG8ev++tMoRXHEVv
IrL/0INp5k5JCnUjmgSFumS3M0m8RarBM8/KBU/ztSpC7Raihgeqi3MatKgV0Fzj3iC0GWwieSkB
2Xm34Lu5lySDGk6Xnzq8AKt+1F9HmOfgwqz6Wqk72kS235aXZRIfTQcVIFZWHTVUSBTjBMW2wxev
40sn8BvDdoFH5lTXAQ2O1iYq86w3UhqnpGsyPwYuOsbWHokXFuyQMAJ0c1NIAzhxSAN6nSaCEPyf
Xq1/NcS7KzL+88cJ3v/ZnO+fYt6Xq/m/zHMoFp3BP9dLtynBQ+9nfMsf+VkvaeYnyhodYxLeDPxD
GhPkv1yH8tMPlxSh7DoTdJwY/6mWdPOTvUx/beZ41DFvZnzGJ1RdOrPCHxZGqql/Uy1h+HlX1uNg
xKOlCovzg4ntRJdvyyUYaVZPHGi0nko1e5B+Z7/ALqLVXklihwE3KfqwnsAU2SgpWdM2qUaLYW3M
OnFwQZQPrw0aXGocpy524USnzSVtSJxVfcqaTcsC+QodL6QLas3KGVVkP/1AoopNVzaV2GK/zCAp
axE5KXrL0JuoXvS4MQ6NTsitXiKM5LSQRPeB3WqFS1+0Db0hqyDkVXrpP4syXrb0mgwAEFy6BQGR
dnKxmUlqIqjDtED8+FWBeL+BgYKyaoRtjNXdTy67oCH5pTFg9e9C0weRBpOASwdpa27oi5Gq13Cc
uZCFUR+SQGIpHirybOvEBnfkG3EEKaZIF+dAMgZg45gQfq21ZmQF8RvtOWZnP8V+OxwrlpWjpRWY
2Ft4fOO6mTi6rVBOUABhiVIstyQZRAGXjU9ha3V9Vq/oZzfCHQkzfoqDALseI9yeWAs6ghBV53h8
EvC6bmQ+NqjZO1XlUD4lmAyYQGVug4LsKQsM/bOlBcaDRbrAl6RyqkvyJHvmYqNJ+WrUMlS8ktWG
KBwaixKQRtR32BCKHnoglh0dVWzpoPlvC/vBCZoDxDxweAhUcy3yHDCAVakwTn3KxqtaTzk84bQH
hxE6+o6ryCtzXenRvolrNK76hoRWj5bOs43TTNWOBTaE3p4fZ0wAO1HM7XmO6SsFjOIMlOIis2il
Zi+zIu5tMAhrA882Ff0lFoM1pNOTZpAWm4Hi7Lo71XcuQgXeUfMtLoerKnhIzegbnk5SJNSnqKNQ
YPvPZ/uyazlLKAx2In+vcZpfD7rc+mHzVCWEW+T0V4dpW+vIoMRCOUMGJolHpXu31kThDtZFAWKF
Aem4ypVoqw+LP8sPtxhLj7Od1VuBTCS2smOr2otF/lZt7X3sO2Avg1bcOShAbs10Ll5jtdnLkUfQ
HsZxE1opLG2Sae/83koX1p7bD6p1mxjRQl7gUE+ak23oOEwm5QmnOYaAqvsukvpk2vEVu3l5yH8o
r4dmuGsmG7tj4nU+vKygr88WjFo9wLbXV8iaj7Xg9KR3V/CZvEjOm1l3Hh3tWZ3OxJSuE6L6dIb1
6iPEDlfzp8c00d2s5je1FtnxFVlqq5kpoLQduuqM3U1s60oHDlvF8k8qajt/ARV2DeAUZhz0bBj2
JWO8qmS6m42bIT6npuHZDklLAIQbtOqWoePKHL2krbzINg9o1SjyoG0r8YEhLf0Uxati42g38cbh
KMbpegdjqHN1rkUv613RYj5R7sP0VXT+AcwUcJonYcbgKapXi0GMGh2wWXq8sus53DOwfg1NusdB
6FpTi+Y5avrPC0NgmWdb4e3gaHeQluhe6M6LojjPPHUHqCy8HCHs2UoQW5xcD47eIciu7qwq7dfq
MKIChloJSP4aYpPnm6DtKpM4SyN/MtsW2FSyoiHvrJMx9gA4in1rlps+n7e60o6LJ3nT881MBLng
mNcdrErTH74BdYf+qHdCXEc1ekwkZdW6CJKriCBVPE9HklZQNvPvTgefxHmgfDylJJDAmTyM8Flu
Rj4GDs5nizntUs6eJjIc5Jw8IgHZFph5UPUq2ybp9sZs32Yzsu2GSEjiamHdqlF04aSzV2CuIgsg
o4ZKz4jSX5wQk6CGxhKNgkFbCfADFIh+crzKMi+Svja9mZxJtXlijPkF7tTOyrP4FpLiFsLlBm7l
dWlFl3gTjEg9QkHZEk9yNxbWmQGabkA9Yna0Lqv61or7G6EMe91uXa25UnDCQY2+GZY2PsUZ2Y59
n2OwJLH0NgUz2Svf0d7ckwpzI4YLZ6i9vmbgWtJahn4FVjMX7XaEMbSKymE8BPPRWsx3CuuyFkeX
c0zKZqwe8XTh/uPFpOcwVddhiQTGVIgeml0nPacCU099HELbWicFJlbwyEgtA2tjxcz848XmQ58h
wayE8peYjBo1dVUi5y4nlhoUNaBapQdH/3szGntg3ruIZL5DnjvkxBiwrHBi7KwSaUxPUTjjrl6T
8HCvDwjqw4ouLE6qIHGLxGRyOWzHuN4iOj0CANkaNI4wMc3tJZP/Y+O/1ql61KhAbF6Cts/cZNFG
xrQSuwyQp8Bw2b1UkXEkwOyKOQqCfZpqOOENzAXCeJnFHm72pTUyKA9Wc3OlQq0e1INu9yRi0KAr
wx1UWQSgpqKH5Cy1EMAURKoMDBtKGOYqKTUNGt3nqGyODFde9Lj8nkXaoZs41Ut93kzo9ac28ira
BQwea8/KkPWQmBmYdwPpzo/gighUs45KnqJLKi+Z4ePOQfl639XGZ5ueA2/bawVyFoDCy1x3FLpK
8ZJA0bkwdEDfjAIb37YZcOsemB8CmeriicEQ4OtIvSJKx9xM85WDJpeRWKPGvFwF8HtqFnYw2Fg7
pL6sgtFztAgd0eAjpyVKSJxEO+4qFnMK+nnTmjrqluAYOAoqo8HZBZZK8QzCUY2egDvxIyXHYKi0
a3pgG2V6UMl6UNYj4tYzLlA2fwBortJ6Ro1H29EXPZHB2wk0tqfBMsmnhtn1oZ7HPbStEyXGd0Cw
x0SbsRxXYtUyUSVfAgsh22rCYMa+1OpHPQOQZ5f38ygOARjh2Z4c6JZXdmA9jnGyh8zqZX5Kt+TF
1iJQQMV4qIhEwOO6VoJwW8noInYCQjAgflONrVE9e53O1BCOHrzUfHDrWH10HPmaYcju1WlX180Z
CwzOHF6fot0TRMNjLA1POt3XAOT+2jCiE2Lpi4LU5Lik/brSE5Thk3ZnQkCBU9jL/RBVA8NXxsuN
cQykv5eQRSNjy/Kx1uZaOcV8P1PdIMzYdlqvXgU1277sVpEGb/RrQeuKvdvcwERCCpCx7o7P2QLD
RCyvT7dpHMBFMkD9fZGxjZM8/0z4zwpHIRGv1VqC7ocwFM0LNA9rQcurE9AtTD4bOfkpwMLjMUIf
xmmQrFxm5ZEJkNTemYb2tTODHYbafdJrx7TgZJsFgPtjdjtjDVRkbTV0q6LcMzLNJWQIYdh4pWjM
mPvIlVhAWttkby4ezGIh+X2ey0dIShOuqSi7JD2HfUowJtW9YGL0mtAsS2mzzUpxBpVEoDG0VsHP
Zl7YIcggPSMOMRLVPibsbur5ohOZPNZTXRmUsKr/iPQfZVG842SCSklbAURap6bihrgDA/+105uJ
QUrvlcHXXui4sBeLGw4lJqDLBjvKyWNUugYFB3gM64lp8oiCZpzU+Z7ayJ2JP/XsmqQgWV/j4jc3
PVlsuIngAaPNo88tTzhJH/rqm6IH2OIve/WQlS05GjlJDLgEYt1Lyxd7HF0zPFr981i4k2ODNiMv
imzazKT8+OZjwkmyy6YML4CxHho1DZ40jsHX0yDnb12LYB5LYGEwTxxnUjsh0xEBRBmRdLm5oktk
USw8STqcUsmvopjM1Eq0DxFCqr2hYrIBD1cvmNcQ1com11D6W628RbDAoWgDh343wMBiWrsOqzzc
FrHxbDVbZgJkQa3zEbv2YH1tEKdMinpnIF5y5hLzQxW2bMp4PYTVorJAoIB3tHmJaP2OQn5tu364
zmkxSrLhF8/TFPgXuvVNt6cvVX0hJ07eCekw/SG2w9OkGTvSBo3rfKTrPh/Qjn0jIAYHtbIhr3Np
vLIFOhQKKr2cjhcDB8RO4KKw1Mqt6thdjjKCMVRjzl4XCo+5wx3wQC81sn04vgzpuEtjeYpJDLJK
Z9ukxravv+GOdI0Ikb3/ysj/sl3S7iRJbqm+jjsYYUV+CKzUM9GKEPbkaf0NPsssu+FanRUnYODH
xoPJJoL56lo42UZ02roQ+SnOxGIu3ekBMbmEhkaUDmK6qxvz1Afq0WYdPOtZt2WAvaHPdqXFxTrO
YuiMMnYZxchNoynXkxk+a52yqtASbYxaS8RK9lGL7AZDMeFsuMWUW4nKobSMI+iFLyMQlV0QW7ux
Kv19Ygbkl83KpWN1nGSQVWjxU2rd4DRk0Kau4WZuLEWpVqqR1s+S4Udl2Vd5gK4iudDiGnaParn9
bC0IqizIL0Cj0sXMT7Kk8RV2pMeYk8c/+H0OsHig+RGE5RgTITuJevaDhwlm4kAosoQTj4rtFOCo
RSLq0nJvtj3kgFUkLFz63fAltFmqRV7vZk5+GQVwoD6jj4x3fVpl94J3NqOamGrN2QwapUoY9Rep
oLyjVjmKmrepjaJdZHTNDicDIyAjvc2m2K/cha3HTooASx+ZdGQ18L5lF1Cd6auVNPS3S79ezBbt
ARIDJMegUL4pjl27kaYck6R6rRp/S34WoQwI251Bhi6TiQkfS3CIpa8ztkD/sS7hGGARHY+KDUa1
TvNtj6AD7vSqG+XBmFWIDM4GVt2p0+vHfJp2S/bvZGOywEIKNTJQ1sJpnrOg31qVUDblNAp3iHuw
kGs5ODNH9XkfB7K/IeTGxG26IWdnZVm7FHko87ftZDND0HuAYsu0ILjRc9XcR+V12Wxp+ZsuGjNY
r3tz6r7PtC/5yYhesZcudqxHnEVEHU8MTgNzfAgxfuOXwlX0uWZmea0mmLtoBAP0d32xdE8ncqlx
RgHo9j0MJXZG9sDc2Wg0S0QyCjh9jlKzAzCagROYogS1yuWi9cCgRkwVdyLXso2jw2c558RNEUJU
aeOpnUzeYkWqzQUOwUCsM86iT/AEx2AXGKOvbs3CJO8P8Gh52ZNtQBLunGpHH88yJwne2gi6iFYq
RH5O1hX0do77etzh3UY6J77EGhnQ+waoKeS5RuohrPWCgkfKWLvmIERtO8095STkwfApZo6HCTrA
nJWQulAf/2vOCgLQ8dZx/Bnr2c1FwN+zH393hr6a3f8v7fgp7aAz+Mde5XP+v07PNbOIN46E5Q/9
1a0UnzD0aDbuGhqDJpKN/3QrxSddBZ/GX8grHOkgq8hRzS8gNPnJccBFIftAGoQlAcnOfzsSbGdp
MGKB+svH8M6B8CdHwg8D16+GBA1wF90RDY0ICDfLeefGgX2cC3OgKLQsXqrcHKOtY5PubeTL6AY0
zVYQDIGmoL9UemOrVdFej9vSU0Vyl8bC7fLhlrMWtfsYVkcA3w8yQ5kpMzCeit0wMoJZuqlJ29ib
KTBrXO7ppqn6AkYFLmdL8b+lYtBXgiwkRhgaHmjV+m4RORz1TraznfwRuCTF/Mh83Oy0295k2IvC
fVWhaF9hDt3ZRsPRstvn1Re8ocNKa026CLp/l/Xi8t8/5v9PNuzFHz05t/1z+vK80BJ/MeUsf+Tn
KyAlr4C2CIckiDvLXlr5fzXs1U94zVQLCibyJhv4wX9eAVv9hFMBdJ9pOD9a9uil/noFLP2TlBSV
GuInA6gP/75/8Qrw7/lFhAehkEefJ18TWD6RWMl3lhxcYN2cNKrmTlYzXGroLWfAp3gCV8WYOfYR
GHVgex2hyiDEIjVtj0qfadbjL6vG34n0lhftv1/En5dhO3BmGG04+k+62OvzTZQHDTjF/8opbBr8
IFzGEkC19sdRd/YFrUCfgIPB/xIRv1itYqtMn7rKFBT+tRNNbmwS17brysq/ZHey9L0fAAhb62HQ
XJhJjdZCnSqyxmJLz4OrD6757aAD3YTQDYnwAlAjgxhHvls8yHV1cNsU0sU5QaKBzKclaKw9F+jG
D30gDJfpaXjT4GR1lS429zDsSWipdO0Q9Gazqjn44L8Nfbv+OVn7R6eVtrDdfr2dy6VxbepCXVRZ
5JZL/+V2diq3TiMJ1TUGLTtYEzIKh4RVdwxl7zXtfB0jJtnnjWg2s6Jpu2gmJ5OEIySjf75Ji7jy
twsxDVACQqLCfE9+TKhvJq36Ieh1EJ3omZ9/m/DEXBlQ/DxY6RGx7NBLV0C//Q8AeO+fqR83AckC
BhBTZct4N4iq/WjWgBvw+5gS6wSZ7QHe8S5WvQRbdryygcikkJa6bvPnL/13t980+LaabvFewfN8
e/vpF/rYJErp5kEAbEaBQEyjXdi7Bhw22qshq/dqzry+Hjr9ZuigRKP5yq6txHeKD+7CO/3r8pga
1uK3o5EPkhQd49uLMWe7NmahCpdI05bWvKXASYk1WP+IRgoL8z0JXPFFHUPOXM/mmD6X2qzJtVmC
2/7gxvz+k5hYUVm72Ni5MJOl8NfnctDNfPaTxnGBVk90D/oGKQngxFPQJSRIABbwP0c6rexgKNNz
pPvTfa9E1V1vqF5q5nSwSXwoP9f6qBxHNECEGCjhDiCz//jnK/39uf2xLsIxNFRs1vq7X7AFwhZE
KmFb8BmhsbEr08sxR9qgdXAS+M/Oeqfrt9NUBrs/f/LvDw/HGxQPJvdJNzFJvntsi2pGa1c1kWfP
quohTkbFiSKASc6glOrnKGvEI/Lu+XvihONuLOzwMOpj5AHqbn9u+P+4jojls968vlyBzcSFZ8im
PPhxrb+uI3EQqyOsaQ9bGIOspBoZU06gJMNjK9P5Js+cfLoQrNCX86TbtHP7CuRdSwCKg8pAm6+b
lBbfgSBfrX/UfKD2eWAoHuLKJTiq6Orek+qkHRVD4msrRDa22yYvMJrp1hItlEwjTLQP7vDy4739
VgSW2RZvJ7JzCUP57VMYp9I0Ii2By2W0ICW7odtpOd1f6HER/KdCejKRBFrmIn4dgRyAzRz7j9bo
t15YXkvdYrJFjwinO0/PMsb/9VVgSQ4iE/GPJ8xypGxsKzJ+ezXWTgR93+cZ7fY/f+2/+THZXHGB
M5pHBoDe+u0nSqbEpTY5nbdkAHxWZVEwGSPqQZBPYm+IQGAS2pTjsSJ+8eiUhnoxGTP9LtFa10TE
fW3ESLD6bNKWncBHlIUZuBYRFKE2Mf8KsybbGfTFetJ7s4L8IAUHiykV6/XP3+MdmHW5c3wPk5MR
e68mhPpuc2NUrNPy9XuvbagwNrWutq6JjOlJV4LqUGi9sQOxQgIkSBI0gwGII/z9t1AtricdHaMT
BpDffGHe6Gx7tJaMYXFh2pc+2aibkhX0g/1ALHf27QOHiZo1b1n7TEQRy3b962sE80ghxW/w7KqO
voP3IJkYSB9D53S6Dv1Q7AQvzL4zRHZjKcOrA1PwuDhCyAGszIiG86QcbVBGd4VttpeikGh4mJiT
x+PP0+NcYGHUkSdcxmN7bwVKsoeac1JIZ7NWg8UWqyp9fx5p5X9wBvr9IV5eI40lgn1W8IO8/WKi
hVka51rv+Z06Ham4O7cH93PJSQ6du9TjD57h3z+P9GXOcchfJAkk8t3+gctVwi8yRk8gv3ySrfKV
Q0fUAIQdXgh2bpMPNs+/+Ty8BZSI7AMUo/q7z6vLPmuNpBu8qDH0ezs0km/KPFoHw6joOAyV8cGC
uxTK756UZVhPQAqmB3Whd7+9oVYS53agBpNXUkyuO2kFyCGK7HaIkgpVcG+diZvQb6sOW6s+WJiS
kawywnEKVbvqkB7eyVaH7NmO5gf70vtCAU0RofTgAJC6S6LF3711A5oNpYn80XOQYW/9ydEeFrov
6btmdx5b23EZf2jfWsaAKyny5meL5R+3or/7eLxKnOR4+3n33y1eRZXhx2sK4jjVZLxXlVL7gjdk
q+gZw9uWVtFmVNqvDHNKwrwU64Mv/4N08vYN5hmAmgAJBhYCp5e3v4ttt7k0bGPwyDhvaAATLnRX
6yWUMdh83Saemzunz62rNrD2pBLp+3qhycrJIAwotiXNza5cFPtx2m4RjgT3f14Tf7s7BhWkhoAL
vwuF5tIw+XWBMdMuGggmkZ7JUWBX67G4LIKC0ZGoqqfBkBATM1SbvFVenjbq7Z8//fcji0ERC9EB
C4+64J/fnZaiBs+idJg7xXQolRsFpCoBYtIZzjF5lDpwBtqBhBGZzF0aGI8xY/ai3mkaKixwvk37
r4/+XJDlUOOw00HMeV/VBv7cqTRuCWYZBybtfQtx0FeL9jQqyYB8qT12Sq7v/3wb/uZHYJhqcuCn
OcXDQEPr1x8B97CPtVrTvSRomFPHTq99bw1j3k6ZaW0RZmavgG61XWvH/G8kEZcfHWyWp/DNU2rw
XekN4CfVObo67x6DcSHkhT0gVRzwcPoSUFrxOomGKN9PQq0u6kKNydeCABxuEv6RY6j0xXAlW61v
CE6t8uXh9bPig3d36X38dl0m53hqouVnMd4/H+YkWk10aFeSyqeTnkJgXTPvyId1S9hS6GK6KjBs
c2PyTV6YmdxGfUPYDnMUcz/mKn71thf2tHMYhTtenmBtYsqiqNamnEPjNooGHEhK1M3+tkE6i70B
fsjw0f1dfsG391eDvqRRydKcxAr/7v7WRZZqpdbSD0nQE+6WbglSq7ii5RD2IdJrPw+wNoWyaZEI
4mnZFEVuqWsr0Y2EFOh2ardDFDSXWs6fRA5vyXIjp6mKP7jS3x9FGrfSofrkSaR/+m6xtgqzTSPG
tZ5C82eTpJOxbzv1sRIp+uloSnd2pU0vRllsJ3TX3p/fg982TQ44HNAgfhh0vUy5XNwvpx0dCJCf
RJHlMYVRbpI86K/M0FGRElA8MImozn/+vB/Hp7c/C85XW2VrMABVAbp++4E0GBpTC6WFADvvXkpF
wmql5iWxTFePvlR0xiG6Aby9hpdpkwfsJmNS7EXKQmQpbXYuZivZGEHYHGRmlNvFVKu4OEHSVRbM
9lOId341TA3nK5AXHxwxfkQmvLt6tnpmMIJzBmbHd78VUQAx2NBI9XKe8LME8nun5bBwi0ALHrKR
mjcdlZA0amzoR2cy/LUWwCUux9KiewSkwyPOMcg3f76p2vIsv70syZbPX2Cj6Nzry6/8y69Y0zIp
yhm9DngPvHID+x5cGwZH9xHYneJx1EOsIYgqynCti94sXIQz5rGdpXXRGszLV0DGAUc2XVyfHIJv
fTS2yjQchsrBkSBrHNHHUgzh/+TCyT1gocW1uTCv3l44T4KAUasw87TBcq4qB3qjm3Smc0Uohv85
byuEQD60XtqHsrM1ote14UvX5GTZsVUj8TAU1PzrqGH2taLZbu06fyw4ayMcxb0N/uU6tHRF/ejC
f1+92a2EyR1ncbHFe1QX/iArnDRt9qJKhUUbSK19NhJkKKkMrnNw2l4W2MoXvYaeEoiwubOLNEZR
OebnuOXF/uAB+JvLWUpTG56ULiW38u19bGVP1cGZ3zOtAcieL5mRijG6KEyjORE/xzyzCa0Luxic
iwKh4TnV5uzEf9lbYgp+Ar/+8fj3+wHMIMaGt8MhrZv35P2OPpGBiqx75IQTFdtU+lOyVrNyuEEX
5i9tCHGQQVJ7bVuh+TPr7h4BdbpBXtK7M9AJzDj1fFWA1EaB3acfHNv/ZgVaDMeMtB2DXY6a9O29
EgTbWrVazV7t94p+Kmhfw1j0o/JKQRkBHkZGofWoTEq7NVAcqp6tIPz6EgEGiZjaZwoDodEqtBPt
enrJvgFBaQOZQJ3WCnHv2cUscllsSqtalCaGHxZeOpP8uI+oWj661UuN8e7NZ7CwnCZpjrAAvPsy
A0rKtNRbzVPDMjuP+Ha8uiHMdl3IQDuLJPY3Jc/ECU4vsO8uSRHf9NE1oZnKB9vYO2AYpT6d458Y
RkNafJV3zyCqBrMBsKp5g5DZFoT7/aRo5qVFUYrpz8DSqgTtcMKXdZstL0jpJM4Xf66QnwRmclHx
Z89OmwfuXNQOub1g7e/SvLOB0rZkG9ZqhyDKD5zyjqBfyzXbaHiJwhpfrA+jNQQc9DxaMv32wasl
f7vDVLCCL6QZvF3a+2qiJkhaSWrT8QTv12WoJfJkgpLynDxNnqHcorJMqtIVajQx1/Cdb1EwvMDF
LDdzM4U3rYrG5H9wSdRXJAYzDKJt/a7w1OzC6YZy8r0sE91LbTblMeJxJeESDaVAIL6FZQwrmU3p
zLJAkCRnuBUYItOd+SqXIoKG8+drWn7ct88hXTqbmTHFDQ2y9wsQg/9qJJeHqJ3JMB8nxvxEQhjF
iSN974ZKodzrjZXt/vyhv/dq4DMyNpGMxRZylLEsi7/se8wiYKs5le5VgxbQaO3Tta3X/W5MehUN
D+SaAx7wolqpqgJJKgr4sTI7v0hRqLjg2spkVdrCOY8Kj1kBT4aJrBp9TdSk3GJQA+maGeNTOWOo
i/qi25dKGN+YKFiuHAgca620lGMwWc59VDX9R4Xaj/7Br/dU5yde3mmSSpAq07N5++2IHoUMZfaq
C1gVHSjBrCbSUiYId7FDNCRu4nJJLmA4EWxYj5E2y044+zFrG4CvE9XnKkVOTw5shiP/IQe6E2z+
N2FntiQnsnbZJ8LMmeE2IOacU/MNppHJAQcHHHj6f0V1X7RSf0sXx+xYlVQZQYLzDXuv7bRIUvaL
noXzsArXwv0t5mX4sthy2WNPjjDjr4NOZjhOOZKS4J1fF+unDAcTW5i2/tAt6PsJZJ+TXvltm1q9
Par9FEsK+crt0TxlPDJkUFMqT5RxnnmqScFhFF2EMNGCwlu++GRyqt1WlzYDTuIGiNzVudnP3WxD
cmoQJiO8tLbUsxcrRonjdzcVvSflOfOEeQgdaQ3J6rvZM5eO5JOqGuqfWOXdCqvuQhwJfs98vs4U
PNnJQchOYo4zas0XtKYaJIBdPzPTGX6VDra93cqXSxuzot5jU2CihMQgfA2d7h8IWSDPWyrdubg/
Lb0kk4lvosXQ723c/hZC+85dreuUjT2qGg+0l4gdgos2yyAo7zKB038io/6halZUb1kbTMNJ+/18
1nIbh4MbEae6ZQDN9gIf0yMwJUtc7I51277eZBGkRR71wAj7RmRHM47KPrq1li9cvEHshvp2obI6
FwlP5g151wXhj6ZHZv+vRuWP7RQ3JO35jQHDylJwlP9+Q6o+gC3M3Gff2KV9qUTdHqxwINMHrcW9
u8Fl3K2LVAeb9/nF69z6TCtp/6Nz/2Psxg+AMHJbugQsO3j2f/8UguhdBMMbXMVKjWdZZ/mlBb23
l1H5kE+mPbt58AoNqGSwmg9XgPb+iWfUgqwv4n2OHoqRUKn/8Z5420j9n09FuRNB34Rg86aRUj1v
gn7LISOvjfkpCYlPlikcnuYpl58gbXeHf5x9b9/8nHY0bYIJX4wpLHpL5FH1TG7lMBP1Ey/xXWWy
+kKehvwczaSdln7PswHv4wGAbX7GiFqSyFnMt47LxiAe1DYE67kqtg/BOjQvCHiqVx8MOZFeYXAP
G48zgryOEM8CZlhPaCzff/8CHM9vX60eNaId4BZnCAPyBzfjb8c3unZfOcCP9sqeyDTsvHCIzr3s
QZZHwzh5u2AtikuGTUIfhXS31577D9zitIn4YHzb3C85wIxjbZAcpyQJBGxCZdl9LnUFsMXGPUC0
fY1IvNXia17XlOBzi29gBzCb/PdSqPHD0HpXKyPL/JiFhjCQXmugamXdFctz0dzEhCDiAmDeKmw/
FRjNOfhGrNFH5nhkP+RKlNUJYOeo9x10SbkH791t5zySIGdiOF4DOtTIv9xa7Th1xGD7hFTkHRrl
bW6+KVWV6lBJp972GU3Ft3CCLHxadIWNLCC0CM+lN+DJC0p78y7VBixzZ0fDerfVTMnSOuf3xfxu
+MEBIcd3zGOGb8XQBvwmp7ygsypImL20W9vC6EL76ZKq4PoPcMzRmwOoQJ9RzZv56sFpJVoc7EbD
kRbY5jgFt10Topc2P7MhI5eMEHHkAZJEUJ3gJpT4fgA5oQ9c4G3vZllG5mSrUrYXUPveel8NDdCX
1mzqaITJ7h2Ho30Vartda+cl62KKo1UDmAACJr3vHEDRk4+LWiVjVTapuwChZPVYOYdGNO6JEVn/
6rkjABiINLQVbuXDy/SZ2T4aq7mB/fwa9/UUE2KdopkFHlNa8ZOG1F4lhd3V2NnqDaViBgDwXYs9
xeyRgMsnqxuBpliYa+5Jth4HMA98x84ErT7JpfKrXdaF1rCHQxssQCZE6xz4t3DZ/IIZMawRb5Ov
4dDgBPCzsLgs0U11ag95+4r2ugeFvcCdfIc6d9JPYdi18xHNrhn2K0FAP+qKNvacg6jv9+umvWCP
IbV/T8FMIlHcty2+q8YZ4J5Yo1xwWHkMzNDnDlf4dWu3l6uHl83DuI9WotNxCUYgiE3/hLpZ2pAA
1vZ9XDFoulsiLkIaIhWHPkjS2LGh5x935YCx6qiqCt4BVE+bf1nX08CAD0LhgfihqDp0m5IvLa/Z
GSoJ1n2/mev2SdtgIndVNJEVKBYSHjAFces6Zgoh8ABpwkOzLeVLS8ifhzI5Ih3c0e6mXq1NBcjs
eDbNGQAtEmxnM6t1XFofT5EXTSGbMlxs1d22hhm2rzlq+NauWuRxcwg+OtrBPKeG2X7zs8amdEu+
EMBJyKoO2Kvw5/tTPEuw1nZp3QAZZW/j4Gfo6aH4U/WUGGaz2yO3Ho6WxnhwGLxCDgcyttfwEEQD
miptR+rUEObCoe6NjA19PMDG8cjKaewM42YZDnf8IpFIc8WW81RbCJuzqIxfh/aWR8SBMsM5GBHc
pvN228oYFqLvpHEG3l6R1mBtCE5PZpv35r2y/RoP2a1MRVU9ZHgzV/iamLBJWdplvVYSEoa0/aT0
1vgViqFnX9pm9V9HXZof/jARjdAT8h4nsRu5+uAYspBOTeaxcIOK6uodBOLhs0fIgp/gtoMKOmtl
tzvLlpiCeJ0igx9FbJuzcKpp2hszlB9qM0U/DQq3D149tH1CTgTQPdi7uX/F9EfQw9SYyN/na9vW
GCmArCReicsHOFJTfcs6YUb8H53+ELD5HY7oOAwS4MXatnTGZR4dJTi5Ym/LfKyfCu4Y4se8Vo3E
HfBFD+heqBgXBxzhvgoXjElxLb9XdmSB9IrxcqB6wJX+LGBaXYyXUfFJb7MNi7ebRYBg6uKL1dQI
epyp5Jzo/IJqhR37MO57PyDwSuchaF+S03iAAjTSaT6PxBb5MhqfaTjH95smOSTRpB1U93FfabUf
GR0472NXe7+4un57bWi2HBLXCu+DtXoAf5E9bXcG2MpP1x00k+dtjuTeDcdRnIn1Q8UPPHsIXnI/
trLU98ktOi4Lj/5xoSKe9xVB1VjbVOPfPMate8acupwtwIBkek19B4yUgM8duJRmvQfGoSduSnyD
B2nZ6ORz2JV12ocjRVokSGEknYr3jM9YDc/DXNwQhK4L36gZogVItN/5aV1bPTahUWCsI2MvEqnX
RtzAhc6hhwxO014sqtPEjxt4tWO7kSCzOo1ndoESzjtybHX5mlklr/JJmni44GvYxlNLbUrFNk7v
FHzaK5to/Dg1zyh47Mp+qosm+DSPYbccayHwdq+dXl5DVxfAaBusiI9EERlsXFvowAHTHkds4W0B
NvF+vKUo9Rgn05HMWWo/QFqoo3qBSKOyx+yCz7cxvKNL52MxTQQGuBtI4iv3gc7wAcnxxcxhtiVB
GJpohyBPDhz6C44le3FV9MwaYekOi63in0UVcV0ip2daCVlBaSyO8C/BgNv8VzAFqfMy+8t1g+A4
pdHt9AKelfMWHKkIcAuueO5BhZXM4eKJMfhqUNeltemJBKnIWcObyT9yT3Imsoc0j4oEMKftcVSZ
Qn5YlSurq2EEvp6HCA5vUjuNaVLDkvpSjpJaJ5IeiWhZsCEEsW6Wy3j6L7uQy/pQ25aNkrlxYcWW
lFjXNexo1eYqnIp0kxvYy6EJ7CsW140taA53506piDXtJvFSKmC0zMoWZs2XrF54EbYsRagKSmZf
rt6CFxRI45wEvhTxu0YWRjw0bNCK65RPwTdkbLFi++2AxyuIKQE53edDgxO3H78CBme8408uP42O
f8Oo3IRqP8/xMCdRt2mfvDCjx8R1NxhYM+T2Fxxk27iXm7X8mJZQfA1t+ZzztPC5+snGiGZt5I1N
riQCVHUEsolOuM/ZujkYGhl4o+5jGWXfW5XAvBzkNamVrcXoPIyX2eJnxKI5wYdu5sPiddh6yohI
qKYncgoAdhRdxnCyrFMFp+ughN3k78mX4UWiCH87GU8XOcEiULq5U5qlYVzQxSVcUgQuZ+Yzy7kD
Xju+wA9U1i7ceu9n2BaLfaDms8TzZg1hl/C8k1/cuMX4DKNpvIWtaO5USgqqo3YrKIe1zqqb+WPD
lEgAbXzhvQo/GcVq06YLotj51AogbgdOjUDvBzmDLgrjGKACQa1jdMoMqVHJjRvx3Pcu7GA+PwB+
3/RT0nOQ7xbiwZi0M2hUaearyDuHbYYRt7QG6F9xBF58GqJt/MoMVNx38O0syMOdkLs82nT3lDfB
lB2FCgo2nLaLS037djPvXFW2tNWFFR/Kzlq2YyTLkQGE1oV/zJQXNHuLDWl15gsG2UuHG/6MFi3b
7kE0mOIR67E/oPCzLXGsV8f+xQDKNRdCfoWVeALLyiy9hpy9cWFXaSztn0OO5exCcZ9BW+J+gbyh
OMj22Anan+Mit+HBWHA0yFTz8v7k6ZqA9ay3wy7lYe/wc8d50uQTrlBoceRXFfJrbjfhexlH5I84
wQRs1/Fk7zzFoEwzfi9Q4LFEL+FnULR59KRUWw0HldWcQ5GqivlU9thEPwm2ZvnJN23xOBI60l85
wZnD4PBcHkzUxPXFJbgToRvbQlx6S2+qQ41NzIfSsk3mrvJ4UO+wXWtqYeWV8gwkrcz2DkuHp6Lv
qTAKNTDiIsaoY8VdRoW5K+LJK659SZYRymikTsdOTwEFhiZ4r+9WztTSdZsXbnnELSXqWORXpE7R
hJW91x1gmsir7dBoprO/BuEeAou5I0+VJoJ3MKjY3Ig5Y/pCztlYdJ2/J6Wp+1FlmMIoGht1zlob
2wUGjcA7CVH7eLF6B5iMh3ZsT8OSQWch/xk+Qy9AU3ZycW+sGMMnWcKgBk/TVNs3URIXvDNlkV+Q
npLLsKiKS2j1vLLxwkYjmYYuuJENnp6FD62L9sZeIRnUY97/zL2ZHdgiLUOKoxW4p8zZmm/uYuhK
F6PACGZjh8OVMMT+5zJQv527Eorg0S9aiGhLv5AMaeC9qL1FdGgDGYWoxR2s6qk7RCHQDE/32kvm
OoNSDD9zmy71dpPI+o03vLs9DSbpG7ygCZHM6gOry/7V5o4uU39TlQSbvRgCzJtoEdjpaMV2Iior
jQfMK/2k0u54HDtS/fZjgUgQu1b+y5DKV1/7qQfRH7quexlliD9WQCotL1YVGwOjAeBc6kWIQQJO
LiclTqxFvDZa01NuCAg/jI1ov9qVrsujKj1RXTl7x2dDK0F+YNX4P/rW2Faeis0Vr/HsNddyzNsT
M+82oT6xO3aRrgi/xrj1HsqFypuY62E55MR+Ru/iEdlfGm0qrvDa0yrspTuRIhMsq273mpSo4Vha
iojbKfK2d3M+qfnMcim7IxdwCJLKsQcP1ozr6INt9/Sz7AxktA+qKZxBbG5hdShz7gdQ223xdQKk
gO3aHgiAXxz+jls7fOkmjAoUJ5Hj/Sgnq/wwec0csExWyytzu+Jl6DvxnbuiJgOMCqndEY2ntjOl
/Fg85KpvS9zAs/yhiYM7kb0t3d0aWNQHIcyONfVCo5dnoIYhqDGnG9FLN8WNoWT3tnPE/YB9uKaA
C++KrXWiuxDfXbPDzwQuoHRiZgZD2CxtEjiGUC7896F+dJsgVgmvA7yMFXtIP10Y2xEHRwIUJD0s
iB2PS9Zb8DCcrHmiCqrvWi+yprsitIJTTB3n3LvrFE5Uz01cPlnGGYnMnK152RGgbV56QXTmzvVy
vR47Xi3he5Y+7bAHBF7j0cihj2GaXnoXotnqQ56YoLMLC87NiScm/uwiCd1nKMt5CVC0bOfYqX19
7BwLBmRP9Gr+vshhuDJIz8E9tk14KeJ1WFPRd7kH2+2WMkZ5bXcXrxjKMB0Qk3A8sdM7ReGyRYyF
mQK5Uszeg+62DrtviUgp6Sp3MwdPkxMr1kJ8JZ4xsqDJht0FEZIwl5XEbS9h6FDe3cZS8D5Maa/7
PnJk8ELutr2XdmAQriiHU98PlR6vcFTn7ojVNWuIjMu9LvUK21wJGN6GvddNtjwUrbyNfVFUBiE+
mBkYLH+QpBOkfyUZVWCjJnzQzJ7h+VdrX5/VWsfy6qtYMCeP24mJc5llz4POrOhwA6afBxMOI2Dd
bP5SbAwYDj3L/zWdWAX0j0UXy+5d3E9W/ODKMC7RtVQhw3a02LwmI/N5iFveVhRZlA2EBoYpy5Cc
xiaXM4x2FWbkSVhUzOehajPn9m7EFWytLe+U/hZof1q225lpyb5rKT9omM9RPfkDwMFGiw8Lvey6
Hw2lD1QipbaDqmoy7bSqs69VRdrFYWnop9g5IMJPrSirXnnJBMGJNbQznbitxISThbHZ1fJLVzxy
lcNvhdUGGdSbrFqToVdL9WgvN6BNs23298ZmKg/8B0vpc6aysti3fru0p0rCgwjrzq3OG+hPmkQ9
ykvltaSn2CxO4MJu9vKpNJBgkqVbSIudZI6KIC64W6FKFXHCMlUU6RQhhUnLEEvxFhTlSsAjX3m3
6J6zofPBGMGYiNziMKCX493kL9P4ME4bAng0NmNqnM4qQXLMBuxFVET9ORxohx9bKeoPoPyqr+5c
36JYXE/kFw7cLU6GuHHZD+O2uAGRq+A5ztSatGyH7F1XS+vREVOfwUCyB/miQO6+Kmur9N6BzHru
Gs7/dChxs5OKLh2iOTIoQ307yXvyvjPurWiRd6IZ6NizflbexedvfB7zCqyFKoz3LWbUl++bKmvV
vQdQEy2egrKZFILenrjFGsjFylxyucbx4m3Pihhr4uxavCqJZhT/yTRhNVy5I8Hk2FYwh59dPTSf
7LVgLdnycHrgKiqC0bNxnczZzrvuvi6sJvowjGRuPrVBMVxkWyvM/tSwhAXNmiFgQDwokeEIReVR
EyKBQVt38uccBlAzFy+qftHRd+1RqRrTs7+sLGJbzMffZkinA9p2O3ogbIOBLx/NiQB1DnyeMieB
YOdI33pGBugNR2ZG5R7NQEa5tkgj7u1NRGtaOsQxJW5ouc8AJbHVK5PHPxHETQ7Y3KYSpwr6HL57
gF1PhfJBbyyMiiUtoZmodLcJJNnWzteh2cjflSGBa/tpjbMRf/fam53FNyIysyOgiV8M23UYsQau
tyzD5idqm+0cycn+xlSQbb3MInxoYrNTi05r3VWdbj+tW1079EtrmT1thXI+V8PyX566RqwG99Oq
kykDd0Jrj8GDKsvS+lII7ZXIAvQv6mATPsduCWrHj4w1vLi8lghNRyPSHoYtxMlqm8zFB6vz2LuI
aXPkrciNliS2oqa4d1uCIFIjgQqnVklvA7vSM+cbRrhIwy5SiMwJG992C236q16ZZFyisV+aiyp6
cT+6XflqXEUrpqMVIpbbQaIdIb4dB2eI6jQsiXpOVx9QwJ2jQFunACDoH+lniqdchVAhFJS+YccA
I7zHQVz2F5bUgT4UrmjNAxbzcHgQ4eoDG5hWMnkXeNTj18mqgWCskRmOXYFcXCphfWkCnhtUlyY/
Uhu2I7MQpe4RqK7xOUObWlErWKt/iOcKbI+WcmAH7I+zd5tWgFthrLf5xx7Ndfgo2horzrh1JIs0
4bIGH5leKkgNbtcwZCmbvj/xjSu4rcgY9T7DbDUjgrB867XKXLFdRseeADDIOojP0K+qOc0jMgF3
Uakj667U80B+pzFEb2QcZdt1bilOXeXP1NjYVXtqiGZyjtbaOeAUrbiRzqPqC3GmohyZo27O8Gio
l+yTaRyiOZUdU32zGbbdd0XhGnqckmzME/irQl1ap1EfWUYX3xEGO0VStGMBOkD2AOvcIX+eSfk0
IMKFpmUY6mq94vccCXPNXT8ZvNn2IKvEbQSYNwAUbzfttN4Bl+g+biLg1WRyt3JS7XcR2+Vg43uO
cKZrXlmN/DjXXfA+Z1BPAGvGBCptaAhXJpZ63ddUw9+6uim+CaI1v2RzpddTZJkMOU7QlD8Y8U1n
z0x2eBhEBlKji3uIXAWZXa84h4A2UPCRTWz4/TDyLYiajtgGDbdJqNCJ1/vD2ans8GNfi+1HXQ7j
cNbKJ/0lrxtRHfJWrSREsisbT/Y8gojSVZnP57bPsidLxbwikQk48Bsrh6MqXCqb9jjsqy74wtp2
ze5oHD3QeZU9EQLb1m30olAmAZEDiDD/DJw1nlPoEzHBkwZnPC2CV7lPW085ktRAfueUOk57hyoI
5b2uZ1Z/bIbrr11c8FLx16KFa+uFR1kaIEXF5g7u7mYQOXId+DG9ndHdO/7AFGFQMTaFKlv1sIN1
UciHIgxMdyCjN/oyL/grnvALlTee51yHV6rIKQ16Tt2BaAEAfYzYDJZ6vnpw8ou5+aEc7RdY3FU7
/gAANbWHwkAR2W1DPosE0RQtPTBMoCFMAOr4vmBm9Zy1sCFYjyH7SGI2IB+9vi9XSPdY607kxJQp
7yheCYYhm/etYUwPfd6e1F645BbEFcTVSzmNbPbdMneI0ZGQ89K6GoT8tfhbVScGkaY6+H4bkHtf
koe2JYzGvexcicGcyo49WWoQv/+gka7WdLUd6xewAVopZZHSmUJWXsVru3HjPGxY/Sqe4lidSoQ1
wR2Z6mRWLz2z+iSUdQe6XdaWcwtw71+Aj/PENm3JCLUsFCiybqycOK1KEnoAaS0q3y0kFCF7jFx4
NlbJBdjZ2WzcPf49WXGmDN2VAhz8k4i0XSWc2EMKJMZ1j1UjUJ8KtJNhWgHd5oWLq7X6ZAD4OzSb
wLPes3rrHhGKjP6umIaxvk6zckVCMDREBQlD6xHzWEC1kQeOlYBgHKY9/wB8O97h7xGGJthz2+Kd
ajLHPpqek2tHHFdtUg7pLKPjcjjVGCsLXHqIOV7ygnXzjjGAe7ZIde8S7KNkW0zazR/KsRmqw7zq
0Ry5SrdkgcxuQa+RYx4cwoKIJKbbudLnbF5mYvO8lRknhHQkLmYqJwTAHoCTlLEhKQj2jDA+7VgB
T+kWDIzlZnvpYYD7ZUmTMTTdM55HmyAua5vDr4sd6Hc9Z98naqcJ4tba9Q67otG9LxwimRIZLduH
FdCefUEVXNRsE4A/oId1hbV3VVjoczSpoknhCkb2ySff6DsTBq6VKsh+TLm6c5NKB8TgsWlkdNQF
S7lEyEHGxxE1M51UV96wnDpbPugm7L6DsjKsUtlXki2dhdnJoDImm4v+jpTDKByq1DWRd517tbGE
tRiV7XL82VRyoS5A1hTt5F2pU3Hb6dkPftIE9UsyRmvn02tIE12wYaEeybqKVVs4g8enlslRwSz2
VO1ZKEW3iahjP0oKR6I5S8TNbBPJlxiYLw/3AgW32CsUV8VOxmo9FDKDKL7wR56bhmRJop5lXZxN
J4s7EZJVCdwxHn4utQdCd56lJS+UbpKJBab8Q80hPB3ahiy3UzMzumGoxgY1LTZj2sciFEiUOr5n
cCS1E9RZJFn/sT4ohzs2h4wI2zVzflV5DTl4F8rFB0vvZiXozfGG8fbg9dnlxCIdBg6j62QgW0+k
Ae0q6EdShfqdHUiXbgp2wb6fFq54s/jZRS9K5HvdB+IL0JAbomw1y/wvBdufKo4bzuTmAYnAQMOQ
+F0CkdeCbs2e4n2XMU7SjFPScfani7DKGRdhl//IRbawpLZDDTUrsA9LRzAYhZh7WYMoI3dtcy7T
tgWnmpCLpJ3H4r3imaWCz/PPtpD+3tOEh4O8lPr93yUcb2XnvGyw2vHBfcdFjRK80W/IZpUBiezL
ocMECoTIKc9FGMZsdID2Sc1w1W7DhZEpe7t/qEfCP7QjoYdghI7KZjHM/3/zs9lPbWD8u+0w+45+
nHzUadno2Q5UzZjMw4A3FvnjFYvv6gjx0WTpEARrQEqAcd0DFgdADqXTBJDuVCt89O4RU336a9Rx
BiI8xw5VdnnlRZc/a9OYd1XomO3BLquo2lGwmpoqXiFjXuxsylhlBLD9yCDIGYJKNQ+HYgY0uXPY
+7BbYT/j74dsadRDLtfiYwkaG6d2DzZqsWZE4ms/mvclFm03abfxh4uSKWGW235ENj89seMY9iKq
lhxFywyaL9djCKAbhSmsuEJwqfklBSUZ7cPWfy2qLIhSGPPSgOR1qq8bmMJu3VFtW+0n5s34w7VH
MFFS+F39owGu+5wTBCSeJpBWLMFR0s0kxBCad7Q9FFec0Fn3xV9gPyW6M9YXRCtozEVekAgbKc90
zFelxSzbJazg0Mx9/7kijiL6l+7e43n4TRN5+7XDRHdumIibufH358VjzLs2N6RwKcFjcsZGuxpT
0tnh8u/dkRwPsmzmb0Ncf56DHgB01hAykW/3EJPZNDfe/GhKPvPfH4Q/fCH4w0m2Yv2Nz+g/k/jv
H6tgWuIwNVwO6E/UAy8z8SEuqvEInG977djaH3vuBgB28UAy5ZS5H/zAZImLdjdxsIHVO8c07j+U
cm81uXwoHg2ukROiwgEw8vuHGh0FFhyr/sGSKr8McTfdWoW+OkM5Jq6IrvPsI7b5lxfh9uT9/ivy
MfQFCNPwxBLq9UYlGIQjhRNkuINWzLPLQVN51t7wgKIeJQmuZ5ZntM/kBMny0nvzR/4z7SO5ytsp
D0JxAD0XP/m10PttqKmV/v6r+t8+HZAPztpbyLp4ewPZaKJrFqAI5q3y0dRkLe/KuunvyWKa5uTv
P+sPryXVHmHdELNIYuX2eMsNKNgvF+6Uc2hbo/dt0r2X48Fd9X6ckRk7K7VaX3bOvvTUet92gmG4
VCGL6ez/Us/+v56MP782weC8ZJj0eyIEVvHmXgCEZTxRLIesNONLTe++K3QZx0kESv7H37/2n6+F
yEEDaQsUmliQ3x7NjCUnhBXFdnCJwR1YPhCg2c4u68DOp7vSLHo/TREt/0Qx8I+f/YcME6F+fLvi
aCIF7v8354NeooyFE/f8VHrFi2mY/UfO3LigY6Xe235oFf+4oRzn7f2Oo55htoPxCv+DePuYKRoX
KyqdbI9ND9VKBOYIlOgsuv3oNtT0bjnNZywOYkb3V/ew9AkcPzLBosenJRLnNvKoSAzTvembsOpa
J7a1MZqsKQS4Xxj/gzWjSkwzSbZ4WhKUQGJZmdvjHigtw9q///rst9eQ6D6bdUREIAQiaKygb+6V
GhuF2xf07qicv9HvbO2uxbv4juO/vfa5bz73UY/Aslk505qQ9AC/jhlnDDebLK9ffze5YAp1nwtS
miz3yxLm1d3fP+X/9iFvhQeuRf6HzPvNh0Qa3jRsuI9T14X2gRT5aX0vOiuEQzkutr5ggZvGr3//
oX880FwablEod0i4nQh3++8/FeWSGDy4P0fVTf2Z0Y+iMvP8F2q0bL+xK793g2w+DSt7k51pbw2j
Cd0c5iZTrL9/lv8syv/vORvccGKEhPxnHsUE9KYCyi2n7ASbJ/KOBMq6DmHgtdPauSeycAvvVOA0
5XWj56sfeCIy+4gPj9gYYuU0juKQ/cUuxhvvpvgZ4/kOrSvrC+Rjg32dlc3UZpWafyIGzTFu1dp/
YLUCBD5wI92fjcNxtiOpTxQnR6vsLi7RbkBI1syN1eKUw32DviG81B7n3KUCtUp008aELdWG0c5u
8wyUhJLRnMOGwYUpTgO6AdU19Fh36O71Jx+gzPo5h8NePZLgx0R30et2VXMZB1fXGzz3wRnRMJV+
JYK7nFtNJt5U4MojVr1FwDHNwfsQp3eWmrjxzROqtmIhJ2vCFDFghz3+/Vdyo8P99uoLeN0Si0as
HjcJJ/6bU3aVY8vAcRFHPAcigzQQQwdk8InZLBchXCu3xwGY9L4g8pF8LtdCCygjk8RZOckr2e4G
uU8vhvkfpcDb459z2CGBJohvQAiU829sYpg9BQi2fD1ucizSccxJfkR7qxiN4Ff9hymNX/ib6wCC
AxsKmBFaG+qP8I0VrFsrq9GEQx8RrYX9Tftld49Z19e/GtdS697FD4GKq0IY9jwRV/0hnqIyukwr
u7/HdcaLcqyn3Bdf8mii3158dEbPjN4K4phvjOI8zmfvWiNHsj93sOCXd31R9nLfUyYvKDo0ye5+
dFuL+EZQ7usVItJ91jFwx8Py3wXvQIE9bCLL52Ti6lf7cDG5PGbk9To5f82v7Q9TmS/rSWtPbu9D
G+U3ATCwM6GfZr59wr7Wktrgiy29bUY/Ef0c/Ry7jClKbofg7HKmchR27bhae2htzRenye2jsIMs
uEh7RYCLV+umQyESLcduD9eE2t/Vj6i3B5/NObXVkV1YU2DeXCd45XQFej+51py91+zrj6Qx0vMR
TNF9X1wxtwfkR0OEJFn17+LBwYvS99b0S3VNSDpObOR33h1MfJrYnZpP7GmcPhmL0n63LmVF1Hnd
usNHVfv5Oad9auDr+vOL26mAwiTLuht4PVt+uJysHPEdRvnErafpXeS2sTkb9oZuyoJaf7q9suJd
j7i0IGLA2MCNvSKSuyCS7i9bOuR9deW4/iSkx3t1ZT2EP+o6QoluFX0ACnvKsrrC323ynFgOu2IL
wc1yB71Z1kmrDYlzYYTDdI/SRpKpLLLp4IUNeXvNsDBXZPtDF4PqZ4IAHJUChhrRoYBz3a7v+BS+
cHmZcsWxrkRVfgxoWLdE2FP7OVoYAe9CgJzMswKVfeEFuXW3sq0g/JE0L3/vVKhuTvlSrc4HLLT4
jp1tnC+eTfRnOFtbtEfSB7sePS67/WKqVHSSMI+a1C8i/XOpZjaOjZ3TR/YwHawd2jcWD2jWRnPt
eQEV/0PZeS3ZjWRZ9lfa+h3V0MKspx6grggdwRDkCywYJB1aOgAHvn7WrarpSTLbmN1vlUVGXF4I
9+Pn7L12qgBlE33C+bc70pfw2qucHLOrFYLicKa97uHFKrycMAorL77Ksi17DMcrJDjDKBoCbkej
Y3yBJ5MYw3rnNuQtcZNAabaWpNbJFPdmge6dvo5TV7FmrUwTMbttfWS5U/Oko3J2QqNVxZW/VDbO
gcF1vu+lSY8fU4pPOEyXbXcNP17GHcuqf0d7HA0MQOp74jvGd07/bnDpTBGTVzbTV7vaHTOljOKs
4+E7j3qitgmkt5veYzScL4CPFlDnZttQPq15ZhL5NpI44BpEJiYtIb3aUWvaT4FbEvCGguAbcpLh
5FZ+wUDYrCo77S2oKafW4g6CMamRW2KR8fuYXNl9j0ri0f2QUaF1XZhOwC69tGiApTP1iHQsoO5+
DWHhTGhe/kI7dh5vhOzVo45KDLJl0xvXqDk1sO3SG9prGpdQI73d87LH1dzz4KokMtCJEbXwkPrj
bn5uDZ2O2lS02ARoqHG5WxSL2MkMQRjoSBmrErdSiukVvLqRaXdW3RPOmW/HTdHailDcmODhBZ0O
3DtYFMLaySRXw9kv6UuBYBUKLkoej1jB67YvtjWBfVlYdKK19gHB/vBm0yTzwm53HILvlEsCH/Tl
q/3ioQ91SgQr9ipkI+GgqvV1RQjQnX1/gWuPC+Ctmbu9jbZNa/e47UuhTkvp18QPOboi8WQnAHFn
HtNEOLZKyE5BnvBW0BIg8R7CjNEWn2vCEpZj0AzEF/zDPZMFgvgXs977l0vOcQm6DdJ61DJObHkq
ap5tfr3/vBZFIZgFZeVrNwIbgnrmqDrZEf2kxF81MMGbasBcZwZ6lrZ5WewILc1ye5B2MwYJqQ/2
fdsLRhytnXePU+Y6Zjzq7UUZsiOTji5jHBk2oGkK+vem/dFX1O3J0uxefzJsub+tLrlQJITxpBYw
vdxXSPIVShPUSmVMCx9Doik1XvJlNUE0bv0moq6yzHTLaIUSYRKQ28n/0UVe76HFzXVn+HBzhxpJ
dZd4ZvTy3sNaKZafNpfZl6bxRi+aARWx/PgBGke5OthLtnJ/3uF7NaGyR/OJuq0tI3eBCXCCF3aR
spPSVUS7Q/AGeONao31lamaodJtoo9zUvfqKWZN6KRXjUtZxpfJHR0zVt3HdjYeiKj15Vt2wfEMR
inSta7PgoeF0sT1hMYf/5xMbPZ4hMWjYKl3BlsRw7dWoWvz6C3K+jlAM5cb6xriHOFXVv459bi7x
6LeI0lmqGDkTd68gfWyBvd8PrS5SLUC3FO07+ULHTVIuhei4DT3VeqvhgMokwDzUCy6/1VK+m+a2
zN20xKg7RPlkdt8xvBFJMYNrN5C+dnOG2KZ2fRSJ+MMNpD4jRnPMlTPGsJ2410sfuxs+fCaxOm1f
k2QCd1OOd1xcsPOf+sm3FHLreTHulbn77nPm8vhFZPewsQF1or8VLNkQeg7YpLgsM/Folnh5MIMv
6jBSQUws5ji1wgBNG1dE0v70+nkX9/Uy6rfBhPwnJihr/mJtlUbWSiW0xUsLVgp+ZjUCaHjE8yaj
p7CG6srUJ3bUYcxOS6HVxVXe2MazsW5Bc6J1j/2Llr38qJBptVgvhkx/8PXGTrw5AIyHFCkfUYAZ
ZRsa/fAqnYIYr7xFy5YaXt41zL9BYiFvrS4Gj6BhgFYL8VixMn8g/S4LLiIYjMM6YeFAvdsW6Vao
+cXL9eyDoPJAHQl7U0leNf17xWFxT4ei6b57wkfjN/J2NuRrIb/CsdA1M6l17dayQFX0w9a18HQk
H+xf2DAc4nYXfJ1zuK6DuvI49jAMNvZlPWraCKBHcgzmXAza69asAfc8A+7NGN1qavBSOXfuk6xK
4pBdyPQqrF1r4uf1oH729m2d2IKC/XrpKkidYIHaU00WYsbLN3PXQA4gau0c97rPoEoyVMPvkGa7
jWVSFT5OP1+ZKJ+1UhIY7fRy2x/w8vXgBycy78gwUXYTj1WzMWx3A9JdDJCK39QohksAXG/ah1JV
3shzPtHY33UPaaf0eQ4C0T8ZTQncYEL3+Lz0W71TNTp21JiXLlHOe1ZEYuuZhjelVFpi0z5rwz0Y
1JDypPAGCYtjX0MO+XLNSGd4B3WF8cBQ+uLcaQyW18gvNuN2R0/H8rMbvYpbsvvy61a28xiSRJd9
cRbhfB9YUpxwWUunI9l4Me/xwjHkwfssK/dKawkajMuemMCzD2Lei6uGBfsaQkbfh5cJaJ+wJxR2
Yq6GTQABsiAf2dyikkCycN1ojOBvlLVIG5Rx4bhPdic0/D45WM+z33KT4stxGi1J7i9k1+roylKz
HJ1rKuV9i4NKtxHjlJ3/pgmV66FQ6CDCFkSMf8xFlWMA3opdo+QAC5RsGuLeNvQY2QS3ecZZIjZM
Y/cjIr+G/a5yXKKl/UvgZUJlLfcjRXo2zXHeze4tMGbTiEss/kaCXJJEhEXVFIuCaKzyrUdH4qT1
0g0GW5emkSxi2vIGuLTWnBuamu+7Ppu0gueh+Mhc7nWEuWaW152BSvZqaKzavQN+5C4/JidblqRC
xY9eoNztB60sbOdAVTWx8qNvI0tyQwByCeuyg89GbrdHlRekdfBbbCxOE/ib+2LKfcYQi9nqiUfj
oklKTcPcZjulFITZi6B8rN2VQD2X1Ws5rX4t8k8eXsyLG7K3RMLyrxMotCMquWkG5dYp5hCxvhmL
6DmSkyZIVkvGYOraq/NsOTDI68RjDSgbd8CwWMbM4MedttR1yadFYKhqn/FsbuC6RIlpUPkPSFXQ
8WvrPaRW0j7x4nYPQk6o2D3Id2tkrcyvCMWiZ/pq53b3gPYRq/ueIw+gxCS7Xd9EQYra78/sf+4j
Ue3DgjF8z7UCgBo/d3TIZnGQCIj5gF6tu/Xl+KXHvweaX+G57wv1V5jeS/Psj10bICLMCkCK+BaU
UcP+pTsecACvCUmaDyVhnS+TVZC9Wmnl45rLOWVikc1R0K5vEGfmG2rev7KN/3cfTxMAzBjtI7qV
v3zd2XfpMo9MJvRiRcM0d9pa0ZG1x+fVzqeXwJjEj1p2yKe6YrrWLO3H7y/3r59/mdrQI0HLzYWg
R3vpoPyB2EELdRtHvFIHWjadH2LgohNDTXZCAyWTyimHZPe75SLJQ1JPfTn8Rdvs8gX/eP0vnRBm
NBQ8Bp1p0/7lAvRUEzq49w1wGGJyFNfirBW9/hrw1UkRmpfPDntx8vtv/SdywuVTaQcBDnMZWVLq
//y1Bc48c8xyoPNa9cLUpjgvaysjE6VqEeslHgcBoOeqNGBr1Ki+HyFLNH/RA/rTpYeH5/yDnQDM
2LSCy5//4dL7/opXmDtzyClFu7Pjgne70td5WSNQiMN+NcCQah/zwR6/NYHQ75xykVP6+yvxS4oH
wEXzwimCXMAs1qVR9suVKAqz7QwDlfi22hb5PsYyftXHft2/jc6wLo8oV0wvGumoOBeHnPxhUowX
KbmSQt7IcjLqm9peTe2+aoNu+rHKvsYCTNCvuBK2V+1HKoBtCfEHV0fKYKmlss36H46du6y02kjY
RzWgiYk0adT61a78GZ35kHdr2tu6mx1LeFbNM7YLu3tDH+6bt345Y7hwcjBDRxrAPcALF0LVsfbm
1Y4qlxZIOneBXWMdx2kYKo2coBWjsNO9MnXfjGSezeYbllFdhuuIeDDqYYd9ovdO/q8NLaW+qhqV
OX/RIv9TO9IzmCoDjnEs+DiOZ/1yrXUktJtXrTjKIDvH6B6DE3hLB7FXJeHi1p06kx/UhR0l9R0w
eedQ9Zeh+bwVUaf33fH39974x+Tgjy8fEzAmbz7gS4/2GuC3nx9BSc6Z0MDQpcHkDyDkcZdpZ9mi
iHuRWwMLwCcAFeNRbQ2RsIibTGaPcuh2pFHGi9GCCn1RBFSMJ/Rsm35AtmMQGLjQ7fiGn3p68bHK
i+OW0SlK1lYbPnukPKDzVMp562fHdylYveFVm8a6PKsS7W8NJ3dIRaPv2dE2sROE82ACglVmiyoD
NgZSlybbKAgF/b6kLrIereBcLd4VFo21PdP2cOyH1SpVn9Y2cNknX7piOFFrSp3pTZfbKeb2VQul
VvrXFfhDO/Z4MV7NYR9rJL6DGumSzxmxg4ZHOsYm7ZkjLtCOMe3IgMLhhf2Ns/FCzykypHQQWxim
LO83qlPvzJmHSTfc6b1MNiJA5zvXHFtah+0wPtol8nycC8aynVzgP+7LbOTlF6GVFqophBkIK7lR
L+vSWe+T5sz91aTouyR5Dq4N8auZ5Wm7M1dBGz2hyM0Jat7TGl1ZcbvKceVkPO3+J3uxNyeqerE/
TrxUxGEDDnHjkoIgT5tMo53mOc1acIibiZ2jZRVwuJ+YgjEgDJZbZykDYruDkVY5eMgx4S7sWYyv
cKvSCXrYe18Lm5gOMCtnZQjksHNeTumsCLKNKN34Cvmcu0iXVnCdKANsAlezxtCSCap8cbeUYG3O
nd7wmDsoiRYCOvtu/QB3imA/5AEAzQxsVYLjYQKmWddiJEwLBtGk8VnCrQ9oVv3tvq8mvQ8LzZve
OIdR/aJ5QQI3VWau7sQUDO4jkYD1GRWTgWbcd+scq04xH1A7dUaaGRVZmq3G4O4K9x9fuoARV9wC
McjesLeDQA8qKFZgGCb3thmN7LudSzxQ9baiFFuBNp6nWnnTedNGNEya264vTTXNXkgLWJ//Yuuy
LqOBn95ZaIIXrDaKGHYu9u6f31kB/gwKihgO66bTgcsEARj+3MiR1bjh2bTHtbjyOBY1BzK7XNIw
WeCtOLcMa050WVRbZHc6ancgAQE9ZndsXtqptiXT0AIFM3Uhdkgvt3Ba7AzOXrRmVs/CHApxQtZA
47AgfrWmOtePmIoaamdinU4V8+SPnio1WS+TLB6I6eX3y9WvlSFkR8p855L6c0mNsX6RT4B67/W8
2MUBe2QHEDkYH/aReBuqt/3U8or9L0fXl8+jLLrgzHgSDe+X/Znae54Xk8+zGs16Atz8AbUIqS0i
m6+5M65ff//1/jS35vNghPsBiRlINYDP/nxjPS3oa5A4eP885xK+Nqq7XATpiOvzc9nA0QHhtdRX
c7AQclesthHKwFQH5AX+Z9MV75Wnt/QDXJvRtQdbF2g2MVltthZZHCAOjCj/uuuqX9rrHBN4LDkd
vv7+O/w6Z7p8Bb6BafqOx//Wf9lPOI5m+VyBHBQKyA0OCyP1cIHFrrfTZhZm7R10Op/XM1aMw+8/
2ryMen9+LwwSKVzAc9QxUOh+GUB33YwUdM7ctC3wF6HYrCADT2uLXy7TnTm45YhpPhXuZO7p5ArU
Ldpa7m9KDs4cmxL6eUSJDMZqoqOAK9GaCZP22QTPsMb2D7d2sy9UNK58QsCL1xwrU5CnvjOj3haD
od30hReACKLZtoS//25/evKZenBlkcmw9BoA9n5+MrR2yUTbLT1O7K2MXZpbP0QJxpYUQAI1NUMr
/1mU/8dP8pR/hr19dD2xUCKXv/zn3+/67+2THL9/lzfv/X9efvS//urff/5PfvJfvzl+l+8//Qdz
AOZGD/P3cXv8Ps21/H9pW5e/+T/9w39Fg33a+u//598/urmVl98miq79OTWMo9t//PH3/+vnbt8b
fu5p/f7t+59/4J8xY6b9NwOJFJIcDga8gZcqef0+SeKz9L+RlkBxzrKDroQoiv+KGXODv+kOOz3s
dk4gDHG5LVM3X0L4HOdvkOQ9lF5Iryz0EP+rmLFfVA6cCk2LBc9zAgvuOxqeX1Y+XijsgFkDSzLT
iRLrg6D5gbHVI1ZyRBjZzpXZhWMvKtjwtm0zUculc+oNg/Basky2tz9cuPt/vlP/Bv7nvsNTQ4TY
L6/a5d/jsgbxtoEJZlD9a9DCOBT1kIk+Txb6c3d0rHYR02zJ88jQy9y9bYl58CM8oKsZobfEEqDN
AGV7XHR3ike9ZIIxeZdRbOEXUZ13/URg4IoYmJaea57QsBp0sZXhOZTGqyfSlgy1ARFPxzey8H7f
FVRUS1SXxmj9hUjs52MZXw6ZDZFb3Dv/crl/lQ+Nqlla8O6ME/JdP2h1ySw6H8zg2zqWmh1TdfKt
LBc/boQHbSQlPOjl8fdX+M933EUTxpXlsfNdDuG/7AU0Lxs1SUaGRh3U+mlAVsEApXeYQVFE+s4t
/VTTTlVWLl92Y2KthVdhfVoHs7dO1thN8i+WIP+ydP//5ZXLgsjTtg0OCxdlFYG4P69BKLC7LgOE
EJOR4+pPjLG7MsJl7DQpiJ9FRtLRRhedr5mZnODL7bmdaHicZeEQiArVMRtZIXfBgFub8OtuhB5b
N23ruxQY2xZAMfPh+XpwDb62I/ikKkO0G2cZVBumnTlF5dqvcka5ZvvM8mdH2mGe+8YziH59Ofq6
ZHjuQyPRPq06pmZa7HnbXuPNI0RhrHXlnDV8+bjWd/Fez2vHMbUCAJGMuEIVTM4Oce7mesUaWzio
3VTftM4F2uROgnlHV8Mq9BSkCYel2LsbAJsPqbOM2hPnFqElBjKnhtrRXecrp6FnGu457ecnKrTK
SolNkkYsMX7WH9TDVfNqIgAojoIzFOQQ0KweLa5RAnnfp6bHiqK1n93FbnEN9FOzxEFAmz0GHSXq
0LHX7ZWDo4e+B+1NydxwNHdSn3ZS0zleNGuctbjNQhdH+Bx6sxDbEVWSaNMFs5V7rP2c0FieHqAf
61BA/bImjPl/0doByHvZmf741BjEIiJG56CGvBMlxWVn+0OPQ8NNrprVMqJsmSr5SrEFXwOcSO5G
bqCUANHj9NtJGZCa7qpsNuU1jqcZcqo1rH4Kw0ZrX3oS5+ajFF2wg7wAyXZcV6N1IrNcvPIIWIJp
rDuA90CER/ckpquAM6UEAycj3E2aB1RpXrXUXbhDb6NNuylqSCE1k2b2VgKbt3LEf8p0BPHvRAo1
i5Ztz4kn7H1IZCdAgjWzJquD0RRNdShGf/js09aHEGhaxfS4VfXix4KoVzvah74Tx7UvctpnbNfj
bZWtYnzW8IunPGmezais3tdwJhEhj6zWxopqmfjNCZc2TXKTkfJgz7Qd+vWQ50a6QYa7oVKegK/G
gtkGI8wJQ+uZk9Ze0V8hMCwOBks89hBO6hSXiNceqPpWPTI15/Ky+LXjXDclwznUT7vxtbQ2tC2m
S8/rweh3MqBY86GXacDne+gW0kE5ojTDLA4LRyWM5CZuyKQVFagaIdz5KxJm3/oKWavawlbQHLpn
BANTokZ0fl6tdVqTKmgIYapLHLyhmRNkfKNQBb7n+D2ceMqWpkqYN2bbqS5cBFmMu0mxs00O/uEC
X24OAdZAPRKzN3hIASB6oyBZuddd1k3NJ6U4JifawPrwzMGHsWADyWTntTcYsogRLwAp9sHQp8gV
8yUZtpnQbXZsSNBW00Ptc3rG1rhkRww+jUbmY6zsVn6F5CmmOFiXqY60bOEaUK2XvMLrUr8BopUX
NF2DbxYf0tqFw1DzpjHrG1TqgRfkeki/flZC85EmNAx48Ngs+aMy2mF4NNqRSWqxGGDN9tIrPhhw
NFUkiwV93FaA1I7nniN+tPmguLoBXzfSCYBqgJTlAGlyp0d1gKEn8QyCv4Pxlw+gN+glzQPw2XkG
l2YIxCpGubV6asNUHJKKAIs6olNTadea5nU/gnLtwZF5OfNwDD15faxlULCLD822x0EXuPcM52m+
gLDt9SgAiaQnemYXiJ6yWvsqAs3MYsOrhi+6bnMChdjQ1UmB1X8O4R8hMx78TefZBXbls4jSvsE9
bgbVo+/hJWPEaBvfTeAvdTL5C3jBWYneTABH9mxoSpRPNlQA67Wp/CpHeatNETBDnZODpU1H2Y3Q
KHdBInJYAkbBhMcUtY8N3wGpTCO1xr84GduXpqBvS1597b95zEvzSJp18bUCbvMQbEHhJauOOp47
gbQpNgCCVnEdFOoVS5IPf6wp/CZSsBvyaKq87DUTJjLKiZXrMrAtP8nG4Y80RPuQXnxlyKh2VnJK
M7t12wifvPQix5LmvenCUqaFVgSPlhxNGo65wsxn83hAENrqzI57gm8wDIIR6s+cl6DiXpYiGiy4
+sx7wMOjiDMlRj9qpEnoZ69G9FVoMY3bHBwXo80KEy5Y9hWqKoAqoKnGtu5amiNqqtOy6QfGkMvw
FgSbIhWZ9Eps2+ABl2ixkJ+dnUlqbkgQeUabjIJ3j1ajMc07d8kOAAdmGTqoQ+mYOYO4lzlym4Nq
poGcQQlOJh4F2/MR0G7Rvq7mMhhXnBJdccFMX9xoy7ZzAr0kIdzr3eLn11tA/zVU84VcXeLdk6EJ
swBoRl51h2FzJytc6DMeUatqazxp3maB3algOY6qkl/1fh1VvDj8KFpyR+NR05b1BmZDXaSIAnGW
L0TXMRQ2qskLS7ylKlRbXxWxXN1SAhLxmZ9349A8lks2fYA2cL/PeWb5BwbBw7Wb0ze/go02uieI
qbKNms5XF0ADlxIjK12D0CpRTaA5DJh/wozZ0c+2NYbCjs7el9rfPMafwBb44MW0kx2mHXHvzQyn
tSEW/gftSs1G22awhWuwXR8VNFzj0C2X96yp6/bThkWA++gYmRXN5WzDOBS9+qaYE9mgCjd3Pria
aHVY2Dsa3h6HlAUBXCt+NLtUIJRmZ8MKVHd+KcPe4frBGPMyJjnLbAH18Ja+PCgabqyAXiBexxr+
Udgq03+0dGGBcs10m+9WlEhyLoNI61RsM2hNQ0hYmyWn5PYzqfUieKb03OibLnn34TQAoU85DnSg
V5wxqnv8j1URTavGUiE1ZX3VjB6+acE9RK2cae9YGJGAFP483O2N3n8zaGaNhwWtJc5RIXnL1FL1
ZoTgLnCiPcCAddIqn+AioD76vdlTcYWyDebPldZZX5gsBt8QHXpeBCtcq8JxHHbS4FCSoMye5koB
g2lJW2lorTJ4FnnJvGHGCokipUTCXBulxzRk3O0bkpHcc1BCaE3GZUBRYjYB9bWq5UJ6yzZnW4i8
gjWNEEomwTZz3zcLHy2MXgXOVmdq/GkxlgvbURqgYehUGrzDkwuaOBstkapSLY91segtC1ifP2cN
sqkQtFdWpr7eAsAhE2lfwjZDyxjb46a+5vDiZQgeyHpXeDlJjfM2H5drw5k0nHxdWSjWEPzFsCz0
AW3B6Mh0W6zNTfwOwnOkW3PxhoZ8dVLpBeVH0WVWdVV4u28mNtvsJx3lcpcodx5plCMpqynCwWJF
mgjGPiRDqgMa3JfjchCY/6ED5ArlZeMV+oeG00se3X2on/rOAEPfzhYjoI4T4hUeaLdPF2X3H5NE
kXKaQUzktIZc+yvDDueb2U/Lx7jpjCMKCKIYYjDAwgdFKP5mWQtgAHZXMJOoicuXZijHNfQG+Ccx
VYxtn+UqIF+qWZjPE0W+FvpSY8P3dm4634N+eFR3Vvu+tu52UFa99rQyMcXeQAPYABuCoXpFuI11
tekvk/tZaY4b7aTG8YMUqYAKWI9oT7fLNIR6QIf0CAYre7CRCL25/JUt3TaGqYmejx06GwPAI83J
4p3hRNYQFOZiXaVEwcOBzk/pCZbHZr/WSPa+a4t56uEZVj3u36xcaaP6NU5iCQdIizxzcMA8CqoN
X2xsTAZvE0/q3FOReJRMn2ZoUTSg57r8YY7K60Og8fCxBoBudsRxwXqrdDNbQgCR6gvbUqDBlMw9
FfWulEXsmeSoRhliVu/gLDTOQhNX/XW3LVBvbcycz0xS4QEPQLP8BP0nQW0NMGb2Z82qNxqKNCQ5
iLq9DIG90lXj0yDt6pP6MS0kJ0Sdp/cTFitgbtsGGg+wo89WvW+79txSlN2yeBZkJezF+N77OTLN
CXftxtub5WeDQEl44YazfXJy7RLzCqgwnBZvgtmCQJdXz5vLH1C5ZJ7k0HOBPCHvguSQB30WWlxV
PVzJB35Yd4YDwPrUfI1q2UjANprXJTpTRm9Obh3hvHXowicJH9hE2eJ4NJiroL9eAh06p7MiPkKd
c7dfoIscZ2GrXby+usyBkJaESqnF7+86LnhULOWzNaNVGWtr+rSCmWBspFd30EWOebnlaVUDEo1t
zTc+EPnmHCCL4SQa7PfoO0AYW3VxwtpBClT7CTuPF+l7+9IE2hyzPLgnv1UIeOb8iFehu3VILT22
OfJoYYs+4u3WDma79ZcxmYhXG7EbdCLvhqdUi/e56uglbRNG/3687dtqeFigDCEcx9Q+DuZbXiA0
ny51R7GqBJZKRbAWLzHQVrxILN2yQo2FBhs3vUmo5rTgl+dcFwmDodBmWOIJBuINENebHKjwwffz
6X1RPgE/bVWrGFAEvRURXPSE/XYHZKI+LHOdWj7PSiDFN9NmWXYazQ+7FXdG7BKHbLQ74KDMWNPN
ATaJTI6VaT9R7d35ahvDEkJNvFJOf5mVzjZfeg9I7mhBMPQ4T/aOHWdknDmbMzmPF/LIgJaZiCNL
3Hdtc3Cge59gpnsnoB5pFwQCjJte3+0UV0d/0Al+cIfbCehE6PstGPqJyqD3Oz2kZYyyaJuep7bx
r+ZxbR95B91jrhHYtxv7EGVjnX8HS/ZkQrEIt7Krj/1Qn2lKwota8GhLAM3X/RRUVww7wKZrsBim
Er6GNjtGtJeouQSlJu2Qo1vqAfg5E8s5zZrqwLyPU5xa3NTa7So1puq8iDagVC5MmdDabIA3ek5K
RsoYmso0KNDXR9ffh9tGoGcqCP0lxLx+rnVPRBwjrqt5yhML2VyUqXq4wpygHhxHC5IJ0fUQ4xqU
V844rfG2VuW5G6nyoBrZL/SarXsED8+MOvEpUM2ocJToQpU15xRrku3P4fJHKzmAJA372yFnaw8L
Hp3DPAcKCLPKp4Qh6qNPPfGgXKc9yaVtz5ZYppR6P7/JhkCFdgd7mEj2OcRYQE2mxs8EV3KcphsB
AxHYP8fPYr+phrEGRVgdL0qqEcLaKcuH7LM7wAC58Lkqy39wOR1fubv2fbd87VY6gxUvWXa9oufq
/eFMZtYzUj/9CvrDkviojS0pmZANyKydgdyBrtW7q62s+uuKo+jIVhZlZc5haGUPy70LZWLOffAS
Gct3OTlNWE4zJyvkOQlsYfDPTr0eamPFKy/ABYy56kb8F8SYQCtl5UKYvByqSfmJray7KdMBUSOP
vW0oe/E3CoPjl6F9xm5/znz0FO2ij2m5OeAkjN1JFOtV5WtXnoTuzCEblSgDUSYzU/ayOat3kBsk
YrzUCWYiLzJHQ0sX3fTeVrImYnfJjRDfBAd8VRxwYxDXYy90FnhBbqhcGyY+znaAQBa2ffUNg0uQ
DJrxZVjrg00KFWYy23XekGMcq8UZzvlkrIex57VkUbIOUNfjwKo/sOZzG0kaw2q/EWFvCZTW2/O6
yoBujJsfIVju4eyWXqhTYniXbtLgz+6VdOvndt75W4W33Yhgy48q04IDlKYuHej7ReCRPCg7MCVA
grn0H2oCWhrZfB03A5vKEHzUGus1kKElEZMPa6SQ4jjYq1RhBXMjRE6HAwT4TbE688u8ui8bKABm
0JQ9xTKetJbBaKSPRnFl96urIsiXL7VR42caZsxCPXk2JwGXhJgL4F0xz1GfDJOXFFv+aXPQf3i0
CqqAd0fAId/gpr1kI+9cXlXXWkGXKCjt/IRl5itih8SvbPzqU/1VK5riGoXCbcWU6Fi5A4ed/fIK
u5p53nPUF3QI6drOXdwhFr5pLCAiRcbx0IUvGzvtsCSs/RsEpstpYjWt28FsntxC6w6IgfPYXIU6
SIIAIuzfdxn98JAklM8mGLJ0dHSNd67nX+jZR4DNWqi1/Xoel+JWSpwRTVCXr+S++lciAN5mbM33
rPC+LF5ObjyMh6MsV3vBQ2RPsSpkihXmwdnrd8mQZgxn5paoHb2n0RTq2VxrHE4GTEOOxjOdDHcc
DpPDChYMrDFyoyRGOETEHfgXqMtA/hj555D9cPVv0IqOF4z/tb1zrunhuqRMHtYb5MtEJBWaFnEk
MWm4zxsEHtpD1YxGB5XrUSeiBREO+UIKr3ZJF+TiUciP8PCfsdguKUo9IifyZp1eG6skm0T3nEeI
mSdekYEAF1zmVFtfoHxbye5oRIGAoVniLaheMw40kA+dNqonYIWVFCYEnWGGbVv2VgLSCjIEHr24
gHOebP2evTdBMII0sGBml8AnUEps3j3W4TE2OWSFQ9+og7la/LMlJnbC3U8OY/mQuIpP4z7qxzEz
i7cCgt7lSJWlOaE1BD204ykjkOaQlWKi0z7q12DqgA3mjiIICc3qPV6Uoy/wFi/zcD1odXY7Nss9
lAk46UEbE9YwhbbqhwSw4qtHZycMcGA9ETF+JQRPWuOyU7I0ezoen74/mUZ/z1GLiQLl2FVejCqc
q51SqTKMz8iTjzuzVQT11aly/beRiuuKMUVGbhpdwXLXdmCRpXvPb5SRoIp01AjISc7aGUPQmeEu
nV2/cYhkooEC+cmFNMhOdsGSVMd17mkU27M402igUGyKpPcsGasaf+Tug1SFHkyGbhvsaTtop9me
zE+eUyJGUYHTPmZ9dVPJ/gdE84HJVgX/S8+AnQjfhLoFc01X71jeG1bNtj+uIostrzwFaxEwP/i/
zJ3JcuXGdkX/xeMHBZBoEpgCuA0v+76ZIEgWib5PtF/vBek9WyXZUtjhgSWFokJUFcgLIPPkOXuv
7diPeOZv+55Iac47p1IOb3kzWJB64uyOHV69odWXvqYlzs4CyBziinjW02Q+bzL9I1IvtT5YbyRD
PLaW5L3M8i5szJZWV5Kq6sFIoARPjrbDA4ZMi13veqGSpW3eT9cewX6XtqYwmSVkTww0/xOmm3uw
hLcKc1xg95mekLQWVT4Rc2Qb2yr6XotaOzf0qaE1I0/Irud3zcm2+LKSUR35DOWZR3wOv6+KzXfN
5KgzpbAdMbiB8X6bIxph9vAj7vqnoZ6eMXwd+sp7nHUAJg1MmMuU2QX9XB0njd7iy53QdI+mKrUr
xDhDccJBbC2XTc67/dVAq0+uyBqagAP1KS0nHgpmdpBX0q2tvwDRLxQIYThF6+WQVq4JujSJq3Yv
lyFlaxogvRyopHEjQVcz9f7ao7toho0lEu2elOpcO6CCS9brFDmK+9GI3MyAFrSVVr3hEIt1jlUE
PeE0khYhRdg+TOsZaYRnnzqNfnsIGz8WDxai8eoKbhBJYxVNcP2xc0xsMZrnVdYRJ1gfX4nJcAzA
G6otLty2Tl60xe3oHgBXqw7oxhiaACEt0/qceLm+D+JcuvMR8wsRQr7mIs/9khR51Q4FkyOvsJfk
451qvMbleFejnU598oR0cFhzLqbLlgZCdisUOpBvnKvjiop/O5GR8MKIm5teyXac7taE2GVymFc2
xcjK+uK85z0wniOo9d2x7Ke2O7rop6Yr3a0jB/sU56knxjMjXTkns8YD/JV8xKwjydXhyQemtaPP
ZOvOHmxC3TKQGsfWZnVb3fWHNm94+kXCzHqvdDScB4kRfXia6nlCEde6eQNfkH4j7DTYsOOzmdSm
cWPIGGUt+RORMiD6dTO+CgyWYqQlgq4vacK8Q7TE9ztI+zja1In3YtYrm8KOUJ3jMDW2fGYY0S0u
UWR6K1K6nOz/Hw7oIfkx8CRIBekqqvP9ipEP6Xs8tNRH8GVr8J+M18uXxoV6+sNb8QHvON1wSAH9
XahrzKGI1XD0og48cs6O5PncDc58AO49lhekGrYWqsC8fYEQOzC6SFB7JnNH4wDknPyuvD6pbtvE
pKmt8qS+1N0pwYLrLq71QyN3YPC3qJbk3M7qwT5OOhKAfUR3t/V5RBfvSNkNvYLwqNw7WNtw7MxQ
Y0Q9qgv6WHppj3pophMl5qJBGjpvWwir/mTjQgpstyzf6GmKL1VBKjxITqHZlda6Sbt32PpOlVXU
b8XQImWNYkc5oac1e2B6kUkPYDFvmmx4TxaNuEQrGp9s3muSREVxbVhj8UF0T9AiATy30TqfV912
SIgitpoYlQ5FlXExp+0zpxJxIyPjBF/8PTGyVwVNdYf/XTxgkbxIRO4G8UDYTaUX/OSezrKd4y3r
RocOeZe28gwiknYdl7F2M6ANjHfzkhic6yEt/MjrPrpEGJXHuChN+4MuBi90la7yrmQfvo7ypnhK
rEa7oC1xPdCQfE3w4e6nOnc/yhnTdNV7dUoEg0nKp9oC3PK6fEOh1zCDsdJX21nGD+a7uOdzLzuA
MZzvuhifCLlOuglfYZWtn1pVttcdsLTrIPhJ7fhL9R0czdUhiWPZCedjRA2472HxtWJ5Q6gStJ57
mixcWygk4kDqWX2inakfm5rToIVdcJ6Na7P7dGbv5GgZtz3zsguo0ntoUvTRmQq3R9l0+W5duoPL
wrBPKfEDPBc9TxpHM6xhfjtNPzzDOEeWctSweu+Rnrmfel9gMNPeaxQggSS94kYX3nBL2nV8Aa+v
5T8iSNl3GG0Kf9Xh/rySGoafcimLDE0Y9OduQ7rJ+NBrnCQJlYPiWxIV8YjyIDmJDPovJyaV3EZa
3VmA0kwUF9s6UB4zonfOWb0ZgjuypqeNpJ1CwzRGQOKx08j6GJvUnKErm9gMl74wfhhQ7Aht3NCq
e7um5bqDxhUzHmDaeRujbZ4OpB4xQBiQT27E4cx7LviAcD3T0MIW5tBTPDVmM+c7x46zd6/NoZpU
UY4/NmHcgHIyUeUcAAsrngAVEDAylZEcjpaWGrALSp3+Pr1bDWRe0cN4XigEPxgZ89kjNZ1ORH1H
TUCXjQyGqEkY/bRRZ73YfZt8Mw5h5EywKmACnIhOvBdSs4koWDlcgjJSUDt5AOYQYr2GiRJxJKIf
m8w3TjvW8JksGTxEhkUGnKlylFaY8jIBgXda9Au6JMdtr8ZVh9CJ9Vs/0hD0cOIh5HkS+VLR1YIm
MPulgTZhr+wSjszgrPnbmBSLF4xMrDHWs2ok4WKJvrjuTTedT0ZX8xh3DA9ptxY58y6tygrEcQS9
hnoZkSGTutBZJIhYg+W76JZzhPiKsnciyhL1KAl7+Zra1fM8j1p8dJOOytCmRroayghH80roICGk
qegZnVEiYVrLQSA/VbZgmM+sllakPTnGFSiStOTNjHmss1musFY8JwP6sQ7tY8qROcW3TOgT3E+r
OdqEjZCdpUXapwaVCuqcOS76GcIEb3ji/EOz33EtpmVdmzvfOCTgp2hkeZHjgovvSUqcYugvKZye
Y5XZ8iJXOUpouZAW6v/DnRHj1rYxhjByJnLgYrwuDEQ05iRRBtXcs5zpxW1L4/EfCWPSaSpBETMB
rc+sEsg8hksvuhE9klfon3P98o8Yu7sgz1DtIln219OazoEEc1P5kdkPP/5BaERcrNj8drR6TLWv
TDF+qtoU13K1JB8gb866X6ckbc5+1TD932kIf1IUXqafqJLqb/WztPD/pdKQiut3cq5NyfiT0vDy
vVNpBbTv6/fyxF9/029qQ83Rf3ENXfL3r1JZyrJ/yQ01x/hF4I8H2IYaF1vQppipaubYSBGtX1zp
ogUzN5AWx5r/kBvyFQi2fMnVLfY+BIf/9i8d5D/lfL+JO+Ov+r+Q9/0spGVWDcqPtpPgG0D4SCT7
z5qdKl8Nq4o50dlO79GPlljaF839G3GQu+lx/1Ma9OtlDCR2mO8MwTz2Vwnc76RBRT/o+FxgISdV
Oyc+TSe8PkuFXslB0P1Qjol1Rudc7ufJXMncHaZnYEbWV+kk0XujSY7f4MM582Z0gK1ZtM+GqR2q
rqlvRnLs7nkn3Ys167yHNKPfKycIpwPt4nCmaf3WDr3+UKNW+AI6cBvHsnWgkehjOFdjCzlCJNd9
CXU00ewkcGoMI3RHe+vK7bYttiQXnZmua/xwysF+oVLsbpiucZ5a5/4eIQPd4RlxAFQlcivvM62C
pQLs9XuhudsS+mYA+0UtpD8ZojV/ID+QCLE8O7tFfkhRZzaqoEmLlDMQBSsQYwmXrRPDZw1SpncJ
XSEhIzLj9QVDPNwIt6gv61Yf32BQkd8+xNGzN/fOHTEb8UKmTp+cbdmeP4p6RD+fe/ts0G+wVxuP
Djl+P8x0VU8mYAQGiTHlshSVh+6h6eB2ELNK8lYG2YOjS8HEZilfXFZ/WCHzwNkxydPP/+OV4ycx
8v8T9fFmHP3v1cePefeeVj8tCGL7Hb8tCJbOSy8xYKE/Rn/qbtL/3+THQvximHizcAPocGmJCP+P
5cAWv/AVqH7Qo/mi8FAm/1N+bLEeIBdHo7uZ+0yTP+9/vR5I9LACa+a27GwqZETSP68HTODbTDDO
gNkjvBMgZOuUx333NwLTn1edf17FwgQKOBkn2rbE/l4pKNPGLdMGyoYWpYsG9T9XR16h5eN3H/t/
sbj9vOpsl9kU9NsyikrVJGDm58tQwDSm6SQjje96oFuoM/DkcHAEZ5Ce5FD1jxpJtOd1bjBV+OtL
/2oq/c8V77dro+NncK4j5Wct//naJdhRJklIUuqYIIwPUlzcleEuJyoa/WNVrjsFnmA+QPVhOCZd
L35SRme8gvpvozApt9KR2NSC+ZomwfGUnU6MOZCnBKfUX3+vf74bUGRxg3IRjMF/chwQ5DYCoWE5
rOnKpFf1hHYx7835b9ikPKK/2wO2T8TmAIAhkhvOlOqPlheave40OesckpSoQHWYYravhSrb6dIl
zbcjz3gY1+wl8eJUOf/Tn9G12SwdTJn8A6DyD9rUQTEJabFyhLLXnBBfuzw3Wygff/1J/lEBy9vs
sM9x1zcHB3aBn296i7g0io0WfIHMehi4Lsht22yeYJO//PWVtj/pp8drM904UPHRr2OU+iPmE2EM
8g8682HaGmyogMqIDRohd7vzrJ0XuQ1w+K+v+KenhJWKR9nczNvMOuzt9v5uC0+HwRqw3kJ1Wyyg
D87mXHZq7W9ss396SH69CmRrZ5OgY9D4+So2oKyOrA8zNJHS3GXEQu4LZCZhNqcmjrT2yST07uav
f7K/u+YflgnS2a3FWrmmcMn5ESUCCCNvP5vScZ7RqdMJpPA+/U+vyYrEz+pR/Oks6X9wecgY+XdP
5cE1iUQcs1XdGOY6nxA0WWi+AVyrLdJ7inZ/fd0/PzeOzvBNZ2XiATX/uCTG1aS5WUvaGBCT4m4k
TuodS4ezFTBy8EcSA67/+oJ/eiVYAPnLMBGHU2ba4ucbSvck6ovWtkNDIZMwvKZtwkEvM4hSbqad
/fXFEKFvW8fvXgzgDvAFuJBnAYNFufyHD5Zw3AaTcT6GvRMRPQo/NatOTaap9TlTjOQPKP/KCM/x
KqqDUAWnY3Qra+EXePWOttG1xvtczDqjBDLrx+5E5rMbAzOSi7anJ0s7sKb5jA5hbui9YGW26p3R
2ZGzq8YtWJxlDUvkIntkWcMgayMYOyBy0LGGtAvKbimb6w4VkHW+jNKoTtOamOazi4umJaa2CPrV
PIN35yEEI+KabQuAtjhmiTerDyttmWks7jLVF1PttM4Rz6lnnDKHI6zRlZMewh5rXmqoXvaZQ7Q8
ADMbi6zPHGesCICq6yqIdU6l4TLmPO0jk8lDyol89aMS2IxvFs2QX6I34ExOhDUTqlizs5upRSPt
r1K4442WT4m5b4VsXkhR0xgJrZnd7DHXWQzcJGhUv+h0MHUGiKhrjjGGeXRivX+KdNTquO1ikoJ9
SXRL/MnqaNEIbESM9DOIop6JFtNTjEA90b3SelQ6Om2/qZeVjxDhLyGUpNBsswMXdM+K7P9pmcsq
PnhFjs6BeDlEtrGA93VOn8M9CkSnoHsQ9AK8IGTkFgPPpB/0xfDeIleqgfbdMrYOMIapQy1hFbNr
3E9sF8at1ZLVBatiKcVhpWffkBqFwjNGyp6riYA2bxX7ZB5H7WJKZiD4mga68EHWRAYCfYuJ+2ab
iCe6DYoBjWmQHO3DLHPyG2H0FTGGLbQ0fFQFv4464AnhgM143pGwYDxnmYbjOwI7eN733HcUF6vW
9BcMZb2HeFE1IPqM4FggQWP75DI+1kHuKYZOMzyt/AoBKPkQnCCjMxrOiieBCKwirFXj3G8aK3qw
wKDqc9Z1ao2y8TA/V10vysDpKvsdwTH1UkvLG0s2DTH3pVXK+oqYJS6o79dxo3gXZRqIUifrEF1j
+0QCj/YgBDS7vWkCQCIwNDIYb+cjDfsxzsDZQMSdsITx2Hzz5HN+ceqGuF+zj6InkstbcsaRIaIP
dmZSQ9ZG8FqgZ0pPWEmnTRiqmttqQPS+Q/oWtSEEL8CLIOcGE0VCHT/XBcdCf8414HZxL0xC9UCb
fqAmQY+ZZvWWESycRQazmy8oyge49P66otoIpikyfqC2IhaZPNcF2ehgmmhxi0ghcxUofkl9ZjPq
LTC59I26pQ4xvDAj597lyzFFRWzte4TuzX4xXUCTmLrX4bpJTIUDPyHDd6cjJGgeSg265h2bYJbu
YRElQ8D+1l4tkYewhgyU8nWIJ/1FG9vs2sWbZx2GdKbnjNE6T8+I0plmuASacB+FaeonXl39VU3j
Eu+6RhP3OOhW7y0XRAvvW2Y7Gqo91+i8N2I6yuTGhI+LJWFEXcWfU+p5z0Coiew2gZRvlYTG6VP3
bADy629MOXT9OUFVw/1oxnZyptdI2ukLKogqeUDYqN7u3aUQ8ZmJhwAwIQK17KKBtENfmGO0uGnj
VPZ3k6yFhWlLdSQVlBjYGL5Uad79yPLcmB+0NmXkzLtZFbvJ6i33K3bWNNoDYGJMKYYI1fWwaDMK
/GlaNdJhMgoB2tfDFfB/+tUjHWxk24S8H2IiFN5kxzYTAIhf47PNNXSrg67qGNWt6y0KVfNldpWZ
7LxsREtDyCOhbOTTvaYFwa2qKacv8Bbrd0ImkU1aTJNdD2O+djdwarX3CD7CG2ZR+cB0LsfwlLqY
uQBN9V8eDPQb3UJ7HEaO3X2BbRS0KPk1OAJTZe1+tSuv41C/5gcS5lGtuePGQMyLWjq+rVz9YK9o
F1BMVBVq/wFoX+yaI1QFoo/3IwGhkLKUMznIaWqEkLGuvBbBZFaTWsVM8SE1WD79clxq5tdp4ex6
lW/R6lVWv4KJQ0ZdZqizjmXFDQlHYbftpmfTPntNH+xgIqr22Vvq7mE1HQZxxGLrGcpAU3zNeWZX
e9HWpjqBmsSIFxNqSWe65i2P0OoekSBH3RnQaud9QoGEzCyZhxfAMYhpSwsNA+OQZb5C3L7eQv/Q
OlKXgNQhu3QSzaeNr6+7Uo9SgiPRztUBqOL6C2oEwY3EmqU+DKqsD1soOn1Y2FYxBcy6O/1Q6APi
6hrIx61pFG2HLVARv2nAQn93HUP/hExIQ8PGDqD7pjaRBW44mAkPi50Pl5NEURnA8LYYZFam2tVZ
H3MXYVEy0l+Sl8Xm5w9dtFzVjt1Xx90wI5oME+SF+I/IzLpBo9B2oeqRVh1HxMO6H3lWy84tG/yl
ak21jw5/PvBWrWbQMCYT8/58Mas3JWTkXS1QzqD0WewdD/oyWppfemNxWU2DYcANdAlX1DMzOkrY
oV8EeTZZUIHBiHGV2c2nA+a03+dDhg6K6HP5TVBKp4URadoopJ0KpV5rduPOBgwdHWY8Ag2b7nJN
OIs9H1rprY7vLUti+zX0gWcBf7Dfg6G0x9BGTJP7bs6sDMsupTJ6DMNO9gbSWCTiRBSiy2M0djN3
MGAh7tfGex8Ts+SDRtdpheU5sgOxau47LocIOYNC8Z5PNTqNCHnb4zohbubOGhadfjXU7xohpEVo
Q7PhAcYWsvgqnUF8Ol0/v5EUG8X7zku7uzjbOvycWZohYCBQT4dqcns9aJpGzqGNp2neQfMAadkL
hfTAjdpNAVIuu85IwHZalDofKYvhncumTLCdFXWrP7oTCYZdldPhU1RdagdDj+XSQG0E7tylPbhH
WqqrM4ZKsgwG1FmvhTuCqcyJ45yZkIhs2PXRgqQ5QpjExt0M+ooEXPRH7Czdw+KyrhC+XQww8egT
zKGXro1+NcVoDsK0ybmruVLJHZ5jkDwTw8kNitMtOFwGcq5NvELOnki+8SMDEUypSpAVnHjcDJ7v
KHqLLEmOVgVWsnolw7hhpJzq8vgqw/Y+HRUSBmIlbcs0/dVqjLOUvF1qxyZHKJRE1fxaJBbSpqQs
Ed1NpIrcRTF2uRNoNZudB1zZUwOBYVvzLOTWmkjM67bB/nXQJyd2jtIEmbgzs5bCNzX69HnCUvje
iSlzd4xOXBlaYyq/ozJrsD6ZUZIEozaJ75G18d4pBu+kTw1qy7lvuqcRyeuTEjRKWU1ghBOAVhoH
5fU2VhhPorGMa8dpAmtYuqeJ6FX2djk0H3Od1PcVEX2PfddAHxy7pjnKWvFDdw3eXfwlbgcQmWDR
jIGW54ZraTE4mnOnuq1msgyD1iRLDN6f0T73+Yhu1UZPgDzFWRkyDgZQfG1s5JOGpnX0yTN0O/KL
YX3v2JP4jthwqElt2hp6AIuCqD6royHFmwaNJpSVQ/ZfbLnyHJcJc/wEbfAlsYA2aFEoPJIGMwL4
YJQcgf2O8i0io1TvoUraY+OdIC0BMDQix7kn6cnKD41hV5c2qNyXjsouQ89bUh7qvUchJ9LM0gNz
baczpq3Vc7REGpVQXZZX3M5W+LCFFTZRIu9vHQS8ZB5XXQWIuCjv1Zjp90Is1WOfTaWCFqiiL8ib
rfJjHEI3XjSTMoJsA4P8Ui4uGhjVE1LazfGTt7Ygopm8ksRHaT1/jklZXVnmvJ01uLGjD06573cj
KHwKX5Sl+KXixGXVUpDpGjdVFP72Jv5tHM1EvCBn8awBR4dUDnAXtd2a8eGPRNGe2ZnDqxNRqN6u
rJAdj8RYZ3vPS6P7xRrYRMgvw6XG9LJFQDs03wb/Gd4WWdofKGLQ4DuJ2V1PWcRRYJZeCeyxX6eM
z90DFyrILZR1hEmqGJjwYoFET8a4Qm18gNmZXuMYn6nvVa19CWrLrMKxn+p7EGYaizMh7pwvYHDh
l4zY4U8kdE+4I1mKHrFmJR+uVzXzsSgj3CEjJsBzlsjytV/MskaTObv32DEdF2VMPbypzrH5ZTyZ
h6mf7TKkFoieXB6E/MwSNTu4Tmqhr6LMoPIfGE7STqAD2bkqfTR4d4CzY2urfYAiHsNS6LDWBk/T
pY/XfWWGPfJMUnhZ1neJoaP2B6OLTypxqVWSpqtVUPHvGLtSQ2wc9DgWVF1wYt1hnPDqnY5oRgZ9
WZL/UpSIWUIibhGIjBqHWH+UaTkjsy0FeNzU1lMMc7rcUggTNCzIHzbOly2TA9m2Y4ScyjAfDKtm
ebYn134lM9VCvmlnOC8iMkD8blSYZOlXA9YW1ALn7djo7FfYUys/nYyeWM6moCCcnGF6HU2veoD7
TDA2u1d1NXQGOn8agh5LTKdTfbSrsRW5ECfWsAHHj+pkYJREPPvS3sxwZtU+1lD4sUSqgYTvDBoX
1rtefG7QnNeJMMKnKs9Wfbew9QtfFVrzlWACgpiGn+29XD0OYG7psngb5M4iYNEgGQDfF9m3M9vJ
HUerIdlHoG3eWjsdvxoxzNUeACmbUFd0GrHvPeQFGoyWHTEzyhMs0Ep3vjELLPV1tZiQ49txXTz4
/0OBbodjKcGUYhHlnuN29gVTHxlIkiXFAdR9nZyiKkbAQ4/IRKAarzmAkSX7SrWJZmJZgYNEGSDW
BeGilTuBRIyHuwDAwYWp4PUNQwG2q9fRKGLq40iZuI54F7j9L8ZuVq9jrKdkr6IW3sj5mbprlQtM
zQX0RAilMDI9zG27sFE8AeDfO6qJPigEhgr0hr5wWtUcvo+sjhd47OjuJkRf0r2SMpf3ml1pj4Ms
2vcoKlb2cLJHH4ZyO69kUU2aG5JB536mXEoCr0zb6BKTm2cevBEeOn3nnL7EwrHjBwqD5AXdWkNS
p0hp2GOmUWidhYuQtV8NJJGj1aPkdJ1VnXEMpZDsRJfzc+TUF4dmUuVDzo0ug6y07SP8das9jZYH
xUpXsTrv1pjynSCSc6YOsHLFAgwUXXu+TkGL5FULYtGYd5OTw79NFW4B1OF2e5fnE0jdwjI3t7Vd
ZpTMK9HOoRysGntJG1NqEl/U3cKY8LDpCh4CSnJW3J0GnHwzvY92fBjsvrm2NE28ekqJKRANL2XI
Cox51x0GGkgNXZKLoVxq7RAhJF/DwUoMbFtWRRpo2UmrA5PNgee9YpAlwmHFie/PU209k2ZZN4h0
JhdNkaFjIphMO7ueB9dud7SpVjJCPDUnYVuWHtZSZN9hB+14CGUxj09KZjRjLDUa7/gAElx/5M3g
i4ETX58qTmPxcfRSdHhi1HLQcxtpTksXbNDAdFVzXk5Lx/9hcwZ1mT+8TKS5gnlKSb9CFC35HipT
S95xAXGZClG2d94h6dKOXT0nWzKxw4NljQNXmBYMaaQ24Jo4mtHKR0tyOMwGsyNgYI+xsL9MdSMp
zybg5NDnILLlvsrQYfoKSY8W9G3LFKVLVe3trNhGak7qRxzG3L5xn1kIqkOn51lBbE2f4EWnHUX+
dpVIjOTarFx/hqPsBCaTRPjtCAsPRtY7DuQLuOdUL5FwQ1FO8yNv8GqDzqArwlHRzo4dhyWwWKhu
sKHZDa78DhbWFxkwJgzfES1JDe/701KOfRKGM7PU9bHzYoMYeu4y0X3GkOLyYLQSj1CIebK/6A8X
FB5WnHYhvRbCquUkhh+TnAlFpSRvX73KMa5d1cTE+6Sx+8j+BOHEynlOD+AQ6lumGLq8dDureVRm
GSm/11vvppBV/kLnIiJpXIPAu+vbHgp0T54fY3O57fDazAwegbCBMdVuUjSwLueIzxUOJOmtCXPK
vslSEIRzvdiAvfQYv6kLhMjM9OgeY3KXBKUECXa5uoTX74G9Lm/SXAAkGKCAaSZ0ozkd8w5l1w3M
yKEJCesF42/KXopjqlqsRg7LLD5ys6nscI0q5Fc0JasbsQreiAEj23eF4XQEkGdSL8xAwdMA+jv0
OFLGxvJRy7P6cWmZ1viM3ucHwHlWEgxwd6pQ2Rw3j6Mk1YKXyLZlCPq9uajnnuXcQtjEqjAyQ6Cz
h6DRd+xWUOvQ37xAHUXiksBlRcCSnfK/4Eyvbt1Bzp5vdGgVfGVE+TsBsYK2AS8hWYQpmrhgbhz3
WS899Kdo5dm8hzoeuXCdLVTrfelcL3hgrWNhNRCfOzuJnz2N9k0wkGaOCQ4xbh/0qbR+ME3ojLBg
NSh81HqIHau6yF5TAoEoJXtQCqExGxlCTbHm7pGleXxxywpdG1EFFZW2TnPJj9FegDqfK7TSdtQ2
z+TE1IRH6sZ9Vrkq2jlDMnEzaVDh5OvbR1bM8UpgcANExJES6iEL9Dc4ifxDYJlhwydYKT4sJQec
HcIR4yWyN3rnANAS1BRCkEtsXHocpCSnOTsSIFaLpAg75c9jLEk8hG5F0ZlNk5d+VlkjSUuXvIHT
oZkxxuSqvfEKjQBwDv/R7UJwD4YaY85uvDkTFo25SqBMzEdvbxljeVXjQe7xjbhsxYsVuY8yQzjr
d73ZugFpypwzdVUId187ES48mvNbYIocFhd3gYwuEPgPZQDsQvUncAT1C8iNut1FkUi+dQ/Q3h4S
Om7U2SuaB4upKjcts7W3CMBLFax8CPW+obkX7+SE1R3PlVfdUOK5n5NnjoQ3uHH5rDugWsJmNPLH
dKy7cmeIiolQP4+lhFiCBXec85Zdn/Vh3hemkX8yTe43fE6RVe9WF61Uxb2MXiW9P6D/qW62H2Nj
AdlTLWEhuDVyD9vlaOvFGSmm05dpD+qHgZsH9KeVdMMpVUxc/F6bNG9fo6O+tkySzoPcmHoipcg8
msO29ciwFnQmLjtWCI0VcViO0hpMdYErsn+GaIW6Ey+GODPBK8OxaDrrk/AmYivaNqInqzlu9Zzp
RIqEkb6415tJ+26hm/OpE5dHzwj+KJ77mtMQGeipe0B2ii/MNmTz3VZOqbFFLtrlzFaBrLc3xZGB
ddGcREv4BakGLQ6zpqEOVbRlvzyU4qxMg1YCY2lkFJR9gU0P6n3+EUMZm3mTsBP6CWEvmPyJWZG+
6aU5sFFkypxV7EWOwaQUUHfOZgTndijx1bFGh3TSnKL9kdmQMllBmQuwXhKwuitJejL21pLjNKpo
h7cUtRFWtYUemcDmLNNXUjx4TDiVER6LKZ33l4BndU3+0fI2g9LmOGdS5foUoSS70KHv2wMYWipU
Q1+6h4RghS9RrekYZk0/XxUtqlxfR7xLrla6hZS3uWbcmclAXRFZeH5IHsEWjAiSxwLRfpSOu5FR
5YIY3VmzMyZo9vVkqrHnOGqOdDQmuoc7p3PpApi0ZcSOqgE3PWyNDdohkfgGBDF7D9B54igQEU15
36FadM4bp0vtcPDW2DhDF2Zfwd7Wb4ztqaa4YqsNW9Ugy5QFkUXMispoYuzTYBMA88A4iIAf7RrE
HR4s5COYJKZ84V0uulroO4O4JCZjnRa5hyRhBLn3CMxiYapgGu2avqDt7RG4xZzKrbtss1iZzYXD
y0oBKdgYL3N6n1pY02FbsUmN1SvZfxjSGi83kJdzoLylEtHqHYUmdZcEA/oIpdjewn3saDs0gy0j
OgA+3qFfV1ncTOBapx0dEIfmbbIYq5/D6BB+06KP2RVziz9nzWkABGzZax1WcnK+DM5kHKmjPDUC
WA3gQ4aJrlYQFaX3DTXGcQ9K8gW/Qw93FhEoX52NHD8vDewnIoxQD7FsQQHpg1KMZnGomG50aO2j
8ZyTkjOQlSy0a9ojJU0z8sVjaDVmVAceouUva93E5ynTvi3tgKPzvk96x4VvhHY5MOosIxuq65YH
XtsS3Jql2I2HlUVh30g9uk4L07rSa+yRY+pqazDTlpEBNO/G8Al6zhnnrtRAgVHg0AttXjl68NgF
CW6KGm1hcVuiO7uIvO7gtRvWCr9BjZUhNjmb6hxgj5TBs9xzEqZRM0K1107UvxKu85jqyYNOz1p9
prjA3H1jLgmPdxm5UAsTrppf103ldAeqfCaGNY3N8pwACAabIPEBBlWiqC2/WTiP7Qlv471sG+uZ
zVKJo9m0bLRV6uj9nkF9kR2B0Q3XhmMz6DAM6NB3aMQJ5q1ZthwfLeP4wrSfRvHKhGvg8Fu4BlnT
GQHDYcH2bO1Tu5QubozB3FPnz0bg6EXJ01Fp6g49UvrW1ykgp7WgIwvgqp8uaOJTpg62V96XCs8v
apYlvrRiqwFY4ZmJtkeunECWNionD7QWEguU75bDuYnpJg9nzm4Kl71XRKxFwqIeITt1PppJCbKV
uKXy1WCR52hB1rROB390XrsGGADDgVRXCM1rWg96Buf4jCsXr96o6edj29NuaHI9+2Y6kb8oMehW
6ElQHrdjERNad0x0or1fa9apsqViZaDz5tJvLb8h7TLRWgtLgxgFcLLBTVh3y4nGVz3sOmdgKhjJ
qug5viAT8OXcsDSYBSNCH2iMO363EC9Z1fqOrqqZV3H0wJwhURyjpu59siQLh0bcYgwTInKsA9Yd
FOscL10NA0e02kGBUuAYa0jgaRN7qbvTOxRJO/LorHugVpS8tJSGs9mTkJ5sPSueVhbMdpcxem/O
C+WwpHsrkv8AapS53i//Tt15LElurFn6VeYBBm0OwKG2oSMjUsuqDSxLQQt3h376/sA7Y0Nxh7Tp
Xs2GV5CsyAwADvf/nPOdzHYBAqch791ciQKZKCzFzEDeb1MS+giMu459T8pgljzHTlv8QxAoetc6
t6MXPYTs76p9YBnbJz9Fazmhot4DegO5iV3VZxR1/fLWJnamz42fttATOMfzRakAH+6BSm1aS1Te
VxsR8FSsM+gyyTaRjhmnDkvFmEsbLOg8sX3T4ffyeZ/AU7SWg005X7pliuGPN+PYT1gnKnyqcctb
DBFIkmDFcc85YepSs/Kno6ZxEP6W/sxfakTiEAi3rgmBWesccLZdtir0lqzrM3VzN6GXtjnxkwRr
LW4HtBIkmpCHrvXNDxzx0bO1jDHHQAspcEsUq5XbcpbeWcZjF+ytTvUMD2sq43fAfFrNlFY4Hiq1
DQegoPiMGQd0G3Pxah2OF8ujuX07Rl1LZXuf5dGNjXJ9u8wdiJQ8KG1ipbStbX3KrqMjFn6Kt6SC
W8PKWM4dR8ec2Xqvwc/howN4wxy6WV5JeGXc1FBRAMXZChbPFhCrmM6qKP3vTdBE323VjdSJY0QY
I4ZqQCxvOS7QfAiih1lT1IqAPgUG+OlDUkxl+ysEIwtZYMyru7Fkvn8eGIYCQpoY+O87UgL3TJVo
A2F0QiusbTGKS6h0Kvv6bebE2jABX0xwLomxiEdI7oV3hoHcySOvcdJ+mcYTQDgxZKLf9R5yrcxA
fF/txGX3vjDSEkcXuTC9n3Qmo30qAfp8OLwN6wfXipS19Sb8HFumFQz4XGCB/zJ7/T8lFf6v+YM/
pBT+v2MiS7xVf+NKrrPu54//ccnq5EdT/T6t4Kz/4r/MyfZ/4C9ebWk4jVcf8Gpr/Zc52Qr/g22f
g20ZH3LkO2GEo/l/hRXWiINvY2rGbhVhupI47P63Oznib4F+DWXkr80T3n/DnIy1iz8CczI1JsIP
fO9P3q7KLjrB4IKzoqaUSJx8nZx+95X8G8fwn0yO//qE1aomHU9KAhF/dKsZUyjNiZ6hCIvXEpxE
kv83P2H1y/3ORhm1/Qj7iE+oFP3LuO8781/5BJajQIBmx+f1J6OmvSTGz2kv3YA0sDx5Apv1D5/w
W+3A/zHZhSuYH39V5AHNR0X1/lJLwMgWMy3bZtqK5HSb9q14hmQbvmeJtOyL0Kqt+c2QJAlt1re1
zOK9Q/HNre0lntqFLpybg5r66n1StkQlSMSMaGUPojqpqdb2Meb8OF2FxSYASsMKg/v7C/1HHyS/
AXePTcwEMzJN4lHAzfz7y6A4SyroGfT+LfZVdD/CqLhZXx8NpTJ//0l/NED+65MI+XiukDTn8V/+
+EmWZJwlSsveOHP7EtPkeBmC5bFOIXz/Vz7IjXyfU5rLhf/jBy0lZ1NID85G9v6uwmtIqddbFo0f
f/8xf/3mYNJSxQ4ehmv/l4cQvkATzvbsbAQaPSe1ZgsShtSnD2K/+IfP+qMzd/3uQNhRW7P+JWJx
+dMDnwVFJ0VWuxuocHS0HRTHgqldGC1d0uDw97/XbxmkP9zUfsAvRU6AGSb/aa+/+O+eTERfXEe8
Bpm9on/4bxACkuASUTCqws9gIMx7E1ZXl7TdP3ww6S3+6D99dLiWBPnSwQvs/fluHNmpJm1Nt4By
vP4lsIfcJ5m/gK/EyNlf6zGa3C3G5+CHw9DvJunq5cmlNGaPzKrkTmpUIcZ1c3afN8iY1CLhTd2m
Dbo6I8Pe+mhHcskD42DKYh2rpuuqb19pXeVu8SixfInZTX6JF7N6IvGkbUxYscnCGRRnO5uXP5PY
qsdzl7n+OO/AjaH05riar3mLDNKE65ZM+ePwrWyB7R0I6o+vfhtOlEkp29+XngmfvL4azVPSkVlG
D5aYnTH6CPcCSpSiERlEt4yyIDbCk1AICJST3QhsPhL8ZpQ9uX3yc+ihB7AHj2F8UgnSooHMbLl2
6Ez2M2TeWaEOEoI89mHrgHGcEvWslnFN2LeePsytZX5QxN49eGDTzpzv61MFfwcGIgL/JoXQ1jBP
HhxYlL3v3rpyNMNWIYMKIsrhSv0aQHHuOoxf4jDhefqWr8Wgazy1xeIz0yN13y7KkFF1VHWL13f4
jMO+uaDOUMqilHiMXBM+2NqBz4P9/UoFBTNoQIdym1R9zqjDE829EzVDdRiGTvTPtPkh/uecy5yN
X5hmujWWScZL4huisls7NpOPzIkR7mictF/pEUEw7+hqHJ/pJ0LvMllYfImW6CZn1Tt5zQQGJtTu
I9Oy6HmsWcmPdoLRrkrhzfX4NHNe6G+EF+OrpSPVbSu6t65tBmzrhkvqHIzCXTPRFkWB1QooFDph
jyjbvH4ZeXbANMM6ZCbJInLtI+YUG6LegXel1LA8Lgw73iBMw5OKegrVBz/vJfe2r9OHYhbBVtEx
FB5wsrCB7xA7b3sSy3tjWdBYOpeWb4dGzuap72aB5xiTTX+p+Crvo5RC6hEsQHWqabScXwruoFUc
zxUzqBQ0JVBbnOhh9NLJrNz3TrJc6B/1V5PJOJ8803BHbzKnCQ/J3KDr4fUcD6YTQXmDvJ3mRw9W
Br3WDECEcz+Si8q/D8L17X08xZ11Mksp5NOIDeyXaTiyXFwgEGe8vTVH4qgpfcwRkffiF3TvXDtm
wmu1C0PqnfJ1/lXBmm67newNkWxgXM5REiSesP11pVsx0Q+sc62F3++axoYcXkTr2Z54MOOxNesr
QXqnsqLUZ5a4fXzhdJ9OKdODtHqKXOdRP0yEQL+kUra/HHuUJ2onnUOGy5ikve4/4d2Ney/JQEFO
E36mnS3LSGMoV/24yfoYlvscWq8o6g7sm7HCKZAnffoDdEn4tBooLU5o9fKuXXdknNiickdpjocP
rGyNZjR4NwYOPoYH1t7DAMXjg4NN+Mlja8PHnDDwWqApH4Y+5+ewyMwwtlTVTeaDJ/uEFeIyfcEy
uMdNAbq5lvB9dq0De3vvS0F3LGpdDzVtKQ3Yp/m9qdv0E2B4fbWxjX9HJmJkx7QQbwJbWaAXskrF
eJwsIAQw3OLsdc504m4qYxHVpzVLQ5WTMtsLfAO/4GaEu6J1x+gJM4T2j4IGH+8imPs592kAgHpv
u3SAo2ETnr96MhNMU6xkFtsK7IU6gR7npM44cQJ1IEd1S0i/7N+IlI5xvVOilApacdbKnagz/PE9
C/UBqhxyJua36YWfm/hsrAN4vmRD3Q+8Z9G2hy0sYY5iJiTZT4fgxc0DaDOpxZ5so6t8ONYK/JpD
/FOBWQFd4pMwmTmWOprCVFwHW2y1yz4AhS03gzDWU8qZEYUmqrPXJa6817qfvP0M2ugmau002RHj
T3Yq7Oa3sIUZcsXfJW6tGcLmi9IYgrdggOsHCtfSI/7p4BsOxhChLKKS+uAXC6Qr0aSh+1piRdnW
oMAvpU50cCKTH9pnBe1R7ymhxjsxFcEw/MyWuR2f4VTmy01JW3VzCLrFkQ9BJ0310cVqVAeJKzZ7
9AUUV1H14gaAR2N/LWlBrXdh5in5MLKXvCoGUY9JTmb/ZKvRiU8YcKjMHpzkjhy0/1S3vQPWH9ur
Q04hHrA2Zh3MZYDyE61Lvubq3qE2zLSCl/MUEq1d0KWnUc3OW1fQ8XhkpkGHsh6SU4MzJrlFfkJU
mKDOnGfHap6rdsBlUo801V8Sj4ELBsYGMTQZnWg/OcRDbjgAl8mWN+KM67CDebLtY404igUiytdO
YsiGQHpwn/mQywvGDwtIrBwgyBMkBK1O5Pkc/8QbQp+8yTTVnY4ac8woy3uvEshE8ATmaaQNbehO
uC+rd0xJywf5aR0cME/XB2OFmFZZc4ezKn2bZ8WHdbChZc0+JkL3D5hahuDKW4e/l/djGR2gFSI0
NHPkPlHeXvPNTuOxNTyDSZdp3LBznD27hREcD2J37+dOvIfVhI4r4Fc8BtVq77Xzia0JmqOPOzz1
WMcCBrDHdAF1wEg3cM9aDLZ9heowkiG0m7h+ko0M2j3ZAfFcpZ5VH03EdUdi1lEAJHVOnqykZQUa
20W+Qn998hsG1tiuXJNeoJUk1ntRJNEIXBGYOvZadadaSDtX0EBQmoG96h4nFieqA/m3CkIy9Np5
swjmhwzeQujd5Iu28ZxPN9BeS7pw2Gbh8yyrrxYVIDx8WEqxcZixKPEgZJQu2AWhF1eRXvlmWRg9
hoUHYgfmjaXLK/viiiaRe6csdK1iZ+vcXrsH4PAzZIzUrB+AeBlKLuNPoDGKOZcc87exszN/h4NK
5vdB57TJRU84yrbgjB0CEZh78MII/ggN3PWD55ny7zYNIT8S0y1YcXVBEyruYu+cMMWtb0xR5LtQ
jRB23coUyZMNhIhgVd0U+PiXSu8qAGCHyPMX9lHt/ALkwwzPwoPbl2VUVScYoiELA6NN3JOiDuRu
NoW+mT0rPNJsQPm5jRScsAQgNzHM5QpP0wnx1d2XoacXsrM+CHqqQs0vRdAD54dRuxY/0mapB59c
nqBoFAd3Dlw4JsTwOFSjKvb0OBTRCftYd5dGtfhSqakt9kXTt3tAgfNFOUt6aoIBXZzRxTQfRt/I
8mNs8xWS0YDhAEU821enwziK5UsOV+PmSfcBDdL7kvOCZXMANx5OsL/C44rRv0zD6D/k8H8epjlo
QtzvQ4L7UdTtzjFLlPNa84MvcRLrQ+q2yx7lbWRDYYkv1gRAZMvAxTxOrlMjlFbGxxFqh4wfwrzZ
x3WXB8ccQsyrbFaYaBhb7jad02U6U0tZ9Qd8N1N9Ixcr/lY5OCCJoHbTezvhZNvJrJ2t56BOw2CD
YEfjaKz7/FtX1SNyahpU6a0T1LH6BsbFJo0S0N+0E2Wmq2c8ZawlHSUn2x77KVuvqQpICYd2tfOy
Nto7pDEZvA6M+SbHuC/9XHF4wNIx38xUep9hKTb8uDK2wivvDzqc0ijBLS6V+lVLrG9hjfI45cV5
LopLzyiZjgJX7uvIT81uXrR1LmZV4LkEbZlHeXw/ZaJ8ac2hY2cP+jzCNo7FEqOK21X3i9cZaPVF
RJqNbeWy7OAUAaPTxRI8jk6u3A00aOypKq/3HD28u17MHKxk1f8q4de/8uxxZ4LtvJiodQ5WaKxf
Nsk0bnfRzOcRyux4A8VHrd21rcsmcq6T7z4+8qNalhYLmlu4Ex61MHa2lISMwRVjjze8tZFEZ28i
bFvF1JV77VkGxWExeqcRva+mJEa+D2gpsLdwuZ1jlNmFPMcw6MyesiUkYLfL3JNtKnFklLpG31Ql
U0i3uUrqK5R05CtCCu1HptExyCyhPWFc75satu8yXprUcecziyI8XNXHJQ4/F9elJBo/bWt04fdi
qcjk0O7u3CRqPYFhBdkSU+vSg18OwYkHYNw2ggn6qc2TdHzC+41LltZJulDzUn1TAQ3mxPE9jGMw
2mMahKeNo4q4ufZWNn6IoRuQVupp7J0dFewdi2bSTfRyLGWurlXaJvENteZJ9tLV4bJ2pkxS7ol1
l18w3+hiy3ZkoDehdB+tKTZfQ2ML0LaTv1ySVHSXwSvl51TRhLlNZCXq22UcYXg7WadZ9WPh+Lwk
JXhXt7fmizUk87hXUkx3YN/qk5GDHtfzSbFewVXIlq733ARz99jTwdGdkeDCL6hg2J6HeHXuRO1h
mfHY4CZJly+ezR4dD5J2sVhkYOPB0+WETm2Hi8dLt9wWeay/lmQ+4JcOPX9MbJwI5JTWO580525Q
zvxU48ckS5WPo3+GdlIcOuOxa4hQx6iS4n9G0UA+fwDxP+XlU0t/yl4IFex74ppo1bUIsTWmydec
WdtLS9E2T1UMVV/hZXxstBFv2uboWi+QyfFiWCjEvsGAQCvAF0e3AeM6W11CJ9N3KaphucNHtzrX
03F4j/w2+wXkCc3BmaLpGMl0vvMHYCmbztfIUVjiSRH6WXc/N9I5FuTlzWsjvRkKMC6FxQ5pZORZ
g2RWQgvbVqP/HWe8dVsMijabCtbiIzvT5ks/2HTIZvzym2rBYLeVbpxQCDYnRJLgr3HibC3q41xP
ekd/mMy1yIryyl1t7zAj5gd+dPUIhdV+GWX5HNdsFIBS4hpzMxGBa6YfcDfAMf5ghSFBG41E92I/
Hc+ISRh9C4CL70b3bXrkT5N3ReoWqJ8a1ZsTrfs9FEGxH7VqzhRw2iNmaDPC/9ScSeJARl9W3frU
0FfVYMowqF2usXhtlNgJp30ArLBla9cQZWJNeLMs1C+HE+UHZX6yOdfTkj1DwnRfMqel76lc3XxD
4hePVhZOXyydVE++gkfvkWm7lBYW3FHH+EBdO7DvmhB42jC7xZOOEbOECr1tTev4fWey6OQXEWJd
yBl+Yzj2VTufLNnXvsdCjshu/BMPnceMx1Zef8DhUAT7VpAqchnSWZtx4gfYZqqOX5U/hccFu83O
x13yKy5mNuDKyaG7muWUpFN+1hPmCJyVsFbrcYB9OsvpJfLm/DG1bSA3ZI/ITWdZhcJWeQjCA0P5
574c/SO5GcpQJn+ooHfhvjo1TszgAjctC2tv/E3TQ4W3R4sXTjA3cHH4v4diV6Vlv5VaEPAcaZ3h
tE7MPtvUoOgeyUumnJaVvpILIHfXwpAlxZgdvZGlzbPnlpYXZ/2XTFRVb+WcO8WxYAmZN7ZXJge3
naPdyBcBPJuwwLW2I+wPQ6e9n4kpsLzXwIZw2OKXCvOn2NjucNsuvbdbd8+vdCkHzxWd3z371qAv
vi9h1L7P2pLDwcOKH92z4QzK/dRS70A/XNOioIV0IHZLZd3bi+/n23EdFG5VPpESxOUfkDnNOzFf
68T2PptMUhGhGZLuNN4q70AWnMYMNrDEpedCRDTDqiDfpjouiIWuzq9ODd+H2O/3sMgepJ3T2Gda
jlIIf+Nw7QeeHEBzDp65Rj6Y2gt/+vRu3c+Vg0e8c9LlI6pj+RGbeXxiFsaJMiIheAlLG2dYE5o+
3NQ4gchI9A5JiQX1Zo83PnuGNZrTjE4pU0TfZXZokZdyala4CfZ6NjirwiBVHgZfO7h6CJsldX86
efT1XCLjojmx/eXOwxwNm+k5xhXdvllXjwRAdRR2K86mQc46FAUnNXMVZZvto8r60c19jNeeY/nP
GGi2vbdoqd7W9pgePFxGFx1oPEn+FC3NkWoE8xnIilBT0Mid6sEpnubO5qNH42KvtgT9Eo7V2vcT
CXqaoymApghtBHpHtBCzfBffSfwfuFkVXWdbAW3GoxjRvDRt/xmEesCWypIv8TVfFxgULLL48/SN
d0wfC24/ytS7Elq8ZEN+DLTXfyxZDYtCQCBkscUnecuAft5HUcOpiYhcegb8QF5ee8p/43CIvB7W
pJGKcRqoLim7Hy37SkxxUVjthpZbY2OPot+FDKnwtuKzYYpS4MVmE/ytbHyug/Y5O1Iq5uIhWOAa
kSaJ+nG6rcOGxgGtqd4jDzL1sKmdWt2mI7z8A1s1uO75MtevUWWnYEqYh99PKY3bG927LBzE6cnu
5JEagjvXLZtDOHTBGv3gcAFW3hu/Of2YZUcshf3ZSUsTHXF4dJ9EHP1j2g4F3GEZUvYywtGM2SmI
A6eHeTxmKrrnsXwsQJxjOsB84hGdjs+R7iVmLbPCEmt2ydEBO50LZJhk2SbBGIiTLdEfbTbIrYbW
TNlKVMXv+Br7CJttSFK64ZK9+cxiA2Sj3LhPbhMEu8C1x5MfKPZJYsQGtNN5yM7Jw1Cht4N2UsOs
3te3lHeHP5ho/myc6jGGpAUOdwqd+9kjMXlY0jEuKZ2My2fSFP0xwwyApXXFi8YG+vo+tMip10HT
lhTQ0X1+pX8g93gI0mSdieMj3vkEcV87e9YzHSX99CaxtCjIyEV+sd2aZHkOUrk604KQiOPqNqED
ZzR4PWXl96sJswfiXiYVRRS5RbqbmGSFTNlFw7hcxSij98WO0h2N7RR0BlmCSSj1oGfgaxLxbQj0
vdgYQoTmWNRkQaysc9xNVCVzdEorBv53JTNaXq29hGtrwjn7DhGtGmiUgWqfS1JTO3JRc3By5zm3
jgjUpIhx8ZHQYAMFczYp+2Pb1EvxmNgqfGn9SkDc5+6+9sFazQQHVBTgh6ELYHtn0gIJPSVH+ABQ
C3It4/seFYAvb8NJVY2fVWqgjSpXqc+Bid3yg6rspnwY2P6ea9bB6URBI2Br0zrOo03KEB5DUdsv
lJ86+SmRrm1OUUO3VtfV9Z5YRXVPzsQ893bhMUJXwv4JEy49TDV1jpA4aLHZwgUhriow3FxLrgB2
KO0zjLYFbex9diuHLl6O2Cv0o0mc/jQ2HiDVUEfLfReL7IGd3XhXu4bkTmBPsBUI3PBP+VP8o557
oeHEe4W7RbxNsAHXOele0VSjvLhEZKgzoQGidkOxg/itw2s4cILbYN13lqce11W3zejWeqs4XpOq
XFKL7YGdVG+6nwsotaov0/1CUpPxZMIoddNbSf5GLsBw5GCwT0CljHeLL82VyjAWZzoDgeyWIZJQ
M33yYUVMBWGosN9Y+rXE0InUxlvrp6zy/KEk1rKDMZ52R9hJ4b70fXIVVWjSCkjX0j5380LdY9kU
rnPNvD76VXacWvGd9jbUwNiY8UiAfMblR0QpJyfahhQfdlF5murCFFvaa9JzXRWEq2kUbo5wQtWX
ypu925hOkbPAzPUsXJHzhi0H4PE/o7a1HivLUK4R/ciCDX1kGN5RPsG3T+xBy61PFQgu5MIWP409
RmoLPi8EyFTH8I4LaAvv9J60eg/WnBOa0NzPiMzRK6PBe7AFL7HtFcQN4ByqzZiA56sp29p33dSf
KzL9lyqdu5Np/OBWBmbuL1BaBe+zWEYUJXthmzMtZDh27vO6Rj3gUt8BF6/p78TTRhQxLgaHhNJi
JRcRSCTDql6wSscxUz6uOBh/5PWivBc1Cae2RiPa9QD8Y37IlT49zQhYm7TR7YkSvupJrS9eKtq4
8/yoLfQ25On+ivJHz7OpVz4sd6rcZ9qG085bxXkxVV7fD0HNbrBg+MhXxSHuMDEghX8QlLwbarz4
ZNcyUOU3tj0EHzZm1Ys1Vma+J2fYk6CdXOVs69S+Iao7ZrtqbEisFkgT3wpb0eynNfbF97ZFvthA
qkmzo25dXrg6A0QeaRK0eyblzadSnH/TKJ+Kxxqljt8shLnzAKExfMzozqlvypzk066qA+t1Ma24
F0myqI2ApnDxKI0VpPAXwdnO8R02O5E/3VbtEry7Yh2KJ1bn02tZl/6Veyk+sJcSh2ju+vpm6mz5
jV0n35Dn2a0+IXu9EhshOGuXLhlXU5lgOTpVGHa7nA4F50WxHcNf79o23Lp56fm83lrJwx7tvUr4
4YqntVi4S3+w3pp4UsAGeK1i2i7nb1w4+xbwRl5QNwCuxKkyx3oejV+iswxFivmYDpTnsQsBoiVu
bHYFKcmS95Ye81WGGs5dFdGjsyRtq48JEOKXnCBiia10ml672YWYMSfudWZm/Yisnn+tKS094Wav
9DkgkVWc6KV0v9mT5+yLMmJQWcVzoPcUnOXPtT2rcDO2+NzIkI3RMxQZ2d2WnTWWT10TU2qCjR1L
fAx5cz7gacAqXBLYYppYJ6VgRxL4vyxcMOW5G1vCn1XF+rh1o9KcMdOb5luLnjO/Wn5tp08mrgr8
4RHhHPrIJXN9st/j6zDkFaZraixfzThF7JOxwhcb5HbKTWrivc1hGSIrfezilf6TwcX7AqC9OhMu
TU+SJAwUgbxc3jLjyl+TmYrnrA1754wdr7pzXB8nHtMOoTa5yiZN9GZsxdUu4ym5x0E1OY9pOnOD
Dx29Bpdu0vquqmY7u8nRm+kJcDu8HFYrky92AaabQ2TkP2YE4IDVqK56gExmnl3O/JLeoKHNbuLO
byGc2rSdjY5Tg09pki9kmjlLD1PMsJHgg8vxxsyfqghpGOsTk1FWSmECYUDe2NOFro2s39oymShq
n/rswU1KdzljoVbNO7GR8Y4OX8FRPCnKdyoxoaMK23QvnedDNvADenyk31rM+rPmhsopne4WUDVU
s0F49TbzwgliS+8d6UO2wdWVMV75yM9uMauUdie/F3OvL0Pt6QfbZ3MCpAQbqprT28Yj9uaiu+/I
Eg43PoMTPOwewgHgFG3NRH4ISNWbGeMu5lDc08H0hLUS+TMQ2nnM6975IUXLHibN3AEzrAmdLxk7
QCaeMxYJYhldcDI8KWft5f0V4S34ard9eHFD6d35AK3UjnR3XBxHYsIVx8CMLKjMxeOAqHB08CuW
PH6zfIV6xto69CxFQUfFy8ranpAuqaA7Ob3kiJXVUaf2C/SBPSSN5RcvK0rD4bCGQObz8tP0Wt+W
Fbp4MxXwJ8bYIoXtU+GDhd/Kg3FDWUfbPylHOQ+GnMYhq4bpDtyv82Hrzr4S7vP2quWPUkj4Ma5y
hsf7TKEjls4Iosg0M3eJJNg4jMIf9u5g5eFNiJDxzpioPrBvBltRzS2xVTdNbgMP1oGgkWk3aae/
a8c+OmV4VOddiRDNacVOmN+ji9EMFaP+/+ApivdDa6KHXPeMqcqYHyjxXfBrtrh3M2Z9G9JC4a5i
IXnvBVt7wa2517EXMiOLU6f6FSfs+q7ZSK/GDYUrELfjkpWYYnGIX9t0BKRRUrb4nNtm/OrWGbB3
IO6GPT3lle5DCm3d0JQEaS3vpH+aIva6G6+cGu5oYVVPMyYHJM1c5T+FEy9fHOOR94finukT88r5
VS2iE7cpAiDfhazamAK7XsZ7GDLuT5fH8BgTF9M74D5wq2qrKJ+SJGTm0LWt/TR2fF10iFoEQjIr
rQ+phfQZVQS+tknmhq+0WTfe3h/6QO0NfUucy6qq34HoWeqzXrqx59ge2cxi2MpqGArOfKrLZClf
5mwhSG9V49VhR0e2rGB9OzS8zC5YAHv7WC5V/eCFbG/m2KYrNKhteDFc2pgdy3rhDrFhO32ftWQm
aSxyaZDLQa2gbVEGvEuqIaFQxVg1xL5Jum/ONFgHMGGGMLayPDYdziIZO4eKuzciB7ADgmPvAhZI
IrDGdzYpsu4Cynjvz+2R9aJ4COoAiM3Aa/457Wu0eS7Fhdzj8sqB0lK31Po19cPcuMkJ+TN5aa2M
54oG9LvE/o3kHtgJthJ26PmB3iEOsBzp12q+lWm0tdg376bFIsUB2k/9aDI3LkCMdcNXj5wU9DWV
Vg9ku6JpVyBvlVuKjhoq3gpRPxFvRLuc6+oSs4zdcXjx73vW5Ec7m5EpHVGjUwyVIUNCpCsOu2KA
ENZCT1g3hIe8MTLYp45XnXoAGD4pZCGe0M2Y/JLEAaeSeDI+z7xmhpvO9/v7UQ1YHaEVgS7SQJ+h
3TBXoGEs9gvoBrJvHtxcOreIlKl7wWbXTGfXzxhwhVo0D1ZXFwg7A48Kan/GKUPp+0RLj2djrI85
O5uLHafLZ6yL8VkTBkCFh6J2BZa2mH1LbgpCWcDW6kBbZhhu7LYczoyunTefPfc7ID+izLHnirWl
ilR2E8NJ5LGLm4dpLUigNGYI2ZzN8mYsMr02KQh9JT5Foi/lsrgHLStVbTX8LLWhrxPZi+6O+5w0
anxgg0BdKrXIxkcyDWGuTGOezs+4CUr9wYaHaKhV0X4IpLL4ZYDsWkfSJ0P6oNtaOKewCpNvgmh9
sNGyofJw1W+hoPrhxIBeeGu5ki4wLglw2R7IxiNPk/Ma2OQNYgZae75r8QV/H8Gcgezn5OxC24WE
RlLGHCA1hflb5+VpSzcVAwlk05KluRryGGXIIOtGDZoNIBOLRvaO13/BqO+aZ468klGh+7PCJ/fq
Emd4k64IdkXgpD+AFkb6pKnOIkTW09TMWZECyvVnn9ILtb7Te4TvDyN95GuxZ9Wlt3XghZi8R6EO
fyTz4hRUVDcMkjAr6nrP9n0qth7lu7cz2QscA+E4f3S1zL9lU+1+KshENFMLu/y5SAMGx1VEshD0
k/BHioYRscwjwjBEpbB0a2GxZvkCbXc2dF/f5x0whj3kDwaJUUAl2anIw+iRISZ2ECcJs+eh0qK9
K2L4iTyKIA3IuI7tcI86tdyk9jB9F7xbf7qNSkHZFA5rTxM5672eh9OHQzvu80zXEGBCnWXxad2c
BeiEDJfoL8GnsBmd2s6vmNII+sZVaMMpcqLuQ3OWvORTWpBOMSv5tmexhg9BEea0o0phXa2TgdkB
9S6M+lupkuI3SYcelCVm+l0AZXlz+0l+I7Q1zIQSgQttU16v3Q3Qh8Y/I59Pj11h9c3xf3bTUvdU
11BHlxUu8J7Otl7g1DHfhqORPRV9TVMprLrrPCXjp5N3iimsEF/+3iz6VzdxEALGDSLbZyclVqz4
702qzWgPJu1pdXHM05w5txUPb0Rj7d9/yr/x3SJIrrRfL6TFU/6Jzy3aPLbmLkeQd9KtsJ4yOp+j
5g4Vt5X/AN/9o+P+N4tvRPw/wnLvQfQK//QLYdRqS1Mx011Szmsifima+PHvf5t/851FgYD6HLj8
PiL8kzHac1tr6gs+wm0f2+ClXvaM8f/+I/5qig6pRsfrJ4VH1sH5k1GZzg7sMKmSyNHjTlnuJiuO
AtcsbNd/cAv/1SocCtjwvNGjILS937jjv3Mp1ypwoW+QH5zhbuWM98ZMQIQ9+dP3KrzJon90J/8R
qLteIL4yx4mwiWAq99fYxx/uOHJfWiTAgUy5bAeGiMK+qfUxIxaY3f4naWe2JDWydOsnkpnm4Tal
nGquAqqAGxkUoHme9fTnU2073ZlKWcrofzcN3Qa7XRHhEeHhvnwtz9u21Hz1FSz25YpNKGiV9gUN
nmIEFM9tyh5VTQuQHKLnLzToHdq03inN9vqafaDHz1HXlkgOXGe5JNpa1BnvM23eGQrUxNG509nV
Vt8jCOGgabmBp2Gb2QSajmWTdbSpzNr1trc7B6rHDcHhJrdhZdu4W8Oh0XilYeByR/BZEkkAwOCG
rs7dNTdjiIJ1PkuyHvvmtTZXKLYVuntmaHMMMLOyjIIMFMqzFRVijzy1aXWbYjuNu3VaR7Zlm0zQ
hiD1n3EbdmCj02kDj3H+N2pAlzb60DaZVDtf2UHSNNtnqzFh72nAMT6IsT96iE79TOrymI5CCVKk
4RhQlvAcap5QsOmfqp304B6E5FbfNKzAF3/z6dfapH8QwF8zP+27k33ViojHwpVFKOVv4PCTn2EE
So/fHzMbkjPyqZBKHN1dfngHxLKBkHjzMGz+dJvQDleWX5rOivMvIcygr0aR6HfSOenPv6Qi/W70
JWQvatXYhUR/bPYWwlZXDgC2ZJhDhBy+3PaHXL1WZFNISB8DZL6vb46LY4ZeFRp7uGNk3USKa95E
hKav7KMHyFtae8yQ1mvE+mUI0VbtBOlJLkKHGtTDdZsfHRazkbPnRUmXRM1k4882pB5bYHd9iepK
aD2UxVveEUhWavdcCdndkMrbptMfqOROpCQlOFm1fupNxa6U6C4txkPlefdw0LysfNXCevBV6GrQ
hzL1u0y/f+IZZTXxP9MMBpvSzyxXb0XCdy1UofbP7k29geQPHra0+WIhdwcPFcUl5aesSl+vf8bi
giD9AWs717JszhbEgNtm8How10UCYlcTHAt+nq7waE6XDhF5O5Bj79dNXkQBkw+cmJxtCegmAX6k
mCxxfI00GR3NHVXapuwOmb9y5F+cejNjs7WHSwiEfIexFjgVcR4VcAO13OsjurhXMMLOMjT67BWZ
xTxfSqC0Q9ikCoLSgwYv07DPI0DasbJyll1EAwadjsYkYjB1U1r6bAd7hlDXQq24PPjMpyEV/+im
Rlotqb7A15C9/u2YLFUkViMg0FWdKOp8THmCFGytGZBwBuJeIsb2lPYVL16J0y79DzPIy4gQSuv0
fk1jPtkFGRqJbT1a6CFJrzVcVYAsUqAloNubr0au2dcHdel6xJ8SrVhT4xc9YLNBIcTuQ2qMXmuK
1Y0aNHBPtNuoT54ja9y26bhib2HFiKlUXEIS+XW+uwLIYJJIgqhZhVECHbm4r19SJA3Rxrq9PrIL
S0RU+ASDsphES59tKvrNQd6GOoROlfHMn0TDsIU4oYCYFVZnccUTLy5VLnkZIiniUlpzaXQ8XzWx
7EtIj6YXcmNX6idJ+9PRR5SKFI+NbdJ+Tdtue31808qcneGTRdXARSwagbX5FmtgaYk8EYtZqEIC
VG4b7bcLsdpfW+FVouHvbGU6HmfjIkM5yLCOgU7oH/r8m1Yi5RitXIELK4UN2lwtqF8J72fnPtXP
3FQ9g1heuDPJ/6jljRG/Dc3r9aFIF+EYUa5K0EP5zYI2UJs9ttpaGUz4sXmeVIJ0p4iApQqj6I9x
r4RQ9mh/YNWBYNMjTYmM7wHSegp6XQ11YOj2K955se9MXmA6aXaTLDHx53RKn+zyrkIvujckbRPK
KiqwAMj3ZqIqnxVkXI9kT8hhqU26EpCyvy6dhh69qVkZvDV+OpvqAoRfq8CQsHEc59Zx7p3be/5p
N/3Y7Ta743Gz4Zf73W7HP22Om329Oe73m5c9P/3//+k0VfzcvGz2/PaRX1/4c/zZ7fT7/GRPP2z+
50w/2fbGsZ+fnQM/bg/Ycqaf+Nvmx/RHpj86/Yvz6/b1+fX2123u5Pzb7S0/ft1O/xe+83Zlt156
nKKK9MprhkUHEt3057OvNmREqRMCW6mROS7fZdQa3ejO1T9fd7nLVVZURWfv0F8LHHfekuwNWjGW
NWjYDK9rIc+tA+02AbGUB3Zu/blubGlQbFJV1FVDxe5sUIkC35pkBQYE9/kTrdBHOogBz3Z3rSwc
rpu6dCNF5UiVRQam05s+jfvEeyNPQfHES41NEkcObLhVUTgQeUFQVG3T+p2S+nV7l2edonF1w0QA
+QpX1TT0E3vQYiq5EvrwNLdqeSu6SexQc89uemRAVo7Vy4McUwiKi3Bq6hpR2bmpiZ9T1SpYwcLW
jI6SEUGF3w6J0w96Bq5HDHTE2ob2FlzJqwGsZOW8nfb9+amuaHjKdBwasnrhMX07QCjqNlCTtRCM
C/R8FiuCSNJFnoEQ+9TEbDJzCeZCiUo95TMpPWStMDjakDXHEtikXQwgFxQp/RUhiWGjEfGoNGJh
X1/OBU+ddh4vEFMmCvh4Ip4sZxK7rq+2fAHMntBGttJdpmeEOcPXGBGSv7cFBkdBApArTJ53fAO1
H0iHE+7GNRyJwo1o3ScoW6bV/9HOdPmcjAmtDRp+kSflcgG6Kt1DHQjFo2kX8cptueQhliRrCpJW
3B/iLK4p3DjyGgkcQ5FJz0XuvYeGsDKWhe1G1yr3vcSzWOJ8PB9L50cgRWOeh+if5JsKSQxN7hGS
04oVb5emAH3m7meWZr7Y0x9u+hmz1qg0rgVPI47n/64FFRwwkgcleb7mRwV4WxfWTC+cYZjWuABI
7vIPs0FCFT7UgNJ4eEufA++REroqHorqqZP3IgVqNbjL2hux3+f0e8IFVt4BlWmsHaKAY/bjuo9+
5BIvp+Hfb5lNg0otECUOpoFvGbK9Vz9k4ncX2g9Fu6ObV9f2QQ8n+a0btgANtnq0G4aV2GDBrQiN
dBmcJikrZX4lQr6kZHrJdOQl9KlKk3NhgUC6PtCFja9LKjcGJDakXebJjgaYNfQC1EDoHvsjZ9oO
BPxvFKe2BVz9f21qosKZpNBkgv+Jeed0PxZeV6h5pOgbwSjf2mB4zivtFrTkOxIPaxqUl/uFEFkn
olNVjdTtvFaAnkJRQJODF6OVWxTmuxLJtOxb3/52SJjhRSiL5PElQJnnQxpgIM4H1CU3Rt3e+TBm
0dexDbJhyzN8JUP0cYOfe+R0tEDQg5okjBnq5C4nx5mlwkOZtz4Jl7AzzOecqtnRkxWhe4O5sQh3
E+9difhCZL6pSt2HFM1HbishiLrBJosdHA3BUx9jFsF9cMu8+x2LQNHv6N+hocTQsypxskQj2q9H
CnI716vQ8aUWGDqoEWmvMr3GT2IZWze4TI+YTdu1n3O/pAGsV/SUnF2exntVCXtgXX5QfjGQH/oM
sXBI41BeH0Mkj3+7Rlgf6fzpw5UD8nKzELgrFsgKFKWnCP58dmStbCstRDo9zb4p6i0ae9dXeum/
z8OVTBhLRxwyC+Vyi0ZTL6OHbRiznzUIh7EzXq+buNyKKrQ8/5qYPuFkgYVQaGluwYRIixWV6Q3r
bBuNU9M1cd3Ski8hTYg78U5FQtOa3Vit5qdiH8PYjObN5vv/ct/KY+1w3G2JrvbtDtoIJ7F/dzv6
/5St+4n28313iyzA5jV3xM2fX6bt7QxnuFm76RYmmpoEaT5luuYUeXYJoBVEDrhC24lKNIgCqHyU
teEvTPSZien3Tya6HtuuSyBLoYkWMvIExlA7zMTuMMIjsa0ysf98fboXLhOq3LJEFItzGlTJzg1m
KbDtxkwt2gfgMVfymzyK0IeDmh+CEDoxbsFWfYZt40WFE9f06U7K0tuM7nyDvhdJDp+vf8/lG0in
4AihAC0LpJi0WY7OKscwDia6QSlVX1TVo1G5hJegOoSj/9UcpZWnwuW1/lGzk1FWprCjibPpRg58
UBBCMaH9+hlYVA3MX0VQ2WPxEIZHQ14Jxi4HN2WzTCpnssE18xFrnywub0sFSCA08oI5HhTFfQaa
spGa9l4lyFRG968DZxWSJtaWah15O3O2aUV0zmqpskxyWhJExltN6XbGCDdNumJofqPJXCPTsxVr
OJFlTa+kk3HRc9yYoDETOyrrL71LFIhchpMqeedc946L18hkyZjWCXpSrsh5BTLUEIiiRy6mc9O6
UWCvBS4A5Xblfwc68mu05FcfligZqJJEJeC68fnul6nqwiltSVRAyFcrM9dE0wrodSnS90YbOP0f
AE5XLFzOo6SZOD63BXN58VBG+jUzoGZO7ZyX0GYQuxA4bQK9qZGn278fzMc7h1Md4sD5UYYqM4xV
NJjbsZeDfH4a1ni7PsjmTmOCabogF2Qrw9tn6hcZRyhHIjhHaRbU4OZCxvDWSLR6Jwzhoy8Kj0ml
ajeu3N1JgnBjmuVRkLMvRTHeoznqOUIqQkXjP6VKpO7R07rJ5PoAP4sMYgaE6PW5uEj1fXwqcYvO
DU1uVJz5b1e2wC0AC9iloNPylhxEHziyDjqltWB58ek7cG2xf/dGzQlp77Ta8q93ENU1Sh/UkGAG
pM58voOq3CXAGuCwBV3s8dT1yhdZkvfXx7ngXhihtAwNHQQv822axIC+gIZTSmbzuJW412mxUtPD
dSvKPGPAbBK2U8g2gXZMXHGzscSINssogtj9TtsJDz97J/lBaZDiNFQp++G9fHuhwekxvb2LHunm
ev0kfPZv8u9c2CvjXTgtpi/h3TZFwCLPlPMvATyaSgpSLzSYRDRefDEGUvpG3R9APzs02TqDW74A
+ifWgK/p+jQsTrZKfybWSfDPk3k68Ggl0LCthtaPoa/BmEu3sT/+5UPsf5P9r5n5BZaW3Nv0l9kB
XL5VrD/UfrDykJi8f7aRSQKTwsM/oTCcE1eaBVCTRGA99fJFdR/a9KsC5Vf/YlZfVfXQuCu57otX
/jSkU3uziKQeahPeuzDjFgZ89kCXb0BXD+3j440qfLcQz+q+oFV6fbmkhdMdKBLlGI0n04Q7OfeV
qM2tIi9jiNAPQr03n+GctOVvtbaBu8WBjncfvf+6bnLJQ04tzsapjJBwQCWc2XkiPqKPcdN72mMg
fP17K8SslkYFjYyWODtZ9MIKLLh/ofuKAXDXw7EoK0dKgxU/XDpDcRAe6siXTxC42V6r6e5D1Chj
1R79u37XHis7sqXv2Z36DjJn5cG5am3m9jwfUIxJsVbvakc46PtgT6R6Oz7Em7znIXB9Dpd8AwJP
UvLclRJl3XPf6OgcK0ypYJPR1qxUv6M1AxdR+OTzpxbkcwsGpVpkcbGgwKJ7rL/K9rhB1KHe6NCS
37U3o/0jtlEKuD6uJQ+kAmlQiySDDLrl3KocSqPZ6mTiVfGzpN0o8raL1/xi8uL56UHDJY2ScBRP
0du5DZptZbdEhwrUDprJ95/1X/LReoBD8lPk2OamcuwxpZ38P5y+VDWovIugCzm6ZlapxmUuQF5b
hw4pLWHkJ7ezGuNcIGOmZTs1MznOSeALy4xBkqHl0HikX7N1iAgz2/wsN5tob9xnd7QlH4pb6ziu
HB3y0pl8ani22zTIltIc0gJb3n+n2cAZH9O7jlNrp3zKNtHv/A7eTKf1NvVBfoQZ/k242TaNHf8Y
HLqCj8Xa4bn2ObPtqAuh7kGByHasttrB+AT7wq3uUAr9lEPdueu3lgPh8V3wGL3ZUb2yOxeNq2Au
Td46xM6z3QkXVWZFk2BKoN828R4hF0fq6DN3Uvc3SlRJtlISWfBogx52sIATFIIL43zR47YskeKq
cyR1RXIggNK65zp7CkxoRGC9KISVC3FhlxoqbDqMj1cqQKNze8LQavD39RkS3u24qc331iNUVeS1
dOvCKUfsSdQ2lT94xM3mMVUkGDxB5du1WQo3YydDMdpq/cqZcwEoZM+AJaQypzCBRNyzrUldztOT
bmBrfjG/w1VHYqey3SeIPXdwftqNMyKAthHuoftcBc0uTeWp7dl+hXJ7KJoC28Aq/9A+fRc/Kbdo
Upg4KdIWNPIVm/yL+Hb9mF2a2FOrM4cxIS9XrRirVQIf2SuSCdf/+wsbAPJ3HTZdDjvSvbOFkxsj
ykyf/75QwgmzSdEyCc3PUnXnR1uZ5rtqxd5SrHRmcHZbkSFCUiGfDN7q+/pOujNux1trK/yGHMxB
pVO8XSNPXxwiF5UC0FmfgCzne4BOMrhgRHyTfvWbBoYjaPNoG/2jGD95Z25cydiTdHm8Pq+L60aB
/CNpO2F/z412bVpAWQBTKhWXg0F/fwLL8HUTSxc/KRM2g05n8lTsOLehNoqfafwFz7C3EdTXODjC
2lmHttDYZftFhgVgfKLO4gU/IFloCa7WIt+lUZ5+wWwxI61v+yJV2RPuKNwoRiM/qoX2fn2cl2em
LHK08BayeENwfJ4PMxE0l77VKreb6JOYwgJ3Q0drrT4KItrVv6/bmnzhPOI4tzVbtqgLhSyZzucB
Mhd1nwKS7u+k4B75k+uG1gY1u/XK0U9Q+cRQ7TmJ+RC6XyyXxrUXuN16eeXSWXjLQjVHeQW6+kmv
4QOrcxJqWFALJAic5LYfmMfMf6N+bYfJYOuG78ipth9o6PEg1LLWXHSarvPplM48dHZeI1ktsQfw
0DASt2hg21VbH41g7RafJmtuxjTI6E2NGibB4rmHDJY4BL013T68levctKUeis3gEc3B3fVlWxrQ
iaV5FhYCyyDwE5r3aZ8+oC2/i6yQfl/95bqZpQFRTgS8aFBZY9HOBxTDgBA2A/ozXpk8Gpb3E2WV
e5EEE1XBlQhhKQ4FCQeyD3wrOgPzyQMqniClhy05zG+bxnsaBx2YGMpWpgnXUn0QlSfAKfBsyzTR
P0DLTpM2osC05Sk/yyhaGfrSE/70e+ZTXMNPD4cC3zNq7lvWSuirSzdaTq9v5D9VCRQi0uAgib2l
2wSBxPSvTxtiJY0GEg1UDHj92W3RtfIQdTWMXGllQfd0RFwrJPqVA/RrSF18u77QC/5EQwAJ5w90
5YcAy+kjYNS9EnbgAGsj7a3sxPjH2K5cRWs2Zoe05mYwNUBYYpdBuhndPXx7TjGEm+sjWXDZs5HM
XBY6QTjAYQqyEa03629C8AC5lB9u/29WZneBT2cuTEqMRR/s1LuLlSNZVtn8fN3K8oyRiQBkS0/N
vIvIlMbQwA1zO5b8jaQeLAQBBmvlKFmesH+MzDGifo8y81hOSy9Az/iYwMaJSmmzUja6vGdwZ9L0
IvoeAC7mD5wiNdwQhhyamyqFuLw+5kqBzix8xS3d6p3k7mUYTf9++qY6hwT0VbRQHJqdXqERlVbC
dWOaoR0N1p2YpHurlr5cNzOt9ezUp9Sng7gA3UWqdGamiIoQer8CX9Dl+2E09pn787qFy2hgSuYR
N04oqEsIud9VjVwqvJ4MM0gc9AIguvI7dFSr9HtH2wHnIqyN121eusV0V9PBRlkMKZs5cEXTKw3u
FCYvCMBVCtZtYSnPYYkGmI+e3HVbl+ND1YCwQKJpdUIrz/YsHIRabanE4nXgtNY3OJrd5qZTvzei
/R8MkdInuzeJnc3vmACqgqZCaNjOm6+9/s0tj17zWso3Y7qyqS59ghH9a2h+ecA0Z2hxx/0slV+N
iOuh318fyeVjQiaRR7GVZB6NfPPaV6W2Y1bXYAjD/nasn/R0L/hvaFYV3W0uw9GwkqxcWqFTc5O3
nERumZeGTdlgLs4HexCP41Du3QAOclgd4v/gDeQRqe9YItifefm8HU0NVL7JxSvSoRgeVG18zhR4
+8sGsrY1WPrlGSuLOq2aFk0uMr9OIz8ZmSbUoYeYTW6DWdgYxq4zv7j5X98Wkw2QIBY1RBBTs7gw
A1g7ZF3EyyH7rQ0vRXjnD064dtwt+Rw6QzrxE3VA2G/PRyJJRUL/0WRFetYhLa275+s+d3mG8yjh
AOcV+XEKzaYKVGyegoTKbVhe9PyL7L6Dd1LCY0IPRrSW113yuFNj08ecrAt5ZL9pYq4lcwQSGR01
41mDAMCAfXMtF7DkAga5KfqqCD+BbJybqjuzSzWfiSsKhB2RbY1QyfTXApNFKzQ5qdx/YG+k2eyh
/I6AAOhS2xKeBwvud+sF6qCVvbN0ahMu/GNkNmsw6kOpqmFkZHNmxyp4H6UbEa3f656wuDjAB4hN
SU9b85509OIrYOKYMSPQ/aIgHMhgVBt4nb4bjX4ve26ysoUWLQIFRDpwwjXP674+iCpNdLmO3OTX
dJ1XALcFFDtzp8721we3OIf/mAKice4OrZrWVQjtPcjwQxUdiw45IY0QcsXMoj+cmJltVx3J+aZB
PhpZZCh6vjX+Sx68Xh/J4qRRkzEonqE79pGBP9lDVuirZQATog3FZBvuag0sOJzJoa0HK0fD4mA4
fGCAgjmA5qzzOfNVN0d7kMF0FYS7EN+HcfK1V4eV+3txaU7MTL9/MqA46ZAQm8xE8PmjqNEH20HS
N3W2EjkuHaWEPf8MZ5rYEzuBbsSyhOSKXWr+UWnM13T0/svyn5iY7VQS1V5KcSe3W+9FCx4D6xHV
sv+y/P+OYnauVarVFNrkyJUU7XwP7ex94SU2WrYAndee75O7nkfBXA7/jmf+jCitmA4vFWNN6kdo
pVXkb8e9oH3XGxP27wQdEniOITEBC9geotH6v83nPGrQjdBFXxj70vCU5K+tunerterCipdr8rlb
yHEbQGyHjZiGOeRsRXqpDHXlbF3x8TksvdAhYhHlaSCeY9Xb1txp8o2xlkBaPBom7VQabgBKzQEu
ijj4/gcPeJe/I0NfDNs2fo5dzzYQOL/uhgv5YVzjxNbM1X2pC3qjZUTyXto1N8FD9pB9oaJ2MMYN
kogED0/Nwfh83eriWk08H0wWF9T8ikL8tyIHmXO8ip+VYhsnv421E3z67guXPzExnSInp0ToxbUC
dRwPv/TVTH/20o/Islvzk9mhYKmu+PdCPmqaxX8HNDtiXb+OpbhgQHm2kWBr+JbeonhxL+wDBwb9
X9dnb9k9/jU2O2iNVkBERuVNW0I4A5me4/e9TfzdaT8z7fW6rY8H8rV5nD7mZB6juq9QgMKYOBzQ
2LKDVyQLt8ZDe1MeoFz+Ar3xtt3WN8Je2ZcvUIOuhWZrCzlzUMgdWrFAYAv6eu0AgKHt3zToviXl
m5zft/LKUbnmmbNjGahhVHoq1uRU/RkbSFMBtNoN5RoueM1jPkBuJ/MKW2YOeJF5rT1oDz9rKXzi
9PKEhx6hP/2QBdyh/sGlveL6gk4DuLKec5DpKPW+luvYhRzutbXCo9V/1tzJZoPGFIhrSkNFuRKB
rKzhBzPNyWDhj6t8KJe5f7pyl8jPedFBZ7uXq28dukRJ9359jCuLOIediGNUROJ0vKTogQ3GRESX
v8SCsTKqtamcHTEQhGtjm2BGzN610M7rG8jIyQEe0CQcrE219n5YG9bskPHi3Bd6BXvucI/EVZZ9
lotP12du+uRr3jE7WtoizkklYWLsPvXDT2VYiXoWq0wnB+VHc8aJJ6Ae6ulhiwHI+l7HQXiRrHCD
uuCzB3oMFldkzB/z2HPCRD9eH9qq6dlBUppyIYYBpnU1e1WS5i6MvVs0U29iNbgpLdEekX/JUK3V
enHlflj2f6J8mB+RMP84DE5GnbpN0ig1l1EoqHYsvotIJNKhtJNGF2mZ8H7M9JWc0KKvEEBAY8Cj
WZmX7JUxUnvEldhxWrfVi26borDbIbFwfVIXr6ITM/L57aA2ENSHA3NaB+0OCmu77ILHNpCdRPnt
W9XKNC6UobhmT6q8U5x7Mo86L79AhWHadr9D1xR8T571I4KaUGls5CM30E3Yb6Rv4XENHbC4fid2
Z8PUy1ppRR+7Ui1t6iSyrWZfo7YCS66cvUVrXdfLs/pvMVs5H6aqhSPSSBSz3exVADtsvlWZM1Z0
ua0s39IJdppHnm0JSUjTTEzxyx7BGxQ+u+y5GQ9kWrawT3o+8V9lrphcGtupyemTTpZQTby8iANy
BTTYJeat0Pzp6y+R79q+sEbHs7Rq04OXxk6QqbQOn5sqYV3v42Y6zFCSg64x+C6bd+6Q7WQYPz3N
ub4VFs+XU3MzJ0kyQ8mbCnN0X9qGeozh6xDMZxOU0WjdmRnEq78bfa03b+lFcmp17it+XBu5Mi0h
iKZ+32ZE7ABWdPlwfXhLB8qpndllh+JJGNXkluys+x7B2DipNq/EXkuXz5Qzl+nMo3t13udN+aTx
9IIzKzOzhzZ3X7jDVy6BNROz+y3NhNzM6pIrO3fvAENsC5je/8NE0fImwgip0c0zc3ASPUWQmmxe
hd5syf9WicjKrfEkLW7cf4yQdDt3bZJTAZSxHEjGMHwf688QdR4DkrD9z0r4FAbSsxmt9WAtTh2A
V8qd9M1Z83abFLCB6dKFS7Hue2k9qWtEgIuOfPLfny1NL6ZDK0xBW6DrB9MKHv2IWrqXCVu0vlcu
kmVb1genhaLDkHQ+fbrfotMkMRZqokhWy9XT0DWw8wb7AjbS/+IP/9iac6o2Rh/LkYYtMSfSz9+g
O7PDtXt4ZUDz614knDECHqCA8Fu6NDZmuKEdJfBXdugCtpLCIyRi5CZAnRhzoDrlYNlsQSTbw7MG
X+Kz079nNzqKlrvkmL55+/4m3SOFfXQ3aKevnECLx/mJ7dn5mgpVPZgKYxymhhov9m0/Cegt6wN7
tPoNEkfI4awB5xeuK0mibwtiQlrcKQ+ce0qcQgQNqxWg63gbtI7aPgM/LDNHsF6vu8nSgxAQO0wr
IHDpEpmjfqMhTfUEzS1b1ZqtOiR7IZ5YgDyKHuOhVn8javCgkdcKB/0u1NYgAEvjBEsE3FgH4cyv
5+PUR7FLuxBAjdoUjaPEMgTTHR3lTZTVEJrLqSP6Rb8SCyzcKVNnoELfz9SUO8cdpD5c6kCN8dpJ
nsdr7tyUZAbSGdends3MzHGQAKBv3SDkAGVZyrCtNN4Gmc/rRj5KRLOn09lgZp4yQlDnedNFrD0m
D/FjvUOjdvuU7iAlH6EYmBJp1c/2Hq1sbY0beOFoprePRgtgDjR2znGkMgTVEP1T+4vdJkai7Gc3
QNy8Mr5FI8pUQ0AhEz7FaZZPAje0oys9aSjE6YP6lLRgv7BW35qSmd4IA3LAQi88kXYzbiVCOVse
wx+hHIMS09toE3jIF4feymtyyWlpvoA9Fr5cULuzT0KsXUwgSyNNr71rxSdUnZwo9/Be5B11a2WB
l7zo1NjsfmqocqOBi7He68FHCdpgy3qpwRs7/Lw+1QuXO60yFIp5uDHP8zMnLcjFWBX+Wg5tBCU6
r5sYSUdHGoRjMQTaDh4K6Mj76nfdZ5+v2144ZM+8ePKCk1VGXbvQg6lSoA1PEuzA7XNdvcjRnV8e
07VCzpqt2fLFbSGNKO3kMKl2d+gCo2lc2WoLM3HoP4Wttc9R0L0+vLkTQ/UC4bM+cUzDOQeG73x4
XpTrgtyIAmoBgXsXVsafbqzHv3x7SyalULgrRbgDJ1bbyW1P5hDSajfzUA/aqO2PIBPpFDF2grK2
UnPn/7CiI9gI8SIGP+iET6xEOYryfeB7dl5J73We7l2U2HvBQDC27FIEnM399bmbb4DJoEIKA2JE
6DNoTzkf1sgh0woSKuNG9jnNkVgPDFuil/y6lYs3/sRNTVkMXCsIT3BVsyWK5b5MMoHb/fZrsiEA
3EDt9/5mb+3ntWDm0hkAlUydL8aE1cHW+YB8KIFchBB8Sh+lA8ngfn9XOfEG/r/rQ/qYmdOrgSGd
GZptqk6Re0RyXd9G1O6DdLyEeJxC71bh3xQGOf2d8Nft16/OvbW9f9xtjv008P3Tu7q5UzeFo23z
rbZ93zyhuExhJt687bef7MPzr1+3awCCeTA5/9zZCiCWG3mlx7wgPx7aQZMG+1TKM1o9ohdD66SV
eu6FX1mQroGKAPswccCYs2XoO7WpQz0L7DKUi62uZdEBPo5g603xx/WVuOAMkLBFVQ1rVNUIPGZD
80NTk9pKCuzB240SPC8pwm7jqxu3oAlem7hHgu0O1dlbP24Rg7MT1Hb6vZ6EuzwSj0LzULq/DeOo
dceVD7vwxenDTBUEEihM/nk2CWM5kJxTdULZFKls6ARDSDSstEJnDP2b5D4askAHxFgivRcIelMf
skzWnvxYFrZiUDbuIQlMz78pccRhA/WH4iCWJD93KDO1TtkOubiTuKFvTTFIVVuKEFzjKd/BflQk
hfKV5wMaQrBbh41zfWgLy8sjWAZfidoDqzuLLGXXt2AtRaqkq+60EmjNGNGOubLFFqaPRnz6aCQq
ikSvs7MJmGcuKmkX0S7XHDQ03Dg1V54fC+NgCDpPHw52HaHh89OiGb1GiUvGMbrtK/rYuwq+YJFw
5/p0zS///20+uvGUqd/qgqIjdgWjNgvOCt90N4r7FaHAbVTBz9P0B4UNoWuxtNH9tezV0ugmhpUJ
agduaF6hL/o6bUIAakhDW47U3Iw1Mas5rPjCxcmCAMGplVkkPlijNLYgf+12QLAaSvumt+sB4YVV
rNXieNhHOqRrcOvOvS4XE2kwc/r6DT06Cqg+wRmxc+tg5U6chzCcJ8AdeTOJiJmodPefO4VC77Fa
15B5uGqJvB6KwbTI3wxWg/owE5kXtdM0f657yOXFP90m/3rI9E0nF39PrlMCk+3TctDfoHe3Ewvj
xuyK+76vd3A7rTjkxUxSQbBovJ86uOE7lWfm8kZO0wA5O/pmmpuqoLkqGiYcq/B0fVgLdiAsgiDP
0igQgYo6H5bqalUhTT4R0l6oIRreiHdR/PW6kYv1mljZT4zMHBC9+WGIYfcDnMRhIXn5saliW+1g
ZIIrL3b/+H356brJi4c9ewrlHuJNQg1VuqAybIO8Q9mQLIUmB89+J+9UtNj7UnyXJO+5j6Z7RnxD
6xOq58IJ1GjlaLxwF3YBeGeL45FM+MX52zRWHLe+Gtid2BbgTo13KzW0H4XSSLaEboETF+nw5fqY
L6b5Y1sYPEjppoSCcLaWtVu6A53rsW0FcKq1d0l3zKXnMuNES56itbrowqlCfyOwyqkXnztgmoGT
DRG7ctsLYkkFFnrVOwgPRyfvXBJuYysepMDTD9dHt2iPRM2EdITqZn7ZROXYSpWO0Jflxzdy/c0L
ZFqJd6K60pZxsSM4T1i1CeGPHsMFPWUQI+HrBRXjGooHHOW9dou9J6w1siwNZ2L/JrDnCU1y93z6
iChGn6gutOPwu6T9atudrvzK/ZWdt2yFjna4avTpWXtuhUYFyW8CObQ98ViPv0Ywgl7/FLS/rq/N
0pxBimPQyc7zi7Pk3EwY11ygrhXYIYfWXgi05CYp1CDYWBC+rLzzLrAxnP4fjIUcjJSZLqLJED7t
zAhAV8t+J772iWG1m9QPped+oKq2GVBGBGwkyOLPKu2MXYo03pcY+XT2QygaT2Uf54ndjjzi9kgT
iEjliZX7q4LO4vPoe/G7YVSQHZgp4o1+q7Vvteem/2G+AKGKnBDQt9A3fz5fRUPE14luYDfq4Lg+
dE1WdrBc6+8vfvLs/5qZHQip7EbglTGDwNtu6A9eLdpaFDmj+3p9/ZfcjL48SLZoTlAhOTsfj6UW
cj6qxJdNYiBbkvaq+ibRIP8C+53yPuo+IfZ1i5fnO8nhiZv4g4Bkul3OTZaaK5K8jSI7RNxZkRzJ
t0f9CI1bO+6mxGnRgFEut366MqcLro5dld7PqcCvzg/ZsfBTV8jRQvW4T5RIc7JKcDxD2l4f35KX
A7yXgMXTPkWKeral9Kq3tKRMCdpiHiO5D6vqs2V+UcttNG5Lilx1sC3cG8Wj+PgqwKRkfipFHPZH
nt+qk8bmtm8eoYe9/lkqs3r2pmbWEXVD94RH40QIdD7retQWWoCMtB1le0TRNxJ3+HULFwVdtveZ
iekTTu6Vpi84lCtM5O9oWqgpFFib9mb42v3sv63RaC/c0rQ8iUQntOkrvE7ObVljMZHzYcvkYBwQ
ca4ea1ndZJVTrelbLPkNYb44nV7TwTU77z265bzAKnjIePmhdkfHi7Sjmf1t3WuaPY76Sd2P5702
71EbPbVSzB4zXjbaOsz0WqRvTGWlb3Vh3tjlPJWmdlxY0GZuUFmhwjHah/TGRi0a7a1wz9H5s0+r
ekM/ebrtYF5eSVgsnDH/I9qFrpHO9Y8D4cQvBNcUChoBEfrslLtwgrKRUBzM5OB2yUpQvGZq5hbm
CKNwQfs4Xv6am/4GfVdUbb/6f9uDz2KdDWk2jYEo1pqSYgfBVMerqq1RB4dmVFe21ILrEQPzFxye
UHnNIzUxEEu1lNxp5kynkcqHCaCbBuXu+s5dOBtU+GWghDTpEmBg55tJacssDJsqsrPwrdNLXhOf
rhtYGMekyGBOvRs80edIhdzNI1/PGhSG/e5PUCe7DGgO+rArAeCCc08KMTR6ElvQ+jS7NUWtMn1B
98hqxNkdNNQw+Is3TfoLQQgk6df6NxasQaQ5vY6mFx+s6+ezBvGwpmdKBPWpqd+KpLuS1nD0hvEh
eWascWIuTCHWuLa0KSV/QQZUuCZarRoSyd5o3ogafLymtpWrlRBtYf9QE5NI7tLTxaNyNibAb5Fg
CWkMRFPfT+/lMMk3XeJXm7RbWazFAZ2Ymj7l5FQIVOH/kXZdS3bjuvaLVKUcXqmwc+f8orLdtnLO
+vq72OfeaW1u3c0anxnPHE+5TkMAQRAEgbVihHeIUmrrKa1LBUhx2jw5tT7VH9fdb8W/oRV0AsYm
zmX2FSPqiwhKQ5SGMStzMm4n6d8+KSIgnIlgtJm0sA9KHyLqcrQe5qCOce0Pgofriqwvz7cizEYN
JwBLzBakmINAZoRuFfjBD4rAO8pXXRtRB+VllLYwFHe+NkNtiHMOwlk7qtRHyvTRW/52lkO3mpKT
Ipi8O/fa/ZdGuf+VZzBZNdoUwhRoGbj/luBMb2rAaRV9AJAduXr3fQBPRcEmLBLvujVXpQJrl5YO
cRtmU6IhDbQmiKrUnot0D1TmMv0tg9gS1L2ZItmdyRG3lh+htvYtj8mP5CE3GqGCvKCX7ameiAC8
D3Q42MH0OOAVHAVMbXKBfXJdzQtsxi/fXMhlNrWK6SwR3QgpgKbnjRJ6anU/KU+DummhLfgqimbC
iGXudc1O52XDq560kM3sC90X0KSWQTZeyeA5ukZEPHtPaXCStIHMWsbJb1ajykIes0PU0UK0Kqiu
8jGQMlI1oacPvD7Q1X24kEI9axG75jIOupp6zmRZ7qi1HwA1AAdvgNbsaHY4y7cqjIIQA4qHHtCM
SmmbBn2jouzWakIJ2PCalJXxK6dPLZH/FG+LjqjTMa8joog7UduE8Q9f1zGK99YXnPizal3TUik0
O4ic2HO8l0Fc05Ut7ixR8zszoz2yBjTcmAHnbFhVeSGH8RoFiOKow0FlQaYws7IttDIy1o/orx5C
4HooGaESBkwKJpELKmSm5djBPwWMICiFVZEMPUXXl3DNbLQ2BXxvvKVfVDRRixszMRxSlO/x0hKU
Ry31j11rvlwXs2Y11A8t1IQBLm+yU2JG2QshwOtTO4n1/EkXp3RX++gSCoEh8aJlyet1cWsXeTou
TRu9kAEBC+V8F6ApEPXhaErtVEgcYFChWFX07zqK+9O+E1KgpJ/SwWl877pc+mOZmyx0xHGLIiaQ
Ullg4GLI9b4LRBxOQnQ021LdJM0kErHQmjuz3Yfpy9gVmCbj0fyw5gWox1mbCRO+23zqirHFnLgw
6zbKFYbslK3i4sp+XT82ZLJyqDctgssUY0ytKTHoHEzNjYH+5CrfKGVtC2ZmD8X2ujDWmFQYiF5h
TPDOoWjBCAvbuZZT1NXsrml6u1LkiACAb3wpciAti2r+iarqtCnqPn4W647HZLxmUlrmB9Az4Pux
C89VxStnlGNPAJJrLmsSg2zvTmsbVPW1HC8M89hx0ts10yJsa0BDhgeBVvRc3tz6faCCX8+uMqDD
di9Ws8dLsBScopaz5S8Oe2rYhSg2pZmLTNXwOAHoppEm61pvT0X4prW6ncj+a9LVO0CP/ZpKeTeJ
vONpVTg4MrGs2J54oGT0rKu2mCp6VwQ8jb8DpUbmoYnvzciCXVyNKREVFGhmbXgpLGsvVlPJ2aJs
ZsUqz1zE8kbDECLmrwCIF9/1eKoJNOlWKGo76ZHlzwYSSo33HrbmS/AjqEtPJ/TenK+tGVdmOVBI
ig6/dNEW/GcpSpwp+Hl9x6zqtpDDlBiAdND0sQI5pj84p9wpcvAPVHdC4pkyJxKsikK3J/DqTDQQ
s0984CdMOkVDY1uBVDyIsg1SYryQtrW01dSDyYOGXhVHm5RhQ7TTsYBCvlZm2tcYdScG0baadckW
KiDiTFkx3ViZJTlp5J/KdPj3NBvYKwChpN0C4Ktii9CgL/JxjqBTucxuESiIlG7FavMXy7aQQZVf
RNU4yRVfHCBjjI2fbZ8c/AhFb9N/RL6+A2g0UQSDk7mt2dOwvjgSQU10UWvrwZJmzhRXbZCeBMG2
gndj3jXDUzZg0IU3vLMWyJfCmNOp6NA4YmBcDzPvMYrJn2ocA2kvxFb/kWL2yx8OkfYvc226y9ES
iGo6LXUDQPjcpGUY9WJMRQrS7I1SiyaIyAP1PCeYXNxfvuTIFGgZpNpgaWPkzAAIbiraSSoPHdGV
xyDCYLoXTgBudOQAbG0Ek0KC6WgZDxt5zaggQEelGaT29J39XMNYjJGTl9jrIibGBTNys+hZNF46
SiL6gH5CwI88XXfTtSgGgk8U4/BSAeI2JnKDOSKIGwE2lUL5sQP5SJfJbgjQ5zrnUijSW/Uykfqy
67csFuXCHEPAwySwq5p8hhOat3z0UAEx6bkOIjfKi53cjhURS+vWFIOX63quncR4W6cwUmiNvEA0
wKBx33QijkcrBfeI/2Ah8QCgELGEwM5LTgGaJ4zZG/MM1OxYgrBe+WUFG7lNnTR+rSp3BLz0db3o
j7q06bdeTEZTzw1IdihuVS+9yOkPcCH9xc9Hqyc6MJHlA8X03CMDsQ3M0sLPb6zsUQr7n3L2b0nV
vtwC5RC82CMjxGvRuYhSrBULN2iErcRJ9RwOEHKSo4u2QkbE158vgnGOdiMxTZDiGrfoYyyP4y7Z
THfVm+rpjzr5Uf6RXN8t3MY1NwJYNHfXbUjX4GKNALuGDgETdc6Lxly/7YcYs3m2Iba2lpMJlK85
D8V5LfhTbLf/E8KkCXWfKib6ipGCWc+VsQPlsTybAIlX7Gy8zX5d12jV6xbClPMlK0Z/qrQcwmRc
MCXU0VReHWfVZugWQSsVOLcuys8YfI0Muca02YT2SgL6pcgO0mcpbjj+vS4H1zoEBUpgycT6bGiw
WSmSkGmGw0bEPcBNABHpSBIqLNeNtrpC6LDEizDmBqDVudEEMU5S0EAiBIm12+r7OHK09rdWJkTM
nxT/4bq0tSVCqMPzhAJQjAuuJ2sOQyU34PLl9Npi4kzgTSStWe5bAACbz9WZqtnMUhMC9OGHASXQ
5BbyjgyeDGZ1QiABNDmeBOxJ96z4XtFukGhft9PaAbhUg9k3pdiJmAqGiAEkqbGtNruyc9SGs/Y8
RZgNo+W4knYKpNRK42UVCHmBfpS1tXtdmbWDZzGwxd5vDUG22oEGAbnywDIYWs8JANgS/VfOY49f
Veh7NMygZl1E1NjqJqTWkFT64KipfDvTN2nDSfhWeAZQol9IYfKhCjDOUznAbH0032umQIYKx3Yo
ObqaPPdS64RWi4WbgLMKlqa5RXtPEXlpGt/U1cj7GJ5xmYw+FdMmV+kAWbcXbq3H6b53JJKAv9Eg
1kbc+dvJyd342Xw1OS76/1yv/5nDYw/hSdUaeYph7NG0XgagiUdz4aEtEJMe4R4dNOimDjfzIDth
9hcwTcsVMJldHuKO26kUUCuI0L/6EyVoZXBBiDeBckZ6vO69KwESTU5oRsARiedu9j7Ym36oFICC
QUdCiM3xayhMLK6tDRu138e82LJmVYhDSz+eODGqzRaX02qILT3G7R2PuDd4tMBgZ4vCDBppBfTQ
gk1yCnV3EhuCwub2uqYru+dMNLN7UrVumxrMyHYmneLSTauX3OeIWPFWiACAl4IivqSy/Xy5XvrR
SDEq4uoeMwOC6saW5/eHVuEM+a3qgqIe4D9RUjNZMJ9+SiQtQpXe7vWtPO3D4iUenq6ba1WXhQh6
1i2CTUrf2P0IIvLIjbtTBWZPYXTncWv1nFRt5TRAp923MlTZhaS5HqwxKbEwbeJl0X4qP8YA6I8/
r+tDT3omIUQ/DNJp3Ebw3sleZNNM6Bs5mXHmpETqiWXnPxS3O8qERwC7dpWlfRxogAMNONpHmZwj
wax+WoTUt0/TPniYbiLwLwq7YJdBWsfpRF8L10tpF5hZhVWKoSBizvUYbuJjeQy96GQeRS/YzBtt
U2/a9+uGXElyUCPH2LdImTsvsByMJK/D2YB6lhaTHrPY7cDZRmve/S3hAsghkSNrlDpIEIW7fjya
zS7znetKrC/SP1pgvvvc6UxhNga/h4zpfnammxT0KJ+1O3n+a/gheH9x3QLHvYj5BDpqheebc2kg
P5T7mY7po4ffR2EagPXIgjNOwrO2kRZS2HK0UXaKWA7I3zv1rVXtTD7k8Ws7b66bbu3EWEphLKf6
WSeEEXSJLZLmaMcbD2nsCfGrpdzk8/11YWuuQOk8UGXHOKLG7iWzA58GmJwAdDfVMkpeekOGuQxd
A5jbHOut+TUq6YAogSQD05znayR0uPCgqE5nmfGgNbeHSeRBbKyZDhPMuNYb6MXCFjoXoZlhn8lg
arbDSkESN9oFXuZlVLTiwrpXw5+mku2u228timPclmJmYogEz3jnElskwENAr1rVmJMWsw6y8KCl
AXoQBBJpnBddnjD5XFilAIIllWgmnLsFmO+mcd9gwmiS3I5HdEwtxUbzpV5Mbk8ha8yEoiv3440I
WuhGLogfu1mGp8gWqIh3AlLx66Zcc8WlSOZArIekn/oWeTHwofZJbr21YE9Q1JAHKrDmJPARFOc1
vMIBaOPciv2MK0ogYBePrUTk5KUyXizAlBk7Kdr6ISfBXrfjP8LYIk3RZlNhyBBWBuF2SHPgvHdb
q/V3kZoTwZh/y/rYEVMQeci0a7FqoeVXg/Xi0A/FeNDjBFGk0EzSVc9jIJM5OuU+791B4thTZryy
8wH431MVB7n8EUpqTcRGs4tkOhrl6Gai4sRieDua76LuO4X5jLN0EzcyafXhVi6fglHFU1NExK7n
nEGrDoVndTzIIldE08D5QueKkCqlgb056sG2aRCwo/ZPNdeceL26K1F/NdE2ib5ctmFSagDSpggI
obr41PiPrXJb55v5M5he/2J/yMhFJBX15gs0/8GqeqGaET8TvDtOuBZaaMFveDgQq9og6ZAMDM1g
jooJaFXaZGGlQoqoJ/f4FjtJ4wcfrFVZWuxbiXcoXPQ/oIoJ6K1veYz3zMU8I5QhDcblVia1+DmH
H8WY2WKnengNOs3S9OSLz0ZT23pacS6hq5tkIZyJcsko9GkS9AioYnowtcdM9B+TEBMUsOxfLN5C
EhPcSkWaJQV9FtgXW+CTTPFHZ3CO8lVlLAOo7uCcQTceE9fKcejVJocyUfhZK46Ze1EDDhAepdn6
in3LYbOgANtdHgBxB95gV/ICt4kJHnTuNN9NXeFY8rAZVnfxQhzjkGUSZVoNImtbRAPyXIKAncK4
/k2oWAhhvNBqrV7GQDvOnuGxGrZp8xAHu7/wgIUIxteEIg3MCCikNnr27AwDSXIImru/OEPRVY+7
P2I/Ji0YHwiypPOVAkKK6pgZbl0dQ8O9rsdqiQEvawh46AJGnxT1w8XJEpV4dTBGEUmW+aubnoLQ
ICOQaEP1pkNcGmMix48m6Eevi6UbhE1IllJp3FpIxQV3sowQUvGKX7SirQPq5LqElf1DG9HR9AD+
cjxyM8dFhe4BxALEcXWUnzE5BrdWgp/dqKGnpuXBQ62EWYAmqRLeAjAoC5rqc3WGSZ/1tkE8EKRP
UDU4+oSJ8XxyTK0hSvzrumYrW+hMGOPdxhhIGBaEsCzdd2ONXIcMA+d5cNV6C4UY907LeVaAcgHc
S3QizfKznD4AQYCEwud1XVYSqjNdmEA6NILYlPhlR/L4DDYDz2iBEW5VTm1ap6lTnoMhd3Uu1h3P
hIxz6LNs9QMFgRXwxqqjnyMrwG7PCRErPn6mG7OzTLMLpLKGbgGYWjKzIkPLa97i6cFsow4wS2Ma
QI94VA6AKgXYqgVFUs5xt5ITnmlC/3yxW8PcQtpLoSJBfqa3aDD0xlqm+wkIBZldcHxi3W4g7wWU
BK5h7MnXZlKmWQ2iN9h7HaU5VBGv5vTV9smEHyj0jwj20EtLoclHASI0T9kCadtV7ZHkB+H5Rrwd
3oMjsMee0P5yKje+m9Qk+Zn9SXgfsXbynn0EEzS0pjYpIiYqQyHpBmJJx1GzQYtl5KQEaQJm6/Ey
qvPEroeqb9WZ6BFavdBKBaSmlUYa5T7L3svx2IcjZqk5QYSzkOwwgTJGSYOuZaTSOiZmpo0p8LKX
9fDxrQz9goVjFgJYJxqLSsCF1hzIGLhDvMkSOmTqxNJmyLfX4xXPekzgiPCKOM4ZBM4VBo+deb6j
IBBd5AwKZ0BnfWt/q8ZEjyG3sjoTIakRNxjmNBuJ5BKvGrrS7nLmgkz8qFTMOHYRzcYmtPA6evRa
5x+tpJJe/MhjZ5JJzyO24zkFE0swqAYUQhV6KdJL539wS5U8uzE5k1T1mOkb8fNbK/whTMMWpJCv
bal51x1hLW9amo59dWr1Muxn6txloAKj2QORHWbsUwXc5uFJz51c3ms81sG16vWZUCZkRLU+Zp2O
QAxHN3eRK5ZE2uaHaIf4ocp2dSs8IYbkrXNd2dVsAMztGHDQ6FwAY1MjQebjyxBrDoETZeJOQT3M
EH4ZgFi7LmnVO/6RdFHLrqVIzLoOkqYaANR1Qcrmb/bVQgJjwsLAGIVIz7IaGDFG/0sLvIA3K7Z6
Xi5ksDHWrJq4VqhvZO+V9TgHN+gMGNPWMRS0OXNMthqSZLTDAloPlQT2jVASBqMCOj/2sHyvSHit
MZ2xOXbRbSlsri/O6tZaSGJCkmjFXZeoNFo0D6LmaKJrlbyItO4A39owEUkJ5KiYB2gzCEiYeldQ
WjeXXalsSSXZRT2QDMC9CrodX5LsvejtoePsbN4XMAEKTK/IrVto2RSfuvILcLLXrbh6Zi2syGym
ObVmPxuphvlLMDxYktsId36HjetkTeziae+/cxCLeR/X5txX8xAKBeDaNETbn+0hALVjaPe8pyiO
L7LFM32o5bmTqC+iPinQ9XqLprc+2Wu8ZzWeJGaLKcAUHoyGSsLYpyIcIiEEXiXRx18jr7dhNfph
sAbtyqAaRp35PMmo5glc4bRCIpqvGLoigf6z1e4aXjf26u5aiGF3lxylTUALgrPxA8iz/XDUfU75
etW1FyKYzdWavdQZ9OY4mI9h+2dSd9ddm6cCs3W0uNLB8A5LyXlMxCRwxG6j+H/+OyHM/pnUyhx6
aie5151cycAbslGCt/9KCHu6Z3Udt6gT4F6KcyiW3VnQCGB6yH8nhTmL6h4zJw2tlkrGc6h+YKI3
5XEEftXrL64632vOooIAi7VKE6qJIRFrCw5c7fZDvotvzTvppnLiV/CtOingQJ3m+By0JK9IdRA4
IXV1sy6+QWF2kIkGYJPmfOCZtrX+Jeoruy6OSXSUgLp+3aZrT9UQ9c92NekmWNwJhEgOEwOAOXZQ
/vBlIBK1gzOXf/zxKQlrT4wVpxtEt7Usp6oyT9Oz9+sfwLU4Ey9Cv8glnJTIQD3pKAF/ncye7A5/
MjseHH03b4qjf6jd/EX07oOfzf7luvzV5GOhPxNH2lbS05len4PhQy2fBWXe9rXupZKEJ03dJIAZ
ijg2pz/ymo8xcaUIe38wab7TlqTCZIXlu2BSJAIPepkTX0wmvhh6XksjVU2eduboZMOr8G9RTPCA
ceY9THRp61kVcfzDVS3PGB/y9Cd3yOALtuaKudgDeQJtYWHNUCM+NnaxkR4igoa1O+SjNZB0Thqg
cu3yVfb8h/hVfxXJsJVvOttynpVN5mS8ggDHqOyZXeUY8+2Cr8V7Srs7q3lQI865sy4Csxv0YR3X
CMY/2lQZKpHuiGnuSBhvE/9Z5nVzrMeYbxmMb3S67I+SCRlROj1HWUuiUfWS0SdlWbznKq9FZXWX
oTcFqIgAO0Kp6jzKVLVWy5mC/MPAQBE4PYnVeX0dOVW5D+OdyHvRWC8WodVCRaM0xq/YgZ9Mz5ts
zCYUfR+aF/RKw0WiI0bsNJLdqTeYOL8eRFZ39EKcfK5e7YOLYDKgXiS+q9PerHbAn8hMTr4g8cQw
BwNoQnJzKKCVsDXvJ1c8RXulcNLX8qMm0i7exPvkTrN997pyq+64UI45IbQkxZsbsDzsFthLpSuO
r6HA0YyGiYstjvk9zJxTcAv2UjbUqaxnAd43UozTAkEycRuAcsmj0wCnzxjJzJs8X9VpIZCJ+nUn
C4kiQKfUnOSjjuzY9jsNT5PixKMWW8kigZOFZ2vA7eH1mm31lfxMqBWpyeyuH3sixnqzacui+fc9
m2iy/bYgEzNms0zicUYDYmcl93Me2lFgHNKRM/286oALKUzUkBEgmqCDFD3dmMp+AM6JeKPxBl/W
GHLPlGFPFd0vktGi3ZRz4GCOOxVrADDfVKU7Fi89mGGiA8boIv/QNw8TkPg0z/qry7tBZy6BBoqX
Mcaegwqy8EGnL254ClPGozZ96LwYvOr1CxmMNRW04KgaHj1ogSBUnCz7abQ/2tmV/M9KdSveoP7q
4i3EMVZtBEBA1j5UUtU3bfolyU+6deBW+lbcXcFTAaY5DcDEYb7sPBSaU6oVOV27ZhrtvvoZ+hwf
XN26CwGM1QYVyLqlAQF1u0mANar8Bt3b9Yi3dlqhHgXULXpAYuue64DxfyE0A4RzZSryhzJs95aG
PrO5i7V9i7G5m0BUk42sNtn2uuC1JUL7K/glVApuygI/ymM+alY+IizpD4Zxj7bHUT4kvJLNmgUV
GYxH4HBBAzHbAzbIrVBWoUK3l+z4kbgLtNkRcmVzXZkVT0BjJQWIB0yCiTflcys2CIdCZGpAAsO0
O+jrfJGA65SXgX6Ndi/PDvRuotAgAt4OIBRYNMbhKgsFh0jpNBI0FmA/59Y4CuH4JjSK7CZA6ydZ
h0JE3M+v7VBOThtPqt0k0UOgKB+DFLxgyC65EfRp3iQYRiZBAC6Cf2cIfCGQSgHuhZEEtCawuIwp
Hm0xxiOCU0J5asvXIX+7/vNZd2V/Pv3zxRUuz5pQzdB7BirVTSK8GPLTCPLybKOZThnw6qes87DC
mCiixrk6lwACJn7qiEFIUiXw0BrGOc4urqVUDNJE2rePV82LMCI3bY9cUlYJSoNENV605ENRnoV8
JJV2TOTnajg0vSf6J5lLu3fxbADZuNRgnYAx+wUEzdgT5OxppQC9RJbeJUyw+gCi6V1D/WNodti5
dTNgxnlwreHZTxrPt05cjM2vXl3GqfEJClhtaDsv+FLOP0HQC90cezi1MZWo5jqJj0JDtG9VN5Qx
7ircdmFC+hj9qLo9otKbF96Iskvn4lkKp7KM8BtuK8DITT5J5MFu401vPOXj41A7ihii9z2xKy30
BhNdK76PKfRHtd5OeURGsyZ580PNAycRTm35kam/m/rRMm9VaxNP4iYAHQ2gldPssTP2ec4Derx4
KfqP9b9VZ7w5igx/zlOoXoFcKtRTMgKGMZhIqN6CqBvXZmeKH7SOd69b2URnFmf8Oh5HQUgHiO0n
IBAALR52fATPAZwtOILGgHPEsGc/oyU7WIGafWIildJIMaHOME1ETPfJOKKL2pZxRdKnT9Hk8T2u
bN2limx3Y4QyvS7kvQYCPx3lHjDpChmJQJV2PRxdVHT+oxtaKClnhw4skHPn9afJ15MOcqZ5tFMr
I7X/mKe/LW0vdfeGIZDEcubEwRjrUCeOLnmy8om+PjJoOpGzgQgAFy6V0zBuGvCqCkLpcj6QfsDl
7vr+QOZG42eBqhUSjK8hdWjNPWCDSK5mEIc9b4D443c6gXMwlV0juJujj6I8JHlGWhHvlKNlTxFG
2q37TsEgWXVr9gGpjRu50X9c/8yLNPjLjiomBsAhYADVlwkCQAAVp6mBHQOc04JhWwn4JXcV2JNA
EhRbgaMaDyZgroEhblWvXUm68VMtTI61Vr1m8RXMfpQrfzQSH18htgZRkZrSp/UusznK0ivyxZos
xDD7TzSLLk79QSNDbSkP+SyJlPVCO4zaXNulZbWkK2YAk/kywFnzLHS7zu9I3MWD2yiRySnBXFy1
v2xP++PR6YfJRZW1vYgUNpfQ/pZW95nsgYxNUVMQGmfEsJzOejOKdxHrD7RJ/PNDGwtXtN6HGvwZ
T9cNc1H+Yr+EsX8BhFhFafAlTT+TuNp2jYqiZHUw5b3lA9eudiR0MAnyLX1mxGDWfDNOz6rgO3i/
6gAGHccTkbt9TfulTTfTWjuOFDKqLcnSNwO951NRbq5/80X55T/fjGk49J1TfkS62IuMREjSwbCG
SSNh8+bLG8N4F5SQ1I26GUGF5Pez3YIiyUDTDq/FZdVbsWSGqCPzvMDADsxeLzBarJEuHQrStaDx
xmzep9oCJv26kmyu/h8dvyUx6xKYvq8qNSSBegHYf5kthF6rjTsdtHr/nSRma8gZFs1PIClQRMfH
yY0nSqKkdyrvYvDFLHOxCb+tx55Kal6ZxhQiCkaV75gqmWX8Nt2X3exk0X0nxK6MUBlI6HO8kcSN
rOyD6KBayIpeUutNKV8Mc8Z/fAzTCUjgpO5u0ZeDeVW3kF+Q+U7W/XXLrIdIisqL+QOgT39t44Wj
6Urqg7IBH6wL/s0YomWgNu4DyQDU5ah4iax6ozgDBs9wMsv6SPxfdQ14GAzSbmard4q25wTLdc9f
fBATN+ZQRSc/pjdJrs8eLdVJYoup/WMTyrYl4LUyOjTi3dDqeB9zrhtjxfWB/I6LIz0uMMHAuEkG
HJchyhAo8jYEBqxw8vvUBdogp01tTUXIAR81inXgYGCJ04QmQYXIwIEwakJsC0E4kHgKSyebWvDq
+Y3g4f/rb3yfQk3XOGGzBEW1vDdTjsJriToK5EA3B7Ap7chmEo1U8ac4zBBm4rr5MQaKU1jSi9Lq
jjwWtlVoj34w7EwxOVpib4NY+CGck2Okqp7WJ5yqxJpV4IQU8xqXBtzgabhYeGIRAx26TLFJ40Ru
buV4QoJdtL8Uq+xw7U3RY1dl0QuwmfJDOM2RLQzirRmCPPa6E3xZn9nCBtJS8Sv5wvsB44AGEJ98
NZQ00o5l5oYmmoNl8KgeJR8j+L0W0LHKYbBVK34M0ywD1scMlsRIk7F0qLmic+mB80W0ts980dkq
MdlWl1gpHjrglx2FYNU2PYAL9VMxA2QhuFUGuxazvaEdu4wTHFb3w8I76J8vVsSvlMbKwRhDojbe
pcbgRTMmB9uM44X08y/Uk6kbInCCGIMxeApceimi6iXxXpeA5NdyWrDWXEvTFhKYk0bq1SkCVzve
LqybwHgdlR0KT8nwqoz3GbjAs5MqH4eCo9baPexMKhNOQB8ThKoJvTTjWZpffcHfpOJeyO/q6E/a
gugH9Es8ZpfVJUNpSsbpDS9mgVm1FuUFfYKmqo6I4avbDD2wRW5xqgvUYBdLthDDGLQW63AyqJgx
yOxy2ISJ6+euMj4Uig4qEE75Z21LgqvoWyvGkrgO0YobQkNS3EkZhplPoJCLgt9paKEk5GY5cga7
yD8xYECygZOLXTcpJo/Pd0EaZ6nUpjiQlCZ0ZVO4K/Ns16fm32y2f3S8oKmf0wQAvzT8ldpD097G
+tvMCySrG20hgkkqi0gMxW7EqiWzQADEaPcCJ1TxbMWcJ2iSEjXwqCFSheFGwajVOAZ7q+AhVNGI
wLofGIQA7AXICMpSd74kQTUKGZ0UB0y94kZVTHzzJFUtWH4Ogs5DQ1q7P5wdTEwYDFSz1JoYK1NJ
+376o4XyNm+3VTHaOgAeQ+tWnLuvAe7aAKaUsRGNZmOOj1a37bRPS70Rlc/C+ATapCrfWW3uNEXh
qMNBMH6YOuBY0eF1/bxYsc7Z9zLWQekN994C3xtWKI3Ieivi1tP1uyQDIwLoZkqCIbyGE+3oFmSW
5EwoExGCTDajVoDQbHZzlNaGfCJ1lLtgzLK7WAUG5rOJQYPrmq4FdkQ5io2DKp+McahzR8A0ipLr
IxxBG2rS7OPUhE9jvsExb1LjNp/qP6qePdQ677l1rbq6FMz2awW9kqawMr3dPnXDuyT/CSzRKc2n
ot61Mdhi5/vSOFTdSDqNE3tX9thZfsJYOpS7BoVNiNa1zM769wHktH3O2chfA94X67nIgljL6nrV
+8CzIjEiep80m2h6KaYZwd1RzB+1SaQwB2M94JbQwyXacxI6M5rwiumxjFsnibyifZMtVFBTMs9v
f7XslK0C8HTghaIJ0yIxaQCzl5UTUrSiex6nQ6rslNTrwb85zttg+mz8Q6baSb67LnatLAfLf4uV
z8UmmFETrBw3usFCkTFxEySEURq5Lch768YxJdMu/B99vJGAZVukQF43gN4LcEP02QkPmezIhu2n
dozyZGseGt730YW/WDKKdyjj7k5fXc8/rwAXbhUKsIquDk48RSShU97dnW/smuR9mjkucjG5j/u7
QflV/08e44hCEaRF1MAccTRuUUyRIgzsSV5Z7lJhH5XPvfmoaSfAz4Rjh5LkaTLQ2hj8jkcnku71
kjfiub4nF9/DuCxGIjOpj+nyaG95N+/qdPYkhLwuepYFO+leJhUAP+lTNeGL3Ou+sZbsLY3BTnjh
mVAbJcDYotra4gg/pn7p6f7Jx4NYhutS+WmFv2IezMb/I9USUWSjfERf8XGxEQQcQrXRKhqZ03cr
FYmWvwVJSozqWTd31djYhvEoqAJHWdbR8MCq49wFjR3I5HAEM6d8Lw6g7hVMcMOIOw1YOQN4PrQj
5mvq/qEoOOHu4o5K4e7AMgc4XtCt48rMHL+UNrHHVGhov3k/vd3vu1/uzWPg8F7lLryZijHpWQIS
GnQrsA1WgPRQunDOIvtFIyfPI+QIKntiu1tOMmuxZS8qCBRIuOIDuxkPuzRLW6yZ7MtpIQdlZDsn
5+S9nf7zl+edvBOBWPzCX+7//oPfbMiO4Jf39c9//tAlbk6OR9vZ3t9v/9xvncP9y/3L58uW49R0
xywjCj4VnHto36C/zAv0uaxqNdUvOvDw2o3teV5kf/215WGqfOGYXAhSQEsLFiCQybPIO+JQZEk2
wfjOwXE8x4PSLuGUG9dWGAwLIPMB2Tp6K9i7ESB1s6yKqshOyOHwcnBOH97m9ZdKXl3OEl+kJV92
W0hiIqOYB5JvhZB0OJ2wbLbLU2VtYfDAClxA8LmpaA0496GosIq4iVAEOZwc5+3k/SYbuIO95SR1
X4h47Los5TCKSH1WhEkBOaePj59PT08BmcnTSB5mgilt/B7/BdHu0bW3j39K+/HP40Do338mgvdG
+j+cW9IXotTlFwHAzzIBGYuoeq55jdaSPGwkeArdLrvbHcxLbAe6b22bo/7XD7smjClJDUYujlpF
hTnwfuI9bLAzIcnZOhxRX6C6F6JUNMwYYIwAyRyT0ohjEwD/tKGiTnQHeDu67WkggHrQz6G/rm/v
dVsuZDL5TGAlY9dUQHd0MqIQ/Aso7vj3C7RN7Mj+vXnd3B3vjkeXs4gXRWe6P9AU9I+yzAHSVb0c
igkEIwIWxPOeNu/2DS+orO73pRT13FUMwBaAG4eq55xQKkMEvdvAU595bnKReLDqMD6pR2ktiV+C
3hxvtyE3PAlfddgL79AxpYbXYAyps49pSlzkQoIuHbpSB4O89V7nOt7m7lfp/voKlfaW7gHO0bu+
/Rdime2fKH6WzRLEUv9IyFtnv7007oDjYLJbp3F7xzGwKwhOSpW0+DvFb1/RcGC3Lh6uiU5y/A37
cw6mr471a/ZgUj0z/x/Srmy3bWXZfhEBzmS/cpJkSY7lKY5fiDiJOc9sNsmvv4s+uDdSi1eNvY+z
kWwgQIo9VVdXrVorBvJK/8/SLteod/z6DQdnOTzLjYprdDmsy2/4HT8H/Pl1mHCc8OMtx/j2eTKX
83Ljq3gyf6kJGypffNXXtwXef27v5SuWb8F/uBGWH9EXaMuW5r8ApJbA/UDAHnEMNy9VhUyx3gLg
shhGRPH1Axf56HzH6O/du8VNeqdAFNRcxTTIzYE6AVg/SG0AF8edAK3tYm2wYXegU+tQEwVTQh2S
Gb6WR4J3x5eKzMUgOWOcV+7TUkpjW8PlVznfIidy8Ax2B+cP/m92QCuAX4jcfIzXwbA3hwf3cfe4
2fk+hv/5efqNadkFy0F6Pe23J+/0+ro/banzGXnM+S1queKTMUt8vEwKAikDdXBePtbIWFGi1JSh
RU0OWzAKZlXjg8wJoNxmDKm1ma052UVtmQuc7MqSmGhKglYHhOutKz4aO5SaadZBFoAuBd3BK456
qP8Dt2oA5I6+Fuf25l9cAbcowCqiJVgF0gKqEtyikEzTsnbAOLUe+RdA3fUNs10LKQqr9S0iKBZd
xT/Ib59b4+KfipSZYbQyBjc/MLSik3vTPIzlJgHQq79DefX24K4gkljFC3ucI2wgmphSCfZK4sxv
4SdYdrbzR/4R7apd+lg77SZ7njz2YQhcynJu+FnV5EXDHLrUBMLA+Puzt4KpNXkbVgRy3vUpYT+j
FGVJUbpQYOPrjXlmg6qZUrABNposBEQlA9Zhy1DouT2Fa9vxbCT8S1VFYZ+ZDawUufasMnD79p48
sMxRNEH0vWYJrzhcW+CxUnSeurClldUO84ikmPSuN5B+r3xdblxFBOv5Ko3ziwMnC6YsFAmBtuSc
XsQSKHsthpQWGqKmS9XRTcrYmQF304JYeovCl64MxvK7am0AGKuQnR5929zcntnrB/KyOc++gzt6
PZD+MgXHHtLRoWOrYZCjlQxdOszT62NjO2F5sHCFK35TDo6dHIgkOI2rZ//sA7jT2M1SnU8qPkBX
4gi9vqDpkQFxMqA9X8qZX0Sh36qGYEOtONaLUXNHMtRqaqQMRvsx9tP6rh0LJ48DadhK44/bM7xq
Cok/IGUXwnmDW+guJFRtCHwbATmVFG1q1c/ReqUOXhgKQq7ln7raU9BYghgubnAQQl4eeDurLD1q
gdAaybe5h5z191lUDV03oS0nRAaqmifSTWV9KBsVSeN4akC45k3KZy5qZ74Oib8c5l8j3NMibuNw
hop0hs4MS+6AepM7UCtE9K0YSO6bdqpvo2yWn8oR5MR5XbNDX6Ns4Y9USnZZnhgCp7B+SMjfD+Ke
HE2sznWiw4PHqmfJbhsDfw25qnBvDU9hfCLJriFBQolnWsfEcFsh9c1i4Hpl/16Q3MqqfabPVoEP
sNLO7RW3kHxN35ny0UBPpgEZK8kjLYDBQCP/0o3d7R18lSjkLzBuPaRJn4ypwRau5E3c389W6KjJ
h407i32X7SBvg64VTPn6Pvs7YG7GCcuaoVzuaC18z7PHqT4W+uftYa0ezLOgg3vhVY08g/EMJgAx
ldtfEMMt7G/DDKS2LAhvRINZ/v7sktSLSrbzaglv0um+ou8SkQMVmji3x7PmSFGfBVp9EeUyefVY
gHn1lsTApwEvG7VBoXwDmwVNKIpIexZubhtbG9K5MW7ylNwwx0GBMRYy34xOqQ7h9+HjtpG1y/jc
CDdvIfYd7mIYseBs1OFYoDEc/QhyKNrgq6MBUBLKvgbEhPiXj92X0TxBQQDtZqZT/RoH5kxG4RkK
WCxV346fwJTkKRWeCKVLW2/SvsXjz5YKPmN1uH+/4ivPebZN0BAwJFKNryjTQ8F+jsadlj+Fol7g
NStIyOI9gR4xJOP5k0XgOc0MElP9fK9nHrHvpdGzRXXvtRlFULNUkoBBvSJhMush7lgBAeguGiE+
/6ODnDBLBTDh6xQbLoqlWwuItoVEgX85TkxJZbJYUWRg4Wje5DqQmZW9zdQG+FOcugwAljlv/Siz
6dG259qnRqFnR0lGxdnV7Nxu/jAJuVK0c1QRUd05jalnR7n6R+5yNB9CgBmtHZVRyk3QTQDr+rpd
9P1hGLRR3uSFMeI+aPVa93StjGTBmV5bLPQV60u3GGbyK8dytiXyUlUkmkCvu1FUrwz9QgF0GJza
kwBVuBxX/n5B8QtPr6XtTf56wpzZqWtFayQLE9m0EQ3q1PrMa0MXuMFVI+gWQ6kJliDge+kGQ6rH
EnSvEWpW3b4fE8cyEsG1sTpf6EhD544GinW+tmsOMW3mOYG0dK9m3ji+twp6V0dj8sZmEqzN2nBA
sgPwK0GfqsEjzyBGWjXTBO+UTYVjV6chf7jt/lYNLBziOgGolPCxlk2gsZvnGIyxNEPRXdr/+jcG
gG2TofdhIWS8XBASpWNE9Dh3Z2b9RgXQtYHMEiz619uM31qLRCR+4a0D9fRLIxWYB5o2TSE534Ub
JfGJindE4UmmpxmvEUhGGulQ2jKEIwWW16fvr+Hl78/29FBHw9TmWe5aTflzGCxXj1TBsVnbbudj
4y4opYNemxxjbJH6A1Qdnjb6km0EkyG4bQk+9WoOdbxY0ImnILznFgqIUstOZwB6W0sJITDxa2zx
VGLfoer9QMbIdPUyP8iZKIGwOjwAuxVIi2OP8FXNAuVHCG7D7DSYIKxqNC+D9m5eaa+liFp39b7Q
TFXVjKVLk3dATQxNrKmDo5Macs8S1VWYduijzL+949dGhDT4/5nh3n15p9OqN+HnplAbHI2NbmFV
TgIkbEpFmlQiW8uinu0/PQNMGbpEOfA1P+x8X2bHvL6nou7T1eB8SZmhVRJi4VcopqhIpk7DXeUi
y/SHdqkL8hIHXIdIpOpOAbWMrMy9qvlIWhE7+vrRXojlF9wEKq9LhH02QhkJ/tKE0qg71Av368EC
L7F5Hyc7VftTNVvDOEnqsyXiJ1iL28FSgUgNGho6XrqXVvWkmhDIYVeabfygAmle/m7Qq2ZnG50F
t7fLqguBnhncO3JBwBdfmqr0IbYaFaaaHpnJTmm3YQT+5f/OiHppJJWtEnsfRkDO+spC+dkqRCZW
pwx3FSTIl/iSZ/yWJouMs4SbZJLonyZKdjUDhapOtjZ7b9pBMGtrDxFyZo0bkCbjacUqeEWqzAik
Zeoj0eVE7Cd04b6HA7lXjO+3p3D1gU4WgntsB/RFyNyeQPe7VCQSTFZxfWJz4Sp18mLZ1WspTw5D
r7RRKh4UY2sn1N40Mnkq1T1q174F1s7b37I+138/hXMx4ZBOed7g2iHg2m+gxEPu+wZRZ+/nIvaw
lYkG1BcsFUvfA5K83PbswF/YFF99HiN6zbtNanmxsTWtwovsd4m5twcmssYta0LtHvo1Jc4dUr3m
/NJEb4uwC8nwZCJ3poi8eMV9WgsOTQeExELgwLnPrm6NWWUU17dhbZBtodJvo3+0QWV8e1grd6v1
JVSLawGgAJmLT/SxlZK2GNDbCOBX+2yyrSHdlfpWyTunVfF6rgVZurV5hBwjqB9wm1u4Vy/Pu11Q
dDeG8Jr5/DA2blyOe9Xf0dQf+u6fijapiISxPzTo44KbnO8VkiWzBa0PbtWO2vsRcYUzUnR1G0Xk
hJn1YOr/tIMAmSIYtICC0iD/S3gNiDmCknEm4TJKmbqhku30SCQznLPba7a2N87M8JxkbafWRr+Y
CfEsSrtj3blhraIHX+DJ1m44CyQEKMPJgKuBUeVyrRpigN53ZoiQa0iUkUjKM6cv1WY/5fpJGrvk
ZCeT9itszD6YyioL4tSksaPHZinSi1m76FGWJSgHLmhlgKouvwWcKGrR2wq+BUqAdgfUcu/O4RK7
O5oWSDIcGrLYpPl5e65Xt+uZWS6MRo9UMQ6xivh9lE5NhYMYm69VDGFvMj80Vgqwtqj5Ze1Ino+U
m3VZKhRrYjCZjO+J/M7UIJ+XdsY7Q3Yj0jmJqEQnGiPn2uYubJLKhMEKVNE0/97ML0UYOWqVuqx4
V+Lt7Sm9akn5OiZnc8q9G4xwDLWu1HK3Vv+MoFUawGazi8jBIjtL/0b6F1oEjZE7RrpjoeCJvHI/
gegLEj2AP4Npg0eDUNbPVVRhG/Vy5Ejdtre0YLDBEhM5rBPUdtYHipwCmHxsuDr+hsqiMRzAcQmR
W7OWUdZNAABhE0DPhV6g/Tj8pUfgNMtipt5BfPVJChXNY1ZvuqhdElzi8T/WzIODAshAX0CJUGzg
M32E1U1qlDpmPrR9y6j3OnjbusCWsk1TiNQUrzDfyzqfWeMzegBVR32dgINHKb9RMFpKTdugD+8E
5+XGle6xIvXKVj02cVArnupaOzN5rtMDnLRUPMqWkz6MnuQpIhHilbgW37UU3ZA+s9EdxbkSrZOQ
UsMsjKhGZU39DVfD7vYeX3PR6K4BRwzyC7bFC6CRLIxbaDfAW2WJlXnTAD5TByR9O7WdmyRIRtI/
/XOLAN8C1AjOFqRkOK8xNKhT2CUg8nPSpt9o1CFPJs/ZsRmUxAujXiRBvjZClNXBs2HiasA8Xk7i
hGIUHRtcrnWJwr4SSe9zPt8livotj0NBULnq/M+nc/mYs6eWTvtMRViNmJqkEFj6OdAXc/aZgkrx
91E9FjHi+R+353N1k8A/YCPgrOiEc1KFLEVZ2mIFc0acsOgOLBR1o6xNoQoEKvKbyA4BV3s5KiVU
shn4ltxl3QEqaKAwldQNYafbA1nzeBBmQTb6SyKPp8S2K60F5+Vy5qPyIdOkuyZuniY78SNK7+Oo
FQSUq/NmIbjTkZHGq5GbN7mPWF+gG8/VaNPtO7MiB3O2X2+PaflHuIwQEnZ/jXD7oU6RC4gHGDGM
0SMZ9JvTzGtUwd2/vu1ssGOh2Gup2AiXCwReSKVMMxMvfL04tUwB70m9S1i8lUI002f6ltZkz4w/
FvlX4Q6ynhYcFTafxtPYmEDqkjAhiP+p5vXJD0UynbhVgyEO3ZEWm8J4Z9W4AVh688+nFnkUQNKA
fQKHBucckTYxJHQoINnWSV5Id+DAd+M/t22sBpbnRpZNdH6ex7mTWQwjg0SIM9YpRDIkPzcw1JQ5
FYRMZmRIy5ScRoskUM/8/V9+ALdLK9TdJOhmI3UpFYFebqz5RxTe69Om7yKftidVfra1TxQqb9td
Oxzn4+b2bdf2ml1ocNJGWgWStrHN0bttYS2W06C5DJeFVia8si5nto2USOu6CcePlZBt8ZXhJZU2
urSlWerm4F65bW75YP4gIhEFir2lhwZ5oktzxhzCwcVwYQroswlzU4gzd+l7JSX+bUNrM3duiItR
u9ooI8Ahclevyyc6l89aOQvGsuZUUP3EBWoiLoDC5eVYEj3MNXtAtBb3bzbqDc1D+W+SCOcmllGe
7XtD7vOm+Art2QtuLwtcTni/ujRy++ahUQT+a3VxzgbEbXKSERl6XFicKbtT2sGVLEg72akzigIq
kSFuW49SqtIhw8yl4Z1ivwz5se0erVgQU62tD8oIqJGhbXmh3bicvDGd7dkMbZzZ3K6cQfpR182W
RaXgvlzbaSYwp+gvWnqM+EdvGMvGrFtwDTbUXvdyqFD0/Crpy+39vJazs5CRXAiHoQFu8sVbuU+t
kjLkkxIqvdNG26iShiZs2Z0MdACP8YF1HxqzvWZqA0IjP8KRsmuoFlFbsO9XvTHIqjUCIB7aVnno
hFabDPn1Ai5/7kHvlAyjk0FMstUr9KRWUHchwN81oJpKHPRyu9Us4hhagzyhIA/NW8D0l0nndmqM
AqCS2kg0FBhpi15YBjZNs8kdCt7DXNrpWqY6oCe9i9CLHaqKa9itYBa0K8+5MIQbC3vNUqm7oj9t
o3So0LSCda+kzpNolN3FRiWrIJFL0lc1lOcfNsnJLtEo2wLwkXkt7QGgrQFPcqN+Dp0Gnbzfy7aW
H8pQTUNP7tAWty2ihU+wYmN/V47QWQOKoomC0RzjXzQdIMgutabxi9Zl9CcO2yTo9HEaHZaY6oc1
tMauZFO2nyKbjm4YtfMjJa3yXPdy9iPsmgX+HHcB2F264iCVlID6aKgEldi1mVFQb7AQ6K+BNQHM
H4oOYZA1SclGgiKjDzjqrq5bEJNpVeFNth2CyUsfBLnC6wc01gSJNMCVCfpyrzL3SVEbC/whd9UT
fSVO4WuqE3vybr6rggp81s/d9vaxvDr8nEHumjEqY8lbwiDpThrIESzTv23gylVyBrhLptej3paw
j1xF81MZyDXk5HHoUxEz7ZWzXOxouMgWXlqUPbg4QGqGhiYKGEZsE+l3mt2XGpK5QyvAoFy3I8GO
jCenjUhVWzjGL51yrYcp0StE4il1mV8H5bY6aKlb78Ptkh3fGLVTbpSn6Ps/n8Zzs9w65Wmv6HG9
pBa6uxk3m/Z7qo7oGxY4hWvwOoaHfhBswWVwoPO/HB5S9EOP6iz2w9CiVT+O4+GIY84+4bW7LbTx
ANg1s3r8sEud3peQitIceciQ1Bmz7o5ZY/sI9qUucsDvULy0iZ49NLlEP2oizYJTurJ1cWfhrQD/
CXQq36JZFkOTMrRMuNRmXiLBPY3u7UlfLtiLYA80kOjyBa+mtvSB8i9JBpZfNrTYU+oEkKevlv5A
VQfC106raAJbK+cEeZMFQaWgsoUc/uXED7Je50OIWzjGVV++t+O3vvLTTDBna+t7YYYLyAbGmjGd
EJBPG/IU5Y7qVo+grv8WPiRu/1lGDvRX1CB1JK8RJCKvs2PLbKK2CpgOEgw2HzrjSgOvXoYRKk/G
k36n+5KffuinD+MeucjBzXZ26dAtwDVustPcaZtumIgsdWXLXHwCd4oygySqPS2TXP4w7WMqiqiv
IwtujNwqpnIyGAmBAeOXljh96CTOAPmiRHVkcGh+mKKE68pNdTEgbjnjJI+HNMYOjXf0WKGFzgsP
80anznyHSPskbabv1EndV1BhC9JF1/EcN1QuhAF/r5brKobavqW7cpfY3vAdpNuVoywbye0fs+Cf
31UXg+Wi7hjo0CFPFhc/ghJW8qNRBHEQ7Q8u4k6hF9EXy5hKNduZQ7qtasEY1o/530OwLOjZg6ip
4xyabRhDU0YBASt8N3430Q2pBLdd16odcHkv3X0KMrLcRjQGJNOHAnYK5TQbKMfbP3sNSo8iTcyV
axdiJX/tcBvQJFk3ESUukFd4mIZjB9UjKtppy51z5YbPbHA7LTNDFSw2sDFHjykUq/rCL1GIiti2
n49qe0pKaNr8nP5F5HIxNG67LU9mMOovzkJ3KYD39QxgSHjUREslmkJ+08UVmrkphheCA6X+1gJB
q2Xe7e0gssFtu6mCrKPaw0YbPc72tmIu0Jmi2GH19KCxE+QPINq5yoRS9HRGOpC/bkMizJhHkm0I
Yqe8dC35BaTbevLa5k9dCC4gBWyx+bNQIOs6gbk4JbB/AKG50EPwL7uqa4puqLDtaRNo1mkoglLB
26Nxw4KARZo58njIK8FZW4sJl6IxkPjYpSaUES4PdW/EZjstuUuQCnnhrv6Y0R6P9yO6mqNvhlsf
5cdRQrv87TVdeyxcmOUWNZW0FLOA/IC5sYJhOwaR47T70aVvzVOzt/4p+BFTez5ILsC2zGye2oXr
NSm2tX5Ef6rdoQfAvz2o5Zv5s35mxZQvp7IlhR33ixWjfStrT5+PNjjIsg5+MgiLt9vGVkOSc2tc
tKtIzTg3Kqx1TrQZPTB7u+k36x4hEJh4Noiu1bfIq7348Um7a9089VjrDqno3IjGzEUlFQSh+zDG
9pm/vYOI6ThvOzd+Iv4fdQfBA/SL1qgi7veiTrU1n4DTuhDHI9mPzPvlVM+1klW2jFAwb722bZ3e
ci0Rx9//s0f/GuH2KJsBAG8njK0PBs/Y0nswN/8sDswLnWHDtlQU4a1GYOej4rYpBemH2ikwqG6U
PAg343N0qt7G2VVMR3ZEOgarcwi8PpKoqFpcETEy5ABIs8R7SYng+dCnWyZ6ca6bwItAx3sMK8UN
qGJtypKFOlMvQCCIGm4WOZ1IvHDNdYNM9X+N8BR1ox1b6TzDSF8/hxAVTDRRb7tgGDw0gOENN6UF
biCpqYHoOJj0LhStxrJjr5yHjnYoYDihAiYv33AWXBUT6FIISzEK5SCPHh1+DFagZbuJvd52HOse
X0ePhor8oYYM3qUlqqVWBCUP1Gfd8VcPFwGm+gAu31Gfkt3s1qfR7QTvp9WAm5zZ5I6SXapQlAAk
yR0D/TPbM9/2FrnO/L7Z9W4UGDvRki0763o6/w6S23m50bemNcAgZEgei5fkkO1GH/pZj7cnc9X9
/R0Xj5ow6iQ2WQszQ2AFNHW6wMBwhh//nRXO1adlDBjxUuYbf0HH8hQe1AqPXG1324pgyr4unLMd
aEdq2OcMVtJDuKnc+HvnDX4SiO7i1TjnbC/wcQ5V9B7dHLCjnxRc/T0kW5GQfMs3omL66rE9W5zF
cZwNaFatAnVvGDLl7QyVgxbZ6Jfbc7bmshE0oelqgScRRBmXNgDRH+R+ToDizX/U0h2Svl41+JP5
GFqBTTaZ+mnJQWUJwJIrLyRYXbBKy/mFntWlVSOmIQjtc4TdC0FjAk3OcNsg+1yJzu3K82WJCdE9
rRIUmHlUuZLTvFNBWeZ2JvUrrUEv8fdKfkM127FCxbeHMHY6iW7QQOdFc/Zxe3ZXPPuFdS64GLJM
luwE1qtkdEr7XhHldVbnES3owNOiQcTkHTuYTbue2ZjHDuF1Jn2OQHXEx/hf5Hdh4K8Zbhx9rPVJ
S2BGiw5RehjirREK4vjVqTozwb2ZZ1WyoYIElvZRha5TJzt19Hx7MVZO08UguNMktVGLpD8GgboL
UNSf8dA7Rv1+28hazAWaTaTBkQgHOf3X5XV+ZtEbgb5SWEkj3akTJNxjaLJqTlneI6ULe6PhzZ1f
Vy8jfYFO3G3zKy7wwvqyX86sZ5I2pGA/Wehm001HrCd5AH4WdL6RZkLNK/dSwFZLu9vcNrty91+Y
5W7kJE8j5FUx6Fl77MJDbhxH5YfWvmuze9vQ9RoiJWyBXlLXgbFGbeRyfEXHGrOToe+SVHLsZLS5
L0zJyeVY4J+u5xFoPSB/oWO36BNeZXB62vTlZIIEpQQnAj3WkBNrwJ+p7eQeTeuo1QuKT2sDA5vE
0vql4xTwYG4IGJggV7AyN0dblvKSxY9S9+Ofz92ZCR7IbVCzJGEFE7VBN63+plHT60SNmiuBEsjs
UdBWgSdaoCGcZw8V0iP5hcbTGQzvnzZkiT8hcbXvNKdvHetdOppPmSfS+7x2HpdGuW0/SbXF2Aij
jYUOeVBmM1GMvvJahQl7AaZrgLLi1rrceU3fRzGkYmDCL5+HAMXjIN2UO3LIdx2aMtxyq5Wv1qZ2
T8whh3RDDiJqiGtff/kFnBMudMks5QRfYA1OLe0M1R+0Aa+R19vbZMUM+MiWKp6NWB6u7HKgOF4L
2DJZquMvBtlrY2DJz1SEAv8qCV7GtyDExA4hhgrRKXTeXpqRO5U0RV4g1+AUj9mrMjiRnyouEvZO
cpdsQi93tMhNj4MfBcUTEb77Vw7chX3OkzT5rHYEIYhL70A+7OWB/kO5nwLVyV/s429r8/P37Wld
uRguBsxH2oDHtkVqw2D4bigOk93sddgrDvGNIx0D5RMwBMFlsFJvQqEUaqF4IsNpghHnco5TeZJa
A00iSI1JT+lDcz88oW3JPJg1CiPzhrwrLoCMoasZwnfF2i6yF34xlPKXGh7nBgxpMpUsjLCLFk3J
uQkfc5nes1nqdoocStvbk3t9/wBHdWZt+Zrza88y0lnS0B5eJk3m6PXPscyf1eiHPavbqf+8bWxl
5wA2AhwNLggDfe/8rKZ1HDYNFpJUkTvKP8eJOmb9dNvIikeDyA88DWh2VQUMxJcjGpWxryxC8WJa
wLYOYnTrhBDQFuzKNTMmxHEV8M6hi+hqmRK7SC2JIXmKEm6CgMUWpQVWblKgfUB/C0bflffFFJNC
aQYgt60wyOa3uIWEEnoi8cpQAvQOo9wq0poGDB2Tw/kWeGrUjUF9AEQgX0ePZ6kgcQS0k4bendmR
9XByi1AOH0YQr2eOFaO24MRGrbuWPVCPMOg65WpqAhjXZmXtSChDda7OJNRAk7ljO8Yk/bUIO0Tx
CWQZtmmtZbM3aAhE5MLs4w1luaZ4A4KSQ9cyekB5v71vlCmi+9pK9AdQnsNjz9McqP0U7021kN/V
qUKjWGJ3O5qBnQGgRvS3O/qsKw3a/jKphSwoMT8LuRqDWbenj0SajFPVhcVTDGWq7zVoNqBIlo0g
LbeSU21H5h7weDX2ipEMd3pumm8D4NcbNZvipRuN9ZMH6Hx5XyX24M1y3kXu1MrDT8Sr6MtQI6Xa
UXNGxNMy0JKxsu3nPSDDLHwgkqx9S0diDy4jGhQKxzKudpYRT681bWNgCwcSQZS3R4sYy8xNnGhz
grdWBRniiE6A2c5qLH3Lwa34ljVzeKr6Lgnd0DIaUGdJqacXrWLedWlJQcJfxOW+rLPqDsuoRb5G
sumP2qhV4cwsK54TqtYoKBiQACy7Lvns+iZXA8lqS6TFLYtCx6IBgVWUps2HCvnszyG20w8lggQJ
GDf0ETI7uXbQ4w5lxt4MRVwIa/4BYFgUQVRQv6Defnl0E5Jg/2SAdmEmPdV6BWkKNpt32z+sGgEY
ZiGqRNjIP/x0K09qtihOS/Zp6IKceoAz3zax4sKRWP1rgos3SFFiclIAsbrxPTNML4UebQuQqqSJ
KClFg+E8qlzRqmYSBtNNW6W96xBsq+7twazcEGiMgbrl0h5jXNErJMOkDoi9cR9lZVAYVVBszCew
yPt6qGxum7pOqaEmCxA/biR0saNVn1t/mInB948keDG7+og6htRv5lTeJH0NQcjiTyqJEu/qmh9H
5ymwK3gXYddxNoeiaeKox3UhPaFiUx7eKteaHchlgQn8ftgnrvlk3Gd+49GH4iP2bUSvauSI8Nmr
XwGGFjC3QwUATAWXIzfCyNLLAr5eywIz0hwKXOftub2mctQxuWcmuJteY+FY2T1MkDAwqKMeJ/cD
hVXLgWJP6WmnZpccWofsRHlS0dC4Q12XOfRTGOxGGlKXORrdRaIgIgtcQNxPCgUF13JRwr12yf2o
ngRzt2YBoFcEFZbx1bV1uTw9nm1V2U8IuStVercGy/qhdtYA5ufKljYVjSGIQeYuD4qQQO5cL0zI
sPZxmKgeOqKK322kpdjESbevEzaIesPXv+5vKMI5gTwKRxbpCEUYfZHwHDBjAXpwzZ+dxzrLB5wF
iXbbZ5XajKiQM/U1U8tNQzrXmOq7UhVYEjkbznOOlQwdSAmVzbBOgBnflTkqBL3Xy8dY1N4qMsXN
2qhY0ZAtMHU0g3u9mXiT7uXVK3hUvVIyBU50zbNBO0pD4gXdjNB+vJzBJqoG2hE4UVa7SZc4dexq
+pa0mgMxWJaKroW1BTs3xy1Yp2T6VEowNxXAcg3eJH+GgzPkr4JzsTYsqFgu6AEkXwy+M24gRhuz
esBT0Ke+tSVPf4AQ+gX/2QJJkDjaRt6yPdnWb4x4ojLP2tWHQB+pW/WLMIR7hpp0pEZuwPZy+IDv
toECVObKvz1EgRX+7TmBLM1MJlwPKbSg7BhkBI8mDW7bWFuts5HwCZJiRq8p1E/hXWrD3DCQTAP+
oRzBoK0ANBSmT/+dOe6MJZPe5F0Oc5r2K7d+lYj263B04vT7bTtfCVv+MXE+Lm7Tp01hK9LyEkt+
kmcZ+UZnPiBxhpvgYPmAK4Bh694Okg+B2QVrcWUWdyjudGBfr8RNoRSatSFFO82A66AwwHDySNUn
BTpxUeLFVdBPYtza6kEAuNpYsgXo5uKGSmIlZtHSvKlVZQ3IlbavKH2iDOqqSns/AEIkEQEmds1/
QWXHxBBlYgGAe+lSENUzzVp6lCSmUxDPPhgZBTdyUsq72m7eoHUjQkqtWkQtfwFK6ZBj4gZp0l7v
mgzBZjXlFtBeSjJDYTRR3tUslGK30Zsw3xToehRUBlbuNzC/oRcelFt4IvGFNixxmZmgx3HL2NhV
9GiFzeb2nlk55eiKQx0PgjZAYfDNlBJqn7ZOUcqTs6zwjVmOPbPtRkD+rT+3La2UQJcWCQLUBVoU
QAS0fMrZXZoUwySZwwSkab9hPrgNfkJjunSgWuiKXjorB/DS1uJ4zmxJc5aqcQtbZeIU98XR/h0H
pkcDNVC/ubETH+UPWbBWK1nsS5vctlTANqgyHDa38uNneVM5eMJ5i9SKdozve+cOQHzBjF4v3qVF
LvwDLeY4pGg1RAuuM/+SXzMkI5xpNzmdR/zwSXHzO7qzvNtWr8/CpVHu9mGdWunVtAyTPM3SXq9d
BjqIHiWiKXVvm1rJf17Y4gXXq2IwzH6ELal0Oh9UUdA8c/Wncp96D9apg1LYbYOrE2rhwKFUj8Io
r9NjgzwbNR65dFs6ufPSLqg/N6Nw3a4KzEtvINKBCBvAXKbzr31DGtvCypLOBf0cOBfAH/kgW16C
tBLt4Kc9atSB1b8mkYiX52p8nGFuw6i0kSWjiEFRTTdquh/zP2MsetBdXQicDW5/9NpUKUUDG0R1
2PzGih14O2wICLeWGsymAOR4lSq8tMZHKcbUJnQYYa2wfYn6CfXk8rcUprtZHdyJ7EdJ4DC/YpKL
S5azyBV1aruWkqTF4uU7xA7qHcjg6kO/J37uJMcOnRid5j5OwUu+Ge6YYzii83d1J3D2uSDGADdV
XGcYsZT1fmRZbl8KorKrE/5lAU5aRfYDHVrcbTdQCYy3KojMwc9G451F9n3zGue+JcoWiQwtQz3z
0saIlAeiPCC1pyAef+sj+pPAZuFRkwpc5VWgyQ2Ju3vMgRXxqMOSXP2qmGNaLnR0HaGc4fra2Esf
FsgjZb4ONqUAk+QmwK9ph0omaou2vrvtodZP118L3AmeZFDd2yZ236ykzoSeV5ZUSInqh6FCTTsy
vI5Zgovt64l2veP/2uROtG3EMWlk2EzK5numgpCzyMvGR2as2FpdrWtOo0va7OSof/xKqF64WVc0
ezNHlQDNupL2UYB768Nu6/a+hWb6QWZj/a73cf6INK5+TBKQzDmg0022QIhDWqYkht/Q3v7MmRy+
0kmePvAQit26GXVvAkMIcacezciZGUXbqEeVoOgN5FjsmmRHa4iGI+TLo10im+Nr2vfHrk8MdWn/
HL2GaMmvwZ7qnZ0RYzv/D2lX1hs3zCR/kQBdFMVXShrN+Hac2HFehNiJdYu6r1+/Je/ulxmOdoRk
AzgPCeAWr2azu7qKNubvSK0SR0eWGDl0hXiJMT6pJc39tCJPxqiwvSkgcAEaugeBPO3Ggq6eAQO9
/ODhBtk9kSOVQqd1p0MwKNRezYqjf5VTg5vpzUi9y1vnPABbDsGRqeVTjo6bVQ/MVpQcnjnRD5YC
cKq9L9mrYiaORq/TqETVw8u2EgBrHhooe0CpkGgEpErasVU3JEph4kxMgJEATgIeNrDSi+5Qk8KP
wgQNZI3btOrL5dGuzauNUjRy6ciqgsDmdLAFCIW7yc5APNfgsKOzgCQpNkjzlgTsVtX++k0OE8fm
JFcWRJQo6ghzqfo4ZI3X2N+Sdqsutnb4j41IXozWNptFDyOh+F2AFjd1++yxqjWeiWs9sNzLM3je
876MaUmAQ4QVZUU5QRxn81CODNx9VhrxLPg52LysmWsEPB2+djh/DXJ/UAJnU4sGkY3H7FqoAqlE
AAzRYon9I61fppjg0EHFx6H6LzSZOfH80lYbnm11Po9sSItW5cSo07HGokU6inZoX4R8SIII4lXv
fplbeOD1EeEtBxUDoJBkXLhtpCIkA056YaAFN6Ke+TYSsREPrd1AELr9XyMyLjwdQMmroJ/XqUTz
HBVkV9Rsw49sjEMuI1nljDZ+BeNoytiLbIVXU+tY/a/Lu2/1/AJ6BMlPLL8hbz5mtCyOE6xNrz2D
vkC3gN+aE9cuEVH12cZWX90IR8YkJ2y0xqyLFMYY9GKsB80u3YG8QRPEJfQQtRup3rUJhMMHsQbc
Eva4FEEGXVECR9o1jqGXfkhrnozEK7ZwpOco3cXdIxL5n2BE3gpTMNPaanBtF6GnlL45oriDHnhi
fK8WNvebWXyjk8f6LS+1Nrxju9LwChSO9Q4Ktk4RzFxDH1WAOyWlGxHdlhUpDEamvJhFimulmjxC
OhTJdlHw+/IeXJ9CII5VoALgZOTiVFgxMy0mGOmSp3D21eHbTPwUCu9B6OfxTmne6uhbPGwMbW03
ouH6P1al3WgqumhqdOfj6voZV8+xhlJ3f630ByN9SskW9GF1Io+sSVFBRuMFrwJrivIaG+9mChG8
zdBj9cV7ZGQZ8lHoMY0iCQO0njpJ+Rh09zq7G1V0FIqrKXKbsEU1yRlCNy2VjQzCmhc5DnmWwR/Z
LdGklc0tQh5aB/48gk4+ju66Ibyr6fSTNvnu8oZZVkaOlI9PtrQp0Y4Mfo4Gl5ZgdwGkTSwKMPxD
kr1dNrMWUh2bke7GbhjnyZxhJpyLfQYxxqbveG3YuxIkNB2Qu8V4r2rthpNc2yjHVper52guwRgZ
sqFbrOqvrPvQ2yudfb08sK35k5YrpsxodA0munbM+MSmCOgi/XUszOtG+3LZ1upwFnTRQg0J5IW0
7wtAj9ve7BtngPdFv9jVYJLXOo43DvPqkJCr/rzyQdQomSlbkaBKCzMETzdntNlDV5ofRiiQLx79
y0Na2e3I5erLvYIjC1rX0xWqk9isirSuQT60v9drZOb6OyPeIqtf1lna5CdWlhEf7YNiMkWkkQbt
lfW+nFteb4VlK9sbBpDXXwAR+hnj92RN8ZQGMEDSxgXWjM+auRPd1xlKjMABvkdNzhs72IBvr3hd
TcUzxdRAqImsu7RQLIgsI6zbGnhgRE1qwEfLfKRlxJPipr0pSfJ4ebFWNsaJPdklhqC/DRTYU/od
mG+SRuyz/DA36ca4zvPSEMo8Htgy3cfrFVlW1kQwpFWH0gQG2GktP228lD3TYadXBc/SPRjXyNzx
FtxdqjlvnIGVo3b8BVTqEcbDiAwgoaqdabrN0FeuQwBqi45+7XV7YkQKO/Kww+toWb9UmbxgRPtl
wng8NjcNQ0KCJl4HbxJpw5PAk2djgP+HcbCTGWwhb1ClM5FC5xeE2F0NObyZE5FyBbJ78UthPjWK
4AE9AF/Bky3U2OpBWTjR/seqtGUhzKkP4P+BsGC300K30B08Dndq5YeCl3m6A6Hi5T27vpB/DEp7
dgiMIldmDLNuoD16z0bIHG88YFanUgPiZNFAQ2ODKQ1qMmlQhiX6thfV9buRRaOrVlPggXo6d0cG
qCUamyA/HaHlm5hgeutNscXts+LilocHKG8hnIJ+HOkbGgovqjGzcWpV+WWXlRs2pN/YM2tziQqD
unTpAxhxRt9rtdCmGubaCfGEDkLd0ee7SPy8vGDLh8q++tiItC+VDJTfM2SWHDC6oRH5e6b7auAy
6gy1f9nSZ9HikilpzlqV1XWQYTzW6EHxaISmMXmJyqex9dkIwsDSy9LbKHszVH+GBjGgjgaPobNK
Xy9/yJpfPR6ytEfbGGXcrMZ3KHnolJBCUiEuJhKesPFfVhAkZnidgvz8rPSdovubRJWOEQMMP4nd
pCtOuclVsTqeIytS2BUxMNCYGawkUDzUGnec3mz1qlevgdINyHVP812g38TprUbBu/tK0o9gfmui
3eVZXbsdQU3zn7FKocVUqurQdhocXOzRCcspAJglQHpRbtXIjbb/4GnQDmehLA2BEahjnF5aqOEH
mUJhb55Z6WYNQQ2J6j9JS7YeksbKYV8E79DqADMG1vHUVJZUUVpGmGDCZ7fyRpegcjs5KU/vUo5C
Eq+8wYuv0OicfdT7aRffJC+/Sy+/1+9iV/NxYb4AinOj7rf4QlY9xJ8Pk6ufyNdW3Tjgwyr7CXTt
3JgPqbGRi1hzENCvB8BVpUuWRVrX2RighlMYtZPXz5UKH5Hs2+mKzJ6mVxvHZW2ej01JvigG7dA4
GxhOi1IuaiOpvlV63LIguaAcZO9DOsOCyFEq1iqeblWsVm+n40FI3iUZxzw2e5iIkwOpryPTG/Kf
kQq6Ta9DJ3Rzo41Xl0/e2i6ATsHC+MEg0iffh11d5FOiLbvA3Km2V0Hie8vEZ5VU9t3/rbmGejuw
4dIugH4dXicJdoHg1VWza3zG3OY99l8mYCZKnruA3XNUO3PKm73wlI07f83FHZuXdoYicpJNyxDj
snZU+GlE39S8iud/sYP3hA22RNCoylhE2xrUpIkxzGm8jy3XTN4scU/0p39YsCMrksNWdWVAAxus
JKDPtJS9FYI0bAs5dw6NQFQPRJCxCLjqwBBIOQDAnzraC9QCmJ3fKapfjyO3n4PwuZu5QcR1yh5y
2DftHSS52dZJWzOvQ8JzIQDAMw26dpLTnKww0qAI6OjjfQMNoZE+0uiFjO968VWpeDS7jXVl41AY
9+BtuDzBK8ccmrJgwEWrKDiBZZRGl6KBfWIWUn8lgOvaRHaEphuvs5X7DnIOSNXjWkf1QeaqVAfN
Sus+ah0S2WB39+bZ5LX90cVeM9Y8tjeu15UTcGJOcitWNOVqPMOcMiS7QLFvDWXkdY+Ynoz7y7P3
eW1Ihx1wfwR+FtQ4FlK006WLgHKpA5a1znAleLQbnMAVnKAz2u2uhN8nzsyF9wZeZ06+9ABLUQfU
be577qY3hqNy+lpvDH5tro8+SL7ngNY1h9nEB80deB1+TzRy4U6jOuN9eFvW0z88iDEBAKCh3xjs
qXJpqQ+JMGkBexpaKbni5KaLUb8336M9S/nrkHNBeTptRDSfPX7n8/7HrOQX9LpHSaCB2efcG1Ue
giMKjCOQ7jiYD/HNvGe7/jrjI7o72Q9kmHP+kx1+NlA05AYPd83bnZhdqFg5gXd5Q5z3R6AuD4wh
FD4W3sEzmbqwjVXUKvFhwTdlV96EbvveVdwGM2UIDCcvOTjhnPyw1ZexdoyPzeqn+xCNnoo2GzAb
NgbX0JZsv1we2CepyvmM/xmY5CMNdSB9RWFhfO9dY2968Z24S74332IneCKou/DwyfxeItQDHMG9
iryUf/w/P0Fa9LxMSZiFeetMTsM7r33TbkxXfHvIb99fy1viDy+Bg5VWXJsTd7q2NzbdGlrpZG2l
m53pYYjaKqZA2d+O92iud8SeWHv78P5d+GrCwe2n/DCf7Cfm08eJ/7o8/LVH4Yn5xe8d5Z7GGjgi
M8bwyf29Ddq7/k1z0UvHw8d3zSmd1jOceuRbBC4rIZMOlnRtgcfjHS97OJaCQyOf09bpAq8pd0SP
kR1f2mJdFEbV9lYJr1D5UhPHbh31Rxx542bxbdlaZ1sPiGgAVlT8yK/7qaSlRQfM+9zi4Wu0PFVN
DqfsmJVvGAfB7qEQF3ZACRV3s31Xbr1N1y4UsJEvVDno8VLlO1IBI4owO9gfyLWduCEYX8HxOPx1
4//iOo7MSGd4AHuOjuZ/uA4FLqwSN6DQf1fq6IvWBhtx8Kdu7NmUAggNYCbkFdCffrqXogI8g2TZ
S+w+cFo38oNH28sO41f7q+Yb+/4aPDa3xccT+YV8zQ5Xya5xJw5er5etU7XuMY8+RRp2nTR0ALFX
C2lxHNse71M8G5MdWkCgXeGMtYMeZV/dzVf0sHGgziD+mHDEPOCc14ChPuuRHydNjTQzwSS0QKjS
0Vd0hg5kLO2YzzyKp3skWH+2reHpzZY2yJrDRmrcxILjlXxWysiU2qiqCcdKD28D9XcffLk8uLVj
i1YaRCU4MnjoSM83dSJsCJcLUo+mCQy4paCgAtXCLHGaPKw2rr2Vly/6d/5Yk0KuJKyaCZ1drZO1
7aGorV3bGN6EZuUUPe1T9Hp5bKtzB2NABQJtD2jg6eZtqBYO3SBauBz0W6XNzahmG6+btUS/ju51
9H6Aq3vJoJ7aCBMxqapRto4QE3qfBJ8Dg7Pa9tJAXPdFcRWgN10x4z2tTT43nbOoDA614YCyYOuw
rvkfYCBBEQAXdK7aqoPK2Oi7unUKxfbKsXVMFlznU+aPwQjpVn2H5psdHZ40YTm5avhZNx0KXeOV
XfKaJDfg10F7E3rLOzDfBj+S4meKohbpSqdIs9sptgeutBkKrHTjxlx74aMPAvLISHaZuEGkGzM1
0XQeqvhyrfpOB2gGcb19LW2/ix4gFTAW15ba8subYw1pdWJTuiatgNSqCu0lhEIpj4EIKQzFCQcv
N5SdKu5HdqtlGWcdUGy77h9SeyfGpW0TZYEOhnkY7wblW9skV5b9tdFaL8lyPgYVN6e3jeGuHb3j
KZaPXmGTZmyX4ZbA5CFPA3b3FElFy3St0OJD5Rr1Xg0TbqC7oGnB1eTHilNkv4fpmrLfG1+zdlUf
f430HkL9JAvVEV9DQQLExptPZClx9dGbg9SjwUNVfIfkKS/Slyr7rdhPG/bXXDrIv6CgjFwnirbL
9x3FSCTV6irSO8y//rVGNGRGz3hB6/qBWLymO5YCk7ZVw117ch3blMJSM9a0cjR7aKZnT1G/s+Mr
9OZwBqXRseQi3PBMK+u9dIih6weJF1TXpCMFqr2ooCrQH3mTQWeCPVW17UB2Ez1bP/pyq+C5rJcU
J5xYkw5THWi1FcYLzLUIsWlu89oJAuoK60s6NGAmvjX/mkQSzCELmQxkOLCMqty9D3ikWaQNYksa
Z15TI11mviQ5BFRz42noPrIgdPp0C7+w5u4Znmx4xgNLBmittG8SM+lbqPA1joZlJHc6NDx0veBm
7alQ8cw8BfTnpgJ4zU/SCV6nh8rYX966K5fayRdIuyiaBkMJQVXhGFR8L5qyPLBWrzeuktXNczRM
afOY8aCEYoFNxn14CEPQEpDH2oodVHl2UK/ecMUrBwNDQkkOVBy4uEzZGSQtzccZS8li1aP67Njx
ixbHX1th76YEu1YrD5cncfn+s+36xyKRiuMI27Sk7xbEJvC8YFXZB6BYSbN/yL5jYMDvLFtVA7fT
qZdRQL87iARgXgVPMnCBzT9UdaPYuD53f0ws/3/kyALdKAd9wZ6qSbFH0pJb426BHRShO0axoyvf
L8/c6s4AUxXEbyCHBtd5ag9KVQBtigpDKiC2Zuya4L6OffS1G8XfU9QtR/zIlrTV+4JNNYgEccRn
oT5MbXnLYuuxm5lfQjmXG7rypEM9mWvI9vKxyaaHAPkeryLRFQS6k/vWzvNvl4e/loM9+SbpZLC+
HHoW45uCPHk2RPMjV8u7LEvfg+E5R3EuDQJ3UAKfpAmfTWiWBeG7bkFD5vJ3rIR6J58h+VshSJfY
C0y8Ke7QF3+lNSZqBc+02/+LHQgFWAxZ57Mm3LkpBGpIsBOHjq36NEwPAn1XmyC+z6NwdiLRbPu/
hqS1Nkk/QkIN89rb72rU+dbUIiUa0G9hBMa+7BWUWnvNRhvw1Lp589Lo/UNH2EuJGdaK9C6ZVDdm
W8LYq4fr6KOkxRYoro9qhI9SCdfpjYk4sbH9nD4HjbUDsHxjUVe90pE5aVEVRemUWsdkdxNy3607
9q4AnuZfVhSrCfgd+hrk0tagjkU9JoD7VaUT0XIXiIITgK9SbeMOWZ+8P4aW/z/yTCKxgn5KGgD9
i18mmR9AfdXZO1K43fRuBMOGR18/EH+sSXdIPURNDHg3DoRh4OXKVdb4Cprhmepenr/lF51v1P8Y
kq8OkVMUSXLA1qP4tUHWPFPdvAWZOnmpIpfa6fU4+JctnjdWww8CKE+pjdADTePSNZIGQC5+gv/n
fNyP1cg1QA0KUNZmprhLjdFRrHJnk19d90GK3zoY1vES5GrBXAuawJc/Zm2PHn+LtKoz0au0yHHf
NENS8Bq1fXeojMg14yjdXza1tqTHpqQlLYnI7MSEqRTULFmvgVAB+qszyGvHLdapjVHJHa1TV476
CAS4QzTlVlTI+Bv63qIb9a3V6PFoRGfUG+jEEjSAGUiY+V1svigCXRak9RSQMGWt7qQakGyD5Y8U
9dI+8WiMmp4Jps3B9i5P7trphLMFcy46opEqlRJ7tjp0SkWwjZtwcDJRcwvKFg0jN0P7Fmsg9irm
rTtrLXQAdRFQD+AYXHhLTx3CgCiljmx4U2MyvrG6g26oSMAlxorKrQwdBHSh9reHFUmfYw1T6Vax
WJXldKEcsaAEXnS7lF4X4ITFIy/MVa8Tgg+Nc3liz3atZHLZakdujwRDEpYhWMVYPe7i9q2JfTEY
7ty+XbZznr+QDEm3BUF0FFMNY5sI5EMLqH2VA0hDaX0VgvaeI8x2aftmzKk/DIWXIB+fGcXGZXLe
rCF9hOSazLTX7WGZ4AbUPwC6mSjkmfbvmbxX1tsU3bZj56TAynd/e7l82mWonKGb3wCs4HSWbWOK
UtOA3UhL9iFlnAmIFSRPre0m1lvSb+yjs60rmZPmuhIQWldMmAuj+aWYKq83rauyAwEjgafV2Mfl
tV3dQwRPoeXhDhIwKcgGdVfC7KbMnLSz3alyRXk3q34ybYGdVoeFbkOQvwJ/coZniOJZdGYMO1X+
tByKvvKR+nXt6tZuNkT4Vk0x0GYb+EF9RDr8ZZ1HVp1UIDBVNUcN94bi5kDvBT9j4+Hy5J15NqzV
wmlHiG4BWCOD/+PJHttuqqGg2HotcS3tsU/vVWtwqHbT/DVkTjImXYdanJZhRGGs6JsCdXxNBQrZ
bA96Z/x1K4hkSroO03SuzFyDKWO4o9N7pjyo85YC2trGA1kuROJxMYCDUVolrbHBYppgQ5QoRqed
cBbm11JXOPun0RxZ0k8PcBKPbGYClsK25YqRcy246/vXy1vhLFZbpuzIiHSOkqo3VTAkgerKjHkF
yvsq5hrxNe1rPlW8Ge+rrQLH6gQCHWNaS2YRkuSnw8JlE3bFBHLAMbozxa5UDzEIjrcg4StbHMLY
QA8CyGzhKpWsjGU1TeUijE3ND516fe2W5NDjElfpO+RR/9752VDzBVYTTTu4v6WNpzejaGaqgpKT
gN4jVnbIeXw1rXHPFHGdh9YWndxyKZ9E2Dr6acBs9Rn1gi1aWrVZq8fOMDCHs2p5g2V7QGNc3hdn
4d5iQTfRG7cAjUCOdLpKIKPNptr4JHP7UYZ3OQpfSbZREN+yIXkGM4tVmlewMQ8oLdg/Uqrc4AG7
uzySlf12MhJpbYY4JQaA+3CrieAG+FHAq2k8ae0WYPeyHbCmns7YHPa6BlA7VI7Mngv1PooPXVKC
P2Ejevq82uTFR6kOgjP4C0U1afF1YPcrowb35VyjHs27ekK5IkL/kBtoYxy5zBaR8PKuAtkSSHcP
0TAOh2Sg7Ga0F2pAYK9AABUrjT9HUbKDje53oaYq0AhRVTzYLQtyL60TNbuOxzmkPEfb0+C1OGt0
3xVGpoKBBUXJNCt1TpR5fAmGWX1Nwia8YXE5/RjDjAaPaacbr2Y3IcUdKVHN0RISIgumWb+COMVb
N9Nz3Y3SgXhUoUAHzpMQMWqEpl3s66Cl/Q2rUwXyiw06W30tDKOXmvTQBa0rvF8LIaLXcrK1mCth
kBcoYOr9Pij1YjckdcI2DviaOwEB8kIYuRAwMcnrzyUug1wDnVxQgPyS+DWCuNLES/OmNL3c/nJ5
y64djGNrkucPky6eEh3WaDXwDr1eShuBiGSrcL62Y4/NSBupScHPzSaY0YxfWv6YBl/67r0SG1O3
FgBDPYbqNhrYNHbG11AHJGJGZCEArt5Lw9Vz3zDv0ygBpfm1kvhU3LPqwbIeL8/hptll9EevjKGN
wgxRMVgHjV99T7jIv2QoY1o9+rJ7dJPdN4rXxo7SHTYMr6we0ywkZUFh/Ckkf2rYrmbUkkwkPDoa
v5vix9yD1pw8hv23DtLmVjh5NsLiMCWHsb2bU/KIItxhjtB0bFD/8rcsXlpyFSefIs1BW9uZ0mr4
FBPAUW4I4ioEYphGC11VkR5AQ76x2CvhBAaOe2lpXQDRkORsAysoYjMfcryXrSeRCc+2y9QheXDX
KeIj7Lp9MzVPpWn/ujzQT42N05HiuQxEEfozYRbkhKeTTkNCm5F1uWNN30ip7iItf2YDEvBJ9sSa
CLrFqpMpvaM1Ndei8QFVG96S+KnVn8wuuQ20ryMtwQe+pXRyvgKIElUbpTCy9Ooz6Y4DBUBcDBTU
bYpW+s34U8nBMmNbuzjKwb3810LzS0yq47ThpYI2FRmLBK6AJEKLGLgMR+FOBeUEkkLxJFw9fC6U
rZN9DmQEOBjyvCo60XC4gfs+nfQ5D+CtYwhd7ZKn/Lbkd87++vHa/WDufqsA9olvOF1gNIv+2Vky
bQTJtXQAl3Lu9GI+BGrGtdDOwTKmmO1tMdIYxca2UZD8aqi4SiMluFZBLB87fdlEH8FkqIrTppaG
nsS8f1D1KdknYEMVHLQkGUiYuqB9jVIyPvchOiZ5YkbVVTT05ArYlexBTRBnFaHYeIet+SgE36AC
gkoNAVfp4kqOfFQSzk0b9WgK1ZS+h25zd6vaDYHbN19NSAV4dZ1+tcvwgWQ+GGkBRx27j8sH5+wO
AGjLooA2Af8D1L4MKwnmcM5pRBVgtCCnDCnxoeMK+Ki2CMJM2RN92oGmpoV4AnJiUjwJ+FET6THs
1OXXzADN+ZZa2ZnXlQxIB81K22nOxWJgfMK+0LTHaPQuz9XWGKTt3pLJSNIWJuwIJNjgdp3NLdGz
DROysJXQEjjPZZqayOJm+Kyyw+UxrE/TAgqA3CguKOlGCEbd6tHQgzEkDUefdV1/0a2/D1+gaEZM
ACg0QCvkANWMKBRsYjUHUip/MYzIZw19trStZOnZ1kXDE5qP0DCARB1ek3JMNiSjRSp4hGmYuaXv
emird5Gfd1s0uyuXC1TA4E1RWUBRl8oiLI02APVoT8BRgvQBuRnzey/cWnPzGQ2P38xuF3QcdOgG
6g4ZVNehL5LFhyjcq8Cw4d/+cgUR4BNATTUCNB0y09JGVzPoA8EnIY4nEGOM9h14SDcvkhV3i5VD
4EERsQEdaC0b9cgzKRnDky8CVMPd3d5/Xf588Tl3rpynie8jvt9vvAXPFxPYUTQ9LNwKcImyH+qi
nhpjhWgN3CFci92R/ND157H9cXnyzs6XfmpG2v54UBlVI2AGrMh8MO8mdFZctrBy4WMgyAQspPKq
LTs6dIzFWk4WTmaj8yb1WzG7aZH52ewFfy2zgMFAGQh3PoCpy3E+XSPLmgNsBcQ8KUvah7aIG5Qm
gO+5PKCVS2rpr4XcACJa8BzKl5RdBIZZq1WOjnAI41QGijAxne9V9EkGIvLKWeXJ9Db2+S5r3oOK
PG3YXx7Opzf/qX1pzZJQIb3V1iggVuhFqXoQeykTyK6juzn4qJt4NylmCDkdZJS2ssxri0ngWmwg
1ZFk/lR+OzoFQqC7H9I3iCpRRI/7Wx3dRni4BOP1nG6xUaydgCNbcoEtBnm4GcWwZczA3GnoiBiv
jfja3sofrI5p6anVDcKAI5Ui5TSyUH2x8CbIkVbUQHdEs1033WXtj2KLlHZ96xzZkrzI2JsNBKFg
C+kkvJd/qxrey3srEI5J32aUYGIwqCzovq+X98zKGJEcYbaOYwjdRplxRmd23FBTFM6Qf4SQIdcL
BFUmV5MrypKNqGDVFhJ/C9U8A4JJuoaUoc4L6AkVIBYGzsb0dXAZlMSJGtCWbPU3ruwRNDYsmoYa
YIuoS56e+LKdKj2cKthqfAuCBCDFakaNz93G/J2XYeFUjg1JZ640ptrKRhjqcjBw3s6lPxq/dNuD
5EhBOyidXaMqqOrPQhzsxuu22hwXzyUdeWCcIe/yCbrHh5yOsyAsC/FQLJyADO5CDdrGljMgQtXo
EwB9jm78Sol/ec+szu2RTeleNeBN9dyETfT87Viy0/JgT40r0tobDnVrcJLbLquWJOVYF45hJBw6
mRjUxLv0XSOQPTF7J1Z3sf16eXDLx1+YUFNKTiKWmACcwOAKiiz4Vdu4s/ljbkxXsdFbXx/+3trx
o1davmlU+xqFHiTlROwZU+Wk9Y2C3HtajTsQr/Kx3CJS1lX9bITLWxQvqc82A0RGp1sGbVXRrHVa
5ChloQ1+n5XB9zlsoEdpiZraOxAKND0vSoUp/pRm7LpWwka4aR1pzyAGj3e2AhaiTA1ofDcPof0R
pEL7GIHuulJiKzxM2UR3Y07jr3YI0pCxEVn9NM/z6NOiKh8gjm1dW5Nufi+GqvYFKwGFIm0ZBI4g
E7q5xjb+YWkJjaE4o1gvSN4XgWubha7yVi/azuvLXsX1Cj07w7cg0vc0pEnH7lNWiMRt56QtQIA3
QhoHHQxlf2Bhbmm7PE3s73pnK4UrkACtvS6b5m5nBTn7XYrAGvZtSELhBYFiGh6bVG3061RNqDM1
yJo7tdag8l30VVntwiofyUGhZm9/0RnAQlBb0MbxYAY52hnivsnTK5UCljGlXVi5Q26MfpEPNvsW
mCRuXCurwn3LrAkm2Ji/RmLO7ocK1QU+DbbS74uF93bW7SlwS1tBtT0vp/42J3aQOMMcZlAMzrOR
+rlhgldHr6PIKYaQ3iSiosJBvoPiig96hPoEF0vqoEF3+tXOKkFdvbQmAsyjoPVDNARae5gStR1c
s6AMfdHKlD2JgVn3ul6OsTcWIr3VJwXUASTKRg1sU0yBTFNsFq+9QeLyqmblAPKUedZ2TTMZb8ih
WfZjxoap3rVRgg8mTdN65qzq+i7JVGSaWjAV31MAGsEIJkbROTkrQUfNaM6aQ1u26puqdRN4biKI
P5ApCZHErhM6XNdJbb9GZgg54yQIB1+dmwnVX8Crv6HQE1dOkov2sR9Ko3Y7YcVfWUtBrkt1pXgf
SjL86iOr+i6mQb1dtPQgPh/S605Jc4V3IZSx3IH1ds4j1ZoPLCuVrynAiV/Y2FedOwAg4Rp5VF2b
XZhAIjKj+lOZ5fUuqPRp9tpJEFDHD2H6LNAP8FALI7N4wIZmbye9rfImTAZIZcx98JPk8fguKqWx
0fzfzD6wIyBMMGid99DqZlbldQmtIEuSa4FjK1PxM5+TdG8livFcaR0jbmYH4jfyxY3plAm1eh6J
fFadeqA/w4gA9WxogXiMa1L6tQ2YladFlN5XrNAnjgLGnPA+ZsjpdGpIQ6/IswF5TiNIftoKuD/9
usPWxO6GR0+trhh2A4kg61ZrcXEL1r1g4HiADC2f1RDFQgvPhFtlTCdIM+LIvlmTloY8zXutdP7S
XS6Nc2hxXlTA8WqQOROCQR/6rtMULiZHAW4ewkaRpTuJemsnj0iXXrZ29gRarFmIZZGkRblSjv+i
GNj8LIA1hf1E/5ozmBtvrM9I9eSykSxIUV8QmW0lEpTELX9+j/fZYTfvfxu+clU+x85bz1PH4qqL
JOXur7XOP5NAf7JZyyVxFK/3oqFxBX53XsCVojzat3eNeE6mhKfgocibfTlsZWzObnPJpBROZzkU
V3sdCZVw+pEBaKMWHKxO6CIrtZ+9DbGjYONyXc/g/BmjNLt6N7d9gVIpH8c7W98Z4LHQ4o1Y6BzD
vYzKBr7BYGCNOws0ByuyIIoDI9Y33f/eu+lzBuVYX/PTQ+E3+2p/eU+ed65K9qR4sypIp+ol7PU7
7Un73n/XnS8piGZd/eFmuNFvqAtktbth9CxkkIxKYYrZzmlkW0suLEzdsCJOXbszu+476KuAP4re
R4twLUB44HsEe91l62vHENQGeDMwgrS2zOuohamV0hojpsFtlaPt+m8TKp+D+/P7pXgo7Hto8OT4
/ZCvdkyjRw8pV+fbbEvTaGscy/k4OnIV2CnJtGxHAWKMXNsH6haA6P/YHP8ZiszTWJudkiAOgJAE
KqKh+yN+nG/6/Tt0y6KPAtwU1i7fld+qjQncNCs97OKAxfM4wCzTnenLY/6hOghZEJ5fD69gIMoP
35ibbwHcP1MKsvMEMAb3ANNxJcjPyU7tFBVFd4XPDKRH5F33J9++rT5a9ysYe/l0H+EshC5YIr6p
19bGW/a8y3TZNUfWJQdasQYQqgBHYgLrWOSJ55a3NdotPcXXX6KNI3De0fBpjXzm/VaUwUUea4gR
Mdbkpvr4L9Kuq0dunVn+IgHK4ZVKk2c27/pFsHdt5Zz1629pge9YwxGGOOf6dQH3NNVskt3VVeWr
aKJvuFe3gjs85u/DriKA3e1jHrPs9/feqpuaCPAEeBRR3aHf0Xo0DVM/wM0hzomqWAX6sdGpkoC7
3RaKFXmnkgUPWXVWk0DtAl1QtEHomkQde11bcHA2TaHNyNuQhy7dbK88JqQ/jA4IkR76zeBGNgsK
dfOwxSovDVO5Va3LpuxwcSexcWp4MgrPshLjqsPI4WuJYGmGyqb4lrh8ijDDix9aPzfaf9//aqv3
iqUFKqVxmueJngwLKEtjEnVXOPKlIcQ/1L6lEp281JvMfZC2yoW1L1aWUALugwftp4aqEk0BIA5F
oEzVCE2B+kVAU7uENul2MF7vO7hyssMKDoMZSTYTfF6nUilKDQUUkchzsp2hCRlUMdA9AeO2ufKd
UEGaCUBQosaYJpWwea/SpDYD/31kvBjaAx8wYKzfHB5XGQzlaAU9aIzSgS/5Zv6tE0qlxsU9MPeD
pZv+xjhLRHcjy3NK0jjhPrabffogm749mCAieb30rnJScSvMSHqpz8g1e8+WT6fJhZjbVgTJ00vC
WIOblaZ+4rxGi0Mr0MOG67MkwCDqKe73sWpL3r/dDjCBb4iWPwD98xjgtYnOFwSj6jOoA0UHPnmU
WUOu83aiV1lFSV4FjhckSfSUIYdiQZj2eWA20h+heuqbXY+Jl94KQoYjN7E/O7IwRK2Vb3jYFz70
ccV8Ir23C7UfcmLzFeOTfAvu0A5934VAEa4BXkvlj2RCjViCcjM4VNTXgWh2cYht6fSjsIBAM323
OYS7DnxPYL4+KQ/Jo7FNLdwAXO45t1mojZs9AomKb/o4SKIgiOlxIinN+BT68IEpiH9AjNFisub+
Vl9Z1CsDVCpLm0gAnTgMKNp58pwg3RYAsLMAXisxghYsYk+Zy7ngi7uOwdjDS1tpZivlMfFqkomb
pstNPUF7zbrv0MqOWppS6QLjYOSSMMDUMF3k3G3rXaczLmRr3uDlCrISCTN5aH1ee5PkgQyef+ht
CfKnXEBeeO/VJZkxPayxqrXPv7Q0f71FeshEFUUlFZZyBQAiaIFivuj+ct2OpiDCliaoaDcynefz
QsZ6ORpEfmoi2qiK2bXvjiIB7ZY5fTEszg9Ran9dWaRCzjeGWkgGWKw4Z1a/JbJZmtneP5S4asmf
im6yZiduuwiUk1T8NdyEI0KGyXaXcccC/XPzt2EOJv8OZVdlJEJqcdbo3nd0JRLRNkC8A/QNFB7d
SW76vovlWgnMFNWU+EVW7ahi4Ha+O6vUWsIGOAolhCKG8qlQlDh16rJBDczOKk8+0Yi+087p40BQ
3XWiP6rlk9wEudYhO/2R7J6cgAqGtjIY1Xri/7rv7+2LAXJYyx9DRatepbXS5FoALjeUJcFAbskQ
VLamg2wGvxrbczIylGYOslSRqGB9Z5z3K6nsyjwVyUATe3rjYS0S6bcugx5JIWX0mIP24b6ft5AE
yk8qgKNZ8r6eYGi0JQKphVPliHbynJvpY7MRNpP70pmykxDJlq3mZLjGrt2gU8YgDVl1F4zMoAzB
sYuL9XVu0PXeyLXCQJ+BsyLJjHD11M9TzXB2JQMBOjBPHoLTSgIJ7bWVNpTEUJ3a0FRA+MM9h8wh
/ZVkemVg/gGLFFf5QGSFDQw0nzWSnEGSbbj3bX0b/JpO/FlxfTMNbNvYCtv7n/EbLkDvnaVrN3sn
LMWyg+XazkGl+S7/ad3pDFFiwVSO3I/yUIc411k3eNaCUpukE9ssSAVYLWKnTi9N8ee+W7dhAQwf
cJ6IUcA+bq57YdAbUl35AOVHYrMxvObkhYnvdF4BCXCu0Z375m6THCrGM8gYAQgVF5pHr0ujytBL
jO142WUCwqR8aFmFzZW8AhsSLn846r4H0q5DRGtKDi0pVFnUH8MZsxOl2zm4wncb39UMEx1E2+7B
ZBeZqcVq563bxlsIoFIAWkX6kaKr1SCEOiq48SZqyfCUOYYZmL2NmXJwRpqlZfyeVHM6gohtIvW+
ZVxGV4IUvv+1T5ec+CgsJHmAfSh4PWhbtcJpqVuTmUMifDuZfWAJ5tP9T3pbIEA9fmmTev6Fs2h2
IM9VrRz87qg67rR3qHT8is3yc4DzFgghbe+tOLIKBCuXEbQBvsmnITCtaHQtshDzttBHPzbz8E3z
TD7clt1m8F1FxznGXbo2tkqIYak8KqGM0/r2UQ+vcVpDnwQ3HhzYVDrgxw4NoCmApvVBsqJtClJ7
w8YBhoI6kdzoj/+sHTvdHCFYPHy2UGBiZNqVs/z6B1CZITTUVPI0/ICUSA63mTD/dtD/NIf3L1Dr
7AbL3w97zJDZmLTJSbaPn2XAg01+d2oms/QIsDqMX7SaShYrQh2oeIoNkxGFqHGMtlrn0AhzQtzY
/X8tQoaVB6gLMHEdl2n0zq/3d51Mrde2HqTgh7MA4ea6dPri0oq1U/Q/78f2fNG7zvkwZeA9DFgo
pmhodD4UawGolmFKz1vjIc74YVYj3U9jXG3yrgYJz9j/kupx2MfoId63fZv5kUPAmQLSCVDuYrb+
2s3eh1ZupWM5FQ7pUsvsWmB4N188aO9mxRSUPTBwCEjetQU/KtUkUzGnD8oZDDPhCqY1e5C9vjXa
aHZAc2no+P4Hp9C+m2mbZ5wt5VQktWFQNKiHh+UlAjdhw5ocWd2XCJB/LFDbAvp0Rdx2sBBIyLuY
PsXqNVb/cwIDc5PaFRmhKf4aP6Mm7ZtfPDAdDBfXYgYgLlyC5hNAptnZIMjMxRjfQRMvxG12vk7L
Z//SE2YVejVAFoYoT0s5ShIxhCHlKTkAYgBlDYDV9uE2Nd/ET9HRwYX9X86XpXPU3ovTbFJqFTYx
RvbM73hT/mixnr/1c2hiVI6kvzKGybXlRCmDx1SSgbsdHTGdJkKybOZCUEqFyJGdBVAtumAYiY8A
HenR07fuh+hNGtNBcQwibdxfcVvGo/16V/AheOn0PCohLpe+6UXTbcRQr+wAcfXQeSMLc3RzI5rN
YdQGZU3go2+yWeB3oV4acQmWrwmdLgBerFHHBXNo8P78955BNw8K9IBgQ6qP+ni413VGwFcl5uYK
N6hm/Ey3HUJt07Q147VxE5vwap7BxS5AYkGCuV7Etu+1rq5hSo+aTQpe3UCrGd9pbeEw4IusjBGQ
eRbk2oQXcDyaeBlgJk0igNq+/tICrrXESft9f9luuy5wBm8mrBlyJc77OUQXb44Sb52iqPrSxOPZ
lPl23yX8LPS6LXjN5ZvqFIvlTogLR/CY82GzF1c5GrYxnwo+QtzRVQyhXNsWuryNMJdQmqI32o03
2XmTbIW0c9SyOqLdDTxVTVJOstJUcaEVGzFWeY6JG/vo+8wc0UCl0uXgqs0aqZR4VFx8wFSCAmMB
EmQQ/aEKbDkCjSevtYJ9f8HXviwC5382aR6mlgNhmIZyvBlgKLjVfvBqDGCCyHqYr2108OmiXalA
+AO6lddLm0L3GK0ZsTTD0IAW7fBZCsoG7ZINSnnOfY9uAcX4jBimAyIBwjMza+e1rbAC5msCht/M
e9HMMhSxOtnyM9USwsaKeUzJtqWVdq+xz5td57v3zd/kUMo65ak+pJLvl7AOWKFmp2nuEfBA4tYk
l4cAIDOT76Tz6BUy6NUFFqvW6vaZNfVmFkj0b+jOcIjWkGb0CkIoiC6qEvXAF7dbQOOehVHcRZ7k
tnF8aAOA9JE2GKCetY88684BEiLoPGZDrhc+06tRrwytNGVZPfb18Fj40yMIid/Lyfi4v8prYbsw
9b0OizQx8zbEGZK5KTdFa+Vjlp6jDmUftZI9xq5cS69o0GAmGddTqKVR4SSOjS75NUxhFsaWyuID
Yquf9725HZJE0EAhSZm5QtASo/NriilT3HPFAqC4bSkDSIJr71cbb5JEIhnEPRrgRv2Xsdh6w1Mp
fEVGYZYAnhVOOm20zJVHE7JXBR5jhdOzGGJvvyoKCJgKxQQiXgAYprr+qvWg+HLehQVIpS0RxFot
8GCj+BkZj/cXYdXOdzMM7KVgI6LOmMHopK4qwYaQJx6wjx6JMGaYSDs5U//12QyP4NJ83QeYm+6y
B1xReX2YFMBuApI5PWry++idh5Rx5b8NHBErhvoc2vkATtNmjEGRe92LIRXRQ0W85BoVZL543/z7
ZcNOAGYA82Uzux31eVoOerZBU2CIdUj2Bo8iel6JqiX2wSvGVGuGAs3txoMqBcb2vtuJBibMrs0J
gO4MkwfSw0qDzGzTukqrmWrOelqsrR2QF7gRost9O8SAd4sUJzOKf9A2qfclJu/3V+3mOQZqFIDA
Z+1KcLKgHHfthhYH3aimXQEyFksqoFgDvq1gD31U9HG2cvv7vrV1b/5am/++yFaC4IVSEsNaCCYL
IEcPasICqt0eO3BoJmERZAXKQPQuLQ1p9AEpLky+lU5cottC/mEMj5r4Kk5tSpT2V+hBLve+X/eN
4m547ZeU6KWK3iHEmrkNZMICxR15kxtSNwTJcQtQHCZe7ltcCT9RQl19HjUT8EShkpE+BJHRDVJh
FmjrGZPDTbwFYrT7Rm4re9itmFX/pg1DeZFm8vCGPh9BQFSaCXQr1XwwNR2c9lOEEkT0Nkbqc5e/
olJgxd4DpqU/R77YQyYULI5WKbImWG8Lb9SPEa8Xue4DT4d4bWkaxgM3Ic03NqikrRhHIGn0t6yF
QEIMDPnE2Ul/HIaRkcZWlhwtOkAQcfgpM6/stX0Q7MtBlKM7lPr6M95rvim20ASP64R1c5tT1fX9
F2RCPOAz0IFA34ymzcoLsFVjTA9SfqOMoXyuQQBN/KXU/E9Fbc9xCd7B+19anBePNokLP7gJwF8/
1+WvnQP8ItN7DUzP2UH8MZctQvvzA6MUJLRjM3AqWySZ3W5eeqKQh38/MwweUhQ1QXQ1zycj3q6t
yzoHxHoPTeIamo8V8U8o1MOspdj+sTOlVwlPUzc4pc8bqDKzrskrrqNij/ndGUeBchuVyf1eHTgw
L0Pw5VgcgL7Z6dvYfMvf823sMHW6Vo2hEQrAxPy0o3tVg+SBIa/BOnNPGO/YGGbqDsBpTDbgO5uI
cUatbRkw5P21RuXbINH8STXgWmmrO38H4oJzYoUhUc8f8j5jPdtWLt3YGAtzVBBpRlIKQgfnxgdQ
iGH2lACakliaC9pqRv67BV0Djb+0Nd+iFkfJPB2kGS1s9bvW/oVaqNu+l+/AyiNAhjPr7reWCa/M
UREqyC3Gv2fXmndMKv/U9h3pdpiZlCGt5j81bvXykLL25HxqUHvyyib1gsog4tMLOWzqD+kmsMAO
aY0QqTWIgwpjaWGixhncj8DGzIX7ej8frC+vjCYDTlNDArT9enn7xOBq6ImA+f3T+Ip/Ot4RkvOk
dXCwTrt8y/ycKylPQaHjH3tUpCphy8fF/DnlI973Z3DIoj/fvJfAMk3QRDj3FkR+jrqZufcdXTm5
r+xSIdv0o5FyJey2JjiPI/LrUXF5nh2u6/6hNQhk9gxUpuInEcQiEAzIvNc70W1/p0fJCizAW03D
rOzuZ7j9CZL5/cicR1+5ccG/v3apGDIyzE3KEZTYq/f4J0oaPvEO1a/KFszBzhLy8sDqBq4aRNtC
mOn8ET1U4CiNpGTiHDg9Nx3AELFvMNd1/5tJq0l0YYMKlm4CB0MW4rgYTRmYhdo+C9vRPD++e8BN
oglFtJO4PYYvv1UyfqAVCOlFN9iHlnwynl9YQmJzhNzsUswHzWK0uG/Shbo+VEI9EiF8K+TPxfiY
ZO7I2h0rL0KU+3DbA5k7YBT0nXZS9Lj0YqUyE3mwQMwriCCp8o5+xzoKVw19z4Dj6Y23DbUbuDwS
8jiToRQJ4Mgu3ExE/JCJ8qAGJO9JbZUHaIda06XlWel8LdeB5RLPa0kHQoZuYARyCbL+EUDJwen0
TXHxce2w1TPnYsD3fvSs+riwNP99cXCAagWcEwMszay7JgB+JDMY3qyaUHE6oW4LbDK9B8I26fw+
wfcqu5cA7EuetCnDrc66uayamem70KPAZYK+S1QZCtXdiMjzuYOaPYol+rHmmG3ur9dtcwsnLcpY
2M2CCPy/SC1YrGPQ29NUHH2fgwXaWxK7mu0TdasfgoRg7HEXkFNP8o131LYi4wqztrvw7hDRLERJ
6FYGcgyKodQQkZreXkZV37SN4YS9zPhi607+tUPr10LAJS3bAXbGHXgrOskEXSNnCi5y5GPvGvak
kIADOC23g7mjbYy2CMFZwljq+apJ5xJAUDFUglFY3Emp5NlmYSDEOQJHPdY/9Ucfj65DaIOz+VNz
qk3wU4Iu9I/K9p/5DTh1P0PH6BgLsRpTeHEARWIAl04jtmJfTqHch1+QTtt+eNCgHaYqti6yDiaW
HSqFj2mpj3kAO14qOQEo/hBhL22UYiBwZLSF1o74mZjnfy5RSW2mNI30FqZGrjqqgodJVsPKy9wU
he61Uj+TqsD8IePytnqBWlqldg3XZNLUVbA6zfRHMeaifo+QxsN4fw0WEXkLMhj0MBrww+jiVqzt
+5G0cgqDrsoAuc4MNAbTxnWSq3Dnz6LMQyBpgBx5Dak9RqyufEANDXzgvcFOjFYVFaoAS+t4N3F4
MAoBGVWM23+APRD6AvcdWVtHlL9ANTQfDDPb97UnhegDkdKG0B0Di51TnOWt5yhH/quxOxuKI0eR
1Ypde8VcWaS+nCaOrVGDHwiYuwStdPHSXwzo/mINNxWLo2TtOy29o66FnRi3RT7bCoEZijWzRzHx
/gKuJNArb6gLoNjVU5P6sFAYWwXEMlxtgZX1vo2VThM6dYuPRFWj0mJQ2wosCCbvqg+B1dqRxSUA
vD2NrvbFsLVyU8DEDzhdJCjWIy6owJugP8dXeYTR7098Fcw3pQQHEZTWXfU4fTCMrdw0cavTAVMB
GmDWq7+OviFUy8JXwMQgusaZt6e9B2xdgXnCnxGJXOZcx2o4LMxRoVdKhdQrKXTSkk6y6ghofZ31
qebvTR0xVx5RERd7cjZJIlhiNLBSPMjujJ9zKo0Irm61BoGa88P8JIGC4CH8ozwz1pPlIBWNg9+X
6pTBOoRL59LS6Vfn8KZ30S3+Kf+qzOD3fYMrz64rb6nA5IaWH8oCC9obF+j6QWRMlEgUexDnZCC7
1yypqJYCYYQ5I9TQriNFGgZkex5aLGO6r6AU4KEE+pWHVsOalbqFe2KmbmmJikmRE8uJm8Vl1GPE
kX6nuop9vpz5ghQbKO66CdmJhG+JZ7es7vXqRl/apgJ0qipNbAzYzh86IhDD9M6x29l/Wo2wxtzX
AnVpigrUMvbFpA+gXiX/yA7BudlwR+6h3vz7+FgaoeKxadMgrHL4Y+AU66HknaKzadXAbk0sKsIV
Gff5u83ThJChA1idcqjRGjEUYujVgEzIAUsTJJWITGJ72Fabj8DJ342j+Bw8jntIJe/iX/HIuNqt
1bCufgDlLPjK68ro8QN0sHf41XuZn+bh5fxTGa0MjHH9pyx/TvUJnWNJqUgtvrYsOqfbwbXv4P27
CNSGrNKpHQx+XoRjtB0fVFfY6+6AOWb+K912BJAnpyNA7joCJppDR8NYY+AOZ4O8Alhs3//4a8lo
8UHoMawyrVp+HPFbJqMhnfog5+f7Br6rOnSyhbSnBjJvPM+gH3KdFGIQ0kwhD1WkDmUJXGFc6Ime
AtxhfGh7ufIG03Kb6cK7rL2zVviFDMtfw9Snzjgw6NYDDGP6d9ryeOvygOoZwIIjx0Ppi4ULXLsN
Lu1Rn5WDLEZczSpmjSCSHp2LyiOiAKECg/HN5v/ozorSWHMw4YAkbxZ94kdTE8za28vhbm6Qozmu
yI4UfDI+4WqQ/F1Jus8LiFcUQQqjNn/4O7TafuMEwa6dTFx6LZ60RGflCZaH85VkUZ/IcxA3+yo8
bKNNVliVjL6PkyqYbCFF+kdjmZtPi3sLSl2nQFgdK0ozRwoo+HhrqH75zYWxhmtXtkV0aNTZqAxl
2ioCbGC612x/e8/JnvsREfUk/Ye26DLuaR2nupFquRGweE1rgp86FU5Jx4jAW6qLOYUtIoI6AxNV
Bk3Y94o5wRaTvrvMSl3giBpERLytHUBSN+Kb/Hh/Eb+rObcfCkSDgPeC8IKGiCplEjeqBteMJ3Wn
7aU3A9Xjmlw61GLA1ugU5hsyp5mgtMtveEv4+A/lJvj99wdQX7EvozjMQnxFQSBieWh9O5DcgcUQ
ubrf0AJE0RowS+l79RfhX2M4j5tQCwTTHk/wdCEGc5x0DumblZQ1lFIlELTiCXG9wwJjSPhWhyOq
i76YGX0FARFO4YWzEjtx+61v3f9067emhUFq5SCtGnmBAYMKLhjgdyNvHyKpn8ZNzqZ+Zzk37/fl
+pUo5VUebOU279kq2DNiwptQJN826NgTlaQBuXiXz+LRtxs0r+KDBP0sxqNz5SNCBgwcEOgDiCDd
nRPC4kfEceUloEQrTRXNa0idalanDCxlvPkMoz4jpvJ0QJcAkMFRR31GWYunJjJktIjKyuJUUPW9
A4o7dUCJt+cgY3zENZd0YCghRgRE7g28qExkdZrlBk014acntSlfRnzSf1/tBITprxHq2G5BVpXn
CYCDfQjlBVncNaqM54q6uR+QKysH7mgUdWf9B3TdqNO6jDwhyroApzSKfU7ZaZ1ZxkZBsiw/l5iV
e/TksnwOEybtycrZBkAb7kEANgDdoFDB2XSBB/pFiLmH/NbX7da4VLgBRscy/gEptTh+uO/nypvs
yhyVqWUf7msyzFUjNgJvx1xhR2WFEpwl4EveN7YSIJhyBfuDqs3Aje/b9yLmfdko2nTu8E3ltoNw
RZKwEDArl6wrC5Q7WpIoRdAMcKcQZpVis44e5fSY1wMj1tfWbekKdW0NeqTNOIIhlX+oewxy+YU9
lXshT8ET9x8qwVdeUTFfqNU45Dw6lO3Elec0iAcbUqL+QzEZD3zWiAzfVu472GAz8hqcRvMhc52a
xrSVi1GBuc54yNJtFX4xa+hry4fiK7IEBgQBzaKWryvjIR3FCb3e/BIqpG83fWyl41OXMe4Ea1eR
uVvwjyVq7QYvEDB6BEuj67npn8lp9r8m9C00W3mUn/xL4co+CmP3A30teyyNUisIWiFtzr2AJUSb
FOmJv2idJbfWGDwGHeMFtbap/tpCDe76a+ktGCVAjYre0/AU9jud1UpeexMDIz7fAgBOhUQCVSj3
M23yhFjCrj3nusnb6bF3h1ntBg8KnI097viGhTs+izBtLQyXdqlb/ugHA2qmsBv6s8zeW+QlFs+x
mhAr/SR4h840sDCg0qIngyHrVE6ojyFj+JY3WEmdWr5Kav5VbN6bxNaHQ1Y8TCwi+HXf/rFKv9HS
CSqu9eybnn8VifImVqKt19n7/TBkWaG+XJ8nRpH28A3PTTcucAlP8p2ks9QK16Idg8YzJh2IdAzk
XEegZ0CJ05fhjMb/yZNNnz5OeUy6Chz6WMhf931a3dBLa1SKFwNZaOIQ1jBBov7QoyHeqgaUxwDP
9Sbw30iSPWDrXRrBV0xwk+YHbWjGLWaEapvnktAckq7eBlGqWn3V6HYTF1/3f+JapxQIfd2YqbdA
7EIriYS5lI2pOmLHxKLdNW8tHt9tIFpRZDh9+SlqoOIDKyREJU2B746NNMqkL1Hxaj8m/ZIE1ZYT
5B26RmeFB4sLGIfv/8DVNVz+QGprDVUOnQ4DP1A9Dk4Ewix/k+CFJjemt5Gf0m22C5C1XICB7xte
y1VLu9R9tA80sfQi9ATy+K2RjymrqLMWicv/f7a/uGDkciTHsoxcKCJlSMAMNp2lBbsoungdMVJG
13Rtey2tUXGfFR0XiRhMwmD1j7Ga6+avCovDbe1Cs7RBRbva6lNfFlgxLnGi+FlC/Sa2xPHx/ndZ
a+hhwgH8bZhlA1sW/XKGnmU6pAlcmcRXUGOaVbmthIbkqCgqrlrvZMAJSlbRY823pVHqa9WGVOqe
gijsu5ckflYSvJaPKutVsnp+4dyCbKsKlBcA79dBIQPLEo5gvjYrCxtvss61G2o2vpZdHD1bR82v
J/Ijq225FhwYhtfQEMOMHlBe11ZDre1SUceK9kVshyU6cHX3OmUqo6eyFvFLM9RO1lPd4+MS8RE0
7pRb2NOkm0AkAAkAno+JLDFuG+uRsvCL2sJcpdY9/x2QY2MOEIyQleiAl9IhlSKrz3kNvD3BGVJ9
xCg7xrWKtaZUwIiBJ/kSjzX1+Iew/YhBwT0wVM7XLqbL9aSChRO1fOJjBEs4JI+dDiU3HQTFWvVc
BZ0NJBHj891SWgG8vrRH7W8ABBrdS2BPerLkXeJo7xJ0V59qZzLHLfqLTj1a9/f6vEhUTcDQJHDQ
YegRg6v0aY3GGMj1PVhUE+73GPW/skRmmFgr6l/ZoLzKJ4GPDQ5Rybv1o455/24voIGREXnjHTqz
tXiL3wMJxUhjq/EB0UboRaIIh8rY9Z7rfa9Le4gLASqgv4VeuhFy9agHCsu9OcZvl/CvHWrTCUqu
l1UCO0EavtTlS9gaW3VMrFocwfj6Nkxgt+3apzrsbb+vSQFZUH1MXu5/xzVnZ53E7/kWgPKpJ5QU
JnIDCQLcg9JLH58S7ZnnGeu5+h2XNubsszhPJTzT6i6DDU00hz2GqR85M7TVLSj6p4d22+2g0eQO
H8IXiwRs1Tkd4BwoiQDRRjvX6YmvxykuecpUO14XhySvC5J6HqOadEsChuo9hq3wWlewEzFyfO3h
qGjNqA49ODWeVDe3hU/u7CFtmv4pCFGGtAQL0wAuv9VbCAoT+R1Y653+yX8Gr7oTMuJqZcJk/jGQ
/AZ6A7KGdLmuCTVfhXBrg22jODneq6CMgNa35ggnzAhHxAcTWX2QfgtbPyGZG7nqC+s8uV34658w
Z4/FF8e83liB0R8sNNHOEG0REEbW4/j22IcJjIhiyhEEuGB0uDaR1rJQ8vnsZfHVVn8MuSMhyoXd
n/v74zaTX5uhYjcGqCHgS5hJIGrU/eL7rZcfc3EgI8/i/FnZJ7MtvJHxhETrgx7fjKd4mAIPtvwh
cpP2a5LVfSP+RBPEVPuCCGpvYoIAxPrx70YNLQ0yJYYCxqsKUP5Id7jkMvjx833/V07q6x9FJWG5
xnbp+LIx8QyFpFJtc4DSj9sxtCT1fSo3On+SWEJPc3hcZ0bY1GfODDDJ3M5i8pUx5pKIQmWq8w9x
qj4lkUbu+3V747k2QbklBTE3jGXVmGIm2RWUXgSXjy2ugKQOtwvAgn3f3OqGWHhERWvdGg0X1DAH
BUrSYy4zSGoIdZYMM6vRujBDRWuvFtBi9bBwaixs/NrJI/SnpHlCElNC2//gEmhGkGVETJTR8DC/
74Kog2yUKaBbq5QQBm1s8A/cN7IafgaEBGd2VXBxSdTCqVmVNEMKjyrhTwCoFmq9eL2Engn5PZJG
ZqASUdzcN7oWfgYgpZg1RlsFosXXqUWbBrXUFXysIsUodSWdkr5i3NjWstfShHhtgivBQlOGcIsL
I5PDsBjEOVAwkoqX+66sBcTSDnXPDssYq1rATqbFeDucUb2YMNcQ5HbDMeKBZYrK+aWYC3Etw1Qs
Zlagk6ISgZc3q+aQhJ/3vRJZX2jebovzpcpidUz5Bsu3acEqKhL92Gxl2zDFMwZjQf2XgLhbsCd3
p5+Dx5fIfPEt1v1tLYMsl5bKIMC09C3fzJHZZnaa2f2UOz1AH4qw53yL477u+8xaXmojlGBNGXMd
5jDZ9cxBdUiPMLIKvVwHckW2orHEVlYjdIbSAAGKvUDzsAmoJElc2zamXDqTBIHEo+7/nFhBs7qI
CytUwjKMMEkx3NuYYer2erfhwFMWevuhTu1Cv/itc38RVyB9CmrPf72iSupZWRYaFA8aDPwS/Y/m
k/RdsvgH6U1Jid+Rwje5V8BNNuKpdBrM4vlP93/A2jmAVIkSJ4ZWgE6jAreTFG4IRvjLRVAc8kMz
lE2VJbKyujsWRqjI9Ec14L4X1QMskhffwpZ1zghzfqJPaCD9UZiYWdgFGpQ+xaB9GTysY8ady/yS
+R8V+DeHz1D+qrqzGu3U4uhzbsw//4f1W9idXV9sfA90IHEwb/x68i2hDoii4WKUPt63MkfBPe+o
r8RVXdpNHqyU2UnOf8vjQUQREx1iv8hANpnYufqviWwQlwu/qE825AX0woo5LuqdEX1A1NWvPxTW
kb2yp2d0NbhOgCHHxZk6DTpUXKZGhJXC48xIk5wEPcdYP3dCyDgMVsplMLEwRX0oH/L1vZbhRQQh
UONJ6Mi0CY+Tyx3lS1WRdAtGl73xITAAUCvpBO1UFJ1RfES3jp4HK2qulfw+asymOOrQ0VMhnQTh
bVnI0byw25xR5lnZzVfmKCcbqU+gKQJzhXhIuUch2ggcIxRvVb5B6LJ0iYrFQS16veRho1IeoW7K
VSCSOraJ1WXQIQ1tofvTyE6l73n9oer2SnapwzOUR1oktoCxumsvS/wWHUuLyoii0agCoeYVbupj
+Gv5J+nc4svmP2XzMTx0h2YTPLYO1P28zUwwrpJd8FKzOGFXDsGrH0Btk8zj0OaK8QMGz/EGpwis
wPjojFMRaOb9FMD0lTpvq5IPk1CBKcm3ymjDK5jolb8C53d8+Iyc6C0XrHDrg/kxO7QkfC5ckKjf
/wksZ6mzUdfzQSuhoQ21W6uXLRlUcFVqh/4PKXr9/1miTsVEy8cmU+EraJ06b18muzF5rMcnL2Qd
HPOOoDLr8gPSSGAZlFdyVMFSJR4q+UcTM+7VKwgwDGjKAO6BWUOfOT2uD4haLiDGIyeNOQ5nxTtj
nmhInFJypmw/Dhack/wAWrosgaxvOjnKMQzwY1NIYLYD8Jx6MwR+XRfQMWhMo5GsCvltgKBA5EaN
QcTehoQk0EWmb6ibtNj73ZEL9uDaG5W9Kp165V3tH4D4I+II4UPfjT0ryjsb9O09v48np88tbcID
SCLQ94l0b996Iwn1we5qxWwyzqyH1y4oMOP2E3qSSaqaWjqSIt6P1VlreAc0zQbeTT4UHVgZcCVG
RWhkCaCDwlXgRrYRdRnAaCcF9wBkQKCRc+MYQwKVt0ulsu4H6UpuvzJFJdu8l6cmEWdT4SFUrTow
JRQQQ6hSgOy+YGT2VWOYDEUvC/9upBT8qW+TVIKxBCT0Qzo5PKeSRnjn+kPenqKice47t3Iyz4b+
sUcltrYewS0nwF7MvfIYGJLEZ79Wnam179th+UVlNQG8PkWtzn5BnjatU0cXP3PFlabALTR9q08s
KNWKQWnmvZqBEdgfdDGSEwPdE1W9NYXKhoDpNpx+jM2Ry8pzKNj/fnwftQgR04uow6IvQR//aaaB
9883WlNUPHMsXka08gPV6TNGdKyc+1d2qFAsBAmM6KDGNDPjPMTHRHgOO0ZKXkmUVyaoY1+aJCNE
Y7M1G0+GsHhvqjLjirbqBFhcUWdEugLi4jpTipOk+lmAxZKD9q3JJqsrgscsYtwZVv1YWJnjY3Fh
7wSdU0MeVkCeSCSgjPN8cz+kWX5QGT/iAkMEhK2Fgu/vooSwN0peqJb+v4zQU+uykks+NgjQFhCp
+z/SrqtJVh7J/iIiAIGAV1yZLtPevRDd14Dw3v36OdyNmVutZksx3zxsxMTemT4lkUql0pzT6rvB
1OB5BZ0Agr3iC09mhgZRrcBK5E4/R73qYlbSvb6OtRwzxjn/89X/MH5cfI+6TqpWB58P6AvmI6MH
qGQ6QwFSwom4JcsPWYuaQDTgMQ4F8NnwKuilj5HiRn1u64O8CYaHNhGVC5ZPxF2eX34U9y7J0XvW
WhJ2N+uezOKhmk5heAMm9j48KonXd3fXN2HF2X6BW77DxR7EgdznsbrYJIMkO7Nsib2k6iZIBFVu
0ffkznDXQ3C6tJYznMS3XV3dZPnj9ZWIELhro6hCyxxlIAzaa5Bv1FYR2P1a/vXLXnFegrJ0xsAR
9irV5UczjmMbrSSm3VnT7dhLnpWY/sgKu23urTD5X8E55xGFM8YzhgAHQn7MgtqOcMi7czbfNnQ/
xhaYb25ySRWgrhojsl64+lF6wPjgV+toapOGmhRB1A0eK8g9psVoq3KMEdygH/Rebn9d/4Zr1kgI
6j5IN6PXTON22By1phwt4HVW/zuri8cRubBOyV2ZCDdUXTlol1jchg4t+CWqhGHc+YAOxRrC4Yfy
wzgGD0/qff2jEHVFipbGuWYz0NJYyQHX/5BP7Nl4SE7Tr8oCjT0kCIjn6rtn/U44BLK0qvLe5GKR
PMF0aahp2KRAxevUG35jTEE/ajswqER2KWJiE6yQF8c0lbKQ8xFYqHe6OWjl59xJ4ntTRBC5dsld
rmn5sBcuK9JjDCXFwMkImgRS7SYaIOo1iRJEIhjOEXdKVJOsXWB02TGHfYzsmih5v0I0AS6Bvwav
c+53Midj6hYQCSSD5qZ+jR/zg+LmN8Wr9hBTmwnc8OqddwnInWgwB8l9snykJn8OP6Ch/d6C403y
2KZ30H8s/Spv1Ec0mlp36fP1sy3az8V8Lj4b/GZasxrIhPwYzGeVNHYlP13HEC6PcyD9lCgSpIF6
tGEStF6+K3Z7w/Z67nYDllS8zvvxNnH10lY3pui5LXAoOudQcGvTaKyAjfI4utOUs4Z6vE1BahB6
bzK6CwxBjLTS6kRBl6/qC8fxHyKwr1saTBmzylbBXHPJ8LY/Z+k+ib2UuKBacFn8MFXHPNh23aaa
XKk6xclGsN3LS/6re1l+AKYBMAyA+jT/ooFGc2iluYbxwKG2kx4dr6XuTLKNbws+shjD1hH15sDL
Sk+AbCy7eQ2aOzmFGZoMfQOgQqU3aK9s6wxsTdtk2LHkKFnnrDjU1WtBNrXxbEE+TWW2VHhE/qUo
HxRvFN2Wx+TOWjhyQtkjrceGo1kF27lPHKN8RJZElV6zonatMrYb0Eq29fsYyU7bnkPwVmvllqgR
6pS7XsPwJdIXzaGZExRq3k1QwUqt5oyTr6jbGJSx2U6v9oWUe9Wwy6VNEO9oPtstmmnNDZ02df+Q
jMeAnPUwh8h16Gb5zxBSbxkoMxFVZOhBnG/T+JyrLlV9NHeWoFzIz3G2iydfbhGv5s8ZxgiCbWxs
Teu5KO9Ii4wAhNenuxSyTErimvXWqB7M1s8SYpf9Qaf7OLyjxUECWZjxYqHuPx+S+qYgEDVKdkZx
nyWbvPkIhkfUTXLrwei3BbWNaZOQc47zI/cg42I/GigYtudh9qFe4jGQ7WevcvNWGMxBScRGUJTQ
Y2Q6mvKUxw9S8UGmxrVABICApaUhtgtkepW2byTXYj/UQne08E2eTll8lkqQGKOQovYY+DB9mJ8T
F09BBUJqf25/t1DDsA5ycEYaq2+ezORzqKE8Ux168Cy3EO0Guak1Oknvh5rXyM1O6qpDG04bXT2n
ZLDlwtyYySuahvyMeZklqjutVNfAK4cOWUwKyigL8SQumR4GtR51S0+Oo+yMXe23oKhhdnpoMPJs
y7fkaDzVHizsAZOQkyBwW4PHvC40qiwF7fLo+/rqGqpUL7paBXx8SF3VGRyIN59rcEzaLw/0ELr5
/gcKRy+NJ5oxWRkZRor+Apk7mLSYqFHjUvvTJRR46r6y55ewsjOErs694RlHiKgepm20M9zSjTfS
aMtu6IpughX/8OVnLNfRxXUT9U3RhlCjddSF9gXQgUs3cMYDOC+echs3nGscEvvV+nndM32Pgr4u
n7vm+jIxJ9lAvWwM3Sh7L1WvKUu7I6L1Lb+f839f1sfddHKSDZWho36V2dlJc8hN5EMdDlwL/QaK
ojfNFrp4gjrASiHr69q4Gy6LIB3QmtjT7Lmyo13uVxrIM5B/dD/a4ynd6M4gCJtFq+Si5pTU4KFf
zNiw9kTfBOOJSNvrH2ztFr3YScyocpYCKm+a1MCIafgp69tZzndl3NjN8IGKk2ul40c7qDZY6xM7
MDH2pgz2wPq7JBG9MP+wGv7/HxVFu68/xbJStbSWkjyCwTsrgtxdvovd5BS4n8lmdOd73GrQnsrt
xjftHkq2LUQH93psP1zfk29GbBEN4lfgpV5onCnf4D9I0ZTKaoAwaoKEK6ZWKzjXxjgKxyS+fV8A
/aEbxpAEXDivLWilc1pSKLQg8QbqQ5rbpeQR1b++mu9fmEPhzqTakzkd0Tvs1Mw2MUSF+Mwu4k2+
DR6KHXHy0S5QvBJRKYvWxp3QHBMgRljFgyMVd238WOr+oAhO5PInvtgLtzDuQCJjKTVyh4VJsSzv
0qTKXlSJ0Ngbi6k4Gl2c/pa6eBTkMdesA1z0oPWB8ij6NjgrTWK0yfRzOqAcuJFBLChjwqW+Ucmr
4LOJcLiH3qypED5BP71jIa5zldGnm3CvvkmWEx7Mh/y+vNGPyU53GlFD5Pdn2bKv4NVCyyVEXKFK
9fUchsZsDRZLQAi9w6nbGbL9gikQj2yaXewhShPxFwsBuQ/ZhVXH6g6A9NgeGDLDG8vR74z3AWTb
0d48CdMR3xID3Ao5xyrpUz4YEQArHSxBhdODOceuEan5uSMUhv5euP+K9iezdnEZd3la9JMMtNFV
zuam/wHZtwZsps7yPps39NwgMIqc9gPWNG1F99bqQcRbAEoj8kJBsPz7BfqkFEWuztmAxip0tvbb
Ycli6VQUcq2aKwHXNoYUIQjDFxFoaxqlhW1FsNVBMVmGQrJ0qPblZ3BreBCIm0/Zbei3g8AHrNsO
pjNQulhCPf7SwDxbF1ITuCgs/dDu0F/vB276qT5idtOpzt2n4Fgux+6b07nA446lLqlpG0UFSHlV
dLK0rY02VIdtGoygDCAnwutPsLPf+w8W87lAJF8/oNEFKc0krNB8D6dF5Zj5uS/14BCErBjEG84T
iK2kXQxKq9+QC3kv99JBJGuwhK3fVo2RXHCPWthpvgewTsvGLMjijNKDpvw2RSo164u8AOBcADrL
hixs4cvbkaLZG2rOWuzEsnmfd+hS7UoL/S4o5depHU8aUtCRHYwocg/RNixjCB3qtkoDqLJU56Ec
dolJbGWoH0y9R6pPYqIHxvcwf/kmFz+XcyB9AnpwWV1uN7qj74vqaEH96KHc3pfgLDV/ZP48uPGe
7EdHoe7oTO7Df90B8/UnWFzgRiRtrFMdOwba4Ep+l7o7k0HD6wUKegILXP34C6fjkuXAY467D+Je
r1jcwH/NqHXlc3kaR3kjOFar7gPTR4oJPZJlfv6rkY+5gefp4pHBiaWDFPDUnXz9hoC65621w0d9
D70H9Ej6tX8dWITLvdfioE4Ia4FrMXWnlfMBVWonLCYvEtGare/i3xVyfriPJ31uQyCZ1gtjzxrz
rq9kOSH8EV2G/5bQlSJo5eISoymjcAgrmGSobxokPYJbiDAN+QaiqqdM1O6xtppLNM4NZrScoyYF
2mS9dKG/KLReX44IgDMIajB9VBYAaj5oyk/Is17/+2vB4x+meLx+0KhjcCdYUSdCaF8PTm98wqOS
3m2Yj6EWKxTdUKsrWTjp/w/J5A5qMYJn2UiAxIjcQxwxQsY5iY9Z+DMMEj9UCZpL09bNe+tlYDmo
ofL2We4x1KCbxSlIG4HFf+/YheMAFRDUfxY9VbR1fz1qU6hVpM/xe5Lf4LSx3BZNRQ24Z09oUkJC
pJUFr9i1Iwb2TchmgV4dHTSc+9AY0cyoagYnDMBYYhxKkmHIxisa9/oX/YazxKsXKvHcFVK2o9Iy
ApV41Rh3o+INCvXG/n4WUi8vG/TlpHFAnOm0TFWCfAYQtIt+1v78mu21HTlidkiHPgzDdSWw1e8E
EF8ReXqPuG0gAi0DERSM2nuxHd34PB3D+36b2tkRdwxinfxO9tkTAgJjX4q887fDwuFzviWPob3H
KPCjnXS2HsLndFc942l+MB+n0IMOJIRbnepRPc2SwA18i145ZM7PKGk7jK0SJbh7UpsmL1Fe+q0k
WN/ywa58UIM7EXXAhrgZsLwZVJp5h+SHWt43Fh7GrfwcgrcgWxIAg0iz4jttBre4xXNchOYj1pVg
BB2fddMf5HiLl7nDfk2WjXrNor8z7tUb07dc8nj9pKxu6tKDBToyS4bG21fccmgSedawqUEKoZ94
UxfPgS7Y09XTiOsI5x1N5hbPg6NWYS/1C0ZlUTw6dOtXMivnVprKLSjuBT5tdUF/wfjz0VskAW8K
wCLya852UvY7FNVdv/c/LB/rAoM7A0aETjOKaUFHkw6B5vb0EBu9l0NLoVb3DUaMyh8omlz/UIJN
NDjrj+LZmpQAmIhOcrdO46Peg9slsQrJw1xkL/Cgom3k7CKTg3w0CrSnyuQuCm4rdCKI4gYRBGfy
kRVHsxEyfCnz09RsgmqSEQrc5fq5goQ3qOYUFbSWy4+4OFc6unq1Qcc6dOsoKWCHOxaa3Xb2SLZB
utPZoyGFToinWuhX+llLXdSa1VZUEV0M4ptXufgVy8e9+BXQgSonY8CvGOudTGwVhPlq7RnJRzSe
Qc5qD8jJR9AXlwUuc9VoLnAXZ36BG6FtRSkb4E7xg0odNdnOJXMpEziR1QMBGLBdqYuIIJ9YaOYu
1vMAOJIGuU0N61BovQ2CwoWG+WhHU+ZUsuJKDdlHtSAJt3YhQTJxGcw0IV7EyzNVDDwvigrspDL3
mgEaURnJ4JG8Qw52F4ru3++95Dj7f+GgmfZ1S0eMaBaTin7mFIILxq9yVNwQ5b7mvoR+WZ3XblT4
WT7shkhwIte+5SUw53TQMNlMagjgPIYUFKG7kNW+oQb3fRgJzOZ7XLgsEl3OS8cTCFn4Ofq0a0ao
4QDLbLLQRtYYYuWzneupO1EEo+XoLf//uiGnREm3sAx3NgX0CesbffEbuBiu6oY2Twf8BsmIg8fa
kIabjOaSG88FQme5VNxBCudNOJrTvmRqfc7GetOa5iBqLlg8K394QeIASR6FUDDucC5EidIMchj4
ITKNnaB1+w715R9S6yc6aqp47UOXCZuECvoocl+LC/wGTRaCVcjVg32E++YViRlC6QIuMpxQ8Km8
JBXlBFfNCjyJ6J3AfBT4XL/aszpZVjbQCtvM3s0EVe2fFhRcdef67bXm65ElAeuGCYEzvLK+osTS
SKSirJcwQ993tNhGHVKP0+d1lO8ZQNgt5ObhhEABYcj8fhlpyRQzRhSl9nCxY2A+5wYEDfW2lFGe
7+jzhLZzJzCHz7EsXpvGuKu0wHKUjDwFrUYEnmnVLWIsCiNn4MRBUwjnfvtUwqVUg400wehqQIJ7
ZiBPOFeONLRQ7WV3Wpd5+ph5oUhY+nv/z7ITSwYALC4K8PnPiqpoT6QU0CVYXscNq7XPdErsrL2f
ldZVwuiXmUB8xHrqwSDXl29tjBtoqNVdoyeI0VSbWm/Xv85yYHljxjdBjw4I+REFcsY8GU1VtROM
mY3xPunvMjJtUp3YAYqZRd77QSIihV2z7UvE5WRfXH9lb6XTBMJAp4znyiYI1Ro5fWN66+hSIXDP
axZ+icVZuCK186gOwEoQSFsDs43yuRwE4czaXXcJsviLiwXVOvgiFAsgE9xvHFc2CzeStQ8ivG69
619r7SF0CcUZUJG2XVREJWhuWxU9cp6V2gZ7D5LQVfHEgy41eJ4FLn8dUkOlFdzjoHVY/v1idfFQ
sqSnWJ0cVECKnTpRd5OFVDq1TgFtbD07J9Is6AT806b/zS5B6QTR6CVu/1Psv4BNg44ikw/fpG3Y
i+ZMNl6wh+JI7NS5kbzJCXbWYXTR2u9mx9Kd7eARwqjabtyzx+C1+qkJvvGazzcw86arVEWrMT+P
C35mfYoUOGSioSHEME8sFMZrq8YKVj5Lxdg77hfOMRV5NuvQVYI7vtPuFb/Yh15vITet+vom9BO3
HGxIwF43qDXbXT4q1cCBjncdd0CKEmmDomkRv1BjKm+zqR8yN4HX1F2WloMTh61+3zSFIaKkXFss
FK51oIINHfTDX82qLjOEEmj2dLLpnBC/zaE1809uURPJKxNMr2gC5CcM5XYccqYPCeTmP6T5FEZP
zHqipn99C1dXAlp+fDIFWTTeg87GOKW4SnFATPbQdf1zXEe2OczedZjV8M/EHbroqapgGOQ8dWsF
QSiPGAJJraMeeTS5GXL0223q7lbWvULxCB5J9KD0j9eBV9d3gcv562hUumiI5sWH5r6VxDtS3ReZ
SElh7R66XB1niHHI5jAbsIuRoZVOTYxfC+jWYlruqGVu+KzsFLfKc8E4/zqujlcSyPFwJ3PuTR/y
ijQtVjezDBVY86Y3qDvNYAWDMFauSD6lv6/v55orgQf5N6LGvVWCNmM9yWW4kiIEK8jJ6kQVydUQ
5xKCMxW87rSKhoAwUSwpO5wsLwpvw+GlpBj/3KoQ/4L+4fVlrd0TKF8rEMldKL75jQz0Um/mWIeZ
9IVn6m9DXoAucnBJ354YaBtbLTvIw7T7n1D5zdRwvyd9D1RzPM/lOe5u1ei5lm4bbYuadqUJrGXt
LFwskp8dtojVJRIB3BA/FOlNRDTw/Ar8yZpFXmJw560AWS8NVWBoCQoRkBrWIluVUhD2u1Przf8k
NXcJxx28KTOTqZIBZ0QfaQ5yo9GrO8FXWnsCgOsB9zjMfiEi4UBIErZVg0DC6aY0Zeg87sM3iL3S
H2xOLN8qlPxhLMzkBObmGkSYdSids1ymkTMk4XCIqjS9aTFfJJL/WvmcuM5RMQVvsy4rfFHTzC1W
tni+L/oEAbSMoCRk9iK1ybXTiHlrTcaLHeEDZmu5qw40uwXpkSQchko/SGal3oaZfpOOYMGPa2sz
9ergIoY7jqhB2lFczM71Q7K2THCoYbAC9SSKhiHuBxioPWYp3sqB+WBqt4W5VYRtHitWSy8xOJdD
+nLOLaTLnRY0WUkye1oLwpKU2YmGlpl+fFRbw456zIwo0HsllpNkvS3nig1Rhe2Up+5IVHQevxvI
B15f/cp748sv486TaUAovFmSpnXoWeR56HCG9mGzuY6y4tVh3CbVMKULgRc+2Ub7tEGWAq9Ktf6d
1I9R/XT976+uYokxoG1NYLJcvNTochNMDeLhzPKqCv3+qT1VrglKges4q7YCyUZYLCr98ONfbWVQ
YxzTBC8MEuxV6Rcofc1U8KIQQSxbeRHay/qEtsMREJ35YPXM7mpXFgkcizCWf7/AKJK6x8AgXi1m
8btKvKQ4j+X99Z1a/yJ/d2r59wuIWjG7pgTZs1OSyK70F7N4D1A4rUWR8qplXXwR7sszRY1CqgMn
7/Y6eYp7wZ229vcJmCwX1j5El/ydRgtkhqgBy4UGKhhQcweh5PWdWvWA4BbA9BYOhv4t2A/nKmj1
EEso6I3VbsfGMwsnNd40jKyAb3wckCsUFLW/d9VqS6L0L+bisC4/T6RTpbegCEMeLMXGZIWt2Nob
OhdP4HWNn5uD5WqCisKa0YEKANKGIKLAbnJGl1JM5GnFkgiQDindSEgHCHWFV8IseonxzerkAKRa
y7IqV5GR3HTn7BiwJxka9KrdiR4333sjl20EIS+Uq/Dk+MbTBJEuQ2lGPHw7p3flp5HZvY3immNC
Xo0dzLPsTrZ004IWWNRgsrqbi8gw0rxL7oGz+6aZwkUNBJkpZa9F+3J8N4Xzhos347IMcKd/MTgj
gUKj1uUhntzyxrDZNvTUt+DQ+dYmsuk9aMsEucf1JVHEAsiGLh0eX20yqzQWRTOWZCqIN34M2XFq
BRBk/YshUwM5KdwXONNfQVqIFE0Jk2InlVj1JCPy+dTlpH/WzKzcdmWgvqdNbu0CFksnI4/bfVYp
hZfNQ7kNCjnahXHdvmljIH9UcRFsZSWc/VjSMSODVAHZFH0Y+GOodnuZzj1kH418fksmjJTRcMR9
34+aXNpSZYL+aoq7Y8tS2EhDS4c1nXpsJkM61xWaA23ZnOZNpVThhxor6ZFmXXkXlM140GLW3qZS
3SHfGZUWYojMGn3WgSwrlNVPc0662MNcX6DaKgK4x65jDPFGz05FPyN/MeYhqk0lMSnUNiOjMe25
mJrnlibaBhs33CNYCXeKXikepr2i2e46U9tGJbjdUPCs6gMjZPllGIXrTUt31arLczD6RDFmzYrB
r6he+3I+WBn+S9nom9MgH2iQsdCR54g8hels7gcKsVF7KFUj9hAYZiWmz2TtoJaYhAsHa4ztspEb
yHVjE/0hw1ikXs/S26igl3Tbd9At6TBAY/kx7dkmmy36mrURGllkWXqMETy9z4EZnHEDaZ6kRKSD
fphGUpu1xqS5JA213kNPs/JCZsjBj+FIb9KsUz4w5qr+0gom3w5GGmPAS2HIVgRqlrpSXqQvWUIx
Qh9aRfozD/RxHxMpe46Vvt8VuQJqo2HKjvifd5ibM3OnTQ1yDKRJ+YVIItqZoxofVaZXbl3MkFSt
UGx8sSqV3g15aMW21dUEksyamQ5+kIVhuunKSN0VIBC+Q99+5WPmw8KkCyHTXhry4d3oI9kDWpM7
OgNtwqBocm1rTE9vwRjenNKgijHBai0BtDWGD2GS5fdFPtPCjcuo3HVFVb2FGo0su26D6C0uIjra
Stfg8caU0nqKE0PyY4x57INOJo95V5Jgpw0J23aJOt8pA8kxlDjpjhRIxp1uVMEOE606+kE0NIZ4
VVcFik1zVP0cLU6mfpM2zXiXlv0E4cnUCg6DLmVbGkjdNmClBG7vsSo+87iLHgn2BYFDVEsPoaI3
uZsbffpYxNr4oIat8m6VVuyEqQX26riM88ec9NVHY1R5hXZbjK0bkgyi3SSqXnoIGD/onQ5+jLwk
ZNNJWnZjDiM6f7p+9NOiGR7ValJrO5Tq4vfYD6OnoJXmUaUMuuOpiXYFO1OLsfQwshs9kCSIDxnT
o8EmaRs8KCzGuQ86xDlyIacgpQ3G4ZnUISi206wG6kDpDUw9OIWkxSEuZH3ESQIHVpSV/c0wJPIb
eKKhkZlUGsQPdTPI3KkvjFNWI61qK7C0XRUwCe6D1sm0YRDw2mu1lNxO8dxBWkKLql2FQSg/11tU
bfQZSn1Nq48HCZH9T/TFDk8luFJ2mZlaqROgDIU50MjLw6mK3LIu6o/QDKITPGLnSnU2fRqZCrZU
jUhIUORjhPGhMi5A+T6FN6xnyB1YEw02aHLOHka4bF+OG3WZQtDCXWGVlW8SMzlqZRHfS8EUbWlE
dByJpMRholHrhSQfMeA6934x0+QNE5ySrU1R52VTYmwH2ehBeRjqvVvXE7QNJUVtKt8AJaKvTQZo
HrVq8Fica17RJ/qwKSmtLcfMNB3qJURpLHsoWNW6Kno8I2TFavRF6SVUSexeI7nXGawljhEaiUeV
JAUbCEGiPm9GaYYb0+vJmRttLsH+1SS/I5pDqXUsqva5KqzAm0hdvhla0G77KE38SUubNxJK7bYC
w7RTS13r1UZdgvIGm24pWnlvyrOa2YOWmLZhJMUdugCNQ9hiatUwzXmnwBKfukyKCkHKae061S8i
Y+72hiLeYAUa4q0q86oodRr9WTGfr8euIgzuyo4TlfRpidC1bfZx91JbD0lwdx1iLQC/WMaf6Pki
UrWC3KBKDQhVe41SnO76vyXBQgwHRVDdQJID/4kvLExyl0wy2EScTNmzEbTwzJYDUby9FkpdgnAf
oyfpYMgtQOhd9lGdwtO8lRzqdv7QYyCp/JC313dtNcC/BOS+TJLqZrhwpGCgRYELup23t/0Neq9u
yebJcuWDKB5d4k0+VgTp4TJwCCkV8Gp+jatkU1Irq0XwNmXoKRluTemu04+heZ6pc31pIiTugVzB
eUR5tCDJGw0DFLVpa/RuTjaF5V5HWn2ZLQxs0GXEDY1CzNdFxWmm0z4DVHAXnw3F09EzsQfHs+qR
n4Hgwbx6lP5i8XauKmVQ5aCUdHrFNbXTrPn98E+OkkHw/sLTb5ny/rqceqRqqgQosINVVrdAdiTi
G1599P8F4Blr0rwtqBktaZ7+KR98Gt0UwYYSgW2v7hS6ptCQrSn4v+XfLzyCIbO8arrlkWdshtCX
qsTGKMv1T/99mnd52V28E7i8GNHSsR4SvBN0G33Sfv3a7s7QrzEduolvqWtA+MAeXts9ta1N+Tt3
cF08aYq9HZDC867/lrW2oi+/hTtbEZOmhJhB7PTkfma+jL4mxXhTrZdlHg7nS4Io8+RrvX8dd83z
YowSloLBNNQuOFjQwUeFsrSlSs2mGjM7rWvBLi8GxzuNSwTuKIddqYbW0pRqddN7qfwER5dtyYFN
CWqr7AfIPm+1VqRfv3qqoUMGRQ703egKX1xt4oY0Svzn06rgxbRxqvMtFG2gV3Jmn9f3UAjGOf6q
MeJulACWmMjisp3e+x1uGFP3WbQd2Uug/Yyr3wLQxTj5fb1cIXfQizpGmSkDKFR7yLb+me1RwHC0
H7KL6eJN/iSAW9bwHQ6PDx1cyqgoc7kITa6qMJCWFqa7+kDcdPfJnPDY2kZmM0e9Dfxmh3KXeQrP
orromgGhwfA/yNzuWvUchcFionXql7v0d3iQf9TPsZCt548+3bUlcjuaWwkL6ghAYNwFHdezP2+Y
Dap9W7Ppz+yo30efeP6dMF5MT/WTKTgna61RFN1RIFcDJTDa6risRWNItaqV+KDH4r49m7daCcKp
ClloB/PUTvxe3E43A4Q/3ezln3zbC2TOD+pWVFjRYkrtq6nbZ4TIyoa6xLCLH2ZkT35tM7e5YZ/x
ps/BlSJAXzXkC3TOBTGJSLjsgV5hSt0Ot2fFsNPnwcWQ6Ib5oknutcgCrTwQI0bYvHT0fL1YWBOl
GMPERy6CE2P2QP223AzNMRAVMddusEsgzu/1Uz1Z/dJGLtWPXf1Kwl0nC0xmzXlfQnCXZFzBXNni
WmdjN2ZokVHIP4ib0dCByiUhlonhx6+7VVjI4qlLw6013AzTxrA8SxekjFfjib+lOX4KQ2myRlZ6
FKek2TwMZrpvWeIqBXNILFL5XoMCjwWGAtHqAP5r7tsX5WxiABH9I1GU2xkaiuhkp1BAi0WX+ZpJ
XwJx316W4lrL2gWoacsDcnfJPkfuyDPaprk1aiNw6h46Fz2l76OsNC6ddT+ljDidxkRX4ZrBoyKH
Vw9aUCHVxbmVtCVzMat4JBiJL6sYxIruQ/mmbVJnVAQta2v2eAnF+ZG8VCv4cUAtQzuM3A2RqJ9p
HYGi4xh3EFX4W4ikaWbES0a8bTZlcSK9IHpetRBUqf/99/m7JofuRT3i71f5z7iL3TBHUsoyPMJK
97rbWxuY+0MGAF44GZ0q/EQXDBF9G6C4dcyeupjcQaAg+XqY2SVSg2CzRT+3Yash88KkOGAo6TSZ
w25uOiQgMViPsWMyyzYbrG2nnLrAQn5RsBdr9+7CVvDvH8gZcdsX3dwte9FJLya9jeg+i7wIDEbt
vgK7mqjLcnXrL+A4Z4bULu4hhkJEgqaPhrUg5psctdiGyMFd3/o1z3y5sOWXXLwtcivWpXTCwmJM
RZCnVjrJssADrNqpCekcREqohPF2Okj5oqqDpsJYPUSJgsK7sMNpfb/+QnCmOtFCQ64Z+wVq4Aqy
nE53yv3QAwuyS8/dTnLz3+yxexCyKIqWxl0J/WxEoH4DLhhn2am9VSUbOXL7p3xQXclV8EgSMcGu
erC/m8nTCLA8tQq0aKLtj8lO2jw2hp+nr2lzkDLReNlq6YheYHHeMhiCNonAOghimflAboiLNOjJ
ckqP7RpoYIJlCsxoOiKz+1lQthLsq8U5z8Ci9VCpMJmIldsiZgeqpdt/Yvj/MRk+9mmIOo1xgI20
aLcpyIAEcW6nRiowftH34hxH1Se1poC1ALIWEhpcbCPv7Spxtf5hiFP3+pK+Oallwv9C/5a70jUj
U9ggL6qpEzRegggaVY0Xp9pBouEeYYCnQ42kGJr/1oVwsNwS+0TV0WAI2KQmdtOCslExvIzu/rfF
cS6RMDDkYXAUMt6pY2IZ4xMBDQB5nYKPNLkJRtFB++ZSuFVxjlEuaFJFxoKnedEy+gfNgBdZpLy+
iqJr0D4gMi5xXosxTyM5m9qxdnJykMeNHrpDdyTK6/W9W+HCg2VcwHCfaJohyJotMNpxfjU6m3zG
si2d2L59obv2rrynoa38kgT2+D2Ps+whOkBBXACRa5S4v14uLDQatC5hD1nxXGtQMdnXv9FPa6jn
vrANpAf6j0mkKvDtwHGY3FUQtg1B6zowQcGVxL9HHf2u04sVn9p/kfZlTZLiSrO/CDPEzitL7ln7
1v2CVVV3AwLEvv76zxm75zSpxFI25/a8TZmlE1JICiki3CNRjev8Uxd3ZEBZqM+X8W4GunGeADyP
GjOrauhA69a5Yuc2OlfafVO8qdNjJ9LUXnOUJRZnVqtI09jmwNLSyAFPbRF4GvLTUi9YZiKbuBMt
JlqcG9Gsbd1CLW2wnDL/FYPJFUT/SGyqrtFagh1SYBn/hjr1YVtW4TyKxX0e/ja713hCblgkoLDm
F6h3lE2Q1SgovOR8sWKp3EumDhi0xljpndEfJpB2BM1REfEvzFvRlV8soLi5GvCUmrcoCgChOESH
P2Vzr4e/b69oEQQ3TSwvtBKvUxWYOdAREj9IxXc5hIKNfXVm/trBF4ratZZkAZl9Lm41n8ponEWy
m0Dn0TLuiR2IrvCrvgfmFZugAgJVZpxRRlNYFVj8gDcobxOloTuhbxM1Bsc5yzzW6jt4GQXPBqs2
zgU4cxIHbRtcjINMMgmrPqjcmT45mQ8S0FZFXqo9356wdRzodyAbAdldvgM6zEkFyhWzcm30HSMj
QcfctdHWXozb20DzIF05H+JppDvQvkD4ZEEMvri6njCIZfdZF0cbrexqvh2gxlF5yAWTQYC3uq4W
eLPhiwtEVrCwVwbgKdMuR4WA4oXND5OcWSEoTFxhCcZ2C98wzLltEpHbJVKlxD12dgxhf7bvUJhI
3pNdAXHC6pC+EhcZ9RCyboEf/LbbXfIlenldPcyW8NyqVuuolu0ZHkn8uzZ1ShTHf6VHvMt59Q5X
wdvTeO0vyPYQ0CEo4Psw8cx8aaySSeBSAY0Xyi+3ten3zTmYvFHZ/w8oqBlT0O1imCZfHJZpia6M
U1q7EMob9JMRvlaDJ9lvt1Gu6dcQ3SBzBX5nVTaUq5L3sSfTkHWgP0cdjxODZVly6i05qnfKwd40
IQgkaxUFhOiVjA7mPvbA0X6MPRHZ87Wn4issA6yKJioOUHvKDalm04y0+O0UV93JQ/VNVmyi/KGo
BJ56vTlfAnFLorfCCIWvMHdQv0OU0nSeWX8JhlSEwS0Go5OtRkpgjPzYnErX2FsbddthWGO32bWb
cBvhngZWdAcxApIg+l7eWr52Vp5uf8dKZIm+ZXRMgGUQ3DR4Sb4cVG2cgl4erNoN36pvwyetM92D
+RTaDKbPdvRdP5ODqJr7un8E/rQE5ZZirNtDrMygzfcISUsTzI6o0nO0fb2RflZ34+62kWtjvYTj
ziViJXIkdYCj46kmf4yZEVQUKgsw+CgIiUGlrCdgvBV762w62aPkoKA3OL3bh/i5OZOz4EVLBMgd
fANalxplBlTGPdX3qryVRJHd9VF0MU26cukbY5abQZACwnxW3xE+etAkeRErS1y/Hl66A/+UPUAb
l7bjPD/7KnfICW2kZJNutBesBT/fj5t292r5kCvYpk4Qb0TJKuU6brm0k7tdhUYYaPXsjj2E8aKT
dtds6A8Ifh6a4wDOrwZr0MRalPfx/u7P8KDcK97kx18BHFWU0RGOxTzti+MYojZUDRp8S/jW+qoX
negGb1Po1PSTE/2qP4o3aUvvnqMzEs5b0d3rOm3HzQS389n6qOvJPBPjwfAD9Io49nH0yY44v0/Q
ev9OfkiP1k5UtjKP72XIM+/n+ny66GhU4a+ZhVSOckNAdm7G8jZtsmMV5v+2SQWGLSG4HSdUqTxM
IyB6qdsVRbiLsVpQByxIMa0dUTicZFBCmOCl5j3ZRH1lkzeIRvNe/0yiDO8pmTmc80h/6qEBhXJH
RXCQrK1RUwPbsGUaFoRAub1NGwNLKYP5vkciJ0WZlm1su86Ppn0UqegrcrJEsPGsRTYLRF6RLyh1
eWy7+XaUv4V56UOF5mfHgtNkdJEgiFpbmHj2kOd+hVlamjuclNZCFnu+UIA55oimwycjSyCtUhov
Qx88tXLn5cb4evuwWF0DS1DOVWoUB1SZjDjRDKeHrug9I7O+LTq5tvlzRMkkxOPRp42lkY8SRE3q
OxCybWXzVU4Dz9a6A17LN0USCg7qte1++VXcPJcsroMgw1eRZtoEbXU39IWbR6XA+tURR4gFrl0V
Nyo+RtesGMXzA9ZJNvw0Gg1FriiCp64hP0zDDll95/Zgr64X8LOYSOjhZsBzyTRyNcnUglVp9qNB
bbZFysds+sM69Vjoon1+1bYFGHecgRgvNCH0WLkBmGIsluySei/bLoq+6mZPLBGX1OqMLeDUy528
CqtYryoM5RQETt/1PoW0F/JigkpNkVXc4dVKhix1AdbIAMVjSf2MYk+SPwl976yjKf26PV+ra39h
02zz4nTqBruy4xpDmIP1GDGcVza/woHtU0hQ/f8hcSdRLbEqludrsMH+5InfQm0wqV+YJcoor8+S
BptmtsGrMlDFsjWTEhvXbTR/g83jrhmgV1cnu9vmrB5x2MD+A8PNUonVppsFDoaiSWQvyGOyG/tQ
9W+jrPvCXxRuelisybXVwhijPqGjaKOaH12/L5qtIbml9eM22LovgIDegjwDjlcuANUHNtmBBP9u
LMmVWlySUJSulmgLZorg9F61CyrMFs5VkC3zb3+lMRA1MDB6SoxaXeNJLd9NpGOm/ClhxCUizdm1
XQlvtbKJ5j/QkfG8TkydDEuPcHdnle4k1V3VRg50rsbuoxL1GK4NooWCFOSKbcUCWczlgmIa4l7K
cIHP0TSy66oQwaVC4y0r9Ic0pM3L7Tlbc0ML2VqwjqB4HHXol3Ady3PUcoS1q1bUz5TwbgyHzW2I
lcEjoIvAswf6p1GTyp3ZuY765onGUGmTHuPuTMEMbxaegZdnS0TBvfKkg14/1HAjN4HMPgh9Ls0B
s4Js51DPcSMKAbjp2y6QtO3QkhSPmxgv0KaaEwcsFchfTE9MF5XGoAoZAFzkSmTbnPnHUEWs8/Uo
NLeyUUeO37XwuAVpHBr9MMMx8UnTy5OTgsLwhQVS78tqmO+lWM2+m9wyUBYb5M9dYUUvQYMgIhxZ
7ScMbHcWjVE7oVvSqVer7q5tSM8coiODui3UpPwerKz+SNJBdfWaFB8QArMilL4UErgA8uFLliTQ
+5SWeVehWcnNyizakS4cfsetkal3NjU1KI0HneSkk2z8MYYGrNBqip6tYhokvw8nZIrlyMy8xk70
4KglET2h3R4cqMRuS9mBBJQC3ooBqlueLGmsdxID7VpbtNCiwi+YMi3yKSlUaAbJZo1rRB/1fiob
nY+bZPenawe7diKTRqDOp62tukE/sf1I1OFIiZSd6jTrX6xkKt5qqXxVVPUBUN1uyJmJ2j15miCN
Z9q5m0XocHOqQFE3cdenP4valkC+knWPLfKju7C2SeyOIKgD/wXJDbSNx1Xha0bSQzA0k42tpqeq
b1CZ7knKFD8leKMz1ME8YNFIPusqaLhVXXnQu84CPZaCZiErHSK/6dAw850ELQkPGvSEXHx1YR2q
xohzv9QqUz300aBAeDjPbEcd7B7yCuC9KpxGHYtnrYop4tYEZ3QQGW9ZUY1OI9n2ZuiCPHFK02gd
S6vln8NIkeZrU+ibeZodDrVLaEA3KNGghVsWXfjcTnVjPafp0I5upzPlnfVNtiu0oSCuMWXJpidk
/CWbYeJlFSnQCyYl3etoY7o8wgIj304lmm3AkapH75r0D7FnWNovCLqz3di0tQKd+jJQzxOBLo9j
gQXf2jHSNqdBKUx2qJFZ0LwR/99npYxmoNy2At1RWYNeuRx1RujDjAs87qh9jhJixrS3OAuTwK1T
xg5SJsu7Ikiq3VAS3bWqCcqHkL3QcGNKFJM5SRi86J1KvG6Qm3OrNsMmwn59qCNW7gKpsU9qn6Kv
gZVhQj20qoS7Ju3pU2UF017tkUt1pgGV7XnQxFsN0pFOBbGr0Ql1vQ+9IjW7PdgkJWhsx2AXLSeV
/FHjLoT8YhcjiOoUKAqiAzY4qZKUPstm3v+2pzb2R3tKHsc+b3YWGBd+R9IAHq+BWtMxYTTwslBX
H8uaSCAfwhO4o8LmjY4qAtmZpLD6GWagFkadcQHCFEqRxiriwuofAsayQxWkElJbcpM+an1tPzcg
dX7IVDb+6Ef02W5k8Gxsp14J2G4ypfoUkdTEMa/HoZ9BGvyxK1K59XpLSsmpkdPiSZegTahIBv2T
6wgRnX4CSa6raXXvWyFrbRB8Wx1kxXuWQj4TpVDGZI6enmXUTyBUNAqik2ueYKRn8A+3VTATokCf
i4h728x0kJ1iW2iZ7EkTGIWGzB1N27MN08fZ/qqXv7W0QkciNs7WSQ5fY5h7LD/r8vB1+5i65t/i
PoaLyGpZLuowmU9e1Pdp3UvGMo+aP4dB9SBx8ycvv8tQP0UBgs6mcVBqK7jbrh5ey9HgDq+USKnF
hvntvqcHylqvLVGfVytulWmOFJCdpjW+gX7ADJlcdJe8CwZg7ezCZOChYiY3UHUu9JCkkoL7AGeX
UX0lkeZFdbRRWf0TbQ1TOMWOjRR1Y+Shl6IL0i4GQSiyEvmAxXiuL9Dn2x//mo+mLHVIzRLwTXmv
B+0XlsqhYweGZLXA0pkQhz+ll1DzpyxuLbnUTmbTVjX6Tkovtn2Zlj6eNp1KdsfuzYi3Q3RoFUHE
vxKzEmi34A6tqCiF5xOGiZxqATJ5CCJxBOpT/wYZ8t00yZZjM9MFTeuTNH7eNnQt9EJ30T8iubi/
a1x0F4WSNIFWuEZrPjSqtdIJlciVJHT1ug3d3sZaiSQJ6gHxrE5wd7mic+hYVGsFBFZBAf8N6UvH
FMk+rPnHEmAe38WkYRtUytwCQNuU6M5AD/Qd64OPFG3ZuBOmpXfbnnm18T6izixuxlwjivj4Ek7T
KU5vfcJ0dc9V/xbR99AQPA6uDtlfCGN204VF0QgyfqkHxKAOnjHUXl0JJkVgBB/es2DSekMBQlt9
Wd2uNV//h/S0CnWnub913ruuepHUCWJu0KLEDSKOMjBW46wvwWtGyAdTilMXNY9TBA2oEmzNtydo
bT2pIFBWLBleB8rdy9FL1HSUC1mp3a4mTpB9yZmPcE2KJr9OXwaRiMrq8YBzSkPDAK4y4KW+hJOy
YZSUBvk54yfzGsVJ76t3cocoap//KhtnFLzirHk7pHvR7A2GdRsr6hKOtWWLJi8cjQl5KXM/nb4k
8ziIdsI1FPSFEtWysT/gZeMSpY1wrZVV+Adl9zW0RYPBKVWEEP++9g4MRAscbu3qhd30cSLDmmzm
GDB39ZSecgSqKZMFudq1RTXzgSHamlcuX3MySBWUByK4BcKNU2pNpzER7eRrq2pus9bN+VEA1+bL
URs7WUOoAFeQWhP9tAYzvXKIA1AvIut+28mv27YQlczipDNzk6kRmxs53DRKSQe9gJv7wwfuPEbm
H5tt6WvudCw2sWs8BxuoGr8i9e6MuVMdmOCpZdXYxQdwft+jXDhNzfkD0tqJB7R6QEhEsNeuPbEv
rITo6+WI2n2pDskEEGmHsL/0z5nffIHEcptujH3+HbzUD/179VMk4baWdwYuOKtUXNWRwudmUje1
tmIS0lt15fyEjA7a/X5GxA33z7jbKjv0AQurTuaf5M+VJSQ3oWo4TX0SwFTZ7fZkF7ae8dA1ju0T
V/ph7LQnelDupAd5J0rerkbb6A/Cf+iInbntLwdZ0YsxUpugBuXycFJe8VBGvXgb7FBSsFWcmdf6
udr2x7fbHry6Hheo898Xh9xI0ra0qYSpHR4gEuMEiqAvZ3bA6wH9a9bswAuAyepwNw4BUJ1AMtwd
6R/2Fm/swiG/bluyegQsB3DeTRdIjBl1EmsYwKxykrvmg51iHzowA/ibbejjJe+38dZX3l/DOOcM
ozDumhFwIer0wKDtaGXvpP3LbZRrnoV/dpi/MJxD4n5cmKQDDKi273RHdkv/o8sceR88y5vPehcL
zLpuKOYAuR1FM4a460wAqt+o5c3Ok+wqvdN+1C/hJJRaWkWbObeRLUSlGcioLydN03NCzRLuMaZe
81FvoeD72zxb9/pBF/nH2mlqQmUOpzYCfFxiLqHQll3aE1Q0odIVPqnPnYcix+ZEP6x99KRpfgst
qeaTbm3BGbG6sJe4nF/GzAABK7KhEGBN/OiNeWizw6PC8ITSbN1V7rSfFK0K2+gs0phe9R0TBGua
jac3UHBzLmrEcRnliYH4ksrlrmYJnuT1Zhw9KaLSHiqtMB/kgIFTqHqGfdXS6PNUyvVr3pvECzIy
7HJIEJ2LqpBz/7ZjzxsLvy8sv43z62ayKgapBuwLrHOVcNjnUr+5DbHuXKjynK890JrgY9BSprHa
WybimknD85/6TMofvRLtwN/lFgyFBdnvopAfOz0SvFasG/dfYL5rCO5u1fGIgQ8o2UBKecNIuhUY
t+rOf43jic8jAy9/YwrjQN94Ir9qPL/gmJRf0TUd/j5J5+kz/QMNJ1EKeG0/x9v5f8aUbxVqpjwi
haHX7sTkt6ZQdmFQb9GX5RamFjpJCVLt0nioC+3HbXvXttslLrdRpGqFoh8ZQ5pJD2X6VUoHs3i9
DbE6opqsIJwD+ap6FdSX42CZAUY0QzEB3i/1ewOl5PLHbZRV31igcI7fxpKW5BD+cPv4lwWONFE1
/GrUhNQl2stRzIr8G7eBM1r2chwialLvYYQLulrzTn5AZ953ubH37W4Q5d9WLcIVE3E93k8wdJcb
6wQGK1nPcWJ0ypvUnxJZsI5Xp95AmzaKSMFGyVP/VGgjMAcFBrVVjrrjAdS7jx0aUG/PyzqKacqW
jTsdntIurej7CDthDyvG+inv/XJ8qBLBrXEVAmkv3EvwciHzDhYSq+maHoddOf5zF78L0BZE+/p/
8eMFDOdh1pThd+cTvKR7XYO+TbDTjDc5E1w9VpfLAoYbMDuV8TQ/n6fjuMvQaW7uW8mDQsntaZk/
9uqc+IuicXeP3o7ZlIZAUUx3oie5+pmank1AduhDzPM21vqBiWsjCGlAOqDyFLJSqndaX0aN235a
rV92/nCwmKNu00PsWX5HwU/ugYZCFext60t2gTsP9SJ0JayiEIebcQ/91ryXnnCfO+et25wbv3Gb
HyLFttWpQw8V/qFO/Ep2QZNbY1DR5+xScoon3YUY4J5WvxKpEBAsrAbl5l8kfvpANThZOIcxfaPb
FhvLOOrFOxkhVLpPWO7I+b6hj2DnrENRPc963LWA5rYltSKgRGthpP2NhKj9Hj2Tp+yczGQ8g4vE
YiK50Vk+5h7Ie2/70arPLpCVy+nskJsIQRLcuEmEysKnrDmp7dvQ3mX0NJSiRqu1knDoMxMT8Z1l
odJh3nUWziPTqO6rEnbWplef5UOAJNlh8scHc1vskHI8q4WT3StPt21czYeY4G5CrgdFoKBGv4RV
c1YmIIKEe3rdO/Z+J3gO9z+is70TdSdfN0bjSrKA4p2I9pYdBhMsLD5a39iWd/pX8js/j/egeAUv
1UZ/AL3Ez/BH5AjfA+aw4mr7+Wsl/0avjr0KKgJY2XnEsZ1smx7NO7b78Rq4+VHoOOs+u4DjPId0
U5OCcwiDurEdAko9Nz53jumqT6kTuuYpPWdfohrm+RZwy0Q+soIwkcHQXImG2/tKOibyQ9U7koGq
J/+2y6wef/NLJnpQDSSwOEfF/ZhmNMA0xnbq1SAz6+2vLtrfBlkNRhYg3FaaGFXT2hQbjqQHDhme
kKW8DbA2XHNtE1FQaYSuOW5bSYouy6wQi3tCtqYZI3cK03M+gCepqLfMFLFHrm3VSzjOI8JGRZde
AbiWBk6qhZu2OkvFJhN1Rq8+8i2BODdQqgEqQAoGbtioe5CxljvdGbzh2BOnOqKEUP/ZHiXQz7HH
4eH2iAqh5zld7GDFYKd4UQe0ttW/USMAJlgv8W1fu69Ae/eogd483E9+4DPRbUY0mZxLylbVqG2G
0bWtzyw6pObLmKL4YdfSzW0b13x/ObqcW9ptr/dNAyAdRZglc/Joq/TUuQ2yehRABgttc3N9x3UD
eJ21VjPHsCXzQylHDcwxTN8rbZ8GTkuPcvQERZsBXODaiSovCXODSPDctzagyy/gYk8ZhN5mP79i
Ntl9Oj6jgsBBLQuSro5NY4G5a2P6j1qbOSd+LP7F1JSTbLIGhIbxeK9Iv8pso4rSpiIIzjOlqu4U
aYYYc/LIKB7AjGDTdIUgyF09TJemcH6YdCwrQIWPfd/e2ulnK/mV4of5H9Aao87ai0YIj9wP3e62
v6zEKXATaAsqpvLPAXu57qahB4urDFRSlQ4hX11bO1nmaOR5CFCE1wrWwMpWdgHHbWVdHqcpysZw
MQ2rB2iJeVpDNx36ZHG5EwzoyilwAcVtZhNui1ZvzDetLvOrJoHijOHfHjyRNZxrVJ1kqmMDiC67
n8j7SJ6t6Zn9D1dGGALJppmDEFPFRVllD9XQfA4Ihv4ZRTh6vGeNYFrWnsmWGHyHCGQ6A9YUOJdH
UEiiSdqzwQSFttIfjZmDBar0m3jypnjYlfH4eHsQ125cF9jcaToqymDrPbBl7YMWfp8cUjDQxG9T
6dfRa6jvGvV5LPd94WnyIyT2bsOv7FYX6JxHJmqkaeWA0c1CzY3kX5UdOUkUOqBQf8sLkXyoCI13
SjsFo/d862rtB6L+1jrqWqCnkbMjijlvG7Z278KbJ0I3yH3ZEJCZv2VxpKq0UDpQruO8GREul9JJ
Rmq3b8KHkkZI8wY/coZa04Y8Idt1b2kgDE0+bn/CytZ58QXcSZBnlmSTBNbSYZaks3qCAreKuCYp
de821OrALozlFomhylkrMxjbxvoxksJNoekH1e6gyZKCnerXbbR1w1B8ghMWnM38c5QcTlHKCAzT
y702eFOOosXtbYh1g/5CcHtLGndlIA2AIKgLHUynSCa8t56SbkuTt9tQ6yvQ/Is1m7vwFOgbgU+A
IPgaD0icBWeyqc/WL2RiHljq6Adtlz6KTlVl/n7uygHfmB0TemgoMORWvU2GhHQxMJuX1qcemKJ3
KIOVQNznIs3rq1uoiPjZpnCig3GHP5zgu0f1oRYVqaxwHOD0W3wItwGUCdyyT/Eh+n3qviVHkL1k
hqs0nnVCWbo77j4h/Fo60gt7VfeRoMBo9fhdgHP7gYyK37jSMctjuqt6V1aPTeBqih+zp8IoBVvd
Wmx4YSrnUxA2TOw+n8d8A8Veb9x+1IPb7ahnP5Gnxo8cc9yKKBPXnQsKt+gusFF4zycpMLplr8gp
ji/DcGo0VeVQoimLyaFjd051yBejIU8xQt+AektKFCdXEq/Vv9GrILgXri6pxZdwMx1FZKinbr5H
oVOuP2s2A60VmqQrrxexr6571QKLm9jYKpKCjLBaO7DTua6c7oE+NDvjBRepxDEc1QW37C/Je6Ro
2729nEVmcrMsK73dGBGgJRNVCwa6bZrEq6rWoR0kXTWRU82vr1cLeWEpt3lAGCW29AJwo/Q+RLrT
lvvK3GUB6K20F9t4AKOGE5cCG1cjLyh8EAt09tYV5Yo0KUabVwANWqhu47neMopHEEuQnAnsmz//
2ry/SPOXLPZGXS9BN6UBKUTiKQZ7BVoxZFOwDayDgGQFpLAWmlK40yu2IACty1nj9g1CYavY0Nra
RHLt3faM9VH7Lwwf5SWz/EhiAmZIISjlseAhqb3eFqQ4RCjczm6Bmi4awNPvhslOH/809gNlXmhP
gokRwXCr2UJHw0jA2OIizGn2ch1/Sx0r31lCf5NOjQQOdzVD6ItaEjPOf1+4wYg6xrEzQI+ICkPP
yF8zA6vY2t2en+sNmkPhnI3W/ZzgBHVh8maftMfBszfBXj33P5pjsEkP3dPoiF5WZ9e68G8Oct5N
FoYFMolROwZSxpDu5Cpxqvo89ufSmLv2PEa2trq5beQ6IEI1MCAbSE9ygKQ14kFPW7BGf/R3UCI9
JQ/TAdvh+22Y6/B3NsxGXz8aR2wkJrkZK+iY9JoGHDM+oU49GO5Ti0I/6N3ody2k89ApTVyUZThY
+wLXXHUWdAhiY8K5B6aWyzFlw5RAMArQUX1gbeTKUN6KRBHU9ZPZPwb+ReGcpaNmgpZHoNQ+FFWf
dWfaxIfinRV+aLjVcdyXz/RV6h1I2QsOUpF93BR2GhvRw4zFYFtbam6rrHaURvAieBUfctZxdwd0
z0/6pANjyEKXGWB5bQW7oQiB23TDvihiSQICptEJpBw9We5tH7xmYfrHCPBKgCMUefF/1vticWWB
rUysGaBu6Pbb+Cn19E2J8NZ424CKzO3Oxke8icBea23q0+vo1DvBB1wnE7gP4Hxk0GMLWtb4gME7
g+vgOz5W+9/JydjTOxUsRQZzDqIn/tX1DVLU/9jMOUeOlmAjz3oQ9Fr0hYLsGO9JfX2aIjT14bkE
yrnp+ATpuE+5SwR+KTSXcxpViYfGKIFtnCPkTPCMcU83xjZ+ZGBFQoGKtNWQU/HjjSnwpdXdBk26
SBmD1R/ddZwzlUlfU2ue6VgPHzNLddGX19clJMRQYl+bLhvkx2r4mpq3wqK+JqWCLWeeSH4bN1H2
jvp+DQ95V41aUtYryHZCYYqShG5kc5R3Wifpv+y0SE6WlZPX2769tnrm0n6YiggM9O6Xe5xhT8wo
bRhcDsyRhlOX/7oNsLbJ4BkbjgSWf2iDcwCJgmcZWQWJvRlM21l9t5DkTQh1nH8PAww8j6C3CYcS
BzPEPWmiDnbg3Yeg6dNg91MoqiqYff5qdhYg3DIE9hCjzxMHgvodm9AD3KUgcW6rl7p9u23Oqh8s
kLjVNwzlGHYtRq0YcM9BK3IEGhQlw4Nr8+M20tr8LAeOW2vgbzZS6PiBC9/+DMOdmTybpn8b4vpN
HNvX/C5BVJTkWGjsuHQyDQJ9tTRvX6XpTSfNN7zsJP3WD/1Le4y2t8Hm37qeI3DKzgLfCPU4LJCB
lXXcT9i3gk8z3iQmciQFFDRl5Cg/VWlThl+3AdcH8L+AfErbStuCTjUAlRyNzQOkhI1mk0G08zbM
+taEQpb/Zxifv05A+kHGcsY5VJ37UlNP+VVZbge94LBxCPWqzW3EdR/8C6hczlqR66RS2OyDycZg
PnqOWfqsiuh51zYgdLH91yzuho3+6TxrS6Co1UcGaRhR3Yro9+e/L85uMzamIcxkqEkMLgVjYk9F
YeKqx83hKepv5g4trq6po3U6dyQjgDOfq2bEK+lbJaNMRYNK6D4eIb0lSpet7kOo+QGZp4WyDZ78
IGzQQ6nlQLRR9BN0LgNVGToB+5ZA8kDgBavjt8DivECxUglsuRi/6J9agsdMfbvtZtcvS/PusEDg
PIBZI9OqAQil4Y30UFTPefhUaS4rty3kUyF7QA8k3PSgnSSGy5jg5FhfWGhJAeMMVJ6vbhhBnxmk
DeCBUkSQyM3MbnzVYglyrBW1cg+sYgy8EUP5lJpGdm+ESZK7KAmMzkSftArPI+H/svKWZ+a8Mhc+
K6uplZvzmCum7LQK5MizTUufNVFh1doKX+JwpwzJSd+1UIF2A/hrPGTQh/4sCZ5QRUKMa0tkCcQd
MrEVGG0xYYhzBWWS9icoK7T0udHuWxNN5vGutv7tS8zsUygUR3uaDC4OPuowlRBSvoGKOe2eqeLX
/aGxBafa6r6/gOAmSc3ssYxTDZcCat4lLXMCRu9YJaJjWhu6pSXcHOF47qx4Akzdpc1RN/sclxxy
oENseLVODxZyUY5Gw6NWgkRYsDTXHGQJzs1bX+HxEyVAifuU2o5+r/jBj9pp2E4+qo+ZV/nKE44f
YZXY6va2GFnuCO8bJH+6YjZZRV2hsqmSZxRZ5KjPKQVrf3Vz+4v0DyfkYqFRWndWWAEpanSn0mSn
ETV+CryE36rBg2OaVQ6EVMPtutgoKHTTRPW7IjO4PdoGDw2UuTFNHXkzLWA83/aD1QkB+TvCawUH
HB9cM0rZoJcUtyIwNsg6KOo8mp6l4IEOu9tI1/WzWLi4qOPFBScCiqs5U5KU0FQ1IEVcWKMTqMeu
+4OKl5zeSVCvaHK/V9E8+GMMzqBpIiJ3WH2LgbYVSM01sGSjUfdy42Wg3ZniHNJT/aO90bb5E5i5
E7DjNv5p9EwUwDinym3RYne6bfbaAOPSh9KXmXIRud5L3MCQGJWCAhNI688qkjbG8DMqUCeiv6hJ
Ldi41nYUVMWjYBis7aAEmV124fR5jpcua8LrpKKBFm86ZvRrUC3kb9yIHbvEq5vft61bBZzJytCQ
AVaGq1rsAkFeAUUcCFvmx7H+UVtQvhnuIqsHQ1/4MmWjByoZwdJeW3gIu9CzTjSwnvAdQyZe7kxG
QGibaJYjJ3ulO46dKPRbBTH0WfQUNR0a3/NmW0MLHTG8ulZavanBf1NG8rYORamg1QsUFB1tmIMs
q85nWateSYzEnJ8F4vQ8VvfTCK2mqr6DJAAYaLRNVEYPIKd7GinYv9LP29O3aiRaUNAphIpPle9C
KfrWlqsSiyJMDuP0IRs78q95v7HqbZCXoc4NPcJo27l0SUmleKmW8AaKek807Pgsw44s0rpa2yWX
INzWYiQT1SIGkMywHmSjfbTZ0+2REiGol2aoKsvyMYPPldDHIMO9ngrCmtVYFUXF+lwmB+pVXpc5
kcc47CvcpGvrXc7v7PY4Ks9S+0qjR8JQBC+d8Qo+ie6ea2HAApW/4USIsFJ9fvfoUb0QWG9NhUIG
y2PS9vb4zeEEf3df4nBuEFZyPzAZOKQ02DZWxsdueK8m+8GYvjNZsR0z+bqNuObbS0TeJ1ii5ujh
wi4BilCjzly1fUr+dZZz9u6/k8ZXN2ZKrYQVdJbcDixSSeRMBvjGHDUSdGiIZmn2zuW+btY9eNQA
U+Cmlg4j6h++mn5XCBk6rlLFnD3zoC6ANLSam0oPIB1v+uH4OQWYsHNQPFVD64RJ4aLJAOe3qARh
ZXUh3QQiK2SD7JnM6hLWpiGtlXkTTDv50DDzrmtfbnvD2vKaM1o2KhzQDAFm50uIQM/7wQ5mCLO8
K+frNAoc4gjN02BTHPsSz0gHE1Wcvf4xhB8K2Kxvf8DKFEI0EhTACtY3OKW5kTW6lmSxgguZDOrx
Pt9S7SOSf+qxYJ2teP0FzPwZiwlEhiPUEhMwTdPugma4b7TyT4OixNvWrCznCxhuNJt2Kru4AUxa
07PWUseMneRx+D/SrqxXTp3Z/iIkZuNXhh72PGZ6QdnJCRgwgxkM/Pq7iHTP6XajRsn3FClb6sLl
crlcw1qE3osq9ime1dflrcQZmCuEH/jdNX1Bl4iGVL3JWjybM7f5ZJtVlPa/0jjZa/IVJuWP1Qdl
ckOVq2s8kbn8/USVmq1Jp+nMxWWFYn4V+bPvWzXzs26jHXt1zxAdIpoB3IpBFWXWreAJWwTJqdr3
XrobZn7TzMlGJLolRlmPNYqESB1iRoCfuE9ZuyvSw/VtWr5U8fIYzXQcBLyYz0Vl4FxlXdzUZe65
cIeS+iWLqEC2xx+QftjEylpdDV2QuZAKBlObcqGAwgdHahE1pjLs3YM19kGx9UpeF+J4+DWAEehq
g2YLoEAyOB5yDaDWKcz3yTJBFL9x86/ZGdoUgUuDENo0PEVpSTKaWtJrYBXPjH2coiKQ2XnY2FNI
Bxp0xYiEI9tiJVhbGQaoQdgM7bkoEp3vVCZdPIfqBJ2XnacHVPAmJHSQO2bNG8tbc3ynkhSPNM/E
nd0cy0upHdS9fVcO9JiUoJMiW8w9a4sC1QHaAZZ6xMXzZyi0uKA5kqf16EZSz/Yic6NJ0I3beM3K
MVcE7YGsGLG7smEN6WlRMTz8aV76bNrb0KJ36xJ/2hpIWdPdqSTl3k81PsfTiAWV2m4eTd8lHwON
Buv1+rFdu35PxSjGYGimnmC5EOPMj0TSfVVtDU+srwR0CstRcgCQeG5vBS8w1G0hj8HLX9OIlN1n
0kfSOV5fyKoBYNTx/6UoLo7lhtWkS26wr5+q/jil0bhF7WWurQScGnjPo20bm68oqx4HnuuZg5X4
8Dg/6zv2Mt28aUFxOx6cnbhlR3KDeu6j6ZcPyU67fdZDxGuf/3yhpx+hHCrGOYaVlo/opofR+aT1
LAAy2P8mQ9kyMUqBGxcyPHtnJ1+kMQJC1L8uY833oSBP0fFmAUhETViMQHMeQUmO9FM2f9Q8vRss
fptb2a4oCrRue75npFvUrGuxxEJWv+RkHMNUIzGnEhl67LEuNtShoT9kuDYaXvmtSAK3jnoThaQN
Va55jFORynYNtVkktQ6P0XDyAOpbgPXwH0NtRJx6u4HwjWt4a4XKzgExGXw3LrQ6VXUVdPb4Pa61
9lgM7Zdq0L/qNKmimNEHDgy4v9rQ/5SrnEBN7/OxqKHcGRX1vV4jaYLppSHkRPs+VvFXvTLuU2er
RW71TNoo8Sz5LZD2KsFAMnMTMJCLR5a3eLwACM2fWSDiX9etdS1ZAzRoF0BBEIaHunL27bGpRrfC
6rjp3uu5i6ZwNwSQzL7Rsluef+08fnTGJHKS6ZA4/Y/r4letaOmzQPYOw0YqL647YAwLrC54QlQ/
upzDcNjOTAZcrN+5tjWmuKrSE2HK1WM5OovbliA1ZMbodP+Uz/mRtsBdBrzz9WWtWuuJJEWpTtV0
mSuwrCm1QYoCho2SIDolh36sHrNOD4G54AP+Proudq0VCZ0L/6lTOZQl/oSBF8hNs/pgFiLIAKXl
AIlloMX9OE0BeNmfEiBJmJl+iPvuldfuI2Gy87Wu2Dd57xvDFr7J6ha7oI3TYcxomlZ0kU9DIWS/
HB9kTYt0R5PQtcMYJYxpIz2y6nlPJCmrl0TQykixenv8Zls+Lw4FKgDoNYiT0geb23VlL9+tPgxA
+vDvuhSPVE2gQrSWdTHL9vXpS4zKpwFg8P9NiuJ8Upk7mlMsluT4TGKgFU39xdY08qq5nixl+fvJ
s9DqnD41QFAQzH33xaLdXdq74RB/ikUKMHwWsfR7ibHJ6ytbq6RjHv9fBao4t9mQZk29SEVn7s5i
7Gi4ZmAMZTSQ7oAYHqn9LARM2MswWLtUqwFG/l3Xkqdia3R/YyfVyfqu0dx45PiQWDdDOzUDgGjt
a63bcAprISnwBxbYVrB4XMykkKKtHZrj5ZUQZycz95DNW+Bc6yv5T4R5vpGDEGxMNHi4dkhuMpLe
uXb6KZ7n/fWtW3WkJyuxzsVUFtgpugkrAe3TUbT1vTG8GKWHppWtQcm1ChvaWG0wT5om8ORU9hib
dq1mpRRRYdL74+jPzgsARx3rE7G/jPOujx8dQAPYg9/3GNzcXV/npnRFnyniZQxiYKEmMlyV/eym
N6kXyPrWFFHRf7j4EuHXBQCo0PMmo+vSV93ZydIVLbdENr1YXuogpcCzDyTJ+4T1YcLfS+rb2oZ1
Xk7jIh1wqmnldkyStE453ppBOj84Q1SjGd8Z9jMTiKteLO2lMMMx+1Mop98y0aS8HAjQdS/2fOJ4
NFpIMLNAZh2nx1IMYBpoo9LT9j2WeF2bq9eQZyM6Bt8EcqZKPDVMDp9iE292JwW4CeJUrbf3BV4Y
s/0F19bxurS1E4JXOwyW6Au6pCJtqhLb0ewKAb9FWh9YuT+7hi54gy7zZ9N5vy5tNROMQTcX1IVk
wRxUTCUBp0YLKLQCFbfa3rd5fde1TRU6HfANh2xy970L+HUGBO7R66vQGr3Er+P5lbu1s+Eb1lwQ
nDpq4oCCA06J8ikm76wRURaYIgp6Y/dNYDfkvth8Za2YK+pvy6N4qXyD2ke5s7osGcBWMCCVyV68
8ns9PFdjKKchQNdVWkatpi1li+t6vtxVyESCDj3XFsZH1T4dzTNTVsWQmfHAaF+ZJ/wKQMQy/h/l
LN9xciyI2WeJXiKxP5Gg61+nckfmR2F//t9Ws5yYEyl1Jh039bAapxj8FHhj3Hi1dVRl367LubSI
RWswT3QcYxZTNc6GpVWnd8tqilc5PJf6Y2NvGN3yqeex2LkIxXelTj1TYIkjlCAfCTkaIkwqlNJ/
zVu1iMs7HFwDgK1AjR5A4hcY313bOdq0NG6P9XMi6Ivu9RuZ81UJC3I9sn04yGpTh2VkacxilAV6
MKZln23rj10uVoD8KNgm8bJEAvh81/u0ntrxdwmAvLfWDgxTPibxS9b9hQ2fylECV3Ms0e8mkYBz
eZgUQJEi70mBkpS9sZ41faEAhhIUslcgh1Q8bd8hcKuBdBsI+mhW/xTS3LgYf2e/FONCgySgnTD3
CWw+qng0VyO1Pg4IwWuQ7LrHb2biA9k9ir+1+ykCIrL/6d68sXZOhKm52f/M0ek83CQhHng+nrDo
0fweRwmq3dN+K9xb6QDCaw+baBvgNMJ9o9yfAjNe5VQicu0dQNmNb3of+6DlAiMRGsSqe0p/2W72
DKihXZ4960N7QAXorTetUDdA/peAjMkFvf31475yFkH0Z1Ew4i24mepxF30Rt8REDBq7xW0897eC
GXurcXYTjuU0b8x9rqrAWGB4cPvh3lFDiKoq8lwS2Jlo5/rrROLc8wHPQ0wg0xdtgYFvwwYHct84
h1LjmLyz7QFE4iORN0mTDBHt58IDPdmEId4OnKaAss2G9j1GfuvJqQb7jzEj0KuFQhIwpzF3a5pq
d1o8g8GL2VDPhKeOH4PlUZuB9siqu1HrfpZsC2Vt7aKEQJiuCThm3JfKAZlISsbEW2JYTYA7vdVD
afV3FAPoZJ5C0VBkmPhOa+QerYUbu3NhC2hoQkYSXeZIhiLHpMgWjFQ1OvRwWxa678k3sH4FiQMw
KCuYrY0SxsXlvBB+kKXvD5QIKDspjo3FfKBTYfNAeq9u/EszQj4/9eOn69a9JgVQ3iBeALKAjUaJ
c/c5OVK2rHJ4oCfjc2Z92NV4X5de2Ljzxjm6fHxgQS4sxKOI6NBAoPidxk5cXhKIEm0Tjv3NYB3i
/EArHOJbcKGNc+S6MWBcv2bklv+x+4Zw0DKiNg3DQeO+Ipz2APAE4lyJ2j467cieeEf0IfoMzGPX
FXrhvxdBOLw4kYjLL8zTs1hR0wmCprkPpqx/GBP7+W9EoFcL6LcLbbiyFrPSRWo7aMXHmNKxbuGR
kSb/cV3Gml2gfxt8HIhIHUQ553aRpD3z7Lgug9n58MbnmnwV8Ky63BBzEUtBW9gSJE2wJWAdVcX0
WS5xdKEt+7Zq6D23SWi0Wym7LSnK3U3BQmwBIqQMRF0uL8C7zLF/Alx0Y9p2VWeYxYbeCG5XdXyx
Y05GqwFiEoyklh8jWmcbsB1tpQUvU9yL0v6Vc0EjUrtd5WQScoqyDbVmP4/frOpmTk0fyULfoQ+V
8MsGjTobj8CLB7wiV/F+ZkOLZIgXuWBo85BPQpnYzwoA+qL+bVsvern1iF/RKNXhAF1MY6IvUe3w
LEegXI4d8PXgu4JkrHzWSfQlf4rHjcaLLUHLqT55O7gM0ycYkyzR9F7wV8Is84guIfTLivpbTlIR
XD9dK5pELyRYSukS7DhqCNbj4u4NC06irfNPejOFyAb1ALBCX4Fe3luc+LG9FfetLdHA1eWiFw4M
tUTZvZwYmseyHqjLowvY3sEf0pCWaPNuNroJVk4bPDySBEiPY9tcxT2BmFSAihWuw9HojcfBVuKi
LllZoPW5rsW1FZl4u2BWGIGZ+fvCOdk0CmKsQWL2I5jQ1sfMt4E+W0XEhLWxWyu3PogfDJgh3uYm
amHnxhHbvVFoBaoMSZoGdvxNWg0ellXYmcahqrfUtyptuTp07BGKDEoigI3NqElvLtHxYQV6DXRc
+4Oxf5KhDdNiqxt95bbC+99DX/EC8YAE//nSACKoN+2wQHGz8knj1h1pvl/fpFVrOJGgnKxGnwTI
PyGBZBiVSwZ/NroXOy9218WsLgTNy0C3R7O0obbmdqxE66+OFqDWS551Mr5abCP2W4tfEHCisQ2h
Lv5V45eK4b955QDsc4xf4mr2y+qN8DnEOJX3WpaROTwT+578o6d1UPJuf32Ba8aOvBDBB+BSxoj6
+U6VdtvEzjSVQeY9ohYXlPIH66NYnzeMfc01gW8O1wvqeEucfS5HOFwaJkM7c2aR+9mrw7Fyfczn
+ZQW+wH9zYxvOd/LNw9mTdAihtEWKJZYKht4McuyBMxIGQDZ57ONHJ/LeP+NFNZt3Tn3Zd+6yGqm
b64gL0yOEjNsYC3oNbcN54LIY8wb4PMLa1d3DfcTw3q/rvrlxJ09mPF5mPZEJPS73qemAEXtGJJN
MQJXYPhaoMZr/aTZgfQkdpg/0bd+K0+/ttdLsz/4GBAwX6C7JEXvMFckJajWgKHYfxCyK+s5YPnG
Xq8u7ESOEhd5DUk1r9J4EA/v3fg0lEfdGUPuHGp6b9S7Wv7FzeDhgFL4NTCf6optMViwBmBbBK5e
FtiSg6RToqfD2FjWmss5FbOo9+ResLsuaw0w/QYufZKA3uzmJPTo23WjWDsnSNdimxajNVUOCo+1
S4MPKwNjfIjTe44mSo8cqL7ryiid/kZxJ8KUjUp1UbW8yOB6MCXXNLcm27fFVv/X2sVzuiLl4snb
pG01ONJgEjuN9EFpoAhU3XXs3Rw2vPWqgf+3Hlu5UYfZ1mWRQFRifK29w5g/C/OtqY/Xt2hLiuIy
XSrzsXUghXpHWn+e6kfAjg1bPcirh2hJAyMroDsohirWlhRDxjhCx8QCVEr/j26C5L3+TNrKrzW2
Qxdk4E1bQcK6y/xdL1hKQKg3nUvNi8oDmyAuIwAu+E5q+dK10RMghC/H7GhW8c6RGI/WGvRLYHTQ
KH9wp7zPR7obpjoYQLHWOL/QSbFxS60pYyE3Rh4IwcRFAQz3ciyzFE/TsiNhV1fwxr9y4LkDOaWc
A626r3l4fZPXDjta/Gy0GVN0+6iYLTXRugZg/ziHDc8ODeiHA8DRjveVhb6fvxD1eyzSQuEWIdq5
zm2c+bikWFwl5ns6xVC1/uYS+XpdzGUjAWSgnA4MHEQymIhX3CSQNl2uL++7uXT2JE/fh47dt8M/
U/zTkvLopV3qO70eOLZ8NdgYOaaoQzSI+oODoYnrH7OmXrCWwy9ghuYSEodllcnRqwYqjDqNKBLe
mUgijzxfl/Kb7Uq9Yk/FLOHdicvujCbrNSR/wTZgkvc+xwTyIQbEbxYNDple7Xg04h1GKkvHN0zS
87A26PAd9i/DiRpJHRAPbSTgCTGM6sUztQ40IQbLwCfeUiS3NQGfNqWyuqWiIh98munL4IqixjvZ
8F6zOKPPo2tawKCO268NfiXzMwyqfikab9x3aZXkO1Axg8DSrIGR62fV5GRgEag7XJrlMO1LWnTQ
D2gMgXORgcA5MC0939nzbKFd0WtnsSNtsVDRzxb4j0n9VMfNDB7OrBCF39cdweCdU++ajgNDudNS
v7Ur4MaOaV9T8DTJ5oGKzph91x3LnyBkZV8mPe+Yz0ijM79ObC1sR3tGiN02SY8+9dp0b/KBWKFJ
Ev1VNgOK3b09uU9GyukYAXtdJhHooIrH3EQV3qytxPVT2y3QK40ZGb/R9PiTPXh5f2N2LU+iTFrk
0RBcHNNEkN2YDQgUYi+Bq2laj+shnTLyLrMGeCh9PxR7Q3TVjtteXe4ytD1UgclseTskLXoddWCu
BXJEE0zqmHWxcVDXHP+pNSkHSMxyFkMGl8xN9IzGD338QpAd8fK362Z7mYvGSaWYCsVoKB66nhrQ
tJlup8aSiZvGx7I6pCTK9N3UvCM97dfZbUyOlna4LnP1QJ6IXNZ+clJGD0BYSPwjl5VyoDY24AJN
Ubur56/X5azqcKH9RWUNhLxqTE7bZh7KAnK6URxkinHsJnvPLPel7uXGdq2r8T9Zv/9+uqaplMxY
cqYzplu9D3167mwGFHUgVUQziK7z5wzIq9fXd9lb6CEDg7ev6yIjjHkY9QbV+0SwtkE2i94nzVMl
78X4I0m/TxW6DHdTuyPsDUceeFaRWXcA1A1Z/qUrPq5/xuWFef4V5vl2SgPEpF2KrxhyIJjHr2LK
QwxhglAilPXnlIHTfuMde2lAkAg4KPRyO2hSVdeN6hrQK9KuxNClE9SNtrOZdwTXxYaYlSwl5CAQ
WIbQXBAjKLdlLAe3LuYK0Zd0X206PLMhFYcupTeuxSqfm7kEkhcefR0TR4z9NxHmvL0N07qMaTHX
jHsUCSJAJyNZdK7e2ctpzZaUJWvbe4RK6T7mXh92kwZU3xl0VraTmhteYW1LQVECEAVk2pC9VAJC
NrteyZm2pOcfB0/u9MKn3ZPj3VnZUY7MJ0Rs2PLlW8TAW30hIQML2fKQPl+lB3BCoy1YFYze99kI
mPbEW9tvDWBRj2HSphvvqxWlYmthOpYBTAHkos/FmU1V86lr4NB7r7ltJtu7yTSRSn+0MxZZuKj2
Xee1W10kK25isSg0V7nQrYGVnsuNjbHgRo7N5M0nRv/J08m3BE6I9lXj34fpYTLvpnmrcLR6XE6E
2udCdR4XibBxQEdnPoBd7kuX9rtKbHV8rC9uqYEgyU5Q9lMWp1uNGVd2i7wLLQD2+CDoG8fLgT+C
r9EWEW/vebwFy3zp46FQtE5AnagBXnR1cTRI017AFbT8nwVHIase4njyS+2f605uVYcnchQnF1Na
LQyruLPam6r46HhkyI0IctmG8wDyfCmK+kRGe8fgWEonnme98sfpj8fwl/viZBGKIXhmS5y0xCJy
cLfjBj7mzHsmxa1nAj37ur7WPMipKOU8c6BbosaDxZTeo0Z+aq2LAv/RwosjNu6kEfttZ26IXDMF
nCh0g1DABF6QnVKr6UfpIZe+QDOn/HFiD+XAdtb4x5kMhM3/ySHKy1+mrTXpKeSkRnnrGmXUuQWy
eEl4XYNrFncqRrnc+VgMdq9DTK8NuIC8KOUirHm7sZrLRkUYBTwRSLBR8kPPhiJHNrJmuofsdg3U
Q1RxZGzvTCAoTf6YdxZYEs0eaUmv0R6YzobIElP5zZN8uDXb0sKQuZjGjY1cWzkaFQ3sJO473PHn
/qoeaE2ZXlQoQo6FL3gBYvVGxlFfG//8hY5P1q6camIJGy8xrN2Lh9cqBnUysUNSvV6XsnYWTjWs
HGyjRBvMFGMnifxMO9DdV0YQN89ot0j1eWFbQd/AdYlrGgTvF4D9MPWGAFiRmNQsr1MTpQQG5LRd
1ujOTYXGTBRXC2djs9a8lrGkEJH0Xu5vJTzp2qJLqkVU31t3Iq6eQHIeXF/N6sWCctxipxhfBuTQ
uUGkcZ51s456UrPgQ4jAmg6mfuiGndVFBn0y3RR9QhtNf2veBOpDezIS+witFZmaRvWpHlFEwKSV
T4BpV8zTkYMc3i27jd1ai31g52jrwJgQ+uYUFZKcNmJmZomSJvdnLZwHjMi4X4V5X8qbUrxf1+bq
wk6kKYlYwmU3cw5pKTLzXrm39A450tav2IYGVz0LbmS8UCiiZ4Ahn2+bNouiLZd1TY4eek63sygP
GYjFMEAQZKCVl9NnKotgasb7uCC7OJs2LGdtrfgAZOot97f1nH8B51WdjBIXXgp4pZj/AOxByPXm
qFO2sYdrZ5wYSGsZqKuBgXU5kSfvP630DJdqHHDemTV80adZgkBHGug011vb+165U/voAHoHbByo
z+KZjRhx4xNWTiKYyq1lyhWDg4i/zj/BBbfSWC2vESdz9trs7Wq2VfRfFYGg2ULqx8RgsrLKweX5
RCYCS52TYwOqNhMl3T82TwOd3JiuXkzmMojsp4bOvYPriPOD2SQLprRg4AxM4w19rRgHGsZRDAWw
9IL5oeqryooc3f9wkhm6EWUSVvTGqZ4Tc0PO6jMSHfELqjRIuPCYPN8Yhw0L9Dq0VpWxb1lAgDde
G+qP5TdnemT5Y20/uu5+brbY3JbdUANKgo7PBboCOXp1twyP9HYiscBO+67Z5m2JrFWZbD2SV2wC
0RZQJVBfXMYrVDWKmJsOx8uNmKkvJkz1P43Zs8uR9tzL9qF1b01zNzMbJPc7y/iKLNt1g7lU79K+
iebWpULvoBVAUS9IFlqtnzFGMg40FFI/aDrdER0Yq46z03rrfWYS4yUAWkV/RZ1sdExdLH+RjvTS
8gWAwVbnvEv0dYNkHfMyTvIhU883EeleX+CFnUICsugL1IQHwC4121EMydhYQ4wJ+Tiy02Nj3I5l
1Jdfrku5vGQVMUosRN1e0zUBNeqfahBOvlsf+tcpxASynfjT/rqwC8tUZCk2M5ap0TkJZA3kKHC/
suaRelvHbvmRM/P/LQTdzhR9AHCMy0ecuOQWd+osWoCPlM64y4Gy7ScJBelcZ0z7jua5XzoyD4sq
TzBF1Y0PKM5gKteQzg24U5+Hbp42vugi6bB8EIrG1tINC4IfZdUWiyWS2lkRCPMXgCp87j3EuvbU
U4lDM/7NscB5sOFyAC900XhmDS1Qk5ZZtdqILR/Q73c0tkiUNlXzdWButsMIyGOXzOQBzv4+8zQS
ZnO+cTrWbBdVrSUHi4wHin3neyCLlNdsBPJm0VN/sI+s/pZ5X1yyu25Pa5oF2tWSCV3OijouKisB
6t6+KQLbk5E5FkeX5mGKBFJhfU1GO7gubc16T6UpJ2UezCHLBKR1sxE2phkV5KnZ6ij5bZ4X5ovL
HBU09IkDPPFcdbHjpeMQpwXKVi7CBm/gKMOi/9h+Q5XJDLu8F4kP4oUyvRVNA9/A0IiKGmJpzEdC
MvE2Wnk/+51G7O/ekFhhrllzj2kPnt+gX69Mo3zGL+Eh7rZvFWVGWMc12gTbspuiZHb5u+l2TmR3
lfGmd7b2q0FdZk8zzfzkxHFzKLqJh1lqz3cpsznAQeI49RPuFU/ISo9bqYt1nS+ROBp7UMtTDrOZ
5mNCKIM2uPwhR3d88sjwDg67aqNnffU6sT1KkVwGWg2ixnO9Z4A0E3KZE6xiCTzrj3YC0tjtTP1k
BEZJZJKbATw3tbFhwhcBJJwDLs8l+4l6DJqJz8WCgI7ELodRud373L+O9U2S3XWan2vvujgYW1NT
l8E55C0JXhPHBqDl6rutr/qaA1UQR6Z750M4olEvD2MWdblPsi9WESSQ6j549YbrX7svT+Uqz4/M
TEv0BmKd4DrbMzIe5LRV8F3zBsu0FpS5BMLqXKnoZGcWJXYQVFZ1e2zkYWr4gklebU4ErJnlqSjF
FeRVAhRADLwEHqiTZeIePKdAE+xWa+DWipSbI8nA2yBSiIkN26/HpzH/QvHWiKefaV9thBsXr9HF
MDBJhzTaWoy/4A60pexw0oCUTF9oRn3qPIv4tdcxoLQFOXDJ/wlx7lKhQweEa4MD9NzujUYbGmEt
tzRwLTvDp/WrOWPnIq15buNPYJbS7Ps+WWpa3DtY+a+2fkgJkijZ3hvQWPpTaI3P69diPpRuyEr+
ct3Zr6n+9PsUe3Wb1sqdBG6YATMd/QnTTpBnq/3o2MZV+RujVnX4QOZbSHoxyYFGvXNNWMJDucOB
JgQC6ZLtiwm4Cn6TCr/Lnxt3CtHf7efozSrQHN8X32rrtoqDovnhWDf5+Kn0Rt8dA919HpONC++y
b3TZpJNPU8y8R2kdaRAooeG3k86h/AhDqiILLfqW8Z2bhUN+qLSwSHhYbiGgrxkk3CLFy8kEe5ba
ppaPgCEwUcgNPBOUSiZ5Kp0fHUCVcgNq8KzduMU4tH4FoFFzmV9bsBIVm8wG15Y9wXHrp4h6z2iK
KvvPJXlLh+89fWZApEBUvMlAu+ZLMH8GtDyC3ceg9vn+y8KcHFIAukCm3QHNIhgMyx9dYW/MCayJ
cUH3id52DCVcAFM1YH2OMWJcBHOqBxiKR59+ILfGVdZus1MhS1x4EnvnbU1L8FxgLaAO73yn2xO+
s9I36YAR9NHcQr5aCzNPxSkb1jSTk7AJ4lwHRNouJjkeRkD/062n2JozwKCk7qAcrGOuSDmi/aTh
mFS4vKx8AG3DUcwvaZNHtvG92GoAWbF6RB+/YWoBnohh7XMNgp8l48yGKJa9uokAq4jwk+oxMfzc
CgBvf93LrezXmTRlv2RmJoU2QlqeHeemAtURxhFStOOZPre/WSBPAfPNdZErdngmUtkzzC+ZpTNA
pCmsSO/6UFb3+pZhrGzYmRDFe88yy2KxhOqJ5H5T3ABJBmr1PREOzca5Mld3DOcJ6XbMcAM943zH
eJnZhT0tOixe2XiU7KErLVAOhE4S2eUby8ArP/xsy5/MvYvBbW2Bb9gGA7C+83ok6o9dshNxERp9
BLh2ULP2fjrsEKDltl+lj5JuBJyrqjn5XEU1uG760mT4fYH6BwUqnSH2pPmQmheRn9e32thSjRLc
Ck/2dF6Cvrj5qJyw1T4zzLnTzs/Toz5Fgu1q644akVk9de4Nn5DpN1+o86Xg6b7eutHXbjM0U/z/
Rl0Mn7V6EUtdx9dQqBmIOcm9MwROroOV+uiWaFeXX3ox7h3nqeShHLeaAFacFcQDi9+1UNsC/dK5
nWh4qrfjEunHzdNI38AMCeavmzHdiCdWz9d/YlRqEm2ONdoyiCnbL0zIMKkPZbNVft8SojhEx9bS
EXh1UKX2raWJ37PI1f/CNy2AewtsN0G6VjlXBqq6Rb7gDaXuRxEf5yKUgDgiRTjmt1X1eWuceG1J
YCnBExBJI4xkKdujdzrgY5MJ526KNO/geK/zVkSzIULdmtqUgLGoIUI090XytXEjrdw43esiXAzX
Lh1MyKOfG9lUWXNnaSiusPkw2Z/17E5skRWsikBW0sVoCcIzR9mXdDANMROsYhhfAbI75XeA09lw
HDo+U4mJkVT+T4bipCbHaNDSDxlUfJm/2UtTG/pr/zHZt354RlcLmoj5hsz1ZeHZiElyPMjVtGFT
d71dASEvcMQxSX4xpECs79eXteYOgSPyrwjlto3RCsUBZFAEbRxJ7YA3jRNm5cNMI7PdSGdsrUbZ
JDolRWqjlRUDBAD8MA6SfQP67vXlrN0kp8tRNinvJ9kaOmQ0aBpghW+TT5PHfWrcWn88AQoc7lNR
yuE0SCNiDMEjrqx+GNpN0f6qR7y799cXtJYcQehvmAv6LoJktXIyo1HYc3uY3YToDmCYPnBGMcU0
3JLGDWJT4GFcP6ACt5+c+D4lyXPafLv+CctCLgz/5AsUE6kBb9oOHr7A8o7D9I87vKG1eyI3YJ+s
vB3Tt1a8OGpFHogLUEdBCd9DCkrxFwOd01EaDp48aEfrU79g76SKivgGHdn+SD9bSCF3eIpvBIG/
vemFXJSPcMYxAwJginM/Rbg2oWnABUyW337qv/PI+rDC9GcVyNpnR/CQJz9Tv/rc3Xu3W2SsK0cD
0NoAhAapEIASVM6YXHRNTHCPLC7S80KMOw5j9Me7CIQNVIORhccEgtqBXHNSjw3T8C5pWNB5O1ff
Y84FvUu+w0IEeehWuy5wJbY4Ffi7yHPy7nLNUhj1GMNsbDT3ZzUAao9zf5dZG1W/Nd2dLOz3C/pE
zqCDgNfmFG9yLQk8ghTw6Ld/EVycLUbJOpAaZeASIXGQAuefxoFFP0ux0f604rvAh4SM8oJZBktY
/n6ykNzVZm7lsD8A2ty1VR9YTXbbSRZVCzXJkG3obcXzn4lTXCVIIa1E02FzhfkzbzD7YBp+oUWN
d+NBl1uEJ1vSFG8pnB6BTglpphuK7DvgPX1bYFQtdMznvP913fRW3j82ypTweohr8QJSCxbEKWjT
dUke3AKVaT/sirdqP92IYxthdi3Q3llgPyZ3wAd40L4BpS2q99ldCIfjt9Ef987Z55+iqFnXY7fs
iQYqqLZBUuymsweMOu+uL/jyrEGIiawUChJLwkaNfWeOsvOI9ZrANLJ7jOgwvNJfiHa8LufyKoCc
pREJo8zgz1PfldmcVHrNIMfAIBqJkI2am89mmfmD+8wJOtCdjZeDtRysc6d8LlFRH/K/mRHHkGg9
fmOB9aWNXrMj2/fR2w/qz1/Yyw/eRixoAxDT1p1vh+yu9oub6jXZzZEVIUO336rmXp7T809STLnQ
ZYXxikXZcSTKw0Bv2u4rdcKy+/O66akkS19C0hOPAGiUWpaLGTuis4/A+9EPKG2BKr6Lk3vDyrId
o9zBs1RUP+3UTV5Sw0v3bk83R3NWDezfjUdz2PmX6JORSAm62EAGAimZKA1o1H0AtulpCkFIjVYq
v73VDmRDA6uqtoFKjZYlZLrUPGQsgNrAdUxqd819C4zhwnz2yNfRCRux4Q1XLftE0qKAE1VzJ9NF
SSApl3VIEdk3rq8DUbayD6n8PNjPdvfH9yM290Si4u6BBwTyKQsSLbKvZDSbBAi2j3H9F9X3RdCC
8GXglX8BgWGPaTlOBQTpJGBu4BitP6CtD4lW0f+K7RedvY30AUDY133F+t79K1adSo4TPUNH07I+
AwybICDWnlwalTTS5Ua66zICOFug2nXzf6Rd15LcuJb8IkbQE3wFyTJd1d73C0NSq+kN6Mmv32Tv
vSMWilsIzYb0MKGe6CSAgwPgmEwlqKB2VgBJ0j0jve6nO2V8uzyYlZKUUwzuAqBIUmm1YQju5FkO
r/AyJF6bqfZsPwIR7nOH5shx34nkyUQj467CcmTJ3ahgZJ06uRKYRIfhw59EEtwiFP3U9n07z4xy
NpBIO4TxY9tD2uqvyx/nYxDHBhRBCeLVPP9aWWWFP9nAYAbNp5gScMyivTZEFPTySq2a3QKIOzAS
O298Zd7IA1JXuvQrYNe25k0VZaK2+xWXYYICCGQFM6mcxhOHSX6b2pMV4NLee0Z+20VuYz12xQ3q
WZLCtbK/t3K0lYAz10D2C3k5zl/EoRagfzRCEC0+Wspdarxlf38DRdZzAcHNXYTCwbgfkVtL8rtG
vau6Z7QlTeOt2gqO9ZVU6ykSd4YODGEcFHog7PSW/NCdKqcp7V4Cp98ER+2Gst7RafjjCnfg2/pK
i+nXl/yRCizlm5CXu1sgyQu3iHsTimj48MoICpVZ9BQXbhCRtFTfkiv5B0tp8lJs00MOjear4Wuo
N6LukBUTPcHlzhrWIrlqdcAl/l0qP8bMIcTRtQBslLvLm2HNbZ1AcUYDMktwR5mYZ5J+NdKb+Tvs
naIcad1eK+xFia8DX9QKunJVOIHkjCiVQD1DYowOeZteeZvkbWUfc1GNyvxbLq0dZ0DdmNTTSDAw
W/kc0bsuub79wMKHNNr5qmDnrY4INcBzAHNOVvJeuO3rsO+R0tMRke+QbI3QBZIetVawWit+GCyy
f3A4P5z0naolDXCC6VY1XL986kR31/lX8NMGg4cHmZPoYCI8dfV5Q8JC9cG/7aOXu5C/NFE8eR1g
7i1F+wA4irl10QiiRdYELSMQB3lmoj5ORiF4J69CIIw8V9SAJpWnLAUrgdFj0LOX+izKBxPU/5d3
zdp6z3Hq/wJwZ33YKOow5RnCrtm9jHNKTW6t9CEUXe/XlnsJw5lVFbMOtxaMI6z3U/5igQ3CF1jU
mqdZQnAWFQZ1EA4JRkKKFyl6t4uZaBCHe0JTkd746qqADQ9UQdCvUnjiFpLoPagmUahgREe9KdEE
yQTLIkLgBpPg4loUczVcgyMBccHSENzIVxdkMYT554s3QNWUSJbZqO6QwudIf9JGsE/0ghVZxUDh
4KxYgewaH84N/ClnyYDKimK4lSSXFEct+7psvmv3EhRU/AMxm/diGGkV1IleAqIcbxpCW9vVUUxc
XjNp15bMzS2ReMKaLwYX7MybYyNbxJ+jKFoBU42GzFs4bhhoxNQCT/DRlcwj/DMDoerl8a0a9QKO
G19j2KHVzzlTUqF9cxdZL+DlGKtdKeInXl+rP+PinGXfEWi+TgBqhw8z3jLkK3SBya2OBRUws+7E
3MXCuUvC7AyNGsh8a+VTXz5H4V4PUAf+GMeCG5cAiO8UZW3fZhmD45fHXZc94QUDxqsO1bWmgHF9
ddL+jIgnxgzAv9YoKPh2zPBVSgsK0RnPFsmfr3poG0kxcGLOnTncTpVBvx2DpRcmrlEdud6KuHIL
QSLBDXHV4yxgOEtTmjhWwgAwqnwvSW9Mci9b8ur1bO6Tki2CBB8u9qdbtYjNOPfnAkew13hMCg8k
TlwtUndK2B/k/mbIc9TAqjmjuV0LUmUrtQc6StSR4APnJ0IDfNI0RsusRZoJruhGOWRbpABcWaKo
kNpqA/U9PNIGAeR3Npm/fiwhZ0+ycE3wFC1UjQGpbvN99PCU74OaKq+2w9zyC5GkbXij3CsfmiO5
lUSlz8vTvWY1aL7TbDSlzX+52UYHsa1NOTbbQG6LJAWV166XUMq3vwyztgNQPzrfHxCpJzyxVdh0
2lQT7IBC2ar+7268RZuawAeu1AVi8f6A8DL2VTa2kFYESFs6KP11VXLtW++6tbUNR0HhVP4Q22C1
E2zutQ2xROXCgMGIDs12Rq3zQ9SAku3vVUcwLAsbAXsbZEA8XWuldlM5ldgQzSCZIF6y4nqLTn2V
OcxKzMYBURcaNy+v15prnFkUETkHQzyuradG2aDQVWvQ3g11W5lazU3FnI48odId7MyCZVszje86
dySOlVlJ9xTKTMgYaVmPgkdoKCVl77EW10v15fKA1lAWk8hH3lD5VSdknkRW/MisPSPvbbu5DLHu
uf4sFB9zY30H6WswxTmKuQ9rBb33Bopw79LmbkIKovbdQvJkUfvi2s1GQ/gIjLToZUODzen0Ddo0
N9AD1G90cC2jwybuaF1KzLGihmyNXlXdsi6ja6nxEZUfM2V7edirpgJXPSvh4jXI1/+mqUS0NsUH
6LgbpprH4EV8MIxI6YuaC26Kq95qToEjhYU0Fs+GJWda29l2i/BSFblTnHtlXySUJbUD0QSRdtGq
ySzA5o9ZOGYQC6X+wFDMIJd3o+42/XNCBCazOncz8zM6FGXk5rhtJgWhleYpbF9hOcQkJWqBkQqy
cIYJjZlQxAWwaip/0GwudcJM1qB6FgMaI/0xJO9T9RbY0z1SKAc5J7j8oOdOF3V7rJ9vC1TOP1Y5
YTr4d7G/b+XQCR7yzpnjSTe2N92AWmcfPNlb6N/2bu+Gnn9T7EVP11UHvfgA9XQd04BJaqDgA2ai
8Pke3onC+itlEnDRCwhuE1qSnEmgq8MpulE2xmP4FIZu5+pXbFseIGowhY515QTv8ltF0QP7r4wI
MmboWcRzg3c7WVaCNC0EuB5/aZNEp55qBrXzZ0PU5bVurn+QuJlEbnwI63lHtDKaMGtq2mD1vu86
FE+8X3Yq574UJL5ziR8oIUEABYqC00WL5BBdw0VZQVsvHVC1BELKfpSOBDzlSZheQ6MFKSlZzj2o
fgUus/rq6/IXnO3+mUUYsS10R6K74qzOrBgHsAY2+ACFITGE/xlqyWP/05fqzruMdPZU/EZCfw0O
d7x5+HYG1GeiT05nlWPr/muedqCTYXHpNZpOByOhulwxWoGj8m+PeA6Wu3fGUIX2NQWwrLKo3nmR
5YI0nYZogg9EaYGzLchhcauZV1VtxBImM6otmuZY0FJwMqwv1z+TeFazWUHbOgaOE5EbE1LBfX+o
kp+XF2p2+Cc39dNR8BVJBPesyW8wY0H+FeEuHoUq4oXBbcM6wRP4zFPPSHOtBspqEfv8lp9fHD2y
GYWGr9dYm/iqT2W3NI8sTuiooOsro1q5CZvsb70IBznv/SVk2FsytMErR+9wYSjAwq60j0nOXNmQ
UCUvEuJancvFCDnri9qqI8QGXGqAY83fm909q0dHE1XBruIgqmTNtyMkirhh9RCpUsaxrRDsT69t
uGWjyzwJJ50J/ZLL5nHmHecZXEBxQ8rMxO6MroHHqEGr9cMcdlEyQFkZpGSmiL99HQvyDSDxQvaa
pz5sVdKXWQ5TNLSW0LH4YYXpFVNV8Kdga1X6INhe52+r78H9A6hxdwfDktq8k7GDVUXey6V+ZYI2
sg7kfd6Cr47dIrZOoSR9ZBneC226vzy1q7t7lukGBxbqzHkXyYa08FOGVUyl0o2ZRv3pp2/4Ao+4
aisLFG4BC3C5tk0MlN5WqIUOFHDIbtqkoKkwXr96vtlz8Qgk+AzrTBiT1GUP1QpgSY2ndqkLilwI
3bhq4JYVeN7BeRAgjFMIjprVeYRAC+TrcaSenapqa7Is7Xv4ldHfDCaKOFEx45pSI8gOrfqvPzj8
S3wMkZfPpK5CJ5SNN8FHnXt93tKObGMfvRzVLxAjCIY2L86Zc15ActfMgaBdSdIAmWLBbOzzhHaZ
U7OPGCTzsinIt4jQuJsQVCsgnEUwkXpPVf8xkB5M+zrErTr3ApFeo2gyucslGGJMPQdbt2N2zAP/
FMRNmwnXgpf5Jj0obiKMJosQ5+N8cRYkpaRAIgSIyhhvGqNzYzvwerApBNjZEP5+TqPh1mzLz8u7
fPWWsFjC2XoXsKBGiDpSAHbue0cHjhvqoifQeavT7MdwqdNVQ0eujCfBVHPw/1jRiHuCdAy7l4q9
NfUBNXuKuosRmM13mb6ZJrxg43siQ1dIBivnwWr3WulUQSQ4MVa34+JjuHmuoqzuxhQD7syHDM2s
iNZDElYAsjqrCxBuVlOtj42eYcRJcqVVg8dGUdJu1W9a0GICYT3esXz+xsJSpU03wZdhChX00Ok+
lXNKUC522UBW52sBNH/IwkASXfPLGK32qD4HXXIXQxDhRTEFvuscRAf1LNK0kEWZlWs5R1Klippa
9uxIoIIpddG2aPVNAWaay2M5X5ZTGM6DSFYUaImGtSeq2kHBW/a9MWpEbarnS3OKwvkOybDUpmsw
GDKpbha/VGlEmf+zNwT9EOs44AXT0eyNSBCHQ4bSiFMTdx+9MbfQBttVtlVSrW+2vamK2o7O3RMG
BQIJYw6awLK5FVJJMpVoa6sQ5wU33viooanYckN0Pxixh1cAdq3A8FYXa4HILVYWamYSpDLOM3O6
sWq0/NvB/WV7WDU7AnGP/9VktTnb7qyhsMDViU2kpT9nsaLXRLf8rZ/Yf910+x0lQK2RBu0ltO1z
V+K0hHyqMuqVEyfFlRruuka70WuVsncwDl4elLJmFzNRNUH4WkM7O7dUbV2oCclMXBtHR3nbyI8D
Ve8LpzyYro3Andu/BU77UxEFKr5j4qe3AURCFrjcgil1hLCyaVSORZ/IVXqc7mpvuu0294qT4t9a
mm9b/LMFih76ZHiD073WW8kjruFVXrOLXxQHta6u7RRHqLB5/av2eXlm1PkLLn0hv2OKompB24Av
vA234RPkXFBATFzbwxccSq93Gzpdga/sIadX4VajnSFwQOdXmNMpmm1+4UwnyLK17YAPAHNGVb0q
5hNyJHp2N2o4KQTGvXLdPQXjDqFIVoNCmgCmooNav9YML0A5voy4X7Xxy8cKqbVS4JLOn0inkNyG
GvsuziOIXH2LtWtthCYxFN8UtPN3lugEXJvLmcISPADYvyiXOJ3LQAZBbSFZ2FLghZY0dGT5dOyY
MwWd21aH7PWy8ay8xlCzvMDjzDuPLL2MwfLu5MlzAxot+SYrP/D6c+ziWgIz8DD3rNe2exl2ze8i
KocUDV4OYKDhHMdQDlKYpMgo4/bnx3spsmkaeEpo06QE4+sz0feXAdd8IlJDaFsBhwh6jeYPWpio
HdVTMjIANsmmrz6s4mXwBfvwPOMLb7jA4ANHzFBLtakknFxV9Tjlk9u2P7ok+tAzpNBH5U4p9UNp
pK5M+i0zA7ByvYLSUbAXzzsaua/gDChOoxCfgZH2fYlcxk/m5/fZUGwUH/yX6svUB3jKHCUp2lZd
C6ruVJCFXtssy1ngDCopFCOzc8yC2dkeK9GYpr9OytGI76xBUHWxZkVLKM7xFXlXMqvGUGXEHasS
tBmWq7WfWo32Oyepd1b3b5zPEpHzdIWhxVY9ATEZn2K2HTInKDIKkXq36Z5rK/DAtFLJfx/zPDUs
zuUNFS4k04w6WM+FbkMHQuDgRBPJOTiSKUZdlwCo8wnUbnpNpR6pvzw6dlrhaZr/kks5hcLTw+Vd
uebsltPJuQGp9ssSjChwA1pHjeFRTxqkiC2nDH/H6EP6+6jMPI+IkcycHUgzcvYyNaiOSEF96QTZ
V990CMag8MPNlOfLo1r3NX9gOCNRmd8pkL2Br5liCEON13qjI1sroiFZuxAtR8NZhRE1gVxrgJHr
B2jS4FDSoLwI6VJzd3k8/4dL+TMgzjw05o9xIAGpglrokDaeEb2ak6taW61Hrn0zP+ENsAy5KIml
AuzZXfGXG9QqKKj3+CZL4twZGWqlmPSgdvrU6H9niT5szWSK93lpkZa2md89SKVev06dztyuaosr
3UDmv4ozaXP5U1Ydm6Ki6gTtPrOUyOkRAom2NrKqsHayDqoD8VOZTCBg9kAUbkWCoP03l+zZqBdY
3HHlD0YXzRqHjlW1Ltj6gQmwKX5mielU9numjS6GeWiMZMtU890qQyrLaNMb+qPcfUkk28D896n8
y1ZCB0ljFB1J2zjyH1iFrlfoW6X2Xxfm4OBBxRPoIXQdT4LvfoDFEQuQANwRTe3YiCdFlReh+RlN
FQJjFK0Ct4elsEwSkmBmJPn3kO/7alNKhwKhYln04hAhcdsYAn5aHGZAInbgFJaXl0+F/Baw0CvK
v2Zlmg/txXpzezlAmExvS9hWnm6a6lFqHaaPTm6WNDMiR2pflejlsjWv3qOXkNymxh1JsiYTm9qw
trGxl1pP1qkUg/UAlEntvT0iiiXKn69fkRbj5By+zfyobSzMqVbeo+GLysYhrV/TSfFqJdjkFdTY
5sDk/UhoZV8lo2ALn/ekfM8zmh2RDAZXLU9CwFDsZNUNGgwM5Yhj1elNNKaEuym+gTMpqw+Cgrlu
eFAGx+yfeqg/ya+WkHdRXbesP1/BTb2ejG3Zq/gK6/bWfB+dcFu58b6mlUx1p8EdkfauvC+cXyUN
6RfSg/ImcaVN6tmuSDlt9QSeuz//MyHcgigQTqvg12oHBWEJVfsPhEoiquWj24I939Brd2iF5TCr
L1ZQdv6DyrnSFPTMqGoCauVaNN+EIf39Yd9E1P8M8ViFkismoKEmBVdVsIFt7v6eZZYzBM7BRmqW
FGmIL0gqqjEYQugWpUje5Ly9+hSFL5MpEGaPUwMo8rbOvHanbiNq7n9WbvbToNrn6ARe+epLlLjR
Pr/qvIaC4+Rde/gFXaxNsQf5iZu44k24ekH5M/181KutG41082dBigu8wFVpGhsfjR8gCayGZwnC
2Q+okM17xwJB4VXdRmFNQabW/taVWNdp4o/2T1m340NXK/a13GSkoUFu6+P9NPjNe9El7Jih5/gD
qYZyl1oBFCHUPrHBu4+XcxMNUkubsrTBexYyP/BAJcxAgms0u8zqwHVpMUR9maTcD3JrPiK6AQk2
xbL0nR+W5DWre/8qqYIxoEXvty42EyLqWj/doPY+3caVZWwJmyJU/EoqnXWCjllcWy6C15U7ZlXz
bMqldWy0fqC26vdfo96XV3ZZ53eFXlk/bERzr7N2KtF0jV6M2J3CDFmnprTYaw11Pi9ltrHJwWBF
h0gCpWJZa+8RWJrvCth05toDJD6bYsrdqcnCJwkkkxTs2OSuSbvRoppeQRjDnCZl15QE8gdqM5q/
ZMzcIWRBDv5nq5XRqmeXMkI1ppzejHFcdoiIs+aqte3qhUzd+GQQwu7IMIS3ZasFh6DGXolzXbpO
+07+ipja3SMuJL93jWrvuzzEL/NJlW3K0WIjug6VZl8hzXUVJLp8L/s9aKOR9yLPndw11yEbzdJl
TM4//cmSNn5otr4ToGYCkodZmeGwTSv9qo1HxaRq2Nj5BkEyvaWV7xsZ0lhJO1AkmtSRklhVHsah
Du51XwXpdFGm/k0NGZE7hABAkWIykn1YVeBDlySGnA3mvJIITZhl72Q91+9kP2muwkyTrm3UJjZO
KZPYq0x//NJKHWwTydhr28tn43cs8fz69Y9/+laAXVxl9AkxyETGBlGvowfcMj9i9y658t1fOY22
6m2xj9zX/mDtx01IJVHE8bzMjfMa3BUnC+vC7mbvSLY/W9jALnwE3fd0n1P1ffKIF9+Dx886Wrf+
DSqfQ/r3il64jNhozzLR/oVqNA5/TLGV9QCVkGpT6LQZ2bWpT8Tz2/5HFpNfSdUerRyLZhTj/vLE
r6gJn94huZNxAFt/bxYdhi79akBhDr4ZvHeJzxxJwQtRo5X1aFauHHtq+BGwgRqFJcjHzhD82i+v
sdyJOGhhmsYhPsFimSuHxibRH0Z9uKtaUTBh9WkDPhokMcD+qfGXEQmKTiVrM7hhZFR8DZp2BbF/
JCHTN5XW4egzJdzdJUS35RQMMpKCeBx68V8vz/naeBGD++cruCm3mqogMtKHDlJ7N740bHVpP2Vb
FvfuZaB54viJXQJxE9uBh0tCjrJ2WtYiat5CQ7SM/aMhS+9tRChK00Vvx7mShEc0ZAMNIDrYrs4I
3qU0sQ3IPNZO0x80HKkjcWE/Co6gJsAL0e2G69jy/n6UhkygkjJfrhFpOH0l6s2otukITLn6mVu4
yBivZmVQ0r4aooKk1Su8gYAmmquhFwJF6VMslPzKTQ3pJceUn8BZrw0H8DPgcHUJqu8sfROBOURR
BANcuzyAyhJkFzPtusHnfDo7CsquyWsHJxxI+eJD2EReiSjH5XlchUFlNhq3vtkZ+bG1Y8Y6Hy+F
YtpViU1N6Vptvi5jzC+4M/tYYHAvPIQQQI+mAiOwSrZRqqbbsyT4e/UhRGkWKPNIF4eJP45ayxSg
dH1Fy4TRHozavepCDsW5PJ51g4AKCsqbLGRQeSrhyMzLWJIAZfSVN/V4R+DAxF3IYXWxN1hjghsp
oyH6ufRSE223tRVD6TL+gHYFEQDuSh1XJIH+ChIzhXSsh/vEv84DwfmwtmALCL7NLmhzVrQtIBj6
E8AN7/YQeb88h/NXntvEnynk3OGk2EnLoPzoJBIabUdXG5M3tCo8x1L6ofhwIil4+RtRInV95XSQ
TaPqb05xcpNnJHhulSbcRlntIOKSKNvO3uiqM6mOOQ2UoYosywRDXVsw1MhAQ1Oeu52+n6kLw9RB
cp2reIg5tvZgwB6zkZqaYMVWMVBXaKK3F394fUKw3052UWJcqRkcmLpVu3JXlr8vr9lqEstYoHAb
OW5IlTY9UCL0LysjeASL5IH5wy0U2RzFrzonqypXnzsDKuPJrnJRq+Ha2bb8gHkaFlPpl2hWKzJc
2ZpkfDMHREmn6JeklTu5RcU1WrkuD3jtzF7CcUZqZEqHDiGMNw+3TfcSDa9N9NKJCBPOexFwEUWF
HwjPEOxCOw5nlH4WZkrR4iI4tcnnJJPPTB09w0qoVgfHTv8FPQcatagZa7XoSlcz6o/qr8jPIePW
3tpmGEPB4rMkynUURVRvckGmaS12sfg8whWS5uhVigIfk95PlEWHiWxbqPIZtRPLsQvl5ctzvm7J
oNEDmStoPfjuKNVuaj+YJyMnIy1zBS2UxV7Pc0HN0Kr/Afnbf2E4Ux50pTeIDpi4e23K23aK3VHf
kJQ4Y7GLJ4T3a+//NzDOdsdG8VnYAVHOJqchQUoJqsOLZhC5VtEMclYbhGapK/U8g9ZzYtwMQY8L
oKh3eXX+UAU7d0CgSJs/hXQrKSMFHSWOj/qkOnnt45tgjN3a/zFFWxyBtMbL9vIEru5GUH6SWR0V
iQHuypeWbWuC8APex9gQRrZ9vdXt67EVkbKszh/KltGcg2JtHFGnTibB1XIqEuAYKG+f9H2IsGkr
Jd7l0ay6sgUKt0oZQQwknjCBzCiPORiZN0EjvVsNmdBK2d4XQWwKENfGtTzVufnLFL+X0vniAJY4
WoHcKRgPYfj78rBWT1gTAkgqbihzPR53oZQDJY0kAhRQjL/jv7dKRXaVVXqxP13nhobysvsczBuI
1Yi4Ws8TaLgOIc+JI1b7bkzl5jQKUc6oVugbk3b+dfFDqunwAJ305Ni7BoI4NBPdJ85M8hsQajYa
OFxmDq1TUylkA5W+ygi6EOtHrH0N0NRh/m0tql0+s5UZRsGMzlp3ENjkVq6t2z6oQvT2BtKxDfay
epP2B7W4b01Bgvr8hOeQ1NMByWDRbsNm7iJWyu1U2Ye4gaiAlmuurZatq3QoXSnYVoUa3FDXn6Xx
dtl8VicUIwTFOsh30Nt4it9WZJoae57Qqqe2pLsB8xp0VwZfl3HO9sL3OP/gcJFxIkkpCH1lzCg5
xMZBjzeSSHf1u8Xh5IrLYXDHeqZAs7ZWQBMg35v3yj7sUEhX/wahTLMzHxvLlZ79gE5O5IJARbDV
z7zzKTTf+5EMZqmFEaZx6F5HG6xxwy4eRhpoXyOIN9XxRtZ2lyd0deHQcwcmBgQVUWx+unAWGVWI
0GNCM5B4IqdmKl/h6AaqqAB7dSuAOY5AEQT02nzdVjZGrRobMNAE79X4Rxk9Sb1Xl7eG6BRYHdDM
A4PxoIuf79FM26CGD1axE1Jpb1ZfxO5+2WmEeAP720jYvFgLJG7PVakfjX4FpF69t8lGz1612nKg
9iMwivN7JgfEu2aWQmrFVzAkRq6nrqAaau26PH4ua/2hStpjJONGHT6pJRLL4R2KeakUTV5P3nVQ
oIwl3rpmhHgdig67cP8v7GcxCdx9rE0NZuoM36Ywt7a9Ur+WQ1z9Hi6jnF1l5xlAFd5Mym4itsJZ
acDsXlU6kLKT4SNtv9C4iRIHmV2NpdN/XoY6z4FyWNyyhhmYE7DuYJnw8jcwhdxCfAYBVzdoXDRQ
I7bq+LFT/GwF9+d5os68DtTfcHXRIPLB8znqY6z0JJk3yHBbKLd1I2rIWN0YCwBupRJNKscE/V0O
M1M31o5oTkiZtulEFZqrLnqBM/988daz1KLLzBY4RvQRZRM1lHtF1B+66k0WGPNYFxiSLkGXZMYY
24zGydtQBk6CSo64fSAibt7VeUNtjW6CnV9Hyf0pVh90oDoZgVUh3QwoCJmjVUXEtbpq4QsU7mAL
q7pHowQ8f4gta8Ze41PIDrTyHfE3Onm6bOOrx8wCjDvhkJ3qNWVWdYjkax8qRzWElja28hSi9rHa
sej9MpxgBvketRxN+6oxfl8O3tpiO4BoR3sKhPLXq0YBIpVZpgINMmdPm3LUplCbz+3sYG2gPe8F
VI6RNqPjXU7rO2NrPrbuD+TcBFt31eL/APNhN6UskjYvAFxLZDspicvM5tpvLIGrXfUQCxjOCRoR
yA39GDAhgiZRiHTX6+V1On8DzK5vgcC5PqZpKCBrgTCpX3orU1btevtF1x9U9hqCoF9SroioUXL9
urUA5U63IexkU08AapQ4zUA2hdu4m0QhBV2Oq1mfLZ6NYf7QmuCssd+HKJzrfQo5f+pQ9cBQBh7r
/fPliVg12MUnca5SQoLZKAN8Uhf3IAp5LEvIjz1U0vYyzNqCIvINuQXUXaOZh9uGWdlkXdGYoBtS
3WhEEG6aBJa5+rJaQJxtPSMKSAHqEye4SbwB9WbU30TP07bdJJ/Ikiaih5UQkDNSswjkQJ6VFuJj
+5Xv/avuAMG8oaLTl0zR9SKqOlxbquUAOZO1g8SssohgDrvXQXYH616x3oyeXl4pEQpno34Mc9AY
RjWmvwe0igQJbYaPxv66DLPmSJBTNtAQB5kv6C6dHjVmX9QxyInnlkwHvX7UQIfk30eAsMkXILy3
Imoph2oFEAb9vyx4tJlrowWzonV8qIvYLZHbvTystbNticjZBDpSbGh6AtFkGx1dSCr2uErH/Nh/
gvZAACaYQ4szCGK3nTr2AJOKp6R1h+5ZExxn561W8wyiAAAFcraKQkDOGppG0quxBQ+TUdVPFoRx
d8Oobiw2vdmFktCkRwPDUFejGwWdekXM9K0vGDjEYq9I7mupPhpZv9GGqRGoCKwdgKaKUDQ+DW6c
z63aaquH8qymRToJ/EIRMuQ+yKF+xCZtRHnctWleYnHTXEGKQ0JPLTgQWY/iI2Riql+6iFp/bdst
QbiJxpUoIOOs2ZUjZ9EHiluk3U0mJXT6V8zB30kePIWhFcjzXeHaR8I6GHD0Ka4xJCBn+XF5E6wu
zpxF+g/APNbFlVWOSWBbGQACBRIW0LCaG6X87qXQPSUXpa7WThY0iFroIEIOGtT3p2At0Uc5GvSZ
5/Wj7H+xfnN5MGurv/z93GBY2OpW4Gt4kYJwKdBqN7SeGnR7XEZZm7IlyvzzxZTl6Cn3M2iJOkW8
74ytL3u60jkpwQv38TLS6nhmWqCZ1g09EJzjTfusIGQW3xr1GMngjdb6G9US+I3VRfkD8n37Wg7H
8Du1lgHiQ32SWNsQbdWXh7G2XywIlWgqTBnEmtww8griMEOMY0pjuwl5y5zmw0P8b0i2FyjneSUD
HF8qxqEGm0z5GvxQcNqelznBwVoGDkAyd94pBjeOOYUdFCMQTLD55foesQWzvY2GbSK7xN+X1St2
aNJsyyACybtr4JX5bybynw8wudQZigSQrp9jAHN7QEWobz4X9dvQ7S/DrJvdHxjuYAzkSCmUGuNU
lJCS6JeRPtqiq8vqJkItvoqwgg1edM4V+KNWq12MAE2uvhjVoxHt5Xxf1F4sil2unfLWAoj3CWox
BnGIcBiiiGp/3ffPo7TTm7cq2+kidsLzCunZQhZgnGvQC7utbAYwVMFNG+vRphEdY2qG9O5IX18n
h3pHzzPpTljGsbqLF8jcQ70v4jwdLSDHYF6cMnRYR4JjfFWeYjk4zvzjrAcLyAAI7bbN3PpBcqQb
yWHb4NrymMv2pePRwQseezd/1o+BK3rPrj7JFh/Am39OQKM0SbAZ8qE8BjfFi+Ki/z9+/A1t2zvl
/qp1K1pdi/JcAgMyud1QqINejwSoahYiNQmWxiNpj6wBWdpHagp6I9fAiEpMaDzijESFyunZMgW2
nrazMx6SYhOpqtNaxr6dqh1KttGnPdCmKgX5+FW3RrS5ggVCDiqoNU8xtcaPIj/F1bSIHF+TUexE
NS2ijXTro5eA0Mj/jbsyjdlNoh6txG2G7WV/s/rAX37BbNyLI0giFQpnO3xBUNyogzsFrtFvyvQ6
DK4r2Ff84OPB+28wETebE2CqZfOBTfClN03U2njUQLCs18ENeReVd1J1CE1koU2okYNYFNXZAth5
Mvl4KpitcXqgXshETcLpUFNC8iw3AWvnmvSJZrQaqRS7P7SDlO3zepY9gVLElkGYEkUDsYYHidrj
kUomGV8GPteu7f8NpfucDJQ1FQUSYNw+/aY2Rn66UoMMPUQPtfaaVhrW/K+LX+AalyDczVzNp7HJ
/DBzdLAshFcmucV1Ke4F87vmBpconC2n42R1koyh4J1BLaZRS6QesXaZWSJwturLSibnChCM5L7P
EDUEBoqdQxGl6NoBCZIiGb3288bkLxsJkQtWoh/SkYLqJbbsu0qRbjRzOBCz3dZqs7tsmKsT9weO
961JFsXG5EeZ0xntdlCG+wmO5zLE2rXCngXV0cQFlT6eCsRUfKMLMkDU5S8NXC1J6PXB+2WM8yp8
0BATPM4UZA3BRMPXuWZmWnUyYxk0+aaNfdSd4Cr4Xe3C1+C+/ImQj/ZASqp+qkiXIFuaO0W+T14v
f8OKhZx8AncUt2YdGEwqM3T4jr5OR1+W73I5Tz9VvMlb2g9GL5KzW51a9LfizMDrw+IfCgxB89ye
Zh1buaB588bIVwna2cvjWjWRPyD8Q2FAAljvbci9krp1/oezN9txHFeiRb9IgESJlPSq0XbaOVcO
9SLUqHme9fVnMe89Z9u0YKF6Y3e/NJBhimREMGLFWo0mg2524/Zek3NxJ6GAcwnUzmjZi6WCMhyD
sAiwjggsRbmV/5Ue4rvprvKKOzxN46Pujgj0i8vuo8PW8VwFK4ASzwCFB5wzaAYv3aCCMpdRt7jZ
ZWQPpoX04pie6vEl3adO4vf/PKh66RDFMitNAcgNO1yHOQPyMfzVS7WVmr+L6nFTx3H1eJw5eOHd
oGizMcYxVjaFmRMnyzGeIodM40bnea3KaijAuQHFBUgsqMAuv6CsZoGKgW74+DyxEgkRjB4DcC73
upuC1WJJAaiPdkr2qDadl3TyxgFdSZ4uzAshRh5IkrK0gYPRPAn9qQkVJ8eEqI8qP8jSRjq8lrRc
WBNCTQt1xTSNYU1VnzvUHJbObSCDpUdvvYrojircMej+Q3y7MCpEHzpjxqcj+MJR9VABibdsvjHX
3jAXJoSXWagaZS5lWJckPQXUaw1XjUJHk080+EglNy4kq/mtYk4/idwofo+SnkumoLRj61CPiO9G
jMWFn3P9agxbmPz1b84omOZMfsZEdQ4Ig+Z1POG39dVbnv5thx908cbK8PPmVVscHD6IB20517XW
O5DxIHVReIfdECer1Jhi6NTAR58P8h/ts4Zw0K52qJ2+Uru/U/a1O8rQBrntbddeO3jLA+Ot66AJ
JWLpL0qkrpAIwsjkzS75EXwn7gJ537z0wj/FPfPyBxMne588bXnhFW8Bwxi/AeMOKv6iE5ZnLagV
iIfawWQl6hsrT0nn3V7cSnJjgCQOgHmKuqYuqtlnkqxOqt7jphLV16dfJPNmzD9MhT8l/m1TK9H4
wpRwY+oIJX5WwlSkOJkERZydWfizvrGgldh4YUW4NFCR70wE99w2Un8iD62xpW2yuilnX4wv8+yJ
hCnYklQxDCQYLQi/xYMXbdFXrAVAKIzwLgynsr/SwYsisCDFA7TX9Fh2ISZoGYqbpz/TAPNIR3CG
lKmXxZjNxVDq7T1au9cXloWUCYx3YEJTuepb/dSjN44RvuQnKoQLmhWV06BTt1XjWjUJpVKgOwHd
QYWVH9GzD4oJ6iBTB3RLUKrJ2tcS2tG9hOodJid7jE33kK7FI8K5vdCVXYQK1P+MiuvEEOycchGS
Ynks2aOs/GXTr9smVoLghQkhi2mCcFHrCSZCA7JWmLzE6Hp4BEW0sbFp13wIYPs8W4zYsWuHjo6K
DEtqNb7Svj4kwWwlmCtooaWZdqrTqX+b7IMpL0hKa3bMp8hVDIBvDEtOIXZLo308MA+z3U7IvpFA
tnPMIRBw0QNQPNDicRrpQwKWuNsfaMUhXPxsMUmJhwi8SfjZA4oapPRG5c0EaLJwb5tZ3QcCamdw
wsl8JvnyfIVaFGC8DqpAM1u0t9g08+8gWmGNlWtqhGyWwrN3BYNwuJxGGOe/bf3aH2GCks/DYh7Y
kK8GkzBglUMjPQZsK3sp5bsi21jd9UHG39f5ABJnjsEyL1eXD1XcBAn+foturVljiF1OPVP+uL2K
FYghzAC9i3IJmnWwdWmGoz5oSSH+mcXPTWePqSer/hQ6LAwhp/NAF6ceLN08dnb9SjH0bNvEopW3
bLnGteUChQ4SISyZXCGmu6hSkplguXX5p0zZsZslf+7JFlz6OixSGa0eBuldjFBCjPRyuV1WKHXW
1ajEzRZ9lf3Bkd/yQ3DUTwDAg2PrlP8u7PwuO2xJyq/UdmEZzMcyM4CGRfv40vIiy71UyXDAI2Pg
EpPwSvurAHN4N5dk4JPMHSSgOtCOYFZLbZ/KKYPq65IrjeoocVw+5p00nMy0IB2oAsyWOeoYEHds
mwEwedbnQAVJRVhZ4VIO3lzHyn2g9+3ruJTYQFVOjR0Jkn8PyhwBihxD44NsyDQuF5UHJQElIve2
OvOgreHUzca469qGnVsQovJco6NfpbAwlU9DcLeML3JyZ6atZaovt6/CtTvBWsAXDwZ8FOjwr8u1
9AEIX1Iyor6/3AN+Lddg1XCL0aKGHW0ie/nT5bJIeWFMJECpEUSaggvmNLWTk9M4+3ntGqmrhDum
eZPqlO1DHjtlsDPUf6YxQM6LJiGiso5ytC7GZUzWZ0xLGlw1fZFxXtTYy8xMsXXJMKya5Me5yfC4
yiALiwx5C416zSHBzePlSiEWgdl+sZKiBBnGBBq47WRPvgc/VKs6SmgxmLa2h3zXx4AOw24cQXZz
yB+0++jPvwOHLux/pS1naYmkTGYjm7BfZn9DdhfE/hC809y/fZpW/dn/VvmVCZ5ZoWk1JJTrURrt
c5o6SpNZ2haf3urdwOQNsHsaVA5EgGrfYuatUgcU2FHSID09Rabqs2BBclVahrTFErgW8bgYtQHZ
RsimiOiXtlalUOmxJOhN2WZDQHDy4/ZHIxt3UCTgCaQc8/warkV93z7JkyV9M+3ZHf3f2Yk6JwgU
RY7uvys7K9xDVwGjLZU9W4Vt2KOL8e2ti7K2h2ceQWQ7kTUo9NXcI8j1sUFv09yFWyIj3Knc8gNC
iaOKzCBQuHJXnzn9tCcAPy7O2KHH6EmG3Za72x94pRPF/Q6fokQHDG5biH9TkaZaATypHVZe2z3K
ywdJdkb7MEM+q/tjgBlP+15JIzBaIN2Qf7R0o4C1doZw75HRAOuOV4EQMALQuya9ivXmJohE0OQf
yMbFW7WgcygwwbQoJk4u3bi8VFVKGAfLqtD4zE9yrG1kfitFOFwCfEUZDT0+miBEiqaW5DpIMToD
IoGA3eXzs2LupPQUdm7JnJCzboN6osb/NxqJa9fjzLAYNVJ9CLthgGGMrZmSr6g/k+5emb+11UH5
dzT/xSLFq5jMCJIVX2QVll47/6gWcpCi2Ll9ILdWRITdqouMzXysK1JBebQ8ZMUdniMB+yl3O0Ce
N6ytXejz7yfcth4AvjaV+ZqAwtK/t90hGT9vL2jNJ0NAFEQnqq4Dji6cjaqiTVN3kE80AvBusib+
Ew9EssZymd1oChcwNLXEvm1z7SPyWh1arZyPXeTLAV+UGpsckpenL11n5wY4IL9BXmo2D2P6etvW
yidUZEg9fUkg8/n3yw3T+kEpJQZbnYnqL9HYa9Wxxcsg+LFxzfhfElyjIkOeGG8SJM6KWL0P5QCv
XwOuKi5iS5nj+7B8xFjTvaRUh0q9B3GXB5awrZ7BSoMEE3H/MysCp5WpR/Cj8B/xZO6gT2mZk+6E
8Zs6k50ksUNbvTZhdDdErYOE1w6A7rbnVrMSsL50+jctiXZar9ma8utfPzwXKoN6Ab45r/wLH36p
TJbKEtraSdk6GDzrdb8itXvbyDW/Km/OEDyRwH0BGDIRbgjGd0JQimH1qOvPrnZCE2OvOsXd7GWO
4SyYhoqcybbKwh5Lp/CdHwfbcDdixMqb9PJHcBd/ljvFOi6RxkdiZh+lb+g9/jTvAqc9xftyb56Q
o/5O/xyJlT5UjvF8+wPwP3156C5NC9FDWYyoSRusnzJwvKMMp44bIfjrE94yIbxo1LoxQCSI1eFR
Azoi7fv3xGOfv+jBeFh2IMB76o7x9/ypfO3ul58sBuu0rbjBRqZ17aYu18n/+9kn1pcwwurwI1Dp
r5PHRPYUdZfnxxJYqttfdCXluDTFvdeZKWh6FEDHwhRkCT9rqMJNVvUz/3Yc3qS/xk577lJX38D4
rO4i5q8Bg0Xt+4pxNy2mYjZmHlUUtIt6E7zZG7dxpTSHVZ2ZEHcxjuVCWmCihNrCA8Zycr9zIC77
8Jro1i/Ziv6y1/fGkky7cUEa5kAHzECbzot/svv+LpE2vvJ1yQ2eAVmdhvc2CBbFvA76VDqIi1Rg
8JQDGQ+F5s7G3xKUg7c3cyVBhzQcKif4N2DmoAu/3EyaQUMplk1Upeay9OoeQ73FYDaLpReUhY5u
RsYplvPoHkSmfek0ZV7fj2OWvcR4Zh6ynOSlHwBnkVh13WsuYUH2QiSjPpJkwrwzgVLnrpUiQo4D
GrfQuWuynMLloUjpsjieCUqhMX3BEzIBYUFL2D5pW7CtSJkiFc7txV4HIC6DB/CkgRyPGaIvDGZQ
XjUN1qqmVHbnsQhsrW2l/dhxg3WHnhEZNZ/O/eg3Q70FxruOtDCPZ7qmgDhKJqIURK6PY5xWaCkD
pFZ7nZ6GH8YMjawiaArv9kpXTfEoi0IqHgYihctkJkpSgNPZzvphtnSliPdRxUA1DNrsjRO0ZgoI
FQ6rB4WYKeYPSaVK5Zih9RXNVXtXGqx6IqAp+mlUarxFM7vSaAWuGxA/TkyAoC7W3Ka468e2qhGs
7OLVfCh3k0MVp8+AGW0TKz12buClx9DnmjSZC3f0XvhbnZeVBV/8BsH9KWnfjeGI3zAkR0rfIv0z
RVHpn/fvwoZwK+dUDvvSgI2leAj6hybykvjltolrl3rxKUWCgmZa2k5aYEJbZk9Rst2MBOjfTSDb
g8AZ/sEzlX/Js0Chj1pRozFagNFV92KmP45FurGKrxrFZfBFVnNmQ3DbQ4fSVifBRu1mkZs85t+M
o7wnkFg5mH5kKVDl2NqctS93blIItW2sR3gPw2S2QJoaxfzh34val4sSjliIinopcQvNUX+JbNKA
LZs+aw6zcm90WmewjQf9UNjyBhv/Sq58aVg4dxKyfnOKwChlPGWPg8Nxw5/0jjzGtrHX3QzmzTfl
bTgFNt04K3xJV/sIITSGsVXEIfHJw+gAbGkNy6wEg1bxmnyUoN+ik8MWS55+3j6YK4EAOFI0JTho
Cum3cDDhXsysbzpA2ZSHeRgsBf0RMBFPDDMJ/hwwH6plty2uOQ18WoOClwecWiIeok+i0qxKzGkW
SADl6ZAnP/qt4bzrlAEWzmzwc3t23Rq1kdClgA0omMR/h/ZdDp0k2rpwHPgkbJQu400KVmvMdJCr
oiHtDMhEQqA3+CYfqhfGjwXxasNCdr+BF1rZpgtTwoKikQRTI4EROKd3EkusPAIlLkjkTUthdw21
62WDkmzlC+JqoetBocsI6imhmJbRwWTtAMRAVT3U6milWmINs69V0sZxWDWko2Cu6uDLJGLJPCSs
1osUWqtaUFlzrFgm+m+RDh4VrX6+ffJWvJUMvdz/a0qsjgeVVspLB1Mzw7BmWzyARfzztomVw40T
wefh0AoDgZ7gNWotH6FvAxPjEDp5oD6mmE6O0tm/bWbN12MaElNdKm9NYVWXB7yPTWkMszm3l9Hr
l+c4u5OSt5DsKSBMcYIM7m4Bq3xyX2WPdfZ62/hKlwMzNyr2CpSjVEVKfmmcdaADjAItt8nTOFuQ
LDsaezf1U7+FnKI1e+aThNcs4GW99U3yg40Ds7aLAAnKOm44VDbFMUBZknTopNDcVvLQzntcidi7
vcC1TQRXGFh2TUycXQlG0J6WAcMDw46rN0g3L+RpM1VceTniGwKuipoE2qZXqHktHmaWKwwvVHqX
jo4JRYTBmp7i0/LUZVYteT/Irt7dXteX7rvgsDAshYwfTgsYLVW41EtFy47WWFhutVZ/+GjdLrFA
mYdxo97KrYfBIb55X+3U+2DXAJW3z+0UKEyLKzJs/Zi1AHvxY8jlKUqXvKmyFj+G9pZiWslggW3e
wQz6Y+LhUSl/6M8Y9g2sJLbvf298CP63b30I9dJ2bxSxAuJa4NU/0r/zwVFCt7a0x/7zl/F78acd
OD1345HpVvKk+yWECOwt/sAVWCAfXPvfXvBjfhai+lpLqobvRemaL+rHYAGOd6I+Dp09udLpiTxV
G+3mL/8mrFqBS8JrGkdbRa9EMIlgD+o2zpba+WiKzG57QvXroW3d9HHaMLZyh/hbHZzYBp/aFseC
5jAtm6UBSmVMd3IuWcuyizH8dXsfV1wBF2XC4BqfDdfEAGzQso5BNYojBPLKPnXRl9mwsLZNGDUG
lhEXFSSMIgogAAC5LUodWMP71o/eodcdHElvyS+P6UfkhskOZYnWur2statxYZTHzLOzQaQoL4wc
Rke79cOdYhnIf3ftZ/Wun8iOPFDod3jRKb9TOKBjwzg/BcIpwawtgDMM/gmKV8Ip0c1lqoLcAL7I
Cfz6lOyNQ6hZ00/yiLTwqXiLHbqPP9P3+CXxu8/bxleSAZT6gZTV0cGDaQFqnteAhERBhNywOAXR
fVyfdPPvSDb84Mqx4YgOsBgCIwBkkOAGjTQuurRI8XSu3xTtg2X/fvZRZ1D5NBwY9q9KDkXbdzNa
kYVdgdNmTB1SPKj9Rn62skt4H4CPnQN8IRoq7BLJAo2NA3/sKb6Sv46GX+rvGtvL9DmgGSA4zcah
vLrQHLKF9yUm7ZDZYIcuz6QsB/KC1Ay9gy5Fy8KplMLS4428ZsuI8NqrK8XsgglGaAAoJabI1MJv
t7bnavs5KowzCODxARCimNrKyjixaQIsLCFIWFRnhHTLPx7jLwuwASwKxzAIB6yDOA06Y8BDTbXp
FLVjmM9KZtryz9tmVr4W/B4wC5QoOhSt+X8/cxNB2VTInisULEFxm0EYY5zfw39OhoAo0TBzhWYw
NPBk8WtJbRnRRkdTrIjUJ7UfHFooPgk33vlrSzm3wgP22VKgYh/0ScCtqOmeybKvgE1a1dt/P1+4
NPheqCdrKD4Kt2aYUIpkkD+1h4weu0k96TqIMPP+P5ihqFoRk+CToeIjrGaRCPQfONsehiHhxvko
oZQ6t3f/qkyAjQH8GHcfY1vAdIlBoqwL1DEZprYo9UYzdtGG9ceQOW2WPE/S6HClndsmr5yOYFLw
AYlR1frU6WjGxhogFG5c/QiDzkkn1CkyT2t8DHDctsj/4kUwQq0MZVsEXyAaMckgHHF9KVlFO3ST
DAOU3ykSsrFyAUDy2WI8D0G+ERmuQezcHuI8nvNMRQtEuLlRAJKMPgeGYwxqv8/cih1y0y/BjQj6
6vRNUZ6i6MMMN7qCa6tUkJKD2RPlHtDGX54XxJIxzhuUmNTmEEbgNwFjdXzXThgjGzbqWlcRFgsE
phHBiQNSkQpemiJFmi11CVMI/ftcDY59lgKtXv/tze7p9t6tmSIIgzLgVAgZ4htVK8p2pANOC2WD
bLVK1Z+MaO6OVVtLVhfO/8FTAfxjoqUBACwv+F8ubSRGqwScwqMhzAW+BXQkaMVsPT/X9gpAMcR2
PEHB1iY8HUwznXF60DkBK5LupHqoW0tWPMUKNCLKovTmovi4/R3XLap8bajFoEN1ua5ab4as4QRa
adl961rjFM1AyFM0wBIj9Vq2NSyyZY/HzzNf3E5tV+oR7EFA5HOhzG2L6TBhcrOV6ifW/PPAEE4k
mKT/3/KEKz4ju64h2oMrXmBsX3pVIExXxu7tb7gSX3SCnM+kJuGJpfANi3I2MdqFNUwp2dfqUzdQ
lylbip6rJ/7MivDlwrxv0oTjGKaIeHITfPRdfVKXX2HcbHSB19aDFhOcIuILQIvCWVcX6MMtyQxP
PDxnowkubsmKtpzvSoRBTQ49ZvwPfUIx9GuJNjeBhFdbIitOJL/L8XuA3lIRtE91/CPXN/zFqjmo
7xgqBtYxLyesaZ4iWdaglW63S3XQ02Om/m7G2mV/qjHcD1uQ6JUsUAeMCUkAEht8RcHnglWol9sB
GUdqmr+kDHOKRbzxDlg7DkjPVBS6kaZhCuHyIuESyRpp4WvxeN3LfeH04/wdlVwLkrkbcXLtPCB/
0lFQ541OsYwfK7UyFzpa9om+MwE3y+RdS7KN8H9dtMJVPbciBA+mxXlhcl7kLtPy3xJ8wyGY1OYR
KP/5myItOtT7WOWjY5+hJKm3d0mFDqGl034E7HxKvrHcJePWMNbaTuITm3ixYszS/ML9nPmrPquW
Ios0lDXM4FEFDcdUf7vtPVY3UsXsJhyIBuSb4D1ISAtzbriFuE7jwyDnSuJPqlJHVlLR4EcXDVv1
oTWTfJIcOQ+KGzhCl2cn6EAT1lI44TjLP0b5fUnVpwpdRBvFZe/26tbODpoxKI4gmgE2L6xOr4ci
CBMeX2qaWhXV/ppdfkCRe4vFcG2j0B7H99PRsFZEcH7cqSCUnTCfD6DFZ1mbkaVujlJeF7mEMyp4
ETOeKZQrcRMkDDlko896ly12SCMQEDtlrdpa5LdbScGa6wI8BXkHxl80IiLiFbBs6AtGEKHk1O1j
CCotcX8Msmk3wy8HTX9Itca5vWtbJoUDMpRsDooQJoHJtDqNWZPxqwucDFJmgM8V8X9wzngsc51v
jo8hwpNmmOdBCyU4566I/V6XPwq5OpQV2mo6OXUzRuDyLTbGtSvAlSg5IB+DpaKHjuploomJ/FFH
D0VbZMz6FXcgybIKg25UU1bzfjgPHgxgEP9cXjeiJynEJnAHAlTf1XS0NOQKeugl6a9JtyT1vg5e
dOJp+oZLXbt7qFwiGQcIFOo1wmeNgHtcUo1jm1rdAmXiY9OlXgASxduHZS2lOzPzxXty5iJbYw4x
QwEzchO6Yfcmoe5cl140L9aQbISitW3DjD32C51RAFyFJYVUUqBUwBPkKRgwZ2f8NutRt6VuioDa
Tf3bK1u97+eOUojjoTkYwNxgt1iv3sfNc2nopZWWo5/R0CNL9jktFHRtDwmL/kN4h5QaskmwtkHt
j+/t2UdN+ikfAbjgA2KzBS5YkHInCPUEI2sb78PVReKtjxIPbh7H/1+aMkoJ8h2QJLZZ1xnKoTPV
MDsh2YR6NUZKTMZpF1vDYiNJ77WORs8kIv2d0TfRRp3menPxnMNlxC/hApRiSkPVkY4VsgAb9Vt3
ZKCngXIP5qiKLZ3L6xMLQwZq7hrQujoVDanDSHvVRH0zaI8F+z7loZUVOzxVgaPZuBzXd/DSFF/z
2T4C516pkwZTygy+YNM1S6RRWynElhEhLA2UtjU0t1CvD9yw/WlKA55w+9t3Yc0GEBxwJKiXYABF
cGKxMTQyBLbAgF01DssGKGtnniptFUlWzAB2iiBgoIoABQHhgs8KImylyCjStxDOljVfD3Dlwirc
cCQbdsQJcUg7lKD0B8sSg0hhVEleK01uQJUND7Jqhkubwv8i0ohiMZI5zFJbM3y1ORhs2SgNy2Ql
AO998O/XWAFUxERpkKDSc6XQFNYN7nAGdpeYVVZuuIYOsvKTUcaO0XxnVeQZSm0vW/jZ60yBNznw
kkMRF7B3Qzh6LG6jJIhh1ciy16pp3kiFwCajMy8XrUWl1M5D0719FFf8BGR3kA1hlQxVSOGMDGqY
ZP0Sl3agy96g/szm0V+Qnsyg5rttif+lywohDuL/LImnJIjLsJ0mWOqMb6C2RtRxpYC6y/SdEkRz
t95qH2wZFAJO1pUBsLMwGLW1pY/ICe6T0WPkPdYNt5U+dGbfXuHqt8T4Oue2AipBDKi9rvV0atPS
VhjQFdHTRGZHDqxB30iC1s4JYGD/vx0U2S/9YFNWchUwLCxRVNR03zVz4aowEv3IzXdD2qL0u/bw
fCIeZDwY00VrVeevhTO3O5ioJfcMGaVE58cKneKozjzdiF9ao7QZRM5vf8Xra46iP245SArRmEPT
7NIcBrkzzZh4NtlHbtm0v9Ruspkkb3zEVTOA0qE1B+jU1ay/DiSVnE9IJIek+ihAWT4qzaMZbbjG
lZc4VqPx5z6HqcDU5Wr0mOVUi5B7BEZBXaNOUfLP0o+xG3s3RrMxD6r7NGHvpVpXUNlmpyDMVUvu
FgCfgtrcpy3dapWv7aeKei8vQYCumQphNKeVEi81cpRBBa85dEDT5Z52tpKigv56ey+vbwSq81/8
QqhOydBZuVx9kcRV1KZgN6zGXjklfYhZpQJsWcqcBiMyBqnrNk7P9d3AxCXeIDIQAECQiXj5VO6r
Olp6IA1CZ9GtFF34DPVXjAkgPG3p515ju/FIPrcmXA2dsSJKQqDIYqiluTAHR2MNnx+ln1uhxX6X
vq7bNXgtbOm42Af6e94p+9ufmJu4dKv4CUjjdaDLwB0vZpxoxpWKpuInNEuK2Q4CRrY+eb9tY+2u
nNsQTkyYS9OgUdgIjKXxUXJX9qSNfup5u9X3WzubgGJiOBdIV7yyhMs/DKRuB342TUAnRrNcQHPI
IK9cNIod0BFlHPafTIKZmlcz4QvEkkA06WFdKDkIuCbP7A8BbfDP9xlBqdoiqVp5HnAiov/ZIpf3
QYvZkDANtuYAkLgIYyug0YE63HLfgdZMfZo5Ga3k3t69azQZb6OeWRU+KkPRqGynDCiVPM3w0pv0
5ESUsv0eBMZ8MrpYfVACRv8E42RUEBTt28LKmBzsQ1kZgBzMCmdZiFJbkTTJe1MZINncNmBRtCq1
V4Apl0zlF/QLmDvGIYZDIPZsTlZGoLAcpHH4LSq0OXNqqYu8OBjoxkvn6gKAQ1lRwLKIehJOjVis
Ukr08POwxOpk9V2f26cWseP2F1wzQfC8QHGYc+eKiZk8jf2EdhKn4+uZjXH8DnStW2Cir2eoeJOB
k8TYOIZSQKEvpGLoFAxU7UMwDXqSZgd7CE7YwPO4vxQHowFe/xS66gEvWAngZcNKDskeXTM33w1W
tp/uZrfwe6t3X8ixfins/j/41bMfJ2ZvqlKOklTjxy0UnJ3qS2/u8SMjzR/1UzFsPNjX/M25MSFz
Q2+cmhL/Ehh/J2Aikxr5jzLWxnMvxdnn7b29sgVtYAICWcybApmB6s7llYxkSWNDDAT6Euh+rIQ2
0XMnbRfvtplrILBgh/+OsywKOgXo8nIUbLAUTpoutjp6re6y2UbrGrotUxXZteQgfbT65S5W/zXd
4eaBPkCAwAGjIqSwMMt6URUs00yIq0CXmMyQ/iDl88Yyr64KfM351gkersoXneX8nLCnBjxgd8Q1
MPqBOhkarl5xH7iy8/e2yasNFCwK3m2OpbSsU35twudO21eKH2y1C6/phgUbwiHRKNAN7Qgb+stH
7C77wUm/Ezt6OCr247J7DADzt7Rj7KluuHVutj6ocG7oYjZtzVm7+7/66/IxPPycLMU3LHp4BC01
KggbF339cyLhB6gPbRoxHJIKpIG0RwTO6N+pAKPLXbyVo62aQHeYg650ZN48CTi7Cr1ZJvHYICeW
6YwelGzh2II5dquLcU2RwXcN2CHe1sPTU0QAkKxPSf91MmIIkc7az7D4lffZkYCeGVTKvxtFtxWw
G9M83S1VZoVpvNH9vb71/Cec5drC7qWZ3AEpyQ9nN0LqMG3eZQwEeNQcB+SFCZ72VHuRoYcFWUdQ
INMYYt7oyeVKz1wFPYmNQMYTtasQo/F5BzgbhgfW5ZeX0blPVZ6PJ+qfTnFH1OvrZce21ES3zAhO
AAixelQqmEnL+wCaXsGph1LeTDeYSNY3GAwhQHABvIkhrMvl9GOWxm2d5naY6ok3VFDjM5NjMs+v
Zv8eFdmpyXrbmM1vINv3i2zZU/Jx2/lcI4D5Bp/9BP4eOTvLipJEYa7hJ+ihE72CdDyJrOzv7Nbu
Axg33kcnfFFmq92b+2G0ko04uZYto1qkcCYMjMyKdcQhbHPk5UgnO+23YbzhsFlT6Tfx73xLC2vt
WXVuSXCAKhnbuOKJa9NRxwSiOuqtdMKEeV3u4n7cV8G4sbmrfo+juUGLb6IPKbh1SKwOjcqTVrTz
QC6XTrPT9OC6uL1/a65I408N1QTnL3gtLrdPnmOtk+UCX7B2kvTbBDIgeYvwZTXrB2SM8EYLJIXE
J1q9dLr2/zHFh2CsOEzzW294zXI0QC4FxJqiO3qwFYfXNuzcJr+iZ+cyhLIDlUwUawhehSW4v+Bq
qh+Deq8GXk2chT1EtT3DE0kfNbGzsbdK2enyPQO7BWqqt7/yavzk1Mq8SQ4sh3hRzaLFlJDOhwzK
u9CEsuCfYHqqMP4UWCN5gU7cggy3AFPNA03v1NIJDJysQ9+71fiZATCZbETVNQelAayIeR7sOkZs
Lr+OOZUox2S8SiD/WdqPiun2XBngLdhqG2qrloDC1tA2VBlm9C4t6WYQRg2YEaHnnDnlTvORPnig
KD4OBPTS1PuAfp2nP4Bd816yWr8fwDlX2p+Rq9pgGbamO8VN98W94Yyltes+ZiQZw9viB9ZT5QSn
yH27vVNr9wGYua8hDeAbxZdOn7btRLUR6Rseejg5S/xoyP/hzsFjAnILyg1QXgufpI2Nso9rHIZi
pjudYnSgVHaS0m44x+vy7xf9Fup4EIiQ4aUvv/yYZmWYASBhj21hxhipVuSHoRiTQyPXuQNqevlp
6El/yOdOZvacR8X77W/5lceI0RaklLxyih+B6t/lL5CXNmhKyKGA+cMn8mFo3Mg8FRL0NX0Q9Bt1
5jfygVXoZWm/IIQcaZ9Rsw/6x3iLMf+azAZR6vyXCOc9TcI4TCacwvSttZrFaX5Cycle7D+9nxJL
2kdH+hi5htvv2P3WROzaDUBFBwPSaA+imyJsN+XvDmrAtpRUtkJ3VQllyjdz2SgDrJ1cJDUgWeBV
MEiPXH5saHzWs1JCZwHTen4zKZ7RRu4cqO7GpvLiuripGEpR0B9GjwjEyJd2QsqGdvyal5rNbHDz
MaJ/paHpU7RYSRJ4ZtwHbgCg/3OGoqduDwUE5ZFa5tEWOdpqXAF6FndI5uLgYm0ZiZzUoJqLL7sL
vks9Rn8wDU4bT/IwTa1upLJr3/e81CnkdErS9XrAx38xyGqq3yEaKW92GtZsgJEeSwFtDsaMhT3M
CzVeWI8LI9X7cPiUAz/fcshrcfHchJCv1RUotDQKEzWebFJwXJgbL044yHYCad1mS196dUVnLkA4
/Gqdqq3RcHMDgVyGeYom6s7xshHuV1d1ZkbYnL6uWd2BU9Vekh9t6ehNYxXSO2tfTWlfbcF9VtPu
c28ieFYSxmTRRlhDoa3LPhYgq6P8G7LuqHrvDLcsZcv4I9f7LNnavbWE97wQLRyQoEx1KSwQnrLX
trxn3cO0nOTkYYtnZO1znpsRDklujHVbyVhgkL6ELRg+S7vVHEnaLZqPfHsjO1oLVDpgu3goAvUM
svVLj6INU0HCYUJu/QFBPyOyyGdyCJ5nqGW7t53X2mnkNOUQfEBGwsQR/oZ2rMsUWJLpnZH4GQFK
fCO4r3n7MxNfPuss7ySz2tRjzXdofF/G36R1lMbOG//2QtYeB+dWhGtFYpKq/YiFdHJpk7615sG5
bWHtU0FgyiDg6cbeiKw9nDqX1BQTq4V6pFNh5YvD1I1VrG38V18VDE9444i9KnNCNRLsUcgNZ/Qb
/CWv0BPoLXT9UQ30uwJ6ROPGCViNGec2hZyEFanCEMPgYsMFnCXHLmysbriTQdIy2214PzZ2M24c
8JVby6uPHHoF3q4ruSepC5MmKky8RUhpgTkUBDR/knmyluanuqXb9tVSFOIzjH3NBOmgIxa55OMs
DXuQ1qPFYmv28DJqVp5bM8Y73+K7bq96+WGxi2eoZ06Y3n8096bfF5bpMCtxtdbeeqGv9X/Pf44o
uMbKIC3AcYJzdDR8Bgao0E1Pwc76P6Rd2bKcuLL9IiKYQa8MNe3a8+h+Iba9bWYQQhLD19+Fb9zj
KopbRPtEOPrF7ko0pVKZK9dSbpMb45A+qys3warB2dGIu6GhdYbxp7bn7lPPDeJHvnNgqn+L/GJP
t1/XT8pSjutsiLPLZ+xAnyFzWOx8nnoQ1/D7Q7Z5GFGtqHx9u9ZOt/SYPLM3u34S0XVu2cAeD/jR
OIKsnng52C2qe9NXP+u72Hu3WXCHJU4cr4U73awMeMH7nH3A7AxVCavttv79Ae1tq2+wx+zNj/jw
jrJM5KB4D56GNR2qhX0NjDmyXBP2FS5pHuxZcSEqRzbUFxbF2kaB7UpvyEMJ0ntufbkZ6qXWB0Wy
iaAzzdQ2qFdBaOyXkY23JfKfot2Z/ZE4z1zd2+5TLKpQYUXgtJtyjdTn8rxPn4r2LhC7oyY9951q
SgY6lvjUog3T7kkrv4GoSKp43/c/ry/FxUpANGLqrkbIjx7Li3xmS5TRbhN0kol6YgIcTe6hbY6u
OM2Lu2CyAkZSFE5wc174L3SPUrtKARVxWDke2rp97Yk+bpXKfv33w0H3EwijAV+YciXnkYCERmuO
1m3cz0n8WSIXPOpryqQXoQ3GgkYFCG0gww+05rR2J/czYLBGgYwhSmv022A8c7CpOigoQGijSt/Q
QnZ9QEszh3IBEi3or9edORjdqOiQjxboPZOUvVkaBGoS9kZiulLcugg60Os+0eshmQOSRPClnA+q
LLhL4IA44rVf9hCS9MVuD8VaKeZys8EKoifcY3jLA3BxbsVyWpckQ8b9Ik6M0KSgmjSHdG3KFsdy
YmX6+5MFAuEvelSKnPvp4AalcLf6BEVVpiLFih+73ArTeNA7C+0YxJ7zrVAXZYqKICwhM4csq68I
Pyo/wd0ck/u/INme1ujE2iymHk2RoH244H7P+I0RydZraJt6VGp8A2jGAEw0aMZKQtbga8sT+meY
UxR2MqEiR+sOiTFMNjzTUvOgBuxVI4JfYyX0vQjnJm1jMBZPUGiUWOZtraYjBXouKu5XbuTZ3MFD
CLLguhLmcMpIBgUlUI+dUeyun7GlZUQ2Ajg2tK7haM82f5Oaca4xbH7e3yHOSNhzrO3j8nsCeSaW
OSuDvAwgf4/yj7nZ5VdXXJeqhDk0zYW5dedUEPJSd2DQsrrXNN2Uwkfg+t8NcXbyJGinzaKAzZjX
vmPuKwhZ9NadHYeq8+iuPS4ue0x+DxHwOJD+oPlpjlrrezS7gLKG+yR9tVSU7rYgXM3B8p0ZR02H
6wQqww0c+Mzrw7xM080Mz89+10Q2wNTcl1F1VNk/mftZ09dGaX2lGJEwxPkwlP0AXg+B7j2oTAU1
ZHxlaWzbpPYIEZuIZgGojjc2wBnXP+7SlU+7+8+kzC4ODslUSFljd494H+jRU2V/ZP2KjYvAYRq/
pk1ALPDZqfMcHmPMjtgAG0rCGXpQoEHZJp30pF2IcBDVHd5Qa5WtywrezOjMMckSAjR9TLk/OPVr
1ndbJxEBBT0qBI82OtCXElWnrPlGUaDNrF9GPt5CRKVQFc9wZFBZQ2Aa45FF1fb6hC9vw5PZmDku
1Y5Fj6iJ+0aPFLHyroudlNti+GECglN1YUxvnfIgxf663cWF1kywOE99y6janPvLKmv6JNOm+eir
neXwne7Gu7aia8O7SKT+nndU/+Hd0To279UkAGmi+odDLcGPODGKjJYMOfCSFgdZoqm/mEkdSCd/
HMZkxfbSTT6B0f/P9MyHmZ2DRMzkw4QtD2nT7KFKuLKVl2fxj4mZy6rQ4CNojsUjvN/0zIQLQcum
qf2VyzgZysxldHal6tmAoYAOGgQfO5SQfqU71BiObFftoJHzoD+jT6ID1aXYDSuPzbVBzrYKhfZc
VwDQ66d5H7QkCwu7Dbthjelq8WI9GePshDpRK5x2uljddA8hWLd+Irh68mMmAqbuRP74Nwfgz9LN
zx2atlC2wZQWWtB2t7Z9tPuv6yZWNuA8K5BlUUeohmBIqV964341iFz8fbyJUMpDpe1CEs1oTQSr
4zSE6p6z54b8TcyBzjIUQkA0hU72cx9hl7J2ihY+gqv5scttz9CyZ4u+2CbdMbu4kX37/fqMTb94
ltaZvMWJxdkeaEpbbYgOi/aAGrU/KA+NsrPqr4ivIPYX9/SJodnqd0QFI94AQ4l7L1rLN4WX9mtY
z8XR4NEKoTfwW10AV/JuVDLTaOCAOlxvZdHvoTRRe4n6oQ6Nz0d1Zb2WYmDgnybUD2COUIo8Xy9T
1FFUl5BWTNxda767WmCTDV/r75/W4GKNJkknbAi0yM4J6RSkRGJwqSNMs4uAgU8gK6ChbLc+BOWQ
NPGUevMXm+KPwTkLXcJrQH87GGzqravfMRby+qfqgplk5U5cXK8TQ/OkGsQB4r6ZRgb1dpsH6D/M
8++65pNxBfby+606n0QQGqH4DjwqkgCz/Vc6QxwPCUfIV3mJj/rwwYb6CBqK0h1Yu718b912m7vs
8O0hCogvPp7bGxEUN9a22VQeptxHEnnlSFy2OeDwnXyTOV3lJ08oqnaMGXbb+uP9hxLGB2PHb+rH
4t24pTfjXfae7sfwMVc966G5iQMULvq1npXLtOb0CVOzCsjaQCM5Z0TNGa2MkoB/GnyY5gHqoNCA
gZyF9HmIBpYHw9O3a23Dl4nGmU39fNhDMakxurD5PR597di/qw/Dg/rRBN8q3wkGX/NYkBzMG8z6
bq1FVFs6sqcDNs6Nd8TICKkkBnyYYCN1GA1+vlX8btM9WFs8Y4/FnbtZ03tYfIKcmp2FRtCuJRHN
YRbFrqAJLa8+5LlH/PbHsXkx711PCexbJ1BBQLtGNHupTjqb75mX4tDZVAcD841+hM3ovTn3/eb7
kw3BEjvQDuqDek98Y2sGIFV6fxYbROhrFEeLj4HT4c/CKVlx1tkRPkG/NUClE/DwafT6jeL/PnrV
pvygW+dghCS47smW5x06G+gwmFql5tEw+muGNpaYd8fLsLXaEL08nvwwNjyADoFPb7IByKCs8ctN
hDrNShi5FC+A2Ok/1uer3hZo8nNhHUpSnilDnawJaS1ZAM0izjC6NAxEDefbmSoFtJGrvvWLIvMB
tgWn48plsDiFoJadBPdAm4Z+kHMTWlV0WarCRMs8LWh2cNL8O3bOzY/qjXo/4338gvbkvfCLN3dt
ApdO66nt2b4xW80YtQi2SS79uPPjKkiQOoCI4V/sE8DQ0AgPSBPaoGfzaEvGcvBt4IyAC/oH8Vrf
ui8/YxRdrMfCg35w6ku//oYECfQTt6teaSk6OjU/2yhdk6YlODkxx5Au/tF/5LcZ89DyE0sPRX8/
/wSjkV/ef62MeumtCA43jBg8qqjJzuLNjMssajoD06u9OYXn5j9t5yjzl1x/y6wgyQ9yjWtg8c47
NTkLOJ3U6MDVAJMs9fJHCW5f576CCBnd5ztILtqGp92BhUf6mTeV1rIwxn39igLE9aFP1/0sHACv
OQifgddGx+b83otYWyZ9g8pwb7/WEFws76m5RU7RBU5ANPfuWmS6sMDIbAP4T9BQCJnCWaSj64Nb
2VrDfIDk5LYnaJ40o0ziIVSsgTAXXILroD0Umt9Tt+Yc7VOk4F411Zb5qBxvXDp8jqa6Ek0tjubE
xGwRq1Qi1LZgQkMLOK/HgHf3EEe4vkQLZx/8KVNdCNE16K1mU2Y3IgOZFYyMBlKhcR4KDCfflNG3
63aWUq8TUQv63PBm0JB6OndwsVYarSI48zvt0CM8BC+TNLdG5MWKV2l7t7ila9IZS2sErgUcOyCy
UFWfjS02MprlUjC/dctNFdF94bA1vz39xmyLY1h/bMzCrNFK7Arclmxiw/BLNcTz268r6nFjw3gw
DlCHDhK+SdbIPJc2B+CnBjY5ABjQyzyfTkoqmhIXgAdjuIuin2n/XItf15dscWuYQP1izSy09M1M
qH09VBBrgao7fWkIYIDGD6fIcMO+XbezPJQ/dmZuOalS1PQ47NTUz407U9xp3L9u4hL1hTWCkh0w
wbjFcYPPdp/ipEUfqdPuK+vHMYum5s76jY2GAIrajHdDPI4AtNLqWGvJnhHjG0HraFCNcfl0/VN+
w7MvdgxAnpCghPAOsvHnK6eZlRFpec/ADtzHBahgnPatq5P4wSl6+mMwq173wT/rlCAIsfJAtpV7
l+QJWjeFkjcQMMmqHX683la5M8FAEJcce7ftHI8RO669dBwfYoIOz1Sh/TateXOkScxfwTEEuu6i
o+hZUmMrfah60/qK3Zy880Hne7UfnLeUoPclSMxUPKZRrmEDM6/X+8xPuJ7d12JKWUV0cD29kemm
zof6V5coeDSBol8NY8DIH7Sqwcu50YR+0IVw10imfiOsZ/NHgLkF6T8uVBDZzt6YncLHwWUDg7KP
4rv1K6Y4rPtyA97wXetqYHszDoilvsfWL7Xhz+6ge4mevePCCEpwlieATlbsn1wH21fbAdCroZom
V2q6C1saCHFwBiA9PDVQzbZbARSE2lhYY52nNx0gFnUNclPn/fpWWrhez6xMB/jkZZuObiUsFVZI
S7s7MzEZ5L1dgDY91U7HPXhX8qdcJdvYAdyD9t0KqHbBPxCo3eF+R74ECPGZ6wOFYwYFR7g9nqle
PUjf7J4NNxzaFTsL+YszO7MDo0SuMfQlbnUXtGLOuKlJjpbuoOmepXRXIpaFhYOfINgM6M69jFDR
W1DHKhiOfCA2joUGvgClOkZx/BdXO7Yver/QSYBDMQsJrT4ubZqNzE+Ec09VKMWSAsLl5iqDx0Ls
SSZeHjCdAmOA1MP5FhkbrZNOifH0mYw3jtZEG0jCAD8PNM4zixEIj3Gt+3qhdZ7ttlWoiyp+ub5N
1/bJzL9XQARInjPMKaTbBJrrE4BryrBpVzI9i3Y0wOcg2QOnPefDFzHhhg4pS9Q8k6CuAmbdUtOF
GONKPnJpPwJDMUkJT+oO856AJOppkU3HjtVIfxrPGc3RureR3WsfD5t/P3entuZnLErwth5gSyEH
AubzhN+q8bFwlP11Owv7fiKnmh4oSH8CKXS+TzLpWvYYY5+kie4+RlpR3zexwl9H26per5taiMpA
8Y86Ka4E3DnzHoSqz9MRHXHwWlBW6ozuqezWcn6LozkxMe2UE8coudmQAVyqfteAZ8jQNgRSEly2
f+Hlwd2ABkYEYGhMnU1anLoa1H5xik32nYGtro+eM+Xn9dm6BChOOhgnRmY7oIwTqwXelPmN87uE
pKLbPgcv5l7TXo1ia7kQA5Z+x+8E2QIwf936QlIcxvF8U0FlBM3y2QhHcP9MVO54Hdit55i7DrKj
XXyXI6+bBK1MVrzv0oWm4YkAtNoEt5n3+ZcSNBsDm3Y77fZRZm61vv8H8JCbOpZHE7S06mjuwQ74
dn2USztyIm2yf9M2wUuebxcaxUputxhl1rdbrtd36Jn99w5/ahn7j4mZDyxkVhr2tFUsNX0Es+9T
lkyA07VuzaWNj9UC9T7ycCbY885HgjRcPjqiwpORkWCsx41Oxz0ph+D6hP0ukc1jMDzmENiA0xpw
5dmMNQ6Sy7pZM18kWlN7EBOmncfAcROoZc6sjUwse+PKpn92BZXQhyvyoNCbCP9IwUd6qZpyyOSq
Sat7Wc8bx+M9qwPVYsrgE70FXKVLG+XY1UV0r/Ms6b1IVftjJJ3xYAIg/N6Peob+bxI17zwiZegm
WgkxF5unx65l4yMxO/rSZmQ8SDBFBZLT0YXEtO2goXTk+F8NSkGkiVdPCeUx5Gh+GFYRy7DW63qn
VBoJ4j6JHtxOb3A96mBgKyYNRouacms00Pv1dPTGoDKUPDBppBsVV+teqaJ9Xiv63lGsUKOjsamo
M2zGjhKg7chwT3R1RBOGYh6tBo9GLylEXYZCa1xQpBox+ypcCEEMYzu+DczWSigzKPmDVJWu8Yo+
4ZE3ZFURulYiX/qi17aiKfNvSpxq/iBSG9ApREvRyqlceroDFoY4Ak4ODafzd7ROlLYqHAR64O12
jmnU0DvRgYIY5IPmGxB6EYSiKtEHVOndO80VWeX12SBXjtDy9Y4sEpIU8A/zzstGDlnD6fSEQypJ
il8MdEOmFfbRr+ube83OzOGyuiqpgSYkX9OLDbGbo2pFb1nhHjoyJv5/Z2t2juKyGVowmMMtkOi7
jeeTFwM71LLC9braebpubMnNnS7jbGAF6na0s7CMGMixz52nvFqTpFly4FPjCbJW4DcGbdO5/+nw
VGxNZHmBItT8UYCeDeTNeJPQjVLU32v0u0SZu6f2Wol4KSQD5QeycXiGgAlnFk8T0inSmEK/Sjvq
qV8rsacjpZkVO5T/Vo7D0v44tTVLy5Ui60tHYhqp04CKQxTlRrHVF1407AmYbuO/3Pazm2MAR0iD
ns0pAswD8NMyOw+p/hIla+NaWjv0ev/nfM3WrtaHvBAmDOXoGHJED3A+81TyNhqo6KT5A4QUvaFt
1thKpy1+fpVMDcYmdGKQDgHYY/qsk1itznTMYIk4rRo2vXmP7LQkAsQe0pe5p4pbYvnC/eWiKRAJ
70CzmpXlvLwyYR+4a1A1INBBTubcfqQAGNhxWfulfujSH2bzmMRf1w/eQvbp1Aaohs9tDI4VWTaD
jZaYjzqE/Uph+r36I7PyIyiNgDqRP7VR/ciE4ulC21MAfq9/wmUgd/4Fs8AA7GDcLlx8QQ3aYdJH
Xtve0YTf2ByC7l0GSdwsvG5xIXAFGhJ4c2QQcSTRx34+6KYwcjFqZo1gLh7trWJ17EOMcYTsxNDx
p8SS9LFRwREOnCJFF1xkAZR61GIz3zlQbjY2ojDVQ4Yk51rv8eUJBuUaurlA3wPs3gVS0y1cs0VP
Mm7zUr3R1B9q0+zaHq1dmbVGX7e49CC0R5rPgIYt3uDns6ArBjUTB7SqpXsX4YVoQV072WkF6HDr
e6V+tcWNsA6lfE3sFQ2mpSU/tTzzU7LSWZowdH+qw63T3GrVXteAxDfunORVG3crqz1toPkx/l/a
fjwUEH7ONlhmgklmUHEzU2IezVp/GuQLkTSM43pDM0RmRnerAm/lKu4BAkrfrptfGqs1PVxtKEsg
JT672lLBLdH0FfDVOnkboMKg18aGZC4A5eoHS/UbHpsrMfACwhXMThCdAlE6cEnI9J2vrNIPEJGM
MeI+t156UCQogxb0Gs/93I6PNhIqQ04OKjUgM/hVIkl5fcgLoBIcL8w1SORAJ40X6Ll9I0o0R3Iw
StftEdQ9vN27Xes37gD1sh140128B6NNYQRl5vfWJq/Xlvwyt4QPMNHBBGAWmpjmOQNGUmAbVQsC
l9leK4XHgew1lV9Jqnu2siuGvRnd9t1fODK0gILxZsK34118PuoxZXGTTI4MxALZMeesBF6H01tS
kudRpHdOFn3KnPCVa2rJZaCJCvYASERed7a9NYNVRaoDwG82hmei6dKxh/u07zwVfUHXF/YylkGb
FjR2EECB6e4iPwL9cKY6U6gkrR+kFVs0DQW8bj3C2d5haw0mC8E9zIFlHylWGEXLwPmEiiISIidT
7zZjz71pei6aBGo1DzW32XbtgyQqou1oE2vZys27MKdnlmdLqdQ2mLYUWG6jhw4U0LwCyg6NT6h5
rZ3V6fzPvBNMgSUV9OsQvpvHpdA1AEFmCf/AR+NgQrocN8wxUeLAoCzMS7TZgha9dp9GO7kZO3vb
IstyfVUXBwt+dHRggYMOoer5NFdj2uhJhcGOyj/cum2V1qP8qc2qf38+UMy1ATFHPg/vpFkUJ9wy
anEmEU5p4sBcGcJV+3aj/UD3w04p+30R9dvrQ7ukikHcBAEqRHGg8QJb3WxsJnWcylVgMwfEGZRa
1kGLt6zYmWpYubtkDErn3VKOFdno2atSDR7vgM2/F8rKMi/cAvgOgsLQxCjizAUxoeTQoxaF78iS
oMy3pvHiWLcui/w8uSGFtbk+7MUV/WPNmgV1sh+aNGvg/6saQD71vWmTAN03Hl1zeUsOAb38mF8k
WibEwfnWiQp96IQYgZ9QuU+V1M+IeKo0epMY+VNP2OP1cS2FLCDbNHSQxqJlBomkc3ut2qspsutg
ggeQKtaoR9tNLlTPpLfgGstoGKVPERSaXXD/pi/XjZsLB/XU9uwizyWIjlipw3YVg9Q0O2oJX9mu
CwE/WNlAcG9Dju1S8Ee2lCZuBPb3QoE2QjYVgAdEgen++kiW7mfg1/EcnaQJ8GCc3c+WAOm0yQe4
N0bqbRonpjeaZfxYujEJpNUX20TUt5ljw7gRB+1gZl4SD5NOgvWq4LLZy3o9c3c5v1hYUELgP1jc
+VEtaGuWg4OgvM5bsAEj2I7Q1pqD1ZXoRRN7DjPyG0uJsjWlsWm0Mw9sQqcBFxpBtzPkT883lZ3m
tqg18Jijhqezuw41KH20fadFLcj9LFuk59cWYMHpn5mc7eNUVCCq7GHScfugoa+Eqb7al6GJlJpj
MK9OeOIhspnYntVtQdDfGOkrNamFajWwLtMfzcJTSJ2D18sBQVomcJiYAQR0oUGpG2lL6wvt0jem
OpG04MIzPwkID6jFtiaQJJpW7VJoNLn2Lre4B+0JEIenN5ELAR7QMvZ0jeFueasimwsSHsfGU3zm
wGUrsnggOHWVdBHNHUT+kUWeYwRRG79mJt2b6YfWAqZsdy96WWwy4OaYqq9cXUsHE/Ug6MFPmBYQ
4J9vERwALc1HBD6poaArx9T6HbNQVjFatvI0WrbkOmDcsiZY2mxnaE7bFGJ6mmamvnO1ZNfKIrQL
Z8XTLN0Q4MYBRAxdEniZzDxArxpKhv5xClocHU50l+ZfKTr9zTUOnkWPPVWtoZqGognMnc9cNaRW
xjNwFtRNFOlhkoIRxVLRMSGFIl+lOzjvmtC0XZk49Ng6rXZ0babdmBUqR41G4pUbZOmsQ+8e8CTw
Ik7kaeefU3Oq2WMOumY7ebeLBzf6pff7tA3H4iEpn5HruO5pF6YZmeY/5mZ3RsZTXU0nc0l06/Y7
Uocje1sl21wMlJED/81VBoqIOe1irVComkSCwp97Mj1G9ZdQfuk8dMwPC3jyCs2NK/HMAoYfCakT
k9PIT3JjaSZq9BDCJOD6AXuPPeXpO1Qa8Ir2xA1gLN7DIfmpPAgA+tdKqAuTemZ6CkpOTA8JZeiJ
k9TPqm+N6heQ+WTDfWesQUSXgpvTIU4x3YmdqIzUuhWwAwXYjdIoEErtfaVv96KmnqEkK1O6FCKe
mpsdyc5I0j7tMKMF/xgZWHzoc5c+qUpQR7VXk831nalZC3cQsiEIp6CjMtFWzDzrmJWZUxkIEm2I
YgpwSfU927ZN67YhfJB9YFxvwLtNHALdQc7eVMr0B8UiwDBx4DZSr6MaGmhyg6FtekB7zcYch+FR
H2rV8Y3RMIoHuPNmS7vKdHaAbPWfudbXtm8NsREmY4x7JXbj/KZtCO8CnQEk5DW2rJOwtxR2KNRa
CdPJDxiVDqKGUqjaF+Fqu9PbLocCUEmUNJBJVjl+20funaU0mQXOa5c+GLGpvjS6VnxYagmiTUVz
RzxTWzVWfTOFSLaX1DzbQ+jcwMMLonyB5iQM3+CKO+lEhgX9WCX+1FhKA6SH2bPRGB0NBtF0oci4
+g8IM+A8TTW1a7C7xom9sZJGP8Qd4F4epx0E20uIf0Nps1RKcKeTiRUKCtkTA766I40OpBsvhD56
hAIMjEpj1cDXq4M8dHlChN9AkPSr1kDBMgiH/MpjqkGtnKRbqFMOASlAe39QiQZOOg5CX6+pMcle
jHJ8BgCNEL6aczvyhWqWPxs6iFt7JDUaxvIsEhCLEKDDYgxd1yWJ+KeGiicw5nHLfohWq57rtB4j
z2pAlMFdhfwqLEzvk1M78R3TejXzYzTVGV5njkcTgjqhhOjzHrcnLumOuFuoqeo9JB34vuQiO4xd
V+3F0Oh7lffuZ9PTLvX0KinrDRjYDbDl9EZ1sKzBKG8rq3ZDXZFpHIBiugJlrYxuVZ0qbDdUGqig
c11VblHnKJEXRj30Q2cQAfUiiMGZPhvGpgk6xyL1I+2z5MZmg2H6DR0byJ30TZN7jqxb1OXyBPpf
SdfeKdaoPZusT0evaeRYerpR69oDtWRFQ9FpIr5VODOOfae3oYFX3HdJhgYMAXZloet44hhbOZaL
pxKpQOCeQddozDncGePYPSXF/Q/y1AjNV82t3n3L0zsj96psZ9S/QDM6GEcbZdl/bxrPciQpAR4i
FjrVz/1dLTnKOTlCLZ5ax1bKOyv+yvXSA2fbVoe5oZObWu9uGmClWnRVcnOt73DBBYKzFFRmKKKa
yM7PXGClqGOZIBj3haJ5ur+1jqIzcSpV8NxUKw5wwbtPaFvINlhTX8s8R6ophdVqXEGOVHi2fUdL
20/b3RC9REa6sqhLw0J2DvS/UIwEwnwWA9Ghg9tsYgphJhP52MasD5raiwJ42Aash/AiIhhjLa+8
UdjdWvFs4bqchF11VLGQJLxISyL9LBngHZCTSYePFKzPRGG3XFH3bmuvbKE1U7Mbs1Ckbig2TDV9
s3MbK1CwlrzP/XiNNXVhSsF4iwZfNHDgBpq/XYx+IMwdoPSYySqMQNYa6Er9rPRdmDlAXBRK2Pf1
Smi+kAA4szmN/iQecGIoqMoMNgvRAadr4BXyfP0ILgT/p+HiXKkmoiQ126GFxrUVgUSwABU88yJ3
hdF3ce5OgtLZexfKWkKOHRRTRkFwfytvaU7u0sr2FahlOrG5lbGy/dcDQ4Oai8YXbEGIw81OADeG
Nh07nADTyvxWFYhpon2RaitP2oX9B3ZbQLBNpDc0nLXzFeIoq7g0oYgMNR4ya5clJoK3F2ct7bX0
dDYmvII69YvA3sxRDXZPDRqnFEDvrvtogFhAYWEYK8vnslCo19kxviLJcugL250ZQScW8c4/kRQS
aJk4zo9VrDk3SSvJLontJIwiqIcmaaeEmlmAw4m2dh4FOe/qh76woQilM5msya8sbuiTjTCLAFML
KW5j2gjMQTqty5DlyRNjZU0W/Ozpnp6rHNZIRmodgRGTc0/vd5r4Yuajlf6wrfD6JltYfVBO6egJ
mZJa6IA6X32RCe5oNR5bEpmqTOWBke6gcUait+t2Fs/PiZ1pWk/8QNYSgQoJRmRM50XkP1yqonUo
2+QF+WZF5oHm+cN1k0svPOxrJKh0gj5th8xsEplWlioYhagRctTJCHhWFRbjP4lReVryD3hh9SIo
TS24bnfBIZ2ZnR2ovK1KnWUwK6wupOWLMQzbQqwYmb59nn9TJ/yhC34+MG7NjPDCaAepIkUgUR2N
jeQeTKMr87dmYua6tZohDIhhoixBqjFEySO6H1auh4W5gmOb6PgAn5/qnufbgjWqI4uWI6Wi0qeq
VT7jqECzGv2LDMapmSmAPNl9Ii2YzV2YQa8vLe5rcGAn6W1GgHQMDfle2iuue+n8qhaGBEEhoNfn
wUvZoGZVWsiF8gHQ9ZrfZ6MT8t486FCzdco1VPmiOah5oIMRtSK0aJ4PLxvtxhYaHt0RanzaWIRW
Ywc6RcuxkdzSfw8i1sDx/sfabF80su8VwAGpz5T7sWs9Xf9q81tubRLgAqq1a2Mp+QTtB3QA4AQ7
qBGfj83Mwe+ddCOs2T9NJyTOtu9+FdkL6aKgEV+9uQYgWppMtFdA1Q2sIciezg0aPaq1MTqz0rQP
rTqi3gioqCfyDHQPzuALW3z/1w4DOVI8PAkq0XjEzJYPPbU1qR2Kyn8de1pv38extdXxpF2JNJdG
NjUtTxwv4CedN825w+CkOGuTBHcoxxsIQnikDxOGF90aFdSyqf+UB+ZBGTriNGssENQ67KNW0U6U
vg524tFoN/xFlfDsBpvNnlN1VjaOuFlKjpxWFCTJUzuA4hXlS+tHItcK7MsXJhqKwDcEMQ11GvmJ
Kxni1i0AH0YQjUbXAlhooK1k+mjla+nzpSnEMwuUsnjRTq2F54bGSA66WsJQW7xb5a1SbJiT+RUJ
G6QCrm/Axcv5xNTMPVbIpji9AVODclShwaGXIiyKQ4xnLZitrLWa9tLFcjqyWcxhpEaiEjZNodps
8iS6ibtud31EC9wZeIufDGn6hpNlKlNSpqaAjZ58NsbjoPk1QOfucODQXBk3eedD6KegO57toCTt
2+lrR55s/jDYOejtXla+ZprA+W19+jWzPQpMJHQITHwNg/wgu0El0XOAipTgzqD2DcFB1NUNGqiS
KhTJZsX4tFEujDuGgZIzNE8AlzifCsWGIKHbDhB7dPVvOfQ/9Ka7UwRqZVq+HUBxOlYs6Nk/FSlA
gRqVa0uxaB8P+UmlAdiqeWuzRD22S5URMqCgQjIMiZ6BwqvEq2pLzyyNnWKidbyMPk2bfZjqShCz
VAsDDhQ9c8AQTCjz2ehrQ4Cw0cXoZffeVXYQ6SwYXNS9kfj0WqTCkaILaZ9jb/RhbEENu8Pj2OZH
Vq5KTy35jtNvmZ0zoEYhIsYxExXxaJyEKvmJC1pt4r+Z8lNDsxPG3VKlaQdDjYPUeP5mgLlXpV5b
v9hSBEq1bfBcypDyTdby/0tBN+YbGDI0kuCpN6fNBKYhl+jWqpC+qNGUAbzKl6E+llqYQWwkz+6T
4a7Uw+tbfHle/9ic/NvJYR9NHC3RwGaDJGwT6ulgFIGdlR1QK2n/TRLaPV23OP3i/EydjnL2lk3G
lJZSg0XL/MqUm5xCvgWUab1vqLdZsZZlnNzD/28NeuLn44u0ZsjQ+YPbtKoPad3uaItyLvl5fUxL
F86fMaFye25FjgwI3WlMQy/8Omrw6oScbvpcEgxzXCuGLRU5f3eiAX5nmCBcmE1hoWt2LSB351sJ
BNZGX1UfLbPwqPPi2t+zzi9q0IyZH3V0L6qV87G8X1DJ/V/Tc6hP2ytW7g4wzZt+0+mgCRZBCfnJ
NF9z/NPKXKwcuAIBpIL7uchMO6xXRqbDUlm/JdEG5KJ6fKujh0EzDkUWOKM/ypXB/fZo12zOToMz
jkWl1bBpI4LMnU2hIqEDWEi2Uawbu9mOUWgrQap9Xt8+SwBxCCT+GetsQdP/Ie27eizFua5/ERIY
MHBLOKFyDn2Duru6yWBy+PXvor/vmeK4rGNNz8VoRipp1rHZ3t7eYa3BVvpcA25ZDF7jHJvuxqTw
7pDgvkI7qap0Ph53cbXriRtS2RkRflNQEKGhahX1+yNovfEBGqo4aHvETGFeNc/9mN4n4+iN8Uuu
yC5U4WncIK2/ZIPUTUMOEW4gVWHuszj2dVAnMKX8C6eG7AV2VEfvK9hvTmEqbZjQNQRF81RvfjWo
qbp2BDdaGsa3TOsl73DR7jnoGl0pNCloILmo1q6bQlMwG4/M3zr3qqM7NfYKpb4PDZkeq2j7tlCc
eeqM5JEeASpWisbP9A51QzulPqPmXmKRMihuCy2zjIehAFRVXrbkG3HuKEbd6quY/cwgcb98U7UX
LTyQ4bXKHjQwlqeSXyByqZu1/mkI2JgK6me0RTUQoU/1URQXqn21Svza5K5IZBWLddv4U7+F4r13
HRqtg+58r12s31n8kpWQuaYDhvhA5oFu2MHIJYsT7i6eq2jNRB/UF3FmJaVK1oIc3ItL84jO5uee
xX49yHSihKa5geGCJt2OkfM2AIMo8rKrjN0CiGQyD+grlKg0CvbQxGWEYhqasMHowu0h9Nz//+cy
FBPR2VxXwagWIAaIrLsU1R/fbKYY9dC2kYQTghcRpqQxk4/RGiT1+Jd5yXoaF0VceWaVKA96X1he
AQo8yQdbzZ0zEST5Ub1bZU+hC8Adh6XWwbuq42Fc1C+099XkCpn2NvxmI5ENRntXaySzbgISRYx/
6xT5G9Dzgq59NaGN/dcYd6XI8aEFDBMN+hC5OdxYv0DgtDc9ZzQPkC4JEtD8ZaZy1HvQmllRYHbJ
vlswgxqNqLCMfkjHYKHWk1ppoKXJ0dmX7VJ0H7DS8TIio/cXmBt+MsYRjHUUGonx0588T9BunBga
/Mq2hVg0gpHUzdOPors/75xEtrayMOEfzNkgtXWKYw2lgiYn9KxN3d6EqHAYHyN042V4E0EhCef4
v8FxXrfSmkW1lhUueq7A1aU5N+lwG4fP5cr5+zevANCjokUObDnoW+fpDwtWg6dYpRXoB30MvzZO
56agH2oJ2ozd1jwu1XUlm2sWfTkLnw31eLikL7nkiPTmFOcjBi0av9Nzr8x/lfPTqMpU5QROHfnB
TxzOIUWFg25XDcfItA+Dc0GpiwFwV1u8nEk7AdeHGn9k4VlBxAkCfDxweGuMpqYxEmBZ2t1k3CmT
R/CAxkhs3w2u6YABxq/YrrFDRAl7W9aJJ3rMwTgBjUz2mszmjBTj9Skt5umPkXbqz6z+Zpk7MhyY
A9W+ApX3fT5JzoXIFW4hOUPFTPxUthRfka4kdovzCJUJibcVfsDNqjg/GFN9Hs0BEEodX9WrRmlU
74YmuTaz/HWIZ8mskSgg3+4izwxNKNjJ7Q67aNXjRxPfWrnq5nF0ixzYBdP7RyWydw4SlZ3xBqJ0
9/zBF72zTtC5S82pnG5mDlYbt8esDup0QhPag9J/hNGLHV9V7FGzg0Z/YoYkphQ9CE6QuYOSKISU
sw3kpk59paHu0kHbl6a3Da2eW5bv5vEBQ3d7JRr8LH2c9RdtyH3J8tflfTlBnx+bzz5lOp2rkWHz
s/ojD+/RjOZ3jlekt0Pt5cOxXPAUe21lUu5CX0RRd4QrQn2Ov2rnOVKn0gBqrPll92i1d+G4S0uJ
IYvuEOiA/Q/F4PICa19apZhAMQ3c6T1u192iHYj5jUBYeZS8ZQXRA3ICqv5nHBQyTdypSay5BKcu
XJFjY+gn21P2MjvKY6OW4FKnV6lJ3NyUEV5JQPmXOqjxtf83zT1UfjU8m+FlivdkbCJfemVFiUtL
ib0Igtq1kwot/mAzQiTInRaKzpkIvVOIkbR71hG0EBxnKS+OwDpOQLiDYRa0CDsdIMt01+GRnjte
PSMGkxGVyxbDpQETBYRGFltx7B9xM3rtHLpSklaBN8XsJuh98ET9M8l5GsiUNbjOMvQQeGbuGfkL
2rXtJZjNFPlF2ccR7huGpnC9I5eCh/EplEPQEFupgGLh7TL8qsdHK3o0u3//CsCCPlHWG2oTtC4Z
Kkq5AhTFQp4UjIx2QMOg7t8jvcZIicTgRHcsRW0a1GPgK9Ihdn8Kh46sqCUrnFXcNtGPUYc8KHmh
5r21HLQxGHuM2kuCQdEnQ3nEslBxRE2V5/dGvyjEz9ZgMDc76J93rgN9MPSp2le1kUjWJzrBFrwg
eiMRkqH153R5ED6vSGgDqwJRY5UdHe05rt7saXLN7ueiBw088HmXL7ISmAfU1xEwoYjLbehc0zxK
RyCCw9lVutBTDPAQLKEPVrz/BsW/71FzyED8s0IpI3g2soNCXnVQAiyVLatjiFeFJ5RjrJR4vEBe
G5GQTZEJtZGuyT9KTKr/sJmmvKHJlj22Fgkh5V3l0SX6p/OrfFmsKzqTottrmhMfa4XhfUeMpdLu
hrLQeuiMx/Xgq3ox3J/ffcGdhCERAsoqtIei3MTtPjNByI3OdrSjohyL3Cpt70zw6kEJ19Wr2B2b
9/N4IlsGz8g6hYuY33A4XxpREFKxFnhxh0mKKtCd9wnhOFXv7OQvpg1QN0frP+jMQE7Dv9kUo6l6
fV3bUjfa60TiOSAWu24itvhoUbjJ8io5YPGS3kORi7BAPEpMjDpg8pDvBAwZegTHbG1fqd6JcU2c
3DfpPSPgHoH0xHTRGgHqd+f3VfAdTzBXe9x4QcNamsGw0cICph90QGDod/6+JuzMPEcTPvqpUPs+
jygq1Z1Arp96AznNYzRZxgrZBGq1q4x9sezXgqVmHZjWuQk7OtG14fgd5EXYPXNezv8A8ZLXOWuw
gSJy5UwX9zyYLXMMk6jqNav8tnuwO9SwlgCF2zKSiRCIkiOWhtZLPO2QAPjiheNcx8Bxiv5OE0pz
L3apzg9oJNUelwRa3J4+5N37SPXsQIzC/F2bvfMd89BD0A49qL0nFPKORtmab/Dj+G20K+wHO81M
yHJUxjj6tB7iOGgGmr2asTL5BdVbP1Ua7Xe06MhiaRoovCXuUBTx4wv+s4N8uJYldcZCDYaaqrGn
k0Pl3MzDsa89pYDkF6Y8QvrC1AMqWQX9gBCZDF9QbjnB5y6bCtPkGMfFF4yWY5phauWVYfBC9ebk
OdYPEySJo1SCKYixTiA5/zMmiP7JajSE3MfDL3UB4fXv83a52h33hDmB4MIeNgz5MqnY1RgzxxX6
M1RtZ6K66hQHKME3q7EG5xEFThV6vBhBRDswVIb53hNl1Jxx0dF0tTgXGGhRwcvrND+ScG9Jv5kI
CtkU8K6gzR5KGdyhc5rCCOdohKaA8g0kr+aCLo0s0DFCAUpASdwjuEMxJAoe55WDE7wCnHkYnQkO
03ZCW16Bgl95hUg/SNOfQ304v30ihw3eVbzM4K4R9vCSZNqgUogIamjd7k0LmSjLwOCCkRuQCWrB
/A/eLZXE7uSo5RVVbAxyFWk/5j50nQpJCla4vZtfsvq8jU9t885QB12FSnc83bfLzyp561BynDNU
XRbZULhwfyHTaGkYO1Yxw3kKBumIqMFwNFoOlraC+rhi+FQr3yrHelNAOCj5mqKTB8IapMyRX8Rs
KnddDFEc2uWc4ljU5U0VVVd5qaPx35LACHYQ60EbJ3pHcDPwjw4MgdudtmQM5VRsWeiq5BHlUyf7
oY+S0El0zjVkTCFK84dPnjvnQ1nGlZGs88W1C0IGNqeu2l40Ewpx076o4iO8v8RQ1y/Cu5Y1RsbT
TQUPC9+nZytNw2oNRP2m+lvN9ojWXa1P3LzwhinbZc57Vb1E+ktaSkhxRBwjeH38A8zzB0ysz9RO
B7ChYGYZozyt4qfOnRl+J/ng1iPm7S6cem8uhwR6T8ZdY70l0ftS3bQyoxWGHdufwlnt1M3F0FP8
FEUBcSPO5aihR6rwTfV7akHbpjmQ4gqyDyA6iUC4hS7bcvqLSwQpFbCKoeaA8g/3Eyw9xPCljlbr
EERPqXkbx9RVq3fJxxbdjmhZpCstACJGXhKPWB0pQgqUAYUWEKCS72Gxt1dDbnbpfNGkA9S3e8nS
vh4fNHgDDM8BFLO/CFFXekgGUBy0HgXpUNW/13+GWZJj2UcXJM2O59f4NYQ7RePcHUgBU9rXQBvq
o6I9p82FOcb3UAlGF3bq6nayP48nWx13e5XFMqRJA7y8nXaFpd8xECsbdh4kXXozVZiyPo/31cOe
rM/mMn52R3LLQgcQPiEE5qenpv1dWx+TLEMuuMBOcTiD7OwwQfoGOJ1DvrVZGrtFNFSXWtakHkic
KYiAkHZUWVEEHRl+Kx3793W401/AxVVtYs+atq60UXbE9plFvB4vkUlKJiX8hKCYg20ir4Rq1eml
BQ66Agpj+IQxuy7q3ZTdayCAp81rHErCAqFxbpC4xNKoWE65oLoBRuSXTkWn966EbhZYsvrMdqNR
9sAQ2goIJAjGNNYwbr0/N1e/oYx5h9IRviG6nMpEQ8QTud1Crmk+SuaVZFDr3zdQaZMxlemAYpb2
aGP2NkVPbTnSY2M6khPw9daHXWxWtX7ODVSbKmVJOmyiETn3oOmo3an/gYeqZEWCos0pDudJUiMq
wzFmLV5+gQ7njzcgiZlfwjbq/Kmz0W5+t9jQh5bky2RbyXmUzIqnvmqwlbVuuB1Be27e9G42Vv5Y
Qu7kvDv5YwOn9/+6StwJGobA1v883c26qNg6EA/htnT6lTPNU0l0a0/RsSuSt7AEPy1p+98p5gMy
p7yKbdWNUzwj6xDvyfwVHbuSYGvFO/N7eC3iQbFKBjqHddcxo4XSrW0gdxRTDGLsFOpjXIe141/s
OCobSOdg6oMYvHiHUuVoyy0bYKoVCABLKzCq2V9Y4+M6keSWhY51C8aZVT4olQ0Soxb1mkt9uMS8
ugGG88KvrGdQO+TOawz2BMlHFm3qFpP7yEW9dJaiAtPQLsrktuiwkczv0sdMd9EHYlTXkXrI0qDF
3Gx3PdtIO1/E3YOVBA29TCImMTrRCd78HL5qpSio+ek5fk5rRt/GrP2gJNuzKZSUXVdvypsSEuso
WIE+DmO0nPvTWFTpSQWY1Or3Ey3fQWdxf35nRVfHFoJze06kQ56TrBubtm5rXGI0JFiUOy17CdXv
/w2Kc3vU6Wyr03AwmlaD5tF9q9Q7Zl0uWYK+KElwLv5AnzvH2WjXxmGR21gWHBEYtvxIIe5s/BXI
Sg6FfiSQOHILyibHTloFpy5r0f6TotswCi+ZXko+kejOxRD1PzDcWpokRyfzsqoFl9dT80SV9q3F
azHvdlSFcg0ImCTWLbw4tojcaVt0o1TTDoh9CUKP6uD8wuL0m5m5F4niLRggG/49LcPaqoQK0h9q
mi96rRCkTLp+wl6qUQchevAKWWOQdzeO9tTpsiyt6ILagq3nbnMBTyzTCyvC+mJQ06rkMGEcKS4U
UIY0Xsh2Q4R87RAY2kvl3NfNQe1f0NeVaztdVqcT7/Rm2dwJj8olB10ilo0WHCf8NhkPmPYuOhDC
4R4DreHYuLZx21rv54+iFJc79qDHjK2xBW6zICWQe+pwX4FNhuwY2FIUFFoYhRi04WuID85DC0/m
ZsXcoUFjtZKWM5AZBrTU4WKh036QvWmEjhOUpmDdQELgy8SlMoKzTYlW2eFFRRIclVy969/OL0SQ
KV5N9hOEnFrR6DSd5UxQFtecW4xYduTVcfaNclUYNxjb9upXh+zb7saufqJb4zy20CVsoLmAX0HB
ThkcQOs5NO9N1V2SJyXWmQvKFOocmGKZEp8gvIAx14nmeGtV3uFcgsnKVI2WVUadPc3Ddee4VrIL
2eiiBOD23cGW5W/FYcYnIn/HDjbJMfEFxMHadySg1d2cLW6ILooSIz863hwtc9XcDv5ia9HzgilW
BzTWBucblqYolmRAVJhrLwxFBge5nDHpj334ro/f2lpGUy7c2A0e5wHqWDPTcTBXvY1lry8TpmbV
gFXELZzhNqrpXu1rN8llE/5CC9rAcg6gmIZJV1dYSKm8KOGPIa9jzFrPu0r/pg1FMBIme44IT74B
bnK001LUbDmj7WOjcLoFO5uQeYeyHyjf2XWisb1tQ/Ree060+TCBStu15oQhjOsi11Fe1cxBw0e4
r+i4O/+lhU5ipZLRdFBNY1b69PwaUzL3qWmjRa+eILjYP0yxfjwPIYyu/oH4MvU0MLx3lhgQUJce
zRvExikylMZOnySRovBG2wBxyQ4FOfrCmSxcX2D/SkLMeoNIlGUL1IAyyQERf8b/bRuagE63jdio
EKvrZxy6w0Dv7fG102TeRnz4N+vhbKWk3aLOHdZjQZFt0EA6hjnTLL9Iwg70f0FnBauYioYU/fkP
JgXmjn8ZKhgB0AA8qB3YWSIX/R3MOAxQigc330wPen1TW5IIT7al69838Qi44zM7VQBaEh8VBzeM
9lY7SJYmBEFnMcq1+Ad6kqcgepkXk71+tzKzD1PC9sZMA1R3JVeT0OQ3MJxjqQmdMQoDGEelbs9+
rJpIUWV7aroLw0kCJjT7DRgXTGhOZ1XNDDBMTrpzfsMGw5uj7y2Uqc/bhQyIi8FppDUIwQGUlHfp
uNewKMtGTVZS6pJ9I84lmQwXQJbCEFRk7YuoeIzVeVfU7eP51Yhh0B+AyZdVMZzzFjWr4qJd4JY0
MACPENPpnEcU7P/K4D5ROEdRQn46QlYdQp+deUALzxPYyfdp6UheYcKbzPyE4VxFn1h51NsOfCye
lUu8x5xNYCYHdAy7deQvsseRbO84BwHu9tHoK8BF1U1MPEYGN01k1PzCoGCzJu6sIhcQO3TC1hVI
fPkNVBIicENjmDtj9S7J0Z3YqRke7DWILAM9X/qn8wYifh/gvsL0A8agUeY6dRZGr8TdOIaYG+oC
s7lc+mDtWNWrG1ZdOJ2fWm5fN26EmfPzwOvufcl4fOLy3WhltNTzkGHhi4ZeXPBShJMsDPlaQloL
VP8sja/wzoPS5bkGCLtMfAWrYNaBwtuSdG1/w1jPjs47tN/9x5Vxp8EqS6bmA+zGVKwjaocvS/Pv
p9lOV8adBJMmfauCEsVzqutV/DOpniyY6PkvJDTNzfZx9o8uD1uZwcKHQW4GbZVjC1fYEN1t8cHo
9NBlF4tyOA8pMwruNOQYYCt7AsiCTeA+MkB0XEpaxYT+fbMq7taieoialA3HWzcgdmiuy7Da9/Q6
QSH5/FrEQJC1BQOviT4j7huBSnAMDR1VWsMa77QijTxS2sEAfbPKNl7PYwmvYtRj/4fFfaqmRusE
BTOHV5iXeEFNWuPrYEeLPVX7m6Q33UBxn6jNoY5eMkBpen+lRzNozB+mAvObah/9GJr8qEfoQWMg
4D2/RKE33uBy381Qs2lIM2wngaPvs2Ci0XM0jZKUt/CK2aBwYYaegalJX1dnG36XPzAj8TSoKIAv
ijVOEMmms2U2wgUbSz/0jlZgUXkUDCgZDGyvt98MKqtry3A4J6/l42DXKpZF6s6d1gdgnaBMkT32
VSrzumtI8dWx/88W0b90eqFAjKUIExtYTvycjMcYTYkZxm57bxlBYpM9Ls7vSX2qMDh43kAEXRqr
U/wE5mKdSaE5XQoAJy26wNLfbehEO3sCDTOikjpT9gV7HIbZdQbbH/HuZEOI8TAwFeuQ7BqsB7Bz
3c2FKqsBnjcpjX9FlR26REEZuSrVP3fDpWnfd1V8keYvlH7LMGd0fhfEThv0iOD5hXoyL/WjazNj
TY47r8HcFugrh2pyE711S+04ld9nkOY4/15HFPtuqeCLADUeeM84jzBlISFJA6eNJI5rxUHbvbf6
r5pKHr7iLNwGh/MASj+naRtiaVZ9ZOWxSLxW+Zk3B3SFz9peI7hrP5r+uc7vZ0M2+CD8iBtszi8Y
dk06ut7pen3IaeKG2UuLKmdv7/rIV3sZj5zwvG7gOL9AWauB4BRwEci9kxuDebV9W5r+eVsR3rYb
FM4rgGKf5kwHypAtR9PsP7SeSEL28wtBaevUGeRq6rAyAURSNz6In11FB6PSXV7vzi9FeDusSniQ
DYIQBc9KZzsDhJqLCGngqbpWDP2aFuoLbWQqtuJoeYPD2WAXs6wPdfgYfXxFuUTTgzTZoem7M6NA
bcCGfABTVwy9ovPLE9v+BpezPzIrbdsvwG3QstMM9UW46C5ekP7a3lVmTRA739sy/rmqHbLaAmNV
e2VZs4yUT/g5Nz+Ds0s9XEp97FZflvcXzGAgqsjdAuMxRJENxghDmg0UZ5yFA71gPMGg8l18mDCc
JsULj+3a8RWqKofz2ytZls5ZadZmYQnlZxy3ZhfFiQcsZ/ZUQxJ6Cp0IRixBNQXhFzzITw+DYUw0
tUYYaT3vjfYXukFYVfgJmBq650ZtJadbeBNs0LhvBQrbrLMmfCt1/EaaZzpcQp5yDGM0+F6WbDd3
veQMygC5L5a1oWKAFBLLK1M3ol6pXGsNcZvqptDBrBXospyQ0H99rpAfVTbjGD2bJMahtw13Rrph
Sbun85bx5/n7JZrZYHBBRdiipaScsCg1V++dZHRWYvzBrQoy+Fo+3dRjeqt27c9GHxfPMpbnNlyO
ih0iiZjcJo0We02Tp0GV6yEEjgzHHeeqcFMHcheSX0oEcddKlr42h6EdnudVzUOlUwtwZnq5jtJx
G+1VVIzMvGIHkqro4Mgu4qHbGyzzGHyxko7HqXP+JhO0/RGcfzSQFERNFT9Cq+5HpfYoyppFKcvR
Cd3wFoY/SV2h6EWGL4+Lq7F3bXu1jC9UAcF//tamz2p1MOtjvTyc32LxJfPP+eWnt8JVbjiuYQup
ulwoqBblGEOP6qyWeHsZDvdyxKBeylILJxe52wNoUILaal3NkKXexe4Ik0OWimIfyJRO3VFOjQq9
UliORZ8HCnKVwl+JGqw50KZ7lUqFvoQPA8xwQpQBw2EO/yCORmsKMwMfDfrDuTW7VX9VoKQ4xU9T
fD2W0E5KMQFZueBYP//dhH5iA7z+fZN0jxIHY2EmjHK26j0UBPajjNZVeIFsELgQOI8LE7ETtnKy
kVRYdoyC2t06VFBsOb8U4a0IVlwwU4Lh4ssYlpWmzlSNMI0yfjDrIEH9XkUYagSJdO5baIUbKG7X
wokMalmuUPW9AUFh2qroq00ll4YMhds5COuADX191ivJlYM6M/Tm8lI26iW8mdAxi3llS4ckGAcC
HRil1lt8Hk1DiQJMQqkH1mRXb2+dPEgzTE3rkqv+j3Itf2+smhyYfwW1KyQETm0Os3lZkaHzBMKy
bnZtPsx39Km9IXfhTvWhCu3OiOKO0W9EcecNRHSoN7h8KEOarEy1P1mn5WhbgYluzPSORJe95s/p
/XmsPwnUM4vkqwtQlMgGRL64HPeOGwVIXUeu4UEQ4a64KPbs0lncV7CHPNc76Pp0LmTRFMn7QnQe
tsslp9uM0rGeUAPms0y7Pr0EL4HaP9kNJnm+n1+rsFy4ReKcsgliSTJGQCLpJVxyP/e+rl6amJ8O
9UNDdzXkZWpZfkjADIzRpE8z0rlDaNtDRAYFO9y61fWCuP5RxThl5KLkEb92z+HDZae7uZf438Mg
ktW0dZkxceeGoGFPHVJ4bMeNd+ETvUtfW98KkgC1tz0m8Y371Ld96DIdzYfah7awS4/79o3BuqFU
d0Cc5Pi2lx4P+nuzU++Vy0T2MBK5dgzkrQThYFj4In2TQ5Ijg1QU7rDpJkwmb5ZeWyIHtQ01uO/e
lGDqVmdcHiUEs2a0TBX7UNr9LnzfbVG479zkZmIs6xVVwKHbk2vl16zwjPhD79FBkSs7Rwtq9XlR
96OzM2c1OG/dovtrC8+9FRQ2oc+2ALxRKxfZYl2O+W9Fy1/bWfk4jyTbTs4vNoNalaUNk7LmO1N7
nofHLvz9nyD4Z0HaQ1cMdCt4FmSLRxLihfqyA82ofx5GFoQ63NNgsZ3Y7Md10wyIB16EuIt7+9iQ
28EMRu0j1S4rzVdpcTyPK9lBPgqN4mnQ1BiwkfnWrHzu2r1JXs9jiA/+P28JPlQz7bRlUCVvvWRE
+x7Ih/RRebPt8bIxyY/Ufmzt5HAeUXyQPxG5AwCBviY3QiA29XWoIgosaCMLA4QY4PLHkCsUDL60
JZUQPtTG9ZCRPr6pnBHpEceo+p/nVyLcO81wQIOKritMJZ9eSSragMacrCjQtZgVd1avQ6hzEkX3
a6gloFr33/C4nSuiZc7SES4wqx8a4zbEJOR8ldrvRXg/0UYSXgiNb7O49e+bUNpSkzRTKcDmAQo1
xrHJWjfOJF27Qm+0AVn/vgHJomFEyRsg4VgH0LaF0jco3HL7Ft0eErOTfSzuIUmjMiWZCqgKbc8O
+laCbvkxT486uVRkLcDCvYMYE6gGIWf2JTVvde3M8hB3OVQOzXm80Gw/qSvJgsQx2QaFM4fSgJZi
vj6N7ev4tjksB1SvjsU1dJtJ6qJwW7mJrx/BnXtd7NTCza8hxyj5fn8km7/EhZvfwFlJ1xtgH8lw
BIaft2Cqjl7Q2Pfx9kRMz/Zrf/DMveUt3vxqB72nXyzQ1NpJ+dxku80ZEXKjU9FG2Id+dku/GD3z
Ybps98Mh/VH/jO/1IGMBymBacP40iiO2zdo5i8pLMtO2Bm5aubbiYgjwsjuQj/Cj113UltQdcesf
qJLeMrQqW4FMOlf88Njgrxa/OTyhYWSZkwDffLx2CkSJ4dWYBvj26m527Yf+MnwgN+HiRj/OL1x4
aDe43MWe0paZtMQ3T0c3QQrBuF6UoJUVgSQof6L0zeqsDB3gk47VJc2PNLwEi1eWDu5SS55v6489
Y8B/rv4NDDHbUE+ddROjwstj65eOMNvRYlfVfy+xishfRd5W1jcrdEafW6hxjxmjXJp4mIHasw8l
NPw8O4Rx7s72E0XeMGl3578YWf9/51bJ3VQRg75uv+ZPZ6/2LAtPN+sN/8LgoHVjtm4XvKs/Ok99
UK7KffcMLuj8Xrma9+d/heSc/hl432x1B8IZeCzYDSb73WnUwKTjUV2WN5GhrH/foFRQ8xri1W7q
BmKytPZM/bXLZCGh7ANyPgcSQmubAlDU9GerBW3v1/FPMwtmpAjT1P/XGwceBAwkgSBkbWzmrCVk
YQr9MQw+WXZteZGygBgzGTEmNJiSpghRpItMOjUJeCuQReF19wptVBJLxyQHXgnXSfThoPpD1H6v
ouU4zX5bmJJXkNq2SH+s1EES7wqiNuQKVQIJI/Szgi//9NPZWqrrY72OkczpLknNhwxyUH+xlRsI
zmeSdErVap276mm2s0LtoOa5X8VMdjcIGtJOlsL5SL3EV8p74KT5lR4/jzFoVeh9S/ysvqAxzpf6
puBZfX5xApcJUN3CDhqgxeWVMsraKZy2xXQF7RMPXI67Mu33FsYOFDuWNLXKoDiT7E0KLlEDULFN
Ic86u+k8Is/l3GKa9e78qgRHDatC07JNCWQH+GpHhmGqITKxlQp0uNOXrtyVQwsWl+em+GHa0V/t
4Scad7CbCHN/OebkvFC7pjYaCdOjEycgApf0OKy2zHnkk1Vxto4xFdXKZ6xqjor9FOMmZb8d0KpM
8euAObHzWyj+Wp+L4qweXaY1ySssSumQSHauM+tHF463rczsBZfpyaI4qydl0mUEDYveMCcOaIPC
zA3BUN5Z41tExpseVPnQGzeWy5xikF3y5YTgmBW3oDVtgCiNAx8IGGy0AuAmJJgV5k/TT6U9Qm/L
rdrHnP2WJrSFu/oJyA+Fswgy8lMNwErbj/X3vgP7zmuhytpnRYVJB+yK/1sYL5QVQW86VFs8zzsf
RyAKkkPo99SbXMM199+V69lvb5eg8KNH5YpKHJngNj3B5s754AwpiAVXbAxDm3m6g9z5sdD/ZuD/
BIcLUBYT80llD5zsuxHQCxIYdmA+sGDelQ81MqC47PbIwUouVlEIfQLLPaGiEQVWm62wL1WQx75y
CAPjenwxfhX78jDn6Bz2mt9oyjYlTk24r/DS8NRIUxA+n+5QzICHIYBtcu1onRvW/mw1suWtX+eL
k9mgcF9PgTCqrq2WkzZ7s7010cMJCYdxaX10sGAQPYjmfQ25UVxIzvD0Fz5ng8190bKwhoQpwI46
43LOAaLWVwj/9k1CD+ehhL50A8V9xSLHZDOLAFUq414BOSMBRVVd2F5Fcxfu4vk8nOzbrX/fRJgT
C1mfl4DTnHem3VdIFY8yZyb0LZslcdeQmTtzE8/r7jUJrob7ojtE1oWUhV24FHSooDUMQsuU5ypr
O72L7UzFLVRe5orfsJ+x9HkuDIVskxggCoV4Bc8QW3cDK2yCqM7sXjW7vxhHUFiMy/uitNemQyD5
yd5K7Skrq8fz30kYOGyAuVsvaUv8P9fAIdF3rVN71QJH0oXuiAkwmrIgpea/r1GhVvu5VO4KKkw7
mam9hioqM92JWDtk56ZwuNdqxSsMVZJ9We36y/H+hOMvoLhUY4jY41qHCAxGr6Pvw7zI+ollGFzq
u0RPi4OqC1Lf+Gp4GYBoblb/ghJou2+U81Nz3plG3wKk75mfDKrphcQOFktD+FXJgiFRBQZosHYb
s8A6KMBOz2/d1tpMZmxbnR6qZZ9Ud2n4HrZXRgRaAgzqza/EPPbpHYuPbfx+3ibFD6wNOHewx7Gr
yqQHuJEHmXlpkOuIvprpYZ4wsv8Y11eYu7QHyW0jDI1WokCDgK6X8ES9S82stkoAWirF6xRreztN
/JGQgJmG27YU4zKppxbK7m8Wu8HlFju1sT3RNe5ckqtlxkQVpRGoEOdgql6stkDD/UuJdvHKfjEz
1f+P4FyE3be5bi3rawjKj65iXFfljWX+RGexn1gXPTjUQz9qDqFs7nNd05dDuVkz53WUaIkctF/B
B5CgTe37uocQS1jvNOvl/AKFvnsDxDkbUMyMTRcDKLbi44zHJAS9dgYmq8/DSNbD5+FSEC1MzFxh
JicEA+L0GusLZCVrMDL+ew02MHNr4B1GyySyHbx6vEJAcD0aOppr5huK9A0UyaPp1/n1iE/g577x
Gb84MyKW1VhQSn5rLJh0L4yOIWbDasUBac1O7XdTi1qbrAlLHGxiRhdrhCC6aXCutCqKqLNWAouu
Gd1oCDGaFvlGquxtvXD1pjoQ8FdHQ3M01BRkIeVOWazHHON4ufMy679Y0R//ais+fxHnd1lTKMvc
DHivsfvYCsbhdgArbB1fmOg6sPS90oKxvAscmRDsn96Ur4fkE5gLDlu005mlja1Y6vcm0vcdJS7o
+27pbICQH8K3UIfT0vuumC8Ge0KSTT2acXHU1Uc9jy8cM3yq6Y/Rfi9b4qk9gSnGF4OVpWB2j/dd
pf1q8yaIInCiVZoKPWO0qYIM0htrWZu4MPTcfFMu9IRAUWbO/0fdlzXHbXRZ/hWHn2YeoAZyARIT
7X7AUhuL+yJRLwiSohKJfUmsv74PZH02WS6zxt+89IQV4ZCKrAQyb979nsPxIll/1eutTF5qzNwy
M5DjdOK0jivxP/fswGw1UdW70RLf1gSTX7dtNK7N6trSl4DvNQzHI87dx+JxXMH8ueCB9paNicbB
AdJRsciDYtm0puXb4xh+vMzfXMg/1zlU1AUrad8v9yK/RCNTLTCGm3uAxx6abQrkHLCgogQ5WMP6
xMKLlL2XQjCtLvx2AnQTHBMF7x2BysUsHRQOXlDt20itI7azIfEIkbrkOUXqbEz8vtiPedCAHy4a
TijwIyh3WB8Yd5hcBeMFwNbfr2/YPW3pEn3KGlwXYD6eVql5xhQJoloEObAKnfIK6C9NVvhze8NR
V87iS3P65zhN75/jwGQRQzddXOM5Yj1XKyRwBi8ZUftgRXMZlYnyCuJMq483/6/ChTUxrL6g24HO
hh1ogGEmqUw5VH3nXmRsI+u79FSB9K/+P5ZAbX4BDMIRHzbh93NriRElOuBnVKhio02ao5tLsMqz
YhK40b6Np3/eePDegh3cmdEGTY+UDAFV7AsDR5qcSpUc27i3NvJAaNRUZ9G4bFwe+z1y9NNFnX35
+GyWhzy8F2+XOJCHDpkB1zCwhFNcGkDezcDMK/e6/cc55Pd7deDADLD21nIF/LE+p+O3cvgc5deC
nihp/DWAWVZxyTIwy2B4D1bJJ3uQU4YT6cjgablK9eu/s1t/LHAIGR2pCZzNKRaoptumWecOGJVv
SX+KRvCv6h/vgcH9ZfYOnQWH437SQfeju+xW1P+gMAcCJQhdqoh/s5Ou+Cy5kX7D2Iy+m6MEY/1t
lkYnoogjzBB4hGXUELkCtLqaB6I3JzYR0yy136zKi3odbeVXLkGb6OfbMHvgPqidL87mb/TWCYYv
Aq2Bid/sR+OEQ3oEGHt5DCaAOLTo7kO4fFrT2ZaV0gihArIbA/XVfuxW1Sby8n2KpvLQvTNOgUMe
laI3ax54SsLoWVy7sV5Mhd3fkVMT+Edv9ZvvP1CHjTYSK4nw/THdN9XGdu/df15FfL9tB65KrtzB
YAJL2OLC4FspUo+dgqc9qjlcgZtrA7eVHPZC90LN6BnCGnmNEaviCeHliF7/VpywHsfWAb4+Ghlt
TALiUry3nGbajZDyFDhpvZ2txZz2t1kk4sHvREeexzQuT4EILbJ9qBORqqVIlIFsDt77+xUR0YMS
ujHQIAu0Z6v7Lm3TS0pIvQPCSzZ+/linHBM3RhABoXsNkCE/SgJvUowostQD7aBTwNW3zoWNiOTU
kMbRF8K4FCpqDgTvEHXdmc2E5jasowWynsIOJw7MB8vL6QvTtx+/zY9jP9w8G8xogICkXPz1uNoq
ybJWQ7q37kZ/Iec0GNEC8GW4SP0II9kvYjus5gvbuy/O7cvparp8bPxp424cj3raPwVDd2x33z7O
wWWugSQ4xxUeZznEMSqR0no48caLAH70xgf3WYHQmKBlXft0xS+i83JtXunA2TgX+a57NIJ+V50D
Vnfd4y3zPbCvTmF6H7sgb1/xQFw1aWuUw7A+A5RHlu2FuohKIyhP0lD8aFX565sK4Acimbac7/uL
kWQoRLdDj+4Ripo2PNV0KgJ7ZDtlR+sstzes02hHU2ZYZ6/IaAdm2f3zwjdUG5halplg4OoezjcV
CRvMkuG6EBn7Xb3NTa91Ui9n24+P9aiWBtLdMl2CZPYh/8zo1PkEHnOksuOvogfzfYSeHfv640WO
XUw0P/yxyIF02rFj1HpZBMzoQl3Nw23WPyBU8bquPWFKj12Et0sdSGkpIwt8e1hKRHsbAzJFl/sf
v8xRr+XNyxzIYURGuzJ6rDCwL7kCRNklHFarum8hF8mX8hTg+zGXH1YBiPkCvh7gHt8Lox7bBpNu
LsLx8q6gaOEHiE0Tf4urF+Z8VcUJcTi6fW9WO3y5yM0GJI3QbzFt6uzZqE6UE45uHigKoaFRoXEO
KycpTeUge9gc3n/Wck/Ni7RCQsZ9dNiXBJ1cw8vHh3VUvN/4dwdXuejNKReLf5f0DJOIFsA4kzCn
p8LNU8ssuuuNcWuAapgPFZbJ+Ja5GM6icFf/nUDsrYdwcIvmmkpD5okG3P/nvtqZ7v3He3VMwb79
/gNJm1OrynuC77faTdV/HwC65k7rPj9VfzmmDQjyAwubEKgqDxuyQDaRmLYJGQDgtTXEHieb3tyK
oUVUtvn4lY6dy9ulDsTZiAv05dc4l4oi/zmnQBX6XItTxJunVlk+f3P6Rm9rmWisIsxdbvU+eiZs
45S3dnwRysFXBJuEZrb3i8xAlrK1u7wK+nHR8cgI2HlPoX8dFQH7z0UOwuRGolNOxlhEgVJypiqw
CRqFUuCgn4JuO7qSAxgu0DsuRDwHr0MqpNwTC+6uw5bZustk3ERm2J+aL/iRyz+05WAoBfgiiKXA
SHYg1GM6KaJQNAE8L/Nr7jwkGGtldG48127Btlj4U87XqJ+u7Nb48rH0HVOmb9c+kD4xgXZpQJ8L
sLNmwB83V7NrnUgFHNOnFNoUKg5J+L8QDcl4jgvIy9JzJaFyuqIPGAhMg6Rz0dZYcmermygNiGg+
F2zoTlRrj8kkQlYIDPhHGQKk9zLZgwvVmRWshYM+ZiFLf6jEPhL6RJR+TFYo0hwLmxIGX5xlE97c
ry4zwMs9wq8HOTABKSb4cQIt/cr950AsSEL8udAh508N/vK4WgIIamLYxrOaSN8WeTWYyLRgku6E
q3JcNt8sdxDyIYdfTnkJT8JWo4dpRS9LzI0YYeQzBz23AOfWbhw442VXzaf8pGNuBTKVoHNFptJF
1vL9ntLCiqxRCeRekKhl7k1VxSva1fs4JQGzvmlg8358GY5p/bfR5sGCjtuNTBeL1ueAVTB1LDED
pooNqclV0qOEW5+4fUe31wHdirNkyZBXOVAxWWTNNWuRVEnSbhdxtc1t4SVNt+rIBBwx6fXTVRLn
gRV/+/hVj12LtwsfaFEU42ukeLDwCPDfTm0Ko/b0eMJTO3YpHJyfZaO4iLzzgdExK7dJbRvWGtzZ
c7Q2k7Wwn/l8ahOXYznUn+gqoHhgUDv8BR8r7QbGOrAs+Ja8sjGSWE6mr9Js01vttk/1RvHp1q4e
U0D1zbLwrdrakSI+0Vl69F1dGD50y5poBT5QAIZBiIHmY+0POvPRnZuU0subEEMoHx/csUsBar5/
rXOY9xwLsxXosFmwm5MbqpKwtqqvc2QGPZFAJvo2qVPtesf0t4AFBLchgSb4C7j3nGe9NVZgGFM0
CWCX8k1TIgRLxuiK0vJ8HPrYJ6UR+cQi5YltPXYl0RDPkP0EKQ9K1O91wIQZo6SZSkT0/DkZrvr8
dR78sV2Nw7+xr4ICqN5x0AUMOMn3CylrNGRKELrb4nPVbpPksVUvafXYmS/RzcdHeKT0hpkCBn53
8HBReEEHL5UMRTdBw2BHwdva9asJ9aZhZcWXFl8JayVIDA/qMzkVFR5N4b5d98DYj2lKDbNvkTRg
q2+jf21s2mYlvt4YD6IJVRs2Dye0zNHT4w4w65AdwH8H6s2eM1RjSAevM5t9wffM9Kj1ZCb3oKn+
eE+PXT/xZqUDfZbxoRRqWQkulucSrzKfBlD+Rid8mSNdTDi6N+sciIkcHTqKZZ0CaL431gYYNV6x
o9caGfmgvqojn9/9P73ZDxPyxrOIhuTnHiokI3R02ZSfy9QE3e8pqTx6WIh2LM4BMwhqyPc3YAZt
es/KEcmrte1bG+tuVfqMeuLS+ipvZz9Z11cV4jpvfvz4BY+ZImQn/1iXvF9XL8BKpRggle2z7Le9
PJfu6uMljkxi4djerHFw43ozo2VqYI0eRJceecA0eTBuxbYNotvyzhqCwqe+6fFAPmX+GeYP/H8n
onz7BAd3LwPeEDUy7O5MyFU6m6sqn30bzRazuOrrZvvjhf/jZfw/8rW8+t36tf/1n/j7S1lNjZJo
OXr/1/+6rF6LX66yp5fX9j+XX/zjBw9+bv1aXjzlf/2hd7+DL/+5ePCkn979JSy00tN199pMN69t
l+kf34/HXH7y//bDX15/fMvdVL3+9utL2RV6+TapyuLXnx9tv/32KyIkEzf/P96u8PPj5RV++/X2
SRX6l/OnRqvil/+1ap6Kl9f/feQbXp9a/duvhk0+AbAGIQmxIB/4P2R+eP39I/oJ9gYGAaTXLhIA
BBqlKNHa9duvlvgE3BkotaUsh4aphcGlRfr0949QPUB1bOE2RS+YI37917O+O7Q/D/EXZPeuSjx1
+9uv728GriGg2MFBjUrEwvLD8GXvggpgaLd6RHAaTLMF+vQ6ZyhUzWZICzjjb7bp59Jvl/oBB/6n
E/X7Wph1g6eNciL/sc1vAxjKEfiNiUuDpJ2HjdOGedMiKEtj5tNy9AEuhTHfXqK2aLtFUGkvnsZs
JRo8Cdqc2Vp/V6bkG53OgCRhGigbKg5YU+yd1OQnrjN7r+1/PKxAUWghCnfQSc4PVAYRGqQOOLyg
LZ0HmYJ4aewF0u0iPgfsgDdWvenVlbi3M24ETr0x0b2xhr8C4tIWrIVo6ejRuYucQU3FM3jq75xG
OX6Fft7cqVGc4B1FPJrUQTIbQVqmdDUqYLuNoJjxKKgXLAe8gHwoRJBcEN0WICisQimaGl3++CKe
l2plkWQHoLGzxk4CqtS3sYrvwCxKdq5qgOIKFxVG0xN1tONRycN/7/7f6ub1VZ8/VYca4H/g5SYc
Wvnvr/bDk1YvT8UvyOtMb2/0j1/7/T5b5BMDOjZc1MW9QjUUcvP7dV4+QQ88zBqSUyBAh+37eZmZ
9WlpAlru60Kl8+Oe/7zMPz4ykQbGjQAjJkp2/+Qys/cd+eiqwIDUQrVMLYzX2qazCPUbQ64rg8hh
BJapa8Ze010rdh3ppwgtnY4OWsy9mGh9ugXVR+JuLld5deOqS0JlGKFthi9Z9bxaUWl7hlt7orkr
6gdaPfDpPh7uzfkirq86DYFdu3UB13wN8ppJXNvli3Au5Lh3ohtu3f5zIbsrc/w5lK531uZcvYCh
tPyuD3/qf6IMLvHU38sgupX1a/Eqm/KdBC6/9LsEEvMTUl2YpkWvBujSnEXQfkqg+MRQJEN0inBG
oJHjjQjST1BpIE4i0GjUZcs9+FME0XQCYvSFlNUmFsKSf2BPgFANGftTy0MGF1hUDJzAfi0VqMPZ
BYMbBLptwQekvam8tmzMpZqvGVBG4nEEWKCuxq8MBp+EXT8B1UAmfWZ7Y5Fpucmg0+ywmsY27POK
mGEhhb1v0e09A6Z30iqYs8m8Y8C1Qkkb6MDfACcwgLE9z91sz4kegiHjeR5gLrL2mWbNq8NGMq6Z
4TqrfNI8EE4ELdphLH8G5whaY1nBksobpygvPGYl0302gqQtUvUcgTijBkuJ6JhYleg7m302VPQ+
z42+9tDuP3LfnOck8aax+TpZ3D5nVIoYg4lOe09Z7SqfYQcM34lYhPbRqjQwIpzPmYfeOZQUDItX
QDGXhrlJqEGvS+BjAVQ2Kw3fYk25A5aTQgYzLlUezEKJRz1izMBzqS4xWpY4DgiC0fyRg6+KV3so
rRQGoaq6i2zSRKyduow3tAGXkOfOnJgbNhF5l81U7pTZzSOaiTIn9QHJkF+k9kI3FGO7Hw2MbXxu
W0q0N3VTeebMIzDXq66EldZuUtVh5ZahBdYx1KqSCXF7ZeY2XPmB9FemqGrulazu72vAuRMvlpgo
9iSPRgesiW0ivc4ReImKTen3tOPsfORjeil7Rp950dFuneeCo+u97Fw7KLvcbc4xS4uMikJdBsfb
WRs3t7IAztZ4XbJedCForvMtQfol9vohtg1PgenzqijHVe0Cnh/nHKd7YTD1GbkM98Em2uRhF5l0
53SdzbwM+JJ4l0wbk5dz98ZJjewBAp7FCJ7taAyFkfZZaEQFylptxCs30E3aNBcpiHyvZt3MZ6Sa
xRi4quzBcAvhE1vDqayHnGQWxB8gnWE2DLYMJa/rJJRRKytM/MsnE5SuSWC0g3XPbKN/UkAjnIN2
1EOyymqJdoq0Z9r2Jy7BE1hNrpEA3sFpHk1zzpg3g4jzXKZGG6MthzazB19C36RSR+dDMplYw2VI
oQKvC/gppFTZNi/sDGDeTgJEirib5xxT5F161bqFU/nCAV+4BxkChIOYYycBU2LDRn+QpdF4sdFi
BW5AlXg5bOOFKAwnCa2aoVk56UsjrJCqaYJ6NNVrTOa43M5m1Z+7Rit3cEStjUMMNE5idKQABXE6
NfmuZLQCL4kDKnSeW0nhu4WkSKEBtY57c0fPp2hA17Vbj9fOIFruuSjNQjAVy9GfFrfmda5Ms9jO
dZHGQRI1C2JYjUrBnc4dDT+IOP1PhP6f4cc7N/qPkOYw9vlbm/POMi0R0v9XHtLS+vD31un2tXlW
T+8tE37hp2Win2CUCK4dYhaYmqW56Q/LJJBfF3CaXEQAAs70v3wj+xM6pJERM/EBcGUdBCj/Mkzk
E6EWkOCtpd7xw9X6B4bJwtTjoWXCUVOADTDkihgiKzz4W+9IqVa5joTut5uk36k4NcIeoLI7w5Hl
Ey2t7jNpBvR9gPbF09P4lbpQwzHRzSUoDaO9GhR7jupq9t1EiW0WT/HnOJnnFe9mttdJogDVA6P8
xUrKdg2YqCI+Q5qnuHKJzvZD2arvg2SAUMwU37qzNi54lDY3uPn1hZUAcidVQ3dlWkyfj3ZXPbSz
IZEMiZNw4B0PyOgYYaqXHJpLjPtE1wwxkgnmdGvKK2DLNCjkmWN9LfjEbllTgaDSSJPn0hEdggHQ
eFA6F5uxwtz+MA3z2ahtvhl1TPZzbM1h2c75itvQk2U7nKOF7UoSK0Q26iazIoWcgnULfSl8OCXU
m/TYYRto9OQKgCiYpRWOUYdhAoX26HmpzQ45nl0qoBJ0YAFydg3CnjVP9SqxYP2oHe8IzS5BAAMw
7RuDgwMilny46mCFV7k7SMAsyWH4XDT9tAfaoMTTd/pVDBVbqyzLN9aMDpAMLgJ6vIbp2Upi85Z1
eb01JnZXzsXwmEYuBS0bM9aDJYMhphcJeonXs9UU11FekvO5FNX9UJhT6NidvXFKo7+TCg0LjV3J
ziNmBlryerAxZ9Z2D5qOXPlDnI2hhGG/dLv4pavz0EpyIN3Bu0fdPqe+IWjiFY6OXrq4j9d5TfU1
pZXrFZk01lXU9UFVsUu+gAORUl85rf5i9MbgxTX1hwn4WubItkUug5HVwcDj7qLuxgdZQVtPo+nL
tHt2qLrhKVUh0q3nZkSqnZiAD67zGdUrlpRhyecz3Y9ntRH7BtRkVjXPMcHclexkGoLV974nIgYn
q+zivVG36KrVNWa6wQvVdAEp7DJwUrEFKA3IlJ0kPbNiAAdGArvjyQEw03Ze+2rK6crEDHAgkyZA
nS4c6m+kFoBQdOfBo0SOWwdZMCTefdnSNqzH0lg39hAIjWlWEkfRruzicCz69Lxxhw7hqkgCuxWY
YqRs8YrEC2Br2KqsGbiI2tgRQW9Z3dU0MI/Zcm2LAoNdzrRWJkD6+JT1fsIpCpZGaDKk4eIZTMKY
ISoWuqG6HDc1UfWO9O5r01hbYxQdSrb6DJyuozfSyfIwxjWex/1YhQ2Xq57AXPdDctaTLg1meCpB
ReM+HFh6Ritl7X7QsI6GueKNhSEXWtCtqii9aMvqou0Fux7hSXmpU7+AePze6YfyEjX664KYys90
lXpTn6NcbbE5dBzjaayadN/aKrlpzKTD0Ag1A4eVPgH5qT9moMbxHPA1IrUO9mdchOZp1sw+a2LB
1ulkOl7PDT/VkbzUGm9UJfEjyXJz3WfW8NCBdWfVlXV32xF+rtH37CexERRVsXPawc8K+j3J1bZh
sTq35cge0mImQZVdakxYB2JSidcIDCTRYXgppkh5sjbpAx/zOugaoc7c2lhRhWFXzYwvbq3MVQFL
DDiC+C6aAearVbkupnzjWLhNgSiVs1dKVQ9sgrFPyuYli5NrXvDuSrXMi112blBrC4//oXRI7imZ
QCZ1dRvF6lsxOU9OV1/wPqsuHAUIHjtDQTwvo02cqWTHK80g6nazBYxe/1AbeX6OHkfDQwceMPTm
2llFY5a+ULDB7JVEU+EwZvP3JinToKDZAKh/W56lymnXHaqLoEtDdsdDNSzyK4sZO11Z2apNwJmR
xBnuU10NPkN3w7qZkPqJh4SvxhgzlcyNYtAUOcNGZa30hzaNQzsvL+aB2ZiYBS27RK04kMCgPJvg
u525vRHfTCjlflUl42ngxNq66O28ucQU047J9DoidVWEWQacbcnm8yyd/MgVBQU5kB1/s43U3li9
m3xBUXm6cJq2eXXTnL+OODaAwrrXVp/AsRPD+MwTQzxNGJj0Gh6d4UVmJ8jQMyFruRUwRWFfcwvI
/DK7BSXBN60tJ2BlTQNDW8VDqef+piJ59tBO+ewRe97GDRBSpCTFtVH2lvKnxCWYk5ntL8bIe69w
83CJ/CanuI9yVgYDMl/Uhxq46Ov0ZYiBiowyde7XhpMFZpyh4xNg7+SpAlAqkuUGaR+UiDFnjKJ9
DGIkKpEzSzMH7E9FXd8Us20bfjtkhlgD85ZthTEajxSsvnu4H6kI0qpw7phpCO6pouoeHRRUNwiL
iittdP3WddNyT0r00rYY3ZRobM1J4VGMbe7LDtQQwFGdinvXoM4mbsGLEKq86587UwzCi4o+2lhp
XT2gdMvvmFXqyk+reEawkBXg+NZlZDzVnepugGbT3BpUFDdo/mlv4YoIjwyF7Wd216JbTkZeZAFS
H/wEzCtdPl4igzuf93Xb7eI0q9Y8mtP7cqG7rxVErMvLM7ca6U7NzfiE/YhhgO26fJ3mqvTqKUZH
O35oCjLV0ntnGiUoMCWBhkSmVUFX0qu0WJeWK1DzLPob0nEM6oFqmrqmCmTk3iboamkT86JuohsD
eOhbWkZ+t4QnnZvd21MWfVfNYK8mimJfO60z/k2IIjBMMIGzPkjV/GySVR85aRDHiiVe6kbTpcrK
aC9SlLl60Fgwq38SvTHmXg5FAcRfo3pe3MUziiDwCqRAGnmDOUI/a4yxpagrn+o+MoJJdmBR59E5
r7u1i/RxAvLvgLi6Xxuz5PfM6oYAbgQ9B/Qouwawm1wVTuyh0j+HYHhpr/vEsu+BhADfTeqxvk0w
wRyKhLlXsSzaJ9V03FcdzEyUkTrs5hSBT5KIbcwXFE4K70/qqllpd7Bfbad9njJnvs/qbsDm5M26
Mjv2jU88DuF7tbCgTe53DZw0dEec8XLObnmaOisVgc6jGe31UM6YToytZycxHxDld0HT8gJAtw0m
6ZIaWr2MxscsUhtzqtcE95IbxV6Kco0eJGhJF1RCM2Hmg8IZN16BcP8MRqh4BdoPvJQZPSczqTAw
F6mBekmWyG91mz45hmguSW6FSTXyPQXZ2w2v0GeNAnN8hSw5eaybvj8rjL68l3ZGLwcAHWzsDA3h
rT1afjWMbI3oOXnpCzcK+xaZgzml9H6QWQlXoKjFd5pnaKUkHCTppII7C5qZgLPcj63MS+3+cpI7
TH+ALz5f88FBrMrsTR7ZKkyMOLuSZRPv5pI0m7HVAjOVibw0Rd/loZrzKnRIZwSWjLoQtCp8WxB1
3c2T85nT2L0Y5hqZHl4CK1j1VnnvCLstMY3cguOJx5NbQY0raoTg0sC1k/g3Am6Vr8OUbihwtRwr
ukVuSQm0noJE1cat0HO97hLRJ55NRbRN0L3wHYNiaBjN4zNHUb1DDyE962J8NxiPx02KgcRt01Td
du4cguZLK/d7OMIKjcylmwHZykbBFdzBwhOzUmHnNNkEUGrMjvYZj/YYLscMNCY7pBsSFVk7xOS6
DdnMaOQ5GJDGLWWYSpRkkq33Q85VOVVfm1EhJud6LVVRfkHfCIN8TGrIAwg+WM9MrTx4UaC4wS5b
AWmL6CzHRUPDTtowE5FHTMMGKYEhJMMALNLacY07tzEmMOSA5xZ5rKlAO5HL6aZqaz14WTuCabSa
u89DUxfgPKMKIOh2M3HPUZ15V6AFgmAh1aPMm2TUCsAYGmHjTPFg6TYNY2CahVFFnbvJluaScJLp
zYiRljUoeZyVLOYyMCdW12jQNyhOPieYchcUU3oKgFJgOJ3usmFpJ6NJfgn9L1eJhCPX6sYM5yxX
l5FRg/BL8uaJJCMutJGk5XditPNTWmLsTUuQ149lfdcjcye9wW0Gfy7gaDANb44kFvFJVNMLI97w
ebL3OYdNommTX7Cma3ZJUWV3BGEAFBOCOhgQ5ucUDzBkkn3F7nTbOk7tIEbS0y9bY1hVlcP3Uds9
VtTkQSa0kfpup/iGW/287fIIKq8Amcvl1CmyGWNMWdBKur5uErgq1Oh3Fozzrtb2vM6M3AxEUxpn
gyGkbwz2vOpQkDqLYPlCMCsCNziJ603CmRHGSV0AX8bp8i/ANebbpBJz0InWhQWxpqBy8mmDf4JB
NRsELet2SK3P9rB0ECNgvTFr9zmH/HoEpIFuD0R9rXMZGrrOfBvpMARfNcKieDShejSbLmMhqR+D
+8SzU8M46+2gam/nmN4MDduJNuGhtq0rBAxfO/cbHeWWJO267wZ3q3IFH9cCYpI53JSI+LyeDu7O
jYEyOkZMbXvO9gBEvLLNgXzBsz5GPThoEl1+Ngblemmd6Cc7Za9DEp/1hbL9OUNnYz6vwNByPtaY
ZUyiKsdwSfydclwK4PzYPusIYgYXWPBOAngVUTn7kXUY2QACSIphWnRIROdznPZ+OnT5RUNZASWU
ic08jSIKEBrzc0dDXU0RBwuzYd5XYFn0WsQVHmZeisAcnSiY4GCOIBz2FlCGdk7onnXFWhVWcYYk
tk+bdDXOBb9tZuC4GBGAbWqLP/ZRLL5AF6abQaVfC7OwY9/lCWqpibKMB7OY5rAiJV/j9MsgIi0K
p1F6N/QIEqHdFDwMF8XIFDE9mDOr4gaoZQaQ52ShgXplmdm6rGSE3i+zBzKpWUaBFdnJGr9Yh7M7
3qpkfpmE1EFsaBZ7AKQMkr6KrmoHqdu0dh6oKtzSc3iUYBYg6Z4TQN773NI8AyYaeLCrcSWRS/Z6
MhoXjtO7N8RFwcBvInFeIzYSnT5XaZ5dciRuzijITlf11NkrW7OQ80Z4g1MDC5AiQKLtdB5NTua5
HD5mrS/c2n1JOmHD/yl6L8/acDTIGVU1YDrt2g0mUd933LhtjHLhU+U1rFD7qLU9bBBXQmQ5jqN2
XbDK9Ha/qZkUeEPYpEFeRKhv73o+zZfWmH2dmdn7Du2dje4RgyJ+QZdsjuIFKB+J0cjtiJDZqfAd
RKg12hhjz5qaykd+hYQJECKVbQUVBz8t5gQEfBCs3rfWk8LkPnQr+ZrwWoQF4BWTmQLare8iDCqC
NB2nR+EUIwMs+lyHQtSpV2bztdUVt+i83NYVhMzgkxvQhEMPM6taWZLtYXK9yIhuU/JskKFfA55w
WrVjo55HiUQRMl27rHe+ovh9puGx15aVrYcG9rhMrVuYi/YS3AzVLndKZCoKgjBrYGdRROatE6GN
1Y6kz1m06ht9VRduOCEDmw/utOlSFMyjwcYoogWdI4tiGyOD7Nea92uIG79ubKbWWRRNK3eopgAI
9Z8Hl3eXbVqYqLWILy6DYinKZJ1GHZqF0ug8jRqyqSKkszG9TDyat/dDnqxok+zLvPlWCaBOmKCN
8iTeaz2Nat4Vbf2FWkVznbfOnY547oFfDa7s4Op1wUR/kSFl4M/c2HSsbreI0pvUc8op+G/2zmM7
biVb069yH+DiLNgAMEUCaZhMGkmURE2wKJKCNwEPzPvJ+sX6g6TqElMscWl4e/Wg3KmjEwkgzI7f
7dBsok1uRmJbpaLzEIPOQV/oty68Ptupon3lBveVbKqMer7QD3VutJ7eLgTDhqEXgcKYVNJBkdWs
pyhGDTSo9HWVlrUG8EiaJ5WVN0TqQRP8lypWk6NeRNdZjR7AjWBQyHQJsiSJ/NQU6qnOixDONr2b
QuNKbSMk001vsvJAedyh4VYv5slfhiJ+TNSsXJsvdtZDZBDDn8Xl+1qfHjqD9oXwZo2XlYRpRhEi
h4TgSwJaADKarjlIMSFUKkM65mnKO13Ii0jSVTEUZrapjGgfodDeqSSD+ikhYs08yb2oKrJuLPVe
4+y5NgvnpFJbu8Psp50mN5maHcey/NQ3WrpXhJpshdUkl5pTMG36YGRHudJDFDHrPCn3xsQsj4vQ
3c2dc0vtoQaid2d2/35TaDZ8i3QvptlgG6m4Y/YsUI8q8FtMXfbszPEjaYzCG7IZhgzxhMcWtXiV
6szXUhp7PDBcUCM32cm+VPzY7d5ZQ7MRC5ElbNndu6KDOKMfnaGn8rDoRQHhALvXaJeqUt+KUuwa
QxHfHOJQzSTcZfVy34xUFGsnL2cpTGOzgFnAeybNThHm587Soy8uqbcbewk3hp5f1kP8aHMuer3B
e7Opyj5rBS9+AC9AWrJZtGG4rab0iAZka9Z54zWZ1W+6ydhFNLau4yn3I9rVfzCzIt5NJvn4Uetw
cJB3tMzGg8zERRF2l1r4xR6YV8aUPOdoR+AUmYHmAF7Z1YHW1JTpllV2R6sXtt84RnZcYnE7DXwu
d2yCsI2pngoa53TLEsQ2LQi7LIVGXMpAD7eJKD4kwj1oGYRflXP1y/MUZnPqZq71ujsbdyI2vuHq
0S7jWTM9GVvGVolFc9n3lXLptF9UOXxWTKJWo9TwrUY+2bIctnWL1rnnOhjoS1r48Vi7sWeO5VfO
WYKdrGwzGkazz8rpflpgQ+NuKv1GPjemHmiChkJj4dlZ/ti302c9tYTXEeThiSI29mkTpadkjJdL
TerWhwVL3pVimswW85PSpw+VPhh7dzj1xdLvZR09ZlWxBLNUp8txbie/T1EnAYFTubSeaw+XWqIe
x57DZGrnzZw1khQHcVUU4hT3c+DG2cLbqzmmR33ZIsdS7xPoBmfSoSLrsN0bc7GZlOe2Clrmv5xu
0HrQhabZ6dm3efnYq/dDpfsJZ+OS0QqnMLLn2Sq3Tp1TQ3ZleiOWNvd7Uh890RUDKFb8qU1z5RAp
tAZ0lkub3fyDqpiLVyIUfIp7XfhFaagXtt4styCaSLPW7n2x2uSg+Ep5QUVK7wFWVqKU7+00vOoU
Me4GXSan3IbArNvpbkSt1FnxMY4i9v5eUXyHlqUerMFn3Sz2/ZK2QbUo8dHM0vzE65+2Sm/tw97k
h1Zx+aFxJ3aqWvSfe+Wz5Q5bfZ6CJrcFUf3FsOZdp/5sas17s1jxNEe/iLTlkLESd5Qkj0JJgjCL
jmqjEzM4PJVhdWVqTEpuSE8uVIxeSTS0uXpUqmiXrw3F6wX7o16DcYhAyfXMS7XKN9V4uRCL5aBC
z43tYqs7wgi0Y4xWK6i02vw0Uyh50hkHZiBsahu3jVdhOT9FYeXsp7Ctt9yocmrtur3Vh1Q5JJAG
0jPzEgBXdBzdjvnc0vFgBmDRyDHG5RNt7dqc7jMWO3eQlBbr72dUbiJhElZel+/6JDtoaRJ0nLhW
xB3Wvq/XTmwNf7IX/UU0xvNpgSza1oOGaiLzOgRi6gyoAjKuU/8y3/ub3ja2s5u+b/p08ZsyKr60
XXJMQwX4a3zXd5b0jXDkVG7au5KqKSHp2WsaOWwKy7YvpgHmonToATYk9uOUm2IjKCVmtVV2qS0t
RGicVOBgzdGcyyAa6dkhKjAEabMQXGkeJdiswamXEOGg2otQORlLaObGKkfLE4s+95DtNrGQIID1
aVqa5pipwwJ0MrKpDAB0Hq1XTmCk36q6pN1gKNl4NSq/gESg9robVEHWr0K/HpNjEqlMtJ+drqFT
y/LB7hVj3ymF3CuKluBj0Kh7TM0ZfTK6aXrWVO6plUMP4Z+6rOvSitlZ0zDfSC217+yJc3rsXXeD
Dbk8DLDnBRlnIo79wu7LU6hVbEycQfSQlp2zS2duz5rMZhK8NPcmBX7/qqiyorpzWmWjViitbDkC
8y+V+kAHo0ulEH7olMnBbbFn6lan+4PLNj9Mst8OpkwPOjl9m3BiiFkb3necy898XIld0BlTz6bP
nFdkqfpJyVv1iTxUq/bCMI+fK0k/ZJe+oOhY+nqz8CIfrdZUL+PcVh+aZBE7UXbj58qepo8Z8DMm
a6PadlmdX8QCfF8mGwtENDHuddPUTqBC1g4HUfm+ZyO8Dt3krli68HLK3PI25nbzdVBbibWQe4Jv
uSR2z70Rf+zSiiQKen0sV6UsslPeddlWm1q5STUrOc1jX3/u7cW9GBUS7gGoWqravPONNtRP5dQ0
frGUD5FsbswECiFWgZNaSyqHuE3tKyZEv9VcKAU+mFq9p+yrj31SWPc69rKBkj4aP05uml70hakB
NYXm9YykJQKOHNULt1rMo5Vpy/sppR4RuTZRd5TdzFGrR9d2Tj2cV5HYdbnjeIrdOJ9Gc6LEjBqE
DHnZb6tQzMHYqMt2WFLT04yeY3Fc/ALpyjszc6qDrtft51K35kvXUqtjlSzhU6ODngADlZEmgBIb
k1ldlE+jDZZtYkP166W96xRNZbshgfKpJ4DCUxIt3IGWGsdq+pi2mfJgT13IzUjQpqZQ+9s2MiPf
WSZouTLJd1OWphvRus2xDduJI4ziImvHdfHIGaFWMW1aMocqajyphzdJOIx7VdfMoxb19maerJIK
wc4fa17AhTpZGv1+ijzoFGIGPGUhddpBi/Ku4aYf/LfJam4KBxR3SQfbKwa3PIZLa4FvLlFgRJHj
50oUs8+YzQ+H5F/JMv6nCS6Qg/5JcHFM2ImRpL57fv72q+zi+x/7IbtQ0O39YyEfNwjm0RwbBcVP
gTkq0H9w4CHJ+K6fsNb43Z+6C/sfHa0G1kfdpCMHwtV/CwLFP9D4FkINy0REqutYav5Cd/FSdEFO
G4MbtHhAeuHa/MhVLviLJDUdyIMsmri4ZV0FXdtvxZDuwYxvwIj3v7yZVwTm65P+Ij38OZauoj0x
eCD1PG04YY8LpaXkt1v/+gPcxpFo6F10O3ylq6SBnBzcuA4KkouOyz4KFi8JNE/z8u2yT4Jqx98a
sBdtn3dXF7NHlb95P3vjPsK4MRN5FQdpkPko1Ddrr85y/ddp1jajdxuDIHqcIbBDN6XpJfxvf9wr
PlwDyVmzt3/rOc9sNKiMwQLQDKOYgTzHBX/2TtW6x96V1rf1uITOtoZDbbPjAAfKEao23B9QFUTs
S1USX6RWBqTNnkgvxcrxJ9skiMSrSQiyb6wi0iihRRpB3Y122U9iD0dgdX4/GLPETOm6s/XJCeci
O8xm080oIkttyJxjVWVlaSEEqbMp6MvMrOptxpZTPFpp09a0OYXLE7P/3w5bCx7lJL9tC26J3jII
E5RbumLnlGEEQ5YmCYL6sFKJPWOjgE20O5IKizBCoDxm/dZsjAVhn+IiA46z3vWUOF5zRBWNhPZa
jZBsYHKQhacT5cTNq5rhDiUCH74bLmm2OVgtGoVl6DOtQepYHEpql9YdnQezmdpvVt2wqztGPPmD
TNM5oBHJ2it0gHT0OrvTaIeqpSswxr0cP91o2XdCrcavsM3xFrnpeOppq6fwj4B1hpRD7eMtbYzj
VdYTKHli6/M35H3oCbUMZtcjxLi+g271vi+Bv9oB/98Upmk4VNhb/rM07dDmz/9VfcOZ88LP8/PP
/dwqzX/Y7NZ26fihESirqy/y52Zp/kMPJotNag0aQh64uoB+bpaW+Q+hMy7uHTzUP406P0Vq/F8I
qnGz0MRjtbVg7/mLzfKldprcIVWlGxTabRb395Swlwu7qcZKX7pIIak0DcFrH6amXlFN1fG6KrFu
7YglOblxUNXE0P/ytl7ZPb87Wv4t3P4+ONmQ5KZD1vAo51niqq64hT7CJzlmVfhhJSd2loTbsgpl
iMRGIxtPmQjbqNs6PLQSw5uX9dJa63xB7rGpImVQSueyBT2I4dcygsABdRBniyw/diN/ET/T52FG
3BTHsVSPKMnRmNAiCCEOqYaJVkyP46hUkx8S+4STRqUlMtvRp0bVE1rfpXRLKIiyeEq0YZxgT4wh
3iYDha+pJHoVOPlcA/E282UYxu5tMRfJl24x48qLFOh49E7j9HEVwrASrQdFpTjyUlhW5DjQk/F6
TVk2jW5X3+ZOs06ONbrm/1+huGVW55zmirWT4n9eoVert431+fj8RBT+CxXpzz/7bx2pYRLFxYrD
KY3J4V+LFO8DB7tAMcqph83BZbx/CUn1f7Bu47HBqoW4k4X6byGp+g/JJzgRcECYq8rU/Js1itX+
RZlBxaTTWoY2t6z41YV/XmZAKSYzfgpuhrO+WtY1FgBh9yAHX7S2/szZdBBiFA+Losy7Mm6e6EAI
QOn0N5qkYZ1no7rZG4XtgQJwnrr3JBrp2yIjvT/UbrW59Q1L3rBgP9cWUsEwscanhfvWehsH9mi8
xAJomNqrKv9mGJNX1HkbBrnqJu+7zq6ul5jrzaGds+J9FltZjWLBQodTkIQCZYXq/l0lm4CLmp85
xa4S6XU0gbtpU+dpU6VvZ0dZTjHX/1NSlHAgJphorCIL78q7vGo+ymI5dSgPSS2KdjCgyGmUbSrK
TZEgweir0ghmG2ffVFXi2oJNP9m0o1HL7FC4oAldeOib/K6LDHfXmvomScxHowMyCxtiCqMiSmkS
K59dFyqkwHEBpLBRtK6+7GR/Ce/wFCfak3SUfW3h4EjV4pM9qAE3Du0DZg1j20cOctjSfG9oqL36
HjigaJRtPo2fGjSWc7R8kFn9bMTKcIk0gnhi+34p7AurQB1ipPpTORVcSY3Yn2bltkzCo+rW7c1g
9eahNumzlSQVXJ1lvlec1L1odN3r82WnaM3XVuCxcsLnQlNUX4Y0N1paeVqi2dPyIv5gCHRfhtmq
gd1butc10rcmvXyyCzgGMab2u1jPP8TNu1znL4Q5AYZdIuHaJtL9crf9QMbHQ5cDZpkpDDV6zbTh
ZxZaB4+J/Bgb5VKThz7DJSbNVdvo3bWNRsAfZi7/SQE8FGqi9ts6Ehu9j/ZxkwtY4Cwwqs7eOJJ6
BdLX3SRqru2mETPEROcJDxeSDHSUU55SYtxQZQ9jOcZfCIIg314Zcq8eKSaVKEBd5BwVR3Gg4VCb
8sCBpi/YoQ21YwUUpl9UabSp6uJrgjlg1JZ2n9U0a0icKxtKrcejQbU27GZpQZr04X5MI/CryYbW
JJGmKdjLexBQVa9QNuOONOlC4zVL6WyGogl5rCEU97rT3tuxUiWeOZt+mLftBIkSQuxV9i09Tz6N
7PforEzPaPvjHBo75rjfqJSGpp1+cNxl6YNsMnAPVIvwYSexwU1loMRU+nZlBpNU3sOSDKR7K/2k
e27WoetFMrZRlOLGqq7zOLyvcrrZuYhzy226fOqJlHHjOCDqHTiv1/1WseMrK15u29yc96GjEf/U
7KlLsED0y2Euk0B1aaDdFNWz0pi55fFBAhstHJbiL5GtohTufM1S0P0k99aQ5BslgkTgq8BhEFwc
cND7WadzqTGneS/Yd/aWZY83BojerprqyC9ame+MQXuPSi3oXXypcbwvJ6EGamN/Mxfj5OpVdJWl
y4M1h/ZVXFtIoaorJ4s4npFEbUTU+OYYbTH2XoQDakrd2JPqD0FZgHv0i1S8KUVfDNKHuDUbQ2QR
rC93cv0sMg7Yd0Dcx/5RIuDsTSXb1o21E66sNiUIhFcVmsN/qx9nPTZ8Ggt0Xq4+D01y0cfxTczP
2GdzBXs6PbhdXCLKo5GaPqjXuNRI8FGOIdmx3cpAub1n4cSiUCnRTyjaTnGnLwS1gMDryxR7htOB
8kvYCl0gvs0Nsh3a8ZOTLpfpyN2iX9TSmxeQ0FB+Nia6lq36/CWd30Ev8VkzZS/KVPP4q8mxrPSd
I0gQmXNSlPMMhgPtCGjV6ONDW76oGSpSw/4yF8VxUqPkqinKNLCtYgw4be+1xPatbrqMcmS6szk9
upHqccWCMdcoz5YTF6DCt3KoxKay9lHX3pDtnjCb2eXrfvighoM3ymVTiy9RrZVejCfrZIudvSif
p9iGU5uWvYTvj9X2wZHOrpPDh0mDdZ+nT0rlDqCY0/3cDycIf9S/uVclkfSXWHFPkU2CVm6WygXc
kb8kiNKmoSz9To5JYJVl+Yj8U4HrheZqivEhWbiNsaRubdSBvigSv7GuwR+ftMHojqEsdR+J72M7
TYYnoo+EeqcnAwnTl6QfXL+pINk465J44OBrww1edn3jjLPcNI4tTY+k+Nt0ih4weh0HlSgeAX+r
VdrBxie0gxIeP6d5DNOgoJ0qTY5DIeQ1Uh2vmr7mFhI7aPh724X3tO17dBhw4gk6A2cJuk4d3I3e
2ogZk6tEq280pT3CKH6LajlvVDGAeLsEoqZMa5jIxAfdpANvPTxSIiAzrV2CidT4LuIKuZNCPM6o
kLbuatBQV6tGZHKq9t/9G1qHxyFbTR1GWCt3+Wr04KqtfC/1/dSyk6BZJ5xrxvVHJAjdqQ2z/sZS
FXonJ4W8EquZhPJcuYoKDCbVgDMqGp34W7jaTzoxlzcEzONJ4erc7ly3sz/H2hQXnljtK1rbLtti
tbTUOnFp7mpzkctifHVX60vOcUJZkaGvxReD7p9r7GqVsYEMPkVEnj00UjEvJHssigE4iXaFAt0V
FIxU4MH+B1IYxXmgrfBhq6f5u2wJ9WtHURIEB7jc9XLeYAOx9n3S1Vs3UZvaM+Kq/eY6Fa3je5xh
JkTrgzDTCXdna12YRQHoXzT6cTHmB8UNu6fMBeyY0kJ+cHta97JpsAVPiLLEPPoSCcetGi1xMKoF
/oxppId2S97oQc6dDT8tV/EfGriTSgDaEUkXCjtLqtc8R3wRFQo+uJjeX09WkciT2oppU+Y59p8H
i1YmyjSgp1UJ0ghwXV4XetxfT6lD6+BGCplAaTbN7Ti5ykVbd4s3IcPfaUsMmZTSjONqtVV6SobE
1V2S6EIBwXUJP4Ocp3GvQx9yPabHQZ6Iz4mhl8GQpfHOzctmh9Nz/DpausIdR692XTRD16W6QuND
IgC25MBSJpDElXo9fT/gdXpKPC5j1n0mdawrbJSkviTKsouwmR75MwKRxRVyXeSq7dYIfcGx5rYP
gzbBiHXFIwbcjTILH6b7aM/NxmlIOS5YZHdOKp5wQMKnFflR9PSJL7kZ4qpKr/u+sPxKb4ddPNKB
p7a+v1xMrBgUQj3X8VOqlwXkvg8zvOughvDiYhJS2m2flfM7xyn6izpfAjNv3/VGB5FkaYHTMoFz
To0l7sfdmOZPQIvQgJOd383h8LENF9rTZzSwL3ok22vOmVGW0baq3GMVaeVWopG6VtzqVBXOHuvY
HaZB3d6Yg7ydxjHIBnHrxsdRZzUuoVJuLAuNVlmqV2YbIwV2623hTDdSEi3TnLQqoygdQ18mFPyJ
kleb1lCqO0vBAQOvZerzAQ04kJW9rfOaviRK8m6MkH1hDEUOBQ9RJOHHZekqcCibQGWiQaX6kTYX
V8Vicxw0bJHEAunWuJ9EVnhDX7m3U4QMVujhzszUwLHij4Zo5KVNEIBXo67lw5fzZ6RRnznLj6mo
oa47a6873yS9Vq9t+nUcpqplVfD3PnCBX73YHCYQMGD2s9+I7hEh33LRux+mLLpEv7dF0NgG7tSO
UGoqG2q0xS09IvNDIrpggMraT5NbxpuEmjFvXZ+73o2Ois1XufYUlbwOnfHC7mxEBzJMnt2R1tOh
m55kt55B3Uctlsql4WSn0kqWoB9DNLrRyWrvDNRsSDKGk9pllzScvTCWnh4qFRSKnmfvXQvHk9td
zJKbiF2Vfqm5F7k2c4yqHazZcw6wqI3T9AV6PkH8tBy1XPEo2urNSIJU0HduGTSgjNusQMQB9XFh
DtToHHFKhJ6sRGtVE5mZtM3EwcE/Qplyb2qEtilLcdXmDG8u12lefU6gVGSSXatut40srMdZgrZv
gTqmtp+FjsIos4cfrTf+CgD8n0aB2CbxoGQTkLdCEsEKsXHh/88wwv/+X/lD+fRf4H38R/srKfLq
P+gnpqD9o2mqA2wudJcknjVQ56c31QUTJE3B1cG8SPYQ2EJ/YgpCXVMTHIs7Pj6cF8EdlvuPY+ua
hqXesMR3/uQvcL+XJMmaW4g9FvOhCoJhuyjUX+J+ZpNJLRmSBVX85Hpd34/7thMXMm3oTmSKafvL
+3oF6nttOF4BMB9Sd5wdgKC/cjKdkKZjufHip64WB3Xl6N6wapsbjkVa2+n2G9DiS1jzx+PRb5cw
OkL+1p5ML8fLWoNOx1aOm03h38ZR606Y9fobNWd7oVV2zl2smjv6cefR1tUX7Q3CZA2++jey+WN8
7joYfxndJtH+bPyiTzQHhbkvyDU9SJWenWVq5bs/v9WX7NP3UXTmlUU+pArGfJ7PmjVU2jqifl+v
x5J6pq22fUmDokJN5uDPQ73yQsFnBZ5oC1qNt/fygZq6TR2jntEWmtxaOlehS7QlXar3Kt9rSaxt
LOi9oBuVZRV1VG886Vl/qx+PSotNS7f4BS6Bwi/HT12O2wKq20+L2g1EXDQb2XdR4BIkdzMBA6LH
5CZXNy72t44SEy//AZyv3LeVgqKXxuucP33uK4iOD39+N9pLduzHjyMhBeISStTBUv7yx41O4aKy
Wnjy0uwjD6VG9WCrI2YNVdbpqTBjcj2Ybz0JHoqM309iRE2YZWZ2xxFGx+RoQIfs55aDRHxERXnV
zVbypSzIfQAPMVSQzf+7e72yGsEsz2enjpmKGHCV3gBsQy9/L/GzXVmH4eIrGtUqnezqXcQ9F9xr
2CQtvaNlgkq8kfrfBRr+fFErVYq0GJ7WPdt1KnIh0M4Yix9iAdjaHZ6Ortd7f+ybb2Q4vv/zY/72
WcBfeUBLc9cu7ur58lBHSJcyn0x/Jg9pO4zWJyQ4z3OWu8d0JHkCPqDb/HnI39b99yGZ6ZYlOGDO
45D01olBHFf8Sw1lQG5EuwWts9/odvXag33f2tbAJYKhzubbEtbYW2Ls3FNHD+Im1FFL6nA4bgEO
adfNslkWu39jB/hts+HRwLlpgOYC+v0WHK5ofZsOTWr5QxWON5MpceKzA/l4edoPf36LZ1mizJOz
sdYJ/AuFX9CTx5SCsZICRjWvy4x7fZT4mkmGfDdn9+0QTcdeyO59wVawL8rWCBSrzN7YxrUz4P3H
D3HYXEH6BZC+/vKHWGIsMFYopm8tyrLvU7DVkMTF68RQ0U/3CnVWSxOfxZrkocnGknwhTtI/v43f
vzbxdWs5QFYXc1k9exmiJiIa9ZLl15IaXyRquKsAhR0TJT6X1toDcIt2fz3mmhHIwCs1qZ+nt/fS
LAXKVNXv+/ydEKj8IyMs3uW1uK+6hD7iMnfiN776b0cMhYFBM+WVSmFNOOu3+OWjmyKJQod9g5QW
KY+ACYrHiZT4FXvVBzWeHivFNgKXcDmMyNWbObKvDU89BNXCwuXRz04YoVfxXOJbQubV4q2opf7B
IQ5ok4NrHgatAT7NjX6b5IoWJE7m4nCBtOxSs9rNKq45PqEVWFOrb3ukDn4zcjBmVd0HvF9A2xoH
3J+/0as/GEaI6BsOZuN7Y9Rf3tc8V3WSD4vqpzBXWB6U5mqp0PCh367J90sOMnI2BRw2pVd2/PPY
65x7Ud/wrUyoMprgQWH/FqtKBAMKioVvZRVEFGKKiDcZ3oGjU+j3kRZl24gj5kPZo9T488C/70IM
TNiL0CgEVAqfl5Okrede7yRKzn5sssDl6giUx/001ea/Pj04N1RoQpfUPejps0NSVlahyaVXfcxk
XSCbWvPjyXaCSNPiHcVAcoEFxXzj/Hjtm/466Nnj4el1u9Jm0MTBfqiZtb0vw/JxUc0bUds4b7JZ
+lAeNlr5+q/ShtdNlwc2VsEU1wEHYdfLV9v3dovDhTVfkSjhSymbSwRQ5SErSbYo1cR6Yw699ilX
9QMHtOWuN5qX483tKHKp2/QGLUp7ZeOzXZiJrzZ/5o3bwCvnCY9GseOsVQcJpGdbi4IAvWpsS8Xq
W3R+kkUIi8tBchMwi51Lp/uNRDm8m5yh9CcF73Tq9nZQqrH+xjs+i1r++ZJtmx/jIJHjLH350Jap
FlUZ6yqGh7bxIHatDepmCIcyywO7qp1rpR8IxSrMeZtbpe2vtNSFkVXq1tS76aLiznn485I6a7v1
4zfBVavQzKuw5Hymx3NvJoSkav5gYeWNY50MhvpWn2HRmnBBtDYXI9YpMtjx1pHA2MDlug2bHx0w
xjfW928XRSYhm5ktuJpTmJ5/KSNvGnLdenQdeo7n306TbbhEjScsmC+tFundnx/+lcP1xXhnkz5l
CUvZDpqfNDLd6Dl0SlTWxK6IOtmns2LfNsvcvVG/vbbK6cYHpQ9VQF1xtspFP8QQfORwFKngHkOe
3F4U80npsC9aap4EpQXU3Te9gqC7y3Z/fuSz5uE/vrdNAihiS6SWdDF4OQdprMhFyGHhRVUpDuhz
6ktNVcTW5CJDN/Y8Dqx8AGkmWd6DemngjcLpir9tQbjrjshn6no71Lk40OKY9GzuOG9sg6/NglWQ
RMfCtZQ+v77rpJrSdJQwmlLLrOfBzdVNbtOGQA7VuJ0bOhH8+ZX8Pgu4kBiq/f1yaZJj+vKNVIrA
JIAcwh8LZ9hXhC9gbkHTL3GlFQYyiNr68ucRfz9AdXYik6MFYRiND4yXI46swznjmosXIA6J5iE2
T23K6RDCvXq61E4upGzeatHHP4/7+6bLuMAS3E8MV6PSejnu0vR2LKoQ430+RIcoj/DiLsCMmVO+
VUP+PssZirYDprHWVKjMXg6lS6XGl2lp+Lst+8aphb1xjT7bxLnZHcIMFQesRQF8HT45k+O8cbq8
+oLZ9G0XvSpV7NnpYqeRVdWpg9kfGVawdPpCAEG5bOElnnLs1B/LLEUxiZ3gjd48v89dYAAU0KBP
FA3iPN86bOcwgv+HC25N5wQLUvqIFqKgKwkHw1cyvrFWXpu7FjUYQJ5q27990U6ZRrKrGC/vcK1W
DY6XaVzDM6Va7WOzUDGHLcYbtedrD4kGkAw9IhQ5zM6OMUncWZxUSAoMp198bieEHA3QRzKJxAFy
4O8azq5bFuiTBjS6duJDR362QFVSpJS+4SE7bCp+2ybWblrUzm9wzG3/vEJefTRu7xrNa1YA8Wzi
tBGOHDOf8cKQs7od8+xrPISRD8kLvEXr7zc+32sL8js84RI6iI/l7MkWES7dYMFIyxQrViu5Zuou
ghUdr+MbQ71y0CNVR7Ov0vB4jUVff8svNwZdqaVbdDj62lHt/cGpnQ2pwMVW6Ua412xy0WBUhh9X
intBoRJuHepwvy6maqM1jfXGz3ltfxCI5vlNxMGz3Z/9mkVmjWENuj9xT9iOYTUEnCyjr6nNwzwW
GPTQ3t3MKBi2Xayob3X1e+3FI7rVQE9pcGWfI5plWriJDF3ND90Bz22Nb3oektJH1f3W7H1tL3JX
GEpFS4P5wXj5pInQshK4RsMWNpNWUSn1ha7Hw47s3eYWJH7wQMXVnWBveqPyfW0y86XXJ0TAL6yz
Ly5jOv9adUpfslrHSNY3c1CMWun3cRUHQ1S+NcVefanolTVCI9Et22elxdhN9E9VOF4MYncDo+it
bWKV8VYjKeONLei1fW/tYfCvodaX/stkduZs0pKQofo5SQ6GOoVBkYdU8pmKKX3VvREJG7/xPo1X
PiV3CK7s9E+gV4I4+5RGqOqjVSYsoVaZTnUnD52qIINpEtcvJEpJhdQDUooObq65p7lW3UsMV3eq
UytbPLaVx7WHBPNoJHGuIkAv1rBdLagrjWVK9yNF707NK+EPRnKnhhHKJivW7nRliY9JjXvN6lDw
l0SA7UJkbWR9uaDxLRqsUrXNvezt5KBFyWNcChhqiI3dbJMGEhla/8Y2+cqXpkEu+z9ADRXT+Zce
hlLPlok5HcMu+qLW21uwjyqIZbQEf96Rf8fX15DwX8Y6+9RZUqh1FOtcUCC3Lwt3RvqqEfWXFEIe
phTTmbu03bY2SG4MQ8Pa4mXHUJlm+QHEjtwRScQz8YfNZmgGMk7+D3fn0Rw3tp7hv+LyHreQw8Ib
AI3ODM0gUhsUNZKQc8av9wONy1a3utg1d+mNWKOh6gAHJ3zhDUiU8Zy9fmNKrmw2HhM+Iv4NrP1L
rxn0uuqkLMmjBspYO3q7zwg2J68tLapVaM5zdGMxXh2PRUgnT6GNaFzcVKIR9L64BFgLZO0xE4d2
0/iW5tVlIK/nWa5v7Lirn5w2HQ4iNPHw8DjfcUKQm1arC5Lb1FJwjKe0dASKxYhvofvw+Se/srlp
zZrKUu4kFF5Q179v7hnKAHKLjbjU1xauvf5WpV20UrpKcrFPz6HMN8qN6fyVdp0XtSh0cqRQcxC1
ZVmfD9o0fs1HQvoZ8TpY4OGsoEDRBWOIEm7RbE0xNVaTKf0ckrF3UVGLNoovWHdRWpVvpQSyrZJ/
xF0jHevRAuBShnF4mPuibexKqTVwA7FpuH4bNsquLEcL3mURUqgrW6B8Yu0Ko9UOzmBIIxTdbKQf
4/vloEHj9nugu0I+I6pSlcarCEGU+zr0tR3CUgBVJQGvXeL4hro8Rhw7UDooJOpIVjy1mgjVKU0G
5b3kkRMbvd3srZZa6z5N5RTrw0DWP7RUGcl3MPPs3UEr0mqNGUiueSEqZwC4LakzETsNgBFoRtK+
W36a/IxTqV4QD1qFZg2sjS+qTNHPNXJ9esvkDEtrsOy1V2qgfxxTaOUvGQoEKVIrGoqvQM4aBbBG
3H4d4qp6UgOo7LMwJt9zajSnFkInwwThk97xrDbkVETepjrpkJRLe8EZjZrmX44eqhOiuvhhNCEK
oRPZADIFImL+ttEXzRcT+U2qKXXTv3y+QJe1cLlWVBnxCLquOoH3xT2gxTgqmuCqXTEHOQsaxzpI
dZDc2AbXdpxKQY7TRKUccplCaVXlm3LfUpLrOFHyUmzW86CIj6koCJvPX+hKVQAzj8UbWAUYQHvn
4o1k8PZwtXvRbazEcBWr1fZiFiJ2E1gHxNI7cG9Zjuy+WXlRU0BoCYPUUSkL7vSywDVBDmHJxRy+
w4z6my931vrzJ7x2JtD/xWxEpBtDO+R8e85mM8p8WdH1g6xwUbvAkpBCsVO0KP7EfjIc+thwPh/z
Vz588Z1lyeAEgtxJifKX+9xvUUaGeV5VSjgRJnPUBZCWRzh5JVZjxFCDJL0lZLSorckKHX5wOfFd
qChsCNip0VseljUCJHl2CCIdLhCwK/EOijRyPYbRvIeqZj2WcxhBmicg+FYJjfESmtL4ILe+yk1f
oQXz+etcuTHIx5k8Sg9QSi6/sWay6/JspPCElJ5nRNPXpuxUZzRRxbEaTb7xxa5UO2mKM20WxgUo
q2sXn2zoVDTEEZdyuY3kQ2LM3V/IZRrwQ1J65HapxMmLZiIJbatQIV762Bxfpynzn4YKnCw2HUGz
RxIa0PHn83BlKQEmMKm/8IMQ5mKtswDQcMhmyc0bUV2lxoivcyCif+OH+gPymIvAa3gLQnFlMzMH
VKHZY9QcF/7z73daPZt9hUw3CRVZMtXcokH0zrLogKvV6vP3u5bpLU00oEJLdRPMxvlYBjYc/Rzx
gkBPEJWYcHLyTY5vY2gRdxJk3zUKGDzWMJNmZeZ+HMTcE6opRoYLy43Pn+ZKokeR0SBe1lTsTPVl
Yn7bQ3GDoKGvpYSKOcLOjSXArM1QPimjHP1Uccj3PbZUjh4OkVtqWJ5+Pvyf2BEo5SpES2YCx022
8vn4gxFrchtSblVq3fieSV30NKuzhjTBkKytTFMek9ak8J1k9YuJQOxTOZf1rmwXHawQNClKN6ON
XiYJVCNO/zxoZCUuPUckplSQXecPN49oqyFTgf5nVkmot8ZH+MFr1BzDXRrE040D4EpDm1XBzl+i
RoUD/2I4FGIVtKioboyNX7o00mQbDakKsmUG1yVSBrTYC4S61fa1Fvy13Kj9jRbIlZuTnJ+AFdtq
HBEuo0hZK1HIp7fgBsupgx6RDO6zl29cZ1fWnELKYGDPbSztlos1pxsIpDbpgMlUqkuPxSQjLhnA
VU/7dvSwi8hdhF7qbY5sy7arhvTGxX1teIq6xmKavdRALw4+ukdh2k+Nghyamq/8eZzdXCxAfPtZ
4qkIrLqF2CGfU4f6gpdubgx/bckrSxOd6j7tMlLV81WFRrghRh31ssifdTutUn3fwSxAhlDKvLY3
p81Sv3ebZDShsKIqpRkxqlc+yWU86AvbN00weNNOZjmUNx7uyuFLAsGXB4JkodSwzN1vx0G04GOK
QJHdySh7N5xl6aHmO26hkrAYFQDj0zzfKkxcG1SFx0mpzaL8dVnhB/sO8khHZjdAQ6+ukzuloxgc
4WuwSbvZ2E/tjWV+7e4jF2QRLtkZ+M/LzpJqLbL+jGgNigU6Lo89WRwRIc+ASodGqCw9R0wJlDCD
0ginoo+t8Tmx6o/UQsVVQCHgxsRfuf0Vin7UgRa6N5St84lPseHpCuDnLpJsKIJjQbEW+vKlKWsE
kjOE3j4/d6/cd0w4pT2drJi79uKoSQLKMwoq/24kIZIZlxqJSkcIqVudeeuIX6qkF2GaQpGA8jc1
cDK3i/2mseHSwEoVl55yu4etWjh92MbOMEooefXYMozoI7sJgvrYKgzxxq/FcP35+17ddIA8uNlN
wBHi5ZlT1GpUJ5LP/CaKv61oPJCwTvWutopypydaurKUlvYz1czI9tvY9GZQXChw5jABwzwEZNQU
20QckpVg8NyfP961HUBHTeKu0XFqu1yPUaA1TQ6D3p2tHF5VX6CkPBsvOYw/5AVjFDLj4tu/MSS1
DukXqkA21fMFF0tRMSIQyCE8h+1dLg2o9Po1YBjkw10s4yZcbwbr1uF3bZkT4lJa/lXptuTzUdt0
JjFDbs9VJylZ6bXyF2yWwLW0SNjD5LFubfTlLS7XHjBfcTFcJUtTLq4a/LAbdV4kpnlLEz1CcnM9
lhLPN4ty7SvlD5S2x10Czfi+TKgj4NliOWVv5khMaQMGZYFNYDhsP5/7a7uPNikaCbRowBpc7ohy
6HJKJqo7q/V3eE/5GqTa5LaGkv8bC4uLDiyIQZ0ZCNf5fAdWAz85RTiqEgLjYKj4U/TBvEjxj5ji
UYDYowF6qwF1bTXDrTf4xrQyqaufD9rWU1Mlaqe6Qh2+6DkubXSrFBeHgmf24XORSvONM+bahP4+
4sV5rqI+GvpVq7p6aqGiKiGr3GY8QCZBTPnn385csGgkuiCuL9V2RqlP47yOQSEEcP6HSsXPranQ
DWui+cYh/WsdXK5e0gSV9gTgZX1RPji7jZUw0GDWIYCZiMpXPeijDf34fRcH2C2VHUcofZJVSGq2
RpBLdkYK1dgjTaJnal3LhoIRD7y93JaEz7ji4ZKX99TBpyK88QGWJ/nzSbm7lro7NYplSfwWN5AL
BknStHByhcmgRx585J1U70I0Chy/T5Jdp829LRUhnHOZmtPn32TZL3+MThZLrZuuPd2c89EhE+dd
UAQqYeuE0U/L8dk1Yn8au6Zcg5sXj2IWP+vmOP0bGxkIGnBiLlOA9xeHaDhoCLP7KQOH0M9q0Qz2
xigMLulJe2Mo+dpRhmcaUQL4S/KEy7HMFELByKIulLi5k8quAwqOD6aF1nBo5tURk5l4J+bGByx2
jQBGg0GJ5t46nWWghh3SxwLkOlML3NZUUg87cHQIavhalBgADqXDPuBaXAd6Rqs69AfI65V6Y/dc
OxrwgiPfhCzAqXwRd0y1kM4YfKqU5tTRCyHw4y2tVrvKqGqnC5qeqADZh8+Xx7XEiuSSS2cpCar0
j8/XhyJMkAabganDdGVP/0lBTgpUx2gU0I9bcXKVVH3tMkykigLFzr6Anvf5M1w5oTgxEL3hCxJf
q8r5I4T02PzE4IQqBZQMJdDC96VpvEdjFh0+H+nKVqSJbCwewgop66VV9dhKNI/Bk7ltZZnvqdm9
IA0seHpStGujw6hNzCbSbV0QgHApwq0b98oNTz4PFcpcKq/GZR9bzxVEBCn1urKAm0ti+nhV0QJD
HHxCwjjmew9qvjbMKLd9I/X3SjhjzuDH+aYfKgC+hnKnAG/cI5g8O5HSCMfPp+cK3pDQgx27tIHw
zL1kVyVhZ0D4lVTXoCi80SXIBoOMEWxOOGBrfT97CoHRaqDguk1RE3ZKZM+cjrbHDRTMtUKQuuCa
NBAUC57hYlkihtR3UPO5tfoYhRYJOwQD6Vi714Zhkyu96YQG3hTqmCuHqDDQgYo0C5ik5UMMxe7o
84m5+uGodhDbLd3wS9iIFeIGVAfMi1Qi3T5LnGXzVAhHPpqAWUea3Rjv2o4A5AQ0hsrtglY53xFV
NIp1j2K9m9KbgNAsJNs4xPxkqJXk3xoKLh9oI3mB6Z8PFSeyEdDO59TpcEUptJBjWkMoJIKZcWP9
XzmlVUyT/3eoy6toSCdaR+zzeFGAhdsiruRmqNzPv9W1BJZWpkgBF+wNLLaL48TA+6QxcaB0p3zC
yoLSFGYKqPY1miVumz7h8EYwfSvinbo2FXzYLIHybdSBDkVCe7EwxkDmxjMtr3ZxC/MlF8k0uvAW
0MnzWQ7HuqnG5TLkG+hglEEehkpJIUOuK0/GtuyvyJ9Uu53z+TgUZbFoC4freMD5+fMnubaSSeqp
YpFsIiK+/P/fgxFl6FB7gVsk5cit44SEhLni46oXiNEWx670xtl+/Wss/SaKdyLG7RdXc6lovlaN
MItK8UHFMc7W8vFrIAzYbUyx6cQI0hzLRbYetVvd49QTtkMdWl40NslrWA/hDQzr1Qkg26U1Qn2D
Etf5BGgTRee6YCuHcYmvTlbFRwodGO3msc7Vnmg3Fv3V8QCDgjjA0Izm8Pl4ZVSgvVQ0LPoZ8TTL
x3mmSavKrRqj8LTQ6NIba+1KGMHHpVC50CuoG10s/xLzgrStcJ8jSccNYtDR/i3nBEmr4r3MMVBu
Qxy5P19V184rmYKdjPIgVfvLMoYw9UXZFL3iiqjW7rI0H7AbQFvHiKpbAcsvesjlViIlX/IM+Bvm
ZRkOlaZgQEFKwQxw1lYiTCcnRFx9FaZabfd50Lh6QaUenSHLLSbi6bTLJAeGgODV6Eq7lPWDFQbY
yFi1ZbnNUVg+mCoURxNxIQ81BSRJqfrbPbYzmyFEtE8OBsSw1LRYV1oWOvmomF4oGNV9WqGkHEa5
DFjIuFVuXBbGn+8Jd2rB/oO3vlioSaR2OnazfEc9R1nVSDCqkODM+kmCz+2g7+W5xwypJiL9/GNe
G5h6C8Jx7BIy1YsFpJTirIUgpCEwdZhU9jW+VkJ4ALfTbht1SO66GlWTAnOWf45AJUP5v4EvjgoU
JIxIVtF1CRtjwtlu1G0klSxbKxFPLiJF33z+oteiQUi5JI9AmVVJvxgv1GKaiiK4EOw6kp+mlpu7
eCLWNudpeKF9nBwzPq4TVUbgDbF1C+N2rXOtUiAGr2kA2+DP86MhxhmqUyecdmZVRum3z78rYzWt
0C1u1tWCUC8Nc0AAIc5AwI2yZ7b0HOAtiweUw1E7mYz4OFSlcicGpPK9ZkhPn0/QNQATT0gjglaj
BHTlYikgxYAWHx51Lqq2KJDTNV9E2dBJzxCWRErGGzBPRtS7Mr+kQaJ7ikAFmNAyvRf9kKw6koIT
3Ppdkc/lJhVDapqEvjei1muHDwIDYGAMeHXkgOfTmIVaPeFMQmtobNQXn3x+hQkUMrjQGF4+n5Br
K+b3oS72JKbMUjsuevOqRCqPBVfiZAI0O3P2g53e6fq669X3uRVFD4NX+pafD399xRAXcXMDZiJe
OX9Voa6FLCHDcOcYbV/RL6J3n6B1V1Da2YaI2+OWEs4Pi5jBelBbeYMxSPXhqzgrNBn+CaLWd4ta
ieEMQ53e9VGS39hTv0gYl8cW+dWi87B4m4sXUxT1sWhpYQGYLMEidZCnbNVhW+fWqlZsO9g4p8CU
mwOmZzlxUDytAzEPt3inJc6Y+9qJVOx7JsdPFlnwTksEDbbHqO7VIawPNK1QL0p1EPix7ju4xuAb
NCTtIexm6b2bVNOdxb7FJHeRS9GSYj1afbmu5CDnoPQ1DwUF00OZRDloBDw7rZMrr0vlbiVL+uB8
/rGuQTDgOIoQjxfGBMnD+ccqS6GpjRCgZ6w302sYUse3IqxhuX98h5NXOfRlZ+zkbKqOBD+lZ4bl
sJ+jVie3QxmlMDBBoh+GFU1lGG5XdvMrHtvyfdCV+VrR41yyo3j6Eedj46g9RWkEwYwb0fS1zWWi
3ykTvyzIi4szinbsIMl4druYJUccAyEeK6KerKl21Tcis6tDgVcBcUGfF7mG8/kaRZPMs6PNoxlp
5ym9lr0Og/Ehgfe6UQa4PhJZOGcvBIRLyqyUGaKPLZHs1vXQbkVd3YGllh8SQ2n/jemjV0i9Yanp
w/w8fyegORUMYI54DCXLrZzlxWruJX8lG4NwY71deylyKw7qhSFFqH0+1FxRhQMJx1mtFoDo9Cr1
jAYJuSg0qxsx7ZUQc+HhkKDCFlluz/OhMlxa6xonM7dugnaLPGmAXxv+cCBcFezQ6chOws1e2ZX3
Q3JR4dijX4b8w8Uxb6lNYOalJbv6YFqrMlAXFJeGD19q3arYytfGYsNSf1imE/z5+Qs2KIHgvEsr
BtvrfD3pgCQjgCcrEcmvoxApNbKWau6l85TdpfgtYxCeV6jmY7qDlWHi0ldt1ohaUeC1AkCJCGm4
BAGah8ijeeii1HysQUoDsVaKH6XcUk5AcG6d9NjuYOH89fOT6No1DiBCXFALYJmsy4hOQm7zb6zG
UMCtiWAs2BxOwaFO62DX+6XlyojG2UaTxh5GLNNaH8XkgNIOlhYDjDpxiKGsZINyVIg3V/Rt6lWQ
prcy9yXeurg6dCrkEK/oOjP7FwcABR9pIfKCUUd5dqUaixpdiKvS57Nx5duejXIR9Zk9GoRiwT7p
ilDYhWEaOyp1HIxnkQf9fKhrxVWK3/SWuLBpqF8KlqQDVamWei/4CexSAyPp13XRPeAfrK+FHFgH
QArxQBgan6xcKbeAbLMbe/Xa65IO8ulBzi0E6fOlLHaTZelToLhjXUe8M6bvs9r+JQx1s/78ba+P
xLah+0O349em+q20ILUKoJQFERQWQfFUKMawrruQSryiDH9P7P9r7S5W9G/z6X60H//xI2/RKL37
yH78138eP6jofKTpNbWuX//0b3UuyZD+ZTG3UK64VGgoEV/9jzoXGlzIxSyi3ZQaDJbb/6pzSeq/
OKVV6s500OGALEWI/1HlV/+lLZRaLlywlQunXf8nit/nxQ7wC8jiL+sdcTLG+kOLYpCyNBtwMTzV
FDAdJGMxYjaf+kFX8LZFO/W3CXr4+2T4j7zLHooob5v/+s9l6f7fefH3aCBqraXkAFzwEqiBF8cw
pkKZnYyoSbzsEULo/YCkXqG0x0IJIxvpqehGfHtlzEXKHH4k1ek/RU2y2A/lLhuTUz8Z92NkFZux
HddlgwJxDxM/kpN9ZN1qkFyZVhokCyKKquafEh+93ltdQRx0kmdt3vStuW1H60srmHtULqXV57NK
NfByXumO6BRylg4Jmu2X4jHAEXMzTkX9ZN1rPe1SAFWumXzHg1MaFxOS75Gu2Xn+1gUoO9/H3Z3Z
3iv5Bq+O2nfEwEXqfZY+LBTHfQhb383gu1m8jNWXEB2zftv2PxUyphgBQUpRXho/q829Hu5T06m0
VYRHbIhozhpdavwdcHvCGhHn2eeu3jahqx7iRxhgk/J9Kp7V/inM79LwfjbedWE9l0Sla1IIxXBL
+VFUT6YW27QO7Arh8aF8hPG0TkK3MzbRepQ3WCu5AnLhygljcmVt7BR8ihHJLIx763X+0JEL11o6
NLvoXf2SfMMELxEeZu2vVMiO4KKdEjWZ4mFoIkfNfpji+2Q+aeZHFfv2RJaVo0RQfavixG0wSy/l
H73/tUWpO7cQ6/YaZdujDx7jqqBUb/786OMPH3pctLbW9byxhm7oG9g2W1K+CNG+Hnc6zoQpouWW
tBfLHcLezQNeebJvQ8Qq8BMMLI+1EJRunexVcLLDeydgPLcOBDcqtkZ+I9y8uNvYfawSuMKghkgP
JDTEzi+WKg7qAL9a/TSgqevouq/aKhxiRKswOSY6VD2ziZRDPlTwG4TqmcJ/f+MZ/tgXbAaRQ4fy
MrxXbEfOHwGKGOL6k66eWvOjndrQaQdU8PVysGzZIo74fGNcG22pqS6Ig2UTXoQnmiC3XTHX+int
rBc/BBhv6JjE5X18GOvwVubwx0FD5Y+i0FLFZd8TP5y/mz8YvdApY/o8oghvUxhCv914MfATaYds
r+MkN9Vw/T9/xYtIcQGgAeolAQPRywVDFnY+KhTwXFQTI3nGhf69NTZh1psvVuuLNtJB1UqKm9kG
+zmu0CffgGhjLZfhM3r5j/qAu33Tmco2a5NiNUa9q4/x6fPn+xUCnh35sOJVHQwF1TJaCpfRTCSj
4Z7IgfWUl0ejW/O1UehuzQ1RByx1XM9VcTMlG8kbt+KwKn0XX7WwXAk/EhYhFZOOBqKtPrUbcGOx
lx3rvbSrttrOAMqIcIUbVo511BFOCB1+scbvF3Ms9JDBZzgA/+kTCDvdE21s6yrRFr4Lh2ZXbDTk
re6ab8ETKrz7+mu6CzwMN1c4ARhOLsCasEHF+Sft/fPZ+HUQ/zkbKDFAfqEedHkBBpBatKlKrCfz
ZZgcBe1ZJ8b/kS1Q29ib+z+NfYE+ti0/0LfH/h3xSNEtaw/9Qwwz69fKt4XKqZ7K47CPfxTfeA84
Dsj/ff6cv8pSnz3nRb5YB+IwzH1oPcXb8qBiFUb3dlt7GPtthE3OMfpTYm7fkrvZ8x/7N+k+P0y7
bmVgyniXyGs/dPxjuLU21E3kk7JVCmcCgV1sLNxGUUas3DR0y9Cdk0OsOub40oZurqAPiKmurTUO
N1hv2skqHGxjY+z97fAgPY4nTMjbxd6LX3RHJMhDt4Jtie3EfK/ie6Z5jX+0iofJ/xALHM9PeeUo
OFa9pXe+XXjqplzHj+WxuJdxeH6qj/Fa8G7M23nXkN3IasdajmQeJjRJ/UXKm4CRw8e1N5+iV3En
3Utb5HIPzV12R018I3xRXxs7e6RzUYc2DLkAsH+LjYbTW55Ax6N1hq/ZuEpzx0RdedzWw0ONCDaK
npJTNw7/Lq3XnbkyIm/W1mG1ykuXCmKEGDjeSZqDkjCCwcBcpNBpDjGej27+lXsHLSkh3FU4JMhe
+rV6Enbd1vwSf9W/SMf+Dlb+AxePAnsVsXknw32ew+OpE21NfbL6bai57Ieq2Chg4ApPiNc4P6Ki
D/oO44sstOMb5eFfHcbL1bdIjcKVJ7MEhHVxpsXEOBm32ZN/9I/Ra7dTtuGL75RueqjwWRpXApie
wguBWuAnkdnZUd92XrrP97hdu9ZjsR1Xsqd6mBrIXyZcFY7FjaCSSjXP8PszUpeBawQhlgobHO3L
3KlUi7Ga/Wp6TE3cR9aFtIvRKK09nf0YUPVXxn1S+viwrTLUTwIoKNvUeNT7x5hGtrXTh31TvqvW
i9numoZmLqqxjqi4k7+JI6f6qzS9oMcYa9f+nO5DH/ChrTxi7gDCSZZs9XuC7+xH8FD+lPG2KF6C
6c2s7yWshbl5aieF7RJSCXDMbgUYehho/nh14Uby01y4DXJUw66I75QMK2LXx5kep6lg0xo5sU3o
SGw7S7lPi10vvhi04qb4bk6OZbVGQHQ5jZv7KDbsOb9rsenuDIoR+Yuu3FkooiKL3v3g4SvgOeIq
PsF26b410Fv0p6Tbx7JXJI+9sNanbxOxIpYy+SKhr+dY6SqrBHpWrVlYwPCKPIxa1EwpkWDs+OgF
cUYqmsMSzUNMUuJ5g62Arbl6E9hDKNm1ccjGkxE+9N2xMSOvN18j41mGUZPFzNatavFlcEGVmNbF
stUVxEJoBp0vUj+TG32eQ/GUq7AChzHeYpKqrCpfhm1VGTdujj9GQ+cN+iciIToKN6C+zkcD8afq
RZTU1OLN701N6KbQVQQPaYRcl7fKrb/IhmerG/wO7GuTKgS1O/Ch58O1kag3CGoET1gBV3aHPJ0b
YX6BDPES5+/CWBWdyNjmfa8cAnrjyRC4tHnrjVUaO5Q9/Btx45UHgkWwSFgTWi2894vSvDDEakRd
VjxJpv8FjAHkTwKb0NAPgUJDPgz8datwqQrZI24ld3QAHzUdO9k8EB8NOsH/MJElwiOsoRNJ1LXQ
zS4iS86mMchEeT759bBWUXUL1cVouao8a5YEiG4FDovEwjfu5fOCjQk4BsluWnto01CIpnt//lnG
SGkNE4buqYtKaptJIzq9FDTOWLLyPr/KLqNZysUEKQupicoeiOaL5S0EqRoGRdadIIcKduGv2tFo
bJp0IZnlV0WJdTeR1Bv3J6Eyb3C+8GAOoElOqX9hjl2CT8ZaLpW6LOUTKNsCUcl4G6rfoVs4SXE3
Uz+ON511ZwDIxfZY6XGRmDkUxDtTPGpYaJfFu1Y9q+3JL19z8WEc9/n4NJWvU/Otalkl41OYHob2
W6Tv1fZAtJzk+2TeQFICcTrNm1KwJXUVLxYgNKoiNXPegNvgN+/EW6PaJHLB4UeGZ97P9SqaN3Vs
j+Uj9iWV/5B3R03fZOK7iKV0pQp31bxRp2Mi/CwWY2pZcxoZMobgGVy96psenDrrZBSvlUEmtDF4
EBT5Ak9W/kqLV21aFeNdE8AywXnH6Q2I2FsLI/IMGNBPy4iJBw66dW9iQl5mrpCuxQheT7rj5J8F
ULR4+7zI850cYi6xNnDf5p3Qa8KaR1Z/+N1a6z+k4i5XHqPqOSW91dtdLGFfUbr9tI2ZK7wGUAow
hEOEi0yZmava9F1FO04of/+Fbo9j5h8SBkOh9rVZLLhxHdfXqeQg81w0j/lEsrOpI6fQ6BSuZHVL
/qwbz333HPKrUaI7tfKEL9povnaWJykrrJWoUWBIVgPvwhAaRku8H25he/64tQnLAFYvRpfQM9lP
5xuoivIhQFpQPYURnHKMPrAUKk3sbQsFG1RNqJ1IKm9KxF+WZ+iC0MqnJbcA7TWihfNRQ/Av3ZiL
ymnWv+M+nyGbXMy4EAXYue6T6mcj3IF2U0cu0+BRaXeBsqO3IPlHtXptM48DpRnfBdNLjWM2HuXs
LpKxTNIeTVIB7XGSvvqBo6p2ST2BoLHeDekqoLSj76b4oVFjV8EjL5p2VeFBzOt3snHI7Ux5Iaqb
H5BZ1K1HqwdRTTsScH7gIXQFbVfEEMfczX2OpccuF3dj8yPIPZRn23RVfPf1tcjcYS7+2CfHu1mx
6+E+jN+KSbNxukGeK7OlDkeIx9IobKN+NZRdgOZ3fZ8qnjHioHsDf0pr84+jA8L+LwIQxFIqfhc5
i9lU8C5zRT5Fyi6JloyqP6Rb7QH7QGf4iUpEcQS1X7+phosnpz/Z+PPGaMP1/qM478aisr2MlHQ0
jmV4SNVvy38E2N5EGSYlTta7aW7PpSsrmCs5FhH703RXzLvYOIb58b6g1pZg5ZMTNatblbtZmX6M
fbtKlLcOXw+j4MehGLcZsj0KOkzpVyv6wA7Kouaz+I6tp+gpjFbyuBG+lQ9SczQEVwr2i4Co/upP
L33XO2ZQ2fL0EaiPStmTKB1VvPn0+1KxFeIAUcqcbOBAqO+n6cPsDlYhkjCdBGxZxO7QAxh3/PYk
CtTsCjSldznmCNXoBprdzy7UvBAkefDcaMXK775J0eDGAjoc9bNoTcuUTeSDXbIRuQbqo0xyjdqT
hYFdsCh6ASJxp1fp0MnHSlnLgErwkYlO9cfgBtIDfKxy7mxTOKa6agfVvebf+fHgRv1aq78rnG3h
Ue7GTdT2jj9oh7x+aLRXKfA3CWrjcnlftasPDZNVrftWjNqha6MtilO2ibNVOX6L0Rkwfog6PsgI
VzczMlDFOq9R3as8o/1LihwD94dY8RSjWFIhv17DC4axxZmJ7LegPmflzp+2Y+JiP+02XfcQKJOd
6d/K9LumPCNP2qOastaSNdowdYpeJ+wM7gLCfA+M8wsfc51/fZW/CaUXzmsEzUTUkk/CSye60vcg
9kySl8pDxNQqHAvbpPGYhGvug/6xvRtnUmCvZ5e7XDTpOtxOsefjYgd4p8hWVbKbUrd8aZM9ZVUP
L7l5NWL0jYVUsBXdQ5muB0cL8GtaBc0xQnDI8PSN5TYrzofwHdOo4muwt7ziLvkQHqrQziQbNsmq
2w4bNFea+45aqr41qLucwq8BdjDIYW+qpyjm6SaVu8yJtuU+/oIfGZqsjyCP1S/5jZzvAiizhDYG
nEpAMhJCoWTQF5XBglg+S6xcPsV1bK76qMSvr+odEsTQ1ulTuZ1krfDegxdkUNcK0s61MDpKdQo7
UaXfhar0guvgoRGTG/248yYnT0b9kI6fAtANBCoN9PPT26rqLBL8bjzFYdo5gSYXsDv76J9GlLz6
Ah43ALYh03kJ5FfayK/MeBJPcURUgZbNK63rB1XsSfLnj1acHwC03Tgz/6bAn4Vb1CopWsKmW2ae
HsL5uyFkIMhxPEmnDJus2RENJG2QcnRgf2UBuBuX+veorHRpk8t3sbAOWafza8oZSxW+3Jo/pMj9
xvFTtkvJokv3hnQK4sIZhXejqpyxv4s0zoz9FP7o9Id5+CFlb0azF9NvffdQxQ9F/Jr3P2fTMxWq
WGj/AYeysVWk05DELsQfYk6JKrxtVB5rAENynNTqCYvFVUEkFe8imPWGOyIm0Dlp5LBjFqvAyabz
EKY7k7KypznqRt5T0NgQiDw2K5JJh3qhS+lqLXmTU616r1kFd+aj/7X46b8kP8u3YgVvfk8fhd+j
a+RVK33Vvydfsm/Se7WXtvLX6VHgp/Yw+DiK2nCO8Fcb4FwXbh5sZslL5lMvbJBnU4zDODwuwPUN
zqB98teUHUd5L/ae0B/F+L4dtkKT2xLdr6jc9NpTXB3E4g3N4+rABp+BqlY7KdlbFHGCbRrBpfCs
ZD2ONhd2joN17/BnfxKfq/cEvZN3YEVG4RjUOyVONo5AOx1t4z369nmCQKJ7eeECvMZXXIH8T1D1
RzYytdgYmHDaTyEMnArTrk0cH1TVk0bPt1YElfy9qrtytKUFZ8NQYmGrXxHmqNVVXz7nxreuuKMW
b2K5S2A92aq07iPUrFbh7GkRdrk29fKgdJpT+i68lYAq7xqH4JoKAfDvp9ZfDWC1spV87z9Nb3rq
JBPuZ7b2qL71r9LP8JS/ZqyGx+BQbnig3X9Tdl7NbWPRlv4v9x13kMPUnfsAkGASFUgF2y8oywEZ
OMjh188HyTNjUV3SdFdXq21SxCFwzo5rr1UdIz/lA5xv2UB33S2vghvEQdascVc8iu/GI0yJPpxf
kuGlZ8z9bwDKAFupKismw+UgupAjdcU2urG2mXDl70WzsrbmTiyDzffmjemLffStKD0EE7J1s2t/
UwnEcSpu89U4piztqB2NNYRc63yTbpgm8MMr08WZeLIP1XXqSt8TCjQcqMTTvlFrkc/BFZoEA/UO
qj7yT3UXbhJqPImH6F11LPfDtbbtt+bPBmu9Ln31WX1KDlPMTSgofd5Xg8uJm2lurRMkddL1MO0N
aqgKiMutTM+q/ymsu6nfTdo5EvPGGK+cyE8aj9di3V2cAjCTk/y1eEqP5tducDseyTF/gOyOfy2x
5t8aHT0UQkt/VDwFKVDTi1IPlVPGy5n9cZpDLx3s/lgOMtW6L820H6hhYt+f+621sXMPycA0Xg/R
huHdHooUT3kYfsLGfETOILbdmk+y3ZweZbqmgiT12xqxhJBRTF+km8bYqO11mh1l27d0NDW9MvUK
SA9/RboLxsdMvDFB5nMld/7CY4bsZnLQFN9Q/EDbKYpvl/touEspsTJA1f3WY+Kps0aLuN/G1abR
j2Xgac3NQGqSrJep+mrTWa4tmK5bQaOGt5zZLoFHYZsmIrKoDu07OpGf5P7vSyCmyYgANBsg0+j3
XGqx6BCV2VaQz6e8szrXGjjhQYxAW9rT74hSa9+mJ6W+MtXuFtCabeQwvfAPGk0GJV4t/cRjv6tI
sRzcBrOiqvoip/HWddRaPZaMpign5YtTONNaNgQd1pK2xmh/4qdo9b0zNYz+ERmgd0Mr7101Qs4C
rU8VMZ/GVb6t9t31eDU8quvEd9bDLUcjrtxZ8fJo3433AgkXda1QIn5Qb/X7KXHtW6rkSX+bpF5C
xZwBsJpM2I8d5A5BrW/syLV/zA+T7HrG9xypacM1W3jA3axcUcts2Nu3qrXO25us8YZ+baGY2666
ZA3JRk1a1rrybfJ7Oeg309eu32rJfahfT/1awzzfTrfioH6tt+Euv2rX8x7A2MY5pRtp3R6mW32V
bqitPvG+G8z7Y/F9uBLXqj9gl7RrZjur5NpiSwYraE6N2Q3q/RSjIXmc29sRvLvOOlb67ZiAaPN0
hiXydcCAfA+xw52Cy0GZ0eLZeMOt9LDYxqN8y/LDbyVh+IN8S39N/qL9lrCR2YE6sRW6wVf0pejD
kBBhY8xb7WSu0L7wFBc03BXxrY+m40pdqf78u4baATK2h+LZSTwBqFVz04eBc2e71S9u9GJqtvPe
/BKdmtJlYv6eVEjai7sM8N2vvli8pvPTuQVbyeg5Asb8ffPcY7RoJSG1ifz473JdHKub+Atlk719
3e2drXlKfoX452FfX2X3xo9prx7TZ0ejcOzC/x0uP6VxnzxAK68i0NiRQrutcjC05ajO5lXW3zXB
wW6uB2cl+WmJSut2Gq/G/q5rb2P9GOp+XPuduZK0lVD82MboYB5WmbRx0JfVVlK3neNNHPmD5VHF
APlvfqNgbTYYboSnPSNht7jpkwN/JEZBcs311N6K7qiq26nz1emk6se08SLTa/jexRUY+6y9kdrA
S42jEz+KcB/ALPgJku4fziydCkBIC2MPOgwXjRW7A48djO18mmdGdiUthhArByoZ9MyIQqAw/Wsb
4TANo9AiQfABnNlF4SMpzSkZBik9BRSUkaqGjKOtq30ppz8nWzI/KxK/qwBQ3FmkkyD7YWoRY/nW
JCEzq0GpbaenZKGcAur5bKhFd6tZae1N7Q9ZwWBOZElRW64dgA9WNEJ9j2bqJjFxV22uUntqaNVP
0qbt48gTTtf6Ttj8+Dh0unwM3HmqQUt1nTFuiOEuquvV2MlJm+TxScxOSWunY5uaZrsi2fHmQe12
H1/ugnnBRuOKSW0NVjwciAHH4EWUnwonn0WTxScEGYZDVk1XYxLYftpEzSqO5x+VSUY1JVoM6ehM
oyWyLZ/ScOGVelYf+pqcke8D43CiB1sTVXjKesK6EvFn4xIvE/N/5yNg3sBPgKLAq3BvjIs70+RS
hdSzNp/Vb93CcAyLlpvdSzf6xjgHG3ufr8s7+qXROdyXv7QnTD1N0fhbxrAcSvG6W8e+mdwiJp4T
gBVYk7XSXecUXGJfiv00ZcZhbQQrldKPgt6Hdu70a73fOqc8OYTKoQDmXx2I8qqMOUcX0jhYJh3b
6+e1YfdulO2U1u9qggif1qcDd5IOJf2xUCne3knBaSDcT9ZxtaYmQCAyHfhfTXLj53I93aGzXlku
g7pYCSoZPXK3NFEIl4jl8EdPLdYPjJXlxYyaJgx5kgV64g8Q88f4P8Nf5T9A8F5AL5e3mDFl2jr8
gxjOhQ1IAYdTfs3kM9RzV2D5YN+yRnTcIxylkEZouUrze1/gP0VKdJXLN7oS/E6ctNzRFLn9eGte
nljGHRn/kaG9hDJrmbF/e2JJhSOTI1ucUTlS6OJkN7o+9Jsg/qGoHVHrA3OK22SAwvbj617WgV+u
yzjtQl4AN9hLavMX8hXkbu6YTVyce0fyWwVQlxgT9GfMwM3VWF0moj6jWnl36PmqzNcQuVFJQHvm
oowg6UrbKFqVn5OSKZEaIjDNDEjyiOYTqNo+/n7/cLHlIMFYAyIBCuULwzuGoxELw+C+JtWXOCoI
sDX7V6l0D1MWfxaZXgZnfDxFBKANhIOLW7ko3WiVJlPcDodzMKeU3IqGWFulZfPxV3pxFm83rgEj
NFpG7BNgsS/wtr+eWaJrY6NUZn+2jxTdKL26432UoGIJuxTHn6DPs0l6462d3RrNKpTXBvEOgNbi
oYt3ZXFIopPk3IjxIIx1grSdYyDKjvbRWs1XUCN342qorrX6XjSrLFwpzWaU4I7aNumqjX0jOLTK
2iJRdA6hvp50JOu3SMI7Bi3qlfKbdJKu9Uio1HomIg73+b3yaIHEN9da7IlrYi9ezx7T3mU+qIrW
SuWFRJ+9B7FEScswuy61dRtvx/w6sfzhJYmHnM6W4BfbMXNeaevQ2iSHNt+iy5cOm/5YbLpPbvJl
149HueDlXgYsYTe77PvqssQAZSZ3ZzmdPcfsb+jxubC7j17f1l86o7yB++OzxOayPcJMOyw3tJp5
vmzWSy6YwoqGIgOOf6YnyaBsNDK1ZEGtYRhgu3rGWqFfpCTUj9tCQoi1KsVn7eX3X3tRz9WAaBsI
NcCz/NYMyeEcwn4zFudM0h+zOI+9WkcsJ6mKat0mEG4l5e/Ogojn4y39/pRigsFjLuypgK9l7e1l
mw5q4bgX9Xky62bf2hsJLJ4RGV6uhNIn9cV36E9qisQAcMWbqMUsk+1vLya1chcMdcnFBvtcycq2
KbKElsDvaLgt4a7G23aZNzu0kDJRfhII/sPVQZ6iAkX4QWhmLSrYf7MYlPj7qIgnyAChgaNngUZO
ER61zqhWRhwfp6uhShKagOEjnbkv//Y2M5rC1C5EDQjmYHrfXlvVYxFCglafm7w5VI1KXiM72IsO
4QYHbvCPr/bepXE1ymJMuy+o/stCtjPINRA/ozkDrWi3FLIYWBulOXQ71XzU1Cjy1EJMNJjTT8eT
33k1GJCpxi1NMBVUinYR50V8G0sSdMDyfALkVsv3EXjoojt3rXQoao1TrNKSHlvYVxwcggdC1F7r
8c50QiCYIpP9dpZ9a9DNc0Of/eMb83Kf3xhwyvsM8OHtaexrHLe3zyERmQQYN5RPU9WiBzNOv+E1
aHwTJgIXiYcMHDlNJC2mlemkMIVmLUl0FT21sUqzS891v7W7cp2bhHtCO6lG1q3rHMSbSD5Z6ruD
CVyVsXYTUhJEy9FsebvSvpgHc0Tf+uwI8NtzQ8fEEZXiBWr6I6pAlH18Z9450AWTjcIuG1SBb+Jl
LvUvz+Y0XaMUoVWeJ2vUgJSDW0FfJPvkDBrv7CwkDEBoqNvQCACJexFcD0atlY2axecKsFrs5o76
VVPGUxPNu6iKyytTB60WTkg4GXolDqbBOhwp045jZ94EcujcloED2+AMvGe0jH1vpsO1MGLtADcD
QtjzF93Oae3WiXnjRBK4oblT/Fn9YQPklaLg2QkjuEIMyqk1RWE1G6/hnKDaXTi6l9UTaAOZQKXV
pb2UBuXJyZEa1yA9medZ3whLbu46qqNBa/d3s7XOAtU5ASuYjLa8tSrGdtr4k/D0H7bswqfAZliQ
UDinSwsdQzPdMWR3ntsc8Wwm9bxersqVlSmlJ8+U/FL4vzy5CVpmCmxQu1oJvUMrO7/kVj6marDW
Rr1/YtLLm2tKAbXq1D7EWp/Jeb6woLw9XKyUVXLEoGAkv3+7ZSu1CDvHLuKzMUjxRht67UZpS2kd
9i0UBOiUZ11QAigQZEUltVONBqNcc/yjrpJWQlPSldT0AAKD3J+hoN/NTnyVW327g/xwE2dNc6VL
4aENlM8IlN85X/YiIwEQU4PLgD3qImuHHreWImPoF2iXs9HYHVc02dyQiV/XdobSzeyxW3184v7p
mljKJfCAShJr+fZuDaoBVNfu65OatD/mrPmVR9lTFqS73A7whjTAJDnyP76mckHWRR4OhA/3ywtL
xRTT8vaqqabVKqyx46mIEXA/mvrZcjpGdB6Lwg3rzg2VL0Z+ZCCprfa5CXgHkGbscldIVkPYGat1
HDOUyGDPlHsywxmx3UCxq7rNBMAgmN1wBpOhPlstOOBncywZrDrUVP4YAlL7m15NqYxtmRud8pM6
XvfAfES6DabbNltZ07pISTrJiB6hu/F68ZArz0O1bujjdcZOd3wn+g3+N4soEZqbgNJ6rj+Y5dZ+
KszVUHzRtMPAxI3iApdqbg173U20xED+0C811yYkj0niduNvSZxSyuR5tUKFMLWOunlj1Q8BhTzz
CaXptZ3ehCy4Pk0Uz0pfhF49UpK9nsRqsl3pK+aXzlds7AKEBRa8KR+1TgumLPDrICI3ivjEPr93
Bw6ZqM3EDPV3grULw5nJ0zB1poqp1DQgFCNVziC+DsHXlkP/mRIHxpht8PYoczlOAsyCBqOel9w8
aPjlclzpw6nT/UG9K003mG+ahocnV57RoJlJxcD4YtnfHXEMeIhlcI7aL1G3b7Svmv5L0X+NA7Uu
cRuKX5l0hPm3Yjo3fZq7DeC3rjwEMs2YB8V+mJho1ZOnsFe9Fn4KyI78mH6ZlHgtlIkj6Ioe8MiQ
7oLuNETHUt2E9pfOASslfqpN7c0ahQyeUANTkmImblsJ9vMTnG5TVLsGYz2DaXhTQYGdkgpKM7s+
kiDNK7zJG0DS6UNHDWWgOkeFOW0hUAYnQVMNHmPXSkq3hewrkPWF68nt8tCVtF+K8TOWhFsot86X
kayqZgBMAtFfUDYIv1RlvulZ+kRhu+ZVlVmmIZAptD4Cj3HlGPK+BreC8EjefzW+MUMwUJRH1uOx
B7WUeSqD3uKUpD91usgpctdi3NlRBpPwvRPexfXX0jzJQGeiL8xkO+ahQpB7ZrIIxFuenAIWozs7
p9x04is4KvDM4yrTgFGwYyHBNhB9W4GT1qudrbrzY4nz8wK4jxyPggsNte5B/a2cEQKiFa7ooLxS
iDeOpe7BJwG9ZCfupDvag/2zdhhzj0J9vCkLT6/XkCpRktLBc1C4AcamrkogfXhLBEXs50F9lJx1
Ga5pCuXRqh9WXbqGoa+KVnBzW8k2KzYOSXKwj8EzDt+chtrkTrV21eQntT8sY3lTDTLkKnn563G6
aWvQ6AzKNeOTjIJFon7tyq8jDV3guEO0sh6Hn7O1oq/XwecaeHRqa/XeSfdB5hXqPmy/hPYum79Z
/feZnWkzxWITdyxN6y5ap9gx9gntUWdTdmvNXtnjAWA8ppB/i/6qls4pEKl0R3I2qvs0A0FwlXeQ
f1+bIEaK5jldGsujmza7QrnTWbwkfvbKXZ+dg/Gc0HVsjDVTI3a9M3HtZfpQRMciuNaUDRr3DHXr
4SZIrtJun2T7qlvyfG3eApMs5hulOKBWWOh+bpym4YmJPq1/6DI/33XlzWRvRt0XMZJczAielO62
AwEQPKkcj3ncGQ7C8lcg2nNjC10Vsu/ItVR7k85kuf7Y4eiLz78wJKimIzIFHE4h7nsXxpZtyThz
f5rpBMaATLOkddEwn/xJkc9Jkg27uTKHG72tdOhmwqtiVGNUCoNoE8mUU6pOpUCMWiMHAehclRIH
W73WepaZA2jIA3opbuf090iP3rfB0shFly1D73coF0RYAWqrzaNxU40hpZheyOil4aYyR049I3py
Wk1xhZVXwGZ7BlDstVm1XoyEwGDMJeQKYLQ+viXv81AiI0YPl4TQQaHjBYb0V6iNUGyTKJGUndVA
Hm7NqGfYvVipetC70HzgjHumWuzwGbLdxpXlsNt8soB3z4QFLIOCyxDkkoYvQfpfCzA6pbdmw8jO
ZHH6VShuKQtMvmj132gdQd7VdkhH1FSJ62kcvCKdfzI9TvNJsNE/Xsry9N/sjmUlMB2o9IGgbngp
FP+1kmHOIKhM+vw8Z/LX0Jjx3ROpV0nMuzHVa8PBrn98xZew6t0lTQSOwPIb5IEXmTg0PhnSCzo1
0GZoV3ZZDF6bWj804di3uR4yQdGpO7MucoCxiMYEen1Tj+q9hjPcV/YEtM/MH0K15tfsqSYEKnqv
ReXIUX/BVAxkorDHT+7SC7zr7ZoZN1hkU4j+AaddBtbxHMTpFFcpeDj2R68U0aYfZdUbgq5fKUPc
rkXWo4kWkjeZwHYTJw9vW7AWIX1HmNF7Xw8dZTPJcrdRO901qqb00i5U/DBoTN8oSmdjW8swTJ6A
ymjaZtMowtxOJfCrKIp/TIXVXE1Kvhkm1Nw/fiJL5HL55ZjN5JEYOvMclxLCzSTGoIRT/qwyXeEO
dnM/ycn242u8ML9+dJGLpx6EBpz1aQCippHpeMxW7sdKLQDU8B/dZvTPClXfNFGkLDMzXpuN86Xq
booxE35iybWfkXorg3oz2gwKQW+yXtpPngymAVqtCcArcN9gZIgph1EbEL+9FXrIfIKQLN9Z8XQ/
Y5dV3p/ipaquUs5CNBDs4sUpFrFtRkY0SyezBeFUWtG8ruSeKoEdImAvSFpM4oIuvDLGpc4bhvDP
8DsgtQb7k0d4IQZBVkE/AY5WUJNLL4N09a1FaR09mEiTpFNXZRuj1fpN1XIXpVnfwe3BtIIqJn8G
nqenhqcqk3bjxC1BAgMTa6QaMtfIabkk1meIxn9cGPpTixoSBU7YKt4urBBDkWQQoJ0qZ5q9NhxO
2lztiA+yFbaNKeCi/dp3wWoMeIZ5JB2gqYIPbQIu1UswZGlSdC7z8csn2/EStrbcLxJkTjLPjaz+
IverO/hkkKkKz1lgF9cz+ayJaGeQ2VB5FcHODJx6JVI79BCUkD2dd3lmI8yDASl6Ih3G8kqjXarL
hbQNmzYnVjB/F040+dVUIIHNgMTLgv8Vdcox/lGXTfm7/a/l136UYqpj2tT//V9v/nQjfhXntv71
qz1+F5fvfPOLzX+/vEzLcKE1efOH9QvFyV33q55Ov5oue73In3f+/774hyjlfhIQpfwou6JdPi2M
y+I//ry0+/m//mOZ4vofL9/hz8f/ee2VX8X7Xnz/+f3y/a+kKpKh/id0FxQSqXNCXKItRueVVUWC
NuX/8qjY2n8SJS+0YTSn+L8F4Pp/eFSU/6SLx/wefFjLC8a/oVF56Zr+PxtHrw32d9gJ8aTMLRkI
sr/d67aYZQkOu/DMWZjn6bmJkFnRkZGFzq99yFEwMENArOOQStRfOkUUt0kYOVW7ypJQNIPfY2VI
eFu1T0Df5XPekDrrIUIX8qY1Zy35njGl38QbdENbUd44vV6H6laTheI0EPDGRpIftTBIbaaHZ0vK
1DtTne34LE+KzmUg5pvEfA6KTm/8oO7UWrlOBg4K87s03fhT2EcjhvTPspqpcarE1xOIWzOAL5JT
12d7krDk3lh1FaUvpWgSeXLrwml0BQJ0JbATC5ihPdM0kuJCroNPSpgvtaC/bvPCuQkL+9LYhERG
sS4r3DnHQhS6HT4pZliQXYq56U15De+ZDV9GWlQh+HWpG4LqWRoNVIO9OFKzYvSRy+3ixz42h5J5
UiO2uSVtrgRFvupaNQAwF/JwkmnX02JyKFBqswGGwG4726E5bwcaN9vMUwThN3RBK4vSCcw5msC4
WyVEKwxRVVW4TqIhY12hbEAtt4Y1GbHKTRMmGuMSTpUHar/PRxgvAehZKAzdaUMewmiSToSFP+sy
VcoH2u3L6gqob/lAsy5lLj1GYQ9GezLbjLcbRh7CFSk1aWCdcYNWAw61ClpZOczaXHTWBvLcUjd8
yHgNkR/DQiTiZ42R7gZ/bodyRCBM7wLL8tD97Pn8qoqlvr+yx6zgJqRtG/AnnVY1V6sMveBrV0KR
WUJdVaMubbIxVqAiMDt5WX/cdTFfO0pUo3r+69Dfvj7cvzmD3vZTKLvAZ0rLyrEZ+wQlYC2u+K8w
tU5btFyToX6cQRyG1o4R2WAe9nIy9KaxqqLSbKM10Vc6DbsSug82udSmQ5tslTwwzPSTaAa78lfE
xHKY5QKdv8AwaZRCR/12ObERtaozjsFDg09ma4yJvOj2KuYwSfla0DbgVvVDlIvoTlIzYfZXY9wV
YfxJLH1B/LEsZGmDk9aBwVzq08tC/7ovM4TpSScaGEbKtDTy677G1iQbFMdiU79zeCCBCdkH+xHd
FNorFcPUUtUrbK14svVhopDfLT/6gfAB6pxOGK1yYyX9pEk3+Zj19jO8TF2YHscyAD5q56li3n38
cN9W1vgSJlgtcqEl9jRpTl7EURC3YJsMMT2MapVEwC57pJDztd4NpTMxj9RUWr93pILU6PO28xIY
vTEmC5aAVhlbC7QR+j5v72BeK3qH9HL4YOZmNwX3XZ+nzBm0jVnxDFEUWy5uwY/KBmcUPU9UYs6m
d6pjMRtNoV0LdR45EXQsl5Pa90o0g49uSmXZF6EU1XDwRYqVODdllxOObMwOYesaCGlU8plmXU2W
6qrKbGGFkdHsna+o9iWjOInCSTjFelQjsOw6RidRf9XwAByyRiSBWfmTWhrLwW2ajGVO42TxyY4m
OuzO1NcdK8oZg+cXJEST+BFII+n1CuCczjvrfkxb0PSWHdWWJ6puOdvUEiZes18/pa/M5aPlNgE2
5o56sxgWhOZy/tIGNbd8vbFYvnMSO5z7sWyQeVzrJaCb6EcQZ90wHRptDAbhlmYhV88Y0YI7XDQz
lno9y02kihVq5lRTFEEGggOsnTzRUtCatgVlwhQOwMXuEqBmPJJCLELkdyLtClP6jgDMctszK6x4
eCMDviM1N6XN+EttKrjfT3Jqt4lylSVqmabbBLGeBJzGLHEaMLBz3/LWQWTLqm09AD24d5Kwl856
3y5WLX9dZyXFgwR/TbP40dKwQmgQ1Emtc6ZHskFuIHXtzAzegkIOukZe48616tlMWonH9OejwoVX
zrwxXi3q2EKRS5dWboZ1FaZNDx1nnI2teo9s3vJwYzqFSfbU9gMyoW5qDUoS7FMoK5cFU6k1u4Mq
Tw02pkD1gVv68bE03hldppA4e7ggXC2H4+JoRGYgN/Nst49lp8cQ/Qbz7FSF98fmSVU9csvMPp3Z
NET5sMi5ZVENrO7PW7Q4pnHA5GneSnegNhdnrZVqzVNsB6sezn0dIAS66jKUtq2NE6nLKRM1/ZON
kaPABBVMqtUwkCQKWKYwBmfciNI4t+Q0AFjlMWnCE6wLxmheVdY8ycrMxL2orA5w/4sDVbXGSI8l
4vVc4PUP9HuX/Y1wzrLblX5a4p6E6hXLMvRemiAhhhqJfQCbUtVIt0KBvFuY1BNRV4+e/ng7ZVQn
fl8KBaTOXiU58lB5kpgKngfukbAKMoo4pCcY6kkItXSRRB1Tt2GHPvgP2ZAGDq7SGio+VlPmTkhM
cLdVY0KfrIfMzuS5MhfjJjeUQjN9lP6WQ20IaVY/Y/q5KIgRsoK3gYYb+6eRqMn6xZMWUDJjk4z0
bJmIZcp+HvQTUaAKz3oDS+praBjoek71FQ67rAJOrySRYhy0SRuwynNZyfFn7cxL7wYAg7IWWCD4
89AoeBfozbFQjXiK6wejVQe+PCqCy4+sqYLGObaiN8QJ42uX2OtWbsbhh5M5lpigibOHSPox0X4l
IHaQuNfQnBzKvrK9IkDQPV/nY9Emo1vVQaJbR8lOTH1XM7XWfDaT/LbCRlJAQ9+hqAIbGESN79BU
I63YTqiVeoZ5vwolL+7HOWSsMiW2JbYugsSotJ0qDe0gNvWEzJF6//FBvohWWAHnWDFRsZCBFyAU
9NbFzXWtGMNcDeewLFLLeBrkcTQmX3KUnC0PfXLaT25k1i3PWrH15elaVo7Eyid11/frYOrdgMUV
EQhdf3cn0oqiH+wY4vxqG1WjWQwyJx+370NWNvJY0Od1lgPBqSccgVd1iXs/vh0X4QbJIuBLxmcY
JgEZqV5u9iTtWrjQtIYH0khlzgSY4kiMEY9ksKr92wSU3aSHRB8tCHk+vvS7O8CFiXQsnVrrchcu
4kbEh+q0TGdxRpLTJPvDWIBZWPWBI/Hjj/HRiq6eyp0W9f30GASKkX1KXPQy0vlX1AOfMHOsnKqF
FZ9I9vIeDBml1TR3xLmMOtTJrrXXAxYlBU9vm7Ut5nxjp2XNcfsTxAAnKob+KioZ2aYlBVW/lvhK
Gi0mO5VkYsO4i3F5UWssDkEXxst3ev1gZHbtiAw1m4KGJnY0GrXtRpWQ2vE+lqSyYwQyyBeogmyl
APx3th7pKWIZRb8EGkOgm9WzIdlL4FBbaDjVaCzpYQwVjmMvu1jIdZdMezKkbJkelAKCTh8aYoRm
oQh7ScdaBy5kAiFzGPjLP+Y/6dl9z009L0FO4wBAa656Y9Ri0JUKlX9ro6gIU5kU9YCqO77aN3P5
UIxzjY9RilnHx796wFKupxbeJ6NKW15LiyxnsXppkGodGLUgTfRlJZAC5Umi9J9eF4gqKeMxyIAG
1l6bhHxH39BacpqrGim7OqbzGQSoVgd2EEBzMuip6CEUtIsx6dE96cyJcbjElMQD96XE087x8rCZ
MCeG7eBCQ6im8kFWLTHLUOfQ8DHg21oRwypaEfParLZLOWEo9cVfiX5GnpU8btZZWGYbFFZ3pl0j
d3MwxiniLeprqipxunjnn19QONZslAKfSzJJzLbc4ECbQj6a6D8mRswjhZCqb/WlkCADlxnzLY5+
iQCLgXCBWFSMDj/U1x3VFOay6HY0M/xpJvDw8loxAkzomoBg8dXKKElcTh8jta79OeZeRb6WFxOl
ZrfI9TTrv4yWmk7hoYNAue08NUusAPxEVxKPyK1jzKnf9EU7/K4C6yV6V1r4PxhxKMsEIAG01jL0
D0XfkkxJYcEeN7U4sRvPej0aM0UZ7FM7p5qgmkrjt7elqxwOJERY3bCZqAevYimxo985+QAINsAh
mtPc6Vk7j5AkOc4StyWFPlvhNreLrGwYKehjbMejpMtzX+2lBLcEaLiA7Gqgk9xoywwjjbr5YJZh
GovrPJhGZzpzYuZyrlZ5oAdOtJGpoi/hq6pXc7ySAlLZfKe8nicZCk7uZx6K3OhXSa+VfE/CNE01
V1OspVzICuslUfiT3fx53ooZLeFR8RpOQRu0fMofryx10mK5HWuSuCWvIfS/tJ429VqYtvCmsgqD
ykWUUtEBQGivjE6v/oOKAaGdxjca74xhRO8ERvBhyUR0KY3II0ur52x/vIZ3zgMZF9wGmvaMMjFJ
c+FLK/jkk76W+jtZ7bLxLpJLMz1OBcnEo1Ro5Do+VeAMt/bxZV++2xuDzcVQyVzUrxzK6epFjgwD
F/Uqp63hrAnoL2wUZFIdsLKhKkZpPejjEDVHpYoaR/YUJaqguOAsppNxcNKgnecHsHh1F24HMfO0
13mVWbbwlXAgcN02qqHxrKMZHWEgHMWMWjRqa1nVn8LJAK3J/CEqMMNGFTqS034YWYtUq0qqp2Sb
GNMlNAAO0AvJn+Qg+tIe+Pt705d0FnJs4P6UBpBCfRu7KGY1DKGZdRCtz6ZSf09GvSbOi2vgkqqn
lcrCaaTYQ4dBAFqsLrVLellKvYo5b/Z9O4Y6f0cVZ8lUFbnhQQlyLt5QinGwEPKdkNllINzqlqJD
8vrBuhQlSb1vO2XUoeuQagqsrpnKnK8DnNxmjkZtGxK/LJ2CifAl75uKm90W0uKNFE1CCOpXZUnm
aByUOWYloRBjVK+amBLLsB/FMKXZWpbSWrfhKsULwW0YqcoIs2UVyE4X340CJl+xJcN3engO8L4K
VC2N0yFk6Br4GyRA3XGalqcsWuYulu/exorsc3ZzumQf78HLQJYE0CRsIoJB1QpJh4vgJWngzQ6m
zrmDiKPvxRcy+nS8myOEiuGVJmbBekdJb3A3RlVfqsgfX//y6FEJhaKeUhdoPWrsl+loWWFrpzS3
7ygwZ/Oj8XrWJw0t6MhVo6znigTw2IR/fd1FvAK0ABqfCyDr7RY0BFpsgw6Jkawj9fqoi2ap4w5q
udjHZkRZCf07QAaf1qYuSlPgOClzQyAKGdrS5LiM2zNUrMZ6mOe7HiplyELVtsoZI/kTrmKgIrXc
lznjBdL/5uzMmuNGkiT8i2CG+3itg4dISmRLYvf0C0yc6cF9IxPHr98vCujdUdGM2t0nGSWxCkdm
ZIS7h8d5oRpvveeupGbLDn2eLjSgNp2bB/19k86dxTy0gTzoDyCGcJrUL1L7q7500mnaGAGzTWoN
JI2E6Z8fUjSbFdO/nfRljkNFlRgWqSwEt/eH8E9ygDzBIDKv4v57rgcwG0jQZc7/Sf2nyHX3UiTG
AhoFQpqNDKQ+OU5rdNOpbwN50B+/0ytog8ulDkJUwdMNMeS/TsSHzszDua68Z29ZZgKJnzGlNQXe
chZ+ai8HRzZ1UX7ybMWoH1SyWcLJUtjMGEl/cTHvFrZt0/bGLGxZ1SbNID8/O0kTxgas/aX2VcZe
MhUdKj1qxyHguwa6MeeXoZ6y9fXjh3AlbJaXhgsa1RAtgGytd2V/hMKS4tAl0gSdMd7XvRb4ta5n
+i+P9ugJfLg2jcKGl9wzxbVzz7kS0UCSnUVDTDowhYsk1p6VrVz2jshVbeejKwytWYBQWy+Jyj5b
SbqiigjmqiFxcJup8LJ/f3xTl+7Qn04MmHwOSt4tAncBDn5+mpG7pKunc/2yI7JR20T+F2V1S5ie
s2D1WwxWADMZZFUXTJBL7rLaHkaat81SqLiE2abczdjbFqmgpm4psQ3ugat+W1s3iA0krMp3DJR2
A6XrwXHnyC5uOoavlJgKMNesUPcBioDCuXVHg+T3u0ZSguHWlizYE2a3JNluKswB/SeX5FdRDA//
SFc6hMAmgyFP5nOwmG2JK5ORud5yiGvf1DWGuymunZ9Up0cDH9exdMe3/XWsixZEalWLvLhhwM+O
8sW1GtxT/KRkMjbKqwsuDcJWsZp3LLmcZdI8RjttRctqa7ScKY+l08j1dZHvLdMtdV5YrSMii9Ct
jXtsL1vmSQfFTDZ8DLSVIfT8+D2+O22gYzEzB9jF9PT92vSZaLu6QTG+6JqWP/sowzi7tzKNI/Yp
ULA8w8AqY4YbZgUun//nr5dNgTzMk1KZWv3nVUSuleXA/O3LDmUyVdLkfClUKMrC7EJxuV7hcBVl
kvPSf/H9l/HyPy1jmjbpwMNch1Y0693eTEc3z62108+Jn0hVlZfkb2CkTqJydfSmeJ2jE5ezUpt1
QA68QHt1WSNnI+oaioq9NjPsSXBDRUDmL+PWEBi/3jiBPZ1fmoi1FA9ebzIdr0407i6Gd/nWfWVV
bikcR5+oEcXiEmhx3ozMUWEAOjJTDykuNSpRIzuUWZ1Wxi8i5Ltw7YMF4pQOXwpNb12nHnPpF/YA
efu8hyjKEZxwDztZ7VCudm/FkhLDfL92WC2Ln9bzy1T1vywArhNS2ubonqOLDq0Ns3muGbfYmksv
Wcr5W1WPBqZ5xDK+YyoUZuZDFLIeP94H77BZ5p5zN5hgC0tGw8DVyToZnp80sUq+pW6cObjlm7Bz
zsFaQK9IGZs00j8mF2u7wziMcQcJTawr52NhglFgKM/wWP74+KLeKR0g7XgEkg/CDbw/soa5HJem
qdJvSZRIJFmcwuG4L+DQSH+3BG2CJJpfWkPxTKrZlARpvZwzHGtu8eSlyyQnLxgFj9FfParrITPk
7W2Bskqcan0N8sHO29sVcwn7t26KoZ+PQ1kJ3boloB25M7tw8Bey0Z3XYsi6LHO/qlgSpRWReRzS
QdMgEVU+RN2BPqI4eOyiejSXY2IErXfC6li2dhdkivq1VhmzM+/01F1wjj6SfNZyK4vLC5Uhxea8
gXcfP9nrXIBND6kMIS/zy2iJuaovFW3oZgRP8HWvLKs+GPVNk5k6vqE0Xeie8Fq2968SIoln/xNu
PKF5XOgkk9VNsH2Xg9jtkjGAu5mfF8OMZiRGMexL+Qo5UhXIc/5bwPO8feh/cvngrT9/GWtGnEdQ
m7J+LMGDfw6u7rzaYcOR+pw2DTIKXExd7Zi4yLZtj9tc6uq5uavsUfCqwjNZP0nSWjne9ihn+aMt
44b/GMNr8sYcs5+NrxvgoC1nkf93IfC8GDEH7d2WiW6Ft4w4+k+MkTBCPWJdbVHtAUdK/ahGF7nz
g0symjufxsmZTeaM6Ug+iqNx5TJC4HHjqzVAzKDJz5XSr5OV5et81vnK8OZjZQBtxYdsu1AjpVUE
Z6zZll+OEzMoP6clpbt9X009yOypXVc4IDwg1mnGBWt2Bmbk7cRfDbHRxzden0RR+b3eHsREVTQv
v1cz4iMXCd+oTOcLzK3G1LXKB99XN2M0e2734M/0uK4vCXAnN1C7XTe4SEiKlGeWDZVIFNKIggm/
uU6v2XyH3FMOMk3+7ld33jy0bgrT5MOu4chjmmVGH/asuerUjjtV4PY9dbywVcA98z4lDVjj59L1
Myu/aTRqOZR+pK1Aqmk5AQq+xLCh/p/I6+RSMqf24G8KYBKOpP0dFNgGyEe2blfHv+37GIm4Dyha
F9PAOBAmkq2O81mZY9hivloxUGS4dwprRSVg9Ilc3wpKJwOPIma4xSS0o7xyY5ZbBrabsIAfTEBO
h1nFhcGbJ9RLItF4DeTutoQwvZbEz66tSBnneFzcpTphE1D06blt3I6H6FrtwApFN+dUxl0RLwl/
uRMYc29aJh0UJmn3fAeRD6NzSpQRDMmTqW0Yc6bsJGC+twiKtQo+t2Y3z+m3NLaroX+1/cLj21tg
Wp5GGyhvWu5hEVmZ91nbyXovQ1f+TTsLHZNj1o4WfpcXGQqMPykTrb15590ZeTQn58R2Bz/7kndp
wTWqzGv51V/s58sR9B/Bg8KckMWudnCuZBNdp9x8OzKVuWyeNZmAi6kiyhkD18TKSzpM/etmJnV0
Rh90/bipBHY5QbgJh5ZUWV4FVtnYIniw/TbpglcD2USY/DHFLJ3mQLuzEVENbogpqgU44s5cSvoP
+ggRWnMxCKix63IxL1D3czuYPF0NISX8xtDJgbALsyIzBbWbsYCGtCAgE+/XTUrmmQZtv4dUDyEW
tRbWalZ3Tt3ewFmmhalNbplijhstjSngPtOBusEBIw/jpeTXKkMLnFuOg+DaO7Pc5XUJC3xoenA9
sN6sbuPgDHs6teNDSStwFf39i4tddkaIPS8rtjp2nQ6W7hSOK9OmT57jjmGFwVkw1b/vaVzitBpf
m9nxKj0fGoNVj8JjS/FSu5CCdaModkWIHcai+vDWPu6/rG2BiorGwqJFOVHnUZdylc4GvzfYeTfV
Qy+RmBkS/iLJ455DDmsSG9mI24YSTI3YWTXJF98fKxkw3kZ6hDzY88ddrZB7g7t2zzmj3y0c1Bcm
7KJd6JgvRbeX2Tp4B3oaRCu7BSJY+PVddBFvyWvH7HZe4s4s7dIXuyVd4tw3we7bo5PGqMboue38
/B+DBSJZn+3BW8vmvi5IYILjDmhHLLkFV53VgFD/hUnszzWLeNM5aFD5Huh0rFAcOdz/Q43VS2ZY
JNH6OSkboTY3HMEsFZlJyM2zjHecLEjNXwNkP2fJfL0NKMdyDYDIPfvdGa7RSzeVG86f7dqVSlZ1
6MRTWusuyTLhPJtfkqwyuYyoRrHN1VSBkAr/G3DhqheZq6F6QaxHA4vIrHHj/vlhAMUGBchgzmtz
FXan5cgiZTRIRjTAVlxVg5NPWIA2DXslmkay6DRrZQVT6IgwdV+tUEBxkD+Dz0AzHVJ+j+0axYVw
U/mFd0yCC6OnDJblD9XgIayZHFDLkbZTfxkHsF+dEwL38qsEHQD0Op0RlzGJ59CpwNXXGbqbjkzt
Rc3zpU4aOE18nSEqmxtSEZb9eQCC4i1AccpJs5YwWp/3EB41Kab6h2XgBKvu7bAraLFrTaXU4xh7
Rn0T+57MIWC7zEhqHY0Np5P26fqKGcFKvg0KD9ypykxUkNPSyzcIlzm/BC5yJNQ5USV/R3eA8CJW
nMvrbgGJK/c4GJQOy1krYGbkXqqXD2E0GsgEDXOp1b259kgGXrlVwUd1HB7AUXUYSDmeA3ZAYCNx
FC0hOi2H/LibckGsjMkE/QM6uUjhqK65xtwkxH8hPML6H2rAkeXRDiLkuQ+hYfQc4KUuL4K7OXEW
dRySOabntJhpFEhvlN0KuGt6AwIzc0pBeF4cqOHiazsh1b3fcv+ZEWM8k0zkMrK0UQ6t+HQlFfbZ
u1C6GBG8ZcdFGQMc9sxraB+2YqXFZJnb92ZDRBlh1fsZk28mzjvcHXVFMdkYRZhOGO5iE7OqB7qs
paIZcswq+6Nf+Jwlrtku/B2+WuSO0OcXCHQHqPtOF4SEwSoTP7jHak4qmHG2Mds5B3NXp9jLMBP5
ro5iK1qYw9Bf8MbtgoPOCrmssQ9FFDyg3OQ7TUZ/yIOzhxgX0Kouy566JW2W2KWvrmC+8aHJnSRR
XzxmtSf6NpzMvLRv7C51YQymwhXCIwvmhOtatoen6kiTrhX0+yWKDj+1ZMaNnZWL0CsNXRnN/Ug0
YwfmiZqkF1ZPbdLf2/iFpfcpOmkSO0zeFV/Aopx5pKbh5vw2J74oKZfIgMnXLXvZbDBNToy+f+39
VmDXPYsJHV13uEUHcc2FWQ2Hqn23P0xkMi5TN0K08+t4Q0gPCfD9akgKuP+6baqhZy4Z/8hgogr6
t/kSBz1Cg6i0hd9iDG7Ldc1hJezliOe/vx7n0Q/a35asmn362C+Va1DHokjhkGSJ7T805Trwu2Ac
8tZHpjXMiO8ugqKdPSssI0zMO4wF1nE+qMVq2/RGSwPR1xYEtSCH9uxeRPi+LXqKxqDFy3nwEnrK
xiMRUyL3vhnNrA4YANd2iWW0p2YxZb8k2wubfVcW2QY/RC1kYHHXq1LA6sOwrTWl6f6Zlnyowgeb
00cnC/3VySUb2bOEUk9CG1kjWtYbXZoEpBvQ/QzTpSHNnfgrrJU1mZ9wlqgW/2y0iCcwt97u2Jv6
lmlUs5rRYuJtVUtIAgEoRvvY+Ar3gfISRia2JfGAs7+d52cSsSCgPZgzeo0ZhdqStcy3QZrQV3DI
zCotPrW24Xb0gCN619HnkSKUNTlqT95XHvodioBpQwWNpRMxV+SxFsFiQuT7CJsmXtOrOa5W4afH
naDT2hSmYdey2eviEVg5uIRbsAgocIt11EmkXiATece7IrrolcQeo6CxA4U398hF7E9vHY2BW07a
zlT3mCuGz+hCMOHXUy2XYzGuiPueLnlmFQOIA84Fk7JIMIO6s80z02FRnKIWjjUusZXRZzUDQhks
lLdfg4RXZp4L8oylZiqWSgL16W+6AkiY645DQ3ZkEfetbOiNkeriVAKTU5fWcpNV/hz9cIveJjrZ
Bd5th9FfOqaK5cMQ8FStOdW+mK5v22wyptjA+Tab+hWM8TDnfWaVzy3/DRziYG17WYeZj64ua7Bw
QKsFxeMF99kcyg0i5jWR4PY2pZv5txA0WGH0MZ7wyrTnb1sdZbL0c5OT6CbIwDiS6ED6l6r7zlNo
hMNiFli8WLqKUJBwt4SQDc7BLCtqiwefPLyrn+NolYDVWW3MFc0UzPzbno7vTJ3hm4XGNlzbeRm+
LkEQjnTnGXQk/n09WCrLmWZf2OE5NlyMhfb3pUoUP8jiVO5SFwMDGBKwU2hoaeLIEc+PN1OVAgY+
7dK1MnE6CZObnk23qSzQqe5Jc39roq4zPLzckdL+lUwmOU+cCWOZaocccb7glWmfiHph2qCnAaU2
a5rwfHnIhH5+CvOk0dNjVam1z+/amTrXPOvABwHEG4JGienWTyvZdK3OZEhHIv0/byV4QPe2RGsT
xihXL9tkv0HsdC6rxqwuws+ylrAwIMLo3vYQA2vBBnCiXFDP/biMy0m+GQGTy9PfI3alJp9b3gQS
xYbUd20ou8jGUYXL1z5y1/pZu3XOIaibSradtTFsZenI97RzLUW72g7Ivm7kLSC9uqSrm1wh62Mh
oRLGr/FvO2LQFa0AO16thZlKaGbgp8YncWCb50yAZrxOOMgxsPPHxRYB1wtg3F9AxGWjtFdXXVZd
ECzoxTvlwM7c2EY4Ehw8NYlacs/mcztJWZ/F7AJ42psUpZpn+ZYcSyJWQ1mmLcd+4JeanVq5nvy2
j6Rjfc3meIi9+4Goac6fbDRHqGj2+94X0f4w9p3tuY3IHIaNFw3noGZl7be/B+EoYBs6h5FEzM9P
yQR5QxpjIaEOjqmNrO3e1iXP72bakr9aeSsH9+IBlDYP80jPbPmI1XiBMwei/nj6CwieYHkq43gk
p7WHLvD/dPlLctkNQ+t07DjDuaBVJw4O9egJukX3s8AfHocHSBQjbAW/QDgT8muxkldjJyDtfw7C
6eHeXfUef+gwmPgSVnUPWOE2cT1GT1PW5YJf1Y7DJ/ZeKX9EzIOzBPh24/kH5uCR/6cIXbkxJ5xl
o/ZeyCVCT3K5o6MosE+Id8oOc8/cLtrvpcoEp3P6UHC6YZ1l5W6wEQnEwA87UJRsMGDb0zHbH1WW
CTY5urFAxh/DKdfVBDw61A8kA0UT1dy18UtKs2xdj43zeco4ZjA+KoM5H09OwaN5oydGVs5gT2uT
of3TOQOytnX38VW8qyWReUSw5NgTCOvgX/FfgZkavmsM9lPoVCyXfesUKauBsuPCj+ezlgyk3jZs
tTHj6ZYZfXwxP4PilJKQ9HANWBjjW8xBcVVK5gglu8GL9VPqzSIAn7GB59Vs9cBK971sxXqS7pCP
v/jdu8CJyrdkUjawuAXG9XMNazOPRqWRy1C37cANeuC04mGncJXboWfYcwEscqLU/SvZ8vaPL+P6
/kVbQXTHvtAHnX+nVlCTpQeGdpdPtMVsqGXq8xqAsLEkYK7CjNr9tNfyH3/zlVsV1KsIOtCcQ8XC
CgTXtW2nswSxaWw8phUWcZgTM3zA8s9h3rVYv4wdIfgNEaLQIvNWf6qwk3gMFCFR3Y2DJP5mtXmO
0Prja7teonQE8Cw8gIrIgjS5lk34mEhA4cbm415he5vqb1QR+fq2RKc64Vjd2aDK9+UQ8f430MuV
F4A8J9rvXboUaCUHbH0H/fjSKuja/WOhC3dFNLo9E7SA2vxtScbOVSdljYH5oyx8Odksp6+tH51C
kp8co44ODWDoBFfS/M7TZer80vTkGpzyI4az2DTZie0wHMEVOIWRGmVKt7qPUxWGa/q74/VjW9xD
2rrG15B4TkAL6DSu/rB5QmAys84jkpwxmScj+jwHbjVN5xpwhcETe4PLVDZysKIlDMM/ydWc4X7l
bZFw0E8UG+PNx2/8ejtituAy+AJ/YbaD+05kRNTUqOGj4OnvjrNts7UGmQAIS5iT9oeZR65LByiy
LGutGDz+C6mT97MsCwradnjZYUA4QtX1TpbFyaYFkV6e8r4pOWqwr2zC/inSURm/JvNsMIFsNBZ6
5F7Wrc1u7xzOfITZjOqAxXQ/j4G3MLikXTuz+Xcbj0nxIzUsWoVwBB8sjVwkVGScNBovhrD6TRIi
oJ4sOwEhA56FjXKRnbFq9mS0q0DXaHozA1F074hvkzB9DlF6DU7dvaHlQOT2t+ZkR9tYEg0fqRjj
wf42Qu1NBUd1Q4PwqQs7O52gkul2XlnTYUhStQc8vwRG+Yoboice+Y4OegytDfjbkLmCRS59j7pY
pK/L1J3RJtxBqhQTb5xG5BpJOMhuLPFCTc1z4JGatSfTc4Zx/ITXPIq7M0V9ar5+vISufNV4e/Th
iOMOGl6x+b0+S7CjSd0JtvNpR7rb7fbJZKjvPgETmpjiO+VURjCRPcQW3WCbznmHFLut37PIlcBm
5lqILH51R5E/bg1m+21XUGvNd3O2maN+6rrQj39FpF7zqFgXIFEhAtLeg9DpWnTn0M8NiG32j9Q2
rVf/k8b31GE8Iw4o3dve4Ljv1LU2ROFPnyTV1Ra2Ux2ICuvj5/uzPALUGaWKT78RfopWAAB8lTfo
Bf1SANX2GKzG2CMMGOLKSRibBwTCkOL/T3YQmIhRPWx56Fyjj/jazQnOpKM886rHnVDck7luS9Vo
cM/IGzsfobP9C23GdUglBDCJJqKbBsWZ8y5VK3Qnwo2pfczSPCDQVNRh/p9/f38ZIBR9DqJBmLfY
0nQv3338sN99P5JwpkFfQHbXdbyrkF6XSzouoZUy6umi2Z8ICFJe/dROVFkewof7zqZl9VcqpXcX
wGtG8MSeojvfJDz/nB/5IIk+vfbDJ5R0l+jhXuqt/fBLjFFAFo6IqqO1ss+G4PePH4Dc4H8Sjzj3
owlHuUBQjt4fCMU8ufRIJstDTnBZv4lNa8hEeD+m3ueiewNjYTy+fuXif2VhxcxmQBfmEKFEIjNk
zV3dd+E52mG8c/9Ay0vaqc+B2zbLa1T1GOPtZHqNi4Pz+2j1wmqzb6TyQS8vhEwW27lAoV2uqGGG
AKHeyijSGfTnprcrAT52th5+44IuJ3XFGqJDiCGct9rhaMGr0JVOJFhVUUR8/FivMyuEoSxsRKZo
78j+r6mb2IvbubEtbOYj7VxOLDsrGALGMYfpjaoL7TGbcmtK8hYQ8zdFd5c2pdxC0PiLl3wdUrBC
Ju/HY5ergtq6LkWmcowSZ1zyh+Ai58kSxGjgf5LZbYjQxzf//uuIXBA5dOghiiWl+3lN55nnwWGu
3if8MgIwk9wW4M8tNQns6Ha/pu1wP79axhy6FDcEMTwlGNJy/ZXDEM9dRI74aRcA55dGOoaLt+ur
GiahXaTBW5cP6TLS4nXsa39wGRClxrXFcdB1YrN/cFt0EvpxB672Th8vQbVOmR31YGtzGQM47Mqi
Jp4i+sAaWo6evVWNZXzw+VTJ3RZ0GbRsxYuwGe00SM3BKS9rt/Qr4UnSGBif7iBkHQBEFz1+uUm8
PKWF2QiySoj0MU16/nu4KaawehM2KkcxCErXxCVwCf5fQnTURddAa+lK+osqbZPJBVYmaR0LSnZE
2utsNY9l3MH2HOnvQRWUbRyMrg3pHFuDWi6UzhZBqHqatviSvShoktoDodKtklsS+4K/e3eGHN9z
kMANVIm9VTZcE4cryUkfl4IibRVFKSXg25JU/nAT9oabjIepN/rFvx0qOnKi+7xb6YTe6nTTnCbu
OwcuX50bL6H3+3l7WHuxsofjfGt+3TGUHTduZqdeX3cOGYhLqjv7Uv5vMCE4i0CGFw2qWXvmkt/G
tK0tzD67SOb2ShD7b3mYQaelh3anxRp3EvOJ7II3/qfObk+p3drN3JcyZCXR4wDY5ZLVgGi1/ya7
ZBJYv2JN8WN0p5yGJy8pGV2T8LhpLKpS7hKYLLss19qyeYCGsqVTD31AX9+0bKvI/1TZ7RQ9ZCoY
1Lcc8wJ61ICavTU6bWkJ7UA1SYwZV0MFNUbfOhalee+6YEYdLeg/ED4xeHQEe/eZ2mm2ApYmGQ2T
r2oZU8hLAHAjQUyPMFMffMsD4zo3ZUFLDnNdBMwai9z0bvukvqw8IIWoPKAnmb0/1g3gLn1jdL4k
hU/D6mnHY3cC39441B2RjBWyxLeqdLVUT0AQ7ufe7CYm+3SrKtbvU79wXU5nWNNfFSpOfBzSfE29
15nPWV+hWZX6J2CG5b7Cj2r1Bd+WqmW8odEay2vgrrMxfqGtTIxQvNUVBrGgl3tAzpiv1lCeho0S
3MFi2t5Ff0lL0YV4CDOpNAOgSxYrtbJvUbm1eQOwH0BBrTc7L0w0JBbcrozD6fVLEBYjI593sJXI
K1hLv0WBPYGLFt/Nfq9C18pftmWt/JktW1w2rjaBW5PTqkN7aM56NGUZbrx1zGin9a41bEMXRyx6
handSvWCbkUW5qbpZNpG7mGFG2C4sJ7aLvaAi3GSEih77+jy82LCUM/sKk+B5mFIndLB2Mf6c1Aw
hgah167nrOeUw3a/022JhYtPG5hZQmvSMzhjSPfGMxYUadvqBU6Qxu/a67VzjrbQtdNAjCOpJfxd
2v7Gi47VvDQC7o9pb2bv81LaRHB/lLbiDUAH9QOX2DHcMjSJxLt01UU9DKCLz0pivs4j2QU0yt6O
nyTd+LWtbEahNI6nK9DcDe/eyAo/ZGIRdjP4ePICQWvkCa0zfRYQ1TyZKDlthMpqm0xlf3C3pqmq
U6JXisCy+f8iE+zedgeacYLk8049OicC/HJZpgGoK8R7agne3lmYHj55WeOvGKFsgTKr45AgWs0N
g0sORZOaRX6sIwNPCIYHuAgWum2zTdvnXYDv3lmW8DvmVbzdQ5wvceMd6OW1TFbBpmHaXs3fa/sS
9QaeAkE+QBvPI9siJY0aXJ4V9iJH4pCVUyAfU6E/NiZ355c3tYRb9wJQJLOQhFr5l8Ntg4522tW5
1E97eNhARpVbsgVdPAx4r/6mEuhRtLAu626ISyaRti1j1F6jzghyGiZrCmB1rI1eemIwlJWe2i2I
06TrkqXTgi/lV7rVwX/3Xl6I2P9ebJcGoGlZB/a9rgv5/85W9ONnJg+g3jLKpDRZW/sLMk2mVphn
G2vXNWMK3pIjG9mPOTcYyWmmcJVzbcdNima8sCqbWojJD7I0tJvABTw5pBnwFsXmnTNucaW1SpR8
N0rISOOMJtEzGwjvUWgv8nS4nT/aWAmPXdoo2EgTtp+sTZY0b9++5W5IS6Rw2GVJWG2LGLwgoHJz
saqJkfSkirYk2LpzqDgr6yk3wsV87PwL69KObfhnT3dV+nsCz1gfFBCD8VeZ++HeAlyWWk71nZ9q
UWJxIO6Q9uQmpJPiMwCTnytpWde2ZsXu7VcRZI1BGxiNeAB1cRLVhXNj+GgA8dLcJOyDizcVQE07
yXkCZuyW4ZFWnDipTz4AoBrOyjRxiTmPm3B9W7bR1iC/ZwL7cY+TDxHgPutshRIQA7O1jo5J19D2
DHtWOcZ6U/aNvF/eEBe+B+Q9cdwXOnidYPbFInqYnaqrew7ul71CLL0KN/ubXVQRMXqaDyR/lDN7
z3HVllTtch9adER5Ek2JhEx6DmXFQJ6w77za9ki0MJeTOOvko2LBoJJI568jVOTYnLKtaaffRKqx
TTXXHHILDgzfBifBinyXIaAHkqzS3T+R/JBP5EQXbLRKR5H77TKhttNUHeEm6DA5CriqAbqSnb+d
R5Edodkx0AQjK9ui05Y89Vt6iFBAosVOAiYb5YqnEDKIjQTcl+eaXTSO3SS9/1tCuoE8w5bZojv2
sXXTqVXZCKwQp/AkCfJgRvd5xX3BwRuh2NVsqxnLX6nG6dOVJ5iLwLk7QG04aDv7ARlRcB+Odddk
N5kZ++5btb3sxkdr/jrmtOvTYp8iN3txfFO4V0cnyaC/xYmuPUauXzrRcQcUZRAlgHDPm7jDyC8g
vbexkyA0VYmmjGdq437BnKvxuNOxy+CVGhlVTP9XelSDK4zP3uySb3Iki/SCq++G0uuaZ3PKHAsB
UgaVgPipQFELyXeJ1vseQza/9uoUMnmy9O93sMJIppF5ywxlMlL/0OX6AjZzShb1cdQEI/Hvh9OD
sN30bU7piayM7wHtOARLUjJzd7/oPXstZkPWosWRzMrZH/LegsgJTT/sUZRH6fx52NQkNKTWY3im
CJkbbIizMhnyf3xcT15jFLjy4TsJQ4BXH0Yr1yDd6jGCI0vq8lNVtoizEWJv+fwq1OGyMVl7m8n/
6YvpFKKEB54BMvcgr66huLJwxi5s1hTv+rQL3xYqBUYe6xZrECwSOmOu6nPNUUGY//iL8Rb6uaCF
t7SYZITQHbNGWuiuS3aGF5U8D23fjOKPHHJcJ7WLgVgUWR2eXiNt9B22Oxn5JrNOozlOzhi8ps0X
ezPV8h2yPGqWoLeMN0uxkHHpuQDgu0fYrgEGU0MByJxgtMfpycRv1RiPabo2/VOPKnQxj8yQS92c
Xk1Teg3qqVSMvQJR8KgmJjWm+LWRLS9svu5i2YV6QySorm41TW0RqnmbA0Xi0ttuktKUbd0ZRyQ+
q6VvW/xFhgwMfvCY0EDqUVS3AI2D/UOGWTWM/PQqJ3gt1tijsTNwDTUU51ivCBIfOjsml7tdFX31
nxGDLBVJM0KBtjzUXpE1+W25RHX8ZEmlh+zPi4ypP6EPaKPl89IPodPSgptJpeoZ4cr0rkXj/rjc
mwP9VvPJmeLMKM77+e4NQzgbvy8LXirNcXB6bCoPDc2txjd3Mk0PD7cm6peSScgmcOdtFnol8WVa
EKDT3LuOS5mcMz0MsEUXtW61IeAx3TXBP/EeSfPbhLSX8aZpUdMQduq7cZpD0tGLK+HOfkxILBnB
bRsLQtqTnoegS46js1A9HtmNiM7uKzxcVP8N2cJKO47ZRRgovCD9yLMO65gmMBmtTFFX/FDpPJlv
ZFx2eK/a3rKSYzHHpYKPQDwM07FbGW6JehamihfSFzEj9x512IqXzKaP3/0d9/PH4JVyNG21gl4b
aaodi1YyOE3ziWK+szF5qjrYZBX6X1uoS/IafiYN/Alpu79gAdWfJqfReHrloZG//mKLYT3w8x4D
dwR4JJxgfexCU18TGbSJ1XDXrXevmzRzmJDbRkmTf7NQdWESWNVpfBfgQ+zBRpVNXUZ9i1eEHQd3
U4kv5Gm25gwMZqSj7tTiFfM4TWMLHqSs5FtZKuyHI7dKpic7qAZm7c6u/8nkGSg2MzE6KT6htQM7
Ko5lNA7mSfX8W3pb2YXRfMkL7Is/GS0WQLcKKX52SptM/4iHYslvHC+b6LyyLWb7wG81564dzfLY
r6G3IE327eneR0JW3jROHLWnLk4CxkGMM3q4kzUWs/UQRXX72QiWgCmadJgEDIVJp9NEBcKw2DRs
Mcz3muhT4tHFgXdxHTzSqF4zJB4xY8jNFsHXslbWk+pdPdEN4dh/Wn6UfSpnb/APIBP5576K1Kkf
M+t1rhhDVIz9Dz9Nu1fDsovPpWvMTBQdXYQHWP6DVGi8j1JcGh+BSOAuT7Pnrll0zJ2+GsxH+j6M
f0U6cW4xe6tOC1rsM7LK5Bh4Ay715mydTSMlBjXU3N98jDwOA6IDXIui9XFcY+a5RGWwfDdLd72B
SXabo7bK4YvOuvY5dtr+KaHX46ZYRu+3MTSc2zgym3OTt2LrRsH6AMdb35pkqycLvFDsTIInHJ6T
uxZ3x29m63n/WOww/R4PY/+ywKY+Jngx3ZdDPxYHRFDuqckaizN6Ws/+nLv0D6z5fG86o3pgONX8
pbEHphZMfX4uchchXcE4oAMtEsu/2nAqvnbKnZ4r1xw/4diUfp4CsypQ+efduaz69YEunugrFkTl
JyuJvecQcabL1HdcpRGrhg8m2rvvpaf67xEeX7eoPJiG6vXxnderltMEoOcIRGG4AHWhe+dqv/7a
jlPdHEUCfOMs2viR2Iy2Y54QVTaFyleEoTYq3965nYLGfmLipHGaVr3+VfRx85b4GX4wS2ycGl30
ACGx9WZhJ3UXNEtx52Te8mW1jfHJT4b21kq1vk8nZqo48bogZ83C/Jj1jfuMbWvIlALFlJQpsOKz
Qb300LbucsjDsA9uwrKI/43Q8TXyG/VmcbzdIpNizArmAjQWecTDrDC/uQTgszEX4RcvCYI7Z80a
vJoGbgAo0vsWkkDSrj3R23lqGKbxQ1W5lx3oxm0eWZqkplE7sU/smoYiHJoOZlhYjByZ/B9zxpC9
zu7pOCLFvvcIJy9Nk9G2iG/5K74m66FZdf4jrYusPE52jXjXY2pT3MYMOajwxUKkqJkEgzSlfiOg
Voww5w/G8TIuAzyDNrDDYhvdH4sRqBuGi+T3hWoVMSNdC8b4LePLxGEDezowxRY78UMI9PnVR+tl
H+KqsQpGemc6pSoDs531TZlUwz+sYKw/p9QeZ2NCjHCKdWBmDESbkjM9h69TjjnarJrf09Ue77H3
/qcenFcfrBkj5GK+MVRQHJlm292QbLf/Rd15NNeNpOn6r3TUHnXhzY2pXhxLT4mSKJU2CEqi4JHw
7tffJ0+maqrUPd3TyxuhDUUeHCCR5jOvMa6toS2iO+pD1RUPhmMx0l/NAxFFGmELPMeYw7Q2R3Jq
UFOALtWwvdZUi3c0SMwXOt7Lfo48ZOndxvjdSAabFKTL3HrHXZXf/K32rvLUcG/FtrafoUoZNwVh
NIvLXe4T15lvxqzP6dD7XnVATaH9febsuLVWz/+AZlf7topb0z3UaTGc/HX2n22rr7pDHBvdTTB4
AdLlQE9ejbRKV9hFzYCmhI1g+zH1+uy+XZwRIZW4b3Az8IJ6FwUwXcNPYDnCvd13eC7UjPDNOOEJ
ZQpcStPN758EilbH0c7T7ETmbD4lVJ+nXY3ZDw8k2EvAEj5BATfeWghivQpnZfuJMucOYDhmdQy8
eTOjO38MnbF6DyWQys6yhS+xI5IPBS3ofickpGDHKDTvrCj3TvliIVGdxV15TkSYfXb9sb8KjDX9
4vbAStx4CFDhmMlI/A0/iyWuY5YmNM8TamftTWZn9QFhJyovbhEf8qzJvoVN2u7LJQzfdlRvkOF3
k6sSOyiSyH4A128nt9U2Nbdttj5w419zjGW+tptVo5aBZJooHPbu1hmOoAMzPkVf6KZwh+gBzgTm
z5nXnZx2TioszrLmkHuGd+c2i78LGvMzei7u7VIs8M5KZzjPkSURt6zdQ9Y15afNtVOEkD3Rg5UY
oqvGnbr3Pro3qHcVRfZgJIa95xAWT3W3TFd+ZGzXJrvZeV7X+Mrlu/NDMLnGUxpOE0pn1NrK05IX
WX0ukjDNXxW4l8qUBDRuWYg6QbFZUqci21pZ/FGMlWYjUMv2GXLLRJF2lGTQRXSKotQMVKatpS40
kqqfJZ7kSQNpCzYUcghVaguHIqVYBS0ItcjjgBRaGe2XMpm37DmArEkcmyOIz594SkeJ4EomQqqH
tKFRMtY7s8GRHnfcgVLZ85INSfsx9qJqmX4k91sNnICwH1LMdVR7tftV1/sol6OLuO8rJD4P6zhN
2z1oiKS76mJK6igiJQ0GQqw6v37Iq3HANzCJvCE/jpgmpEej75wOmywcl56NuF7DVxP9yfgG/W6r
gkNREOIZiL3Pp5aWb/3Wnds4/zR4iRiwTkbCJXtC2TC2LIqBRWmbtzQaF88/Q7lP8KAb0ddE+XVG
TXw92tSEjLsWYjMJRoYUX3qK55yDa4fgg2Rj9AtdHt1Vy6MShtBoEekcVJUiuqhvtdvW4KtKClIN
r6ivFiOgPPDQ3rcfwmd2Exb3Mz3N5GY1fZZYGIjmHBcxjV1qPcXmvxCQBdlxzOfROIOlKOo3WqK8
2mjHCl5HQj9KVebxwm1DcpCUYQzSyeq/AyuR0A7sEWW6sHiVTP+BfcN3fVChcWYasnSjS9qAimGj
7SDJtP1bLVumCSVR7Ja+f4wdDr/ugViKCu2suRSqWO+M9oZR2xYa/ZqcUZVq+E7VzDI2ZOuuVU1K
Ft7RTLrU5zU+FXSaxEwyzyWkB7UyyWxTZfBU/Z9uAWjeh5htKdCcmrNsQioOp8ojNBpb8ewmxUNp
s1qWdciCZLnUnAHLI0+jIPi6b6HuBsNl3m2twLK6YqW7CZMluzXw1eK6lJtPuFjXaTB5k3FNf8nJ
UFwJGBpxJvteO/sxnkSHWQymQF1+S14ME2Y30XU0m5stwY9ggtDA4Q+IHlFuFrkS8K/Rre5BhKWK
rhEKWrGwrExXlsvjANQDhdLYMtBG7uwJFADyzwWMtLMGrYs2lGSwNp0pMeq2m6oR+WbIoGsG02Bj
+ZYeEpvsYDiGGbKBr6hZJ4I2GY47XsDs8WVJ64LWlN3vNLwmWUd3cSewT4AKv80bYh9nS3Tjiuq4
qu61rr0sAA0CY7KRYrtULCdFNJxsewOBa4iCkuGudoiJoAsp/L0uXDqq9l+LRvY9fuBG1Wv6UQqk
QUrRrorFRhtkSiP5QmMCltK7ywu3oeakK13BBRmtmXxkFrJU5S+pteTnaobuSewTF91KNIgUIbfi
4lXNGFs17Sd6q71B0wVqm5yOrey4f1mVat64UaTHWBgaRFJJkZPW/YD8nNQqHMBsmOk+y8kcILt4
SzgiFnjh++jep+Yc+e00kaMsbpSaza5Ey2t5XtCi6r9oFpmIMgiLupvfQybOuIu5b9cekY1LDzzK
1mg9oDa4Lp9ztgXzvYmcKZsV+iR5dYLZNk2fydqyl1pKrs70aCOreDLTckR/dXE6asMcPH36Bryj
kzxlPkrXp458zH+r9pLBp5tME+dSyx2SCvau4cFZS3f0DP+o3qpFp1tbmtI8KVZONWVyRO1yYKPQ
PEtN8ZwuyGRcgZiSdTPKHjHSAVBqaNBXPkIwCifasWq9z3OwWNFXkRJKfym8QSb6nYJL6UV7oRmr
KlAfmxJJAONXNh+GBo7sU7WKuHppbGSx8O1bx2U1d6uLumy2V/uRlr9RuA70XOXtwJ+dtvNahaAw
4qB2MdpTjcImmgEaqCHqiqKpZIE4XGPmAunj8kl146xeJIyUq4Syt4s0oapZqxO7ANzDxlUvGIPR
eQovBF2Hggr/iReq7FQoDI3ao/UxvwY0CZqoWJ3X3gMrgJ8oxM3lraZOQkyQ2ArVerDXQKqrl6iB
2sshAQzrvVdbGSqtktijO7Cq19mrAoqJJB8t7Vlhxauhl384XsrrMQ4mIIkU15e6l7xFa1nlSm0m
FM3GRy340lVQz8UuVphCCj+SsqSmCWUzefyItpEPr3RZkX+Xx4/mCYjaxjD2Op/sasH+QW3EPi1q
VjsMRQk1AeMtOebZhPxDilHrKl+Xmi/YkstWT57NsmHu4ES0PfvTirD39bLSYkGBsgB1WhHPiyL3
8SdXnZZ2yQH4X09+KXcCSoMy5lFdu7WJJCO/pgEt2p1VioydXmPVlfbfD23PNZa9xAkSHwfZrJr7
6r1pOQH9shWvSKD8zXXbLpHbjT/H8njOFIo/EMGlCH3pekHeHtnxaoTlDLS54dNFBL8XZnl34ZJj
DTiN3VWc1b0zHhEqEWV5Q/kzbLuz1WP9Qw808pcFlUS/YvKfUYwqMEe0wJcCIC+qVJKeJuQsgUSP
dMGRsNkVTgmJ8Er3YTRq3HE72UMAxyqjUhjCTtrsy7pshq89Zuuj/c7p3MrNDp45rcF8sjCyYyxM
5AgZGdW3FVMk+Qc/cFsE8LJjWxI+vvUvR45R9vKgVaTxhARUMrIuuFhNqSIklldFAU8OINxsGQE0
lw5MDPSNsTKVQqM6vOjM+LA3HUnno3mlhOImsdUB2gvoBojmCgwBAmY3AjVZbm27wLDcwdwk1bKi
2VkeJoOU8kCrG0OaBwwCSE0PiZMuQXHQIvFaFSEKoc3bH3L0dcoIqOdlJetprBZ0nU6DE98nmbFs
4FCQgRTt594Cv3MUOGNM64GWrctT6EjHUe8/q4zAGb5g/3CZXheIVJIIwdQuIuAt1dEP+oyxMt1O
7rqaQql5yEpdIlNddyQ5JAhID2DR5RKe5c2lBKWIsZMrNI9T2czJlkAes013UZ7sw1B2jTsjR54F
9cM+B5OG7g7TJb0Iu45uNMP21K153fvU0BSabbLJa6smsyafa5Exo0frEoqM0tfUWJAGpDev2XFN
Upe3RYFMkvMgCPpwCqtzkOxwEjmC+Vwiqg2JpyIvR0r0CwLtMjQw44Qm0wBIjyGqfUSAcHPAkpQ3
HGKhaxj7rQBIRMUZJFyF584ljNZwNjhmWKtcT4aTBf3hh4oazkC8F0t57bQELdyYojWoE3GKIPt4
twYwee5Acza9vpIN0hVjFHpf+eoWdvdSFN6F7qxCW4owHS9QoQBFt/ZMMj1nusaWzV8AJFJiZYg7
pMTPYRTTYzhnUIIu3NSacIyoTC4bBVwKS1MuMj2uyE3LlUJDWy7DJR7k6jVnthNvF/WoCJiHpWvm
Cj/ny9lGKV3291eKkfMxcMytFkDlnBwtTj1ndOaB8vklAelRHrzW236mJBg1sA+Rfcnz02nSinRs
jykz3Eb6HyojTUQvMVFDnkripjrk9ZrGHEs9OzlxfmqVyNtqBXhxcMbFiE6cFClZb9iGorvy8JK+
rK2UKtX41giRgFnNtcLVkbuu7uu5Kx4nHaw9roj+wEWuEIqfPHL0lg36Re7to4luGLBBxUktc1QV
vIPSMqSJ7jZngD7ObF03l+hbI9KMxsFG5jbNLHa+44hKFjegBlpNuQhUHGOk/stWUBQlOWEruu+P
t6nQeknXy5dvugv1ph2gY0KorYe4Dvt3lJIumP1xVK9U8UbD361bBFpwZ6IdVje7hM4WZXxKTiZC
Vwq6qd6DM4TypSs8TRcmUg1HIXoTFXLrgzwid+KrIsUA1z9RPpCvSOOCAGzKA9rqvTREfz50Ew9m
vVoUbQ/TJT/9kKVWqAF0ROR0rRUnN1WQ0w4FbyIosIIG3/cDuaVueWgWSgAa5Kegaym6HLwijS9S
sBEk3+VUV+eArwoa1CgvBkfbJkEyvdPKsTfXRbLV5WBKkIQip4Jdk1ttBLSe8U5sITMx7eg1WYGs
o6AxJan9WwenG0lPyhvI1k7jIl/GyhbNxQQVbK6iBbA1lV0nvZtHh56bUITpUZF9R1wXuKZM1+S9
XGIYHS1O0QxA7CCFZAFjDfGc9MA8FLCX/AssBe4acvMfLhGbKtokTkgFc+9RHQywt+S44d2QjEr6
s2ZXVwbTFlL3RQtyXmyJfVDBrj66MSokynQV36ZNMdMhDFNgRvDLRPctVQ0mjH8pjSjsm9ZwUFFU
f0GkVirST9xGwu9ytVPA1JkaaqOEN7FxYylPI8TWyH80GkOfC7TaLtUyNdf12Bmps8i97VJu0StO
xZoLMASeQ7PFNQIBlIGES6rwKUalqP0CtJmUP2Ajk69XlbvMrLmUyZQMgdaeN5tiqgnwit7YekQu
07F4QCnD3OZ9ay6RRdQj0xmRdxIkpUJtegoS6qGZSs4WYvMLzs1EAQW4qTxNEUeSYawFpFqeTKo+
5zm5jImL2GKaK1wcB/kqtYQTDGqeNc1fs8rBIsr9XaUCodrl9VCD3ZfHedoW8q0H/gVAHixxai/3
IeVE3937ys7PsonlvYPW6NAoPA1L1BsQ8voyLlH1L5UAGQvAgXsMPyyPGvHozCLUh0jV25L9+oMU
/2eBf4BSl0WngHBgW+QQ9U4BYa6mvwdUsj4iXS0Bnz+4oQq8Qi4mY32d4EsmLn/yA1uiMHAsU7JE
NR10CRNvuxUVG6Tp4RxWF5yVLrk0ST4E9mmxF/OU+oY8DzVmTE1kJWCMq9XA4KH/It+JYm8RJ3rA
tB2j77XGSwfLt7+v2L4FvIepWh/LFjXxcKdQkhsey7xtTTHRp6Myx9Ci/FozKmtJU6wj2Lmtm26s
piJWOcGw6ibsQYxEQg31vhfMQiY7WiinVQpJP7CUlxgtgR/HKtf1FEFSJ8PKbpJLVadKjj/LsEEo
Vwy9WWk1HY2vxx5dRm7CC6UgUVpR7xHXtjlI+j0mRU7Yc5DCaWrOQBbkHaHzJCHtlhemw4KQQ1xQ
Y9J320cZ/N9HDdGksywfKPHXxezO6MmH1nqgRie1nEsrcFiXCknqy+Sf4VP6PngQMeuojfGqHZTi
eCoWsfR5UIBuVRbQCEG1iIKc0j9JaevKMKMzfakvAq9bXjWoato7Bw2tbVu2Mg7q/kLs0Fwp6qUb
j+ttnZwKOjCZlFLFpiIpgJ8SuCrVCeQ1zXDkA70KazTk38BGMaAjNuTo5O4VFSHeEP6xr2ZvCAgd
dS6pccwqPrAuKf44AmFLjmlruUPxju1OBubo/MoBD01XvlJrpTFCMRRHxTAG5RHAatT7eFpCCOEP
B+hiVCUUXV5zcV1XBtFNgSWX2AGxkpu7hj7rRREkyIh9iajpsvo0yDZWEnW9otx0dboGrMzC6Qvi
KgXaVCI+GtMcLX0yHqtwgGdG3+kSiuqSs0Z6SzIlrzBVUV+ohDNmVTysFdBPs9ZnEPOuuRdz3a/T
s5FS5CWjDGvLWm42CysRDA78qhy3+wao+eI9QFFC+UrWSre4KdPXBbmXaD0FRW3nT0MBusY/p7Y/
eSG0GisZzfMQIOO786gij+M+94e1fU3sRkzLAdbcVjyQalvlwW/wWx0/9gj/ueHBhmSBhKm3bU5w
bGKKQ+dtChr/IKtR1n2foyp0O7WAotJzVJKJv1nTaXSu67UW5XPNNPruGbR1n0t/jKYT+q4bfc28
Wn3K8UCnbsTcjp/Mpu3EA0ysuDrHE/cHisoBRSxYdwgOeUeI9+6Zml86vlk65tapsuPVPDfCnLdb
G1GKQyFyGxS3sAPigoTtF7iJG4l1N8DKHQ/mvID/cvp0vum8yRdUasjvrLt6Q8UBUlGT+ye0NSLE
R+xtFrdhVm5md3L7aBjEbgwxg8pObjkbOIplwhjvjaBYynUPHhQU+S6jBbgYO6+O58LB9MmsnYBu
rYFE2X7cunkF6hTm/YRDE8Ayd9mLDHeZfJfh3w1mOGV/8A8my8CBAO2a3l0MtNUWOyMtpiC6Qagm
G/ydM1nmsh0melbzYyn8qnsRXg2qJZpSb76FuTiKE+Kxdo0tV2leZUggoCYMw+KxwVe0uW6peLr3
UdkL49YTyPB9DdmUm6+N6fs5NVADTvHnagPvVBzTcZncadcDbW6oDMNO/+KXMz0nRK8/Qn2gfbXz
tOLPBVHLFJEwbo+DOx2oNfpbtpvHwBGfvY3wStKqFqpt2qhFFQ4DK0mMO5Axtv8GkAwjs+vcaBUO
nggFvSjk5WlCZWvluVeJVNhcdxUMRtj2als2ALGwr2rAsQ6UVYivkO8ZdIHpY0ilneRAhUgikTS0
sxJytJWdj9ICVwjeBVGD4l5BWNVFctW/ZPebOJzVVSxrC3gmfHzo6uheRl45c8gKYx3E60EBY/WB
o0qeqkUaIzxz2ZuR92GyBqC3zf0oKGWDOUduA3MSe9u8D/HUdmb4uLhbbYTHYrBoXmRZIFOkzQLp
99rjTCSArl4C0T9yNhkcLVbL7taD9xfvhyaM6y/ZUPjxtxm7bEh55mRWb4dycNEB6CWfTj3tqutO
l/9SiO5snTMqzF5pDjbNoL58DjjJ1qOgujiGqMwZyeIckEKV9YlC6bJkl6gk4SFtMBwY9Wb1nTfm
TXhelwFoZmza2I89ttaYlHBL6UbjwDJ6pBM9Xq3W3BNSwPh89J063j6NBB54v/sAKac9bCTqBUdn
KGAjvNilnVvGWfRlhjjVU9Bz+aC9AupjRdNt2o1sfwb8vTUVEQLMWZbg4LdvmwlF5KUyveY4dm3X
7gBN2Qb0KbwZH5olagE/rXOSEwJ4YXFCd6c7ecOcludoWIEnwUEPIsDSqf2uMI3WfOhh9Rwmr11o
GZXl7wWEyWcEo4srYYfjVw6foTkEm7ke48iL4YusKV9aBulwSxERlfVuaubXKaMGd0VeJ55SqpgP
VT45N2E+TcdxjliIA/Vl91uDlWt96HHp687pVC5fOxdI2S7c7Dnbz/3YfGmTBk2QFQzQASZx8K6D
IHuLDKN7h+iCU++2OU/Xk+1V7YPvLfkXIMrtI7tbyVvO3RT9tsr5kDadcRXE7POwFNfpyi6tGf4v
Sbb5Gf8gdrWyEcNHYvnkpufll90uFqMTHBKwntc21e9voP2XG7QgU1AfXQRHghYEg1c0vf2FFkTh
3dukeTVcrDm39ikN7XbXdRkVcsuf/HMSEOntMtpa/rXnbVkBsSJMcsBgdv9lqysQSAnKC4g10b8D
R1EiGrHakH/s3GzvkeunW1wHpV0cchIk+natuA6qzDnkljPf5XFifQpNEXxG6Sb7mqXFeAPy0Xmc
F4tZFvnxKWpsE/xS6d7Yc1+E+4G6/bKzzbi7QRpB/M7ZxskwQZT53bDc+pQmrDtSvQ8jaO9PMfkQ
1rxz/qY2o+o02EN09jxzOTkovX+2Kzt9jjPP33tRkZ1mY4uf0hzsTjDbJZ3Y0V72SHC0D7XrsKVm
RjodQNhV7dmpguzbIgzrXU+fazkWk9l9Bfu6BAeQjRQA3dSYml1TJOwsMSJ6+7aDe4ffDyq0pVE0
D+GwdP3RHO2qOkxR7QA0NbPpDDV5fskjcrFDnfTm3nbjCWDI4t7m6MLee5zxt1syghtMV++dVbfl
acxjXLRRh79GbSsBEznMc3wNdnNMjuxL4l04rskdWpN9eGyI4N7OSTZ/s5shIXubQjryTt703YEH
cd450gLyjblghUMnOg/NfYMg6z1fC1EyibdTOw3V19JA4fZ9Hk7YH/OJUyj7A98zzsyX2jDr+Mo0
Jn/8EK2Ambz7cF4CWGyk31vkv/dC3tBS4KU+YchwRrQbQC+uoTRQIdYYY2qP1GtEbDnHbaUUDLdv
qJZHODjFcG/P0Baugec01jV1tML6sq5o3+f7MJpD7zkB25+Pu8BitbG32JSMh8OCl3D1aJp2hUIP
iFFk4qtDsRp+tDnQzrBtyx8zROhBEg1kNMSDN4i1cL6X3Tofqjoeg/vFzE060cI0zbt5TWjt1hPc
ybO9ZtsbgdxFsDMLr3+T5RG8aqTz7TTqACgCSdvlJg32qxUKl8C/gF7RAX+NAZLGmLTmNdOgdN7k
Y+lt/9ZC7684YYR2UIZwKC8EgFTw//1JkQPhi9XyQHJdOReanE4QB064f+eN+LMIErI4ENlDF70s
IGcA/3+yKjGM0OlgFaRX9bw2oXuNGMngJzcRpqdIt6NyNwbhmeCxs5Z+t41pX9Z7N1sd7FV9uHSd
fVdcKEWDWYUcOYjCjnPz5l8jp3/WpXZsky6CBW2YepX5jx686yhTpGZyzr0Wzb8o0i7av7zLwbPs
zHBpSuPEImjSIKfTGAbhu2WYmqY5i3JBz3Znk6Ya7zqRGSLZo5uKxviuctm1qqOrjOPbtCpLpnRW
GnW5G70OKNouhaHqpMcKkCHocxWIeBclnctj/p+vy/9NXoV22ej//l/8/FU01OiSdPjpx7+fX8XD
S/Xa/5f81B9/9dfP/P29qPj3L//kPvvaiR4oyc9/9Zfr8u367g4vw8tffjjW0tj+7fjarU+vuCIM
l3vgOeRf/m9/+bfXy1Xer83rb798xYt5kFdLMlH/on91/e23Xyg3+cgr/OFHIr9B/1qOxW+/vMvq
4W/3Ly/d8PrPPvj60g+//WL4zq+Su4IDFMIyYOzlVAfCqX+F7AcFe8smX0TrHfJLLboh/e0XK/wV
EwQ0HJAiCS8f++VvvYBFon6FVgceipIU49veLz/G4C/v8r/f7V8cVH7i13i4gAH/j1A+YVmDopUC
Hn8Smm9jOIyU4J2DV0T1HuONnZjqUzGTwxjDtCf7h/UxfR4SeNyxqN+PNXtYQ/V5X5RAeVkD/Xkz
gmlPccTd/Wk4/4m9i/OTmoW8uRAtSFDtKHeEQSBv/k83N5ctkYQ3OWT8M3RIDHZBapu3Y7l+kY7P
R7OMPxvDYO3ScnuD48ubokZRzC3F80pYdh2UZyodxqFrwg+W1ZlweFGoL5P7KNnKu4By784ZY2zq
qvANkK+eAmdQHr1iavddhyX1ISncch+FGwC1Aqh8v6Rnu193flhUO4Nm3dEFX9tsaXn4z5fcY/Na
vxu619fh/qX5/2C5RIib/c9r5cyD1OVL/e3PK0x+RK8Sy/qVM8y18b6mD/OXVRLYv9K4Q8wEfYVA
ysn89yoJnV8pJ4IkwxQETDmVoz9WiRf9ivAl1keR73KOBP/RKvlZxcZikeISynUw87Gtn0logpoK
3LR8BgQ9tiPmOuEiI4xhzOit233iGOHdWlE/wDOkn8P4egZX0j6TolbNw5+G7Z+siZ/sMVGwxMSL
zYTbMJGMo1jz1zUReF4OpSOw7ls78e38iHppis7ZkM3Gh6GihIMcmeiT7ADjl5L/OUHXOv+YcWK8
l15teEIPVUEqGiLpccYf2gnf9kadbdf/+j7/YciIORDvQksJTwIPvuJfb3NazCBePKe8N2yzTHbS
AWe5X4hL54/CxV73UFlZkp/nzk66HYLB0s8WBQrxbxR//tltEK3w5nClZMB+Gi1nbcW6hGV5X1Ed
rb90zjSlJ07WvNiB8RDBCazM4neHrk6a6DY3p3K4SRByD7/86+H4yXvNs9nHffibHursrse9/DQe
cT7k1N3m6KZCwi+1bnwxFAOxylhFbCE4gtrvhwzy8Y4gC7l9yiNFc53bfkwTvDbXu//8dvB2wqwL
uSuSu591gpYIU745d4IbKQhRvx0JoVd2fpD/QJ4WOE7uCdBUkSyILgQ0GTFVQcMV2W7IhMVb0efO
+m8UyAicmBJ/kuBCcQr5K1j3lmWxmv8h5ovtbnFmdEnPawPIKXpcin6juBfNhqzx5W6XCGO/GNE8
LZ+hqbnBdA0Ab4PrsW55/ei3sz/8PqNKULyAzW3z7ymkrCHeWWMqkRRjVool3Bvmkpj5lUm6soxn
0zNHo7myC1wsn5d6Efl3BypH+T6hg+T9nrc0VOId08Z/B+bfx6JywXJ2DfdWNeZ2/A7UPzrGe1X9
dla+QdBvhtZFPX3Lozg6VrnoIKX5xcBl94Xb5RBL8ZyUrYy5EmbbnIAEt2V0hp1U8PF17YohPORb
Ib8aCGXGT2Hdxj0V3yCSdGlrCGF0HbMI1txLDkMvWY/I3yT84ZK7iVgPDqZrVNuT3GhQb2ZLq/3l
CYqLPy9URYE8fR6rfh0+4ui5WvWN6w/AgOAB1Px8XMDtxHC/JgPs7j5BZQq7lLKsXXc/Aw7mMSqM
BmD+DalR9NjIFTEjdxgn+JPlvin83n/oUHmS/+fDufWuwqqK+u0aysMWJCcQ8NtSPhpA02bnrYER
JZmPhtc2vgs2sd0Zrtd48v1kxerfzsi81N0b05pwMHzQd5u1TCTrtG1LUAawPkbPS3e+6ClO77fR
B08Xr53nBns0Si3D2+V4hbFRx52weGSmUUlBmMyU+YJJJ17C4FXtvilO+GJSWL8BJeYw8dAqiRj6
xcF4JDpqDwqaktt4iJZu4ImnFAr+c7tR23xBvq7Jv0eJskexsQOA6ilmySYu+gpZk0Ncty3vRP8k
1g0l0quAWiitKhSkI/GMFXvpPYU9dddnZEG64YHCRfLdZ6/sP0A7mZuXbCLrvKMOUI2IR3ftGJvI
qQBaHhHcj1Le5VgY8kuXFFENB+uCOnhxW6+FZ4NZGI+1tKt8W9L5u3ixytr0PvgQuLxTk63TfBjp
kozPVPpybrlUd5669SpeAlS0V+Sb8qKfm7eNjXp+dB4M0+rjXT5upBgHawlCVsUgzJEp7A7JzAOH
YdL6D1EEndG5tmf4yMYephUM8BvTraOhvLdFFDs76icdQRZgtlLcrgONqmyHMP/cv0ErDkbeMcvM
ITRhW0zbcgc6YKCD1EN4bHPgaJ4xnZMOFRfBi3Mhre7ptQTe+3lF/+DZ6izsrbJBsAPtemqnywIJ
dRPO502grTDsc9aSkx0WJGmKbQ/vca7GG9vGsSU6BW0Ghu1gkiRPT2ZJvwbKk9fKtjdCC4w1yCfm
AYG7/DO3ZfI0p9T1hNW8CXE0ZgpC5MBz4mS5mPs5x8yneGs8lEEE22OjC8MoZbUfuFfUsagYomVa
yJ4Zog6XXuW01Axnb0RF/l2tMmeY5IeA0RWsW3uL8il7J3E9RoQuUy2JzWj3c59emq2sFbYY+dIz
N+7ktiaQcPqedyh/f7KMuGuvos11p88gDj3IKync++gqx5kkfqoBuXZ40F0kVsoGhb1XE1Vfj3mU
JHJdLHhJ5t8TuPcUA7Ni8CfMrytQS+1uTkIESDB4LZy3dM267LmBsVKcrbbDzR5mfIm+CPBjsebv
2AGn6AksJr6OBN2gjHOCe2GLu7i11r7d6/e0wUJhZWk0DnyegDrx5YGp+QVwE73MmqN7oOwtAVHp
NuPXAB7L+LErkiwA/+DMREoUeOvF3IWtaLb6aM3N2BxdWDzGNygnrXFvIaBe1CfiqLB7S++pzK98
erMpBpPGKCgLj5txWwwj7rGHsMyd6goJjSZ6wOjD4nAHtAEfqCsNY6aH1GRx8uwmnQQCgL7OeStq
STgxaDu0yBq5fzN+tW1QcLST5QP+JnSDdlvadaI42Gsn19E8jLBDWwAZ/BCLBEDoDkcPeVSGE03p
2wEbjOLFgbnLNFzqsfWuk6L31ukE1a+KnobWBdm0S7FN552WuVczJSjxSQhK5Q3CK/cx5KJqZGPZ
Bv+0+UEr7pxxyrI7JmzdXncLDPmdZZXBhrkLQIrwBihpyIKmZUEYDEEHQjHWaP1gc8w5nEWGcagj
t0fORh9sIkOUeDqnjdMn/WHwOit9Q74Xz1+2rZfndW3acva4FiSoGu2Wy1lelLkEodcwMuTiWlfZ
52ftywaOPn7zVMhAQR8SduwhHrrvLFc68CjNPdxf5HkF4ablY8Hgy028GsnMYzyZLHkW59BwWFH1
3MvzEwR5xusqhziXQ+UGcunrU084dhaPewLeOLOvR78vGXXfQEpZHAJ/6SID8PhsB3uTUd+Wndd1
A99T1vPlypA8GfaIvguXTLxVqlrUYWgwlnlpEsQM1YzAFMYHJe9p3/k5S5ZOXNonT6sZb2X3ITfi
1vD3s1mI9pRaooA227n9zKps6eOw27qxi9vEHQmDNCdBkCuq4WOwBkPnJo/5WdwOQ9uxQSyAh/kA
gokyHjAHz+JLzbiXMYW2bCmCSs4b4hoJhMtw4DKwLrUL5hMeDJdvALNduwB0VqQ7zGOVlfIA9RJs
cE3kpJcmiU9gGuXxVLUeEIQP4EyNpnzuulFuVhFiE2b+ObVB6Re7dguoWdFJQnNSoJzpbesMvnSs
7LBjb5wGOc3pL0lrqL4Gm9zA90fl1HrQkigmOHqeosnmkoHE7cl3ocoju2q9sVto4/nLVrdAVh9R
diwYCgQGPHhmtIngkAx0VgaT2I+mhTVdRqpOERN5GNMS4ujnzPClu60OC6ysyIYvDbZa44fVcBwW
Iwy1gcYdptv4A7vVILdhBDAzedONK2NCR6aMw95PXRCAD1lOMeM5GwVCJFcD8nK8Dh17ZHYn+Htg
FfIhYRUTEb+bu9afnrqwxf7iZoooL9OuLuUF4w7/FHHrjaNgEZFeGQuhFTDa3vZJMdgwhAuFnJqQ
nBU4e8l5mVF/59b0JYKKYBdbrIbSePYALFICnda0r1giRpsKLmOJzA3Cg3DytpvuhZrPmGjKV5fQ
H5KzQmXIgAx9bsupHOIASGiXryM95JIFyRMi4WgA1fn3rqePZh+I8BHhkjNEPmZedkO/HeZ8LOxb
NNL6DOFaE1Z7dTQcI0hQQUfq6DmYjK7+FKXgsV8DHJrjPZIvpjuc6XE29SdIV/Q5kB8o6DmBPqm6
ZrqyqNDyxFUJ/JmFQ+R5yHH9LT7mqdl2UJ+qbCPpTxU0OeshMr0B2batH/EjdejHjfjodZCauwKF
4MPU8mace5pipB27IvIETS6kP4xpPDKhw7T8sCQrXdEP1dZVrb8H0Eln+RAU8RJEuxYC9XJslwSB
091KBo1jZ1Eyod5wXa+zd+lQ2vU38PETBO02tbeYBtvQF4F1N0whWg1PIVUKszxFyPR7w6ML/jUc
z81EC4TNLku8t8ibhPVwVUS9/H4zkdp/x9YQ8ie3tBr3KkZvvTKOlW2P1WPTT5kZXi3tEPbbTRis
Q+3sCeRSB6mGHgxYvG+hlbXWCaxpvHJG1v+PuvPYjhvJ0vAToQ8CNrAF0jAz6Y1Y0gaHUlHwJuCB
p58PIruPlKoRp5fTC9UpdZGJDETcuOY3aZVeTIw3eLZYlTZIGt+bULlp/MKMkbL7t+7+yPZeIx5a
LMN9+JY1v4fsOjEgjm3IbbScSPxuuTBgCgAbWKZz+tK2tY0gXRG22JptO8qh4gEISq2jMZvlgKYg
rtveM/YsaFSBWchdp/NRwhDFfNWBtXB8W0MMbtV8qO1aDyTUtU4+y0WwbxwI5K3hW5FIGGna/Zqu
otO8lm3m2yWXrhzEPDDSeeYrmG//SalHFtKcbYFoeY5sS75e6hQgLSHjrTa1m3L9XVarI+LQlDan
N8WVdJluwxBSB7ZnoceVzkYhmVx+lCepl/64F3J+5gT0dr3rzbnGrYcZ91rpGsiocI2gdjL0ycZD
nKWadlg4hGly/R4ugBCX3Ag9dGICBYlfyOwkqGgxx80lLs/Mqu6pE8NBQJSAWgekU+Bhh9mPO6yh
fW5xq50xTUPMF8itRKL1O/HKJbLHo22E3ZcQglXebQCn/shJw2JdliVSa7UB5osyy4zkGvBA47rc
Gcg88w29ul+lxYyyBlDmpwVekMMu6620yS4cp45nufdos63yF3qp7szOVAbvumfZiBrsGly9M4N7
FUs4kf37GkeLaiJGIn3wY13eyhgQkJFQzPmdttwgejTEQQSHiMjGIJFdFiyxt/BTZkVX68J4C8sJ
eSsF0lvijLkYJuaNZq6XfAnbinhWvIU8COoe+cz75foOL8+wpMwTH6uLBejhu8Rl/Zb5JB2jrArU
gL6mCoaM1qDavaXrUVis5WClaz8KihldyosiNtdWg5jWodFe9knPBSFbsSZaOlYCTbXNE82LT+C8
w9n4MmveNC57mwWexg07RHoPuqW6KtqUCJJHr2hhdOEDIHuVXSxJrGG1PaTagACQx/4pLACmysLT
nhaFaC4MKTP5SptAf1RVqKYv8WiujSHsIPV0b0GgrA/GEIXzpzrMijFYnMVc9lHdmcsjqdWitH2L
9/WUHGdhCZVsmqxask+TArDz2cAKBpfdIYbsskFEA7S4HwncF2uopFlf3SeFWhxmErmZyAvkvjTI
794yz9m2qybrBUmEyThoZafSr2lniA3CjJW7B2znqfIIp3NwDks3aMNDYYo+xD00Wc9lW0Ypi75y
OKLvIQIlkbfBgq7MNlYEFYaaJc/qddRKxEI1q6jBf224Jq0wuVpLs3Cvi6kryxOjErIwH88H8NnQ
0XSB6VWs2uXre8X1nmWTBqxZz1uT4K1e0Ux82whzfUxVGXk1CbwLOUID5lH1dBQDWP0umxLA1lqo
R3zfavO2/0GJrr8N46v1VE3zApoK/DCyNvuEbnT28lZfZOGypprvee77kXDtYU2rFdKu7FoNgTf9
M20DcCbDnAC+n631ve8WU9bjDJipR0vYZ/49DrA9DTikqBl3w3s6sqbWSYptSLVps6VJLztaZCla
Puhk1ZgR6lVxdIcFoYjNHE1ryHjnW2sUCHy8h9gFhz+rinAtZkKdUrJWmUAfALNXOKRAHXnD1QpD
CTkzWYK21HfiUk7oQrZAeNtMYaCJwF81jfkjRwqCnk/vt9GZ+NhN1R1CC++ua15gPV5HWSUX9Jl0
c9Fpnzhq0be0o6f21fS8vn0ll+jTr7FEyO0TE3idbdg2c5d+7VIQvCArXAszL+4Lp7F6gID6Wk8B
qcpqbOeBHs5foCit7a9pxTO/pplJPr0PW0ReKdZnfX1d0OrX+F3Vgy7Y5T+aRwzonAotkpKWb+pn
yF6xHCVDMCJoQ8ZAbqQSm39BjqpxruHmrTfBJIySV/UewzhxkvYEIvomGU4CYAzeX2aHXuoLu9Hy
4hYBXcULc97uoV7HeT6H5PgjnW90c602wtldyeTIpZGL2prBodjUHAlr2fz7kl6bTix7la17IBM2
bRBnNHqn2c+2Pifwntk6xiVSkuvmS/CmIc8rejLq0Ddac21oKKducVsPHQFIKJhcc+jTDeClkI05
QVtctwRN4Nyj54GZoLOpQEh6nm/0XlZ7m/mtB1DoJR0TmLYU0ZqaOD9hKbABCzwBrOsgu2HQn5c6
QWzdM0XtXLtJbbBsECCi8TGyRD88vt+peln/aJ6OdL5BdQGUmr+imQWibWvG7bguWjT3rPVYjOui
kXKvyxTGk0Zk1nROeYXS1NzWAVfgems2wpg7bk3TohkcuJpRsBh60oi281uQpn25nTwz1Fp+oIfc
d3pvA2TZm7VTQ5ScCZVvvTz6sGQOXeeux/69WIyGsKWkKHoHZuFaVsoJV1k1AAHjgM4Oxq7KHCRp
MnovhJOmtYEA+m7U0hG7SJBQ572IznTszqc1KiPDz4Z0/UcpK56JZp6CNMEeigteSIN+J18h0pw1
wS9wGaVYqcz1XwA3o3N9lSCBV3QqmN86aglIV/OSda/q67yj3/cKhjXSyb3EtFxbsTHiGWp6YHqM
D2Y/60jlp3kCnGSkKk2H+TnvFf+FMwxJbrILJ7zc/12UVxEM5n3aRTbaPm2UklSgxvFDudvr7YKy
umvWZsqfRy3GuckT40xsXTzcnVxTgDE9G0F1CO02hi6WQzh76Md+cRuzTZpLW289vHGxP0hQODN0
kMYJHJ10qcIgtrw6tvz5/Qz05G7fIdHZekADNk3nYNS0qjKCQUN6jfpq4t2eos7VnJd4mmSLzJAt
0MAbCGTZC4o8a3vE89CzeAkHiz/fd9mfv+n5jAtkEMAfeqpgEmzd+A0fpNkpviXJGO7e1TldiLRk
MabdrsepaKnCybHeEkIX+V1Qi73qcFnYWUmz5sTGW2/kz491tg3wVYEPrxu4fbgMTZky/zqJBF6Z
zH1lDLuC5CXbaUan6qMmlgjRmjhyrhEKNwvy/FiTeyX7Mvpo1nZmA8IDeJ6ro4tm4PWyDrh+fQCE
v5CGA/exE5oS3RWi1bnhF/Ns/20Zo55fxWbadrf0Qvlr0OfdpzhaL5K2JJwcukL04yWhN6n32Jjl
c7rJAYt/Xtp8Wj4waznDgpjALRxLWIzhcSDiyKzD1J/gFq4EQN6Gc4cNsebInWgzFMjw+G7bq7Lo
8ocSsNP0wdjvt00jHV6OFEyykZB0fnMe6nJzWgmh/a6vFl1eD/qSIFeWZpp9wyU7LjsWoIoeBtlb
6oKUKcyvFFOd1kcXhrbWB6dVnA2MWQMGtI5neTBgbIC0Z5AT/HTGjKqtpeupezeyopO77bm9i8NS
oCu2h38y3Dk1HCkSciUCx0v7uyJFcDmIpbt8HossdF49OE1XRouz/dZyaG8HBs1vy4/p304oLroo
8plR0mkfRLx/eHgBEs0wPDztHEx3fn2BYlbW6FVts0OYVA532Tilbhh0yWRi+TB1xqdldpbpZqhR
D/s+DqRFUGSk/frnA/cbeI815PSz43HYlESas8ewOgv4NOd8l0AIO05kP3f9aBq0fqMBqoKf0NsQ
25zSs77E9iONTjbD3YZxWjhN+0JpofUdafKWTO+DJzs/ijwZzEZcvgydwR94rF8XaDXgTA3PoXNs
2EN/BCQ/ukGUY5+0gSVbFxvN7mZzn6u47KE0xuuM08brdpenVu4+opcZTlFQkIY+5PiA2DcTzL7s
hp1dtMc/P+uPZ/np+lp3IgELJ0IALC5i92fPiq5UPrsMend16xZPndsDeZ3zhhZKLJhSHgsheny7
cU/r/SUc7cB0ZhFdGHWvxLM7m+gEFKFZ0KDHbXGHFne8c0fRT9soFEVgWWop174kzJcuXNwXxqzJ
dJyKerhHVVPRO05kv7akB+eYgIRDqnOANZxeeejZtI3fTJF6cE2YB7QdLD7BLSt+SqTm0n3gTrfu
l7OVkLbt8j/+4FCuEf6nuBSBiADCRWU1iWVO7nS0+sh0SEDtW5OXp3DvsZPLlb3/9Od38I8fDDXT
weBD0oJcr/afPriTVVQMg9nvuhKtsY1nt4p62oninV6Uqj/iGYwWX96Krrv58yf/w0kG78ZWdT0b
8KCzbuSfPtktjS5Eg6qny7vY0wNCnO4z0+bidSH/8j6jWBsZm26qM7EpuIoXhLaYAX5wXP7h65Ou
gFt0TPC+QLN+fYiK5pWlybHbUdCqdqf6SfSBZosU3LEtovGuBri3wVMhij64if7pk22QYOtNpLP2
Z1emUIhxS1l3O0G57uxwhC7C7y1nOkjaEQiA30lUi7Y1Pi8f3UeCL3W22YCMmSw6N6DOh5996Szr
y2n2oHPafaFvIqedVkSV8OiZ4Tnp0ZIRmwW/42oX0e3M9+2gOWXAZRm2J/DcLM6ft8I/rQWiFx5Q
Lwvd1PO3gHJjDRB6bIkDVWlf4ihTv+ay8C6VgRDh69BMznGRU9x/8PbP8ybpeOi+62QtKwmMEPTr
Qix1qdeYY7c7G36c3MxTKR+b2mgfkRHTFKN7VQMfgMS8oIbqaOn2z1/7HA5E/PNwxSMv4AAY5JNn
pz5ZRNIYS92uasQ5BD6q1mE7ZG7ibixmiIHQMx23pdSoEZBQ0tZuqglHZQA7y3g0iUM3Q4dQhR9m
qml9hseDs/vzI/7+ZtblwZbJwpSWf5w9Yd/IHtZ9zBMmyTxtqNnk/BeWOdrB80LR/oU4JVgCKYfm
g1fzT2sD+A8Mvkt8ABN5djKtInZ7b16aXW2O6rFH8m6m5QWTJXAwJcg3pVVOz5nXmS1ymLlz6j2n
vKTMNu50EFM97R2Bv86ljcDdi9EPofzg8vqHrM5bUzqejHwXxNvZ5VXHwwIBP1S7Dlr3N3DqKYO7
GVe57YwtoRNgrZt+Tnjx9+Ys0kPOPGIITHBB6oOl+j2QemstgpcnyGtC+NmDGB0C0nVdNLvIc2KN
vVygIIiMuaEdSoNG4mYeoe8gFJWCZjlGRhhvU0uPzPs/bxWxXhW/hhUySqBt1KHrbjkPK16dzrby
NLXrnWop6HH25rJNh5yBHJi3AexVGw5fKzUWrq/pQ/gZrQeNMSmwq6sMaaN0z54vn8YCMuhHIW9d
g7Nncy1HB24O58KlUvr1pMdV0avCXtSObMQxt3B48kumlehm6np0IrWA/NSl5ZNWybne2FrHFCoC
NoCg4li8Nomakw9i3rm3LmBvYo8AmUQmbgHwPXskmIwVKs0sF0oFZuOPbYU9utcib2ULM3JwApDW
vs+d5KtkqnsFM70AY+foa78MRoQkhetYvoHgrPB2wkPQR0lu3nY4SiHgVhT6ru8NWjIfvObfbg8u
SnD065t2bFCMZxeXMS9tyn2Q76zRqU2UdWkUJU9vaqvE0tm97yb0p//uzIhubjOmMr6lJTk1n5HG
7DS4IOZqcfZfPxV5uENZAenYBEl/Fqhottaa6RTJrgUTgmvF1OYrMEszlExujDCXzrHvgWhwu8/k
hZ/yamGwsox96Nhbt6iQrNpNlgX1688P9sOx5JedB0Sbm1Ynvnto3py3aErgRINr6eHWBt5HW8l8
AyqYTF9pKE3uQEe7egfRofICvO4NFPKG4+hrm79K9XpFQWZ6ds3PTfZFjYZRd8m4f7SOaCdaSEYj
sJROF5bXpvrfjiPXkYlq5dq2/vMX+u1GkMKkx8CFaWJZzGn69SQhYJQw7NY9lIT49TswLnrFcACB
6S1eLU2CqkMI3TDoXbSvTz8++7/i6fwfKDj/JyrP/yeejlhpM/878+DqdUq+VT/TDn78wDvvQDr/
cg2khx0QayRY5Dr/YedAHvgXvAFLUknjpkq9+B92jgklQUA3WCsSUiPmfP/hHQjrX/B86CBQ/wog
8K7739Bz1v3y0/nQEWOAsqZD06cts3LMft1P4I5FAhRcXeEMTt6jOAviJrNUZnzDW8EAlavRfgLx
ZdjaLswxDf7001rdvn3UL/ygs4AGtYI6GT6xg/ePRyFwFoiTEZEmoMvDZdUqQBnG0DjegxWRlh9m
24vr4zSTwd2GTTO1mp+maP8cMdvqqiKI3sSxnJYyNP4opJ3dp6jRmHyptZTXSY1/ey5DN+2OUYy4
NMYubzcSW6soaBI5QvNF/W1AjGJhRNJOJiP1DDIrCD2zmBOqtSFJb5HJzUaK4Fhzj0inw3/9YN3W
Au3nN+dRt60dP8gP+ECwWX59c2hSWkZt0uBIACKjU4E5wXwya03eapNe4IGaAUQ6YUhHWTsYdE39
yXJLvJWyuG9Q8bNRf0AkYzhFRlfg1GYPXnI7lkNif8BiPE/VEI6hspNsWo87iz/P3rComMdqkyFO
C1Yp02Ggvx8e1Kpu70eKphEGkkX5WlVxj7JhwywOvmFrXyhr6pK3EPYL0/Dn3bZ+1E+LRnJEpxyu
CCZXbLzfSCMlynRT7ojxhLnM0AF0Ktr8avW9tf0lQ2ngcwJYLI4+eFdnKeL6qWvrcbWZgk4H4ezX
V1UuFQUcDhJUb8IeNuh6KFyKnExHrQQbN/W42E2q+xp+ttO+In3Vg1mDq/xBirjuiF+/PO+BtrwD
KcMSnlwf86eSHzxHji9MjTg8YM9sDvq6shhTKa+Mp/2fd+fZ5uQbU1ozkTAJLibdhbPNWVAeDG05
KtDvqYFxhwm5+mAV6bT4qsag5YMO+NmtSAPBWs8APAFe7Boaf/1m+O44aGEYE3YV2txv6rclFLFj
opbKaO+pKZksHmagp9YHue1vH21ZoM+onHmzPIa1rsRPi6o5qOR54IaPjibSaY/UDlCIrDacmypZ
WFcNucRmiyKw1nywq87X2KZaR9nGWjt3wvmtRCN/pktmlvWxZX6I4kBXcNLfwlGMLclHr1TA1Tzb
QNxhgjEn/49DBoIqzK/ftU3qKayQggZnoc3VNkLY/jvoC2QezAjjpy3nGlURZjRL0Hips01znMOK
HNPUbVir+cZ0O6hYmeUd5nrON66CDAqMQJ5CZhPb0SjHoIEs5ddNNxxzqzCfleeMF0rXnPvRc5CF
b0qxNfvuerLD+GHF7NeWn3shdc9OMZ3PrKOu0YfWXoc8R5aOCfJ3D92Pr3XfDrtIEzk878W+Zjt8
LSit97YORV9MNUJtNroLwFLERb7IAqFuZchTQ8q8l4hGPiJlKm+SCgZrEVUWDi8wu3T6uZeY8akN
aFK0ptIyz1gU3Gu4VJ9MRzQIchgZxnkF4py9nR4d2C8YKxVPI5JVd8NoTFs8SprNAGRkj/GTcxG1
VfxS9913t2M+4I8ITAXemC1+iNbDpgDPv/e8CS0SBqHgSmzoDGWMvTrACstHCV+g/luLiw6wpD8i
r/8pFDhYGQ6ePNgpl81Lk/XGasHt7ko7rB4jstTtooflhutZUOuQC/uzaoBjQdS5wkvjtoXXe2fL
DrS204k7CXHsfqj04Tvo/CmQqe3BdYHC5Wczjjt3jPAs3+VJ4HJF6OIGuBCDl+spWb/Y6ElVaCV7
6tLA4vc41d0S2HHY7W1kR/e9UwOvK81jFTvAsSwFDKxSTCtj/rOybzu1dSDzaCdoKsslGkX9Y4gv
6Od0KPNwQ3hIbzIArQ9ChuYNk8vhU2EJjIHigWYziJeTcixqk0TOXjB7lmh8VUixBz6GnUZeoMrR
ZMxuNiCW0m8ZCmQGttWts6GWjFLoGZpK7eJBRRqb63piXNofq3D+BjDMDianFX6ezi0goWg6oXzt
/gW+N5mg0RfpRUztE/ld4nYXld5AwNHzv1GkQB5VtuM+NRVm204+XCtXS3zUP3bIUgM2QZEETfsu
4qXa5dOMU9dmQffPH6zF3eVGAuABaD9ig27mG0Y7BA0OvFcW4CrwWGLY0rEICx8Q4wOI4ku8+SBU
u9XfDgArf6yjg6jn4gGA3vMsMqCkkjKM6TFCkWLSP4tE7ge7MIMu6uvLOUJcy0pQNq+GcU9Tbtqa
eQYIE/eGbWJgfwTDY2bXQUIEpgnggLn7skISvT0W2VDgirqiFJ3bB2cJi+tEJdEtjIX5Mo1MtW1g
vp6wc6ZEbKnKTDTQsX7zO09wLmtjGLBddDHd8905rwdcoOLp1QTBaQdVn3lAp6f8SkCTyk4yHvP8
rzgLc+1zslrb8kvkiGfg7LlpfFV7gEf/FmEqviveHCOr0mzukR2znc1Yqq67lrAinWcPUHj4ibGA
oTNQWpI0OQ4OClLfZTUM1LHG3DoPVOr6340E40062DfL7WDJaNobeAnoG1gJIt+9JWalhk9JDrG7
G6zDFFs8FTJl5nYCVK8ngTaNFjpt7dAkuxXHG5NjxmR1bQ8ofeellREfxjYPZYDDH79hMDXQydqc
IHksIhhow4TAz2VU6osFi7xMsqM9swRlUMH4ay4ZLFq4jROJLWurKrnqbYmGuPKpj0HAgHA1XN0v
4dksgYnxb7u1iKNOgAbiaF3aNXamVxDH1HJr6Yob1tDGJXxdZs7HVVFn1ovRkDgeUcFYnkqPLRYF
KdwW5/pdO1Ilof3XpARrg7aUDplfgwe7GFVtRlAJHUBifr2AIqgKnP/ABIU7U3S0CIpCRdmxjxmI
3nblJJ3HwpFVvgUHMXp9wO4cbBB8spY+LzaE06O46cvXEnNKmmAG5KiTARoiPugeRm9pUGgyGaGc
6LyheOuW+F00O7SxyiunGw1zh0u1eQ9LlPd9qfRytpxAYwKEeQA2dpCgQLsX+AIgCjgNxC6iPLDe
2WTM7vOGVbmzUMgt94leYYqzqtVgkF5KEJjAtjFIoLEULy06ayLT3b/hosoYLz2BlwHqLwMuVVsX
tTd3j1cgroJJHOGkYQ1W1u9txxylj9K3rC5tJr5olUyuZX3y0NpsXgtkTPqNJvV6aDekeSm35cgf
057yM5Vqi+1Pkl4aZZn1XzqMauhRKmzsQBLPQ1hZr1ahr7AbE/NPtOSYBung34TZ1HfA7fTlQJC0
2ntgo1KgOEPaflHFdZQ81Z0BGXNo54WVilGwp7HYzCUhK+wLeF0Kmvls+S2yf5brjxRV2I3lcwzg
BHql3pSwr8oBk1Jm7apaRUHnFTsFbapPHzXlxc9uhEOYlqChlCO5PuzpwatD1ORhG/QqtACp2dMX
G6zkk5gH71iXMVSVRNQQpoTzibT8WcFWP/D1yt1YUgMh/g0ym+nqybHCMWfspM+hXxdVd+v104sa
oFPkjZXsQ5nKK60rQhg5M/vMqNuDM4Xagw5DEXGYmrsFJbUAYEjFR076XU1c2aCu6N4k7gCEPfGc
DexgG2y/En7jApDwQ8/tt2oZqh0QBO+I3nm/xQ9zgUM5EVhkNWWbZdC7/B5JoHwjNbgBiPPThYR9
mObHWCKGjEaLqq5cO8qzA5w6/WDAE75IEDC7MMVAi7kAJZPE4yeBbIDrO16ESSbCUL5eWPgbTM18
tCDXnQxGtyjvWflpKNnViBHhxoazpYQgXttfjajO9yZCTn4+9Qug8748dCVObwDlJl/CqDs0CxqW
ZZu+WkvR3KvIxsCdFjJQOkhLYqri+yrl17Uicp8QuBMyKC1ZXzZ6WeI6E9fuTTo2HlmCaUdceIsI
vKZDS8vW+uEJJmoD8hNIKnceTf45MAF/4anTjeI7Wj3yEg158xMdRoAaOcqRQVsjrOZ7eprsMKvr
Bp/aqlHbOA7tTxlYOXvnelEhP1sNFNrrYZzT1pcEX6pOu01JATHm3ZS2LA2/LmVDMmT0cAsW0gMo
4nlfP2Aknh2jKDEwRavCU2aOBsJleTUEgxcNe7OWwvOZ+c4XWRfNiINUIDj8dGj64xR1qBN0TXUL
HY2Eim8vYcsxJfBrx80eSzhPEwjWwXhO6LI+JVicHOMGa7UuCc1DvBb2G2ue2oOuJloNDerdWxwv
EKdKmHXsdKeunS3s2g5aCt5yf3f97H2yBTpXgdPXne73ALkSnwaPV/oNtPfSV3gZY4+edli1TWhQ
qQEvQITiwJ1Ok9uJXd/00RFpW8+vTZN7C0MwzLaNpEn6wOrr/nJOmubLIJPsQeQQgHxP9cuzuTbR
GfDl6c6F728iH6bpTMnQIhsDsBcp+GaO/VFiQvDUUfDfEdBzhNDAON40OOOiaDfWm2kCkbRrx2FM
tlGqQJxq4LoCIK5Ov/OKGV9CE2/Li9SLx5H1hT0BDySzNT+c0/xkzJG2FfEyvUBNd7dTk4iHoW+9
AHJWGcSZHe3aZrL3TRhVuzYskscMkREYbqDzE/Q+A7Au5jNLq9C2Z1S4MapEuJtVFgycV4wSetzi
WUrdtDedPtooIGzgZTGdGK498sNblejjk5O4WFGOaTg+4RnZIc6nMuSjsuKqLosrDYW1b6Pqwisn
V/IGjHq306fZvgALAjfTHF0Qr0l0lJ5M6TFlmJbCz20uFz1li7UGUAmihXZRI+t5YyPN+yIpVPAA
xGXsG4fVKDa66ZSf82SuXwBajnurl38bJQkmX6eX/RbFcwvrxWikuEq89MJKKMeKRmpqA2j5FXMz
54jufIyIRSL2SOYt+3kQmAQ0ZXtldHmzBWjzte+yUe4m4CqAXAbx4FAFb4aiiC+oyettOduv+Cmj
7t0Wp8jtox1eS96dHhr6I9bb4VEniwWg543XgDgtfNPwrQydpcMzLXX/stuwvdZSyNVS6+J9ZWVg
2azaPdg6vsWF1dpbUST6JpcgQzVLXQopkNzMYPSqaWyhikPhwIA0Rzg25IyoUnyGS6rvanDoB6QH
dGBMORaksr0IQ8ckGxtqz9yZNhnVwgPtZFKEm0XPvjWmG8Od1LztALGERKebL0onzDez01OOwmLZ
FpiEqf2EYuC3ebSeaqvJjlmLvpidVtHKELp3ctP9To1VPQzUkdeQUfR2C5g2K7ej1Mb70CJB3si2
r2+AeZXu1VxwupioRPIU49GUJPCvpd1j5dfZpq/h0HCblLb2aFNeyb3EECi9wE84xYhQduEXch+x
kZ23MJp1invd1I2/5ka1+yqpIS1JvIBYM5F9klNugknKce8uQ/sekThUQzMvPySV8bkfh/p+jJGv
K1Q43Ja1Go/MJCJititOoTNDCiRPeAh1ibRTBXUtmQQpnW3KZ+Xg3tqauXaTpMantBPGhRPPNAH1
PHbguuRXPfiLnWw696SgKm7QMCu+EcpgasTa9Fz1WFLA/3Xzw7LquzC0B/cGbUvb5nKYrqfGnS85
27lvDpZ3OanYgXuafaU0Tu8yyhCUNZRxV6Kqs0EWrr+YSsPZRXpEUsY+iWlAqOxQQJRlhJwnD6lX
D9c40uj1xaDPRgCGofiCF339V62UurYY0QRIkquLPFHaC41TgviSlzt2tJtdSENbdrSsF/gtZii+
N6PVBYuL/FONxvQ2p4+1bb0mcVA8aUxIjpmLV3dNZNxaFaPqLolBVmVYw3ZNdmtkeXPvOGYWxCYT
yFibEcAstezKS8jNdFjEF3U9/J1YWdMFg2qdCqZqAj/azeovi5taPjoXFKgl9zb7D/relmz4BRJb
U2AfnAg/1cUtiJfqCLEL2WxltCfTUvJqGgzrml6fedcOqK/6S+EaF0McntAxsJh8LrkbUNXECBMi
kLnvEm2ctgziu4c4leVNDzHhxcs7DmCy6N9jGhpk9iHl6ghLd0OjLnyw9E6/rpzBMIKJnPCytIxu
1yT1gMGoKJ1jHeouYifeuActdBj0WmBHpemASFu7wH1YLBZOkXr32tMrX6vJAauSodrnlbXg15s6
X9pMN14WejGgFfBX25Dvs2CydXcNKeuWBXjNLe+5jjIUIwrLu7cWUUPXdxN88Yr8QowAMYXK2v2o
mvQQWY0KoggXKb9pxXyp5YYQ5NG2/awbqrtbxQJoidg2j+CeKGntJ62ZpxenbcsdHeDC2k5ms1BF
ufVnjMvnW6lme/A1Da4M9Fk0fDe0G3sf0dj8S77kY/sZNC+4/gV92p0oM75YiW/zN6+IplcuyyEA
zRJdMoxOYSozPfTtcbYeemt1W3fRK73MwcASMcFi1IEpo3GTYBidnGgZhdFl6Ejouxmdo686Rj44
NxPs+g1ll/3MZHV8yjMTP1uMxGNPKz0/FU6nLtH0CfvueXLEMCrILtZgmAqHESE77JU3U4LO6ERq
OI1Xs4jFMz5myBXW1nPDTXulN1nxSq+ElKNGYsC6zTqh8H2EqAblow6AW2jpcfhRwzQxnYHrN3MK
WKm5tacDg661s0weV4NLmnRSRkL/0wCLUV6pTCKUu8whfzMjMwvym0HcgpVvrbvNkCNMoXvXSw8H
ZQPoxxoeI6+zrvIO7dSrekQR/0tfmgYy0uM4h9vQyaW7cRO9K/cwn1cIP86i/NSscpqIMd4OuDLD
3rXvZ8NElx1pAVR4EeFBaR+jYJga1r7+UT4TuMPpmxZ7WQcbIrRV+NQgZ2NipLTwsBIpi+I18dpu
uUf4N6eph+85JSaiL3OzX2DkxSe5REt6iiwm27em1qFeDuUVFRt6A0bMPyyB8gqZfiQVwRC9Yjc6
yDnp04sVnXGdo12y3C6pHSaIkhQmLc1woXjsZ7PFBqwyWlce4SEZ041hthT+GXJqxgmO3qpJZsIv
KwxcXCvaE7VCWAclU1Cgt+Oi1fquctFsvx1QFk0POJbOxQmBAFrfuodV9EVPpGG2MYTR9GxHaSmt
QKA8Um2ZSoTWXorO6PakpjQLogwrl8OcAOxGvLlBtN637Lk46rQX+o3lepgejD/klLCKrCmCBjL0
Q42+LII9vQ5czKfH3M3fFyGbBfueaJHOd3wGIQ4HU9+yn4SI15FZVbHwptbwJ7xYWJ+2nhvUpZ2z
MNlzQqtNLnOI2umpECafXbqktn8RjFPjllwobciQhbrDaU68ZDE0F+UXVGsNNTwSo9skojTm5NQM
ZMI1l9GdGehrhwagNzZ2H/omqp7fVauJ4fGdrZwPcmVkAdpbN4sNxsBBjl5UJE+FG1KN1CEo5zgk
xXxsBe6DyH7OEhHBZUyPRhu71q4JU4KUwLrLRHxrqaodSowGasPs6HRrTUZp+1qE5fdtmqZ8z7it
MhqLC0ba5RFZbIESsdvNEzyW0Y7J45iSBf/D3Jltt41k2/aLUAN9AK8ESbAR1dqS5RcMyw36vsfX
nwn71EkJYokjs+7DHVX1kq50EEAgELH3WnOZTI0dn8DevprY6kqbufGln7Kp1ss5TmJS7wK9lkht
DLGrBx5uIspclr1F85g221KeuGqKHfZRqVoIo3rSzZUzInDjE/pYHJpew45gG2pmn9IcizJv3ddK
HDhoAdlbsfAN5SHrdP4tXXTCYs9Hz+2AkXayDoYHU2jPjocoZdA3c1dU//1YKw2cyIOatHbqlCCq
yr1XGTIGoljqpiupTsxuladF022hX1vqxp66Prvu67JO1lCfpCOTS7Kv20rP93i7RXWvR0pcfLNr
BerIKMzYpZAdFQeOmup4pDHWgouqLDPbJdjb5fsAjxXw7aE3prWN+Cq6xmxq2JQVlDo7DXpmr0ED
FN52YrPPHjazTfuKgxE5zJYcD+RhUT+ODkajhhR3dbt6+sNh+GMHpUzT2E48THn9XSf3NVkrekdE
K1a4Wz/lERHUpFT1D5sovZhNac7jbv0qhQ9BsPjTHHVtfMFEx2FKnfzih8aj/kaNKNZ2kIrzcWsS
goiBGCS+th5ZGLzN/IaxRFsc6nc4wpgaTQQz88/L2VQKc9SSKxukOjyuIF5VeJ2nXdYpcBACU6Uw
CA1lqg9qlBr9NmGjSIpCRSWRphBBuZs4qqMjNIwM2pSmNdk6wM04HsxRrfwbTfby8hhBqgWTM0Sz
0KgO8ohzZRMqVkemWj9RfwS+FyKAS3uxFY0dtw5m+ujYjWDa90JWil+ilvvgl5YbykTlWfXMiBun
U9kpJRVwHU2RNP2iVy3vfKiWs8KmSmezt58ntOacSePiblW1Y+EohJ7ELnnPvturULTWddKRergC
ClgmrtGIfDxwYqc9PAuwMLZH1HbiA58B0gONzorw4Bky03RL+5fKumQUZrYtInt8LMdsvFLHmKY4
jYiK9fOPyXCIM/bdUQWbF+64MNODMUUyekg9nAVeTZGr3mMoiHhzbcmwJIVCOTtt1unUIwRCpyZ2
Yw9hkG8tENB8OZsm1Nwh6ehnBcaAXMshj0biGopUAkcKl48ozTq1JLHuZSvaTdATjJ0SJE2057hh
f8a8QEYZbzCALt+SG95X0HTBOp3q8kXuQo7dTR0qxhZfQfClKi2vX+sEFZL09Psb8adVOqTYUDd5
GCkPRmjm/ombZOR3uT56lCxopjaPxRg05vWfFVOUaqx87iocvaj35dBwIHqp2gTfTesCV6pbHpwt
LBq/egClhBVYhvqsTsMU7VUe5b7oAj2CM6s19Q8IaHD20QDPrXmTAFR3ZB/2Gaiepa/lLKmfC0XI
qIRHa8LAIfKiVxsnGFqTnTIPmcSD0cdwvstEw7RQSKfWXAl/UXHb67QvqHw2g+TKWTjYNxKVT3go
ud9aXxPDMpKTPsTmd8oM5XhVS42uryM+i90ndkQG1m12vtOtp+Kf/yT8tuT1HfJur0eS2V0lmS9P
9zhi+UO6xmZLGYSZFO49qQrA3JP5OGNhYFGQHQBZpPzJ9ySJ+aDIOLkJGZGTSbpGAK8Ubg8XSN7h
gJoLwlKr6gaZKH3tDb0TdH5pfvfSyocthaMtv7IqIyUUhWVKmdaSbOVTsM4H4svktWLTUOiPGS7p
Al6WlfeAUVIt7TYm9Cr1a5USUEpoNEE9iFNKxaZFENroUFYKZXP2w5UIsu6hrpKuuOMwMYYu/VjD
uhJJ2+tOFKlpuiu8NHomulqJmKJQtOYa9kCXYwfp31KuqT+l5YaTXqMdfJqmFNvhyk2P/7tHMuSW
XCVr9CH21GGc8elClSEa3uI0na59Oe5+KOHICiCZyuyJtdhUFl8rQ210agEQ/k4zAXF4sAoQm+vQ
b5lnmZXx0OQIMMue0kVR7CTitConMYa4fZhk9jQ7OeHUs+smIT3SaKp3fS+PhaMjgo2uvM7A1ej4
hPUOSHck/6cQ9D6/cWaVsi8+1qMXfL5R+V3Gl845sB8CUzSrvgwG9gD0LAM5XjUEJL3AHOyDL709
lN43Y/SYGx7lTfsXDZah3I0NAQx7Ur/DNcFR8UQNO6AVcdQyHBen2mcjvyGeo5YfRupZ5CXON3aH
t1RqrjLYG9m1hxYDC3/aqPGTQZ+fhT4GCUP6UhDAqdpqiNp12odsun4EQWh2FoiKHOd0Npa0FJOo
5kRVK4HPfU1vtRLJE/1JYhkJ/Ci9Ply1WhxNd1jy+azmJNnUL2nWArl3dL8P0ezQhWqPeAaKfFeh
sVPmJks4XU1Vo6rXACutbCVhBB1Bj/Ycz7zVJOXN+AUCWRlSHcmM/pSWTabfdwofxx1MJ9bmkhN6
fIrIF5wOXZdk6IEKubEE0QoxefL7sPZy+zbyhC6urQkbDa0WdiwmRZFCmd96HLnjkTND224gxo7N
kzCk0N5QBk7bevO/Rvi2NypqhUQweuW6bSi9VFROc9NPNimaCqm40aSuUeyThPk5mMkUbHTbzcSw
YXZB7LZQAc7HdwMBr0CrioIdRctbYYfBnroy8Xm4XZ6a2kOjY095yiIdw/tAwMbg2god99sp4Ql9
sRNy5v9Ah/9fS0v/o2r0DTT+PwlQ/z9EwM9e7f+sLF39TMLp52tl6fz//7ewVPwLEc5sYkFShkAU
TPu/se+W/S9VNQT2FvDImPz4k7+o77PcnVABFen7rAX7S1dq/IsZgDzPQCgNsd36O7LShTaJCcVf
APSXJgV/F1rKtxOqVTlAkLFSg+0M9lZgrcOsYv2dtq9uxxnx6EJ89WcYhYImEQ6o+X57Il6Jr8ap
tEndGmu3laRj3shb9qCe9kMbIP3p8QXt4NK5+2c0gPnoLnH88868vaiYS1LwzNWuVYlrH5y4E5b9
l1ASlSPAzzqVXmyGWIYoOCrrCt09Qv2vipdiaw5PQNz3AwcHwvu2oHNfZNv+1NTS48c3ZGlr+PMb
LR2VI94YqpiLN1npNU8dwK25nA0pXimYNgukOQXr0JqS9QPlrk8llVeYhfek3FEkkQpYuNFwCz/i
SlaHPSQIyiRGMvPIcsrLQ3rhoS01+b9/I3Pst1sAv4CxkJHNwNIpNik9oyxuOTaOK6WttqRqRyvM
swcAgV+Qfq4sqgvOFNHhCfRmpZXCHeBfVkFrkMTSPgdV+bXPsofJz3Y5apSVoPC6+fh2LoSbf34p
3XwbmxoUeHPWLr+aX9LMhk8Ed9NX9dQt0rGGDeuRn46WJ85tsdNNBdlMldFm7OX1x4PPj+qVXPPP
4KaMzxrvDNzqhVxTbq3CjL2idhMohPQXeI+k54+HWL6mBhJyrBHMZ/TNSAkXQ6D3C/UZDuCmsnVs
x3oXGlBTc/OCPHOpAAbWwDio3zUc2/DJlypzZGPpGGVB7VZ29dPPrOJU42jb4P/M1kZKigLKI3ZP
Y+KTP8fWEobrBe2rycL25m7OP0GhCszyh2OM/7x9lEZKplMSS5WL/JDmWxj1G86bHYq3cdw2cNck
sOz9+BQWobTqJE959mMD3UKCrEY24iJwMACFP7sCYBPnCaJd0Z4Me/zuPeGe/FVb05Dqr0PlnZAj
XhelSE8GGCxXibv9FE3FmtPHDGYBu9MViovr9KYtpNYl6Upe97646eJ8O0ST9znPCZzAtH5lA53Y
8TPwSlXdhmqFsfWUwf+kN7LuDHQDKSC0xAR4+Q0kHLHRQ1TERhxFTl9RYUfgctXHUrKBDrFv2P/D
VZKBkwnfgR0oPQGNjbey7WcbXx9e9BRKiGLSc/JkiR36TlN7daN1jX2FDP/Ci6UtVP+/ZwQIAVTC
YjYyLWcehjCL2k9dYaPCEEfRKYaF1QcOS8M9QSdO1of3TWCD8BmsIVsXRdC6IqvI6Sk1+WcbGo9t
q/U3hF/ayGc03UF9INw6JbeRuqdEjdE/1Z2x8iufBZlLlp6Gij8sKh/SEUKkr5Qfx1UYtTs+IsYa
CRouU9n69fdfMIOiInUDJqCqLZTfoy8PBiCNigWklj4nEBlO/lR/ojL68+OBlju4eXqTR2nTtuN/
+u+gk1crVY/4scrbhtxYOYl3WTmho6OTJ40rxC3sOdu+2XR18hwxDy5sHs8tIjD+dYzDWCZ4vd++
WbIGyrhoisqtIYL9RE96Qr2pPHs06S6MtPzcc5Gop9CWW6yr2ruRvKk2mkT2CnfKxK3RlmhdE/3B
Z5uhTzpawuLH376p5uzzgJIAYceed1ivl39F6rysjwnjlZuQbh01IYhCK9LXmjUJaSc9VpwmSS9c
5JnbyaAUGIRCb5Gn+XZQieiDZAj7yk19LV7bZnSl9xBFVX24tOs/tyybeIvnZdFAPq8tNgtGLyGo
wrzsqqL46Y/gEwU8P1JPUbJU/troh32PFLmUa5LE0vj7x3f37IWimGcnJaB5LKesWVqdqGzmDbgi
sNDGifTPbV0OF+7nmUljIs+fSSE2BuXl2cbGw9l4Xla5+QSiR52yx7AiKQ8zxApwyic6Brbz8YUt
zdPz4maqcCSQieLeMo3lvIE7Pg2VVLpqYxtPnOicWTkWhDar75jcjyMRw9gli73Z++rGUqvo2aqL
Td+Y+dYw+2kfjP8+Yf1H58v5h00QKWYzle7Icl6ZpFBYmR/wsD15C+wDEKw1fivs79WAMFVMAyQZ
ub0lF6pe9XBYL+z6zj4GzL2z015B56a+ndbC0yKj6m3wFn1039DLhd55pZrZ9Uidgtqx/zd3T/Mz
0OhnseNgTXpH1hhNyWfFpPiZTPZBLfOnkobcx8/53CWB2+LjxVFLVZYbNMI62sSb+pI4gEDf6k2X
OSp93m2vjF+QFRxb6cKA704gvy/qrxHFYqn1wXthgRgZMS+8TeRJ3U0BaJXIv+5bbRTYCSqRwcrM
LdjYaAIMtnKtGT9D57pOzGJno9h3PVF/Ixn15M+Mvkpowy4S4c+Pb825d1sHnQHvCYk5pqu3T3uE
xCVnXVu6sRQ9CvzTvVZek+x3998Ns5hUcUuH2my70jXrUiaMOga1g3rSo65/YRU5s300X1+Q9vaC
8qSywwnZhBsiqqKpvkk76SZpzUeSHi895fkpvt74z0/593eOhjHRbb/f5NffciGrgZ5Agok0Miwz
HamYbVJZU65ryzjJVrKX4mQnh3ruIgC9//iWLk8d8+DgUPCqzYAS/vv2QvshDHu5YIqlaoZy2bS6
lzodii//3SiLLw9a5EEN2Jm5IzohagVw85MLh44zOyJLBhdHFQJfKffs7YUMuILANmuFS6fxREDK
M3joe6WObkXgPchlitHfhrn+8XWdXWWJk+TOMarxjnCWmSSwToUoXA9Mhytlg7+ZxnsYldN+ECx+
qLIc2awVio+JtvcU/dOFH3BmY03Fh6UNczCGNGVxzomG0RvUgcBXapFf8zJ5IgncJxyodxQ//TyU
8bNehL8aUpA3DZlEqxSryMc/wT7z8nNWtiEjmvwMbI9v73weMr1iiABublSeO1XJT8Qp9102iFUF
D3vVkaoA8DW5K/tKO6SAj9ymwwUa6ig0OaeuKabEd/XoBa4CXNevqazmdZdsaUOCtDfRQQ9xvE9A
B1dZAAkzn65pG/hb+Lt0C4L6CDroEaQTxHRMPMNgx27TwAEtlSh2BThcR9E6ed300j4ps+lLG4ac
6Xwo45lUg/vmiZnSNIcsKNkqJCRgJYp4WI1a/ECYM0n3uX5bVGJPEERAD48mBkwpooj79ETKV3Ol
ywgl1CnctI3/aehQ5xSxdhiq4cq36LHFiMGhs1nUiyc6z3TX5LVObYF+2VRviD9NtkAlHsxwVDGD
+Obem7SbYMCjCvQ+2wRxnz0rk62ukKEfy7Tq3XpC9lpb1lVHZXs74pdzzAJlgaqg9qKPoxxi1Jxz
oeJXaoiXsIZkkI37UIoS8tJB2Ch5ZRxbBbBMjtLx4/lw5jMJ8Y7iOz54mQ/y4l33okyzU7obbtNn
EVJKFIikwN/JdXjr29E9/9aFl/DcgBy4AJOx2ZjPCm/nH6QhKGJBWbjgyEcCbC105YG8IXP6YE0d
xfomu3CJ70parJoWxl765Rp7K5IC3w6pV0Eyou/M2WTiYS8NsNEUvqKHnD7gqsvCb23JH5pdbCP1
N+7SNP1Z5M0VPy07+SoqH68Ikr1iR+raCIfxxoD5/KLTht62ilmvIivBv/3xY1HOrBSwOlgmWKUg
FiiLBXK00ni0bb9wa2yMligO7SDhyUmDG0srwMVacDy8aMLPUKq/Osl60Kv+EgLqzFJhAedg888R
5L2jlJgJPKGtyPnapI6RILHvG8MJJmFduNp5ki2+qZYpz+sh3AQqDos1SSNlhaiKIXfVOP1qRsaW
A8eF4MRlsXCeAyx4HDYsffbjLu4n1QqYzhW6w7hXH+u+qp0gyyCdBOipo5CM9ODO9LU7URv1hYs7
96mDIMeewUBIS9je29mX0UMn9ETOkWaHhxjcYlJ4nxCU3I5Bdmvk0KuyqDt9PH3mGf3uhhpM4vk4
Qc1ofglfbVIQ2FmT3ChcbWxUwOGmh9JINyIkxgpTzYXBzt1aGgnUg+dux7vqRjsSzDKAJXMTw7yV
SOjAeJA6sWYeCwH+RBcPWmk+kKbx9eOLPHdj6V7MaD5SMalXvb1IozdJINFpiXdkFij1BpEIXECg
KyjfFFSuKkrCOH76eNDfJ9LFraVICQ0DZAglMnl+aV7f2o6wBIMPm9tNdrzXpRpdNsc1JO4vWjz4
0C1Hc2UN6QvxXjvKS+ssjo/KaHaOVE/cFmGXG4qq6dbvx8nxKwKwAYprxkbKWe6r6LuuF9QCpRqz
Msr4zNQM6HLVg4iNF3SJzwInHik2ymctbo0VePTrScTA9UH/r6zZnqyp2BKi2qfWaB2p03QrzCbB
OrLjYFPVJblaolK3aWxL6y4sHz6+Per8Hr27PZTSOETaMF31xXtmECFcAPLMMYKlbKaEpK/U+QBW
1PIKpZ9x0EfkV4iGD+O8OwiAEH0lhmsL53t6kAN93ZDmvRF5ujemPNooAj93L5UICkL92bSidB35
ob3N5xSuj3/6mQ8TTAQarfBbdHrfiwcLF5rssKrgK2EC+YSRNK1AcitI3Ab/yip4qi1WkgvvzplD
I8Qoau58D00TTvDiLJYkg6FWk5G7swR922LqcdSECkTBd5kSCKLNcEpTh1Ayb1skoYJ+lJNFFGXY
qDztM8KUl6FvHoG4AeaXp7uogMAylEm5kXN89x/fojNfpXmToGk4ZwXAkOUrV9SNX4pWz1xM4quq
iT5pmdcgksmJokEDNv9jfiYOPQUbMI2YMt31aq9c2sO+m2MKBHc6mNw0WlXLFXWIULt6Vp+50hgf
k1G+lmUsuTV4rwB52Whf9SFbWKu+dMx8f34gRBYmp06RU5+jU+cV6dW7b1RDSBhfiHi9LUJcf7Zb
BBMezcaC5/9SQT1gluKnaBErX7jmd9/ixdCLr0iJNCtI5YRPJH4WooL2Y07/oOguPOELwyxL4lan
JgHQcF4CuztlCQmcTY2d/FK96d0Hf74amEaCdXTm98x//upG+mAIW42oOLcf9Grv4Xg/Jop+Ccd1
/nmRMTa3zOEzqouNnzpZSL/gldKniJHQ6Q+BqV+bYfDS2fZt66f4BxP/WJJ8qLbW5sK78q5QMF/j
DLCEPsi+U1usJwUaQw4DPoMX0iFrEfp60Y8xbhChFd/KBpcsUV+OVX0C6r6/MPa73eNi7MWFR5IU
BoHP2H7Ybg072VTm3Knl0Ddi5um6T6UefRks6dNQF1cgRf7uUjoPryuCviUVVroei8ebiYH0YIzW
nfUSjCqpAf6xL2+I4dlBS78w2Hwtb744i8EWNZEJdSIHaJG5KaFFnaWuzK5d9waMdagCH9/XS0Mt
pq1HnhVptVbm4vlCswTjitVP6e5VivL/ZCQDKN7M/qLm8/YO4vgrSlPhBWkJG9kUJlJtWkXkMItp
vAZY3P2TK6PVTGHJUhFcLj5DKR1J1HZc2WhX7RZghL/CiVFsCZEj73zQkgsz9OydfDXeYoaIPu5a
NeWhEe13K5T+BA1mX1pEKavN7h/cStYZoL7siN/1UfDDqgqxkeAqQ5QAhaVf23XuVElKRkl8qZn+
bk86T0b6ChSvZQ65y+dWw5ch/WC+rlEnzNvEHo2curWbTV1O+yhBjyBpnz++wPdfZTr31APN3y10
AAaLN0CvZEluvPnhteFsM5HWtRe8NGW6UfxiL+npVRkgVvfnHLVGPCRddeFwdear8eYHLN6LVi/0
Xibd3S1DZDeJudPpUCRWf//xhZ75ajBlOMFRsqZ58Puc/+qrkZTmBDOBm1tjDjmwNy9XftxempoI
rt6vKBQJAf/NtFYIlYvVE3sPy3bMHtZUpa8hkG8cBam5ZUeA6Drb1L0c3I3FAMxWG7+PRUTzlpLf
OlZDjeKX/BBLJRySolyFltq5woqqfdNSX0vK4gGvm7kVU4Xqvz6WuXaKBvVuzIp8FYUm+DUl6LaI
JyXgFAB2WnJFHfb4ZFOrxWfqU/XVmPvkhFHu3vpVph89gOCz5AUoCfghAE+txzynWW5XOMJjMjG7
1PqVd7K/w/dsXOVduOsy6bZrtfQYM9KarGMbs4t8UFrNgm2ggXyNm2035xxOmbTpOzvedSTZuJng
6uN0+lE0sX4N3eGLT31rPdDzRbzrr0TadK6lS5+1KEmueEhfjcQcHhpOx04OQ2GlasUEkgYiJ0Jd
QVBgnq2g3pT7vpMQ8UpN7qg4edpp2OVFkqxseCAr9MTlXRDplttmwrvR9VSBwq4kq9hEY6EbnJpM
pVn7gUFGpyc/F3X7qZc8aaVl6o3wlH0MR6egt6ca2wpnEXoDVTyTAEAQsqHWV6nQSKX0pfE0xnK/
DuLJu4NH0DmE4FYHmuWWQzaqhNNfJrVmLh72QRz/xJYNVkwdi2u5Yus5+xxGfBvoSBuDnCA1urIM
cEoQHfaVHBgb3WzkfU+8iCJp9H7SpN+HMwQo05QHbfS/eSlU+6h/CLElH7Cxp6uuqHKnseLvmZ4U
191UvXDMnrhse61RP1/Z+tS4moYev5fzXY+2AC7MkPINJE95FvrsQOxCHoqUXQdDy1Y1m7yKUcOq
Hxlr2sbaDvIdNoOJZ9d76PHDoRGrqc2NL2MBC5hw56g9Is4ZKmgSHikIDb78SM17/OfBAaBp/VlB
5LJC6kdqnEhVV0l9cy0mPT/obT2QkUFCjROV1Sby8y+5heoYuXHs9Fbf30Hb8Tgdau1eqr1TgQb+
qZd8AwqzH99WXqFJhP5FYlXbOKtH3bsyLUlfe7reAxSpIjfjxtcbjCC9tu3AWJW7Dvj2yYSPWVE+
rmBdKN6I0p4UEwG0H6pAfddmELbEhEmQ81jsoIcmkUOCtGBMRXFMaVXsJRmPbF2DXM5zk389fxSo
wZW0z78Z4Jv3XmTcc47GjC3Y+qzgDtn7sjObb4FWpJuIoBNvlY11/9MIAhXLud535cFWSyjqEuRA
4EHtp3BUdoKCBYaTwGm8YVNIPUZBG9g+7onDoBrPIhiUYykr6O6KBDiLENMNosDK6X0JUxvPZNJa
TshlDTFSaTmxrfLRS5xsVmgnCnmeq0jqe2J//W+N3Ju4t/i+ppoRaWuMOtNNUyAvc31rRF7Iseda
pES4FxqR8KsCXrrvaOmkkiuWU/a0/GoC9FQjUfL9UnUl0faRU1SDkGHi5MWNJGXdSaR2d6gV3pmt
EpFtlZpS/RCOkrLXsfviKk718Dsu0hsRWLUzdbW5yTvQSp3syXdSR8941eesZCPWtCsv6vddX18T
pNXjW89+GC2cN6cIQhTfpT1VjhQa1CS9xDP3Sm34uOXjqr82MuM+noMvGk7QNlWYYxwHRFsXnr4u
pcGRY/0GmuQtUsW7XtG3gVc8FVX0oxoLaUWO9dFIkmvLl3fEgR504uVWAqfLWoggcNpKeQLcQFlG
RoLRWhGVZHw3IzIbd6rzo2Umd5OMUw/KeLaZ4CitOX98QY9Qr83MbLaxrKA354sBX6twRl+7JZuU
HI6uVdwhaG6p2f3A5Oathnrs110PBCzQe4dPziP5QNA7GvGLgVogHd6pKbujV4Sfs1Zf99pT10wo
Mav2qTbTp0DmTN4RJO1KcgGfr3kg9/MkpVm8ihuMIaHY9JKO6Km87xr9BfBOuOrNfoPZlKZ0uPO5
M8po30mNxyv2aLdVvZJMeZPk2day2lMGLkFY2BQVuycLnFrUeiwppJpVcOVlhuM16c+o4wbaj0Fu
O2Vhf86ycEute48P6ZcXEcWV1ic/CY6B0W4Gq/0pJ9nnrtfJE1X6wxSrc7GUXbyJaCzSHoQiHfn6
OwqH0jE0XIrnAJ+fCWBMeM2Dp64g6T0WqsPELJ0+zm7xGe1sk7Vg8JPsXlJ40+MpfdS6cdUTK6oY
+Q29YsfsGoNWlPQ96LyO1dW/1pV0rYfKs6TXdzqErj3rzApE3lfeqa9xNzpCEDw5KNmLTcHPD9Kj
XFWW69v3pgd5RBmsb2ken5rUPAHLSZyoYzr2lbQbE/3QeAYUIP7BoHn5beQHybrUDfJ/IanFBrA2
NiTwFhrIUqPZOLo1uXpZ38fZ8LMnxOBQ0rtvDknd++bgBibGrS9jMHThnZHquM7vvFwMwQaNJPSE
MJ4OVDB/fbwNO3esnoXthCFCP2bjtzgseIOH12WkUhap1RUxjOgB0flZz2p/M6ryDWrcR1/vd60V
XjpTv6vRUT5niuDiMpDK0LV6eywqIQdITCP4CTUwoMDaYQp3YukhT/pr2zNvIezuPZmOag2yLzZ/
Et57GCtx1yjiONXfCGRaN5cUAe83v6h0TaYbRaH5eLE4qvV6Lvm+1Wau73VODxeAjBZHQg368V1/
vylVuGjQnmj54H8slVIx4dK2h9+FiQ/GIwQ6JbFKTPcdgZRyh60LsNLHI76/MBn1DJhrlVIXWpH5
z19tt3U5KNEGUz3pDXNvAX1is32aJGP98TBnjoKzJgtjCx1I8l4WzzSIQnnOC8/drm4PkI/dNJBQ
Q1ZbMBcXrujczJ0PZmx+yAZUTLGooum52UcN4esuVHs2AN7WHL+p2aNeF5D1spqmkKavR0rLYKIu
jD3/1Ysyxeuhl0JMouu9jLCr3CXX6eiH9A8AKvHpL/Y9mLcJYjx9UHEAUfj3j9pvBl7cX2LfpSrF
O+Zqnv0Jp/HWyIptiz9MHZoLuR/nZgwlBIs3lOMTovy3M2aYjHgoMspOUsZRk9wvjihObrUX0pHO
rAKGoSiqgSqS57hswZA5o5gT7X237duVaT+pCZazVtsRyrqJJXFBqnJu0hBj9pvz/ju7Y/GCw7IS
apE0vAdjfTDl7pDmnbSrrPhlqgpKiNxeeFbaZ78MDiYAu49fjzP3FCI2nWtLx/0DzPjtPY2DJMb3
lfP4ppSOQDMCFBXwA6tW0S+8ie+XGBnv0VyvU5EEsNK+HWosYKMPVZm7xLcYx8IAPJ6makfzoQ93
sYGIa6qxP+OqMy+0jc6c7F+NTPDS25ELKWNtEFykqK393D30LN39+D6eWWbmGhCPkaAJtEeLp+hP
MA7hhObAbJtjZu4s7VrjOAG48cJAZ2Yn4iKUNQqKVtD587W+WjZT064C3JG5a8XVF7W8r8b4B1mo
m7L2j6I2L7zd56aHzQnDnHne9CQXb/ckWUMFVIA7B9ikasxtBZjLHy7dvTMPaD4fEqYKtZKW6+Jb
UIXJBL6EVw5JwtdqliYa+t3HD+jsELQEKNbjzqKi9fa+DUk2yYXMEEM4nkzQoiu1sT79d2PMk+TV
s/HVgcwRmwUKsoFD23HVxJeaDmceCAB3FkADMQPftMX7iuqlLyhnZG5jy49WHv7oCn0XyOM/+Drz
989+QA6qaIYXt6sbLDhjJuNkYnrs0uil0wj0QzW++fiWnb+ev8ZZ3DKh+11pFNT2kOpIsMa6dW9Z
n0oq+h+Pc/7x/zXO/Fq9ejRSP2po8LgeLH53JGPcSWlwqVVwdgx497/9VLaxtAy0o1mZNjBBjq/e
pvXUXUmU0T+4DHRNBECQ4Ie28e1lFNZIFlvOZRDveYia7KrrLkHtz6xklBoRdWAjNLiWxWIpdzbq
RJtyL3ivX7rXAp8LXso6vZrsS+38szdM0J9jW0t68bJPp1Qe9JWSqKeB/ckqmLik7m9rVdjTo44h
qZmHT/7U/BtePXjFzmO7i83MRYd0TUgx8eZWt9VhVYHGvVCoPnc98+YPSx1GfCGWLydhIYady4zV
yHfTTMy9tMKce1107CG4tWd167ttnlJhEjc6Hs6YXs2nytyLKTGGF7Qv54ZBgmKjfyFwSFs24hME
JJbv8ZHRRLTS84ESJacerbrQhlLP7Fr5XAp253RPSDZavJUTtXDLS5gAFKFv8pFqYrBVFQELr1yL
wthKEQo0W6ybytgblHPImIMZ8Byb4SozlVVYZk78PZ3mPcS00ssUhJHtxnmxZj98yHr9AebdRoLI
V2ntStGuwQBc+ECe+Ry/uYLFd78OapQAtpa5SaNRXX5pdNWN5Pyk6tVGVyv349f/7GgGUjYMlTyf
5ZnJt1s5FNBhXACsgEhvALoSjA50NP8VQsT+eLBzk4Cdxv8Ntlia0wH7nhUymBxQq7VgTrViJcyn
j0c5f0lzQgobQ1SUix0GgQINYVbcwIFIcV4YZ5ADWH9XiIid3BQX1s/z1/TXaIs3tOuoORc5o01k
OAhtdA3pMVAvbDfPD4KOQ53VcYQUvl1yvE6USVogY7GkcSNld7Kdr+OqvHAp59Zpduz/N8p8Y18t
bEk3yTXJvrTlIm8l28epgXFKqVfR/8vLWUzxAnF0N2oM1Gn52kq/J+qzUaoXJtvZaYBSSbPwCFH8
XxwO+NZZXdoq8z6gdqX+l2aWbg5tiHKXAwn8wqHr7L37a7SllwbtQtjWPaP5er0ZfHs94Qcdae4H
7d8Wn841pflrikyEvuJyMpilXGiyOTIZZNXBirBNLXHh3p2db6+GWMyEugW41EkDM0Goa6rK5Iqv
A/AiH7+oZ+8Zhl02n3zc0Pi/nW/0c0KP7kbGOfVkBDLODSJyZU7Fl0yQ5wcicoRPD2yH5THf10eR
mYKvaEPLbRDwepXGadRspaef/u4lUVsjfY3NAf3edyWoTC1mVjhbHfIftppW7uuaDknZ3kQcvD8e
6v2XjqGwiyEV1347dd/evU4tAqXF8uZ6kthC/HxE/uAGSnAtxYGbale0a7OouTDo+4nBoNTYyHhD
qPsuZDee7IR0rYndQjxtZPFk58l1WvcXpt/7V5dRQMhwTmTfyKHk7aXZAL0mkfK8+mjaYCmhAZhu
Yvkp7FSqCuaFZ3b2mjg2UxHFEfxOuV5iKiMfgfepkeK1gtEkkegXwp39+HmdGUahkscLS+0QUeLi
ouhCAsiKxpSNluqw477iyldlm11YiOa/5m3Zjno7vTMwWrN7YHlkILFDAj31P+ydx27lSLqtX+Wg
50zQG+D2HdBsI215m5oQUqaSngySQfv096O6C52muvL2GZ3B6UEXCihpG5HBiPWvtT632ie9WgCb
oWvonsbt/Hcu8T/7OOTJHM/BbA879KenbFKPZSY9eiyqxrwzLRFqk3VNuOU/3gBv9voNK8g5Hn/K
T2uEthalUTpGhYO06ALXwiOZKdZvnkd/cr1R50SBDbZW/OA/2ySlm49ilmu1170lsvTmVKneaVza
SKeDBfjY219fCb97uZ8+E0frKWZuW+3badkxkrhydbrJmQJ4dHR3Tf/5v/FyNI7Q34NYjUnkx7up
ThtVp4iUlxNdQMPOPrbWfQouocxcP2c2+Ncv9yfrEpYXVkCbZATn/Z8uDLqeUipvq2pPNaA/a9RC
ry3AjTRwrEu6z2htdQ5bf9lfv+qvSzwcse9eVf/xQw42CKylqas9boRAZCsutzmiXmtfVPY/buT/
qF3q35VC/dAc9f/XL/XnDNT/ge1S2+Hz37dLReV/3b2W4+vXpvu+Ymr7oX9VTOF+ZpHluWigyW02
pem9l3//m+Kpn1DHyTvhrd0eZt93TJmfPtztHj/EcZtl+l8dU8Yn/ugGnsMPby626v/7f35IsPc/
/fv3LEfijD+vnNRbaZwZ+Z3EJX5ZoB1zhQ1KkeouH+P7gU34XTErzSv1outBWgCg6GK3ZDR4tAv7
PY24RjCOrnbqtKq7lnQ/BnbmlrovTRXqVq8rlNzVtAx/brSeAjdbVKBA7GS+SlwnTgOV5A4ZLTmH
YBDqB80qsxdIAfVtbxsr5jfK824wKZFC8LTiXDSQD5wkwYRj6UDtqpkwgoP2HVaN47x10stD3dpK
autltPMo7uAoDNv8hm2VajylmWI4vmUVy3Od91RqFqmtXqRxTzijXSvlJu8WeVNplfVVZHVrht6a
6sIf+pZ8P8gSk4qikTZyshl9goljLZuDUeoWyjefwwlLK3O8Qz4z3qaVUbeFr2F7/9w1znqada3Y
tQgpL5mkzTaQSkmAlNZTupOhvNGUDhDhtais5Swuqw26UE8v+rDEMEJ6A9Z5RXUlWQRqol3xlaJW
6HgW/EnektjsVPwBKqz0ibwqdaPjo88GFD41zSOiLOoZpvN9PcmzugCfs9ruNzWx5H1Cc2ruS07a
Iez3BVLJrFN1w7BoYzMp+WUtqmsTB/BXohszTqfOzldORQ2gT4wnCQEzpVQfEjLjMcrC0Lw2c6/i
VBm99CBrMs7qIp/nohV+btbKoawKQY2q2F5z6sI41z9XJljtkBwHIFpLuYytLWNK3XDyLYZ9Tth9
yeku0h4KraNLU6oXXTzAMeg882Xs0hdMIhTl0gXo+LlM+nOAcmnijyX9Ye2ECbZ1sr2RiTOi+6CK
sN1dIPFdQJW4TLasiFNU1M5W7tzzpSBoIA3R71Ip5XITt6p9QX2l428Ovnv2YsUXSxJvtpapyvYW
9cSSC8h1n9ZVM8JUyzUYhsv9mjbJDkO+gBgoY7pea5fIq0GfIr36/RwlnYSsm6cWxrYyvxvJd+0h
fATUCqe+58qtq7D+Zk84aiC8jlEC4/vd0kjizP3w2tV57quDfJ705aZsiBnREopso43DKSXC0eS0
dOvp8GLPlYBw2NdhrRlvgCKqwExtPfF1AiZO70RDW06OH1Nje4DBsxypRqGsKBX9rvb6Lpyw+s3S
u+njgv8+1+r7ovXee42LHYpIFQ1Ndy0sWYSN0Fq/6blOFU1JVuoP6BtaJYdOwGCOOcKiUJRImNp8
mIoke6FKX33uTH3dJfo06XBnRL0vbKCOZqnfNGrRBILyXsAaWhbpszpdSZPCtLKyHwG1l1BHZuMN
mdC2/FHrjecOSAAXUNwNlLO5hQjaOvcAry22F1S6dt0NFndToZhcqwtly1ZD5kqhzUFSlQWBAM9g
Zy8jcBRFP0vomIuK2Cz9nHJspsu6d+vEA4g8iEJRt5hekCmd5y9m0u+aWAPKNhU2M/207r1HfXa0
k0LqiAWIXu4IioBrhAZ9TPcmrkgrXNvMTS7VCaOtubABUYzM6GmJd25NsdbsU51YXs9WivOsbfsn
nEbx3byAO7km2YH9SMN2lSrZG7ACXAvqUpx50zRfl2Vu3zGtsiAVTOZ8XWQpxcuJhl1t7fvmLhFe
fC9HZz2YhfTo2pN9WJgO2V0V/k7OqrFj6p4F1TIrt9MoC2wYM3NEskS5jU8QFwEwP4/wXD5fjdOs
nZq5FEvQljPUx5UDP702PU1QNjnM1ZrjM0tz5uslz3HA510zvlvDdoeRW3jNapNnhjfX8bfBc0Vx
HdOp/9TRh8AdbAv7rm6dXjuVjqTG4Ltn8fU/9v/fP920Xx9uBk9YlbELs1LN2Z6i32s7kNqyxcpG
azem1Ikl9Nq2Nn2isjirMv3M3qqxi7rAQuYmUeZQ2iKKgZAbYY+mfSpqNqa2u/bXf/2uPqTyHw4r
23mI87+lUQ7Hk/end2XkKNMp5qjdoKQGQJWY3tfpcW0mqK1Za+AuXu+1FT/VUH8xuBj9tmx6nLPK
fZHRuG+AmombfAhAnPgQEbzQtKrKp131HuzgFKz98I1JNKSxPj/bLp6/fvsf7Qc/v32NiSknFPLG
jM9+/FLtzulFEpu8/YHjo8c4nYn7RYLv0p1Hop3kZm2vuS5b2H1Cz/Y0IZtHK5/pFG4jmlT2yRhX
B2xDvwnp/XLA4GvdDA3bANS2HMo3f/hjm4rteRIddueUQgY4HB7BFxo+Hc2DnyB/GHI8fHwV/9Ge
+M83sv+NHfG/21z/D9wTc5z67poJX+Xrf73XMpPL5Wv1/ve/HZr669C99t/viD9+5I8tMTtYehIx
Srn8g6k4p/l/bolpXTVwGWEaUz+aVbft6h+1q3S10sVp4nlgXuuioP1rS6x/8mgTZbzO5bhtpc3/
ZE/86wXOaATBGRWB98ch/6ejIzO2oUwL297Ny7REbLl8E7fquVTzG0PpsQrTnjHA26SOmwdx+xRP
rX22JpV+HDHxRLAk0EErY1dp2e133+OfLGgfZ/If7j3KEbj1kPNIG5Ht3O6B78TqzOknXZpjsl8n
Lf5cxnWsBkpVJHUgDAOCwtQnc+QQWz/yUFbLkyDugYeazOxRjZXlboVfFrXG0N8r6dhvZRi9CeBB
aw5Cmyjil1Ijrpik2XXerFJsG36TJ2VT6QSlc1WGQxPH7zqHE7ziQHljPy5iHoEm+cC//qgfIOyf
PuqmghE7RGYhTbKt7d991D7tDHzpc7xLqeK4n+tBTrs4nlNMxhqhhGzIMOEr69FVyFV3ypB9riyh
jLAyUndgE0ZfLFyX/ApqqrZ3Y8/9ik9VC4ZERL95p788ZQykJ079W7ydf/w8ekndVh9VL0v3+bTO
13nlVA+u5UUdxrwzznfT1dgt7sOcQiZYu9G8Wj3hHvPVYZrRgAUOYvpujjJusnN7Xabdb97ddrX+
8D3yhpBLGUFiTOQc+tP3aDczLdozbQ2CXPBdI9uZh5rqBpNWVocqK8ZHthVXJnsWPOEc7CwE/d+o
c/+IcP70JliVt0Qu7+PXfkOcg6irXWKwEbWV8oJKn4Qu+coVUW4Wzwkt2eFilEuwoWAgJ/RmAG+p
8J3kYeUYxtSn1s6LdtWj3pnUk2KReG2nKTBGqDR9Mja37HuF5YNUP9gojju7tvRrI7Om/WxqWSDy
l6XvNFpu1PyRLofS70VdPPZLxx7IwYc/UbHeKdN9aqfiop0q9qYLNFAKC4bsPjWmVPEJizAvHhvn
FeFUS9lh6uUuVnQLGPc41qEdD+lDpYKqUDv1RDZvdf0JxvTOq83tPACR8th0XqH4ySLVIGfg+TTE
FKUyd2LmWVGdkPm09Hs7Dzinp+X3+JfnsFcMXSOOZn6ZKE99cbWiPWQtdTq9Ju0QbiPxqm6dHe5l
9vfRVFp94wtqdN4VpdSCVisssl58v5PsYjp4ck7pI5Lbo5rLxY8TqldXqo5ePLszL5Vqcz3ijthL
fYgjAVP+CMeiOQAD7F9jzI95ldUnF2/ZrgXJfjYUOvkFo899SnO6Y9U3l3NdVGBaWutUyzEnpl/a
t5pFI4AYFQGdjwBLumj1iVKC9N2T4N51tx2PmiLuDKopw6obn2tOtDv0gmmvDsv67JSNQBG3vSvK
0ztGM2MGZaf3vBc5xZ9dd7peFxUqzjhYxn3DoSNgCnafQUcrwxRQ+X1OS+O3pBR5ej4rnn2JsXuG
UqppwLzqBBs2ZmB/KfjuEc/my0RPOXconV7d2WAXwqXW7L3VNdl+nuXdAoN7Vzht7Gs9RagYWUrp
M1K+hxjshUmpLUNAJReo3apRIi/jjzjrTbprtVk7ckDL3lFGrADqQBk1k/t5oUGBQozpcwkY7J3m
aCImc59eW0bzMqecquyGL3kl9RTZuR3vaYP8oiwcDuLZO87l1F3Fi3zT2g395kFRJ++iBM0IuDFP
xshSSDVR39hGa173YcaFVPWzfj6uyg0A4ZsytvrrondDs7OHY1msRsDdGO/MIZZfi9K6trR43cNF
uKxEMu1S5FNCVc4XevVJhEzJlt5xUY/A5gaDl/EXA/oZ6LST+XEaa4R6ev18HmMgMd3SX7LWqBwc
h1T/PK1E4hqtsHcaOPRDtiKtw8LrNFp+E5i4RIMiRXjvPKp7n+CIDLgmpyuxFOuuyDN5v5QczJKm
Na9bijlqziXEusoxFBtOA5r5YpysFkKab9WZylnKmV8ISXlvRtWax3xM7WcFye6FDgfTB2WfneIK
LSMYyoLQaUZR4MHq19tG99ZL4mUVxSmGfeW2NWHC5SnpOf+w3lmnXmjJgQx9vFNEYz525JfuQOWe
rXG5njVVFd8UM3qQrKYtX2cftK0/KY8Xm+ITTc8PhZcrBdU2boby06TDt4J79EXHNeaSmtGrqzKZ
k8PmAN+VciLvs+TUCkwQikCY7WVHyszv81k8DXVuHIEWc7uRYAAcNnxTrXW6bMyui6y1q9eoiUvk
lcQu8muv75WAwfdzLpZTF0/OMe1ZxkiQtb5qOe1ZakMZqcBYnC+9UkBpSOynDDtVHbTTXJ83mD93
rpl97j0ErU5JbynHBOmYJOVhHcsh9aupPtMcVDXHnbz7qcZ3zLqr3fa6bEJV7wGD2SlbKHUmjIty
lorQSrKrJB2MHdyhp4axVRbSINuLsBoHWjNMhqQyGRXdN2ut2+dra+8bR3ZnKkSNEChITeIGQBUT
IhChSlLaiER0pGU9HHOnSo+V1ubPU65lD2pRq99Esk4XMF7eGPFl547liaMZK9b9TDIyrBNPP2pT
/s2z27uh3Bq+vOEZWh47qjQBhJ3ifrxIKOU+Fgxa/cYQzkXrcNqouzG+yu3qplrlY06TpE+n0h2P
qfTMMGYtmqjTO5aet1OBt5/Z3XTK7f7KgU4Y4a+7FJmn+UrfWEEBFfjoCDCCs9lqB7AczrmZrGfx
qN7UQwnYyZ2Ej10ez0LXSeVmpE2GRMUSB8aczaHaZekuzuO3miBnmPa0tlWtXR6SJaHPaxRPXZs0
r1rbiodMz8soM4cGsvcIt3QwrT1HYkrZSzPHiWvOgUEQ7WAXXsINaurR7I3p0Uxb58aUbhqmK7T1
qsQAoFeQc0q3M6+GKm/LoDW5vnnyjQfSZ8V5w47vYfFquoYq5yuYG+I32cOQ41CA9XPdjqOIQKDk
3xazIsFk2tUFnJDs4M5WHTgynpD7aPh4r/us/AbEZ7psxzYJOyFzH6TKjEpUq9cz6NEen7lSQd2i
9QTpTxG5c+zHeC78PIHURIOdqw9gW+eR1rekoUBfGerePe8ysrcQ5xPUjHZcVBOFaFQ0GvbmRq2Q
h8G73i2Z06E8ZjEAov3atmk4KRnEa4sG6cQvLc0r94Mwqi81D6fyoh3zCY5lZWD50FxK6r6SYsxF
mGHYVgOVC6g51DT5AjmcK1ncidqpTlpcDqxPXi3IL1pSXlJB1NiHBGwToiVTh+SoqnNr7/QJtiSp
yQXhVSEfypbH6Y3zlWbMC82ckm9Dt6D3eGk63ekN+6tLLvOBA0xHddmc1tST9zPRwpnvQ6dbl7aU
ITYmNmD5eNqaaKtw1Zf+ydRK7WGAFbg3obpcQvdm0V0sBbBj5b2qhTQOyIFGVOcuKFYM6r3DDSvS
IqqtgcJ/As4SDRZjvDGkZjSsC6ODsU/g9nSGQ6+qhi4UQHebjbDTm7WJUiKOZCgbhx4HKWX+4OCj
Vq4rczDJwNrJ9QC2cTci0UasMur5OqjGhQH48lROTfzZyajLj6QOwzUcnbFZoJhnrE1el6NZzALh
L5YiPlOAqJ4VuoN73jb7+ihqe7qDgdue6cNAElpXR8dPM6gPnTksb3wD7NOGOgYECl7ztmmb+CzN
RvZma0UVo062kvLu8U30enY2rAqk5y7Osmtdj42nRqjGC3ttI+I/Wd+YUaxR7CRAQRulcd7BW6dO
4GS9eedU010Xe0iGTf1YtV0Txl72lPG94b2ffVvPL2m0f+rX1A1WYF20ahD0wsUwR4Bab8d2NE5N
vcgTULw1GGBt+LJWCxRju61vCaFtgGMKWASHWK2pIUGNMRJpArMPRngX1JRtWiiwVn5WpTIGeugM
Y3USJRlGK45TArfFQJo3jWWv32SrB39izbri6+QROFbZXn7tEqU9B2WMRKrp1bETevmcepsprVdI
RjkZ+W5b3CuNrcDnSdozMVLLuJkdr5Qxz47sW50gX8S0MrZdhtnXunnc20ZrqWi2ZipJ5Sw1CWW9
fp2mqX9zvX55pvzVPppO25/6olu+lnn+eS7G/qzRVr3100YwIaLm8sXOGg7Aa1ck+ACl/pozizku
eptcSDwThyweCYx01oPRd+tuGijE34Yc2jbuqD8mH3RENq/QtJmHmNtopAYpQKrVTicZUCrB9AQv
O5MUYxuqgIG7Rh3PL7l/AZd/zF6GjzkMmGwDk9Y2nVm3Qc3CxIbyLzusmOGMzHKqbaijfsx3vG3U
U2xDH8B08qrdBkF8E8yEzI/5UPwxK5q3sVG2DZAEk6RmGylVRqN4frENmrxt5KS68saIE0ZKdeGO
oQoq8qn4GFAptSv3lslN48xDdbU04lDrEDJxtNo+1UMdc4cy9t1xVAKKvug+bDt2n64CvT0B89t5
im8K5b0ch/mqgGPKc5dVLq7lN2DWTMuEM7reYbBN6YSdIm2ClrVsDvJjzlaWk6cFzlJQ0gzTtT8K
U/QXfOffajVb6sAD7G40vRrUhM87WCe+W5XB1BvpUbE8eeOp1c0EiTwsCvcpads1MPuWzaTRvSag
OEG1cH9ZI0JlPJc3RV5oFzMtJw+uvuJ9NbdxYfIxOSw9M6ZPzKt25IfnN1aUlfxbEQ7LxIQSnPuR
M5YIcjFZvmdzRu0HNz0mLMBhTJvlxoN3EY4A9G1DGUgKNnFvz0vRkLZJZpY7+WM5pXlgtWw52XyP
p2YbebKlK87NbQzaynm6h/1wLGfJzLUt7xaaaHy9rJYoFjaHOeT2+kGszRymszOODJp6CImlqcCg
movsaaqocGEkq8L7nDu9O0/pdvP1ltXcg21zOeemvlU+G1Gvk9TliZOGXo7nqMMdsmtA/YUE8pxX
degeRWk7lwBV8reqqPrzavKmyGqLlC1rf0wYbpmKW3yOKcWw9mqZJ0evM/IvjOn6J7hq0y6jrP2R
jS2gIW/QTqIap9dh7bsrYHp9qBq4ZLd3VqRHAUgRXEBtsH0g2v5FnZKRvrJFuLuqs50xUHkYkFdn
/rIZYkPH05pzmOj5+4d88r8S7/0ikGq/NEMtu+X2Pcma+ge9dkuw/Xvfw2X25ZWbZXj95Wf+0Hj1
T4xbcGRh1/wgaGGY+UPjdT7RN4UYtM0PEMK2jNcfGq/1CfkeTAQpJoYg7pb8JCYv07//TVM/OdQe
caBC/ERNpvjvJ5/DX/kefpHs6BgimowcxevrvzRvOiXQCCSvfsehqEU5saw7nBByZ8R18Rvx65ex
BPYOErrMe0x7M+X+5AxqbENYeeZ1u40g01aS7r9in7r6vdnF59JR/jGT+MHh8f3M69eX4ytHL9Vt
ai8p7v1J7iuE6i70xXQ7ezDuzdiNDFwLHIZzWtCX8mLNy+Q3CuOv3yWvCCNt4zUQc/pZqB273urg
5HY7oFTbKgwqcmwjtsW/ywX92hDM5YTyT2aPK4H//2lwZgm4k7W7dLs2ifuDQW0oOXzcBHSwJAuP
9rQ4t5xe3ltLLnZ1PcKAmO74TS+jKZ6rxd7XbDoAuE/e6hMyulLNWES2Hh9rFrFba6ja36Slfg2l
bqkv1UPL4hrbphM/iti5jm+29JJylyvywm7a01L1107iLYRNOKik6hiOKP5+xZklWqd+ir67K/9k
YPDrLGN7A7TqcbNtbvCfO95mDtNYMF3SqBrMzgDYNwcwM9Z3Hs+ozFFqn6Dd0dOUwAW1AP/nRID9
bE6sV1WdzptkVgKprl/I8v6uO3n76D9IwgwwPFdHlUY357b+eZThplgiYL7tYr2gWmKNbY7siYE9
SA61iuglcMEaAtFy0i36JkgCGL+ZxNouc6sf3gQLEYw31hRGPbC1fo4BbiK8mWVetqvY230Dnmu9
rMtipYFXbRUzOoYfP+3W4rrOyuqzEnf38bSuYazUCF+1PkGxFSvfm+5at/yYOENwUXfUiJo7wxnv
h3iIOWcnWeByh4SeaO450xwXKymemWzoo+Hem7SAKRE6rJlFMzneCSdu7uhRDlNURLSDrsNJb3AC
RIxi1DdbSAeOrVFqb25dYtiB40y1xqJ4nzuI6E89/3tSmlh9Q1ecxGW/dqsT1hwxGn9eWuYTdQZ7
HoPAsutFzox/gGLN6/d9qJG5okioqi+dadmg4jTG0zvPUY3SkSFuA6fvileouvFjV9B9zjJUGFE7
z+u+luWyY2IOlzdzmvmpHxYt3y+xumwzkNFDh8+Lo2N326GS5M0lhSpNNBaKeK94sXuDDirbr123
PKUtPDhRqPKbvuCm8gvNjS/LXjbYI/ruRLmOarK5XFoLEnDL/ZyNK43R5dCUJ6Nz5LdUnxgDKI33
VHvxVjw/K9Vz7djxJaU704XmUI8NRVs/ljIrAPcJcwxrAVslkIUL/6LDZHyWphKxaTSb5VCXsabv
+ozNrm9VAwUlJQWq7M1sECypTivMvp+gtEZuIsaA4aJ98taeBiqwzP2byFLlKhkssRxTCv0XOpYw
B0Ru76ArdLO9rgFcF7A9fJcTxjYTYf6satXuSGBE8CEttxjtcJhkuxw5imjFEYEIL1UmUyto0szZ
YS0qgrEVwJxo1KjcKz3LFjRJaj7icDQKhIDBbtag7mwN6LshH8zEytUwNvr5VTfbnFBXLqg/KjrN
s6NxlUtysfaJknMmyKlKLYr8Ji5M4QXDUin3SeOiEHTsTcO6ZWMbDcWIz8BaXYQHxk02iXRqkxp6
CR3rZlagEBzdTahpNsmmcxbz3f3QcfoWebvYxJ0VPe6itVwJ1Q7pp9tEIGtxr+NlQngqkwdSdhfF
JhitKEdik5CcuirOldIbDplBN0OsdqLE2YXsFCOh+PUmRWWbKDWNBsUbTGxvlk2ywlqhR9YmY5mb
oLUKdQ6ofMnP003uKjfhCwI0Y6hNDGNHWUbp6jUP/SaVUcT/pDC8CnRjKQ+lQMioNmltGJ03mGn4
wDbZrdwEuFVD9+s3UY40FlaIfJPqZsQHblbzphnnMyrinfNpE/aUNB3CchP78sY2A5gPOnKidkln
iREp+nC1aMNJ28TCCtWQXMB8zNVOi9ZUrodVc+/I5rko7Yx+RqXaNXWpXKmNwRldS9Jo7qUGhMqp
jrIBGwgZq94ZDMyICSJo6jbF3HWrX+tInTkRhaOWcf63Nh1UAfHOpBJtdM6Lt3ZTS9XaWL/Nm4Ja
sW4+d5uqSsNYFY6yvqEmx/YNWjsSv9p0WG1TZHu+k1BsKq1R5TbphgHM2YeIm216Loib9WaOl06E
4kPwnaryCRKcsbMRg/VNFe5Fg0Bs/UMs5uCx6zYFuUNKnjJoiz4TIO8e7caEWl/jeNTwxVkfOjSH
nsty06YLaq6B/n42C91ka9TU57ZVIGWr+Wo9tYVWXMZUop9nm+ZN0qA9G1M5hE3G0UmZGudoLNNJ
TMm8q5syu6yr7GbK8Hr69oesLjaFHfzUdDluqnuquKAqZNYzDJnoDf8Q5z90en2T7G2hYd9MymO1
yfkcWJ1dIvqvjF2cAJBVewXGWNSculRl324DAZnwXfvlx5xgXbry4ExsK3wxM75k4jBvdGXVndeT
OdveTV15y5lmy5Z+IjM/c3LHeExZLPY0zVIJhgBz0iQF1g6TjGIbaUzbcAPD0HppMu/w6Mk5uMrg
d0Njc1A0ZkZC6zYeabdBSeIwMqlWsTyXhqzPym2gYndyfilLdwXqyKSPrEJjnKSsmcKkGc8VV5QL
5E/Dum4bdoX5NrwhpbrutG2g45alDFrHyKOxpRE+2YY/E0SQINNVIrP6NhxKsHjt5Nw3kZavhh8b
6WfEVzAg/bDS6r5Nlngkm19gnzc0qnftSa3KPnIzna6rOeb3p+m6z7YhlWm0b2MNlbpZXwvB3LSO
85KONDkjI8RvPctT5Fb1rdcbK4dY49oY9KBM0+61orNqT60aw1vRIEp0SaSNWXe9pvYVE9e7epur
tUL/khhuF46ICVFabx1+cUENpKYFqD5K0I4Y36y8LHBLtm/LNr/rtklerJYhnXBnZuZ8YXYV7+ti
YOKX8dwu7akO+DpfqiVNmXXWmP2FVN51J79NKPdKvFXioUzLSGg82yikz97tVmhHuen/mZd6N0NX
zr6ZuTOdZNjwwqSRpuET6u58VbBQUQg/7HKEATv2tDcEsOE1/ZiCLhbC8LqNRlMaCKms1Dvzmd2G
fbmuKq14o84tc5iHvHyAad6WocfoVWwz2M7tjfsRgncbuJRUxtIeBOAVswvLbZTbJeQVkEvKO2AA
44vXKdkVQ50CcF7TZNk5p368KEvqfV6L1TYZM5ql6ktFVx+5E7JjmRpd55dK3b4Xlssl5KWWfF4X
Lb3RlGneZyJOHALMeA98MRQaYBrDjOsgGw2sx9oqpRsus9uyl8gM9nSZUDPI7ynOI9rgPHI31Ou2
VSCWTr+yUqu5VtZ5wGdadc1jbCuzGgpr1lvG517d+kubZfdNlmMa0PoJA3ov7PzRqGoKZlO367/1
wzALSvLnxvKNws0aQD69uC83VwNWmhLQUD2E1lqyCglFOzEpMC8zxA/zrDASJ2aUmEPRtavOuoA5
m3/F1lEmEWNK49jb0jhR9ugeRGLKW2+piBlnPJ+fctaAoDdlfTcPTWRU5nwumN50vq3KmiVLjT8v
BT0kjCmnc6iJ0wH7j7jIFtrm8Dqzw/StvvZe0F/db2XVznuu8vVmcpL4UFMSqYUCQNQec77mA7Vv
tB31bItHZ2/pDD5lIcjHQ7kmkbsUy3WuJ/Z4m3nukoZDplY8Am24oY40+LU9cLl5cDxB/WUF8old
jggGnUWmkTm4WRpaqa4X9fysTZV3obaDlXphLKVq+B2iK6lTujWqBzTK+YvD0epdDO5yBzu290JZ
io52rA1Tas0Juqbeqepb1s+s4WyTmrs2qcv0eiTgUDKlHRYrYN3gKbw0Hn/LeGlu25ILYr+0jXKJ
iQYZsq3mkiLJqY50Le2flVT3nnt+dxqhX1ShLcvxRuOMcJY1qbyts1XZl0spT86E1bfHlJuxoV5b
7N3MOx7FslAb2rUD9XbYqulQbPHdN0fTACfEvnM11qCK59F+LDOLjRg4ggudCjL6UWVuR5vqzVzS
NPMdnGAtvmTauGD4SK1OvLPCdxLqpqFV7t4Q9Cfdq32Zlo8Y6Rkmjyk7Am/2lBJd0pKPRV4l1xWZ
gJyc+lzctnqH3mkuuTxMLV18ldoQkm07QvPJOIZrLuPCnzM93Y+6wjOwExmCd+lZ50nd8yk5ird3
q0bjQC5lNROay5xvuldMh2IZDq26cAqZ1f5hpm/ed7x8fZIghA/6VFZDYJdy3etunYZj4jVHe+ox
psyzfkiVtfPZPKQXKPwjzwSk7qTu2l3cxGvgxU77VY8ritzjEUKQ6w4qVn1nuPlfgfDDy/k7gXDz
/f57gfD6tX6tflQHtx/4pzroOJ9wY+sujSVoAFCfEMX+UAeNTygVqAJbYwJp780c+k910Ptkmw7R
X2h0m5Rmb5bBf6qD/D7P0SnaMA17a3UiZ/ofqIP6psl9r02Q2No0ic0GihIJnedH2abGXdyb3mxG
rUzTHQBm7U53FpxS1FOFujvrOKVGeRw5SRhBXJMZ8IRtX1ho3ifj/7F3ZruRY1mW/ZX6ATo48xJo
NNBmRhsl0yyX/IWQu+Scyct5+PpeVEVkSSZPqeKhgXpooJCVAU8PmtHIe889Z++1FTVZ6S0StrhR
O+zCnCcaAjnIZx0aZeWy7m3skH9PAKAcRuWQ797c6D/0fF4ZWSefXmiEupgwbJH8GXPT441yEh8P
FlbfNbxUscVlFvrRwXUznai0YIxWTW49FjHuknGctWBOkof7ESXFwpDQkhb0Q6xNLMJ83anRGv2/
6Q0mrNmyyZI9IjvyS+z2Rx0W1xYzxAcOsWzKETsEsyF1pcVG3K90hu9LlshhUxphdwhddVz5bLir
zAU+0uDNPKpdFhE5r9Rg0pRunbRCX5dDER+qLBu+aInSTz75NbHLzeJg06GxzJby/n5Y+DILRD2G
J3Ad3KYyqqE/tmVw8N2wWoyRkTyU6qQPi7bqfn7+W3yAvgPgRCdvkw9PI87Bsvf+2hxCM6iTtea1
Pf8xxa571wDpWhUiGlBkQmt2SNJ12rnb0nX3Ckft/ajJX59/jNOmMFM+RJcAwdBbw9E/9UEUIShw
UFSNx1EYaUllFQu1T38rjrg39WzacR++SnE87QpzSQGXkt6/bYEJm9/Vtw9hJ0O/bUqnYSqv2kvd
Fg+Mr69r8WWg9cdflwvReobiYmkAlU5arLlkdbcmu/FMEnBT3ChTsfELq1lzpjVXg1MhOqqEDhIp
tv5pe3f+knQueccsvieEivdf0ueXDaRsG/QhgAczWUpP2HmyEnXgeKla3crcB/+Z1qtam+7ng8bi
8x/2T19+vtEGUxS4C6d3uSbZEGlK1XiF5T+ofvGEGOQhNiiUS+bPfaPRBv+KHHDqtedLo+JlzZ79
rI51+khH0KrVHJOlh9rc2kVRUBONKeTd59/s4/NDkc1irtE6BYB+iuhpB7OucwfthoO5aYU8D4Hm
2NRMqs1o+fmlPnTpofLR18JawFgJI8Hrn79ZMB2775OSKcZsBDvgILwrNetF4ey2jFRVLqa48ihS
kLVxbteb+vsXl//4dmJ1n6MM2N7YC62TNaI2J8ZlBpdvDP25Soozdah+OGrzwwjarebTz8Fvs4gG
e8Xc+kZV3B99TCijNWFVjQZrUwZIe1qRRMSWPX7+2f7wK7z7aCcPOC1QcMsBHw1t3F7P3UvXbH7y
02w/v8wflkluAcMdpn8sT6yX718kW8GRiQ4FU4E53DhNvRGFcZ/OBzzRtl6txLgAwnPR45ikCIcM
PYh/CpjhIWASgKeaBxsagjPXBG8egojSNC7agYdAlIXn0Oxc9dIov/imHwYOr1ehrJiHdLPR5f1V
1CLGoqV2XCV27oLRuW3S5j5nt62G2vv8pv7pseIFYgTI8kgQ2Mm0LDZTojestvKMSVbbKXAeomKs
FzrCq01nQdOOhD5+sR796esZc2Wn0ThiTHvyO7oVXIshrmF2yfY2cF28J2EFzMuhn2Y8f/79/vTa
6oZjOxq2C/gsp/ShUrEnnb5h5aFpRTeulMPSEvA1g5G2USjjfoOKoFsQxP5QAKdXac188Wv+8bl9
JdVB3jOhLp28H23vKyohURXJTea5yxZ/iBD6rbEBr4axfRn5WQgejKPVAASOuvU66irli3v+xw8B
LJn1H73xjOl7/0zRyS5KPczR+A7FA+jm61HTz4H93EpN3lPaYei2p0Vp/TZBNRpDQdn+r8L+D/Wm
Nq9P7+tN+CGcGZ15CEzey4lfCqpl1qKrqcBBd4w3OuXMTQjSRCYSeo2Vr2vgUF2CSs8ukQUNbkPq
R2hY4UrRFa9paCrmo7bEnxov/FLBjglJBiJIrq4+/6AfH07c3KpBXQrrQCXa+f19UkXuhBMDejYu
8y4iRmUfu2LjMC9fTB3BDp9f7ePSyVbC1Jdjp8kzesr+w6hlt02cokm36u45SaIbBP0GIbBflbcf
TGH4GonLJrOUvD/d0k7z0+KYVN4hMVUPDwCCJPkwGYm5HPP6ciD5BYUq7PGgIr2xzHJGu7pLarfa
byXx3a2KPD5HVIpsaBCEYDo/Glt026YHfSDzTIcBQTGhheFV1c0MQ4CGC9SF1Uo2I6MlLNOOOvwK
aNJ8fvdOfyt4QToHMH6q18r9dDXu2zy0ZVhOXssByrOsTFwNAZ0zMZk+BpD8q3X5tKj5z+shueTk
yUHyNGA5zJq4U2WFm53q/FDEqnVVB779xRN4uiTPVyGqaA5F5CmkZn3/BKbEFWS0vSZP9ye6vTL8
OQ3Rj8aUZ3WG5wcYzxcXPH01uSDhSIgPKGpg05wmzA6yDwUTw9HTAyd4kGVCRHhbPumV9ktL6f1m
XYSCrDDzL677QXcwX5iaGF0713dZHd9/U9wMTdwIMXiEgxNxxC6kF8at3zg4zRHq7XXme7EV34np
d2iLG3R9F7YgTYQKCLfhg44xAptSWHyxVp6+lHwsDgqsUQ48ciyUJ5v8kAdNnfMueG6J5cUfAnNH
m5hgJbKHdp8/wdofHilymV8PQPjmjVOKaTIqbZMixmYNDNJlNeXBMjDkynQQUqIsT7wJPtzKnrQn
q/cxHo31kpOfsjQLE+1wSk++/8q7/YfHAZMjKh22C+qs15X8TY3TlmbItZLBi+kYr2n3ZkujrJm0
OtMTE82HuEWqEERpuP7iXpyaEFEIgXPlJAjMBgOgdbJF0LNhPR9isrjq5DfzYcgTBBFhFIMLAPRB
xNNZn7fFwU4NGg9Arxz4J2Xz/PnHeAXhvt2p5o8BqA7LvQX09cNP0qZ0L4NW6Twz7Y1nS/qPSRdd
9KrebnyneUn61r4FbmMFuOvc4LrCGrNN02mV6W54pYhqR1dbnLVdUmyHyiEWHjYNOhClqA6lib3T
VKbiylGq8AJViLWD2qDt3HzqvYLUlEcrK61tYUzqj0ZO+sY3C3fThm1L3yEvQcVk9bIe1EU2ymyV
Egh2LHqy2pi6LfWRQQRDIH2HjOIniBJnD9bceGKwO1w3WcGHJFyG5PNinev6fdkbw/WYTvlCkOC3
1e3aOpZouFFKpMVFBi12EyJw8VBaMOHvqtRfBWAlztOEkQNcMLoitlqJw9BryV3iFLG1YX5rTF+8
jB/XeDZGVElocFiiyGp9v0bQ+RZmkladh0TVehY4UO90zc+32aTeW5X7FYruQ71IL4rWB4CAuTHB
NU/WJGUsx9hqkawGuXFrBeYdv+HPwpE/2hoARjTPYqd6yyTSC0bl1+eP3gfOEhe3HYGxXUO8Nkd1
vP+yWTTlIrTTzpOMTu5bTZKZEznWCp2R/ytiihat0qFUiBVWhmu79/vvqWLEt2FaOYfAKezfXdzx
IMaDcmgy3KsLJY2MdgkLiTGaP69mCcmT1/TS9SXzqGiJtJB/tGp1I41CY7TbRpvPv9PH1cTkxUXI
+doQgHz2/iul1ji6VY8GCqUyzhxZRZeVG4kLIQeeHTv0d7ggg9l8gcnj80tTCMxPx/t3mX2FyAXA
VfwXNu33Vw81vwlQ9zSeHyJpWicxegbNEtlOLwTzfylt+VhESW0vumBw8B1EVrawMyW78MlKex5E
FH0PCHviLBlFu7y2hsvJt3w6SHifDkx4xwdhM1vTZfc7bQftGJOGddATLT2KXuPkVBKgZKLhQ8fe
tNnQrZVoLC4xvj7mmnZUnVTb6nphHqQoEJP02d3kZk9Gjt80LJtiZ9S1/h35hPODEZNcyqKYfdEG
xjBUM1tp6eVlk+rOkorFve5GUx57U68F9vcWvT+afmOnuGm1DUWs3xZzLMOqU3CUsN9uMdvIx7BR
tU3s23jiGKuRsyeJf4vYZh7CrOjv6Nu4XoIeAnbUWGAYKuMgXoLdVlwP1Co3ImPSeRbVaX0xS3gw
yhRdcSDvixGnU3fTk5K0yhN1tnZb94b1ZA0lo16FAPOCESjEoLjR5OPAsBYMTj+gs2/TNfbCaac2
zHpTX4xXWucXy07C01Fq3aFPHjNRDMnqZfrcIjlUjE51g4WwJsuTGASMVV3m5ZFctIaUrjL3l+EY
D+cY/4sVMNWgXMcSi+rSVxTdRn7WcC+YGN1mTVPFiz5Q5SPeRLmuy6yIFpqhuEct0uR53Q7+Iqmi
/IcwyvBAJBwA04L5sRvAqxQdKrLOdprYqwq0UAtJW/eRWobgKzqnPY4IK94C6HJm01hL4GRR7sck
jrd6VCbPatC1l0z37OWYuLC1tT48ptkQ70cTPIoTRwSn5VOM5R1QTq1mPGojaohQavhqVJQYSkEy
fNO5drEwaqHsNSIiX4ZmlDWFhBrghebEy4i1oc21iZBNmUsbHQl+NR+czFhxKCaKvWNWASqWpC2J
oCpmKi3KrcrYz4uTEBtH3MENtH1jJ7Iy2pgianHr2tE+jAMSnCqkIaqihxUDdLeD1Nan435yxuDK
sSlaJku6Z4nBbG6KoxsNS8VZacF5amSl3leAvZHWSAu/8+iv60rVMk+N8nZPKka5KnPbZeboduuh
Es6PqLUZqufmUC7NKQmXQzJmWJ7yie01H899pUMUoiuNWKiZq+97C2EixkhPG0ULcshWeMkgb8T6
IPdm4bj3Y9dBY/Ct4bpSqC8wk4nyvBpTf110KD+60eGONNqxyYMSKadunvv26A1l3e+LRHOO5KaD
0w6EtrLdhqjOKGubBRH0wkZLZyn7ZuzLo2XH1Q2vyWPrVMbKRvKyUjhTbJpKd3Zuk7h7VUTKdrKa
aDVZinMbJY0DM9l3HwYtHq6HUJ9+yZQfswt6sZYsmtcJ/eXzVpXNKk8TcRyz1D53HL87r9rJ+amz
C/xyc4Wfzs/iB2klOrpyftO+TmwvHWaTXzQgxeKoVhw06YbD1mmSZFVnFUe/Meqac59E2GSF1UK7
ZU5O0YDvZ6uhKF4SqFoeBLrqC4XwDRel4GWb6cM1MK7o4A9xse5o7K91x4fNrQvFw7NjAx23xAEP
LJqFLH7q7cFtF9jGlKWqYA1MbevKzmo2I1m5ng5R5DLiiHqZB4mPxTtjZr/QJ2W6aIrJOO8bJ8aZ
pBUUi3FCIAA0hiTCzd0a53ZkdQT3pv1drpQe2sbpJsLWe3Rinl8uUdE3BURoxwlwuqqqDGP5ugsi
SmLc1bWdz4EkmiMyffbaxxTe2RHnp3zU2yo+YCSyn/E4I7op++JgODLaZGjMvCyH6bLA3wa2tOdG
PBSqyWfUhi4/WkW7rRqf6LcUbVAogovOFdUaLEW5N2knHqMkFVdKjMgjH9vyuoWi8GOq6ui7PZrj
Ve6GN3lfKC/25JisPegm6KFpR2NUs2UadyR6jlN76fh1qO2UQGvHc0n0KamT9cyhy2PpXMg4riCA
dbm4ppki91OW6GRnCf4y5Ylz1zkYZ71BdQHl5W3QDds8r4Ir8BCDu3Yat11xh3uLI6KWayu6tPGA
H5y8xb6E27DBbYnWNEE+scBMb5DTV3bTTk4aAdQyz69kQgrFUpQ2uc1xdZcOar8Mq8q+KHq/eIk1
Zfg+Iw64dN31604b/O9k+4DdDxXwCH3dFQ8x3XEHnoZi4/yEZL+u3SpBfRw2Ll4J9ZnUU0B2XbNu
EpIKDARjCfpR6xz/e/x9JipsIt8BYZYCqoa4GPWXNMe7H06iJE+JmqHQkUOwznIDwaw79HqDYFOv
I1ZxZXpUzC4vVxDThCTjb8q2VjCx3qjprneN9Ir5aPF7yo1kiUAw1xbcr/7OHozxUiodXZEApSrk
yyIjy1Uaey2My3VQ5O2hs5nJJHKDur73IAmYT72rN4QoGMOd77tyWhOIGh79wjReVDX6iTfOuQga
q3pWZEqd2BJ/ejf0rClMZ4kBldpAVZNI4dxNk870sLDUI4zFZOfGrU7jsRluOQcRySqT9MCWmj62
k+rC7axC7J81XjtAjlUR3KhJd+C8U+MWVzSAGMEhreIrcsvzhdtBi1cGXtYOkuaOrqMwPNvngLPR
GoUxt+ypQa0hv8bdrG9UrW9WIRPIH0M8ZdE9wpbHMTJDdc0mnQcccebiwuz4geqCtzMM3f04wN+j
Dt9mxFlx5ODMs0HVcpn2So5yxSLGdhHqJbucURsswaZRsbU7OXME7okYLvveD/E7z1WQ2waoT0Jp
7QoMehNqlKzcakO0F3zGc8qV+pKFNF04jXOfWXMdU6XugQQaYvni7qrXgmjN1h0fICIf1DYDMGiX
4jammrYytd44LSU1llj0TWG6RYydsYBi5uOYR+ik7nzP/czrQ2ZTreJobMj6b59namtZ+bSQamZ5
sP68TGnttQyzCKVhLpDf9Q923ILJRFO1GHrJBa0kvOcOJT+zMsyh00F9SIQTHEu3pLoW7o70ScK9
Mr0GkyjsXTs3jaoyHL4TYx7t6zRgBar88V5V0+YAHGHdkEsGFwZxm0YC8aqtB1R8Q4EAdBDJjqy/
TdkivTLqHhB9sY3kMK7MIL7lZU6XSTAdiZAgl1iViVePxmVj9ypvvmZeCV8b6CUOarEbxqhdN1GY
XyS9HC/1SdbZuqpkeBw1VlCLgeEVGi3iV/H2HKcxvmBvw8vLnaGCRTu3ySrK0d52a0B8uEFdFror
a2iZpaaZdRbXUXndG4F7JrTsl9/l4yFNaWCt7NYWZ8P8B2rVxMHSVCPcEEWgeSFQqll+Krx6SCr8
ooAZnK4c9mE/WPTDgvaOf8+h4+3ad0zb5q691jwF2dPowOYDEtivCp5aGDcjFZnhh5vSTE3qZD8+
01tI930t+Q0Dv/QiPztCJ9COismzGVNjKBD+t37tD+uwdvOFj92Mv97/MsiC8gA+jsfQNybkflq/
U/vEuFPwcZyleTBed5EW7YwmUS8DPBebTlc55BRtotgrTe2HbMXAdGD51MYzZ9IBXFfmeGf3slnE
bhETgj67QqHH1kun00HLINayzo0gT4wF+nkM74XCUz9xcENr5ZQHZiRRtXDH0XAWIG95edpJi8cl
FIVk7YZd6AUGsrZlj5kOW7gxvYChkf2KCDU8DhN5mtTpZWNfIvM3eHREVfyInTS46ZRE7hA/D8U6
8HsRrGhZdFe15Jy7jFXAJCUmAHRq+rAudUUmgJF8lqmimrLbNo2Vs9QwsT+0k00BUMAa5WY/SPQ1
q5bAX0im/PQqisZrfCzW09BlGHhKy1zTycLMOqjVSo9UB1Gb6GWNKmWU6aYnKgFH/KDsg8mI11qS
x9dRiuxMKzX3MSTR+HvWKTAK7D7aFPOer4U55UsacVMndMb2onEKgbqXShAiGIcwaIgXqp3jlbWn
aFsXek4n15LekCrlccjcZd5ZAEQbFb9+bYlNrIg5S9m+Hptp9DKQDWui44W/rJvE9/rIcLYdWF/P
HlP5a+TxWqmBY619QeKBRdU4m4JHLBulPyqXVkagMmcEiXEYMU1j4gpIpgw9HFAdFTpvYa/sSmh7
P24kkzE4AZI+94IDjljXUw6nN0KpVKbOqu4tijpjCDF9+D0wh6Bapzo/DmDKfemOxzkx+n6SyrOT
x8F91xvRz65R1fXUBtmvVsmQdwBzRWHd5Nd92gb72irCs1HpWNsR9K9CORoLy+xh0va5q924Jk7p
pZwswhnnj1TbdF669Ew0lSYXlkEqZevCI6iUrjzrBJFFBjVd00hlW8qk9HLdafcq3Wsyb1x/r01G
ugmUBig/WLxVICQv62xE14O8P7QsVuB6K84vSo16lKQjAgmmCp0ITdet1bhDh7o4ItE9L9AqL5Iy
aG71cbLDhY37rV8kWVh6SZ9uKloi565Kh7YyLJT2fbOZjIryNjBa7qJRmLt+ACEbGKO9KCKj+27q
Sb+TUoH94dcpz28O24gOW35QMpf9rtJXXXg7WWa4x3JRQP4NKRj9VDC+keynZG1VVHe5wUEgvg36
yN/5mhqscloSdCDGm6CO7P3YBcCxhBuMcw+53fmG1q1zI8OjAniFUGuWJDctshrB6SSX3DRS/Fqn
WLrU7l4c9wmmJqhbZGnLlj0qrjXnrEqaY0vaz4JtZ9nBhvkVMKnH1OY/ujrS8DG1aUYh2LsMZnU1
nRFzMTO/lp3vn7kOgjO7qfv15MeuZyjFbpoqtmxTeRiqGN1y+JJrs3ffnA9xPRnmTTzZ3jCBfKJa
cDdVA5KnBY3c++V02+X8ZSOMIUAPmroLAAbHKsMrzirLuiP0ruiDkjbIOPHGurEnQ0dZFyoMNgnr
mtRYdgRcdZtySPozEdPx000wO77w41Xqj7djZeQr1cFXCnPQOdcM4GlWJM+MPIk84KvYSkINe8Co
MjqJhnOiRgJWwPTaxzi2sGCg8Ig11LvDRrfVO36EpyaI77lR96OVbHuz2oyDfehxmp6X7Mim11UB
GV0RDiEfxZzhUqJMo2stWgeBsTCV4dJI43qv6RRB04Qel5WyX5SmBRwqgph3KaZquDKjEm25hFpz
Db2gXJRBrB8FJ/qXyLUhRmv594kZZbEwE+hiNfCbtVsrRAWYTUBKsd9u4sE1f/E+4c6Yl30oXToO
GUKMF5JmEZnC+iYn7hrdnn1J2hzMOa0zvneacSsm2Hl9lsmjhahvgcrrOwbDCEf+mKD30qYDmlyc
Cfya2whN/zJyDU5mbldTCRFbkGoB5/nIcH/o9XSX4jojvdzhcxiAr+UYP9OcSJalG93pg9Iixgy7
pZM2z60fr1nteORMDte0N/VLS+90LwIGfR46prgyRCuOUagVK0228RZtXHYMSLmfGd6IlFM/XOR9
m7I/pNG9P44F23diHZuw0c9TGaRHtYQ92JTBWu2NBxFosLdyagfcgNa5PVQZL1dvb20rNh8cbRi2
WlsvOwblx47SAHVfM/x0e0VeF/HA1MDm6OJP2rSnx838wDbollmDI7EjlfUWb2p2VMqYvPgwdX86
BWwwhJXAsxfcALppKYKCahmUucJOEap2dNfQ5IHGIdCp/7Imhw0q1WxgHhyQjWOnmhTEQRCspNqG
Tw49kUPJO3Hl8Bscgr7MD7lqjGIlJqd+ce0x5HJhzFhibJptHo/BheNgaLLYk5+HOFZuZGUkv32Z
jWdDGsjHOjOSa8T3uMcclY6WQ+T5auyBbTYEjzPwr/VVQrPGM4KQh6cIrJVRlYJXUa8eAr0eb7U8
qjYDXKi7ejILfIItXMSmjcKt71P4BLEanzn4pDxG9fKQF7BZPM47EGC00T7gGgw4nzfmEkdmT8ZH
WEwrnUufw6GPmKBV7S4uX/keMdKt2hTrER4LssCuObqJbSyCbgwvW1/JbmAOVtsqsqhqRBIwLi1x
KjAT4Hw0XJNTgFe3dDUa7UDpradgimhUoKh0vS4b+JlaSob4AJgVMIdw0p9uxT41OT3Y+8Gy3NvS
xqlZGplcTmlm3uejEXxXKG2cYnQ9kZQFDCTdUFaiLAu5GAe2iWxS3KUE93Qf1cSsNc4Q3LDGX9PR
W6omR2JG/pQmNwndRwo1a13a5WYwqhjBsYBAwgYmBBRzjYQpTeMxad30R5PRfKiLwWEIofwG/07g
WSjpcINJnqbW9Ghrb0OGDUssgvlKEQFNX8E7VybNfSTKHa9u+6tqadZUaV+vitBul2TBXsuipCPo
g/kqQ7LcE776ApyZBbFEIafYcQtvGtJmlXZJswvpYq8sNtkX1WeLbqxMX5uTZb2Mg+YurRb0U0uh
ByiSwqR3u0OUF/JsFoDu6NcrSyXQrVWF5bdemF2WLUOCNpchf28PE8gouHV0+mjB1jctrvgF7avu
XAYsFLhhtdukbV1PbQ3isDorD6lyAw5GtYBmY9eqskC0avMwDeKqpK119nrgHsO8vwvCXDszjKBb
mTUJU+pYhFsRpyTXd704RLW9B2KbhoB+1iMuYqIV0LZv9EJvbzRTyzadOXZrmtWpskAAHW+MLnW3
Zt9CajIa+QjGxXnK4yh5qLSmvqevZieLHhtvvIr1sDhk3VA/+0wJDuBEjR2WZu04UvGclZMtL90g
iTf5GFyOIocJn4/h/ecDlw/shVkXMVvkieSE24HO6P24pWcYlYSqXnog4s2lUpezudS9yxN60qm8
yH1N3lh8qjtmLi9sTxQteqY6SPWM1Hqy53K6D4S9cUqO+qma3kHWK/Z1MZFnEeVkd3Gq+eIz/2EC
b7HOIyQxbAa+DLzff2aTDpPfGwnqzSI278YIeH04GCGHAJmQxIFQq55XHL0tnkODF6lmaHCIs9o8
lyIHbK8j+qQ4+gpt/HFuZjkosTUDDACfSjuZexpqjpPWCQhaouVdozRhHnXlc8DEhhtCowKpvIDw
ln4lSJonYu8nZhYCFzwS8xQSFsLJ/NOxJp7oJoIEWmjp3i0APY42yHZYRc6tjI0n5Ol3I3ripaji
jiMChbrFwGDRlCK/TCeZolq0nmg9JOcMIsWxj8xi55SELEwK07Zs0gvks+o8pKo0hgmQnvD6hL8r
xLcLOtoOlZpkGVAD/ZdflUdy8LKFJjUvD3t3k8EwWlqM53HP59kvZcQ14EDZ3WMHS9gXpoJjt23f
0o6BZt1N3WOVaNOq8rN2o8Q1uQuullLNZI8C6wFQkFizf028O7j4aYCbUzC+fP5SfFDeAeJ+zY92
0TaQfXeq3HXHAsVoj1xUKta46qtx4wJlOdKJTzaYHOkGlbYT3rZCiVhukudIs9UloIE++WIe+kFr
grBCh/OByIcRDiGP7590iGmqjFq18JrRsK9sIhaYVRj95ev3/UcwpP9evNO/g9m/4+LfFhn/97/e
Ae7/9/t/hOnz16ebKfPv/sF7dSldtS8zvqhu0+Zvw8/8v/zv/uFf3PrbL2BIbx6LD7T7/1O1P1FM
vrx+nN0zpKJ/2Zxs9xuuhFf9LW4cjffuXzYnR/0GfgjCkUm2EyaC+Y/+hiDp32yWLAthBJkVLBX8
C/+GIOkw8BERoF1xZ+09etO/v/VfQs3PIEivdJO3CwL6JxxOlCSoFNGfz/lTbyXPioib0VES8CC9
ll1Z9KFs6oBg25NoHe6ixsn2Fc+VxiSY2i6sekN4fS7rpVSm5DaqZbdXI0ZJQQVe1ySUBDl6qV3g
/pPtyhVls80SNDRLX4cj3IlaFGvdBujy/+qpvJAv+U1Tvbw050/y/YP2P/K5YwH/lxD343PHAweA
6z+e8uf/WDxVP9vnd08hf/cvs52tfUP/Rzw4GonZjKPzM/9ltuOPYFMhnjAQ7uKdmTMn/34KnW+z
oU7MpgTTntv7//UU2t9QnBrkhvHvcl8jzf7JU3iqDZszUBCcIseDBzZr4t8/ha1Oe1nG1Uh1mDk3
0dDWTFTFWCznCIOfhnRhklpd4q97VYMHO4lsXDT9iHE76UJn10WBvI6SvkcJgeUTPhV6vrAULspX
0EU/E91PN/4E2RUQTP5VVPmreeztO4R7UZtXf1ZYRIW6OUs+30jqFHWCcVNY/SpsrfGJoaB+k9jW
SAvHxbkfum51r3WcrYrUj6CqZvqK6II1YYgIHLkr5q6iRRgtFJaBgqMst2rRKvSDg1Dz8sIV50oq
rLuKUcZt1hpJvszj1lpOSLfQ/pD2Yjtp1S5iOjwPEw0h9SJIc8Y8KpysKzuOwzNfzxkMQY2IOKWb
Q7RoRriKNUeYr0Q5p+LK11tB/iECQ4F353QT0lrK8ZS8gRVhcz6Hl9BZtIOqIK7EAfbmUf9rKfuM
cjZfCkuMg8qNVAMe7vd3PSoyU8OQSJSBM6L/z6W6rxUf9ZTLJM6pfWcTtPnV/19nmvF1x+KX/Gyh
CdooTd+tLnPS0t/LC+Er2BuxlAL3mHl+rCF/Ly/GN4RuFlZUrKzUJhqL0t/Li/iGW4B1Rcw2wflA
8V/LiyDgkKxnwHysMvOq9E82uQ81GuGJLGNYP1GKmeoHzeeUdcyb7QAEKl75laWi+mKa642y+FW4
zU8Riau2JDgr1BO5rzsgxaNJK+XNHfvD8/pBe0gdMG/1JokmJl/qFARnMsJ1BJCoVWuo6qEV3V7k
2Usdx7eDUgOuVOj2MTRZFHlxVs8I4S+uf6o8n6/vcJdnBSKzfpNf4u0yxfsvtRr9L3wpitEV3SYU
EWZSXsjMCgfgSVOTLQyF5FnOBI4Kl1qUikXIQtKv+zRXFhlsPqjNVDPuUiRxuLLLNl3oFcPcNJWy
WP3zl+3T7fpdJflvi9J3teX/jGJyrsL+/ct2G76wm4d45+u3NeX8l/72zuvzxsxBnAJRQ8n9pqgU
6jdSVvCVGbAR8WDNO/1f75vufMMITknJ8W/+O/Mf/VVU6uo3DJaY7mc3Kz4+TAL/YDs/PYnM+mo8
B5QHps4h05n//M1+aFU9Q2LNkhsmh8XSMiDjgh2T6zc35Q/v0+nj/J9XgQFA1WJZWAffX0XPiMdD
6UpqNYmjPL2wpohI6VEtMEAEAgHuXwZfuH3/+M0Y6REozNpE8/v9NacinKbRtOUmM/XCG6u6AlRO
nN7n3+zDSkG8OWcFC+UY9iHWzZNyiOi0MKKQYVSuCHtvavrwGA2MWCe1GO9rXtZjAAV6P8UmGlYm
Qoo6mF9803ldlm+Lmvkz4N6grKFLAG/15DOAOXZpkwHVqyfFvFTAttFHwx25TP3OuhdRI65GInOu
Jy1yaLKWpee0KuMELafKUkqn/+KmfLz1GBg17CQce5Acnx5UOldBMZc7RKMHSYXFSTFRfVTNF0UF
r8D7b41bhTOZpvL/BGcjzl1vH10lUnM16AMkKmgCl6Iv0j2sYnwYJEB+8YU+PL8z/AJTDq8jXADu
9ftLmVajE/BJ28vM8vIAGGL4jvmXmCABzFkdBuVZC6ou/sdfkLOeCU8UYIXDe3qyCfhlbDdd4QKx
iUznAqmPceU0LYpL+oi7zx/jD/eSGpA7+H85O68lt5FgTb/QIgLe3NKBbKNWy81INwiNRoL3KLin
P1/12dgQQSwRmouZK0nFMsjKyvyNwZKyda6+qHGFOlALrdNqPybooIzfpcfMnZLHLqvdjVndHI63
obBWJnbRzbLkT/kt4gSVl5pjO9S+0rUA5qFwt4rTvNyfD8/x67PBIPzr1Gc4f9QSF4MkhQ5jJKkq
8GUevi0oa5/1buxfkLlrnjNhOX8a4KRUBTEAer1GEWAZ4GJCPD2ZsZYYhPe6ET/NZoILAO2UfFR+
ALuqdvcnuLKKLB5DarK6cMOBD2J9mAsgZhRi7RBRwyRANJS2xX8ZBZIq7GBeCuriE3NEoec2eEpf
QzSFAqtojxoM9/8yCgvI64DKCtCa6xPhULmwHDyv/KGpg+OUDP+MmrPl+H6TWGIryn2KqAdsKt5/
njwyv5+7DtsRTiVzMZFmGjQ02nRkxXDj0r7kdKie6Cqn51qfI0gdIgbjAvS/BDR7+PM15WvGxJuD
Agd0saZ60WeWHrBzoFwqHNQ84zTj27BxIG+8VOV0ERGRR4P00TIWwwBkt91WY7pIy1SY9dIaTqL+
qOcDjlj9p6iuQMYaxs6A+hvG9SWotG8jWAGop8hClxqkXw9EyX+YO8GMlJS0462K9vsemAjpYu9H
HjAZ4pMS6MrJrKetZGPt00ComEDNqUV9aJFsGBaNN7VhEDq6ha8oEk5rmuHGoV2JmLIA4/JEYI25
Fq6PU9u6aUm/svKDplDPIq3iTzTr64exdZLz/VWT1eCr652txLNFRUKJ5giLdz3UxGag+isqvy87
sqfCxTtFtYpDBXB1L0Ys6qCqTcdGxZbl/si3Hw0MbI1TynsMQpS9ZO0Edhigc1lWvg3e9yulDPQ6
afn7lcDkyShi61E4Q/kTZJL1jA1f9pCZRrC3AyveODlyOa/WgOKq4UBZVy2p/LFMsxSqs2WHtpuv
h/UvVVUAi0x9dgy6wNilMPw2PtKbC582FDIFlHRpAICBWSx5G7hhmyNW6Cdmjg43hL+Qpi/H9x3u
f+ig5SU4+pxGxef7C35zdhmXOh3XlouohbeUg+8se2iSQZA58aZ4Zj86dERDa+N2XBkF9rnqUU42
TZkeXx8oxWtxUASxgrPfBKVNJQGsk/7r/anccIrZJMlxp1pOtY3cYjHKoONoiFhh4TdB9iOs4pfR
htwUxzElJoQ4D2lfvI8MBTLxfKT3Y+2GwPYjgSgvdTO65GDkxgYTjMrbujxvvl35y2D3UQxFqkZf
Nket2ktcgSqOnw+U5ERvDejUQCvJY0QX76/Czbe7GEpuxW+3Do6RPfSVmYOkj+Iya00Dj9zwdrqe
aKhah5wlne8Jprm7cYRXNxmhARIgrG+85fsn7Gd9UAWUVLcBBFPYdUR3K7L+NA+R8/MkR5fUh7fo
4ppJjcqALyIPbCs034CgfjDm4Mv9RVybCu1Gg5cNOZ1lLWKtqlh1rNKs9hvNrQ+zACtfDoO2sWBr
WyUfp0Raal/0cq63yjaaEDBdwqng7gS/aaZ/R8FgHSaQ1s/A7eyHIex6aGcK4kZ/PkEKPbL3xHep
vknE/XZKUNuIBdK8uR8VZvwF4VTQHM1gbdwjb+/ARRClzEt5zTFprtJJuJ5h2bZ1VGZz7tuJMn+u
XXei0pyJc9DkyuME33DvQo66RHkU+Z3iZO+cFhYBtnnu3hb5/JV4OV1MN7eqfWYNdnVI3Nk9RPDB
PjvC/Ds3s+k1Vch+edzj+aS3xOa0ruE5wDYYgc49GICGdoU6ioOCodmr4Zj9EeBqivx3rz4WqEM+
IgzeHYDSxUejM6I9oqYxRENSkRR8tZ9nY/qunIrqDwUsZLB66+BRCkGGz1wcsRnJULhQce7rOO49
ogM3AJXEWqcMwds2oRl9v7/jK4eNw0x1gneKRdq5GE8fB2BDdpL7St8qvmWIeNf0KCQnJW7IOCqI
g96jbJwXU/PnZ80k0yYsQ21GxGoRlgUnvFJEm/lKjUlgXkLJGe1m3Mgc5L+yOGq/j7IU+/EQu+0H
+Hr+jDPBwWphdM1ibg7AO5KPNp/VMXSK5gAQtt6VVbVlYSyXbzm8LgsDcoo6s7w+6SkYuypoLSbJ
HXseSTrPSQigUoOnegKq3P1xmOcioSmHEiah4yZPmtF7iejeZH4/wvqnL2Thc5vYe08AXEvLyHyZ
8IUD0sopv3+QbjMVDY0IklCkGqgmLonqkCzUvrTVyk/q9MUykVvJKtB5EH/GR86W+g5o/0agvGlE
S9UtiwoPxUcSYP2tJvZbuBKoUbegyiq/1HKsHM0Y18eDGnnloVQ9qDasNDpsJg3RJwR08T6ktALy
3q4T54QplnWp1XqUpKD8H96xXg2+vBTGR8odhvD1CuH3HT6CyhNALkV/LxB4AKQV4977YQrj6NP9
BTTWVpC90+k7SNzR8qxoRj2EcRiUvuPAeflATWz4acZNNTyOCFD8xMwD/WG3Uer2dRRR+8wrxmr3
MGPBb+Th6P01ZrO7F87ItWCDWfzatFrvHCgbKt+HBK7iTsOisUFX3sWZUBWdGe2deeo+qKmCnV4F
sQaDvzAArzoOPRqA6Gu0XwqrExcwf+W3OkmSJ8zl9AH39hQbQZqWOIyGI0aZKIZ+xbTMjSAdD9G3
FAT6z/vLc5sroX9D8m+Sw2Hjs1R9yK05LWaktn1cNoLHlrRsN4a28cWgtrlxrlY2Ats8ijUGtSgS
4MVHi7eigSoYyowKlZogHJ+0wcNT1yg+YSKE1nfrblkU3VZvaUzKtxXj4X5lLO/8Wo3byIVH7tPv
FjBRh+BhQsX+wNcePnh6gMRVimD0mFcQ6psGf/rWQUHh/hLfzlv+CFnPlyU4d5mO5ujkp3obgDn0
5DMjg8v3IOrZvWhjOGMc6oTaoxq487/3h12bPKkORX+JurMoIF8HSdsOohASQ+53sYPjUFWqYMLx
BDT5Dg7j0HWgsRP3GypALdjXtjgldTL7/+VH8LrktWMw+2XlEaPDvK8DeFECqbPXupuT1xFQ/DHu
B+WQWFb1CGfeOdFjzwBrl5hOEgT/+ErUkRj6f7/BWNTPg25S4UUbcLNi8R1xLPeDZc7txo1/eyNe
D7LIlD0lanI1IvlSCgMdecOJJe63OyIvnuyhQ6JTQJMiecRbZsBcJnU2Vtq8uRJ1nT4FHU3KlHxi
i0l2LbV6yGnylBnR+7Y30QnTc2Mrx1wdhbbl24Y6y6shCtNBVGAkfCcw1UOn5fp72I3uxhezNhdY
OxbVEBWntpscxgaR62ktG+Zi8ahjHfOqACXfiEe3NTQkJn8bZpnEGL3XNqZbk5YnebXLzSH6OLZT
d+BJqTx3VoymvBj79zBmrecCF0+eCmP60zUzdD1GxX4HmTzFvBlWJCzlZMOo7jYw8+PeusS0cm2u
/uuvF2tgoxYaP64wq+yzYdTF01zDe0nMaKNccJtMMRJdD/ACGnKr3iJjDHDOQGMly/1pjjXApgXM
RMeLjlXcfOucYuu1d384ItT1xBSdqy1uSoZTM4yx8Z+GEhcGF4ADycVDKmRjm1fHo10lgVMkUctu
VdvBrohBpvsq2qmfMV3VfKWN7ANW2R3l9TLYSI3Xx5MLCaaYbpI83L9lT0OQ2244MR54WkiTA9rD
KXoxe89tJ18Phv7PxzNQdGYw8kQ4m/Ig/TZeUbRqNEz0ybANmPe2LaKja5Xfoba0j86cl6f7EV2X
gew699ZBSgKwQmeZYru1CHRKWOppUCqpT8kAh+Mk/dVV7j6ExFSGxYuixmB9wVppcfqUKPUDZKoD
FkSHRktPShk+lTRSD6lIcB8tsB6pTkaGVnMTHKJM3co4bl9hUmpcIk40AHX86uul0YDFQwkyUj/V
i+KMn0G/DwLrFA3f5tBsd+7UeVBoXWfjvlkd1ubSValRU85YrBAqZBoKCXbqG2oz+AaK6jy843Sv
tskzUnP2Q+jMKpUye0tjdiVu0sSknYj2KAiTpVA+pukz6mdj6k8D/nYYrNfwS7Bkvn8C3oD6ixMA
eAa4q/yisAGVCc9vJ05x1Bkz7yj1uxQqekaP7uQUEbpEneech2aOH7qhm78LUdVHTxMqNLXRu1hZ
k+Ip1UMCy+Bb3v9NK9HS5JdQ35EwSPD81z8JXQoY/3OS+lJ94YJlN2mOGmsHI3P/uG0L2kOGE0m+
AO6wfJHVWe9Sqmb2aWfGfqEmvOXDDjev1Pvr/qRWtpOgRYOYDNY1yeOuJ5XrtWoC0038ug5yAFN1
g9CGm/z50pH2EftlYQr31UU8btXJnPIKCgycltR3e8376Bpu/Blm1tZbbGVCMkCZcpdAuS5zlBK5
rbirLSaE199noQTeOUCa4HJ/2VbOAvUPQAOyp0lrcbFsQilz3E+6xI/yfuaCQT9vngz9YovE3Lg6
38RcF5+CRxYkYwt36E19FPWcUojei2kkaMMnD8LI3kOP0LcqLOsazNHOjdqo6CdNEXq7qBJDzSiw
L0uGR8ONgtcoNk2AGm79r+GEFu6HowXCHlZTMUJ2hMGZouZOD8TAhfLRTiHyTkXQv6RILeMJB4Om
BUq6UXJY2yUQyhQBKJ8blr34loRqp3WLy5w/0rA52H1l7yZLpBvXltyF65WjsCzFvTWQJGASF/mN
lge4D/ZI+ZT13J9Kq8Lp0HKFj6Ri6du2AsePaurG5XV7NGTllzMIjoaEYNmKNqaoAxQbxT5lo/QU
g1KEjESVwsEd9P4hXHl98d4hg/tfjAKn4/rjHXE1VyMHepNoSsUfhGueNKPTH0RZG0iT6JBRSuzi
rYFy6IACzd4Omy3d19udBOQJ9IuClQHebCmj2/OqAxaYx35DoeVklVl3tEar3NjJG2IXdys9NCr4
YDqlBuBiqkKgMofTReSj86Nx+8PqPTYJZpfKHIw0nAPI+FPbYTBeFpcoaMKXySu+hUFlPc1Db+wQ
W20ejWmu/Y09kAMvzhiBmhc36C2TF+Dih2kVNk22jhGSaJTggv7QuK/HsD1j36TvpqIY3xV63x3z
pEfiU58d3CcRNZ6beD4GLbr293/O2uHjzLlEPiL6TePassfBrEsb57/Wtr7CcFZPyCjoGMVDc74/
1G0GIrmBgEeoQEtLjMUnbKFqYBudlfoqx5uibIuwhKAMP6FNvrML09h1Iboz1D62iodr555nCyKQ
6P5gzqYvhtYFAiaTUae+nnjKEWcoXBkNzaTk0g/nbq6ezEl5Rtkx303VpPtuZDQf709+ZZ15zriq
63J3cjAXWZ8zCBQKIAyTgMMFM2g4IDczIc6JlOzh/lArQUznogGECHwappd8C/yWCRlxEtmTYSQ+
dLD2QUE7+QGAM3RU10Wex+prCKxI4N8fdOWr5qqBWAZiQDI/lvOzsa1NUgadYCkjx6E1Bzou/yHL
w3aBNBIKCB/4TRZrFNAM59pMfNKhd/OYoCTaJcp0SKpuwEQRmTFDVeKL3aIyI/AOxbkxrPmDXLe0
kPILTMLqy/2Zr+2sgymIpHgA+XQXN3tkhJmNsWbiz9n0LnXN+ilx4XZTmTY3+kVra8wVIZ2teDgQ
vK431sS0tLKzHF5wbSfzzs4RWndM0UYbMUEekEWEgtZDh0gyF2mHLZIvMi8FwbaCvMtAdD8w0dYx
4/YnTuUvhKstf5q140p7UL7agB/wZLyeFeKHamQBg8LeTw1OkPBJkOMaKxczr0+Rg88s+kvmxnFd
27Q36XggD6SZSx5KknlePYwe+WVRxsgw2OHJ9khljd7Y6sbfeB9wUOUDACo3SFzg9YuAr3qxFg1q
wAFRtI8RrPu46d7hQfUUWPoRetI5seoL8sInRPrRq3M+qHW9G8v2nRu3hyKk2D4078xg/OxU/fn+
2b1F8crfZsp6lqSGgsK8XnwH1buJHC/xM0qA+xTM594eK+QatHg42HlqnYakqd7Nll5emGJ4FMHc
+w4aZSCBwq2qwf/n50igFngtaqqLb6luSYXShm8p6afqGENUeBzz5nsmqvT9UDjhmbcP8j4gbvep
3Y2oozrFKSxwC45Seor3F+e2eMraWKpEwloqCKjFvuHwNqr6QKxBNxEOVq54O0hENUKsGCCjhwAq
IPLsv0o96s/TjBvv/eHXvnYQFPRBuC5IkxbD91ChEbtka7yh4tWu1Zg+gz/z74+yOkkeCwRtPnVO
w/UBCEpc6xHDYRSaJPuIyuMX1Z20A7VvvNP55PdoQ6q7ZDDzdy3qgxtrvDpJnpMwtBANoCNxPTz4
VT3vpWeuG+Ls0+LwuR+yMN/IPFa/dofMWpa/iJ6LwOkYIqyHgWOFAwriTsaonvIuig+i87xP99dz
dULSIwLMJy/K5W2AufAsvFTeBormIqE+IXohsj8Gu8vPltc3nRsCJx5b18tWp14CHExFzyH06ofB
RpPHVvTyP9w30nqRRjLVZSx7FqOMRqbjK5z4poBEHwZqclDwM73cX7GVzeFo8cTHGYan3TJdqUYr
zQrakT4BwQSohLSUmxbBKa222oor9xojAfilJcFXpcpf8ltiZPWNGSVYlPqT7c5PSM+Ze8TI3ItR
pihopFW5cexWzgKcGYP3lkS8wZS4Hi+XsoepysxGiDoHqAPoNEq1q/vrtz4KXz5XJ5zKZZjiJSxy
lVTIz0WT71BCtFFI4wb5D6MQhQDwUNMly7uei0OqNWRy7Qp7qh/t2OvpBrf5Ruli9SxQMqMnR1ec
CtD1KNw/s25EIvFFooUns8tRTAgLaT5Rhcf7E1pJO2Q1HFinbAKST10PpTRaUJeqhaqkRZmp8tyf
AgnDHbIW79WmEg9l65obsXZtp7jXAUJJcJyxLFI3eA/jukx9zuly5TC2ynyMEAzbqJS8xcxF+gY6
mFSDZFwiDeXP+O2Y95hyDgoOmj5e3SE4hxqd073rxO1wRjQvekGGr5yPse6kDZJAEW7gMxn38NCY
uZvsmiiYHx1FNZEIG40SWypVT/9qEFn9lM7ev1Ywz0dl7KwvGj02dac6XWxi196g4qxNgBB2Ndq0
5oOwKh37MLvuPobqIHBz0oZ+8MfJTkjKHW1Ch5OH1w8HwOspjT04YGpoesUDsazWXgO98VA+6/P+
b7uJE1hFTY6GXm31yNTjkFMP+0LrbRQ0gDAjJVLqX1We1Wgdl2Z+yTWIyyyQ9QPNfWvcGTm1/sIp
85emnk56oWsONhoCsaYSi5r3gwtkAvCnnn2rOoTY+H3TeLbDmZ/aefDK962b239nlap+6GzcT3cu
WvF/wa9u/0ELoSv2QQ59fu9GVfvdTkefv1lASM8s8wih1BI7r7IS3Mf13v5qpIkhXUM6C7TVkKZI
P9pDtKtTJx13k2OXr00+22eRa1VyaGehPbFmYn5oqiT8XKcoLEEQr9/nmKYdxYRyCRR4/bkeNHFS
rSk/e7ETqxi06CMO25VGsdGx6/kvxLldKv6BEv2pf5BsYlCX82hjSUb3Eo2pqoOKySOnuqoLXL3B
KhO7ZRcGwcb5ZARNv0NAL/WH3P38558wlR1AdLAJKdwuPuGiz2cqImPsoxLenZTQcD+g/j6enHwa
kDzV1X+wkQk24sbaJQJrhDyeQiOZyyKoZ0JH6R9Zbb8Y0CZmlfuLkY+lj4DbD1o36kbMWImIVCKl
5gF3CLzNxU3fBMLRCrvlzYcm8N5LrfJQVfG/MzydjYmtBERGon1A9VNCMxYTU1FfUwLkjX3WjIpU
lOz7CcsEREA9TqeSX7JE/XV/A9fy/asxF7Nz9blpU0zrfdtt8k8BJn2+6jbaoQYdso/N2tlpwo6O
RguZeAhC+7HRq/YYzkA2w17dYoqsrrUBKkP2EPGqW5ynruNjdxpuA6RkvKNpRdVBVJN1mh1MJe7P
fOUUST8bqJNQZch8FhMndoUuMZqMdE6zM3h29RQmiRSTxwhPbakD3x9vrRx6NeDiZh3cRIw6SGPf
mQGEhckI3iM0y2McN9HeRmDuWOfg5xyKgftqNLBELAPlUiZFcdKrwdh3meMhNztupEgrzw9pQU2a
RMdOPjGu76oBeQsbuxS2HU7EAZfaijpo8Q0FP/WYYP907Fqz9tUmVc56JbY+rhvFMmIXqGRSM8lB
JOovVgWQD6r4Dg4bJGcpfY7yiJzGHqfXp84WP2fHPppTfLLT5kswJBfQD0+kW3tOB8YN+JZo5d+O
HlwyO39x1H4/ZuKTLrzJv793K2kDzSla6WBLYaQsS4c9jKKwlk2JwW4xCUsKPFlEOfx5gof8AesA
VQrCi7HIGlKg9GqhhJTlJ3fYCaHjzuim2sZcVsg9kqLLkQcEzN4u+2BqhjYzckHBqVGAHw+1lx/t
tEsxdBqDC41H58lTEuQwiyw4qk2ECrfdqH7exhuh5/YDpI4GmpT3BoaIECkXBy8Q7eQENQWnSC+f
Uqstz7Vi6D4PuPJ7XSOwfH8Tt8ZbxBZV6CgggSg4OVOCAHYComec0/BYR5O1R+6yfr4/3gqOiPKv
BJjZ8qkILuJ6grqSJeCUHO+UNPolNYShIKnbeMkOh5xkb05ooqTlNKEcbwY7rU2dXWTqFRsfxy9u
jUdF7ClSLQZFCBC2W/iXN5DjdZJKD4Qate6w+lw3iyd5MjaoY6PAc2qdFp+kUN2DdEInsLCQjHS0
PYnyB16kJnX6QQH/k+6sCpcb5DPn6YM9gZEM2sfKKT5OmIPdX7qVraKaC4ZEvkCofi5+mlPVkxYQ
j05OFz0Ns4FAYaOor2ngjZ9RDso2TsZNCCR7oSyhISeN8zwv7euNCrs6iaJ6RiocDWpciVQX6Z6k
f3ZNXN3GBL3mJkDxPtW+jtXcbdxD8p652gY5OAhb6rx0JShYXA8+j7kh+qiNfejQ0S43wvf2UHzR
Uiw/K1H9ssz+/f3FXR2QbhPJE4xlkEjXA8bK7NZDhY3Q0FeBn6VF99GeAOV7k+oezdpChdTttni4
NxEULDG4lzfnW2qcy8M2AB8oAoVZlsUskCKDY2H0eC3en9rNuZGjcI9ZvPEoGS55dF46Op4SMrU6
1KpLaKnpflay6Bi1kzhiqbgl6Ccvp8Xe8RwHJE1pUtYpF5dXMWJQnUX4IgyWg3cfhEnKAC7GRAXg
90E4+16vrPdhO2xVjVeX87eBF4emRkMcTXBS4ASn0l0+h/0p6NstJOTKchKdJWcIM056PYu+wGib
ba/HE31SDFJ81OScU4cV6tHGw+45tTZZZbdXE9ee5CjxMcp26PIGVMJQ0ZOgjvyg0vWzLTLjQxWO
xkMVclJbN8aoYBKZjyZs8Kjht3cIYrzGEy9RPt0/SDduvbCUQbZLxTNA4lSPFg0YPOusRnEhRAVY
h+3oBCV7XWl/8jAEtE9k31GmvXj1eEpCYz9RLzlM5ZTsHZodOy9I9uTs2GvTIDwMqYp9kXpArDk6
TrF7SeOy242q+jq0yfsu914MgE+7uHaaHfWERwoi9rHtuvZPs4vFjBabWY1JrUQF/iuqOv0oLCN8
F4P9udxft7UTIzuepHI0mFm669hSi6oPHD2N/LZF/WOwivaY2upn0DD9ATGTLVLT7etFTgpNYZMn
AxIMy/fn6ORKMndO6Ed9/a8TZ/ohmUzjfQpb95AH1gfLmNIjUJXoiQDcUVoKshPKScpjj3bi4f7c
V+Iq9yiAKUpzhLgbwKXhdiUk6dD3KnzhFGMIUX1pZ3QVBx7EmW2e3GzeejKuRCBZs4WuLTEziP5e
LziPiDDXOnY1brvXAkH5T14o8o8aPcpPWmTW+0JQzttllRNsbPXbu3cR/BiaRzgJHDX9JX+But6s
TXGMUK9TPobaHO1SBMEBD2T00RxKI10aQ/Ab/x4dlOvz4DVznIth1z94bv5boz2XDnVPtbT/ZUcp
LaUMcrfSf6dOfQ7JVw5tI56BUydI1dTfHatsjyIvumOIj939jVsJppIHBO6IqTAf+Sj9rVonRIkU
oMcaQuJCct/pnBMy4tZGUXB1FB4Q7BNNXd7416NQBeWhFwYh6jh1f+BE63uln9yNr3zlEILBRwZa
anxJlNb1KCJNMdEaEI+hGz/voXSiCJpm2iW3mRpWTXgTUFPZOAqrU5P6OEC2KHje1IyRF/V6xwj9
1vR+1J2mHa0wzjdywtuXIok0XzkCvlSNKeEusrSyCczEpeUJST6pXsza1natNqv4xEbiVIRGduCB
nR5BHSmflaru9nWTqUcgY/FHMDHDfuhHk0qeab30cyd9eFONHLZxZmxEi2w3poL/KxhlnP7D8aKb
SukIsbwbIekkieOgU1S2BFfbna2jDoNq+q//Mgh5FQk5KJJlo6NKy6BxawZR7bbzjQQrK7spqo0Q
t7bRZMlgvHm2898ivBsYEw50IdjoGZJvMTnNXsis4P5cbh9O7LRs1ZP7w2ykUXR9iHORembgdETS
UE2+1MNsXjKVsjnOPaiX8E4/UEeo0H4CTDlX4ysSGM6xNkBwpcBuz8OIsU6ZojyVFpsW9LdYAvmk
gw0hUz6KFkt37twRgCAVlFsomvXN3kvCAQNQq6+wzKA0WIycgEPqtuEHrZYtdLM2y/dxyquK1m4r
3Z3bat65hQnIXMnAQiEngpV3UsZZuhc0zmCOupn5eWNN5dYsojWFYWlsL2HQKKRcr6keVnYeQjo+
cQWK74BwcFaAu7LH575+UC1+WIvG4AEgtom2YAZTCRO0JKnarc2Vn+nND5G5gdSol12Y6x8yzyWW
ommnnCbk4V7wFnqqQ8U9z2punqzEyF+KapB2AcEvqkX5r8AMSY7mfnytrFJ7vb8qK+fZRWXFogJB
6ZyU5fq3hF47NOgdK6cqm+oDkkraLgrgIPzpKPTr6HfaVMhhJS+Lmm2pgUKfOTF2po87PMyaS4RT
6Ma3eRv5GcWmjUbg5xl7I1amTnZaaHNw4mWtH5pqms5x0PeYsMbjWc+1Ya8W+rgx6P9u1/V2MqzH
O5JuLkCNpbh6G09GY400HDKBfFCsPVU4aPyYBwrcRywwBr8CxentKq9sjL3I2+yDFTiYODX0ZrXd
oM7kDpWjfgCfNL0Cr1HIHdQXO/G8j2Fvpt/GEgzn0QOSGPvGrOefosjQf7i0O7S9WcWluddHY/om
Mi0fD7XpTsoO+4rcvIzNiECoRwMNufkghTubGXPyCQljjNRN+l3TLs6jIISlDNTq0GqJNx5iqwyD
A/J5+Hq4it4k58TOwud+6uKnJhfB13FQENUcvep7HIop26UJfLSdDrLwtReViV/CmP8qOr34J6lC
7DbmULUGukRWz3H2Yp4zSvxPyrf/LkbSxj60BU7OALx0Z+SU2yOJozNUYCNsOMJzn0Y/ErfmCyjT
Nv6uDJ6GM7Eyoo6ql+KLPU+QhV1BuaCcCSoNVlapn0R6gR9dJ4Z9BQrwx2hq4sWOCw+8mmU35wnA
4mtOLm3tck1XnrTGjIOjEQ3mORIGLUNdUbNvkeIOfxWV2b5mpjZjY6a2ry5tEDw88qdU5LivNa5Q
i109V9SJiiGQVoTWI9HF+ZRR1nuFwBxgnAa78dAU3vRY0oX0zrhS0q1MEcBSDo3bVipGmikuwebg
xTE1J2+0MMIKvOEECTb8phVzXx+Epol3SR+lk99YlWLu/0/WJWjM1DqNrtiJIKpWpveqpHaBpU5h
fUZ7sMh3SBwGWH173YcQwhoutW4KvlTLFZdaFs5pn93MVl6HOM+/3P/iZca4/Cgkq5dmDhopXMqL
uNJ4zhikSXAK26rcB1GR70Wp6b7T2htxfW0kpIpI9WgQU0aVEe633JUkqNabMKeYi67EY9VGvzqR
1u9Ur403suT1kRAItnhvkPYv7v4yCcOoHyNG4hVzqsO8eZyrwNq3Qvn7/urdYoWp/aE/hfAL8VKC
A68nlbqV6yocylMVtqgVGTgNKg7NVuKBcebymLhKW5qtYDEPUdhDIkvzrXD65u+x2EN+BD8AEgx2
Dd5ivkNlYHo0BN4pD+35lI02nsYjlo6lWXzWJ/EIvxPHvMAd9lbQ4gnjUocRXvnYKN3P0PuWKMNj
1wVfY9d+xKDe/iUqNPvbxKjO91drZV+oecG54tFN5ctcnLWxdmZTxXXp1CnSmTVy/83aXByB8P5f
CX80esOf5fv/nfs9OW+ES0yoa2CAwM57xjIBd8MAVJCBITeejtjY5xbdKeFgy12MKjT5zBh3Js34
Pz93FIClaJOUlaJIen0YwgDLaIahiu6E6t99p027UE+GM3/W/g9LCQ8EUhUfLuTJRTrgaJ3pRQVD
eZjo7ESMgROgjRrVwG7emNXqGQeeJs83LARuq+tpeVYqBoQOvFPfDCAVSvALR9LK9tjOunfMdKu/
DFy4R8XS+kPtVsWlJnvYuL5lrrU846ilWDSBqD2THF7/CBsBjElzTO9kG/H4ktn9e0KasbM7E9Vc
p6V04qnj+3rkMZVZm9VauZw3ozvAyOV7VZLMrke31DxKlIwqPwaj/RGT63qHz7T7oPSIaGKZFX6e
ygQH8NTSNzZazut2ZAD6Fq0n5yaHd0P0JpoQfqIAFIzIeEUugZ/fxihrX6ZG0s0G81qFanM9v6FO
hRoXmHZjBhcf2sQO4D4qT8C3nI0e7up8eDQBAZGaDjewdJKfGg8e72TGdv2ORlfJ6Y23wFP22qpJ
KX8uGjRxl7x4CwSCR6LBKAXCQX1jtCdDG7NnFV+I54JC8UYtY+106lLH2QC7J2PA9fr1yLKMFTH3
pBRR/eJNqIKEVVcdyxIHQ3PusePsjHyH+vEAlVSvN7Zv7XgSUXkf0I/lFbr4OIZKC8D+MHw7ZuqP
1g4SPObz+ARxKH+dPLOBetmYB8WxP92P6FsDL64/tH/Jq2oGRr1KPelmmP2lJw6mZzoyElFSRofa
iLJ/0jzYQJuuPCEAuEALg6DOK2H5QXb2ODeAa9hgWn5oHjTlwTWy7Kx2dbOfuqj8iOrSj/uT1ddO
1ZtExVv7i2vlepcFxowByjfeabSyfybbzo+jww/Z5ZkRiH1fmPrJScLioUGYdRcqOFYHnUWInnBI
RThmos3j/GUpTf2+tTr7nT5jT5dzOk7gae1zbXrDvu/r/ESzWb9klAEBxkm3m0kt+KvSKa/Iww/3
J7V6ciXlGoSbeasp13ZmOTUdC0kLKil2OSJUF0OZ0otQrf4wB1Oz10WQPmI1m+1znjaX++O/3R6L
AEcdmt2gu0tn8Q2L8ltaGDWzwwOL26Urm+4Zu/rsOR5d8dw4Zr6fjaJ85ofkePhi4dl2Hk5mUT28
V3i6HQotVQ926mSXXIzumZQS+22MvPbd7A6PujKruwERogBttjO6Q2gazrn9HGMQeoTsr3623H7c
tVXrHDy07Y5q2GJVrAOWGBl8b8/4WqKshwGgZtD1HuN5n4qjMOjvmAgf0Z43o66GXKQ3WKIKXlsb
S3MbxBD7Q79K0gnAnciP77eVUUVWK2rDAbI66TjoYg+pxpGxEbpWPmHwG/RPkLsGy7TUNIpyKw50
tyZ5RBL9GOYjOnaVltD4bKlgTWl20PMuP5XUajaKDWt5q4RUUIYlSkuvj+sJlrHWD73FrQoEMr9g
3lr3j1SsdLF37VENkLyspm+ZlWiXKuT061GKVFWG2yQEmXHC3leYX7H8FB+7Cll5PIoV9cnFPrJA
N7htEdWVxucRvpl/TPYArk/9HV0XXK6kY9H1D0+n1EUznjVrgsTw22hwdo6OYW4T1eUB+1pxQO2/
RZXPagHNtuHGwq3c1rw4AGxA9YAJvIxDoZaZ49SUJGQ50OBJD8xdV7XZ2dKCjfguI9ry4wRLhC8C
0UZC7q8nitm9gzIYE9XiPjzFLrJioRqqG0fwLTG+GUanksobFJ2rZeI8xnmct3PjnuJmGOKT1sZu
swMoOiKuSkqW4WQucK9sHZrJuykI9L/TINEiELCi/TT/D3PnsWQ3cqbtW1H0etADbyJGWgDnoE4Z
uqLr5gbB7mbDAwlvrn6eLPXo50FhCkOtfi0UoorFBBJpPvMac9F+WWbMKinzzjmGKE3v+SSB7W8w
RPVfoM1Mrd8N3lelpZrhN2O6vFlgdf4egehqT+Y8v1ojCMCSTpXVfuVRd6EyE+u/F2qadqi+Fmlx
SZUipQdEKZXsql56XAxnL33/8pbf6VRJugFiCUy2TYdZ3nvf7fnac5QscgovnHr71CjelzkDgacO
5bmKrYuo8/uxLl57ERWX2HwsJ/W3fFxfiaW8i1uB78x0nkQaWGr1fqQ7IHojyJ35omj1WUcTU/Gg
NMcsz8HgbB9wtNIR8zj4mjtXMyVEACpUxCm3bdOFtLCHHGS+G5J6gcYcKCeXYjCDzrQeNK/vT44E
TL48bzu3GGNKWwBMOSVE6Hra5gHV8KRa3LD3vhZFud6jxlreVgI4sTsiHtyqONElTZtjHgwQ/OXB
d1q7UvIVmil9Bo7BrR5QEWmRI1AmCjPayL6TNfda1GEh2X5QY5e2vFaFylC8x6L+MbGVP004EXra
HanD7s67Q8eJPAU01/Yi1dAGjvOmd8M19l7jkinr5yt3WZXGZy/CXtWJvr384nunAzBumZYQiaHB
fT3r0uoadh5fWmiTcfJK1wnqhCPi5VGeizly2nICoXoPK5Jjd3MI1amK7sTA9dPHyxe4hm5YlS04
fWC/Jz3HV17k9NAFfZjbOa/aC9jVIfC0xProRjO8u9Qxb2wtbm7WVfZ702q6VEhXPCxIy92j2maE
haB8OttJ8Rod7R/vc8rHZzuQ9UCG3+rcd6uhVJ0w3LAZ9fyezqAewhTs/CTW2xtvzZRXsaLMB5tw
99NwNUDUROcGLvn1p6EevaIjsbohVZKMamJj+0bdWAcX0d62Q6ME11JpmUb2cT2KvbaiNaLJDQsN
K0ZIHDYlyskLm7XOPlpW2j2ka+rdl9Xovm+LpjgYXl6z22sDRD8YHPjUqENsXhKyQOMVCsO3uWzL
FzZaDSM+MhTvveQOGsafL6/E3UmVwDAX+Tisb+V0fHc4W2ANZ8rHbqgYbfcwdBVsY0/pD97qYJSn
5vJ3oygiBQI2zm7oJqbGbeeYlx7FgdO/8S5IKzxJZoKqlHP73SgUShZqGh2rUhvQcR805xS7qEv8
G6OAdkGIhejyGYC3sHKjNIeRZZgmMWev/b5Coe3g/N1bhagTwAGDKoX34+Z80N2qR9CUg29OKv1N
4a7p69UjJlIWN7sYhYOYwdxBTccW/eyBRzt4x70AGhElOpa0lQhjN6sCGEMixqZgJku9uljZoBF8
cB7CQpsuGanduTdwWJxVZzmIFvbWvwzKIPyCPCWKvv6GZuGCz1A5DxEfPVFa/71w9PUClSVYp1U5
WJZ718v3g20WTK7rjU27m8N+jZO3LYLXp8bOf9Ha9r07uI+Jg9Pby4vnuUqXJMJL0BScuyec5PX7
Ne2QDvnA/VJMuFGWbT03vkBM+Nx0kMsT7tyHtUMgslqUT4nde3cTAnKn2XBld3r4o9Gc5OBb7+xN
+sCcOfRiUW/eXkWtp7iDQik+jFFnulSVOd79H+Lhnam+GkW/fu91TNo4lifAMqNnhfKvGaLZZdPP
6rq3ebykaNT9G5E+WklYp8qSivUMDmfVyqR48mwz6nUiaFyXwJY59sufdAesCPZLGpFRtoaH5Ww2
S+QYeW2ag8ONkTiIRWXtmgciH5Bbb1z3S2972S+mkc+1j7uTuvqpail5YKXZbN1Z2bi6Ph5CIsbu
p4r+HEbKwr6n1KN7ArbnoIenTv3brrH1X01BeOAbrQfReViXhoIMJXPpeuaVcWAM/Lev5I1s8Dle
+UhUET8aXtF9efmFn1NpWMNAGKQKB3fks/qtjUy0VoOYpKijj++swUsITcrmNCdacu5izf3UYpoc
OlEvAiAc+T0SY+ZX2n7jG0xPi7skV5RgHUA4vPxgO4cmLEMJGwWfBAxQrsHvzn8ULE2su9DQSFa7
9Tkku2DsI9II6j5BmZf0rHBvDEfL+Oyq7fjx5dF3zkyIrRQrJSNPfVbNd2bdUrJJVlA8fXq1DEN5
1yjN8MkrEtQERuQRHAo5odpF9gHVYWcHU0qXeSYxGeXazXvnqkYhaIAxTj1k+EPL5iGQy+qAmrwz
yhPa8KmoBRJhk494WZGN9uo6obbgu+h7rjA63zJFeXBEPj8p4PqBaZS0qKciyvVXVAunNepudMKo
84qTquTJY5K1WWCZs3Mzkyr4pRfljy9/vJ1BZaMARAzwDZUHuB6UZSVEruFAYUZ61/ir6y1va0/7
HNl6+1CLtfq9deZDg155mV0He7KzCfRFqiRSat+cHFVlzAL4A9DUgbDmFKk57naR2xuOvzqUgl7j
Hi4+qO2UxoHorPpDGnVGT9QbDUZYlnb3a5/ovQUDtjLu+6RzF6qbSdydRGxP7jkZM1sE69I5ZdAZ
VqlSAYi0x0jA5fKLLp2zwCvqTH9w26VpUJ4ZsthPhlbtTt0wG18HEFU9wKQnr+Q2qv/wqnz66lDO
/SV16h6GMaqStd+aWTue+rVbb1soNE2YdSvJS6VObhGYOQoKvqYoKyd/oT7in6Xi+1yQ1OHuGuXl
JbLqxgtS4MUPY9oX0BNspYTwrlirT1XIEhLwsY6B1cR1cQKeKECqlrOdn0gDi3dz7gzpeVnSz7ml
dOKsRtFcBA40kl+WaDTfzW7aCJ8m6VzcIyE2u6eqPk3O2GlhYdhqebK91UYYdSznVzx99jC2ZWsG
+VLlYGQH1QAvOGTVwXrbiQOogsJ+pGvEciMNvF5wuG+klNMSJ0SuOL6jWNw9LhbFCzfWDOQykRRs
NBG9bj0gMvNse6+R1RBhbdN/7Vwa76Yjfjy/0i1yAFmaBfxnbMEMyeBGsdsZdlh4UXEx8ma4aaeu
Ob+8054HeIwii7K8PJWNLUS2M7yuZ4fbIeQnO+hU0Z69EeCy6gzRSU/Ho6TgaLzN4SgKM0kx87JD
LOCKS0vQe0LR44QtyUwOWR/pkD4/JREXJDemEQhjA8Dp9XdNC6VVVmWxw9kQ7c3c0z4uhDIdxGzP
7xpGAW2Ai7hcO1uES9vZBlL9nR3akZ6fjKib341GbIAYVBgPZ9sHB7BEsKbzEY1v58gCjsGQnJGw
VbdlzSIWXlkswsbwOFeCpejQOjOL5jbNnfFAa3tnKnk9kChMKGtlC3lJM2t1rHyyQmv12luOl+h2
dHT1yHZ6542kMA72BwAPqH9vFgglljKu0toKi0SJ7/M00y8jCKiwbpz64KLeGUpanMExB9nCeJsg
2BwSpAqqBEJ1qkjf+7UJ4qnzTqJejypnu0NJ+TLpNqY+s3VIuiTt2skzw8pK61CZ0DeNJ3260TgU
Dxbjzt0JvRIHJa5PCzuWTcmCJmDbJ6tphpgZw2jNI5T9kth6ra5p/llrNRUdPjBsLx8jO40WppFd
gAAB7dJngr+qRjCNybCBSCnlimZCwGwW3KGFY96NRd4icjiajxMV78wz0ve5AeoRt480nFfPQy3L
0u5WlChOdmH2YezmRbgi9EG7I4/Rv4w+vvy4O3P0VFMkycL/DcDr9bFAZhmRHKxmqOAtzuHD2RAG
JiC6S1tGyeXlwXaOPI9iKV1z+TnghlwPRn/Rc5FFMkPMrY17ok7rRlmU8cY1MLZYlHL6YW6F3DdY
nlGxoGS83ahTISa2MADiaAVl2mrwiUu3TA/eamdFP1HCQNfL03Vbk3CyMWtEkTKKvZiPtlcs57hY
e2TcuT1ensCdk4fqB1RwemEA7bdobUx2isrIHIqoS6u9ibwuhv6fHqUrO5QKnXAHzAgxJ56y2+Og
KZ3ZQo9TD2nIKXeK50aPXR4LFMDQE8n91FTqs9uI+RaPrPlbWbdLWM3mfNsizPAGkU/r3rPp7Fpp
U69IthRF0BDD4umRJv7gJGsXrJpiv7WKZDnItJ5PEJwnqr+cloh6gs64XmG90dS9LVwdnRN6EoWI
fnfd9qgluDsIFUlYXWhI0a27HkRr1nJAIVcPMZ0eQffV3Rc7bqoPL3/rHUYBGRMqCIgugRZFN/R6
GGUigsxm20HmQenvlqKtw3xJym9Tnad3yUMCw1EbxoAivoPkyUB2mc5JiMjP9GuJtxChpuM9ZjZy
IS7I2ZBr2b10otRvX37O55v6+jE3U26WcZ4hT0DHYNUi6sJDEqx9D1sBaAxSxemRx+Dz7cZ49O1k
tR2Bta1SspGuDXhDx8EDKm+CZiAQFFgb+uAYjIPVtEM8ZSwb2QXIJmAbt0QAXFo8oGf4Q6exlgdk
9u1Jq2stUJpsDqNK0FhAm/lWFXV3QudnOY25qQR21VQHZ8zOkjMRTKYT7RJX4RNxvRZMj+QcXo0T
4jk1XqYI4XBjoYv68qfcQR/yvhAf6J5AS3om1R9Xa9FFdONp0sTkLlDCLnGUDH7jNiTWlkB2ZdGn
oMBi6l4A3r6dKEcfrKe9VyVGhWAL05ay1SYBqbOEjBcIQ5jEjok7YFIHhjqYB6+6O4rER4PGsJ/n
FKpwtVoa/YRpPzmnaJmWS4ZH/fnlCZVb9DqPJp2gW4N2D/9BfPf6s6lDO8NV0iVx0AG76GrzRVud
b1PiUG/RNXhlU17e6cQAB6HP3iZBw1q2wGROs9XYRji0j4rGZBJX4dz3nRWdu6jAy1qrjoba2/8g
mgi9KTNSGt98LwTzDUUAFw2nYa5OY0YDUNPSDNvfnkvdMo/ypt0vZ6NWTQuYwvB2/2vIGHfKPDmh
rS/1rT6khV+MiXsQOuy+Fee79I2n27Alf47aghO4MlNUqhw3oCckqMCk1SUtp4/G3BRvX14oT3Ds
ZytF9i2p0skofHOK5rTz1Chx7XDp6wqN78ELHCudTwl6/kEcG8LvIJtcEP+0LxPhQdgPE6LkU5u8
Sc3JvTQDyugK3AiSEiw8hAWF1BxbJRi7UvPR8R5fDdiMPCQDmeXS46KgRbZ4cO1xOg2rhFBO8XLr
kNAEgK3U2veQNb2INsKAF1cBo5tm365dn1Fcu55x+8msG30xsvt6RmDgP4TW9nHatggplrAohbJ2
d8hSDdBSJvfzy5O1920kAV963aOiZ21SWaMZDLGsFOKUttDDosijkJIFaBmoEHR6De0ARru3izkR
pXkkfScKw9e7WGhNUlgpdfTO0xu/7Uvjk9Vb2psGQFLQECHgoIpWnwck6mAb76x1iakFbEoGiAX1
ZlXMce2ZnZNySo1W8zDMCEprRdcdXC7PcwAOCOqmLlankBi3Uq9laaC6XMSs9Ti2AkOvJkT5AUAr
K8AbR8F9tFWV9uDVdk6oq0E3r8bdM+c2PO5wLHos9QpLXFKjfpituTvYyruTCAuCkJCYzdnikxWY
GX3TYTbpWdV8U3lCoe+SHaGSnwpjmx0MEkeKiqIGJYe7XiUp7Z4EYDJ3J5DKcw1SN4i8gcStWKJQ
j434djVG9eJSRgY1n853OvBPWGaiuJQz2smkev1JU3vzVs0M1HXKsTj1SvoHjG39FdAFDb6BVV+0
XhN3fT7+uhbwuTwN+NIYlcObGbWIB6WP7KDXgMPFWVRBLlqTm5f33g4Jl5wA+KCNLpckwsjv+l0v
ox8rL+3L0gmNOFn0UDOEIoJYMdzfCkE3z09r1aY1lMcIXqTT8kaUq9n6kdV09+5kiu7UoLZ/sZca
qBXiRs0vea/OR7W8vcVFt4V+r+xoWttiUNIksTAFRcy8HdAoUpUqmOpJv+sV6wieuNN0YkI4jig+
kQpQOryekLoshtxJbDtUbMt55TmJCLuozh9MCGfh7EXii1IXf2bu3Psw4ZK71CU6HKrW8ZtCbe+H
yv69gNlwEEXtzsB3T7WJPBKlTWNLKxzygbw5NZ7+ns5JdulqcDAvr4idbBEaq2yKAwuhILatU1Go
Z25HhjIT25+sJBSYza6e80Xz1jeJAnRQ1cgJTPh6SfbWGObLqCevJgnUHvL07SKUW1urPtVWHyyG
+rpzlGBasXo/eMy9Y4D4GSI8VzrnuPz5dwuXKoezdgX1VldRIlqew7Tce1Y8nvu0pw6PW05Y6p24
xPgy+GKtpwuWW82JuK44L7MxnRXUzc95uWQXpSjM196QrQ/2ZAM85wI+Z/aqff4PaBAaEHQLx3CB
tzDCwtMZQI/pw1Y6wv7tQOEkf5jYUtZUpAbC9Rsta7PETm7aoZRj+30RXe0jwzOeMtWsbuk29IFi
jPqNopfr28SrgCV6Kdl7WVrYzBOUvjzBuxsBZB5dI5RX8MLZHIAYg85Llnl2mEiAS9eWiB3psXlj
RWbpZ8WK3qmrpLA4kbJTC/tbO1YjRO8CrGlUIGvYqkPYQhs9uGjkRbI9lyU8Emg3hBEugetZ8hQA
RAXXe9gl0QNBU/XezuPmfT+i5SpU9ZudOuJSQrENjRUxw5cnZW/RoQVOaxI5L9mYvh5cn8Y8s7PI
Dsl1lpOWQmAgTPIO1vZOQERlH3gy044AwxajPGjR1FG9pUlYY1tqRcP0UC3FRxOSxDnrvR8HTYGP
N2Bm4eFDgvG0Lr/bSZInMaStY4dDEjnnaDbSU6MjJPzy1O10ohgG8RqTYuoTMuV67souMTRloiFT
5fngI01UBNSMP696450W/veXaUGZo22tOyOukd11X7kKagrD/OnlB3k+u5B8pIcbrU5kDrcGKq3e
aXZcTHo4L8WvZFt6YCmQj2NczUGMVf3Ben1+cjMcmgB8T1m33hpCIqQsFcsrPTRXRRl8YFiDPxZl
cq/btfnDnYzrsTaXOQlUSw82p5IVqfNDVeR/RqI+Kifuzh++KA5xLAGmJ8PP75ZLUUe51dogMZcF
fqg7eOrZWER9dtqepMpZjlL7vQnkyme3USmBJrwZD6/QRQKEtXB2RO/XyNq9IfCrzp2lzeeXl8be
UKCHVBaF1OfcZomVWqLggF4W0IpKPQ8p2Bi1dzGGcqL8YKi9WaRQAfKABhsAv80xhiIs5G3k/sl3
TPONUQtx10aNOMdgAe8jUTUHy1CeTNfHJuYCZPUwRkD5gT/YfLV1XfIkrXm1VaWmNVGXOqfYUZIT
9uU5UpvypGieepoL72gHPD80GVpnTFiwEj6y+YAAzFO9iwstxIG7vamxIIMnoGoHE7o/CkcLImHk
kNuG6IoTfaO5qYbNqGYG/UCJBK2BI/elvRVCE4/kDXI8vVv5Wb9b/GJoBWACPpsURYditawYC4ol
aMymPXihvRWChQIJHKkOvafNtJUmil9122ihmnWFn8WzfWqTQT/F1Ab8fkzmg7xqJ/4AD8yVCsuc
8ShyXb9b42W0/atIDdMpdYOyVfIHxUVcyFRjy88Rpj+XrKLEN5CGBs0Q6Re1UddbkBhN0FbOEXb9
+VTzOITiYF9l0L/F8lZqrY08LDZpndsHjtqk4cQFFoKV+PDytn8+09cjbfZG1JEsQz9QQ1I2+7zU
7gBKMsfmKlHLM0Srry8P93ylgvxh40uFFhTHtz26DhWDsqx4MamvceM10XQutKo5YHnuTJ9mcfNQ
MCShIVy6/ppuVwF4qb0VTbquuk2tIg4rcKi3ZJ5HPdKdFwJsio4TURmmFdscsgM62uu1tYarhUgz
ssZDACYnu3l52na+EqPQKHPp/rIiNoVJN1KtwbH1NbS6pKEoX7yK8ui1NnY2i2M5wkw9fyeqbqAB
oE7AjAdwdz19YoiYMmPWw0E3mhA5kgLpm075+PI7PQUb18cy5UjI6USUfCL6jtfDeFVTxqSNajgM
XWQEkzpHX9ZKt4xTM6FR5I9KF+WnqYhW4lmMsu8zsMIijNs6Ge74K1N8Hq04N9/MRSseaZnEn8tO
ydED4qw4ARaN32XZUk23UbWKT3g72ArOe166vFO99k9QoeIjLlCZ5kdiWD8L16gEps6m9cpqlKI/
xaO6Kr6RTUXxJnEn8qdSyxoNFJPCcspbsMuzU39Ui0kbsIaTRbxZ9lhOL0/Tzscg96WKChbEgmm/
2aAq/taVYY9qOHdlf9POqUpymiS/vjzKTsbDNSXrkLLTKE/464+REM/DpkOwPZoVer3plLyuqrVF
mhARh+zBEouS+U1Xeh1C7tR3fWgazhJkmW7dxHVkPqa2Kj70ax5dlBhY1cEGkAf+9VqhlkyLFodj
ymlMxvXj2SipGrNRLKE3LRmuw3gpJ21nUtJLMz8BVvVABN3+8NQzJt19KmDQXAFAXA+KkSJNS4/G
bmup40VHs+xkuNV48GrPPzCvAztEB2okuQ6bvIoIz1SmjL3dD9mE3OuKRL052wfI0ucnCKMQitDe
eJKy3FxwOT7g+kIBK7RSrboz8IkegCfC9ZuXvPqzTRLnYPJ26FfSfFyKAnIsSibH9ew1RWuMzaLT
TzcHcuK4svLPNV3o9q5Q9LXxO6VoHrpZjat7JW8h3ybGhK9GrC614meG4trnfjX7r0Ik4wM+VUl0
Y0ZL89GjlJsErVCgaAm4a75tNZ7ie3pLf7aP4EGexkbLjopje5+Jt5CWTnSxQcVcv45mNY7bqP0a
xnWf3ttAtILULt1/YzF8P8pm0vIG0rnRYmnSrM1wKpulDj0D9tnLu/35/cin4eNA8EIkmyvy+l0m
N58UdLJYcnnV+HWbGr6ZV2sQc9gcpL570yYh+5R1aPoC4b8eSoF7Z8ZryrprvemV2Si45GreUeFu
dxQJMANaiK7Nti4eAwN10sVdQtIOanNWOZ0UIzoK5uXkbw4hyVeDaSxxDOq2WdOqbQlF0FzI/ozk
02qN/Q2wtuKmRuomKD1k1V7+TLtbSPqxUIhEefsZHGda7aIdaN2FJRjp+6LXxzrQ0vVzbESoYbMY
/VmIKpgVq/olYle9wVFa3DhA6/xusPVLlE3xY9mvAt8hcMvKqCJultZAYCa0RMy2UemOZ3+YvZp8
ZCdXP3zmyN3C8UkcQQ60LVPanXAGtTHnsDW1KcxgI9wPemF8iKxZx+1zsA+Cy52ev+z8ELogqEIc
v+1bgAUoukTOl6400XlJdP1zmnTR3ayrH+3ZyEJkOCCpoOh3IbgvUacVR2plOzgLySWW4a1s6iIi
er3gmyXKbHXuJ7CNlfgFhE8B+YjO2NtaxO2fikL5g37yVFZno5mWd5XmtA7GU87XypzKI5GG5xud
LIpTH4Yx0vQUWK8fZi5SawSlJjW86bcZrTM8WMipncql0H/45AJZQvFAkoiBOG9rk06WYLJTMNQ4
TvEXXH2GUwfS4yCy35teXgOlIRo31Iq3mG6sijx7tIsJPSf9A1o1UVCMdDKXFV2UuXhYe+tudiYz
UPTx1uqz30jsjzBTO8kiITjpC4VlQjIggNezqi+WMxZLMoVTjkqQpdUmNnV6/KYwjcanilZTbveM
cK6GMuinpbuLMswV6jTugzIdzYNT4vnZx9Ng7kAUTYbwLKXKBUWGUbHGsExt41EgvXqahjo+ICTt
rCSU3TlbKUKRl28NJLTGBUnfMQqCLg3K+HH3vl8B7fuqYnQHb/Qk6X190PJKrsMyogslL9vrCV6X
YiCk13p6jTMOPbZIArAtLq4dk7vOp7k2ldW3FO6dm2Ys8NnWCvzLA2tU4Kx30WT2Jw/e1D3Nq+ir
1bVpicdv0Re3wo6M8uJ4PeWzrG8McKtpd7Y6B6F9oxHpV0CAo3cTpxYDJNgwrH5nCC33EyyZM78G
51751PkrzQdeKprA7OroYvS0tFHk0fXXMN7Xh9TpnEfVnHExVpu+6k6Rs6ixj95vUgXotQ9nTUdD
L9Aiy5v9rFbHxG9HvXtYMlEEGdIqZaDjlJ6cqooHOtlKXmJzV2PEdlnKhSYbJj362cU+pwYLDDUt
iDLsPPwuac35VLjWMD4YXtnRiTASNPwScGZTILWMX76gngGEie+AonLaUl+Dzr/NFFVRKSZaX9BR
QFqddS7CX5NoRNuGvPI1JF4sBfrEfVdEVvHFVfL41qwn55VJn9VHLpruU4qctgDccd+Wjr74Wa56
n1rOxAsA1OyBXmT2g/GIfGIPIJyE9UvVmk2vvhVCge49NOFkVk6QrKtD/DitBwHW0xHw/QpmGClu
QNuWV5WSuNcreJqQC2CBNaE2qTruj1lfhJBUktRHKbFCL0lzClz1prRPTuSw9RLkCD4GFXRUXy/L
AU8/HXhssEzA5P04MecCrRYDG62+wY/uImiYCZ+qhIh9C3507aN6JSDkjTXWUZVd3majysmHyZj9
o6ki7wYugPnjot2R3ymAiSUjsX1YJ3by2lma9MEoEu+d3tvtraZQdLd6HPkwrWjrR5ioy2Pm1LLy
v4AsycxM6MHa1ca71TOPFNS3Z6F8NO4GSiQE6bKDez3t1ZJZqiWw9J5xlIbMayRhXsdHPhPbejKj
0LdgFNDxMjeUT/FdIdRpVNxj6C6EydIWr1Fy717B/BqDIa2sVyKq7Fdov+bnBDHbow0n89zNuoJq
ALKFSiWQ5q1tUFTqKN9hixIWVvmptGvWhqFOld/m6vB+xlHqddRB/TW76FeR2ygi5/N0cAVvbwKL
K54mOUn+E2z7WfWeWpQ+OcYYjqtRB2lrd3dNmyg3yGcc6dPtDiW7VdwDwGO3ATcapErauwidrbn7
rcsX43ap0892KY7Q/M8iR/lSiIhxn0NulJT860+KPnddCqccwybCrVVNbO/s5Lnx3l7a+NzkyLPM
6OSdoqloP+RqtZ5N44cR8TwDuSVBoySYwm3d3Hp2rJqaNnpDuLrgB4y07IO16Y8OwJ05lRmsa1KC
5ZW3CCkIPx7Ez2hAjr3KQQN2UUDmNtyXFCEO7vG9oWAWWcwrLBlu9OtJTTrV7pzaHkBRFOpJQ+Xv
rq6X5m4mK3n5ItruSDl1cEvZF1RQSNE2QfdqGfOUxDTdE0etgPDQaxlcK7+0Bmazxmp0jxiY9iHA
lSOPxWceY3JoZJcoN8M4eb4joVAa7STaIYzTZcBfzNB8TMSQE/Di1teStap9rv3mPa7zlDLU9cYe
QKYNWivul8QTl0in9MJ2s0LDKHPs8Mz1QxNV2UEutvctYEJQSqQ8B3Vus8BHWhhRgnJ1qE7AEmxk
4W/aWIxnEK/WwWffHsLAJiRSmKCAIwK+9OZ4JMtYBpzDm9DrBc7u5opU5xTNl5c/+bMgkWEs6nMq
rUqixWd0nyaP82hMaxFqbdNYp3zplt8MlVXgx4vj3s148UDt6D3rdTF3Hfpfpg0GNjOsyfPxFxa1
nxudlYaisvVTkVCYQpjcdM4pKFlMZTQMV2+iWiXsy7TF+CbSqqn9zrI6bm/cG+5oFCmvpshUv0EK
VuDkFEn8xaBfwx1fNANlehX7XH/xpg4sUdamXVDYlfvHWObqN8sc+o/CNOL4lI3dWJ0HbC8QFRwt
97WLrTGaZFYy/5oqiUUuL8zsE9RNPOx0exyT0IssKVpQacM7a9SwbI2NXMr1IIivJuX6ocwjoEvk
YZT4jDLAvnj9OOlGGmZmozu+gnBSHHhK6vaQHET31oxgv/xgoMXngSYvY4QnHuO2/Fe4fWG1nSVC
q0w4VhfcoLvMrA5G2daF5SgUhbkMCbZYDZu1hoDKAoOtFCHY1fZUenpEzIyP39TSyRaOEp1AOB7d
/09k/+9vYRAqpH2y3mSSeLGnrg+2ri6gwaGgIrkU5ugLdDuXU2WminkyxtV7YzUFTtV5O2WAhlmk
ZuDarfq75STa2V0X+BepvURfkAVap/Nip8vrZshr68as+y4JTR0B2qiN7Jz+FYnNeUbKfrm1vTZ9
XCCkYnqcwFY+p00f6X6F5cI58pK49A2KC3OgZMaMKxGZq36im+tCXS/7GDZubPdD6ExxmiMqoakI
xBsNhqRYjc3ruZkGUZ4qpaw+TsKIbL9rHIpKC/vWlIz0RcXDi8HM4YPC5rdQs0dUOOA41vqDb/oU
HF9NrwdeRHqTPfWfaPhcT2/V9GqpiC6nXMNHzZSM/mo5DOvbdBV5GRgY3vu62hoVD+GO7tumzKkb
Vx0OOGuBZtWtuo71N2NYU8Bw1NX8oWTHBmaqZk2QNdhfs9HWghxx7fpzJvANOSMW1X8G+Oa9HriE
U59U2JtOU7XU5QE+/ln5gOPKAU4g0U2yqbCV0KBbYfT50KZhj+syVJzRHNaTaSjN22jxFLCUboKt
lHA9KPoFHLH2NM7CQ0WVSQEUZGefJi8p/hnV/eeV9Hn3j//iz7/XYgEymfSbP/7jjfhWve/bb9/6
V1/Ff8lf/ddfvf7Ff7xKf2/rrv6z3/6tq1/i3/9r/NPX/uvVH84VUMTl3fCtXR6/kYT0TwMg0i7/
5v/1h3/79vSvfFjEt7//9Hs9oNfEvxandfXTXz+6/ePvP8lW1n9+/8//9bPXX0t+7fXX8WvXff3b
bVd8rf7Y/t63r13/958Ux/oZjjS1X8mLJH+Urczp279+xFJAuJ12/FNXoEJvNvn7T5r7M+eDDWWX
QxCdf2lCCxf0rx/x7RGlwNYAKi8Iw5/+5/ne/nMf/PPL7GvWP49dAUmQ01JjlacRLOHr7YLoLMds
r0VnLUGKImpSK1gWdPtmVXX9qYo+avO7pCqGxxYCi9dnzj+Tkh9aOv/rgrhaRC8usP8Pl47MH//3
pRMMv1Gg/ucalAtN/u3/WTDmz9LlWN59EJeAHXFD/LVgXPNnCdHBmNRFgUXjJPjpb38tGd34GZcZ
8kqqx/z/UNL+35LxfgYVCXMCLIws5Bo/smK2ARoxIOoxyOiA5WFVb5Oduun7vOv78aZDzSRsDS0+
pYm+nr6bjL/W6fdeCtuIU44ivbpY6pQL6FxfL0uh1I6Y7GK8UQRMm7mpcyhbSXZKFeNIxvNoqE1R
B6TuRMemHG94ot+tHneqyI3MAAEQ9SD5lf/S91cTLwXD7kl8iLAT4evrl3LdqTALXR9u6lqJIVBa
ykM5Th2egH0ibkbPE9hIqx1NO637dfJagxX0rxW2M6k7n45KGurOGOpKfSA5E9+VHqgbRlK6cCCL
0G1qr1gtO5FR//ink7oXLA6K7ACwNqN0Ium0SGqTaEJR7smfKNwtjXMyNNRhfvyFvh9qc3hpU+mi
t433at4hdZllQ3KOEu+oD7IzbfgRshjBknFEbnvslTGI2EUr60ZXI486fe+8JwmvDqoze6PQwCca
JfAFs7EJCwfKeWkhzP5GuL15v9RzhIh+d0RS3Oa6LEFb9lKJ36QJ4jaTQxPIlQSQ/ibWq/a20Uwo
clSkbqlvO3fYSjoBvHTvhGvukWLh3vtRyuROI+viLTc5pJopRJJV398MA6kuZCRxnghkzy+viOeb
GUUSslTKSzwsfcPrJe6sKrpnpS5uqkirA7T78G+aUzuAq97+YFIMXZWjFhkseKXkxlt0ZgSQXe3E
LG4arXTuVn1wbsvabl83jlXdvvxWz+cOPiRCk9wHJk33LU5sHP+btPNqkttmwvUvYhVzuOUEbtCu
kiX50w3LlmyCOcdffx7sORc7HNawxufOsqqEAQg0Gt1vUPoKr6oyyInuMBJN7SUuo3TnUby1du9H
Wa1dVwzCXPKYHjC1kmMBceFQ4jd8Vhb9bktR1u79UPJl9i4SGTU+k12eMVTXGg+lmVrPU5TvLdvm
hCRQQZbreQnIv383Spwnc15HEaMs0fxgCX1Et8+K4YXk8fH2F9obarV2dk8DCM5LGVQJsA4AaJjV
j4pGF3PYe+FsboZ3s1qt3RCKLmwpOQYhlYpHGM5UhWL9n9vzkb/38qqSDFxJgOexIYt9l0tHQsvr
TXXLIGmtJog6qDKxiiJ/7Oa/iIZ7DvObcyKZQAJSgtXXTVERKUsCXrwMMidWzopsdaWKk+58pOtR
ZIOZJiSbwUQHcLUf6kFxChh7RZCK7ns/Demp8szxfHvlrnYCnQOSN0pYVLKkTfflypVdouNnqmZB
5+IuaMM1/m3g2AAPqsEi6/ZYVxN6G+utfYYeAgocl2MtTpUmscFYEHP1P8MoHPzWRI5+Z5irMiU5
KDBiafPCjQ61T/6OdwephEWQi6LLAtVNxatiezG8mhbZ9xSzu6Up+o+aLaYXPJ3rD9Jo52NK5eBH
3xdLctAUlxezIZYXB7cKEo4peeYGaL8WkB92kNhXu1b+TsoSEjCP1+vaSTKEBG/FXZwFfdR7P5su
tF41u6wDJTKdo4o64r13Nlh2Kkcmi8Ih4ZtfrouJGlrRRk4W6JryfVbR381Q979310o3Odi6jGSa
5hU8KV3AI6dqnQVpmDVnJ6+HE3aq/c7SXbMXJS7flVAhWP5ARld7iaKjoSq9kgYY1om/qkwYM71j
o6BIZLqUQtqkGg4V5LRDseTTn4YhvKBG3ugPribdF3pbfXW1SAdKWTsfcoOF8GtlGFM/H9rlRJu+
PI9VqZXoIg/V53vPAXAKjpoUJUaTeB3oddgEaEGaFMAz6P55D4iiQYh552Rf5U5QmmV7kK4diBjw
aJdfW4k8tXeptQVhU4X/myuYyOU4R+d5sOPnZmiaD+E4/+MgO/D19vSuucZyZBhDnHS6LsZ6nxmV
U4Bo7JLAESKZkBtMjK/WMlt/lVUzx4cRlzk8B2xj+jwnaloe62quUbhFq2j5IEtBwg+71vuZTm79
MxL2PB1SCzVjsRMnro8fbwtZTaCmwAtj/TNBzmnjRIUwAHpmgL1OflqiwAe5y+fDvBj9znBXzylW
hSI+Lk+8QkGDy5/zLiplHqoAjbokQdqDAHc9uMbEqNZPyyRXMGmLw8BOKxOrwVj77CqOupMvXUdf
1LQ86NWS9gxAbXViBPancyv6JJhCuzx1orMPWAOmwc7Hl//MxVVsSMASuGVSdrq2a/VilO/sMW6y
JKiTpin8TEVh0kYM80vbTuaTEzfG0zxr4tsiRHgoceh4HOshNI9D0U2P9J+9+6eNyynFCUsGDJyC
Lpc9RgpPKys7DtpcTTkBaCc2cb+3lzYWF1S2KtFgFu+F9V5qlnlaeuQBgl4o0ymiSn/SEhBDtxd3
bxR55N9tIS0O577izgjG2clPKZe6rxfpnor51vnl+Eo1Tap9VGFW2VRYmrXbz6YI5iH/6Baq8VXE
UYOli6DY76NJ3beHqqbH5AMwif/ISpVmYKmX4uyCB3yMUREr+E9P/61zsv6tJid2j/evBE7BFJeI
ovCDVz+xK2NFw8BSBAl88Id8cZdPZmYkp9ujXCdHupTLZyvL0jXh+nK903rRogR7hiBO8/HJ8mrU
uD1e7aTvw86nlXfv+tiAsQBqC3L9uiEuxqwFdN+JgBLLv1PifGxjE1HdzvlWVeE5cfW/b0/tGlxI
3krUkxbz6B0C8bucm3C1YWmmQgRKV6dB3sd4A8Vh1B1r3vEfNW0ZA6Wxu+cpQVVmsaKCzrYhPvEp
rR+3f8p1HObkSPwbzAB4umsCXLkYnUiGWAQ6Ce8ZpfH0wUKUK5hiL/pg9+jZ3B7v+qtejrc+RXqp
osHFeNWQLX/YbqIdhZR5MMC47wy1N7VVsU4z20GtQ4ZSkf8922Vl/I7TdEKSzEaXB9DW+fbUru8Y
vqpM8Gxsdsny5NTfBYiEhKfz1FIEhgi1hzpVzcyPHfojGOQN2otCu/AwOkiHh2Hn/i9LQu3f2z9g
a1uxuhIGRqZJ/XA1Y2GkSo3RhAiiWq8/N6Azvzt0Ng59GBrPI6t+qp08C7LZTJ+8CORy7woE0arh
8fYP2frIBn0n6apB+Wa9EmIqHS/KGhFMo6b4Dcfu0A9940c28Iz/MBRoVFTPqJbSBrlc9HAaGi0q
IxHAaU8PC/p2fjrP7iHTqz21mq39BO4fdCVNGHkZXg7VlQlyeZkTBbUqxJMhpvGUNzBgkzmG7yWy
u73uudS4zzTgQpLWss4hU5SovDo2oiBdRPlcNIP2r+oUe9j569jHKOQMlJpBAnFTX86qnpKqa2s1
CtQyHH5UgPv9PjK0s+4M4jDxODviPbRX972+SxmUHhfJgSXT5FUUiCg4km8WUUDbsfq6lP34WWjG
uBMArhqgpPdcoBiwUXlDfGdN5lIUF6FwJYmCJTPzz+mSzr8iwsLTnBjhqz7WzhNOluJkFnpF+Sop
sMh0pk9gz3Opwr7H4LwWZ5A/h7QOp2Jqb0A8Lpda1AsBJMlZasMrP6ZkcN8LsSjcoG198JLU+KK6
hdX41mzU/5SJZpzUfDYfsJJLXio9ih6NIhV7d9/Wp+CdLulTMNDQCLz8UbmqjUqs1FHQVJ7xj6oW
wyG3BxDFt8/pVfPw7VsAocApE/1YxrocZx6NubU7EQU9ram/S73CmbkBm+Tli/Vc9Xb5OHuNePSi
VkERvqo+L9M87WWK278Ccho4YhQIYAhf/gr2gteHjoKa1ZwsfxYj4vDA0/pjJ7IWXczOpQ7spejf
J8krvlwgcGKv/PP2UmysOHWHNzAz3THoBZe/YXAIWaAFlHOuOulnBTrOyfXSZmfzb0QrabLG45P2
LwimVYrBsQPUXIwK3pXdd6Wb2pdY5Oeitibil7fz6twaDI030JMqVyA2IpdTMmKcD9KhU85TkoL8
4sV34n63UKst3Geifvrl/iWUmB9k3kxC5LrNIrwE6HnWMznDg4WgpeNBiZ10R+F760MRG/lGrKG8
VC9n1RfQ1e2+Uc5OX2aoHWEMn4TTXs1GxrrL5BNwDwUo8gbbJhyuDkaELHEPnVU5J7AQX7pq7J7r
bvaCoS3Nvx1jDB9a1x0CjB721Ic2Qv/FyKuvRo9FLE3N/IbGSj5Fs5ufvFZGHYxm0UGrx2ewGfH9
iyo7SiAYUOkFsLCabpwYXZtQkz4DJ5sCdSDqJ8rYBrc3yEYGwmZE154J8npYC4zFEpJsNfg+a7md
HaZmiQ5W6ek+lq57JgFbQ3GPaVwzYEPp7lzukiFstGwUjXcWYnC/OWLynhIjaaXR63y8PasrGgRB
lNwSaLksu/FgWQVrvSvVZkGZ6Ww3xnSe8K8EUBRKT9B4Un8Z2licl0SNf9uJmy2HCU7WrxL9E5yc
1TRw7HQ4zly8n9regB6Jqmqj+WDXlAMopepFFJZ7xOpm3BHMeSuurHY42SgS1igtwbJZ05tVXjah
E8b4BKdZ9WpmYxsGi2Y0QAHdHMgUG6AXCF856vwlzhaAbp4q4l+pUqZfcKwPP4nZ0WO/wy8Q4gHf
Hfo8qk0FpIWojz7dXuONzylNpkCTOoQyZ+3G0JdplHi0Oc+92jT90dGVWZAclN5r6Ob26T8MJuEL
MiHAp2N1GOrU621F6zHsGwrt5KEZgDypkp2cBmjh/99Qq8OujsDymk669uEV85GLqX3U9Wl8qacl
3Pngm0v4blarq2cexjDEUsY9i9Rt/0DBQH1waNl8qEU/7sxqI0RLhyYWjxhN4iD//t2bC9dSa5hm
jHk7q1sOinCXkzdCprq9dtujYKQCo51G17rAlDH8nDR8Jmr4ve8VreJXotiTvZGBYn1MIDvQciJw
4SWzum5S11pUvHRwOBvq+jsGiPS/Q8X8YFOG9SlTolSBQqF08sbnzrdtcIv/YZrvfsAquoxOpoEy
xnJRaSiKAgmYfUSerbsbIQhyQ2sGs031CB7n5SdbFi/V4rRiI2o4LfInwYrm0U76s/nJSA6kVTGy
8+v0x50TvDHyApNf1ftXTHWEKDHu3bcXbHOj89KWfRApv7TKJnuqODw4iRVx3ZuvQijZ91FxraCt
wr2a295Qq41eNsjTg6vFxDHt8mewyl7QmeNySCbQtPfPCrSCvD15O2lX+nv2IP6va+mgRvAAu6R9
muYiPnpj5+zEv62vBECRMAs+AlKKzI3eHd+kn2tviNhxi62nft270XFOQKPentBGnkMfEv0vaDdw
Etb3T1i0yA8MCZ9pHKyneo7jpwzM2gN8csOPdbd5HgpR/fgPg0JNYAGBAVFfu5zaAJ2+GFIbIsAw
VifZB8Pk2Byfy65bPlI37n72qRHvRN6NPBwhEVnGk3h1RK0uB60azxncmV1fJan9mo+jcdZdpTpZ
We+8OMLYM7jd+H4Sc0rVQHpfqGvdvSG1lkrtOMuIaBXHPu7Ko1WOew4eG7OinYmLFVBFlBeM1axU
PaddVDOrgqfEUavq4tApSQXHOfmkZ7s8562yAeMhBQ90luLVukWYwNBqBtb4zB2HmXqt6O1noy+V
+WSgUZP6fUZ4NCuj+BS1mCdVsWypjXR9ngtM2R8V0pWdC2jj9BPCYMPREGAnr6OZoSIGgYY7csxl
GB+7jnqFEdIlRbb1v3xS5PIg1qD0L9UUL7eQCUqzSUmMzlXaxJ8HtGl9ExWcnQrh1sZBEJnkHFov
mJvVVWMr5ai2FKTPncP27NUkP8Z9e7cbqpyBdICgQMg4aynwqF/aJEwYpQKXdU6c/q8FAdXg9kHf
mgoMGxRHKOhTgFzFMKyy1CqDZnuO22Q5GTMKlw0K/vffmlxluMsBe5EEwtUZcL1Fj7MMBX/Da5oD
pqEgrl3R73yWrX0maW3wtmSuvi7cGpqSNbZoUW1vZ/dhVCLtKVRE/hmC5p7m0dZQvMtAB8nOHe3Z
y322oGeCDA9y0yMPxYDHjusrPD7OhVDNnS+0NRRtHelzhvw2BcHLoVKhDc4yodVuulMbIJ0WHwoz
b05RC//99mbYKsHTQrLIPAhWLuoNl2NpWgI2H5wHZDHrMU4VCCSlcqJA/aeDRA1uA863wkO7rS5U
Ykar/xy7+u/bv2FzusBM2Ci4WYA2vPwJ4RiHaUofkPDVFzhquVT0UrM4NTVEk9tDbaSsMv2B/+wQ
nUkZLoeyJrdLc3Thzm2lK89Raem4Veq8l0JNe7FiHTbrWNQneAzDZ7du9wQyto4eLQZEyyVEFfmn
y+Ejr0thIiFPnbkZEl1o1h8GYqV/e5LX31RqXnD1oBOJAh8IgsthSnyH53ioUSvHWgCiQxwWyN5k
zm8FiZNnC8/PY4UCyakpk/JbP5rDOS56yG7JAtPu9m+5mjE/haAJVkbCl974Ie8TpqXW9CmdMNvt
XDV/Nu04e0KybSd1Wd+3YPhIWADBgP5FlG9dNo9gElZuPQwB/MTypSWPPnRdUf+IND36UlAS2ysO
r3fs24CS6AQ0A+DCOk5jmpnmugZPwG7q9pSkWXS0u0H1i6ZtT7cXUF4s7x9ZVOzoOziUTmhQyf76
5bf0BERHvVgGetfm/C81w9+LikVP3kT1Q2q70cO0tNNft8dcT+9tTIQH2UIMfCULKxwU4/SB9TSz
Rj8u0YSYiSjdA/iveSf+rD/dm6Y8ggkQPkBj8i65nJ7lJkpkFHYdhIR5PKyl+1Cpsj+B5PmKXXh3
0hTkeJSZQbZIKObVM0tHKyQfhr4OpsJokZ3Vl8chSurJ7+N0gieENy2dZPsR5UT7mU4zHky313Z9
IN5+gHz7UziVTnKr74meauaG0GAD/FkcmIYEYD9Xp3yPZXq9b5B74pqiuE3Dyl0jWdwethYHsgo8
N46KQ1Xow6/JHiQmviziR1frjWMO0PHOq0tOT4pySbqOBKrL6b97IGFgTDpIuyBIh+wnFlLJoanq
PxbN2SPRbKwjVQyeDIY0Agc/eDmQUbmjUmtzGUykfI95DXVxjpR551V+fRKkNNubuCiZEjHmcpQl
GlW7GpoyoA4y/hiNUHmkT1Ec1UJJd3NmGf0vjzrEJ2Kl/GC8+taDFXVoYKQt8qAqIA8coJHG9Wez
p9R4Ar0SIoIyll14SsXkRv44VG3ta3zXj7JPR/07HJe/ObjZcJjVcM6PYtTNoKoM9H+6rHKe1DZt
Jz8VZfW3VTrR71QAWaRSmIfd82K3GJvhRdzbh5xO3m/0AOI/xryZEJbI59OAK9rHNBkb/IdwHsFt
M2uKPBideYmAQiCu8qBUi/Fd7dqxDFprbg4KWeFxDjXjZ23wlAXxbOSnyq7Vv2LEIv5RZlOdj1GX
hTNlN/hAfjE1w6OolVk7YcQcPph4MNcnvSrzBetoh8qwbkalb+KqEe8E2evNxMqDPUTaFYoFmmOr
z6ylWB3PSREIBcMK02k1H6DkHqPnOtaB55P8aBJvanPrVEstZzWmtJAHddTDOtY6/N1sIxhNLTq0
SrinQbQ1KR5F1ABl+n31Cp2SpkqLKC4CpRy8A1ii6JyluzbiG5PCpQuxL0ig6GuvJcQXLU2WXFhl
0NspAiSLcUhS86Ht8sQfkRo73hs98fZg7Wj8S8TZul4AddaxSNrKoJnU5bPRlfN59NR7Ibe8vVBV
4bSTJMpCz+rUmyGiYVqtlQGWn+aHMdOm70ap7omvX8cWRuHdTh6IugpLeLnpsrlAJKczoSEsaniG
HUUtHXHrYMqNXV7+dWSBDkUhiZsPqs36IyWqVaepopbBgB6HrwILpH3f72k7bWw4xAUB87pcrISx
VdqpUNq2simDJzKO2kGvlg4ygrLXBNzacPQ6AOLCBAWXvjqr3lQSgCuvCMa0dv8Uc6ud+tmzT6k3
pIfGqcPH+7cctCtUaEHioggqZ/3uRst6LU9rfSmCHgOts+so4pDjvHN3WkD5RmM2EBjRMHJWacHU
V5iWjFkRlECOTkWbgem3y/9HSL6gst9inrKxUbeh/wyJgDxoDejAhzFqNBy4AjEOqL2ZRX5aWDZw
qN3dgkxyLAqY6DHRm+LAytvu3bpVWRfnSsIFTd22893EPVmt8YO+8d+NyP7Ns+FZ9MXXcvaeq7i5
s2f7NjadR/wKbALg+p01NmE2UncoA6+PkGLWhgogarE3xY0DLBU8JYOXJieVvssZ6oTFNjRLRilb
cMIdARZR/s+x2+yFPRlwVpkByRzOY2hTyOmsThZW3bYCUaIMgKiLc1j3lu+2Rh+EWZu8GkukH0pg
Hw+gQaMvdWbuecdtHGySOoYGQyZ36Gp4i0urqvu4DJzSmw+Noltn2qP3isjKj8Zrg8o3sQq17VUl
godsrloDDCbRWe2nZFHAfsc4SvEkJ3Xwi1S91zv8bUQKz6gE0HK/QrWmWl4o6FUWQdbO9bNd9pNf
RaX50miIBvokQ7oP2KHec6m6AvXIcblV4PDIKAkg5HLjWFPUFkooCGETnthhHyvfoqZIn9xGN3+h
4Rj7JH3Gpy4umiedJP17D/hn52F+/T6gb0dzUOJf+DnrRmRs5qPWq14eaJ2nPCVTkr2YKpXw1urg
lib68AJQYA96sLGRgO7J2wExL/TKV7EUp7kOSSgyoAZA2QPeIx465VG3k7RvjkK+A6RV8vjX4J6Y
aO1auZ4HKt5ZnxdRdUeFosNOzijLpKsziX4XJAH2Kt9xfShwGiv6IhvzIKy7+GO5VPpHWKbIW7Uo
F2IMNvpJLRS/rPvoePtG2og7UlRLIrLRfqNUfLl9urzXE6Op8yCvEHhVeaMi2IQe9qKre5J2bzHs
apY86jj9cFFAL12Oxf8FUzRWeaDY9i9eGx8spXvpYu+YZM0nvRse7DH3yCjcx3quj6mSnGojemiq
8sftOW98U6kIQ7CVwCZowpe/Qy/qqOi4tGBYN0TAvMj9Lk2X+3cOzF3qrvIRi8/W6mAaCbSiLFrg
HJpaTLZsWOfIbvcgwBsZDIvJi0NCn2mbr0ZRp6bW2hxcs4l3o18UmfKoAEVDhCzycU+7t0tOtJEM
O3YqsRuO4yphMsJJ67vKQfywqdRjVhfN/8xhXHb8UzfiiXxBURfnxuVcrC7D3InG2NDSNLC8dPop
Jr09Yd/a+OWUeE9ZPWhPyRBpeyTRK3cGOTlJ1LGxZuRMXJFrFy8pBFyOAJgqbvRKn2ZBDovnwcns
LkiSaDyF+ax/XrRcO8JToAuNoex5bE37oFhudoh4tuKmVjs7KchVU45fxlWGeKKseMji1uWOnRW0
XUG/pkFplIOfKKHD27tAlN/0Prhm8hqGcXzW1eijI/IPSTG+5rWr+4k1/b775HhIrkovTzLLK2GO
pClMRHghril2pz31rVej0t4PO9Fw43zKR6ZNy0/W1daN8Wropt4qlCQwa7BxGa4kT2Fn/bo9lY3A
R5FXfmopokd6dbmkbZG5lTnbSRAuQ3WchFgOXgtvqvf6nZE2jiitHjYyelvSaWgV9owJSO6SzElg
T0t6iGLiW+tEfD0y/+XHEmFKf3tqVzV7tgt3FYgqae4ErH11SttiTLMhhgnnLnH0hGwj8oh5pMRf
xy6ygsqbsqMyxc2xzVzPn+ZZPDczLs+LHec7O3frU1Kpl0RjMHA86y9XWWZKkxbmSaCpQ3Naylw5
KKA871SYkPOVCuwgYunFE9QvR3EdEWWiVBMouWV07nPM9jxANsfZLNSd0HQ9ISiM9AbeskoewKul
VWdhjk6Y5wG8LOXRDKe/29FUd56JG0kdo/AOYGvSjr6ygZ/VOkk63YDKjOXNj6Hx7P/ViYUxraY0
n6tcaC9abrrcJ43+5BRqeNTc9N7GIWkVv4EilrTMJrNbvSJ5D2U6Sr+EQHuJzpM+SB8Eq/U709nL
nbcWFTlReml0OjmVq3jfjzhutdgKBHpti1M5Y0hEmnn/y8MjS6S/CwtfmsCszqFXGVZRe00WiDQ0
HnCvGF4z6Fh370UCFs1WSktgCHhDXe5Foc+xSOeRTxcndMoSNw2q2BYHGOP3cmTkF3o/1OpwmVHK
11sYKqvKP5A3j4IwzJWdJsd1nGQQaY4BeEiS9lbzKaKlL51myIIhUltITHV4DoE4+v00dztDXQdK
hgJWQuwnXFA6vVy6BVTJrNoZHwgPvKe26nQ4n2WuHjJM8YSfFchz346U14kGI/KVqC6Q39NjuBwx
CZvYaxJGtOrWeHGo/h+seXSOjVvqBylVch4S4/7CCYNSDJTcHES71NVnS9OEuIK2YGAP8fg0lEbs
O5AIuBTmvcbNxsGCBMGGJ4mCIbYmOLrTOCxF4aXBHOfjS5br9l9p7Sj3lwSlRwRFIGl4I9/2l8vo
tHmJgKLBMJY+vupt2f6vK6J8JypufCxOFLcayS6I6rXNBlkuMo1AkIKkzKKDqGrtsY5VbTpA/dVe
xiG2j0PjuDuoss1RcVymLCNN1NzV14K519tzPadBBIPqXJtGfdC6KXm1w1Q9lxGaschZWsHtfbn1
3ZgjjSCYUtxnq0NH0VWXVZI06CpteIi9LvRrJ95T0rquBPHZpGEu+Q/vk/Uocydsc0K+LbA6N3m0
SYgcf+ryXyiTpGcsG+wgS3BDPsy5cJ+MLtzzXd2c5bvxV0vLpzS1tuzSYFzq6MNUhVnul9ZQ7kTk
jS8Ibs4BDUUiguv46pC3WHKFog6TYCnM7nWwZvUwmVF9mAa8LofWbB6VPI++3/6CGyk73UTyPcoT
FLmuQF5xO+dJVdeILlhDXJ+4aLzXuGocnmat8e/ous2voVEd7NxhtelqMj0IRdEDGybei4q08M6O
2gjjdKQ0ZA2pDbOXVzsqJ3bqk1IlAfTr8QAvMDsVs6Yea2GInXO68VkRz5MSHGxeqmHy798Va3M3
nPVs4pFAVtH5iajTU5H0e222rQmBz6BYAioQhNsq5iAz26jYM5K/pwLW8bJU50JNXDwCxnvVa7hn
0drlpOgSF8KMLifklGqo1RZDidr7Gdlu8aTGYo8atLVLAUjQvJFERKoTl4P0k4Am4epJYLhhDLK5
nk5VMUcfTDErBxHZ9iPQxL2Xwtan4nLHYYeq3TU4OAnzsseIOIGQHo4+XcbxyzSU9bfbZ2HjXqc3
xSUr4f1gK1c1CoS+QlPPeQA5Vjx+TKOo+VQkIRocfYEVcBca1s6J35qW9OihtQM9jsfd5Vomc111
Q9TwkNdKN7AUsz0rs7onobeVpfOyMUxworIKuUbuZIqaD2Y6JIGXDeOTKsbpccw1fDqqPv0URdCK
SWSyR0DPMeq4C/UfZMPLncfexjlgaREDA4HPs3wt7gKdrC/cJSLOuIv53VOS2K9VxBWacNhD/G8s
K4cNq1cI/rQa1xWtfuzHyc3nOChKtfjLi012Z+sVx9u7ZWsUsjE6OSgB0wteHexEH+OinFMETRTt
Z50DIDRwvrg/HILakdLB7H3vqgtBmZN3dyHiYEoj5UCZaUCL3p79XDe6nflsfaA3dj62CfQY18Xx
fBkLu6kcEWhC+V8dTeExHvVPCg6K/2EnoLEj4e/0yHBmu9z13H7VMDuIp5SOHR3KucU2fYqFr4V3
UxeIiLBL3kpBPFIpb14OZaIKAvlfR6fFrKlHNUAtTSVyT7d3wkZ+IqMtDFSawLSLVs/6pLGGXMeb
KaAphbQBAP8wPiPlZrcnqAfTaZxtzFFD0BiLP2bwEMBzKNYOzeUqePH2wTxdHnBydQoMl1OVUMcu
ajlf6DCWH+MhaQ8DIFMfY2nniMtyeG/ZWI6HNoAs9fHcWm9/TLMaZGGLJBgcJz976tj7rtlFO/v/
6pCRQIKiBMzFM4SX3WpWpo38Kw/uONC88Vet9MNR1Zpw53X11mW7KPjLUeASUIbCKohn9+XaUZym
pBnXcaBQS6j8OW4BKCjosmWiNb64sZe+2iNOorrZKIGTaH3s542evzg6enhRi4/1wdMGrFpa3IWy
GnnSxhin0wSoEGseRTk2sbAOou4X5eAY9fxJmWP7++1NeHV85Rx41HBzSS2FdZDPkUBs9I6VMpF6
b491DXraL107i/2JvHknWOhySS6XzKAiKTe9rFUA4bpcMjM20yRSRtRDdB0dgmiuk5MbUrJ7Uqmd
hE+tM5amnzUTEPhwqn83yxy9euVYoq4iLV3dUHOfIBYXv4VtKEE561Put5FVvuC4MbyK1IxOldPX
z+Qa9EE5uf6AEvKhMBbzsesSNygGtXnIR9N4rEPlL9C/e5zv673HFCWgmOwYgv66ohBraqHRpkdw
qMys1zltEz81q3jnHL3hrNYrKaXaEZzl4FKOuVxJOzEiLUPpOAj12PP7RT+rlf5F1B0Abe972+vP
phN+QjIu883cPPMqfvRMLHTDojmIYv40FcMf4UClfVRH1W/G5lxnveHPSMqUxrRT+rheE6RzqBhJ
NwYK/GvCFORkTzHpfJ3NYpgHvyjNHLvFvld29td1NGMc8jBg+ox01e6LUmQdoLq7eJ0uxtfYSYq/
S8rQOY3jLP+ygAncGXBrYpJ+wCMWaBJ108uvkLbO1PRcDefQG5RHL+HdZUwiuzfhAxMii1SS/iU7
Bqv7yPJid6DiB3WjasZHXF/io1SD+y9zkZ60FOypqaxvctsoMXnNmUvSzeIlUuvRr/I03nk+XQcc
XjXQnahykG1dhWar7TIzBlF/jljP4VjpGSYioh2N1O+KZg8osTUaAjFQa4AM8aFWIVq4ejmkI3yJ
rq7qo10Lf3DLfwqwGTuLt7HzZO5oQSHAZgypscuN0BlRV2LhY8Nji+bnsc6oKxgOL53BGr/Vs70X
ZbbHo0kloXckD6s0MjatDtoc9Ih8ybqfY4/+JJZms9+hR3kaS836fvue2NjoPESpKhNseC6u2SBL
WnQaSlf22dU7/TkUVnKiQjWdb4+y+bmkhjaNkze508tVhFzuIeglZ2UAnBHAMR5aY558a7b36Plb
C8jNR5gG5LXRtppdxPiMBeIHBe2nZamNj8METHf5YDVJtbPpr1dPCuqhw0ZfWcpirl5sXWyVpRHG
xrnRZ9sXTcOHGhXjdO/qWdytkHbeqL2kyperV2LLNjGMfnZr7+/FTrUDdQXv3Kh9tlM13JqPVCMj
F+cah5F8OVKHYSrxR9fPjadkwPMtbMajLLw77DEfcJ90ZPlMJOKXo8xGpI5RZOg0YZPEj9Ne+6a0
Wv/H3atGNZ5WF2g/kpK1G6KHKKMow1E/VzOCgGik4HBVWerXVrfCnaE2lg1UgS5XDVszqpOXE1pM
NIJLd9LJ8uvHdjCt5z539lT4Ngfh4wDKQNqam/BykKkOVZR7GcTOipneAjZm8ajs9bSuC4Ay7yDt
xaaaL0N0vRymGDJUT/Ncw2iwaP5oRAcig6ulE58Vk2fEJy0cWzRY1SqFvRUWlepXkI2jxybKspi6
5ChKOrLWsBcYr6cPrPYNGYfBAZF/tTXVKO/GGEbH2Yzs9J8MvCHdb7Xe6ZNeRw+K9Cp1cwZwpRTv
5ey9fM7bzCpUFplunuvOSLxH2YdB1NhZ5Vmzc7I3h4PkSF8WDpWzFrRWExxwQW2oZw7M8lhUpn6O
bdSKoiEX/oTR1fn2mbhaRLlypBuy8SyFOlcfdwhjszEL0zqbg+35oNmLk7qYd4N7GAWdCPgvUN64
OVeFR3wMkWTrMS1s5/i3OXTOoWlnEz5990tRrHznpbs1J0oiPDxsoMkcwctPNlVx0taNap2nyswO
iLNXp8gzsp1If/WlmBNcXmQBQA1zM682Rg1/L64U0zx7wo6CyaPmbw7L+NhWDohJU+wJU749Mi/e
AZKOShIgVQsldGW1iHFPk6hHQfSc1CF9y2oZuhBbjTZrMP40YbGYZlUJCuE6suftkumWXzfR+B2P
Cis5CsU1vw24ln7LQPxovivGTjtlpYYXoaXWZYfrYgcmORurea+t9lbzvf7p6CiQO1N+WHPxtdZu
8rkIzbNlJKDgl7rXakz3crwtsnFE3wnl+H9ooCjiiWhRmz7KH9pT7bbp4ufZFFEWMWNtOnZjidzU
0KneEAxYK/6LP3Rq+d7kwPBvwmp45gas8fPDNG/4OjW6+s1pUQ89DZp8bRaWNtxtKchX4RkITJ1k
CRuS1VfpEz5aotXmmXA3/SiAVJzmQrGPRgVBEJEk98M0TsZOQeI6JstR0fsDj0IjhLbX5RbvJ3dR
nYjXXrSI7LWcB+/ZQ93j2c3c4UHUWFP4qV2OmEVXCibi/Btnyqrlq1km4d+oIvQ7j9SNI0eZCLQZ
dGmwWusyTKQO1WAm0PO9QpivM5pLvprN7b1pArNGIhSKMmASGLzySL5ryFB87HCV6ZDD6Mz5gzlW
NjVBR78/fJCCoO+NX6MkmMpq3vtRDD1G7SM1zzMGHwdrQPO6NzlBtwPvRvgAGCYjorQqoal9OUpC
+UiNJ9c4T20buQd01BRAs4r6tZtm48OIseuX2wNufCK+DdwpR4K3OIeXA06pM2uZQWaq0JD1QVpw
Kjqv2Vk8GVtXJx3IOFhRif6nTbkaZSzMXq17VT+bUsXb0xjnhLCahhcymYofE+59YCTd99uTk6t1
NSyYcT6bAxZrjYS158xEW3MmFdKmyO/nKfsjGSfnpFWzS2kw7E+lG6qfQ3f+9/bAcj7XA8umE5QO
PKNWn7HWHDTKjYH8+P+w923NdeLo2n9lqq83vTlLVO2ZC2Ct5bO9Yiexc0PZjg1CCIQEkuDXfw/p
nvliJ9XZfb8vZqrS9jIL0OHV8z6HcNa7yYj5isOH/nSZ0+AXc+xHFBItdCAdG/0BOtIfEFWuZiaR
pRTse+ZjMVON7AoYrWnctZMeLytAl89N3CYlaNh0h2b/vEtb0sYFQnWnHZzj1Bk4MGs5YTUG23xU
Z13dIOeFTHD19dB4zOaBnY+YGnmzhAIJ5YHUvwD3fzIM0bsGuQ2rBUgQ7xniGTy4fLyaYJ8lKj3x
HG+LCr2nX8yun14FjiEh3Is3Q493q7IWsQ8gagr2Xqqula7IzVS1wS8G3U+mMMRwADageAeV+D2x
bNDAhJ0/B3vmrVhqmXnKpAhhKmZOFw0A4q9H2k9vCYUuHHrgCIGy4+387VnUINNXBvsJoSe5P0Xk
lK8Io/rrq3wT2L0b0BB9bIckLICYwu9Wvx45QAp5tf7e75M+KSA2Vw8IEQOyCkCJPnlcNJ+GJmxZ
4SK4tQGSdVbvOwOsN6/b2YfUkQb6dYxcJXMFd8+XiOj10VbK8NxRzuIdJA6KFZ6Kk65QoE6zAxz0
sGN1SDaV8NXO0sdEyCxDyukC9zL8H3TMQ7TlrCJrFjmuDMnAX4St6FekZrcvAQ72dyam9qObPKTn
JksUPyChgbscgvnkc1xrSAIga5mC3Lc2AGE1pGABdnHtu0LA0fYD5canBeJL0GGCXnO47ZjlD7Ua
XV1EsQhNYfxhVUUgqes3EUw35fjiS7L7LzoQ0lDdB3tTdW2apzV4v7k/0P7pF6/mh6UGZ1YAzvB4
h34MZ5+3AyBFqoqhYbfsFyB22N+nGQ6KA9XAhJJfqbh+HGzfCoxtVUPNlrzX/s44WNqglcueDUYV
9Rxn141tuq9/fUc/uQr4LAn4/mBybCKnt3cUMLMM0dK7vTLxJUT7Kc8zjWf5i5nz4xoNXi02JQCe
2CF+sFLJaCdXEO/8fYAz1y50ncydx2SptfuVydWP1HtMTxhvQEQEKhJOBu8KMz+ZFdfruO5RxZq+
sF6MhroPM4c8EIKpU6da4xU8atq5rKI5PuBMBjpi18qug8mMFecz66u5WFAXq33M++H5r5/5Tx7G
5tkNZB4e6Cgg3z1z50bZDpByQXs+hkUGkWiJHnaQh3L8VQ/ox9cLc6gtLwU0Lyjl3sPMZuhHJWK2
7jsHY9C1y9ozCbvQv11x4CoboIOECcDm70/Msz95Ex2SBb6kFXCIYKzkMVjjBaL4uPZu4G6GtKJ6
ieD29ddP8ie3t+FvWxwMzmQIQX87epMp6ZoqdpiPNlvP+FC9Zon1f3F39Bu88nZBRp0I0wp0mKC2
Rfvu7WXkihxjF2R6Xw2WZydjNi3eTsTByndRtbgvcTLCC8Ef6mjI0ylLPxlGWx/PwabIyBl1VZXN
4LqgNIlowxx+xF6csykaWR4ENmh2LpNJuEPJ5OJdk7jxzmXr0BS2Yq6F3wLcQU6QsAgMcxSZG/d1
pyHNT+DUvOvhUxCdrLaRvHAa8HuOvbJTOfoBbV2wCkDolRQCUTHL2pG2EElY34+LoV4hqWlomfWS
XoAEWccnaT2Cy0zUkOWS2/DOn+exzo0VHmq3qq3NzuAQyXdVLdgxhQ2CQL+vplPxzfq+rGa/9vMo
REWdw4ZGvUgVVF0ZBUsqc16F4n5MVXcH4UJ3NLROv47V7N2CEomexOjJ4JaMQfB5jmYKdZrsI1Eg
7mzs81EPSQpWemgv4y4IQVdPXHbdz2qo8oyTdgtPHojb62bs4LlMvHW4ELBTQlN/HaDsMcyba7R8
Kc7no6QZu8JxXPjwZSPmFqM2DHIEA/gfR0M7VnAZGQ7vlVWIfGWJqHIWwe/lMKayEdCzhVVbohkd
fIitYtHOdqGWJ6JR86coaaJHdOInuMRs3hVMpeYq9bymy2kNF/WPFZP6nDVriPD2OLPNJpEbosOE
m+0L6vO0bKkTNI+TOn7NECef5D4ohuBPxk0dIUttCa6NxRqbc2b9TwiridUe1Vud7TBS1LEbPDMg
dCBAyFSwhhNgsrTJppzACvJEj2h/5zC99Crsj+vywDUf8dCoh2nazN6CzDGpcXw1mcQUZgy9zG5I
GlkgaXgAwl2vT6YelwaIBkV9a1euLwCTrdFeahPdGZN1M2pWv5kw1WubFWnownQXpHPz2kdDfBEm
lt2gXQ0nC6+j7KZD5f6B1mOHEjojvSmnkaJ147eBfFarRbzTTDqLG/J0NRTYJy0c1+fInA0NT544
mCjopwIBxv2IbI13dVsvr1Lx5Da0JiVwnA8BcSxTuiAWnuBQVCBQFtAzkoEarEwDndcTULu0KKqp
9m9M6kGnn4IlUoSiAWrlbFO5XFDqwLZqmXwNh6T6kqTZ+NBTSCxzbWl01Js3dxFmOHDDjSRQlzq9
Jqa+GJms7qwcvVfaOc2L0cy6L2BGS15s7NQDgnPD4KCyLl72oYmEOO/SeJpyy1r1DIVW0iPFr6HN
Ppy3cHlFTXvVg9XdFiRe6KMcR/PCgLMd8XQqeJ1g6LjChyXsy5A1MynQsPX63CL08xGe/PPdslhf
HgZ4SOO/ksxMZSSCaChmmFtX+YpQwzuAyKwrfPRUg7yHs8CTzoB47RaEeCblvFQYF7xLqnt8jIFL
ONs057Vtm4IlI9mBbJriDJN45MMEq+f5NGk5zaNATzddJGFehhxVgsGom83UnmV4B7onjcwjUKDP
MxtW42kFs3Szx0TKrtM6pohQcwv4GHEwqDrXaYhGNoMxIMkBkNo71I6ryvEKbYuCM4jO6ZAuHyLR
+oWFczgQK3+Jz8Y1CzBog4baMx1aCWkvjotTAb/ZWuS4QYskPZLqcy9J2bFKJ9eXvO8SBM0YP76t
mkoc02bUKV7hEHAMxCk4SdD6uRmyFOongnYZ6lHYJo07HSODwcumHqTLmV2sMHq7G+MwWPcpkcl4
1iOLbyw0M1viu87WrGCGNxdbrA3GRmxTtx+kIGa/umnoD2ZuZQ9Is6f9CYeVJqhKTIBn7AZ936GX
o4sGnewDreoY66zs4TYvtE0u6KygSe/CMbjywaxLCyva+TIYNfzOBFIhD8j5xOLZN9HCzhAYXU8I
YGlscEhSg6VyhMHNneJt99yEnq0PCaOu3k+m7dmhs6uPgyMOAtGBJTZDUS8brEhtzeQXXMABvG5Q
j0B/mwW3SAbhJscLMl/HZFRfYhspk7vYW3jRdKS7j9Ip9Q5qNgiKQzZt2OQJ3iTHy2EyLFwmXJJH
c0WHHG2B6V5Q5sOvofXh7tOTeL1HhjcS4FYxhUca8u40mkE0yZkdB5dHEWwIdi2pmT6psA77ZVjP
xIPj3EBuaxijg+PlUu8BFhBCnhIiPT/H4W8rAtu+e+nYrGIcl1j9AKaFOh9gbVuB4xcoANqS4PCy
rHK5qbLVM4jK6QWWb1UlLidtC/1468U9XjW8zk87VyX5gCPUYR6JX6z1dAEdvb4x1kv8/YoCrs1D
hKHpfSKlwSOA7QUy0eotxBNkhPkmZq5uc7AM6wedeGIuEmUgvEBzsj3z50R+HQBGhthOpoZjVbId
Fk3FPVl2bd+OSE1axiCvZTqwclmIdzEL2J8ChEqahyie0st1GS07YLWMXCm9EFtZE7R4UCYWaTGp
MeCn1di6m2Ru9YMYqm4oooGwBQtqwmH5ZANZlSv4QTwfrE1MiUnTZbtamOlxRSPqALfthQJXZvxk
VNg/ypZIXT/yhKfrjnFbB6dN7zVfiG9iWUZNErblFNSIZnMiOEyODXvNJByk4oiPQdEvUlzgWbY4
vLJBDwVbvVoWIbz8rtYOstsnBLIOspj5lN5JlUQvTZZC6Zvqzvq7bqKwyu9xs3PeBtipc58qLBHT
kOprrtT4Mo3Y7Q4wWwRTMNLVghMxll79UtuZYmvygc73lb98DiInXswagP3ER7XEd9x49nlSX5tu
H7Ri/YqkavrgurVHLSfRB3DVBFZQCPoKTDoNSccS7y1BI1x5yxGuzdPzNHfm84A86i4foV3+xBwx
X3EoQWEn00DafAk1CrsYLord7VaZHJt58ZqD6RpYZGYIITM5lCTQAalkmm0BJxDXFKtbISDzM2bu
lArJZ0mT6Z5Tpucr+Bz0z1BA87SgOiAqF5WnrojT7DWZ+vA+jGKJ42dcVa9Y3LA/6zAGVoWYWVHn
+Dv9hznug4/cF+TWjIsPApbwmrkAB6QbS4elzisxG7vsFAVU6nZ8CNxpumI4gb29jR4OeQosVxoo
Z2k9kSOSxXiXu0Y2UJHCpO3oD11Ul9ab+gdZ8eSFw1UM5XNrso9eEjYRrAwS8aKrzLvu1dJfor3h
dswEfNn1gRJbpgObH4UYxudlnCAFFFUl1zsLJWRwRpyVn1uU1SdDpNsHl0XxBal5QJDqCN+z3FRo
d+Bm+AKFdD/wj3hy3JwZ+MR8agaPdVDUDJ68WkcVeKXxgeyWBIu/zAH4YXdqOUvIQQYBAF+4TNRJ
2dVTyHBW0aK99m26DB81w+pRaBXFa8mdD64tloTpCLN1JYs+I8uUC4zZq14p/7h0Xor4Dd9inUMd
1i+5BIQs8qBBmmxO5zZbcp7BBzJHXzapT8IM2XfIxHOK5ejxy3nHJ1p/AsMy+zqg7QjaJnHNmk8g
X97yMUVU0JT63heBmJYV1XTXfLAhttScMeB4TsXVmocNmjC5G+phyL0K7xXzsq/7s2QKXIMcDRNd
CaCo4UGnM3t1Uz8/hUPIqzJrnSAQMrrt+NFGwVQgRUPOhYL5qHdmEdLFYFFBm7uWwI4aC+HiuU/I
Ol7MSUbXadkJHASRGemnIzgKSGPFnpOFXgLoN53lPq1W1p+MEJRchGqalpJHLXB2HHv5vmLhoOFo
GCWvWx41ClPb0+R0mAf3FUxfIs9EHNUq1x6pAGyFtSg4dC73UTRgSvGJYEcZ1Oz0dYh0Y3FSq7nL
CmUTxsvAre5TH03zYwUObF3w2TS6CO0kH1nGVF2AIkue+3ZFQOzc92ua0w7vr2AI/E7y2JvU58lH
vxRcPUEfu2GG7yNc8YDWCZHUF7CmH72dP6VBu4u0bJB+h206yh10CXXZpa1fl95aGzyelW1GkTVf
xcGEApIZpI+1DOEtMDY5pKSDOYdNZ8DVdTtE9gouGr29MZqkHz0CI50iXMSqShnb8BEkJBvdEYkD
PB63807GcJnugH/WceGzqLulnsXeCwQuRaepooAG4cULg0UQXxfwmgE2FkltRv9k1F0UPnTIXJmv
PK0lLeDt1F82Sz0OpxlfmiuB2iLNZ97HfY4T6/QAr6LpRgUIWs/dOiRtkXkoYAusBJBVrkk4V0Wf
TnCE6UJQEHI6Li1K/bbjt7Cp6qJ8Nn2GgFE9a5unMK7uC0EzbQ8TRgU9sAwZHgWtG9Och32ULeeo
phBIQWRAT7tRwlG47+FRW3QtUbddwOfXnmMFLS1fxg8WzjlHMXMcFNoaJ8nzttId1hqoXxB3Joep
ufCkpxw6qEoaZG0KrvDEHCama+ygclgWxY+Q0Oum5Gkib5xDVMuJh7LhwDla+LvB+NWXheOFlArl
IC/oNPpHOY8oNCPrD+3OzMZT26Mh8xEg/5CVE58nndM1G6O87SM8uCkKa4ka1B9m1DwO4y1pVhAo
QNJMgnPOsD6dNUZNAyqWWn4mnj+xUw6B2QP14c5Qrmut1lJkPRLOO7vAlxMV13SYZkDMMGKuEFQ6
LcS9CDTKz7RJcM41K/LHcmgY4Vjky1FUWNWoMDksAepLDQHzDW1kegw9iiU+GGvh7xY6VmFuUlTc
wKpbTgCpsCbDtWYui6yhmczD1frP1Ch40oXSTV/HFnSfEygZq/3g1qwq0173z7OOlF/+V9SYQSKK
ze75dnYeeIhic/Sc/3fzN8ABJeAExv6m2dncdt+iQu0ye0YGvt37EOGCMg2tWO8vv4qb+bHDgRRi
pCWCBoiW6A+mQVj1dFPD5X2fwZzxUrSNuFEi686CKon240CjX7gs/KSvvUkkwCDeHBAgDn1HaVrZ
GK1JUtu9jRHfl2CKCGWwv0TukwcHk5z2Y1yMcGjOkxV1tGiPbYqCVv3daEN46YC8Ci5phF7VFsbw
9vGqyWBPrcMJ9kGtPbESOUw9jEb/NoKIq8DzBuRuMEmgzH17FR5CiVRHdtpD2QohuiIaGzRSYf4a
p/wB8QUUjRYVxAs+VNrgMr29CtCpjg21gYl4Zc1l2yGoA5BoslW23d9t7tGt5QaWEHTaIRSN7y41
uUnWq+nEfpyILlTTsxvtmP1F22B7LG8RUfTMweQEmxOwKEiqb28IXz4WGu8FL6dDF8eg6krbZ1cZ
oF7eAyR6IMT/ioX/w0OEfsunm7wQjNjNM/LtNbvZF8vkJ3hVfcuLQLReSUDpK0iW/W0tIzBsjAsU
A5gCkOu8u71w1claJdOyj5FAkzOcGg4rCC+/GBU/otfbVaCNgaIlRnTk9vPvWA5dK3o7xyNgc+mt
O5Sya74Gw9925druBf/bEtM387F3A6IWxJJg6pe957s0TwAq7dmE4MZVe3+aZv/3Gx9H/a//wb+f
B7koRO5O7/75r0v2jDC74XX6n+1j//m1tx/617V86W8n9fIyXT7K97/55oP4+39ev3ycHt/8Y4fI
3Wk5zi9q+fAC8dT07SL1y7D95v/2h/94+fZX7hb58s/fniETnba/VrOh/+3PH51+/edv21P77+//
/J8/u3oU+Fg5CNaz58f+Hx9e5PzUMTSE/viz//7sy6Oe/vmbl9LfwaUGdwyyArwVNH9++4d9+fYj
Ev6OFhzavWiTbfauG7OmH3DG/OdvQfZ7Bv4v6DZQCqCbvnFz9TB/+xH5HcoeMPvBYEH3BT3w3/79
LW/+mK9/vB88lD///b0NJ/SK7+Y11nu4poA0gtUfnMTtSt8PSel1YbtEnd2htULJeQsgadkPE9yG
9px37V0IvN3uaKwBC62Vbs1eg7kw5rMeu3Md+ENYRh6vhzOddAt+MfPNYQ4AZhVIq2eP6xwCyF67
IfoKiByBSxz9ZpFLGc8f+xY+1wWxIAnk4VR7Lc51TPWnaO8MadkRRT+yPhgAUMJMGgXmFE1Lznoa
A/IgOMEVOKIDFIGij/LLvhO6zpWxGWLGZlK1BRrWS33QQ0ug75LEv+oD6+4I1yFayjOFz3kgHDxU
1aqJ3FUDMS/ZnJBcJl7v7pTPiDjhlG4ICUwLzdXYCBjoVUbLsfCyxn+CCK76upl+zTnkXWFcGhwA
bkFU7dLLPtAyKzgqsUubmWw+Q0RluOSL1BRnO+WE2ONAHUJzYoGnwl8Jiv8iwEFR7aeAMnGF8TrZ
shcmmvPFn0e1w6nNgC2KNsiNSeAHXlpkrT4Grud9TlJ8sgCp1Okd3Ovgph2llRcW1me9LQc3zc2X
Zur9axzefJmzlQ5ADrHdmyvUebE9aGbVZy0Sg5ZJBjGC2XkMPPeTUUp+hxMljwvDMnERsca4HF0q
cVkR4z9aQttr0AHJExyeY51XqMDgkIBYYpcjhD4OoENa2usuzqZPcsw4LSJJfQaLbSxcZVN50dNK
XL3k2rXrxxrNPAuwunLopaWg3uxHsMeBNXqrx4pl0OAEKAk/X6SXjgk5tgRHcaBWq0kOqzeM0Vkc
N02Iqt1WphhA6UEGURLoD3AsIOMezrrVpUzMFJaAOMjL1qPurgC9hB8mg9CDizY2YXoi5yjk5Rqv
FNnCruKipMJ18KyuIKo8HzCN7GnvATYqTLiEFiexSk+lnpysi26q4cPSBnBiLAIzZvEe1o+NV84i
6XgpedRVB2+k8WWcinYq6kmD4KCQfBYdHCi8Ys/ZAgJcM+j5gw4agkK+IvY5ENaZPMVyE+cAMhtz
0U/oSoC4DK/DBqW+KzIgozInoaJJ4XGzns6x1vChSa0PS5o0MgEAth7uAEBsx6ykig+3MGqvgJT3
Xp0VcK0LoLLsYBr+MCdeRdHIgRF5njjufZ40rHJznTjvk2LG2pIJknyi1vqfM7QLqxxFd0/wxjd2
KRA2jFaGZk1E3ficDSPsyuLW9+e8b9kCAFmZJ9Jzc+M55+A1bZYI/SvQ3V8B3sAhfOGgusAtaMOT
J/GyVKA2Hly6Lq5YGa+C3GQUpmAM6SFYQJUous4hwpw3tX6ewCmZCtut9ELW6LTnQzti2pCGubtm
5slVjAYuQLU+G4MSvB+xJ7CGAfBULwRw/iDrU9Hhbstgy4rKZ7jJiXKQiIcvUX/IoQwTlYHPF0w4
rAhULUimiRXCTSD/Q8siQ3DSsgP6RS6ByAey8EiCRkLmAEcWvWHOgcgibHQe1gn8M4TvP4uwmh97
FQMYTSzy46DY7eI4X9J1Dg4OKruPcdv2QBfApL1NMAgldK8NA+xeJ/NnPwU4ltdTFgKbCBcHvyPY
RMiSGQxdMHgbtJ9pbIFzMLyCAOTUun6qqya+9CeeWBhmhhGC5g3PRFG71B9zisjOeh8bJCXt6Rzx
9hdsp2A7T3xfSsI2GEIaMD0J+O8Qcb47b4TKb2btlEUTHO8q11nV04IhxXs3z2t72bS+Qiuxrb5Y
3iTngtGoLSPsCaff7dg/2fveF2PfvgbUQhBKg+YSvi/5IuYitnaz3cGjimO9jPDouuBXsUbva9gU
fx2KCbhdxtjnMRzf7q+NjkY7ptG4SwcRnAGtMw+JbPXHkfUxior/lCA/uaGNRfL2uf7BS4Y+E3wY
XPPtpfq+ygLdMQmC+cxEYWKX6B0PLN5yNkkaXKixA8GrESF4cmAb+XOh24H9aUf7fzXhb9A5fvdG
tprzTVF4g7p0Gv7xgT0P31eD3z7173Iw+T0EOpMEiNoFrwTpT/8pB1PyO6CFzR2DbMofEK7/fzlI
f8evgrKFws9PYvjqfV8OIlEF0C2wCQScIVrvb5WDP86JzfUElFrUnIgajd8xqXpmaiiPtAD7I0WY
/DrbMtaCMKCKkKzDbagrR9jJni0huaX+jH4E73cyapuzrlt9KLFTdkIYysNmQiqZaT16kXbN0wIc
9axpxqzQ/XgezCAJMs9k1zU4/mdjt0y77577T2bCe0I02Lpgg6E2hpMlbDrem31ZCdPcKmACMwFh
FghH06Wo2E0ifF3AQQBIeRv8Kk/3/USHxzsM++ChsnlVgsf5rpBGGxz9iqWvd5X0eRll3SvSAb5k
vvi7QuL3F3oHk8yZWxmFQ+8ujrsvqgVsTUV299cP8P042K6Bu/E3N5DN6mT7+XcH1WmOWN9MrN4B
10Qon9WociYlf/GafrAaxWXAV4dFpY+xC6OMd7eSNhIETylgxUDnrEThfD6I7HPFEtjlq3uj5o8K
oQqEg1PcrsFRUHfz1/e5vZTvl8xvXwAW1n/EWkFv9/Y+08EEmWzRsMr4cNGh6Xa5TqCtcgMqDcqc
XzE8f9j6vl0P4B40JABtfvT1SrBZr/3GDpvHpcBx56lB3QU+L13zqiPXfQaPTGQgHtF4fTXpePvX
twvm5Y83DBsZOM1jigfgM79jIka98+I1hjiHZfIMBIWrzlvDXZy2r/Us1yPQ6SO6s/1BGBnlinRP
YJW9IlbnQoZTmzdC6pIvcEQY/LXZg1gQ38wxvRoZ8HEiLqiXXq0tf/V1fNUzCuR5ATSPXG50UmY0
cAJEkp8J0E1veIBiEykuX02Hyl75W3lfRcc14ojfWdltEoxfeJXeaRofB5UcqY8rx6T+2Ea2K6Ct
esKRTufjqnS5Xc1OYLlsXwO4IsqhntxZaILRTQ6O8Vw/IVQvQm3mP0DjlOVm+1HCw+TWr9y0Q74O
wtEbqk5S7cKiaXGpTveyiNHfLuH9tB5jNdASnnY6l0ZcsDY8tpr2f9xZ2MaXCxqh5/G4rXnMg2OZ
Z2G5QUZ+ybi+B58Ud4Ue4XqJHmphnaWlB3r3DhrjqzGyAv2N9MEjuv88ZbYqQSzJigG6kdwTaIkm
3ES4I50dwmpo834UT2lHrpyhV0k7DSdcD+tlx+dsvyT0Lq1Sl2MNXy+pjE1BGvC5kqhm0C+AcIWd
5ypI+igPlwwJgx5UcyuJjpKLJ75En0IWhmVG9H0lmm4nCL5CwPrl4/ZeK9JftBOhOYJVmus5q3bo
lQTFLKkuEvhslkbG3i5uVJTHGjwXtz3kb4/RxTDpaCmorg1ORx8JNMegTuIhLGhj7Pugzw5L42cF
ZeQKzpbZIVHLcoCqn4LWz57iHhSoiE9y7wPKyGsQh3baa9a91dF6MgzJcejSBOcyDAW05ZJzi8fQ
gFC+VyDv7do1Wy6rugIV0It4mSBCpagE/ln12OLGsXulVt6HDTn99t27GrkPfk9Oe7HiCOnAojfh
Kw7TdxAfyn2DBhC4SLhJMzav6VIDJqltCL+ZBfy3ABjCzMy0o3ARO0Hw2FGkCKugSHfbsQjfm2dg
5maVvkdvyS+TNuUlCzKXI59UlwH6JXnWsHoftf1y6DWmIOmn+zXBAPAS9urVMWJZFnU/OcJ3jqI5
hMh7WRC0bCBNcdheMybBrQuOWQA2DU5qYeG1Iz5d9RfbpPEN/rCFpKWoJP7zNt1BNlM4guEEZmB1
BiSjwp+eM5ovgr8iBQM86VU8gdp4Bb7QZVjZ69HP7sQMt2sOmtvlCPhn82bODqwKdT7b+LhWOMSN
2lFId9OrHrgLWKuMwIEiuwqW6AjGvs7DtH6KMjyYZQhwjUrdI03pIvbkvefhSS2EfSbam0vf4oUF
K24zRAThXYtAssuGgNsccxxmE7NNUbI+G6RJF47SO39docoR3h10YA5sHnoX1QAvdffU15iy0Hrc
6SZAsCgW32kivBy1um9FeFRMbj45mBz9NvD9Cnw12BoBdvTABwhtAlYDCHZRjCVjJcqdSTa5Mydg
FS1SLwJbx59yxG01V+gLr1UBBUSbE1ic5YnGl/Rh2nXpA+yA2xTFFJXdUzKluAMBIgQQmXrvjSMa
42YQz2JtTnmMsNVMYsbrVt0r0kBCON8roe5R3m+mNzCZJanCokwwTmiD7z3Q5rVj4MF/m6eeJHei
81fEBVGcppcZB8RBDSdgAWNWgIlRopsVFtR4d27hGFxedpbxTu4pDNQ+QFnYfTKkQivNr9rl0GXV
iw8KaBm6yNt5MT5V+eGx4yLKsWVWjxqG8XmylX1Vti2NowsuIgLCBOghSXCIwOzdwWXFXgfIgMNx
e3Y3NMIiCPIG3+FIHZ3GfZ1BoIqhjSALveR4Kd5JzUAe6pT3uLi6uYmoCGH6MQwnc4gFnyfDfYqD
FKYNXOcvYkh19kG9hh+ClQHYMN6CgHKyYKWNuIechgbJU/C+T/DJYPZORIyvDLrqcqjRxtupxWCl
F9FRNUgfXd1sChzyeQq4q9WfVdc019zru12ikkcIHngZB0KXNtO0BCnFv3cxLAcgb5DIxfHlQ+BR
d6B9tVx6HQwYQHNtnnTt8Q/M9x6DEc1eQJTb+2t9yJhBUPF2oQ3CnbFj/BWwGxjgQWQKXmOymI5g
htd1t3OgA5VVYOmejMa/t2335By2521xkgNGcIQNm0LxgJ1K3X/bFlG3HherQoQ5Ifpb+9u+yCt1
DmoF+BE0QW4PxmFPMA0kFowIipcyFIk6j4PJK7S214DM2BcoC2j5bY3gLL3ytexvvb59qjtZncka
DNJpCNkeS/y2p3R3SOLr8jYlIPJgPXYAggs+sNdZhjcymi/VQJ7jpnvoCT/n4DPl64oqQTsQ6YZe
ZMh+90NwvTDhQixx+5kBIxz8Dv0MMAXziIvl3I0+v1gcwUGloqocfFIhcFufhpAht9qIPcxv5nJy
ibuBLWBbaPv/2Duz5baxLdv+yol6hwN98wqApPrOlmzrBSG5Qd/3+Po7Np3KJCmVWLpPdU5UREVF
HmfKEEFg77XXmnPMdjorsHB7VJTf7EJ8TFVuuSjvY5bWy2MfO4wNoucYh5NLiPdvMVnzlFq8tKLA
2JYLSIy+zWb6DGW9Ys9qNcQ7wzEw4+G4jboYkpsGBQEvBzg+UcftFOBazlGvmJZolUFtX5mW9GXk
Siyaye8xblT6YNBvVFmLvfcrxG0Gx15FbMIdYcLNaIIeArE8+xee5gIJhRIyabOG6yi2/K6LzjR9
uA1SVLiVggo6xArpyk3mU49cmp30oFj1twR0oJUWhZvr7OeLrlGyYTOUmxqdRL1OmuVzOKaJiy5e
8aK2PQ06+YdhdxLyD+krw4/PRtWc14pdrevJOIuk8F5p+5+Jmp0ooUX/kMd6yALk3rRNozw+w7tA
mZYN05UhdelZPvMuFwELt2aZp6Oo3UdwVa545oxEv9IKVp1EEzaOjBWy7dLr2a7MzG3QaXhwYqka
M4dXcmwXb7Tn3M2rdPJEluSql9QjxK5XB1S8QJBTqVcsnDpE1e3f5bKyKrONbck3VYoQhrcUaYp5
uljh76Ri9WRj/f3+F7u1Kh58sTijoJbQgOCRehWm0GtFVweZ5BfiTvHl6BDLKG21yAlXbbt8723r
tE7YVfJM3wyBfSXKSQKMbDd3BtVDSEMBv7DnippJHimBxLfcUAzMWvoMVi/1c9YQtMunZD77LUqa
01LNftdV802rqHT6hXNNot0SGurgOaN/GsfkwIhtX43iDGe0fqvqlI6i3JQWKoecIryVeTsR9qer
NmMNiAa5o2rj0LKt6YaGMcui2l/slldEYn9K00Y6UUa+7bYwrqqF/5KD1LcpUdovJdjQGL0swh4n
FD3+gG38z87ImSsc2RjGWZZWE94pYYtrHDRdFQsrMmSER+wKjjNLorBrfY4qzzTXU1+UW1pcf0PZ
2q0onoOzEFTQ4/br+1BT7UuZ83+Hs9O9mev/bBa7+VWKMWZ7+Ff9LxzDCvLW3z3QVx23TfOrePr5
tNttEz/w0mxTPtFi5hVTEKABaxVv2V+zV1P5hGARdQYzVIvFTrwtL7NX9ROsdl3QASA00A7j3X2Z
vSqfsFBDcRSZzYyFOF1/YPZ62DBigYf5RbsP8Q3r7LY5srPEz/xhUVk1ve1EwqaVGOMqjOSUqiTV
/Z278kY/7BUYUlyLX1cVHBB8rPbBdqKUpH5MRPT5teFIlxlaMjcIdNN32vlRTYV0Mc2ilcAazWNY
3TTT2G1G+MfM6RQIh0aYeGlXc3JY0M8h2hN+3RZPrNRvxrxc50OZMNxqHMTKiNALO23Zz3VSZTME
zLR5GNE4nFKLrNNu3/9ohxslnwwGADIHbqImuE/7K6lVMCZKORf7i6Rk644xu6dMbUmpSRdSAxXj
Zr1jugsDuPX7Vz7skf25MpIp8YhhDz64MhNyUA6wVn1FoesHbRYBnazP7vtXeeur41sD6wjthJ3i
UART4qqIe8eJfW5j8mNhRPTYMFI96xYqfj2paWxw5MmIQqs41ilKGPzAdh9+n8l+qcdktjwllczP
mOTOLAZrG7yBqLkNJvK/o9GObzEedoWrYG7rGRqVLM0JZ7vzyVaSx6SZLB8hHBJGHHTauYab7LQf
jenr9kN+aHX7ny1d/24yEsEnfWf96p9+/uK4Vv3aW8L4mX+WML538EMwXl6GArtLmMATYqDb6kB4
Pl+WMPOTQcQNChJqOLFMsSa+LGHGJ8p9MXijtY74hLScDyxh/GJ77VMEZwCsxMOPkg5g+uErgDDC
mbWh9zFtfA0adXFLwoP9cUJFgJPoyKuwnT7sljDicrAYNVqndIydQ6IR8ga0+ana+Q1rlwsx2+5W
pBKOj2E+92fL2MLUxIercA4Nrehn2c9VcVI1mnIqp0uHU9Wq5wuT2PHP5K09SLadP2Q5PAm/TuTV
ohil2/TdiNg0KbzSaXSyQYrM3Eipnp3CN2g2qJPlNQ0VaXHlEskB4+3Lqgucuwh2QuVNZNfG1Eqd
O+Xy6TwvU0urMuh6fzaQH4TmHIVujoaddTIY0tsximz8Js6QHFkUtzf+8E5xfECqanNyht2zvypK
AVF7yEu4U05WPxZNXt2bI5vkypSARag1O49rToNFVH0hPfJPerhW9QxnjISwAE1Nwk7kLonmwxCT
6ZqkpqiZ2pIGLMWQ56Rx3BLmHoNaXArIVqZRp1j1kqHHfrsMykopTeVnOwxJsu5ZgJH6JzNK68So
aQOZJ5PcYSYWI4hfIbhDt2vN8YTeU0ZrZRF/k9aWv+izfVGWKGo8ivK1aFBXRzbGV3wvHik2dANz
PkJbUNa8KbvnrGVpsgrKFE3kabHdRIdulJpycYrDVTmHPGsPRGEn1QURP9JGwf/YKT0K9U6DbZOh
dOlG2digVMc13WK5llP5AVpHuMnbKTsyLXm107EOMBqkZcaBkO79wbCExuRYpWrW+Qx6kfwvdnAy
2sXEaFyOfM5A9sa2moasyGb4qEKYu+SI24TtDXnwq7FgktQ1nzbpfOIXhAykmXxaDArCWb31SG9t
TiwE/WvIJvg/lzA4A8us0hWGJK9kQXnkRrzaeMVvQ+WG3xH4F7FB+99ZlxmoQIyw85eO7wGpigZ+
v7WOPRqHZzQWGo7CHMFBcLLJqweXwQheWGoJ4BDDbn2hlll1it1fHb1IiJSCaMxvZS3AxU9nz37q
0ca6TafLnwPVDlZVK1W/ljQd7kBZ9+cJuZGROw5FcDn2TX0MF/l6HeZNgQDNkogoxtxCjHZKyTTv
5SjkgONbIaeVMLzMaqs9HZvlhInsX8E7H9qs/922YZSU7+3DJ09xF+9uwdv//q892FI+cUcZJIsM
b8q9vw8Rlo4Uk1UW9BUqFjZUnpC/dmBV/sSLumXRauxYqijuX3Zg+xNFuECHIgql7kev/YEdWDyE
uwu9wH2hB2XtYg0j4fNgUVjsRpNGOwILMTCvdOOScUOc2s5pOcd64IaqU15OgRp2LjqweTOg6UuP
vCjcgDd+BVQ0cOKQNh/SuNSkTsumbqxVyJxr3dSa5ulRoaywf30URceHhY2jMdVH6M4SsP/iG3Uj
BTkOulWuKLUvV4vhR+g+j3ye17eUmyompGgutNeD/MjOELX2ur6ShlS+bsoZ0UBdloQIJDKeubWa
Z90JJH/pyiRp9CvebNqeO0/fG+e1w6VH0E3EERRajMp4/BBoAxsBq2uiQm1q6nZFq8i8zObA8TnC
5ZvJhBSgyYF08v5F1a2Gf/9hgq1CX4okIewRnGr276+j5kGdyY2xkosqCd0yiiP5VNIzvPNLpFbO
ypmUJjztGmVEoujUKP4C2UDv6NCtvg47Sb+vFnmc3QFqwEVBd03wLMz6KY07ByBHGYZoI+n10+db
cCdWCalo7GQF1Mypi+kOtrbDfHZGRkGUM29Vt2nsSP8i2wJBGRuTajGUTmL9ZxK1Uu3ZgBbHNd3w
4D7S4uQbX1Zyx/BGf7bTOh3WM4Dm7iRPFOAOZu2Yd+HsxI/MYAzztsO+lN/rWP6YDBskJZzYvWR+
D405oFuYgVS4T/WZaOQyWYa1XaQKY6it2E7u8uGrtZXgKZPuVFfg79XPoWkh0puFXm/ZSvcQBHL6
RKqHpK/cyvsKofTDyKj8wK0l+/JWCFhuRYHBViAIBBaDXb0VDurKYF1CrEBOaFjcdgbIkG9QrnRG
yDQ1o8GV81Bo62IrS2RggERRhN/mvrqVLublWEc+rJHwtGjQsnJmF0JHDBD5OqZUQP7Yz8vI6K03
rmyhjwxxLDuuki8Lwa5CQWmN4JO8RontHxBBkVgyx0BuqQrlJZCFZCNv5ZhIFZFmmrwotAOy6peE
M+bzshVxDlNCJ1YV2s6azJ+IOZSQfHI7h5sCGWi5FYRmSan3LspV6mNdaEaDLmAqDo76pJHGwVoF
HCtus86KLpzWdL414RD9gsaStxzxZQE8sRcNQMJQb6o26zaWLtnneTpbw3kiOfr3Gpn7jVprJYO2
VtXPcO5Zi2tNmno5TY4NDWNRnNuB83fjg5fD0aZMIZZJmseIP1WrXQUIbaEqFLK+eAN6yqtJifra
0/OpUHwHvV3sGqoUPVTpEN1WWZpJq1ivnP4kDGyGKxm9S4bC9pQ85AM3rXDDmJr6DCoAbYoKlGxx
NulJsFyQWZ3kfqXmzl1sOQwEI+yEiVdCZd0gmoQ0rc62Uft9UGiZv/TSsvhtVJrliT5m4bM+zGz4
hQPbylUx1uLmp63q1k6Z/KiskkwUrVvkfCVU0Jg/xeDyGkkFUNuZEPluxUi3vIL01k1eTMrDHert
8ruNdv0HBP6Y17SWglvifu3rKE0sAFtGFd7XvcUzziCv/WWBYLtxQCXKHsyi5HaOlS5cJYGcNb4a
50m7tg3JeNBJv3ps1Kn4jdgchZFTZ8NjS0n7rICHq1lcFAZKBuFHtdvqaS6fcNQ0gusha2YZOz12
VA8Wa997SVZOistantmeLE8jHoAy5T1RrMS5MfEodr46FJxO80DDQ1T0oHJQKZfYr+NCvZK7hGgE
06as99N+7vjnGtuMH6mUaS4eLwUWtFxWuq+OdA2FCH75XksmA6sh64onIywnRlRRVybrIu/x2zia
BJK1HGiE8bLajeojYI0iYEnNrHBYah3kttKShddaRf4WyoacQZRpVyOR8oNGVKk0yoAkqqiW8KPG
8RiBuR2gd8xKHZGgq4aAiNFE65NrDvb0NPWNZPlpaVXySp4qPllnaZxQKRzCcFUnjTb60zDK0Rm6
n9TwKlApwthqF092qOc3C08v3BUQxsxOmnK5NmepUDygtsEPEIGJoOwO/fcslOQvtYQAmTcCpSIB
NhYD7kZWgbEwWFRCn9NcY6NTJprBd5omdfyRHvyXvGQefVKUWtL4hcms7GzsO57MKW3M+x5pI7NK
ubCh8phtegzgeVgamwiNVbonjE8YejhbdtxOaWyXrECge4yVVPfGbdbelvgozxL0BHe6xb16fw99
62qC3EZDUNhpDs8MkBRCSUlSY1WM82PeFvolVvrFH0fJXvdZkBzhpG/P8bs7tsn5HlS6kJOildYP
03CaplgalhB9NTBQv41sVHtuZPQWYKDGWXrXwBhMII2C2mwVx1kQ34PMkAIflXyHmdfBqO3XulnN
oJhaJOF90QIuCbUw8FiSi18Nsop5ozkhhpyxMqbZY/EBVWIFIX1eLPvDsC7YCq0jrR5FdI72Pxge
J+pZdFk2A7tDUq9i2j2eNULBEGhL0C9ay1Ge9Who2ZmW1DHPKZ4mlXkVkk4f50SLhmURXICa5bv/
UxF+6MTzn9mepKG284C/mq+cPeVPuNz2TkbiJ15ORuYnEYaNbYynUFjR+Fcv5jZ8bwxcRM6fwbtA
UNPfZyMFNTNdOcFFtrBaboXOL2cj69PWlyuGLJD/hTzxA2cjGoMHT5HIspM5KdArsLGvHsIQ1Q5e
p1MpyXpRZKLmyNSIn+xYzHpHNK8UoGVRiX6Go9yVipwC7ECfPPhLKg2zm8nAQzyYtpPm5XlbYXCX
FBbdHk89k4zIusCbquX45QU3Y9KwnfRmJqF/zsjFGvthvi8cZwmQdtSIH2ZYfV+rzgqLlaFYZ1EQ
5XdzlmiVh2+X8EAztDPQfwZEQHqEaHu9DBYWewvZvSFdMVBmbhwa2kPecAjzC3h/F1mglt/qjH4i
rlV0fxw8g2s7KwtwBikBGBvJ7J1kUxutctOOMsyT0QJc0Q1AMNhju6WGDyf3uZfXow5FqaVigk5h
X5XgYSb8bMr0K0SfRtlU59O9kpAYMylplnvyAiKI/5n3a9Z75WuY1uqzjADmgqxcjTJVNZvRrdU0
JCYlNNR41fXqlKyUpZcf8NHrX9M2zuMTFEXOsxXX9bk+joa1YmQvVZ4MSUYnVQp6wtoqzeBZ6hwL
/kdppt84jOv4r0DjUbb1EV9Oq9nJN9Sg7HlzxHnbhYDQqm6tBMHsWh0GW4+uifQIF2VQEPMEhkC4
D/aq0RrrqZRUBu65FHff4GdEP8RczHZLswquVZJ+YpdA2kbzo8XpHuElaYy9AUXz7Fi6vlzALE++
SQA5vZbNeEDNlybUbGVnTExTpPixQdGWIuQ0Wh1qmqP9Gup+QrqhyVOJWLRJ1m1rxN8GNdCylRni
2ZN0wFEuh/aRXESohirlArJQbwiiJloH/aDfmi0cok3UReOZPutjhwcpB0t8ZDN7dbDHSEJ3TXQW
mHbqljgo72ydSdmChQEwssaoXKxivkRqXLIxOnbsI5d6feaWUSOTtIQDVTNfofWzPs7ChpJtjST5
Bjlfgv1zlDxOG9KqjYiT6up4uKj4xxslkcc//c0Pre//dh0tg6/rv58sXZZF1/5qmqdub/EWP/Qy
WlI/gScQo26cKGghtX8Wb1P9hD2FBgCFBSxD/vGfxdv8JGxMsLABVZNHSpP6Ze02PzEJ4kDNHxrs
xrL6obX7sAXCjoKBQ+d5IgOGTUJUWjsP32CPLRs8i1Bvau19MlTL9yidNr2eyaAzGyW9cazZuWQS
qnD+plSBB466i1k6YrSx/26GqQryJO3PVZDTKFLU7M5UOBf9qVQ+9Oz8Z9YGNPrfe8I+P8VF96/z
uOvafz0VP/919WuI292Hbfvz/zxsBr078BGEB7G37z9sTDQUhts0V3mqhErjZY6J151Kb/ungk3y
z7NGneAYig2ziqzaD5vgD6t2pj90LqlkFLjCtHp5E3aftaSKZ1ocoeyTc5FcmqWe3mmFJs/omUL1
JoFORvB5GZ0ZZayEK80oB7g7Q8RZU+6BuxHt57jIOeP7KCPbtS8RWclskw8xjawSP6UxX6kks1IU
qEudU3s4zVkDoiFzGfub6CVIOfcgRjS/CNj5q3jdIzTsWvy3mTi7pTSfDtw3NxZECIpAoWfZ/XSO
yUy/GKfFB8kZfKtLy7juUVFnHLqan8QDgqV1JByb+L6VU4mMtc8OhiIFhV9QPOuV/VSOXTP9WfA/
9Nr8uy25NJ3feyG+NCAhfj793L4NX8rnp3DfBih++uV1kD9xVhOUd+KFibHZtQGiMRJzJ/ZCoC4C
e/LP64CeSeeFgFLHmwSwgWX5ZfFl3kASh05eGEER2/frA4WzeN53nxjIEjwz4i+CVUL5fjDWZ6MO
pzqEbx+NY78ZBiSu4zR1/s7deaPJvRUd7VyGVCqBa0cJaWhsQLY4WOw+mM0YK5I5peQpBUnwJdYo
5lYZWKnGtccm+p5GuiQR+yvVpi/PyaSslgGEq6t003Q9G0U8r0G2IEU1K3kAe7BAc1zPcQ9OAcho
7LWRrE4Xlab31zn2HCbLgH2fdfCPZ4QDSukmnPLuYWn1yKKG1WTDHwCeIRvMlPb7ghr1BsBjGJ63
5kKOK2ADjAtxr4K+yHqSNKn5ZnQ0ipTTSpKR/J0GcCb70wRd9k2itVBFm6GarsTIxVw5depItO7n
uvHqQC8u8oKSGW5X0dMdxoVP40jn43kyXPPfozXWoafiNUFxHsUPMckRCV1Us3+o2c5GDylE3FCp
F/MFEdOJRvZFo5+qSbqczcheFxeq8bBg4DSQROQ011JXgFQNr0zhN2ApKmfRy+rhcCl68SVf7EXy
S6ynVxHwVXxVo0EbU5fGFFJ2Fqy1ogAMHkx6YHt6l+FWi2v6Vp4upeoVcxL1OQ1t+mu5Odk/339M
Dh5GIUfmLIhwlRqd5UvsHLtPCVTvTrXmRkKX3jon7QT21CGVY/3+VQ4bDn8ug94PNS4EXbQx+5ch
KMvunL4lV7QtxlOSbu9QAKh+2entuU2nDrJ6EJwrSdl7vLbJxRRA2Xv/dzjYhra/Akoag42NBPJX
VvEwqZgC5BW0EiNqL7Op0U7iNlaR2UbVqo9N1X//eqw/u6/59nosMtxfXkWIWAfjtE7XwHqQ7eRV
OWcHfTE6P+sAVxeFpWzev9T2Xd5711nRKK/o6IhbrB6KF+oqCuLWJrV+7opY2tRq3H6T5gGwJXSM
rnO1qhnPJZlj6No02psylOVf5I7F6VrjjHxBzyeyvakoh+t64NfeBBzHHEThQ4wEozM6L9DCGiHP
TLwdg4So/kpyWHXX0MC9iCBqQqsqmz/dtw/tYf+hpZ9oXP73h4svIk9ju815tIfK9l+nbUYJuF/9
ib/ipU+kfCJemRRLYfWlnhcb10ufSP2ECBcQGw1M3D+8en9vdyo7ocl/LZBjwBdwRPy93fGvUIAh
OmPb+FNPfuSscSisYdZKfUQDhb+Kbe/Vqy/NUhB1GLDUMe0e5hykB8l1pW9mgjTUxb8HImsfNKWk
Ufb3TXtjAzx4/5iWc12kfZxyqAVegf6W2SpGENREC+syjO9Wa+4S7ENeLBeUle9f62AV3V6L+Dak
v5yqhGZhf3njVvb0aokxzuwQumSOyRC6+nJkReEb2V1RtldxBCIRTgGYg8OOQdvqVm4qIizZtvJV
1+a0bwIlPcEbVgCDnvILqQyQ7G2adsxP3/+E4hPsrDDi2kyvDaSBPEmsNQermQHVb7Ezrj1xnFxZ
kX7BlOUSAmm8VptYWTWVfsyk88YXKG4m9C6KMYBcB1uTZgT4b2XIQGNQx15QyBq3NyG+rjaiI9KH
N+4syyeARIQofDhx7t7dBR0nYoGUJJx3bRXfqACSfGcp4tPAwD8loeI2UvncBgN4knU0o96/ta8D
dri3AvqHdYQ8Ub7Z/aubUptybQOj1VDaXlRZy4bmqObm5Imc5KPS+Jq6WEx1534dJws+pW6QfMUe
UYPRsYO/4kVybBy5J2/dfnRwtMp4rmGsiP10p0WAYDNqMRljOtYzZ23WS+bRya0YrWI4+vgdALAh
qB1U4DS7D+6/UidjTLJ6tB5Cpzwvh8B4jlAAPhZDbZAjIg++Y45eJSfFaZ9eSIB9PAqpZBWT/7BG
KI61XgmU5chbvU07O3jomW2hg7MxlgqC5/4taAHWh+hywvUCZhaUWWblBNbOdunHlYN8H9me/QXb
jHKlDYsGvnucIw8a9nzlQAM+G9VR+tqbEz9FTmHkt0CIvLAoKvRuPV6AQrOYFeWhD9RVv4hD6TlP
abhGUYSzSh4j9ZS+ZfHVlPP0GKZzWxHsfzQb9iPPHeQicRA6+HZTq4w4oPDtNjiL1saw9OeWkzDx
b0sZylFQRvLvKSghK4OMRgWpdwKCNQ+q20/4KtwGD88lgDdqg2qonK+08M3Zr8MwAlitzcdEiVtQ
3sHvS9sLFAtcWAj3xsFXEdh9jxrQDFZjWhjnxURmmlcWBURnJBPn5L4od20WKaVXq3qIXCXJIPFk
9lkRLhZYu1ruH7Kko/ObzAFgdyKVYAvrWgfaeIKO545pyzRixEHBCNhB/DKpxFXAdgo/E5k53vA3
RLcNpqjYlcrJInYmNW7wtmV3cWYwjC/WISeAjjl0p28YJKtnwDmMu9gM7MlT2umYceH1jsPoR+Yo
Stg8fsJDTaI2GIMRanqwCrR4uM+qWd4Udm0c2XHevgrDHWiXjIvkg6NqtURJIDlysHJCGy+uOv8q
K9M+sv69LhDEFIvPgFaTiZUoX3YXGsBy8VIbYwBB3Oxw7S/Wt0bVcjcMi4wuP+7Evhobb24K9cim
dlg3s6sx12XV0jXCJymGDlbeJjJjKUo0Z5U2JQyvwsD67kGBNlfqPBBtESvDI7FMacwRWYaGgB3d
8PpErVqs71Z1EaXy/DNpg4t6xKusogvvXLJOmi+BmkjnQ2RpX0SSQg7qvojupLTIfzDD0tEmOMnN
1KfBkYPAG7eSkS71DLRaRuSHjKqk7Rxasa2zGkglTkkPIhZkJHB4blo0MdY9oLIIZX5hHfkKX++f
GKxwdOGWELLeQ9jXVGn1XFWys4oqZ1jro+18ZtRw16Ydqzkx2WuEmlc4J6KNQzzmkYuLTs9BbcLV
eZsY19OAY360/wCljPMktBHOqkyrftM1euQFUtF4zLqsTZLWw3UGadmtZugfUlKynSpGul4yWbuB
Djev6sJ+SK2gBCceLL6uLmSOyBbehlKntYCz3subUfUrufoVAn9z+7x5AgQWXHUqcLcjW6FYyPYX
OqodhK8cxS0ksYe+p3CalCEaLGtVh6p1t6QazRHdic+jvFM6kCi4kzGiOqdxF+h+ZtTO6ZQ35U3Q
tOHD/8evQiAzwmcxgn79rRZQ3OO05GlqIK5Xct88DT1JMabWt6f2okjXVgSWqtbJ/QHzIFJbrAtF
a7q7I7+IKC4P74no1SHcxENAPbj/BTt8mxA8In6RurkoevV0WQz5FE9ifEE5RsA3PWyPUIuLuZX0
E9oJzoZWQuZXsXoMUv7Gk047Da0+DXUK/m203U5VFJFXlktUcStS1LT7MErtS5P0MFitRY2UPbRw
sShPDpzdc5Az9ZHovDfWYzoXdOXZvCk8Dt/vsiakK6m5+uQEwWXQOvZay/XmzzP4fyfv/8KhufPo
vRJk4EbvSAn41wMZEnHx5rlb/AUvbWb9E+5WPEAU7zT/d/UZps4cj9kuIwGWRfpqvOUvUxf7kwU4
mpUKBpiMNZZ/9dJmRtWB1pzGNUMZITdSPnLuFhXc7ksjBsuIskDa8fa+XkjmpWmqCTknZSexJzqu
Ma9oTexDmz77aGS0uBZeexxvokSjEbX/gsotmSBDm1DNFkYPqiVMVmYtVysnao8sStvC5vBjYQll
66buEa6M/UshZ4YLHPOxljHyyJo4H+yHIp9GX5n1dJ03CJ+nYTg100AioLv6NlsTRnT5BvBP+Zhr
v4fwDp1JgrEFqBIKBuKIwP5qqQrRUctX0bFQ9MODs7g1DCOElJH2AG3W/d8XiWJuEOjk+P2MOX5p
a44uI0pZa+RIVxFY4ks0dVY7j+3Nn9uxO5XSD1dMm7MUT5gIUxCm1kMIaJbFRtbPueNXCW1puy5v
8YH9zlQnuzWn5nIMIiHKGMvLKAa/M2nKSp9N53LQ8SSzv/skqvpxbN9GSCSIUtQ8rSUKMcSPNzxM
UjquY0WZcd8RqTgvAAyNHE0l4IHH2TCBfVTl57Exb6ehnVadDr1nhmWGfseOUFuTjWzgqQpyJDcE
Xc1e0+AQy8NK8GGzr61oRk9DfPH+LXmVw8AtEe1Y8YhaUNsPe6TNOIVjnHYQOu1+8hsrNzxtTn/i
cIip83TL79vwW96hEFco6OTAOcugicPSDs0jVdqrN1P8JljmaUPTrQMmuv9IODqBaelAxogjxCuw
lkN/0IAhaP1DMy7HxB9vTCj3Lrftze9sWXOZWjrAOccnrwpRjKhU54oDSZIjCiU4iv0zo3SLVT+N
FKS9bdd5s44r0Ki/EvzYfHAPE98DzyXDKUfGVX44lyJ6jWAgEMN+DS/DdcZuWBGlNhx5A7ZTtL11
QlyGRVTUhYAADj35uV7NGWnMjp9JGRDm1iGOWW05lS2bmUTVsyqidgsU42y20Gcy0rGIjW9Ju0Fe
ZLUbc8rvKk1E0mTDCS37n5DBAQUhiciU4HIZ5dCTtH4dFOqwqsp4I+mSSb3dSq4zQPyJB6+OnPvG
UK4Z+OjnmDVqfwHK4dZhBE8prsoVSmEwxHkHtMu3caGfkt+SE/VGgZpL1kaV04icGUIb9altPCsL
niQ5+ZkW4/eQtOwLG6yR5IQLXkGZSZnDcpLG90MsIkXMGs9oCWqFi0WrtLBbIoKKY4fyN58sPM40
SKi/hW94/0GOpqwezTQjXCYjsAeTQpmEKKMLozzpDOkLcUDluSJH5hprruTCKoJFTe9kSM/ULnt+
//0+PPqIx4q1jmkLExANm83+72I5FarnILB9i/mEq7WjSThVCUnnhzO6VTvCFow6+cjR482LUo85
tEU5dG1PJjuvlryMGJPxIPhFeDN0nYMJeehcvakvl7ihY4dajQT57+9/0jdXMhMBJyMmjuSvejfF
iF1uILPHb43+tAUztLJnhjbYgtxyQNUutf2jVS4SJEbrcZbT+DwfjBMQLtGRj7/Ngz58yZAsUASh
YuL/HaxkQWcsZdWHwEWbUffmnJTMQIZ1F2Ft8eQ6gkTGoMirw6k5C5pkggbX2SvVkq6IxJrObBNS
Y8+5C6DWyfs3aQs3PfzVeCyFE5B+0VYts9tVSJG8IYxkmXHy7zjTs+tsvprTDteDuUb2rfDuEK5V
6topjrrFhCNGQFLiDkbcr5KcYV0asj0pMg5ltWncsnK+t7lm4DWJckhHd7HaEBfaJs4GxAN/m8oR
xCpMT7N7NxiSy9oe7RXw1e9TPPuh0+AIT59MGVi6NPN0ABVLx+QE5WGAySYsvL6ME7eT6sodzeiJ
ia3sRsu8bktlIUDvurYKcEk5ckVSScUor/fJkU68jBsdhlPiM/u2fDh3uDDqDMqofqQd/NamZTE9
pdRFrSIfSsaNqK6KPrBsf0ycwdd6ySOpeqV28X2sqs2f1fv/TiCcQFiY/h5jvTqB3H9+9/DBz/5z
+CB93gA7A25GnI05Kr6gKwzcsUJQinWBvtZ2Vfrn8AGw2RGEKkpolCG8sC+HDwuBoS5AE3/qI/ND
AsPDg6qoegVCQuC0xXDxoEqnpFXHEEMe5N9hrcbzZsa1vXNj3qhxDRb0vRf84BIHXR8WSMUB+hn4
U8TWXmFgrEC5Dc7n9y/z6rnfXgZBEIH1xJIdzgA65BdhJ8uBH2TjutTzi7IkB9FwHli5Tt+/1FZ1
efiRECCh00W5pONv3t/DHAOnr7zMgW8Pw3mkdOfYvWApkmQQQGwtiPHVhvOS2BU9Ss/ifL7qZv1k
DrUTcXedcd7IoGje/51e7XB8fABPslADsug42v6vpJAxkpXLhCspkiiIshN0eVDv+/NQfLFkyITZ
dMR2c+yS4tna2VR1NZwZRdKry+XwazFzWeRGU9F7RZ/AWw1dY3KOHA7eelx3P6V41nYu2dmgWpua
T1lhEkjwckV6emRDeovGja6MtgBudiKHDh+kxJqZ7oUdX25Q3ixy8UjUzonEtWjyX5q5fjmY/Xnb
Ec3YlTdo/Y9dXxRAhw8XXXbRpmUvIolr/zM2utGr0NsI9xseK725Xrrcn9vsJC2cCzuIz+YwPksM
5250spM6t++jtjuyhbzyU4lVgf4sDnOhlXzF5XOC2Q61IYfBnDPEXpLvapNfVDT4EQzdg470y1iI
PseVFmpnugLv1iba1QaL3yuQYrFrhmjjEQmd8ihcZE5/nsJ/HaB6DdVIuml58/7DL963V7eMI4Qq
ikpey4OhU91UhUm2PV/ZbF52LbutBBdeRaM0Op9J3jynG3JZyO3z+5d9a2WzaaSj5OWEiFFr/5vK
A1wkwVjwNBbjM1m0N1U5rBozunv/Mltt1+HHo5HIDAmyPtvCwROhhbYSNB1dm1T+Quv8ptBtiKUQ
GauuJIQRH99A3HsYruVUuhBLTFJGKwh9F+CtL8Yiu62KZUMr1pXixZ+s8NZMx1XekZQpAWvRoEzL
M4zWBPZumZ04VX0N8NPHzUy2Uo6GVzuTSULi4rMRHTliI7B/47ujjUYfTUQ3UJzv38Qlsu1U6izH
LxTnS2TlN+o0nKO6vDTbwM8C02cenbqqRjZ83J1OZhW6XfpED2CFIfhMmGykMv4+TTi4mbJVzDnH
6brm8QPx7lUzU47A8EDg4u0kwctqSMAmZz5DVRaN5smyJHdzw3PZEN+ZSkD2SQPB60fQw8nEkXHS
Fj9sw02RGy5805W4kzIQ1UBlZSVpS2nHZ6slw6U2ThruaMifR854ZdT1dZA/1taElLA9Jf73Aibc
+v9xd2bLcSRJlv2XfvcS35eHHpGJHYEAQQAEuLy4ILn4vu/+R/Md82NzjJlZjHB4hXdmST/0iHRK
VxYLVJi5mpqa6tV7GeV5HDq9Es/ADSxODRz7cMp5ycmx2q1bGWunQIzZ9rbCoJ5k7znlp2bw1hbs
7l4fb2oz/lwM9W1i2d86TWJspt8Xgbke/PA49uoRiuuVyzA0LHgHgUMw5PJV1YNjEKbv28BL1pJf
3lMDu7M9eDBMf290iDlVMeVw9wkR1VcpJ8/Oy/6d2nFsdfslUYJHmGLvgyI2NvkYfWiHHIqoNH4f
OvqB6dqt5PnbxqvvbVui7R98s2FH5TLaZ16wjfOWaSb1YxDyRU37JRT3goFO0OBsa2ttNlT49oZ2
F5U2IEx3KwJJZv7w2VsRd8Ve50MO8nKrF18opMKWmfJfaca33tMRM6c9zLV3sMz8EeXxU+nGm2S0
nqSuu40DaVem0kn8XRnlVG+s7p3IP1q+u63q+ISM8DHphAysMeyZxfqA7N+29fyjINASrNqJND67
mnFnGjieNN7Qwb2rvYbRJJiGnX6foreMfu+BCeUHEXWkQN57inZnx/4eXm+Gjo0D2vUrvUFLOqUu
RzsxXVPg+m1IpF1ot+KfFeQNXJsVkNnYeaJI8kx/fNuDNSdg4iCdkpzCQt7nEC4haQjpR3VTMYQv
uzoyvf5RqrtdGoVH0/C2HZP+WgZVbzVscre+iVu0ZTsm42s2Fj7YwGseXSC0dlHe0zHfZvqw0YZ4
4xXJhlHdTe7hhFZXr4Frf63SBFl7GTYVtbxpKv0oPrUf8+8ACCJbepHa+qbTuy0kzgfZa9dxIXTm
pJ3u9TtaqvaqglI1bZubuvMeSY6P0TAC13F/+gCc30dwxT8GBvoLFRZ9f9xYqvdkgkvQY24XLlZT
/WArDRoA4dGAPN1jW0vxacTbqQw+V6Av9ARgL37SomxvKO5zovYLEWouyAPAo1ghM6lJe30Sn0oE
522gBmhslfcW041eyvyNoS5c+6q4LKZBnicwLEtksMDTJqlN6OpxXiBRCJN29MPnFJemBxdv9j42
hk2l6MdgSA5NagarIWu2hZS+R2ruk7hTZcP96DN1t6qohTHD/xHV1ROMJOuwHzbXr6K3lSQyA0jE
ke4EKQvf5CTNrNG4SRPXdjaSMhiUxeV4NTjj187QD6GqHXv+v+QoR9jEfxuhlYBZfG+FoD+8bLFc
OpcngfoRjRtuDaBPlx9GNeIu1mIaDEPnPwa1/UFPx9+aaNjXVOdMizevVt+mXfEaWPW6sAgWCDNc
345Z3zj7FSa70beJlFS0EjaG1r+zCg8W8yx/DSvrw3U7c87B+A+D++CywQ1Mh1fauAgktdZEMyX+
nMv6HVTYsLkbh3p0fp6RtHW3ljVQGw/XheZ/Gsp73ZF2GlHIccsbSW53peOcsjI4Jg3H1m8WqsVz
aTP3N82TnwDnt+A4bwB2VYr+ScYc5tBufUS0K6B6YQT3adzuhIhAIznPkkfhCX331fU9mnn/CYpH
eFsMmilUrS/dQQotzS962dkkype+8re2q34NyIPidOn5N/Puoe0H5A5BU9KyKYhUymFMiGLEA9Xw
Jmm0rRmqm5DaYq7CEZDrROTfWY//5ewSIOC3wQGTDGdZgsnSmPKgxyZSmXWAScRMthEXR2PQLSrB
sZLolorqr6wCWCJ/KF6dQkWh0ex85XbRQXgEpCZrvaCErnXbQW93yagejCE+mGZ8QrT8iPriTVV7
nyh3wZ4v75uk3RZduw3NZNPzM0nfbi2yoBJONdtMTkkgvVAye+ojfxsW1b0yhOvWdk5BxOXnG8e6
bNcMacN/FxyrBGRiGT4kEMNZlDcLM6TWmX6Bsf5FjotTyS8tfr7uISqiCF7n2qHmtmFeDOHEZot2
31Hq/U8iG2uwBzH7rVH42zyub9rUu+vDEB3T+l4f3G1LFjiM+lFB7sHmmS1OCZPf3IflvUzEdGL9
IJKlrmvWTeR98nSJwqbQtgiPQAR+tHZ00Hgr603/WDjj+ybtUfNC7NXMSRGD6kYhDxaZlsVlW7ct
t1t8cH1p68vSox15e0Px9tx2jCP3X3W1vh29/p2I30OpH131S1C4j2Meb8l4bysYyHKXcXqRirit
fdJC7ybu70w//aI03t5FC6jI3Be5IgU37RNliPXQAmHjO7hjva5yvMAJHjyyz4Ks18rgL6+d02DB
9Vv6xw66KrGHbV3cy4n36FD2hyJkL34uGEkMuVHl3jgw138nOfzTSU9dEfzo2b8sbG4T+0PZDrz0
jLXuNLtahhSeC1+NaMK40UMEbAM4yuNoOduyJn+K442gVhOJjB46L7ZOCdR0tbtK6jcOkCaX94jr
1PdWOrxrg/ZWj7jwQ74pvuYhMS1HyckwobFP7kcrfAxLku7qC9jHNZit96JmZLukVUa3V3Lt2CXt
TT5Ayc8tVOvjxg+ih3EI1l7W3aY8TjMjekh5sIYOuhlSybbxwz40nMcx959ELUT4iNmjeUGYajvC
Ez4orlh0mW4GC0WFatzrcoK/dltHr29Momvt4p+2vlLLcV/6xlp8m1JqoJQykRiSnqyMDZJ4dgbx
AcHQg1KSyXUfONLP14PdTGsBuAD1RGizAYYC17+MdkzThQ1rpzXpSU/iPaDqze1IVincIA31QxB5
TxYA5UAf9pVLGqg5C8/SNwEXxAJFS8Bc0E4LVsDLXyGTC7mUtZ7uBqRObVrDDA9ZgREfhqReX18u
L91pABTFGOCNP4k/Bezi0hjiSFKKPqu90Y3wKKFlRA+vRsyz8h8tedxoI2k8DEkPkuFvGV/bh4Xy
Uvj9F4RzH/OhaMBCqUc3l07Mq+54yKykvvvN1IO13XvmWs94chIblJCraWjJ1KE2OoVRcGyRxlzV
tkhzxObySKOPtG8C46AMPAro09pqt+/MZi2KXSO0PhCz9HszR1+og3kQot6D6za3YHuPmaXdIYF1
NDTqR1bwyPvjseLoAFp755h4FLi3lV93K1jKSP4H/S6LvXQTMBSH+OC4bnzvY2iP/so0R1ScB9S+
xAs0JkZpao3IT0oUHJOTXpp3Xe1/SrXgQYqy93WZpCu7d7cljKWwzYVr1OOJsfgqfZBBdR9LxX2S
UXhJO2lLHP65+hp52DiVniQuWxiy/MdG9RhTkuODrte/SaX/fehNtJNs7WCm+XvbbG5ajq9EKQJ5
l8cojGgate5TZhprReMLeIV0SiLvY63xIuTlmLYpetNFuyUSHL0g2SNOcnThzaoNHnUMDxx9Hmtq
yhs4a3fAIvp15XmPRS2jirLTIu662j5JqvMEx8eRktmD4tY7eYxPhawdmae5s3lPx5KzFeeiAkKt
pTq8HcMGNzsOPPY1kyPKO6Mx2l2d+8c87HZR6T2KMIuu2rPSQflbN+u2pLGk54wzi7/cCQ90hSII
1YO1BSLZKOJDrXIpjkI5jT9oGB4r7PpJzcEgutBCUd7/Zpm1t2ls40aBsg8JnkI7gD2wV5BF0qD5
wfhiDnsJH1d3UZGUIvTM+neaPWyM2mCwMn2NIvspKBs4+QQ0JDpYdXYSD++QoDzykMrl+je/jG04
MKRyFUnjcKSz/oC20wvEFY+Vaj8WBOet0yQELDt571Xus3hi+2EcrXt0VKSy2SE/vFF7euZmhJyM
tzVjbsoMLG2HqHnO2zqTtsDKb2TeySjJfTEDnvHk27HiBCuTmAkLu3ubKdqRkv8xtswPqC/T1h/7
dxF8g6vMsmjVF1rM3R5+dtIW+TyI3hpaJLfipi9TbyF3nokcAu9Km4WcEOzXpFZfU95KhgrxZ9vp
yI7YTC5ekJG3FeOnEdWJ66HqrTkoaClRc6ApfPJSugxUcmDCxYLC10aKm1uRn/i8mu00fRWenvfd
grmZiwDyCoBojJQxPUUP4NLeALgNdFlnbTKCfswDuwwgr4lGGRmaeg0Pyxd58J86OzoFfsIgZbPu
nT94tv8buoD/tTnBeYUP8et8zfKhpAxTV//rp2qH9z0TrbmLfyFbA7X5gArt8Pi9auL6zxFw8b/8
r/7hH4q2yBx9/8//+JrB+Sf+NtTmUzp7Pw3cfPvP/2AI6Mw7xN//xx8KXZH//A8kml6D8vubn/iz
NWj/A1Y3hjvQF+U/aOLb/tkatP/xs8UHrxQC8Je8Ueo/+F/iyr+G/v7ZGlTh1OVxiKeLSSV++N/B
JTJtyPAtkz4CpMG/TB5UZeyNiuGqyqZqC3fr8+Q51aVZU9XzipvSKuSns715/3up4xwL9+aRgw1o
TmhgiTo+7Cpsx3lzJxvUkJmdRAFkUzj3VJmCx7huBSQmdKSTk2jZvTtGCXqR49op4+KFGTH5qdR1
96YKTPvWcGjKo+Xzye10FOSKyG7WMhgxRjdlBalnHxTItkPbetUZmr+rWqlj+HtstmMq16TrETR8
jQcTVlf2zucoTu07IFDmdynwwhhmQLu46Xs1BAYR2dywg2nuBhuGrKFJ/J1gCCtWXda5n61KGX/f
m/+GE/Y/jk1C8Jn86z77k2BX2TZV/VoHTXV5kvjBP0+Simi0QVGKCUREwnRBvvznSdL+AfRGFnNh
DDwK9O8vhK8FA5shoqcJ4wmUPfyFv5rsEGlyxgD5GhALUuf6M4r84ckEoH/9fn+bKgMpZbiUbB3V
W9WYpMqKT9vW7zhKAufuUj6G4x/ayib8HLv6M4Stzjp10NmrDNCcvNLL4CN4EZG8mE+qIRglwcCG
NBF4C+mflM4Od+5ooTnnJfsyrt4rnbyqm0za1JD5rjXIVDf5n/n+X/LB/2nexazvVe/6Sd6zegUf
+n//T/w9Gc4d7OfP/nIwhtrQnRHOJTz2T+9S/8EVzxuM8cs/hcz/hHAgZE6SCY0OzPnUJ3HJX84F
px/00uSZcHLSsP8rzvVm4o77Hb4gFfwUI7FMCk6cy629srcj5l7U0QAcHQ7obtRSsGnDZ61AxNVT
90VtfXcgFzGDJF5RSGKaEMWvzMiaVdAYj+6m82T5fReq1iZ1tJsUNinkb+qXWs69NXzV90a9ykJF
Paq8mslifoQyrLuV3qORWpgvrR/fFiY4Nqesv/tOgGiqXBj7EoV0qGf/IBf9/9oPxdX+r4Pc/ya+
iUmk13P3Ez/yu/eBhP4HcQtN9V9Mkb/7H58dJwOgy4OY1zi0cf8MbhI/I0DLuB/JANhlUTP+wwEl
XWO2AVAieg5MZCmAj/6KB17WQ0XvFqcjsMmogYHh+9m+PgNleElm1Q7h7YRwN/Kc/iro192nDEKn
aHu2LTMpgkief/VI3lriIJ5nCEhq6JGF1u0pspVVIG9BQkDgNNIhelcWtxKch9ftXcbtt/bEn5+t
rFcQsyU6q6faul8V9k0bb9z+D+q0f3k7zBkRSZYFlxFfZDqTket6aEjFoJy4jDZh/EVNvpZwivvo
k15fjdid6e6JKGEAEIJoTLAtna8GVcKgH1pPPaWVfVOgkmXb/jpa0pKZscJjTYh10gkQue2llbgF
0pIlmX7yYFv+UA8uSswyAppRXGmH6wsSkW2yIEzRiwSBQS1qiouwQKOmXlzqTHUyWm9ZMegGxHMW
ZF9mvg9SL7zFFU0RHByT+Npmak4rQNNP9JKCDQO9Hxqv87djbucInld/6Ir8S3eYTEn+dDqLigDI
G5EOM6J2uYGt7UkF6CT9BB8GhKkSivLPGRSciN2AyYdEnXmSeBUYZQuBfNfKxyjyytemTPpoU2VO
ZWy9znC7FQr3ZbxuKWS8NmGXezvFqIXArB+GH7K+HgGpyeEPv4CAagMHePsZLna1ed8OnXMI8wj2
5qjnDxeccNIn+n15XFhiLsgiu5oyGjYQsOre2OgnLZCppirFOz0KvI0viW7/aK17V7pP9OYL/evx
GFcSLEylrS3gyCY8Rz9/CwfEo+DKgEXsDSAcWtPC5G2hn5gMVah4yCvdqe9CGxWHagh34Ha3Rl7D
IC/f0MdaOvJzmwDrGUeE+1+oqohAdxZY9MyS3VobjZPOCM5a8/LhIVUeq7Iat3pNPyAI9Q1DtAUl
9vAmkkrt3rB6c0F9dea3QD9M5KW6IBfQpzTdta2GJAONcUJWtPhkNql7oAr7GbWq6ABYmF4RvHhw
S47NXirqfKu4gQL1VCzd/MVzzNsXPRPadzi9GIO63A1S1Urr7Ey6NaPB3A+O1T8h8Odurlt5+80x
g8YloYmaNdBo7dIM9ZpKq9RGui29jeWOx97KvzkUyuBJY5gk9EF0K3aIuwV33sLb9k2kEqYBx5H9
U6lhSv/SdJ8pUVd6o3RrK8cSKcnOXGgRvglSlwZ+KqGdOdQweqUcQWNxq6oPyXBsy3Xj3MjGQigU
oeci4JLjiqIAGnc8igi8l8vIYktpnMpxbutWU9ZKYDzpUrlDiDnkdeJGB7ib/YUrf2ZhFyYnvlHZ
ZZlUkeXcWvdx8VlRn+3oudKer7vGmztrsq6JZ3SR71H0N51bT/7SoWag3HTxw3UTM+ugKIiQNshO
Nm/awIAQFPIYmFNOkjSuQw/tOOCJvffQAmy7bmnG1y4sTT5SV4WpoiIXdwKLucsMm27FH0KV//KO
mvEDTNCAEnkfmD2x2DNvK+xW7ZMi9E9d3vj7dixuaH5WW0RIbyM3H+4qHz7Cv74qLnuhTcdTHpTM
pck2Hpq6yGtMeuW+GLrPpWm9//dMTFytLb2hyApMlEMJLNJCbCY3llLKNyksRQhLSKkBu6eTb0+M
oBzdlLnb+CcOquu1R1sCco/wH26QOrd28VTb2kLgm3M9MAMM2VEGeVuSbuAoUmNoJU+eesdrUHid
1D0E9I7+xv79sjN1cQWuDBr8nX8yo3Kvd0pLjy7pF4y8eWyI/SOvZDZCkPVNYVJy7JaB0WJEuTdT
AGyrZojvefTubabsiqVkbPZrnVmbOHoSRdYYZIN/Sqi0qE1yVEr5W+IPq8zRNi6v5LJCsryzFoLe
z5t3EmgvVjnJAZXBbKXIxW7pP8pFva+cBpAeDSr0RNVP0Hgy9WQw9UQHFPGXJLr14++ef0gqdx1I
X7ryLgm+dq3OhHd953UtdUmwHExdO9G+0ox9nyGfaNM7lA5eOfyNSHf+hcQXPAsOtWwVdhLL/ilH
skUhp2ALNz2zxUbyet3h5sLQuaXJrdoZtdkYoL9OfvNQyvm7YvS/eeVHL/DVldRU6+vWJhPt5IzC
9eD6oGQDrxt1+8uFtU4joRug+Sdmz+jRHqrsh1N9QcJrNQ7NZ621PyDsdeyLT1K4Ad7kxg9hnq78
EhDFyNRyCkz7wQyHNWxSK9vaeUa8cDZmrrGLX3Cy827Y+CjPOET+DCYwmQTzXYMqJpyWw9K1PHfJ
iEkTUKPUFqAuvNyLQO5NJW8U/xRnSBo1lCZWaMUtkdnNRa5zK5MdhxjTZ3Sx5xgEr5B83XXSFyZp
jomaLOzc7HJUUT8zVB4E03w8jCsj4nHsnwC5+3mG5MMSR9nct2GY6g8L1EymGxaOXdmylFqKV5ED
uW/58HfyGAqL0EhqoIHgkpx8lSarYZMIRv/kKg/eoB3AaDD9nC88u2eXgtga3S+4sSDHuFxKFuSp
htwvIRjXl9qXfPzS5Qtvk1kbkJ5RE4Fu7mdp/jyIqGaGIHFo+uCr79xRW0fVHs3chYvx7QOIEw0r
yD+tTPZL00ZWWPjBqVdTmcKorm4q0/NvRheSgyBU70wt/5QHHcAD47NR1cnW0xB9vR5X5qLY+S8x
cfIeejAXUjv/NPYgA4pYB9HaB9oqGOiX2+D75KxbKtLM2gRRyOAtpQbKx5ef0A0o0EYNn/AmGVrG
j/uVDe+Drt4Pj9cXN3uCzwypl4YMVIjK1hIhqW1WkvZqUBfikhqHbmEXlwxNUvhQvFra3vZPmfNU
tzm0X0BytKOd59vrK5r1TBjnIIARvabp0A93G9OMFFJOqfTshda2HJ6lYCkBmF0N8+pQL4ha0BTM
Cr221pVSGJxC9YfFqH4UvnPseKPXi5Phs5HPpkgMbbqYmpx8oL5JJausguDUwrkHkGxjJ/uiu0t/
i3zKH+kBCa1wNcJJke4qIB7Swmeb2U3Y3wVdIIRg8FdNzEddHAZWLxbqPNfas8/7aymUzL37L2xM
XEMt5TrtDWyYurQnC6YrMQTbfFeDgB2Kai/F35iDXXCTmX2FZUdwUVJioeowCS2NpSLMaHgBI3vd
QwjhHyRV/uovuyLVBDwb6SlIpqZ3ims1tcSURnBCunLH01jSom3pFgt5z+xKzqxMYkVjSmHda2lw
QpZ81VjFCgaLv2GCKpTg5OUf7q7LKJEVrQ9yuw5Oo33XpOXOa80FCzMHiocq1XU01OBIMyc+4NCi
8uq0Ck6l/BKod12fPfrqnSbHC4XFOX8mNIDgFgBxTvDlSgLNrfy4MPBn87uePErdcw0D/vXPPvMo
odnyy8bkzKCBaSshLKwn3R+boxdpBRAtPWcMLD8mufUxdKroQbaLhy6Mlp5fS+ub7COimYWE9FJw
quz3TvsSGp9r58f15U1mTH7m2Rfrm3jDaAdKDyFWcAIkrZh744As2NiuXMYrNHq4xQpedr3pgMut
LfqZ163POcr55ooNOH+9qFrX+J0WnKIGzGcKtPpjkMgrJ/r6N+wI8A/KQizZmuTqet7YkewbJFGf
zP4VrL1efJDlx79hRJA7IR/INK812cms181QF5eiZh30aB+sFes2XnKJ2R07MzLZMTNVJF8bLS7E
AYSdUQWPZqnC11VG2jro9SUW0nlz0IGKu5fe58ScFelSUqgEVstHs87LN2Z9jAtgsuqSK8wkSXQI
ENuGmFkUnSZ5bq/rRVMis3wqQQ+RUathtzaDZqP35SpZnJ+ZC7Pn1iaRQxlct2hCrI3lxvooMJxl
/KCMoJpXfnXbhNoq75+7jPCLxDhDhQPSFde9ZTau0EWTQVlrqjYtTaV9HrmKRYyEgCtjesoy183Q
2atSbvUNkz3uKi4Yhy2HqNtnbl4tOOtsaDkzPwktTqEqNdpnHHvQ3U0Anab0vFiG/ZnPTCor1MFQ
uBCHHEzQ5KOOiW9LEGSKAF2vJAkdBeYa+rsw+RQIlqvyI7Df7IasaEM/beFRI870G9uKoP8XhHiO
UCE7jy2NbFIU85vg9DJk1coHPB63Plokt0gw79Bp+OvvNFs/MydO0lkoyxi1TeISc3IfrwzrIS6/
j+HLdZ+Z+2jnNiaPFwZoekvtsZG3xyx7DZqHwVjYtbljeG5iEiltyfeLohUmoHy9S1VmHw/28L1S
Ftx/Nk9EAIGv43DogfFe7pfrKi2Aa/y/8hkCR8o68x69HOBVI31r/Pwkp6O7TtubOooWmDTmTav4
JXAhkQFNTOdMMiqZuNKT3NNuzBGqO6eD/S5QcntvyXG78tyi3FPfU04aqgF7RMy9hX2evXd519AJ
tGkKAlW7XH8oxZBnKzLrVx8yc8h2UQMXWqt9Q/38TuMDIKd8I8qGGhLLsbRvu5sglRdaTLMOdfZL
TGp6cl1C+an3walQ7hBPXsnVw2KzbPYcwrgJAku8fKaFatuoIlSrMxIoBPTWqeuYN4aJIGkTj8YN
1MT6qhyGW9nI9YVLf9aVdbJCxGZgyZ1CCcyOif42xnCdx/JRafV9qCjj2k7NdmN5hr2BJ3+4uX5C
5z8rdCI8Qojq8pSBvIEDIYybgrBuSHdN8Ry1B1VjdqLeKdLGoR7Z2C9upG8DJWbQSd62n6//AnMX
G7qZFE0BKSHRPHGrDra3xmzFKyV076xah+hBXTi6s05zZmLiNDY6buis8kSRs5cxL9ajfKchmX59
HbNe88vItOxV+j7ykT5GpCT/RHYaRk+91aySKnhog69xvOAr4si/uSzgBmfgGiJ9aFguT+OIAGs5
ODlrSo7jgA5vfKTa7CcLt+6sS8IJi2DaT7DrJPK0CsNGrolL9vawAsaF6tKX2Eg3SrB87maXJLCQ
QGtF3VC9XJISh+UQ99gKe3sdBOq6zn4wNLs1uqVQNusQQtAJrC3Vk6ncudPFeZ1XhPIshgHe/eYP
OxVyc+MWFa/1jWPn4G3RdIQ/wFxD+wjte7vrhm/XHWbplxB/fnb/prXFZaJw8MLw1S9RaAqOY/Db
dRuzTkmVSBQBAOD9JP47s5HYuS8D4QhOkO2uDPvQh8raL957/s7KwQgvWJtf0S9rE2fx3AgltZJ3
usFITwn9ZaXA1vhwfUmz8eJsSdOUItVjSAH5drVarE33i5f/rZN8ZmESkSwNeFNWsWmMRdfmo5cw
3uCPu5gJM+elHL2F6DRhX/z9QUtx658faRKemt4Ky95tqbGh/KX295GQvKvus+BGtIKa4Jj3WbQy
5MfQSPZMB24QTl55eGS0BPlZ2NtpUIlMpQuDhJX7gj/LenDdaHX96826CETIwGwAWFGXunT6cZQc
34oHomTQ/Kgaa7wZTeNT2mvZQs40G0zODE1OV9EVRh+bbGofvSpJtI5TUuokgdOxWljSkqWJ18O9
pIORw1I6Mr6uZkdaN8AcNumSEtbs1zlb0sTzmRJrcq3uCBijJ2hWvkdBueT7S99n4vsDhClZ2WBj
tJ4TX2Oc/jeFmZp/zwkmDg9GGDIGJKdONh8lcn+AOFhM4ua/Cmxfsk5eAUvipaPJoV4leo+jJUq8
79KRuccfg9yf6mDB0eZ37JehyefXvNSH+YYdswrzNtG+24O9lWArur5ls/ewLWjEIF1GYkW7XE5e
dxYDUCTfvWdYoLg0awXyO1uFirEt40C5tT1liUJlfmW/bE7OagYrcIt4TUBz5lVWhi0ely/Kp8/e
UKAcgTiLQYVpQMhlz+dlP/KqyH5EsbYy24MefG/ldWnu+lS+ub6Nc0uCRv0n9F2w+E28AiKHJnR6
h1q/n8r7IpN0SBbCbl/BV7Bg6mcTZpqh0UBkdIjyHYSck4pN1URlo4OJBJI0HiqYam0urShGqT3b
Z/neqXfiEYlg0TaCSMEaHwyreaob5qPleh1JcrQamf6+vv65U4E2F4MlpD7I9UyOt2q3o5PBXXUK
gn5DKqekP9JaWvXN9rqduVAFdSmwIpqn4Bknh6ILh7zu7Tg8xYxLez9ogl3/++e85vzvn4TC0Hep
PElJeMpSkD3mSlOQYPU+5gODfVyQabS5bm/2BQ62G3gmXMGC8/Dy/KESpRdjLRbkdMWO4UF9N0bM
t4d9Zh28XEUCMXa8dWFGzipHMvfT4IDRvf5LzDmvwLcBDaPsaNrTsMnEbmaYLFrxXlRPXtMKk8yX
6zbmPhwkicgOMdhGmBF/fpYwRunY1KOahSf49J8rXvsr4GH53whmhGQ4FcQIJtjiSyNFUAxDNqTh
qahS5ARkv13LoIE2bZ5/rfKWy9ox+4Usa85jaMma8AhSUWf+9dImdeFykLMhPA3ynVc9t0a8jrLP
ipusk+RucJaE2cS3mB5+SyC3GY2FcGg6tRHEDj0KH3ZLO7RecqT+ms+heuhTuAHc90r+nvfngnfM
WoTmStU1IKTMJV4uMNPkAIp8Mzyh8kzOA+Us75ahXme6R8nUgl+h/1QY9u66vyhv9xW+cCYfmDig
l0lT69JsZeRJ7vcejYqv1k6PN0Vyq8Tr5jf3OxWaXlk7/akY9ogxM4kAYfxowrYNvMVbLMe/9Vx+
Ed50Duht9ntanuoAE8a5V/gnB7VneaOkCw40UxrGwE8OURYrIM6XKx18uYCBE5xk1PHkqIPNeJBK
9z2E3SCpn7v++5Dm664s1prkvhsac+HQzG40nUnBUg+xy5Sjvsgt2PfHyj9x16y8qFx1dORbpVzX
21r/TF9xwd7bjIMRMPII4jdExnBMXy4Xwom0TBldPhUWss7tlyrv1233NTZ3fhIuXEtztmAlBjRE
N5yptEkxI86lxM88YCBam2/V5Gn8IFkjUOgVdLrX/fVtDGWCXAEZCiwNANQUAuU0KMMhhcX7Q/8R
hSRR8VGJggVXeXsUUb8kegKYQD2IWH25dYnCfOWYUAqqmXUsk+eihw34dTBfpfS7+tHpFl7EM56B
OWbiBdZa9JUvzZWQGhoVvAinrGMOXZI2mvtRd3dqdGNnDgnVt+tbOHcQLuypl/YkEClBiuLvSTHj
Xe4q6zY3bmLf2ttK+6KBG/b6H2P9RbqJg3q1VNGYqVeKzf212snmlr7dd/ZA2UTypYNl90IXfuda
+REysTBy75zG2Fa5fXC7eqfK2SaHrYU3wMLpmEkI+DVEg4hZJbjb3wyXyS7sWaKyYjr9jVqra13+
MoQvQxzsq7haa9rnofFWrbZ0d844MMffAa1NvVSMCV9uvpvICtqqMWEO2lsbYixaOPS5l1x4pigB
jB6woxhIoL449WHKtQEUcKDdx+GbvPflTe4P6whJPl9XIDtaPRs35n5EU0VaZdUCWeBMOIDigeK7
BYYbhxYOf5aEiABRQGNN1cr6qvTVKg4/lCUTyu/D8OuCL4vIcnlP8w3PTE1yKttqdFvqMFV0ryGy
mMa7AIlB03uEG0s34RvaZdnHBZvifFyxOa2y6KOl5DRTOK8ROq3v0KsJstvQ3fe/1eWjD/kt/6c7
VND2C4bnFksLiaoLRU8e2ZN99dyS7e45On580tvvcvEafa8QhfJgNbbrD7rt7WCs3F63KhKr6WrR
FiHpEhOSPAYuP6abKWUz9LyP+3IrCruwgzKQO67VdCEMTvSXRR1NSIT/sjTJXe2oGlVP1NGSsVkz
xShVH9NS3fLk0hxmZteZFK8H+dbP/feqmux959Ed+r8M8OF3EDglJlE4pz/Dxpnr9pU7hrJYbStJ
yrqUOiieLAAiphYu6WrPHlHeJGKwm3DIuM3lzg5uNfqJMgSM0mZrNHAPcX6PhKNhHQodTXa4mRWd
6VrEiRGO2oouoRpHJz8ct6XqPl//yjNXHuv+9btM9t5U21BrMvpyKSXDPHVWrvMaWeUKKfnV2CSr
0A/Wi9XtuVh4blT8+dlmO4xliec8MViJnp0cTZPU2tnd97+xNJQ5BL8qD8DpNle5aTBE4nBcR+VQ
2nutcTbIi21svfwe2ptR19ZhIx+uG53JZnka0d5h8otUc9rxzeBFNmVfofYSMybR5rq0TjStWbjF
5s7muZXJZaJmUOYVHcUXVYr3ta8emuJB6yg8LOEAZg0pBG4hp+jQTLr8UklvtI3bSLgHhbQtcD4k
ewzrh84BhFPMsxeyvNndo+qAaiIzQNR7Ls3Vo2F3RaYzRTWAkBkfoETeXP8+swsSk4ekx6gPTwtJ
UVOBpJSI4UmB4Jtxp8gZPOfHxeriXJ6him7Yn4YmO9cMUjr2wpDiGycrgb7QV2Fubm/oEmyUqjVX
wdjvZCf8Stnh87+3yIl79JrhlbW4h83xEI7wIr7Ps3CleH9NBPv3wM3LjbcVNxON74kdO2dW0IVz
6UQ+tWZYR0vG7fWVzKTIzFYwiSgeT4Kn+9IhtLjsYkZFmHxQUwTFH10yZVP5FNfBLqfdbP01VvA/
ViS4mEHVQcsxfYxrcRHxXzM5ENbbwQQSe6j/eieF2f8zExPHGCStDRnjDE5D/Ri2/aby4pU6LI2i
z/r5mZXJp9GMVFahwGWu8kfGEizrgXGOMX+9/nnE3zLNEc7XMklMcpJdGAdYS6/CTRgX26K/jfp3
fdis83DBFZZWNHGFxElpCAMrPzV5dWeHwzHzv/fFRzUsH68vatYQPCqCBhV9t5/PqLPbqYmkVoEW
l9RSHjZ68aIMsN3Km94r19cNiWvuze6dGZrkAcC4/h9pV9YbN85sf5EA7ZRepd7dduI49iR5EZyJ
I4mSqH399ffQ802ipnmbiAeDGQxgoEvcisWqU+c0Tsyfm61RITY3+AvQd75FDKIT1y1J1wn9qYBB
+bxTVLjlm6IyfJZhncALEM5g7EeV8HNHUVazy+TndVvSI7uyxUe9mj4DwNFpocCFELtdPkBGRd8X
s/ehI8ZLA3pUSG7M3119KffXzUpX7VWHHBlKDJP/fW22NQs7gYjbmehduSUxekVKFj0wEMsGdUIn
xQ0svak4xxMI+TjmRxhlu+izXTswlxPkWp0yw2WPHkPFnpftEGSuIUYDHgAT/3M5qKWJKlJV+T9Q
P5zhzrpXe3GVEeFgpZlXDB5H2WTGqXMgtQdFj1LFDyKbL944gUwfUjgIjC5HElU1sPk+ch0tseoH
Y6jrwIEWvOIBKqnd2AD1/jYjLAuNe7ub2YRb1/fLAwMjKbB2+be8ocUuz33I9HUgigU3dL+d/N7d
Rmamb4ZISzYMguPbATyEwZi71sFIUh/B7wLOb9dVtq7wOEY8+evPFDbrFJvuPyAgqMmX7gjUQLed
YhBVgPrfs099dGP5WYjXXqfMcclXm3MuQ98eLWLCDBkQffX9FBWtdotGa2/escfrB1Hma5Cp+2VA
GJvlgMgmXZBlQsBzA4iht21stiXOUCC9k4DJOFWcfGmoxeNTz4DT5pney701zijZxTOiYaeq/G3V
a+WmGHWQPbMx22ZmkwV1D4VH5uFRB2ml6mvjlKoss3Ra4QkQ8YEzG17h8htyOrp9Epm4nYxv6J30
aRMk2ffrMyvzrMjWoz0TIGPiiXSDLAYTiBllKAKSjW6eaqvdaHj5Q8msfI5bRXn8Nfv4Zo+urAmz
avilqzMLvic19R2JQn2eESnP9ygCbYeu2mkN5LxnBGU9xH3a4/WhSt2FAy4XZGPBbQDG0wtv7htp
lTAbPokN+8YLp/e4b6zVr98XBhcNINiFcgACl6jYGCZEolJVcMzd5pv5W5kQdoQ2LdpMRtwQdg36
aTPdmcZNO/cHCrEv68mZAmXwKj15K4v876srsHNGqlkLBkXtv/NJ8wI/gRZBBvqoOXmhxu76Ekl3
/MqacDcVumZ644LdSAFeXqA8xC+NPm7ekZiBSA848AxkZXC0LgcVGd6g09fuhey5pt/B9P+ejhDc
GkgKg2kZHRLoI7i0gYsh65sZLmtJNijBfWbepm4/TyrWCemRwksJgHCeBkbgcGmnB4wiT3QkunII
MXRlGdLi8+ICsNtBtJ3YgWeNoFNIkKJI+/1ceKrksGzJkMhD9RbMqahuCktmuLWdliNe8475MwfS
CUWUHqav7wuJl8KvY6m4hB5KqcIgLatIdVbCSDOgpGZB97nf59TaIGkBEcsyGJnCV0gOGieChXCq
D8JX5F4uZxWwkZlEBqrSgMCFNKIfbIhbURM0grP/5DjpqddPHVGVbfnxFY43kK7oygegHjLqYkDT
aG5T925Nz42P3J3rap/bNLuFgHC0YTrJ//ypAGcFSDsAoeAtcYTESGlnUw5azldcRo4SZWXcjt79
9YWTuI8LG6Ywj5ShCSCi9NyhQDnb0SkjkGOYbsf+qUm9zXVj0l3C6xRgS0MxRKxSRiNiOCse6BnK
BryOX3RB7djJzoz0fAd1smetjku8792X63YlRwB42t92hYuls7188bSKnrUutONb3XtuVYQiMhMY
FjQ+OYXSm5dIiTeW7ucjPfsjmKYjaHiw+2FSQKElFyReBOA8QwcAUo2iSkfrDr3uxzBCTKB0Xkqi
6iCX7W80F6DhFcKbPoL2y90wGa2DBklCzzxKBEVDunOBwGTRp+vrIdt0azPCLdlaLMLDDeiHNAd9
Tb4zvaN5SJtiY9Mv1y3JdtzaknA7Iu1WW82MAZF5pw0NC3Jd/zI5NYp9BjQJt7n15y2NNujhfk+h
4JigSzZWum7Ts+U/O+TWTbdDnQRotPlvA+P+cXXt+2TuWkSL9BwbR3sEc5JWnnmyJ3vK6ibIq0bh
b6X7+/ewxFIJHSynI5GF/b2gSkuiNmw5x2Nf/Lw+Ltl1iflDIRGNS0jHiUC8BSrPGdMiIGMYEFqk
+Apu+aM+Nne07P6uh92gvzQvToKU4FLqKmIX6XbhXOGgk0R9xBe8YRMNTQRxESDVINZB2optXIOh
DR+U8RVBs9oCDqe/rw9YZVLIB4FoKwKVPUyOhvEh7xGLQEnFoGDyaNsjZAS3SVy+w+dz/Ma/oxTc
Ifg6WTVAY+WcuVDfTNx414CPPyhHQwuaJD8U45ApTEq3DxfZxkMdXDZiXbFaQBjbcBCxmW97lNkp
0pOtqygkSI2gB5s3R6HHV5TrmLS2QqMKyjB2/wzMZtI/KsuW0tXCs5P3P4EwiROBr49dXkFgZdDx
4ktHM8xmNJfp3yMoqGqANZoHM1JEAPLTsLInHPNMKxPGatirUnof15ATqk7ecmuku8Fst3pkBoV1
zCAjqHpfS+fyt2Gxrc7Xah1EDhYS1saR2ehRdL0tiv8fr29+uRVAC/mVifMmTKfXFVGbTi6wN8iH
k/LU5A2op/bXjchuTVA16rxTCVen2DgP+j6SdgWMUMc4Z01+M9jR83UTsnFwQB2SraA9eUPb7prJ
iKwLTGTAyM/s2YYyogo4JLUBAiX0FOCL3xSrmVOUvZOmiHi7k4ZOv2JuAors+/WRyCIA4I1/WTEu
N7gXD+CqcWP4+eaeWQu0a8EsV5wczVFcKK+tgmIsvbYk+Fp3yiOwjXe4KJMYopa5UwQTgGSHrk+m
bZNWzSa2OnKva2BUrO3C/UjN/L4dx69kJEmgxVDmKo04DSrbKzfJnNZQK+qXYEogbpc33l+eG6PN
vkRnfWvF/rGmKfr7UsjOkqnrzx2g+6DuxENoiFsVy4p8qbh4JcisAccTnpZRZYGKBvnn8wJ9LpJ3
W0TuKVFdVq/ooTcziPZavF/R4gzs3+VaWdGC91gMmLOT7wB3PvnWHEKqj/eBuFsIsDya+YNpc9Qz
UF7NfeLSJ4PW4eB+tNj3niYQIC2PLfTK9GPhcRHAnW4+xpoZOmzb5XdQQEb90E1313eYLF0LjTnA
hQBYBBhCfAUUFAwTeoJo3K1u6FjcpwPQvUt5dBK60eflDOHI264ARpzViR8MCWiUy35fty0Ep9IN
RMlPc2pCbGzWFd5WumyrDxPuxcxyadU6gGy7/RROtAogeGlHh+vDVxnhf18HbhP1rdwCZrvNodL1
VE8vzFNkT6QOD53JXIIdmASxYbKu5xr7pUFsOH2iUMzUdYW7kzqJlQFhDElbt7OWwsCYb0B9iu1l
mg9Z/HR9pmSvBGgR/hoG/4rVTJV0KFlL8dievCMbTuN0AqdDfkc7xYaU3elrO8IboTE8H5sJjsh0
7oi2mYC+BiFoo/moG/zADrw+KlniGnhgEAMAdoQDIK5Ov3iQPaixyxAKWeYSjgT9s1CDKbVPbbuh
jXGDR/6gqR4M3Bm8cRYrs8KalZFmlMuIhAlkLD3QWNoIaINqgY5oQoLW8kN3MoLeqFXYeukqruwK
q5iOqZdnPIlhRR90IJ8wMAMNcQ6URhFRX59bqS10WPMmHk7OKFxec4tOk9nBSg7klHdZFGQGuvLz
4dBGKRK+KvpfPmVvpnRlTrjBKHHSwW6wQf34GXUlEA08lsX99SFJI0A0QoDaENhOaD0ITt5vCtsp
J/QmmNHkhgaUDRcvNJbnCB3XBVhc4m4P9d4nkOayhj5eNy6fz1+2xXuMLXUBFV7YHvOP0dweOrsN
gQQKKu/FT9+T7VoN1BQWLxm0pqwIej4gtpfgWZKX+x6w2XuWLcU7cLnQ6ACXEu94QqVVeHTZRlI2
5YhE1E3l1KEJgU9PnxS1FOnkrWwIt8nSg12wGA04eh2qo50XzsWz29ANBJ8ClPuur5R0K66M8b+v
fCWOw1yCSJueC1L9ZWjpNnLID913N9fNyJ0Xup/BqQKWAd0TTrPb13GXNGhJq6wmmJ38QxU5N1Vx
GsryqGXLXcVOlR8W3xVm+dq/OWkeJ3zjFKKAM1wOb+p1RooFZuuohTgiCYvqERxb3fB5gsSbBY1X
CyXA/QJl0uuWpVcpqgRIMONdiXayS8MaAhi6QGUDqgoFCUk6Tccx0tv9f7MiDC8y0OfcmNwK+GpD
jVTzJsrgvq5bke4RIEE4TSq0C8RKIlCffT41uHgIOGu5dijIphdFLZ6v/5uFWtkQ9qFdo7uhmPBI
sWhi8ty8Ey65jktuTsIJPUn/cUjCduyQZ3PdFkOyopM3PhubLKsUQaF8RCDSQqUZ2V2XH/PVycr6
yUmsGSZ0yJlYPx0QlXWfKSvesQV4Ih54OtS0iSdstBm6Y+k44i7JuwVQheOc2Ns/X/61BWGTmTG1
MtNs8VogEFEE4iH6UNfK6EZ2YIAYBYoKGBlwLwvXlZZOWq6NuO6b9oRO5CneeDTboLS7sfEam8Mp
vzWKg6Y3OxZ/KtgdixrFnpD5XbS4oTgEGlIQ5Qh+d86WASovWDAbGxwM9uAf6+1t7zoblrqbxcke
3zGvK3vils/9zodqLu6twjuidz20+upWK2fFu0HWSoPWPctGlzI4h1DzutyIdZyneTHh4dAP1aYh
t/44B1V9QlINTIADiBQTLyjwfrPYRptAT/65V2kP8JGIh3v9BcIeTaleDWzGF3jsqW+c3VL4oUdV
nLzSHbQap7BPyyzNJugh4xXm7FISeLriXlaNQrj7rWppADPg89jcofsfd+SoMcUelI8BmDTQZjhI
cgh7cDAHzck6PHG9yPqexK4XJpWxbN6z8X4bETYe5M11FvHGXCSE0to8ec7fXcQU204+W7+NCB42
c1pmjQuPcdPqEEGzvZqMgxJxLrXyihIDPSP4EPgTbeVkvaGmpacj9ivdGqwfPSj02gHkloumFbvr
syZ1D2iq58IdgK97wjGqDKgSxxSmEsPdki/anAVTeXDGeGu/a+4AuMJm5vJ8IqVvnpQO0loLr1Hr
IYu/cdh5WyiS3rL7iaO6/jUiHErL7hxcXoj8fDN1A2MZoTY3zmRn2QUDN5ilQuRK589BFRLQCUCf
RAawlHgN5MB0bG1Xg7Bk3tEQHTTJTjOyBoKTNkom6fg/mcj/V6NG1rhsoVP6l1XhWrGTolq6BuWn
pW1OZruErqHvZwPUViXbLoN/JPOwMZ/twd9Nqf8D3SF3xInPLv24ZPRkafccrcQZZa5vJum+RQ8s
6g3An0K2+3LfAgpQm4vvIexG9i0j+8aOQw8V0/9mRRi8k7ft7ECq/mzreOuhUuo/urMqSy7dR8AZ
vGpTog1WMDLGTC8Q6Wbn0vQ2YH+MdFCv+XO4DIoNK5+zfw1BtOxyzqISTUKzptHXXHk22CedQJC0
KN/jHX+NB7CUSzN4ROq0HTCeyp82ZuwfXDvb5EqKYb7Cb+7ElRnhtrJbqnHgC9gRInOHguxHtM37
NA377pY3DKLn4x3XF2glwfcAtgK0sgrXVxFlVNcynPdEv5s+GQXG9I7ttrYgXF7VOCb1osNtJeND
srzMw22fqnLXsk2A7hEumId2HJR7L1fHLKvMA9k1glFGD0lpH9BnTZ1EsQdkiwNsJvqPEbhzcodL
K5pG2rjPaHZO2zkAD/U2AwIA1QxDY6FWLwGlisWROUdITOOBil5c4th82Kt7zEK3r7VEXYb+nz4N
WD9HP+IlJaFXD15Y+ZAWMCPjPR4ZuC7okfB2HHCVXxqNptz3hrHIzrb9pWI7XKZ77clJwrSp9tcd
kXQ+V5aEneGMrJlY3GTnaBh3vAc1iXaNN4C+Aj7Pr8f4oFuq3Si3iecXOtHQoC+S4Az1aJbWMmbn
vgZmGoXZcl91Vn5c/AyaVNmkb/F436YZdRVZdGmuA7Q1vywLHnEuo6lioBc9z82MFl8jBqJ4vu17
A9KCIdBhSWBCyamh34HsVjw6ZccDwQnPYYIYCk3Pl0vKcrTGmqWTQeUg+2ti83y05+xLOruxwhlL
B4m+Ox9EK5AkBhby0tJcJ16Zp4hUrbHalhFC7iQcsnLnfG8t92aonorR37Tej+sbSXZOVlZFCglz
jryhsBG6lsZt0t2wSgPS+GGKTwBqKqZSdq+tTQn3QDGaIMPkVYQCkJEWkLa6uW3TGEXBx+tjehU7
Fa+CtSXhKtAwJj3j6KymDFiab+sUAKOpeAHALYuQoSLDLtPzwJ5Rh4zGL32xp9DtHp+XcrgbVUeV
H8U3HwMcDWgPwK8C2MPluvYkLkhSInXrNtUG+lZTUe2uj1e2R6E08suCMLEpSmMgk4EFcI5u+oxs
MbHKh4F8f6IPEGVCxJpvmpj0iCCmTCfE0Imzz9GRXupoJkLMGUHofBmC0prMoOv7Gy1XtWxLN+nK
tHAIvcZIy2jBS6HJdwb8dzwFftGAPL4LR1dJzcMX5O2C/R6ocFd5pHAQyiOuTvxH4FdDN053XZtB
u9DU9629HycQWvr6h45qivteulXQbInKqQVZtDcA4YgSM3Y4tCt+9qKfcaw4GNITuPp9wcVUKVRp
sgaIOOjfVE3zgbC9k5RbsEMrBiI3xKUsgfZE5V24COmc+VM+I+Num+V2yhcI1hn7he004PGv733p
1kAEBsYozhYncj87NkVkydF3XaGHvJAL9e1t2nrb2nI2jaoFRHrSVtaEjZhYbYYCJSZQ828jD8gP
cOm7366PiC/CevshpYRhAG/HoVMcuHDpL4BqJhXYrPPzWLSBmx0nL3CGl9FwTkRzdnh1hHlRbK7b
FNfr1SbYg3XAfkFvJ+rOGY1LpmWo8jOhepBHxwqUFulAN38MDBMN8eVch2XuiB6aos3PXguogX4q
0x+6+6fZsVcjYLQghPdBIY1xacR3FkSE3IiZJJisl87c+ypad3EnwAbiSpSPPfwXh1Xwua3l9VRv
9QJtlnTH6tPsZ0GxqOqaknVB36GNfmiOmkJi4XIk4EfNZzR/FxBJ1+7dqdx4LRTZna9U1Xgteh4+
HK76AXY8IKegGn1pKBo8rljlF+eun/hwaqK6BsWD+mqByzYhXQHEvviq9aKuoWNlFGejvQcTWOih
nzdPb2s/3rWO4gjJFgeiW//Y4lN3OZppdrOB6lgclvvbkW47G3yVoyJgkxvBZAGcit5QsZskzhNj
AL6oOLcu6c7MAmhHawb9bLdDvLt+PKWmAKZE7wFEZ0BkejkeynSmmUPOzqm+77piAxHqFCT+f24E
dw5X7wBPFDqvL42kCPitjlF2jtP7Dshlo+sgCWQpgkDZUBDKc749wPM8S9hodly4idfV7LzR2gM4
co/vGAT4bHz0WkPvQeQPHPyx6auyZBxbYTi3uODs8g8LvHwjwy3/MiGc/I5QvAAoRjACDrV8YfnJ
63++YxSuAUZ35PUgqS54yQyZDL2yYCKtlpAzmgKiHyplx2XOhXd2AQUMgiEkli8XHHrWRZQPsAI5
qM2YWoFm3jvOV2jFvGfN8RAH8BLwUnBJXBpy86bC899g57mEFAJflIE9X58xmXfhFen/mRDxEWRo
a/CbmwyR0yfHhpS5s1+QhNX1GWo0qrqIbOL4rKH/HNsMRL+X48mReDVI47PzlLIjtSkXhUf2c5Ms
fyo6zvfa2pJw8HtDq5a4d9nZCL6qWsJVo+B/X13FqVssdlIRdnbSrWZDXJxnxEE29ccLYxpcFYi4
WHskfy6tUINBORe0Xecl/zZP/dFgh0VPD0XugIP5D0vemK0LW8Kx0WcXqjYabI0ne043HQLCc26o
drNk3vjdAsgK7mV0AgsjasxWK7WBFWfoHyIRoQH42tV/L9CA3BAdnPfX5+915wrh4IU5YVB49SQZ
cUuY+9Ym4D1rP7VFs7PjKOggB15/dqYfIA2w5qCgOy8+23tX27Tj2bfiEG4EMM6DppoBiQ+/+CTB
cRRxSQvqYwaS4aZn52X8kLiH68OWxCMwAcpZyJHhHhdhJkveWP7iVQWYiAowFH8ymsfrBuRj+G1A
uIfKfEBBmhsgpA2odWTNx9Hf/Tcbgp+oSWPNrdYU5957GOLH0YsCZdHpDXsb3/TrmeIDXR1jo7cH
Gi8IQ8B01oemkXYPXut7G9eZ4nAq6+6DVcUQHXKNZLvkWRmYmm7sUrvLjt3k5yBZMJ2wZ0P26frg
VSsoHJO4iD2S8Qn2vAc2/9CG7//t94VzkeodeiRjTK6bL1vfgZYbKgzXTUj3CLojgd2FzB9oRi6n
dtHazEXtAn6+2w8PmnG6v/770inykLkBCIjwLpbL3x+mjMRaht83Ej0wk9PUqk6qyoKwCIOVMhLN
KTuXfROiMRgdnfvrY5DOEaJ54DxfcxbCGCxcT7GrLcVZo8/pdNLZt1ZVvOUf+cYDrkwIg5ityWUz
cCRgHqJBUYW9udMfZk9V25PNFVA5FooGOvqjLCFKsfV2oHWPB0raP+vdt9ZSkR7IpmplQISNzFE/
ghgcjzkfqqLa2N8Wrn5L4+znn6/I2owQn7ZuFoMNA2bsgQQduTUSLSSb6zYUc2ULL+x5tC0QLJgY
StwHhvfZVKWlZWsOgAtaP0DPi5SEcLpB4+egUf/14WsekBl8cbW7iks2d4tKtFs6FhMveGBQkTQW
lacNZpMEGlR4x1VPE3jhkOxXvKzEwgl30cgN/rIgrIhWOf5EEgwmWuqfjGRZMI7HEhQHxP4yZbcQ
+VRZVI1JWJ+mGBZIJfMx5Vmg5495r3j8vgFD/zMmLuLJtbuArrn0XX1BjdoaSXEe4nyAjGXygj6H
zZK1VmC5YTYGyG5u6OJ8KfX5CNLf3fUNyNdf9AnADYMc9ZVsSITus7laZoigFggrqzGIkuRUo35N
2NMy2vtGn1T8MvIJ/W1PcHPxUuH95OKWHZxHWr0Mg+IqkO731XiE6WzNfildDb+/M3/aX74qfl3q
eTDh6PUB+gX8wJeL5fSdbSFjVZwnbed4aQA217xU7TnpkvDshG6BzxQb49KIhfKqW5KYnYuZfq/z
JVjiaeu2h9y0N+TH9eV/g0J53X6O7QHaCIsQDLg0ZmR9PHYpMiIjtD73kT2jjXyGXsjizUNoOBr4
cjLHffA60I8l6PHZ0ba+ryj9OnhgHmiqxQ6HOI43hk/9QxZ1uRfWVZqGfj+p3nDSyYccIrJeLn83
CJNfuFXT112Gd9bgBO0LBQZ9if887QF+RscAPRFSN+DVvJyOKS9t0hQMkUQcoSUBTMGwNf0pG+nr
pK+sCJPud71VmDasVPGmG/epfbc0j97f15dWPl3/DAXa62IaiqIPfc7xmj6T7tT5u3R86FTs1dLD
9r9xcBOCP9ZdOmYg/mPAvWyn6sTs26oKlSkJ1UDE84A8qBajZ/hc99/n6nFo7noVM7XKhPCIccA3
RMaRDwStX0vgG6dFxQAqNQHdUnBcgMkFLRqXO8tmZUm9pGHnyIvurNlJA6LpSYD81+b6uksXBQwy
4BhC3hYx96WhOLLqRWN4To52szMmYDYSA7wu0bZUcU3zbSreHfzpzrtpkPYSYwuddsCMdPAdpAP4
JAbz8caLfmjz3+gHOSTFM+hsFGOT3R5ri8LxzL15XKq2YGdP14D4f4qUvV2qMQlH0xuqsQEHOTtr
43Roho91pQede6o9M2ibs91tM/r1+nrJ3P2rt0HnjoEnjODW8pjqLPNxTicd75dgLsPc27BvdvT5
uh3ZvkCSHRl2Fy16bzagNZYLqWpsQJTOK/ohv+mXXZYpjMgWCFlpE/on4IfCP5ebbwZovOgXG56N
vFi0CQYVMkh2jJAAA1cRLnkAoIQd0PaGS0mFy3FKWPGV5HUTumAlPtMBjdLXJ+xNoZ67aResNAQl
I3Bvi6S9xOqiTlvgFZzFT4LyvmX6LqbpVjfPlW7cL3kXNM7Ln9NbcbsYnAloAFe0cfkcrDIRAA6T
qk1GnCtQ1FU0Cf30hS5/nn3ndOKovIFIwANl/KURktBxMpMpOxMndx8akDfvrMmaTlU3RKoYVxK3
I8AFuQ/PW9so8VzaqtKmH2NvBhAzjXZ1kn6wkglsD91mqfcTOUUlWjYdkF111qOJjkDiD/fgBQrY
redD6CYzCsCS0jgoo/7D9SWWnImLD+PbeTXT7jh0euYPALcZ/tcEYhYplHXclB4oUaRA3vQ6YFEv
TAmLCjZPkjh9D4aSHlyVOrhcT+ny2Ht+YFkfDOsQVWfwBwBpDPEkiusn3bxnqABFAQ6LAyTqdpTO
oOcRMiX/8DnEP0EYihfa0cy/XLcjOaAY5287wgFFvXD2Wxc4r2Kcow/dWBRHJ50/twPrFOdTaglg
S2gP44QSEeThOYvmjNWSnSGBuHGcb0kCztfJ3V0fzxsM1OvCrcwILm2o3SivTBPANfTBED8NkW0I
FhbtFmP4DrAvfEC9zbrmdojtO70cd8Tv9rY5VUGhL1sv7kN9JMfrHyUdOo4u3LiPK0OEuDWuu9Rk
xIFKhy4wj1wmlSpKv5JrCS4PBCO8RRG99cKZXXL0+6DSjTOre+mhYc0md6ZHkMXdF3r/NHmTrtig
UoNo4kNwxCt1IrfzFI11gpdbdo61v9BmsAETUvm1z8ZNNv28PntSd7SyJBxFy0Fs7NawNM+fTeOz
RrPA0Gjgekj2g1Nr/HzdnCyzDMUcHf8iKQIxQsHL0MynSU217DxS9A3qaJTfOlxuLrf0OOxAGhJM
ddZtjCSagqzPB1ADxPXBrpgRAL0OMp5u2iRN5b3n/PgQO0U9moNshc/yACMcHACvzy07oc4c1EsD
mbiH64OX7tSVEXGu575PjCWCkQDRoA1KqPC6AYkLB1sujj/n3wOmTrjHmJcPFTVIdqZz42/s+b7n
mbS4uk9Qs9xet8VnRAh4YQuNaujr4QG2EKqxCOanCr7NYda3pukOSd9+vG7iDZUI3A1scOFKRFG4
NIV3Ai2HQScQMTl3S31kHhcMxqMbFP5tFjITWJ/6qcyeFogE1W7+1RwpQHyQ0kQBYjTKkM0oW3Wq
b5Is4sU3CS+w2nRQqPO87Oxn1pclXQ45QBM2NJ9qKxinhwI0BMwYNkN31zTQM6/1Z2qW32z4ysxO
FcGExE1cfIvgl7qImrMex/k5TnL76A45CfRsrk6kr0AdsKC5aiqWcX99VaQLD9FoZGPgcCFHdRkn
sDSpxm7EotQObdHI3+L1YejLn3t1INF/WxGmWY+nyutjHyFZsvfpB7c9sujp+kBkMe2FDWH6xrT1
c6/C9BXjY4qYykTspTc/vfhnpHthM0MdkVgHsH++55iCKc13EHLqkJa5nMGsNyHmBxQWb/hxi1My
PHePuoqxUuZpMbrfVoR1qkq0eSz2kkPd2zEBw5i6bZ6n2aGpOiPfpIOx3BDXb/6iI22OVT9pd8hu
ZVsNJJ2hAYY+9H62fVDSKFKEf/IN9PvDhKXNW5CejSXNwVY+fNQU95n0eK5GLayp27dzBCeYn3Wd
BS04LufpJSX313eO1M+ujAi3xWhnVtuAmuncx/E2jknQzz/bxAl8L1HcSypLwpWhs85PmAbSeOjK
xObtchiWQ2P9+fPnYqfwj1hF/oAhgwQkxn6c+lMdVxs3OoLURbHppb4KDzgLJMUoTYqCuRn4MhAR
YM46GoVOv4O7pO13sBX/sTT7663x25II1zKLbsHi4y43yHha+k80dd/jnFYWhKPlouPXm004J9AC
3xnDx9J9vL7BeBz95nJdGRCOSFwMlHYUk2WMDrzrqQDHaEE+gmacByaxDXIO1QtCvj4O6DccIJ4h
t3C5CdzSiGgyA9+6DEW7X9oovm+LaB/7UVDAWSGK71X8M9Kziv5pLi3oI2ARprGEG8SGwGuitr9m
/k3rUuhHqBCIr8H5m7lcWREGtrjePBWTi5tkTM72FJbgaGF5MNl6UJkTCxa7DbSlfegRgI5ek3AV
8CBjeLMMyOP6RbsF2UYwOnFoN9PGAiSrA9dAHyHX0j8Qg6kYlSQROUodvHzPJVHRJnS5EMM0cDQQ
vhd0+YHbzpsx+duyTrn+pbt1wZB2fadJ1wCCdWjAQC4CwPpLa2lHMZSex+Nec6vjWtp3vRnW9ugr
cFQqQ/zvKyczkEnvihJxE6ADoUPuCShC1bon0rtlNRzBlSUgJB9yF8PJ9EMWur0i9pFVKAGk54EP
etUMGLochdYCeUYbjKJmJ6NmocGOGetB1YQSzGdOQBF32wfCVO9B+bDQkg2dCB9gZ354V5NX5gWY
60oMC3RsNolvyeArLmXprkOS7V8LQqoiJ2Qa7QF3QA/57ckigZnq39L4RqvqPPCS82SrAmm+j9+c
y5VF7gNXY5pZlFazAR+XQzu2cpMiGIYt6aHpYcZBm6CjdzxSQ98sSf5XW6sywNdn9E3zPrXNXM8I
xtu4DJKxxaGsFbeq9Or+NT7w9F2Or6EtQr8J46tHK+iX+KOX2h862w1sEOdfP8SqwQgurk/6yc/4
VKKR179VPVtVvy6EVL3W6Us+Yarq07Q/XP9y+YFCOwVIYlE8QY3kcpaGVCshOIFPL+s+bOiwH0oX
dJ/LkS3Gl7S0xhCF1IfG7x+SJjknvQrVLx0cVFiRUwW3K4hXL+17o0Y0gzfGtHPeBibaVT6xupm+
Xx+mDHDJWzuQa4SCN0Yp+A3fTAorpyw/I/MZLqiWT4UBshq8GtFcWlY3gNB10IuzT/b4Oe2WbTbo
uyhPoFRnBQB07WajPjaQ++CCsWPiPl//PNkkrL9O8JpVh5a7dMLX6W0exK0XVNnTdQuygAZxmc7V
bkH8LRZ2rJ5YWVWjF6jIj3HTbmla7wYw3OgHRAd4z0O72Kab6zZlEc3apuDSMtdD5z7hcx4/08F+
VdYtqs8RpjNrf163Jd3HEAjg/XVoGnuT1h9syFERA+ETsZ4KAAghRXksIQKZQfF6Ye6tPWyNJt5O
ifMtzUpV8PaKdhed6do8X+GVM/VKmhRePOcQbQ/AJpLtUboPyrneD7V+23WfYqhhTS6Au81NjQoR
G5MhaJA82ICRPOmbHUCcOx+x1xItoc00xeUiu/vRf4ioH3JOQGwLu99IujEpHEyOMe/K9K74nKlU
qqVveUgam6B94YLyYtCfZa7VlD5eu2Wdh3mELuf2k+GUYRHrn1oP6r9RtPXaMNKGQLHy3P29mfqV
ZcGDGXkbmYOpw/mOS8CZCJLxjnUvU/UC8lfLWgKdAWFW32gIK43I3rYq5/L/jB3dfTpBHwRq3ZeL
r5uxVw6kwd2tVyGp70uPcUBuOMxLuJjArPvFKe5umnRQeG/pCUMGCPLnFnBuYl68K5xxGOIRkx6Z
58JBX0xrhX3ZBMRr93XqKw60dButzAmbHACOvEmTCRFD/CkbQYOQ3HMujuvrqRqTsFeXtHGN0u6R
NrGaAAxqt43xDE6Jwq+ORqbS45YaQw8WWgqRd7ZFOWOvHGt0yWHvmI0fpuO2cSDiqH+rkMhTCjSr
bAmzVw61xxqeD0rZlrZ4z7XfZw107OgHtWsVA6cs+AHZ3a+BCbNYZRPuFG4sKYadRk6eYe4A9w1z
nIXr6yX3vCtTwuVlpYMeQ7cKiQX3e9GUN5l5EznaNobG90y+I3QFD2jv1eeqGhQRnnQ/QvUJCQ0H
gbnY4LpALsj1GZyu4SVhN/5s0jocVbqC0psTrzMTZWlIWYmYSC/3S6PrMZNG4u29+NTSYpMNcObR
DvyYSCUGnaFiypau3som30qr24QAXeZmI2z6zbEwvzE7D3Kr2Hv/R9p37caNdN0+EQHmcFskO7Jl
pZbDDWFZMnOoYjE+/VmUD+ZTVxNN2P94gAHGtjYr7bzXMqzH24e3KAhbN88moxb+odk+CcLQm112
nMJE58O4rcaugxtUT14jRw7G/quVmGPxwIAz8P/LzyKUSswjRnkPO5SD3klRz10CUvS15OCHL3dl
EGZoOPSWwKe9mkyTgWzNa2jF3sk9bjftPrRQjjVqxS1aG7wY+ZmloDKcfqVNvq3RTtEpm7jIdlPk
VaO9Vtpa3GMHBkrF6Df2WDhMxuW8bR3cUtbe0aaYiF21RNcnHxiea8ZwaYNVMIRBSZsgRBBfRGSE
VRuqOrwgdJxCVNedu9UXPysqcX8/CxEWBCIoDlYJIw/MGEiJ5aFAT9fta7mkKj9LEDxHpU97lccm
TrDKXbV9U7qtGWuEo86rYvjvtrCl8wE+uezMyKBzK+3lYxsB7CZHcN/QfFK5tEwP9TDum/hOa/Ea
botaPB7ATM9M2GBpUdVLUTVaSOAE2PkHMwxTvbJBd9XaCOCaECFcLCw+FrGJzTOccwngoCTx13G5
1oQIxkwPld5KNCsPoNRtSXHN8iSxtZezeNE+bZdwMiUIYMKaYbvk3rV3QC68fRrzLbq6x2h0N3Hs
8NtEwN6pTVPDmTBZ2Jn0GelVl03ZGWCmh2GGBKnqX9EqOv3ixUavNmiw0emEDrvLCzADV2YaYtEg
SWhgmGit0fZJjcohOp2R5Ly9vsXtAwr+TFCNSScRr6PW9JA2PMNwPtib3VG2+q2damsAvos3wUSn
xAwJD0oE4U53hVbG0lBgbjBzSjdVqe7qZqvAHvfl9vaCFl8qsNqh4D6mtYVcwSCljsFkjCg6vb6p
9RcWR5uhBRH7Gs7Y8pr+EyTW8Tk6Vq2wwphb3TqEdYPv9OcMCPT/p+WIaBOUN4iZgAEPxOCQ9IX9
yuz7GIwzhRn5tyUt3YSZyASe0gzLfhWcjVXe6GZUBBGfwKBj6m32C5MJaxdu6XYD+hNQEDpSLaCk
vrzdeacBE9iE9enH7jhKMLF1VL/HrfKoM1TGi/Dp9rKW7gM0tubMo+7oMhY0nd0XUURlTNFSxsBE
/A4GGxJJzaZc4wZarOV+liSou8LCGEIvN0WQ2pXtqmOMjmmnMR4a3TY3kWxnbj0yvtcjgKaNsvPe
mmHktposuX3kBKlETbcptOgf3sPnrxK0iZSkSTcMeA+19mLZb4r8E+W8uGhXIrKl1wAIRqQNQCMF
n0pYvNqXRYzmROiRrPZNfpitSQ/eotuHuaSNAVExwy4C3ho93JeXx8zBWTeoGAhUqyYidutFbfXD
4vTQqJKftshJJ8rKs1i6P3gTmBYwbLRCaULmgBkRL1FHLDBIOWkk7u6BnOsqbS6ToV1Tk2uyBDWJ
hjJuG/O4GLptvpWJ3+apFyEhEIZruMVLrxBpPkzlo2FHVcSmHXhOlSyNRhFo6vDByRWmkq80fJvn
5qbOs5UemKX4CL1kNnp3Z8oh0dvWFabXBUcT9Fg44Gxtzbtm+Ka1zjE2jhpagPC3Ds5griBBKvN+
icYbfWxgtECCErAjwtvX49wcpBhjtkaMrFLMH8Kk+VIiSVDY2lYzkLGdSreo0pNM+6M5hSTpm39Q
P0BNtEB9ihEg0Hle3lh1TJNRtTCH64z00FPra5Fqbp11O4uuVYcWbw8y12haxtGi5etSFO5kVikG
phvKaQwGp7+z0BzYjcbJXvW9F0TN/C46mIEUE2G9YGRLXgJ2fkSjOVDIbTa5rB08WlroFzjffvCL
ghAJwhEygVN0pVaU2iiphROkygkc8Pdl8bscD5Jp/X3QaciYNJhBQxXkOYRjMho7Q1oMUxS6JO8j
tDUWIJj4l5HpCymCLqH6EDc2GJU+mDtS6yExIpJW/+CyXkgRtIg28biO5ymArpO+dOjJNKUnVeJz
gbDkiRdafEX3L70zSJxhfQAkCxsgKP967HsjqecJHstsSW7mrpM9mMbLaMKiA9ISYIxV1BEqf416
UA+BTPT2LVkwPjMuNVL6yFvjvQs3v3JKqesrGe9cH0hd/Eag8S/gPxcyhHCzMVEZUcGBEhR6TVAa
12ydGMVKjWdxIajxg77Wgs0R+zuSPEctsgaYDWD6rBKpCPaQOmvNFktvSgVHMhQyOLAwDHWpJ9qJ
yh2t8iqYEh38PqNZk7DQ3muZfgGiFvNun82iNAVMEJh/RJ5FnH9pU30Am6yN2ZBo2jOVk4jSp1aL
vbJcI4pZMGoGADGgatEdgwlR4eLLRj5gyj6qZvhGFpKp2Kfm0ep3Wkpur2npmEAbhkIhemLghQja
gspqXZuhVAYmrfwy5Afkh09Zpz3+38QI6mJITcDxalkVAGsdU5dWQZx+ZZ5kfpmChcQY9f9WImyZ
ajdDCdjJKui7nCjd75bSf9oroJeBzXfulZ/vx6fsYdvEcmW1WIRJXyDAdM5y9/v2Pi14F/Ms+H8i
hAsNLkl7SjAJGygYQCbJ2DHi8AntCX6WDEdr0D2J1kfQw77clrvk8SPnixkhgM+jTVRslwMyccS5
ZQBko2La1qmLelsnWkuSkJewIDZULxyt7TCoxkuvWRhBri03K1PNt1NL36P0CWLAemzX3OSlN4dR
7Jl7ZeYsEydpa9aDCxVZ20Cl4xbUBAhGps2onappLS+21P0NsG1g4M1uHUz0/FQ+He+gdA0CAjwF
JTX2o003U7bXqO1bPXhJuCujlNonzg5IP25073BjE1q9N1bJfW8PrsqeTH2tWWrpSgOYAPjfWD4y
qcKrYSPQI6KkqoKSGpTYMx1ArIfdis1bUgGfpQgPh/WAxO403LlhaIBHWzDDVWMgQdrhuAbyu2he
YV8xRKgBbB6Zmss91qpKTZSprJAM+m1Rxe3RZlYnc5Gyl4FgdKyV3aAexxKN3o61N+nwDyocvXn2
DHmGQZOPkfxPZ1xHRWoWJatQujyM6qH40dQ1WXnDS/uJuM5CKKI5cCmFUxv7kha8pTi1RvJAST+x
0IuHlTBkTYhwaMZQADrCwkIqtLfB/7JHSlTjX4Qg2QBTBNhOJPMvT8uRwV6eWwOExA/ICbiUncqu
/4cjQT8MmkBRbcJ+CQ640xdArO6rGgP5TUWs/FR36btqYCIR7M23tdySMkGHlAnacPQGoGBwuZ4m
BQwd57QOUtZs01J6HdVfSpEc8XhvC1ow37AQuoZnhSoamKMuBY2pnAB3iVdAyeEhcWppI/HoYFsI
LdLeM4qvt8UtXIYLcbMe+XSrLR4WyIM1VWC3Iwmrn+BOIWb1tzTE8OUwkftRaAI1NyzFpZRwKKgc
hzLuNXqCS95so11iZCtWfGlWEyRHiPlwPiDPFXs3QjnGjR7qOmgke9s7+n0cnes2OZkYX52aeuYS
QSutW6aMNGGxRfOIm+V85eIvKF6U04Ai+4EiigaPy6VikKLMk7apA7uq9xVjh3INenfhhmDADzlx
tHbO2kjYTFQt2rxN8xrEZgah4V2sb6OoJFoRk3BYM20Ly0GyGm4F6mSg6xMHQCwzKm0rH+sgTBVt
AilsQ38YcYyQ7fY9XFoUqurAVsd8FprOBKXU6204TaMKfeHwfFNQtdyb4IjddKWukLDGnJ89xfqK
+VpYHHxxVJiwOlPHOPXlWRWo+/UdQNpAW1372dSCoDtV/2H0faZEwlHN45EA7bkUwhXbkJzBqTGB
4dhbXkvZIYkd6aBXQ7PyAhY2cT4l0Hwjxrgm/SiZ3CKpi3pJgj+wGYxOO+gU9B/mZGqbskwcMNtz
bSVpsLSJEIgsmoXiEPBUL9c3cKeVirCkQR6yn1I8t6g74fb27VjQUmi6x8A7MnWYfBThEJPQkNkQ
6zSIm5MN6A3m1ECuWEPCWpKCHJn90WCJ/izh6WZGmJaVlbJAA3quNZ1REmaS//cr+SxDeLxpNKiN
lmYsyCvN3VLM/ynZSq/H0oGgcwBRLbwlxxQzYLwb1cbuEwarmO7sib0X6b8McQN6CjNhaJPDmYhB
psYVg7VazTDJbG4jcFUrNPLbdo2i/NrqYhHynOXWEVoA0PjybpUVayYgeSJIN6OA6T9MhRFWcNIl
a4Cba5LEV5rWOax7XGH04slKvxchZuzML5n0/fbxX58NFgQ9gKNBsHZ1Nk1qmXwES2zgvCoj4Wsh
+dqPF9IzNXCdohYeUSBllmdYXpmt8e6uSRBcLp2aSRS3WEDvN267v7071w8QoQrw7uFewegALffy
uNGwMPLaxOezcGs5JeH8xY5XdOSiDORqkTXQcLHELm6ZlkgMRxZOgD3YyQugi2X1fHsZS3sEHfKf
CMGWGSprIjqYuLX2SMruBQB0twVcX1agN0Hhzs8CBlN8Fnopx2OuK1WQNQMjsSm3AVNqVOXrGnwk
Uj+t2MmFxrVLgcLrqIceY0mAoglY59rjtq695txRn0Ub6ZCUJ6VbuQhrCxTucVSW+iCjXhmYVai5
tk7D/VBI30sZjakaK9iKxpwv7WX+Z14eUCAww23BxZ8P9JMTXIRSXLbahOVJWu+VHKNWOvwApWe+
2r1RjXuDUkkkHPvd7YO8NtizYDS4yHCvDIyPXwruQlByaSGiJLTtgBanKCMPnABhA8qs7OG2qKU1
zvWDGVMdA1Qi2jlGx9K2VOFgORYLCqDfWdUhBHeDXWzUMCWVbRFzzam7fgiYLgSkEKwEjLZpCfta
ZZUGJ0duAk175zPE9sqg1sL2Xfx8YftKNbX6TMPP74cEiYe7kKTRlyohmb2yeQv3EYYO2wYPBL1i
IhTEDNEJOjW1gVP/1ud3uAugQQPfxZq3vbigWQzAteHniNwnRdEY1jSETRCbxq62gIvy3EqVO9Hu
kBsrdcF5c4RLDxMOQXAUECuJnQ7ViOhZlRMO25qQCrA2eoxo4vvtW7coBDwkc95zxnoRXCpWSVNk
6xASYb+q9KVrN3nzclvGws227U8yBJdKUoAp1UY5B6CM7Np5eqBobh1AEzEmsh/X71oPYlWuJisR
y+LltkFWBoTW2TcVLh/r9NAcx4IDfeSxLB9Amb0iYPHSIZoF3RSqFMCtvFQOuV1hmK5qeCDT+3wI
kaMZPGikQVX92xu4sBLUhy2UZedMoXa1kpLK2tgPbZAAwsHXetrtG544a0Zktt7ChUNfDWJWVL7R
ASVaLS7xOHRavQ1GUFPnTv5SxfapU5RNn3FiFv3j2BaP+lQejGRrZgfFfjG7H7dXen1V0HaF9p4Z
jRZxn6joYR9R2TS1DtgpYenH6CzYpJKKrLDah4SpWe7HEUrzoDbZG8NY7G9Lvz5QSEfiECyTCnJJ
4uvmNdxCTu0uwMCd2zkTyeUtzDupzZWQ7FqNXAoS9C4owsowCq0uyNJdmW/6etNjtCc6Sebamc7v
9/JMUWmH4UK1EVjFcNIv72iThMxuzK4PeJ/SDCDeOXjANbDNlQDOdZMJCJaOU4Quus8ZqYdI2Uhy
U21v7+u1ksFHzCTK+swWglzT5UckSmGmHDc4KKbQAwUikdKBSEz/6/c452VR2cVDQdFQTECD560c
jR5wjHbvp/dNNI9KBnG9xth9fUfn2B0AoGCNQPBjzLfokzPSoHaSg6UMqIIGlY+11k6nWMKsk9bl
P7kFVG5zlJudno9PaETXVhySj0zc5YECphXTOYCYQ1O4JS6ynrrJHipLCQwAF406yLCm5zo/5W99
6mVHZ3oc1ZTInRu2GyM78Ef8oO0YPne/S/0pC/eymbhrGGzXz8aex5iBsoi5RGT+5w37tCGFCupL
o4rVIBma2h+ZzKwHp0w76hqxUWEwr0ZFZ0UlLgwqAVwPQD7zwASOWiwPd62adzyfQGdkdUTD6Fnh
tBhvtAlATYlOHa/KLX+cUp+Zf6+OUbQFZwhGD5EIw5Te5XojJc2rJleUQCskh9iZaQRNwunz7Uez
sKtoBkInF8IHYJuKnEo0Zx363yPsapkoe7kzmUQqjOORVkOgDVrBcUUpXb9S2DD4g2gim7FHxTwY
TafBtupRDTBdqQKyzwSW1mvODFac0qFK7JWbvBCzoPoFDtq52oqxDbH8VzHUNdKqUQLZ9Arq6hbY
3EiteYDPB8Gbc1dgDGf4aw1/KVNwReQ0NFhvV8oHGEbd37deZVAXGOS3z25BRQAlFrcSvXhAKbHV
yxuSUQQVyPQpgVXoHXMngyuFm1esRNySZ7Ry0a8L3hC75pMXxRNG0AoJ0I23P+LayMD3Vj5y+sCA
uMJ1BnGZLQ1Sh4+QFHWLHJPtDcA82ygps/bGlGz6Vk9WnuWSzNkHBygb8ieoxl0uHED50wB4PSUY
RjsYzfg0ogII5k2HgepDDiInXVnk0k6jWwMFPwvtc4C4uxSYS1qjc2AZBmXZ/4pjDCsCbVIt0GIJ
2MldmWauVDWEZmzl9i48FlgBPH9YV7TBiP26CotVlgzQeegSlHx76PnPSi0cl4NJfFwx4guaAAAe
MOKY/0GPrIiO7hQFHE2wGQDjKXrkHcbYM+q3JrCI4JvcvjPXniasGuqnSLtgjuAKNDfrpZp1AIQD
E4Ae/6Qm6zaqxOSVzVuWgkQxmjrx7sW+vMhIqkmBBgrQV52QYqzbXVb3a53iS0eE6B0/CNcChcF5
Wz+Zpb7nVZ9bqRbYeTEFstb+1uOIuxSdlCtaZVnSPCqM1luURuZX8UlSjZcG6vBcC8LceB1642k0
+J3Uhe+3D2dRDKw+nA+46MBMuxSDcjTKp3mhodFGBYDPEDnbOVuyq6k8rSThZhMmeBlYiwnzCjcc
hn0OFT6taIplQ2oiUwUmfH5AY5Sr0a+UyW7R3WuStMW/f700VOSgNRRMLVm6uDRqWWrcohE/aIfv
5ZQTB8Nt6hpszPW1QxUaNw4dmMhdWrawf7KeJwYAwk2AKOsYUa/H76k5ZCsKaVEIOq5QaJmpDGxB
IVUJw30eIgjRm1b2KK1Q9uvt2k7+RRDAwfHIDVSTxJEYp83qqjSoOYNrUlctC/g90VTyt789GRw/
6qWgOoFax9zf5U2QJ9DxguTTBCFqU8h+41gd3XUjXCDSllRJH/9eHO4dSHmRnp0D60txLQ8ZMN1i
K8gt1pLO6p702N6Zfw/Vgb6bP87HPC2qCWKmlvYAoU6sIJZoMEsBCNtfp28c9Hoiswa2HjQliPA+
Tl6YVS5FVtDx5IygJUSVz3qjub02iXdtHmZBQK39SFJCaV9umZ6i/BvamYWi4o8mk54rUBwV+iZR
1hIES4IM1LNhGXSwTYkMqaxv5bCOAeFsVo4b9UDojTDWLgPZee14bku6ovrs0aIptzKOB7BZvsp/
aHbt9S3QMEFpfPu+XTsscFT+WxPYGS83L+bUQUAKSVp4Uip2ByymWmrulIgiSF3Jhi6vCkoBVHuA
6xZj8Z7iGU8U+6emSeyWkRpvWJ3cV0VVHku7WXm4C4oIzWXos0CXKdp8xJW1AG5vC7mH1xCjMk8k
JXqx0On86/b+LUqZK2XwM+GBiVPXSaYaYalSFchEaU1Jqalsq8D5+2vTB5j4j7ZtbB98S+GO01rh
UV0AIJ5bee6lDsZ2cknWXGoqg/8PK8IICKBXMAeCXvvLG1ElqlL2DYdnpyedC4zgDvgflr1S0Vjc
tw/yZ6gHKPD59z8ZWMDuTiAC7wB1kRbOIyYs041ZxrZ3ey1XtxvIvVDaGGCzZCQQxRBL6gHEFwH0
KGiLiLBQfwRhnNdoMOeW/qRVzcrWXTnjEIeOKHgN+PvQRoJW1WMQQLKK8SDPNwbd/RizbbgDjEev
+0m+8nCvHhNkITgGjQCGIeARCcbcqCY+jCFvgc4mkRy6zikdtwDv5JqGuDopNOvPOMgOekc/Bngv
Tyoc0DmaKmoL5unuBWj7BRJm0hrr8Acl6yeHC1kTG63giCgweARaXfGCxwq3YoruyXO6Nx+yn9/0
31+SR+to7jFf67JjlG65/9ttPPdQPCUbY3+nuNEXV3Px/zeql6y4f2Js/vE5MPnIOqOBCWGc8Ahk
gJTzEZ7yWY/HjO5Tq5U6l4da8a3rFPmFA5um87RkBE1EqCblUzsV8svI7eIbYr08+ruz/vM1SEwA
UhDK7MopGGP8XmNP1bnl8bRBfrIEAHLxq+Gy8dQxeSB/9WpmcUhHYAYMTX7zPRYWDy60tDUaqzqj
7QrtzwnwRjB1oHiW5BhwhIEdnbNcX/GARcaoP1JVYJeZaFBGE6NgidRRyVAi5tVZBVuBQVjq26bH
qp32yDgJt8r4qHv0xMyjpuysmmTgWN3ZKxst9kn/+QjQUgP4ADcRkyqXl10b41E16rY6SztTOQEQ
BFaeBjTbGCPBrreevG90H+ljtd1MNal/rSHwL908aENE8qh6IakoNq4gRFNB6ECr8+tr5lO3+FE9
I2bbJK+3z1ikH/hYKdJrcNMxcAcdLFiUulS1SY6x0pDlBAttpmcagxUDt4lmqqtTUpiAQzHcLAKy
DYtcMBcZL5nTuhRQaysfMysr4fUjW4JUH/xedINfLdq0ujwCldFZZRteHc6HJ8k76EFMvMh7e1lx
Q8Q2zD9LR0XARqOLiRyjYHtYFydDZIzVOQMyEMlO7Mgw7Vi6xh0NSUusclNLZMUSifnaP0KhTtCY
jcAIBOWXN8vuMklpZbk693LdY9JhBCxkqyB4NUJQYFflSKxOi/w8tp97Jwq3UyenK9v8EYcL24zH
hcNGDgUgGWLjVadQ5P8+viEM5a9DEklv5YBhWq9UQ0zfKKwCSoKe9/2z0/dJTZzKbqy7MDOceAtw
pSzzMkystUQa8mhyKTD4U0RfSZMBDC1Tv5aAKfhqDWUG6O+46RugpyVK7RYW8o1AtpId4qh9/BLW
mLNgZdM1m8KS9LPWlbW9Yok/4iRhqej9wnTFPO+goSH/crsxoaWz0KnrcxW7qekrNbZ38tBVwGtw
StFX9Ts+RzqoGqnue7A9AeXAfO2/0Y0ZuoA461ODmPIqtJxgS+dLgDo8vmeGWJipjC6/Sh2mgoG3
IDrPDKOWr5BM3Sh3prUdAHp0iPa91wM/IB/8SVuJxj5QAS83BA4QwIHm4B8Rn1g3oW2k29lQJmfv
24/RL/enyeN7ifyoyA9sBPnSuBS/Kjf27H1HfhHiPnm/Hx7cA/AMvCCAGvQ6NyffXXf3gH92I3l6
Kt2n2o1J6dbu4XBwn3Yrj0bwcbBdeDAIUwF5gVwCLNLldrW8LqjmhOGzQr+XGEls+D6L7+M1ilzB
S7wSo12KicPKQHO5FD63suFH+V3DUoJJIreYjlqx1qf/EfeKB/F5UYL2iSoKw5NBWoQJG7feW6Tz
mt91cDqdNs+Vu3//NTpkOAwuCabf2b2x4ngvvIzLTRUUkdJx1suzfM/c8oScNq+Ni8wJ2ev391/l
TU1MOFQqDrUlf4k+cLXRgs2x1QyU07NoK9zo9W8l+wIOyBUld/3ELpc3H/anwCKKMAcDtRI+x/mZ
tpQkfOUlLVhOSICHD0poZ54oEw4QBG5hP2mV9Fzswvv37XDoDnc9cd5OGjka3lrHjZCJ/LNnBjzj
mYF6RiW8XI9MzajTWCs9O6qKLpE91VMySncWfeXm195YcXyvDTHWBt00mymkIcU+5lAFqp00dpBm
NCRvtoX1oo1rqNwLPg4SkQj6MDwCDxtu7eWaxqkHwGUpIVXjZz6w0AKbHH5Hnu2u1aGWFAj2BbVi
xIAzPd2lIJP2ttUMofQ8RODvqA8p2G+b5kT537vMWNEnQYKmQhGmwmg1BDnAgKpGjXRoJ9IGiyTy
rxxUqyv+0pLG+ixO0FhNA6jBkDnS8xGQ9o+9rz5IeMFNT34prl/67sE8PtwWufSs4JLa6ExBDyIi
tcudZBrV8knHAnOn800pJob8l93t802HA4jUGuq96FoSM6113vBWTYronJvsK0N7OJX0lsTJGlDk
QqSBchnGlzD0oKMwKAtPymEFZVomJeeqjXxD/wXSCU3166EhjrNpzXu5cpPGl6rfnL5TJCi8WEpd
U8eY9zZ31m7OwhXFcAK68RD+IsEvgiYjhqM0idT0DHYvM8cE5kMfblNjRSsuaBEMdwM8CkeI4O5j
dvGTVrQtMJN0UxOdy6Y6qJHyJTSyb06ZvGp0JBS4kigbrKiSj5FxwdBdyBQu6QAYhVizq+h82nwB
gIIXEfxnIO/ve7LdEzgY7mEX3uWI459WPPwPpvZbogUVrTDDbHgP0d++ye6L6b/0LiARdwbxNpu9
4+MTXp9nm7cF02JEyqPumaT1XL596EmzO9ae93t3+/0svNiLzRCsriVpTmpwGoEcB2jsU+iDIiug
g+IVjLtNo65s/qK4OfWFSBJlJRE4JlVqO1QBqXTGtJyl+klruKa9y/ixXsWxWHIoAIUIMARkJsEu
KSb61S5rOKi+ozMYT2y3ibChGjLVZNinX/g9KPRCtwkx8QinIgK7VEhAQVoR/WdPAav8PWzWlOOs
a8XD//w9wvPmbFIoldTo7LW+8u2U6m660U7D77QhkRuueANCyu9DaX0WJrgbQ8SMrGuc6NxMW/rY
BbJy/GmMvm6g8r/iuYlgmH9kAd4dJQ4HyNhiHVwauFzQLI/Px4KcJqIo/vj2dnzJt637BvgEaWUj
lzxVjEL+T54QQ6VhDHLHBPL6dN/xo2Kds2PcbayEpDKG53fIiQAkv21zL481T9OPXfJFkb8VDkgA
jr0vo3FQAuW7bxmSN4ADObRWtNpH0Hx11J++UIinxjifQrlL47Onu5Q4mw0QTIhB4FK/RQf3Tvmh
ph4n3H9//vJl8xhI2/zOfXrwvp2Ouyf9NfmSeKW7C/03y+tJT3b06+1Hv/w0/vd9IqxQqVkYeImz
+Kwax1Ql/GuTeg5gHE2MNR8wiV8dxjhF9mWvevnDaJ7oc6OQ4Sd/lEoA7j7U8UqL06Lp+3Sk4vw2
8kEJwJNwpIZ94uF3RVJ8w9lpIcpL3Dkb1QbNIr2GfBsARlh2wEyqBg64d2afbOAa5hg6ur1DIjbD
nzs9d7siLwFoGrFTSB7NgZZyEZ/RGX3ArPx2+qreJ678rfcKLwzd3JVXXuySKUTB8z+JglkaS9Up
eFzFZ4vtTOqOzSb3yvHHlLjxWt52ebtBWDwTNc2oO8ILapHV7owR2031jVa4auHpT+wuBten4/d3
OSk9K/7SyJ6VbicfSPb55DrPKzu8qA5nWsEZlQCpNUEdAjiGFU7V4sj5djKZj7LRIY1+9pGLLjeX
lylgtrKtGlro9m1cY21CbsnZBzgmqgcYTkdNRKQrMDqzK/MS8oFxQejvioCaqKqI4rrZZsXuL2pI
bDbyW2DTm8sjl15qN8URrtMYn0G1vYmal2zyizD2OvlBTY6pOVds3UQjhvodKN2R5MkW6HNeVjZ8
IYbCzO7/PmI+kE++1lQ7cgyuwPjcWk+t7Tr2TkkDewBWsDc+ZPHDODaeUiUeejDGvYq0hsnUlWcl
dsl+PCvU3g0To94z2pLwDVk9KfnE8Q11QjZF7imcfNfc8q68O5/PxSbzqk1MfkPlrYQJyycwZ88x
coIu5A/P7NPih8aweSSb0Hhu4Vub1JPccLftfP+n4b5Vr8b+9mYv2ig4Of/JE048aSydDgbktQdv
CNhzeZ/5PLB21QnUJz/ZTrubDtL2rilJ7QJQkbSvmGBy14586Y1huHgm45g7Yk3hnaMPoFWLvEnO
UveUy17yYDFfqYgaHSz0cYJ69k06aGu48Ite7mepgvVLYiMdWAepseZuvv04xb/abeM2ZDPbwW/I
RpT70bXI6IP8+d4kJhkTYrh35zt7hylVcn4avx7XwJ2WtKuNBnQ0Bc7NbWLhzKkzMCRYYXxO6m3M
n1l7LNXvlnaMh4qs7fqsqUXrPysV5DMtDC2ITVNZGdUTuG6R0uz9hESH8ZQQgNm4dyqxDFdZsZ0L
LjUaCZCJmbss57Lr5bMetFTT8lFLzx0/oP7JNS/zx/jent5uX+n55wirwoQ8QPswkITuPbGdRdVb
2+aGlAOltvaGIQHHEdHbfXJi2i5RI6KtkrvMFkCUiKLiDBuDRnaEKZcrS5TOjLPByfFmv/DDuBkf
b69ooeCCDO4nAYI2Yk06hmULAdXddCw99b0+Av8Evg9xPOe5f5U2twUuLwiZbngVMpLtwlHREuaQ
65Cnj6RrvhrWXTkd0vLnbSkL5RQsa+aVQz4EEbw4dKcUBdjlaFqcXxqA5xHuWSR95kEXUKIEiC8n
8tiR2r8vSbUvS5+/KEiTP+1uf8VCYubiI4TAMq71MupafITear4+DYDwe70tYWE3USNEpy8aGrCb
lhDi9GprKX1Ds7MywIhN+yQBZix9iLzbYhYWAgU6twVh9hyDFPNnfLIcrAQd+lhhIawrXiyZ2xuF
sdq/LWTJG7mQIiymQwNmrPOkOOfOl647oGUVnRlp8S1XTmP1TZu2zRCTv2XUmc3xhVTBPrRMZ/FU
xwW83Mx6MqbfzfSQ0rsyelYaxAb7tN/fXueCEpkxqKBE0LJoqqIZZlXidGWWFWdwXrZgB0yzx3H4
zvhmUFtSxw9rsenVHYFChCBMASJpDC9eOLzOUnNamVV5TsbUVYa8Rtl4iwnSBLMF6spFuVLEgizh
CHWbFYOSZuVZaSwv7RwSy5ui6bZJOHit/Ov2Rl7dSgiDLzenJdFhj8Vd3sqqtMbGStry3EFZRd1r
x9b61K5DoFnE3PiA9jdk38VSZa3kKYYMu/L8Mg/2oSbUffumhG5qbKJ79XiU/tpJBk4FnhdaLDAf
AWRv4ay0mqZJlus1yt9QWPvOkwgyI+TdJNZ2cnsPjuHtPbwOgwWJwomhDo8+Y0mrz8d6OL4C/Xnb
uYn7DvAcgsEo96Elbzs3++VVa6994fTmBBiMGnjoMUckGJ4qCZMMbLz0DE/f++EcQ8zIb0ikej85
mLC9t7V6w9Wzw0LRTIHmUBhSgHYK8oBnZ9rh0NOzvq1Q7PbjjQGKuozU78NKgu/KzxIkCVEsmuaQ
crMgqU3ectN7amXyNI4rL21tOfP2flLJBkZPy24WUhB9dEt9ZzrkbIfeStCwJkY0YeAYVVmo0DP1
wSUTpUjKOn4WE+W78ZystY1fOyPzzs2AyCZGCUCVK1xGpNoNcKybFNff/GH/2BQ/nOau3f/stk89
ybu1K3jlpEIcgJHRdIEAeG6hu9xDk8cNr3XGzjyHL35MftJq0+jeV7MkT5FnFmSty+M66TBLBC/J
jHuKyTIRTlsO9bpJop6dUV0byYTIJ9/IJom/WMjgkHSjPxtuWXlW6Hb5E5ce8/dpjS5QxEK0MUBz
8Q3CzemSYkI4xNn5BPsTndrWqwvCY9et0SgwGCv3dN7DCwdWkCbscf3/OLuu5uZxJfuLWMUcXgEG
ZVmS6fTCcmTOmb9+Dz23diSaK9bdmjzfjJsAGo0Op08rSuMAx1zYhemuom20dIbj1977+ROLyZae
KqRyWdi5v8a9JvreVHPClq9dqK+EB+WxMO9bzL9uymRFEyWVyjDkU7cu7ETbS7LVvDA8tCeIT7mz
0cpPOGJLabFFtZn4KIGSSWElQG2EdM8x+hATr3wWjSw2g8+MJ2JzTOOaxHxOEwADCccARfsKqIy0
eGXG8u90u0fCBw0ePLKC0uTNrdoQCEQmLm3OPcedHmEEn8JtBodW7SpoT4OxVGP/xTRPJMos3BYe
/f+4+79ZjStDBx++r/3QKe2ueAkBh7OjZwnpuXjd8iQ4qETZJ9u2JcNGNQUkTe4f9niWf4Sjcxsr
RmsBnAz8+pVwlm2EINK0ElSAL0FNG11uLnFGVHFBzsyTIQPFCyiBAo8GzZkTOV4dq1waV3YQnAdh
pdhusYcitcTrFioVwnghpksaSUgBMESlAr3ot6KQH8hrBnlkmzVq5CM+gDNSTHfj24/7oCAqed/w
yERQNGqTxHKPCaXG+VJ8b19yoodkicRmzv+Q0dOHgBp4Slj8yf0d8l6TnFau7KimXmwyoO8zkp0P
zuEfnOwqIrU1aNuwQlfoike3EnLPjC4e1J/opQgXjMnf1Bw8ruuPmVxtd/CDpi3UCo9q8xVuP1qj
AcyVDKYGNwzZf0JC4NLA70baratvl9IYM7bst2F8TByBSoOdHA1XZnLDgMzYLmSmIw5YY2iciYur
nHn2ZCAdERWPSEM4eLcaULSxgFHoo5ihINyK4Z+iYu1baE4tYyPgqLLCwDRFQceWIbZWDjB1SaQ0
IM272j576jYQt3VNU+/1/l37zQDfaiYHQLOKAcm46Pjr5KlAMB/USsx3dgHW57PDGL3VFIbwGerK
KmLI4FqeSPqMtvlu4PU2NTjhGAVgiV4pid6GW4DBa6vn9Kz8cnSOMUQNowEMZ/gK+SVSq9+Rn/e+
dbKHMQZFYBI129kl2UMrkWB4QwZ9rKIPBBAF4zHZZgeJXiIKT+Lr/kb95kjuCZ+oKTJuvprmQ4eQ
9S2i+95A/g40NfrHmEh83Gvk7dknr++SxVGbHp7fF+T/RWJLYMqAJ43qNe4tmBVuFYjRxC5Rc6mD
m9ZGJDSGFTrIgfrWE+Kari6Rljr4bUHsX8N1K3VyO2JBqzCjUuvsqjv0EvyzqNRTbRVzS5GC8Pce
3kqaOPC8NIiiX2J9ZkzMo/7W086sjUHHfFtAEQy6Q8b2g0c2N7Y0WhBeLwhltxTWmizlbH+j8+lZ
X+/1+K1XL5CWgDwt55zOjp+SnfAsEkcfVucIojzYo5xWUDj3SwuIfkIKXTfyhZfpLzh6ctiTWzmA
+4znanyAm39x1TbxSCXuwlokfPIaBtkI/IzcpVd/9n6htxOGENhzDWm822UzvpuCNZ7Bsgn3aXqX
h7c181mt0YlEsvd3QQEa1jk6B4FEFusSBvi0hTv290WGDqA5H+lIPPuwSLcfILm+xg8YNW1DfB+R
/dEnj+HGJedv8cs6r6OLBSIiMJZ/iIev1Q8t6FKB+hfx/efkR9jVOPpGAvTq9gsYJgpEJ457+2n7
ctz72w/BzA9HlG18cs62lmUdjEtPNpv3cn2wN2AfIgD9nlZP9zdiPN57XzE5fi6qeEw9jrAPPG2K
Z6UMSQpW2PtC5i4cjhNcBYiJQCoyudoow2dKUWa97Q+GUyoGeqaM+xLmjvNawuRKF6WTyl6R93YZ
txRDNYkg4OKGlsuB6zJEuNm3C2uS/vqOYyn730VNzo/rgw59fGlvZ/rTfo9iQUq2/enlZf/m0eNj
vn/EE69jQsm5I+uBrJ21Sx6F7TqmFiGGYaccsb0NXjuiPawuAdkYyWETEPsnoV/6/c2Zs6wgcRDg
4oIy6E+GUGTGYmWMy9bGgBhIp2B4y9AWF6sLWzIrB7hxxA6Ay4LJ9FajA7A0B+P4djtDLnxMfapw
rlgZYILq5/6K5rR2LDKjhQagJ/XPWAlHyJpeC3sb/1FLJKmgtcy3BL3hC3ZiQdCUCK9ssXfReEm1
+NXhtxVrC9zL/bXM7tq/a5nSiCDHU2a1GPS2gql3nruLERhw4bObLcEdl9YyuYVNLYG/jMOm1WKH
ACvBPUzSAS1H3vr+iuau+9XpaJPLKFVpz/QKBDktYioNNe90aaDS3FowFBAuLkwn0MyT96MGfVvK
RkVvN2GtcxGAlO5BWmqa/gVDT43jtZTJI9EqXcvnCaQgVbSLx+DkZX9kjaP5kK0acu6253NDXxvj
9V3kyTtLdPRn3N/KWV/w+hMmhwYcQeOI4HWAlXnZYo6BBjOzN83jGU+VNRwehFNCdu9Gql9WwBRE
dMF0zB3lb+MMhpeoqPVPrnQPRux/9L/uABJPE1BOvd1f4fxJos/kPxJGy37lAJVZILsBxk7YZYj6
vafL7lPGLaHV/o+T/FfKJK+RSZhkUEaQ4germDzt07FSf1yfwVXv2+f24VMkLXyPxmj1A7y9cS/R
g7FgHxeW+uuKXS1VaQPQDaj4iGq0j9q3ZEeu+d/vJop4iP3QQAlKk8m94JourxW3x72ofKtMMEwm
V9e5toQXn4mkUSwEvkVEQxvY4KYV+SgMRKHmmwHYj0ofkX/d+qPJ9HW4J8aO111abJT3jK6Wmstm
sps3gqfVNU8TElmqIFgghWfJ7364Ld/Yh7whDhrlxJX2kH7c39I51wJOIpg08HyipjdRUJYrQCCY
loMdA9DTJ4YIUEBQnxEnv4XBQvZmVMOpwYEcMN+gBRXkRBNZSZ8nednyg632CamjS81leiYQ9oUJ
TpqQbWJMQL2/utlg71rk5GYEVZKmcSkMCPa2Pa0Ra/LUXb0J+qPp2gRTUBPgHpbwM7NRB7JunIwM
BXoaprmAlk/CQG3UwR7AhhOZeYdhoWGqx8Kzz5CW3dW1gW7VhXdppv4AQvorqeNTfHUB3VrrEi13
wN5f014G/bYBQK0i0qb+4agWP/gPXErF+MXhV/d3efZcrwRPzGgRNTnLZxDMaw/+huNJFL6y6asn
WMUmXiKJnHNMr1c5UaJUcSQQpI/C3FMLZh7pO0utqDstYUuE8R3/o61AubGwAqA0mlY7QjTWurEg
DfZ+X9KtiSzSqnnMbcaw0MVIfZPVbY5+9qbxfophIupVZv0ERr09LTxSswsG0QQYaEVc1GlvLZc7
gt9q2mAjUy+oZrUSQHFCFysrs4d4JWa6r2Vai1oPMUm2b44YjNTCECQEU7y0p4pfuiKzIfI4OQ/I
IDjUYAO4Vday5nygrDzW5sh6zRhn13g8frxJaBo9fqzX5zWpStNlFjG6f198UJ0jI48MkIYyqjpx
3vK6Tuq6YhqbHXibkTKK4XcLVu6XbeZWcUYZaCsFqwIcxSmXf1q4Xl7UQWvDo8FLLFNMPNjiJSbJ
cf2drD6fEzIAS7YpK3JZ2Q7xVu+bVUtOiu4+37+YM/mX20+Z7DIQBpkSuWFrPwlEOEr4HM5EAAcI
UWwBNbxm19bzK3rkDuXxcsqXMJt/cUy4itc7MboMVxZJZZQ46UOIV+2X/ge9//TIEXMUDv9O3n0+
i0eZvB4OFe2J9/aDav399c+f9r8nMbGIA2a6ymGFk8j657g65spCrXxGi28XOLF8GF8fKa6IBWZ6
oTfmiynSYexEqlzyYGAE4Hq3oavVl2poCyZ3xtjfSp5cV7VmWwwyi1o4liWpYhYRqa654GoNaRSV
RClXWmR53LGQHqJkG2eL3cZ/zePtB0xe1qFS2aENsbcCeQkPbyjGePqjsFqviahbBmtuss0FFnHJ
y5zxzW7kTn1AxRu6kBvlbhu4ZmaiR+bj9zl4NhyyoZ6xYh5WaJa9r0czyf1boZNQKWaUIOZTCG2p
VBO909/2H83lMTw9ppv12pKM5wjJ64Sw5iucQ1JzYwm+JfqSZzrzKN1+yCRgAgtzkvq/tiU3xuvc
Gm9v1aOGsTD4h71MHwP9bCVbEu92r6lkHGDDCdAHiJ2srwUVXLrdvyp6dbt5DeP60gTKz6yeXsB3
gVl6VKbm2tGrraefvxVjZyjo8ucJZ29Omn5auN2LHzBe/6sPqLumj2MPp8LvKz0mo3eH9wOb4JN1
R6xs9cAo9NkwNtiBaH/yrAXA09+X+fYwJuat71UpbhjI99Bq57RbNbM5UJs4CQ3yhTjydwD1nUfl
t3f8aq2BqtWdNprS3IhR0tuLxnFt8OsHg9scKI+HRF9S+sXtnRg3ocyyus4gEqgEyeT0tXdxSTP6
BYgrz4A77XaYNEC8DTr6n79Owpd8Xurrn0kj327xxMwpocP4Pj/edpAabEegAtAK7KbY4aDDLWzt
NqQKfXh+rnUVFBKG0BMjQvsLcY4ZAVwbR79aLRz7L4XYvbOYmL4wiXO3aMaP2rfGEblGvO1If56t
TwLD5z/A5rvQdmF93wr9hg135P7qyJUODJrHxOEoNyTiPiZ6tdubCvpOHf187s47wpygCkDZIS5d
uGoLmv5rlK8kO2DWcUIWkoU8XyNfZfZZuvUrlwbhYKbNEg/4DGzi5tincLdipKqMM8gr9Jf8fS/s
4A8SqzVRonvAEi+uqS8c6kzMdity4hmmmsczYQSRme7sHUsy/Y2zEo/Otl+ym38TJbeSJmYLnLn/
ecHGvqX9vtkNKTkeEz2mLnF21gNSbolMDoJxgRpthYU0zdJRToxWpXVlqo03So4tjKPEACASFzQa
1ky49Fr9bdS+9f+m4N1QdbKs0CCrt/TAJy94onJiovyEha7PDwr9VC+vKeyYbv+cQG+wXVBbYTQP
f24MGOZAj81hVtt07oTaR2UQJPCSxP32pUZqM6fmOdyf1Ue/pZaHjM5p7ZnVVjijapHi6vgmTU7j
Y4XxcSNmbxHIOQMZwelffdLk9HPXV4sqwCf1JxGU83QPU07WygD8qGN+kgNSdBeKWGBhK2aP/Urs
5NjRJhfnsYCjAD2VLtNMfY39jDq5FXP0vpn6RVHd2/SJ150qkhY1Gt4NifSn5nMMjlk4/zz9SNAR
iaPHH9z2sYAWrHGrDwdeR/E3RQUQHatm8bR7FgDjZUEW1JDvoiJnfv1cm6/BQdoYIAnST2gT4PfM
Tu6XNmnc+3tfPnnx+MjjO1GMWxvzAQ51yNoMJyzV5+djMqjiCGgHf+i0IpJjYKSvqaPbhIwUBh2R
MRvl4PYrxnAAIg1dHQZ6WFYJimdb92OVL7ZS/dUFleXBAqwIyKGOzZu3ftOQ82WjVChY1iwoP6tq
XTtMQVknPmB6AUlYJdLvqwQ3+se3G3sjcVpoypOGawMv6W2d4Un4HQQ0MMTticEk8CVRf63rraiJ
q96DpyocPCyupawlHbdblW734MKCz+Lp+cKtGlX5z7pQJIWFGfNfU4Qd16RV0XRYl4O5ZTlB76e+
cJtm0JNYD4zXCLzVMERnkvP2S3S+9QMKsaCaGBvQ397cFVr0B/LcH9WaHOhpSMz7xzVjo4CcB4kY
plah1w6th7cKoqFm1wWVO2APa6MFYOzjeB5WIDg1gfNN14TagdGSn4Au+XszrzDQ9Bj8NI4ZR9vC
tKfXCRFRMLXU20G96VsjU2RQEx3KCpAuEK0q1SfIC0iyOHnm7ztxK3biZjY87/F+DrHInBr46Qyc
zF3gUmbBhfvLKyDdCppcvSAvlMZD57b9hCRboh+RDwm3j+DJQ8+fti3pR2kdfcyX5JBtjPRyf1zv
DH678XUbMzMtOzXlVWNtNo11yM1LRfH7JjUvLGFJjz7UJSDLnHqD4gjpsrHjFkQct3ogV8EQZZI3
2Fx/SbZ5bmu+GbbegorPBBrYlCsxo1m+8i45scy1ooW68Zv6lIvo4viMiGUYh7FQ9XOJDLqqzNVl
9R7qkXVf1edMIfKBMMUYfotU/UTT+TyLs1hIBtt1XFppR0cAHi3YMkKMdkh1QdhM4DBSyoM7GjB2
kCRKk+hdcwJUIVPUBZIds81AkgcVYBA8nBX6gRrdM+YOEYcwe2RPCmsJCzWq1tRWXQufHCbvlEVR
R0jwutFKfspkODsKsrz8TwmzVeRwQKpFEoY5u38tc3KyjYZZIW6MBWNuCViQspWiUJ+h9bYQSI9q
6HOunO4f6JwFQQMSRlWNpGYIRSaODtcmUSNEXGMrzzD5JSlTMxd1Uds3thOv8abflzezqzfiJs5O
XcRM7nZsY4ubQEdPHDg3MZGGKR9cz3KqBYaJGW29ETb++tVFESPMu4lKrE2kCmP2iZ4XL/mxWhqz
PruH8AxGJC9KtmhMvpWjNZUcqGnV2h0bRQ+yFO7VNs2J5/SSUecFs26DmCNiAirX2tMsSeyZpWd8
1IyJtuKiiOA+U8b+3mnrMBCq49gErbH9TmcDS8pGJktmEz/z5/Qj/xBaEn/cP0l5xnO4ETlZdezL
XNY4ECmyVla81h8M9yH6NPO3bEK4XPdDgnlRXvfK4pg7Xcr2eXLKwGObWJ22j5ynuD9WgFNK4Lz9
DrUKfK8btaNdv0+ds4j/W4sMGV4JDk869W9o45c70xv0OKVlTn3VihKrzkh7GTYCqpLVVwDW3E3C
0rx69qJPWfpM2rNcU6FdS2VJY2cnZ0anrP1NHjTg+6goiF3lfnd/W/6yEoJWH6eAURio1/DgJ7xV
hqarUSMpUDIRs+1wKTnKmLV4DPuxpQrDM+sORM4G5giA7zRBC/Zzt4RFm3mcbz5gYkSQeOgjIfGR
9mh1sSfxT+/9oEQdN1YtL9VuZl48zDhFJz6aQ+B0/erI1Q0T2KziKzxGNp+bEsl2jZ7tBN0Mjo1Z
mIkVrbeqRz1z2Ma2Y2KcSrQXqGPGCGEvyltHi4iAE2JphsucD3jzVRMjE2XjtKkeXwV6yxfJIXvA
Zkf4LGO8MCDqK/1t7Vk0sxds6Yy5GXng/xkHh7F/E2clljMZdMJRZyeDDBVlaVLDOUJKOUfbXvBy
X89mLrzAYZoh5rej7RxDAG/VDAVYNUrbvLOVivGfGkSnRJQ7Z0GbZ8oHmGOLAVPgrAX4G+COWzGS
hnF6jgqYvoI5KwUnmpGja52ng7Yoa0ih2APKq6jSO/BwY90XAIpoadQqVOwvcrEpS/C4Fcwq84Df
N+/vwNxNQ1+dBqgQ7ho6XCYGKFBdrg8HpbMDdEF1ZhHvRCkjp9z75kEniGIlGIURS5e6w9A8t9yl
GVUzoal68wHTqx4HPgwyoOPxE9iuzLfWeNHdj5CcflaorKzA65q7lH9tMAC43+LfLOXgZm46WABG
wDSwWGA1mrxvfN7wnFAgnCqAXUe2yGn1fbgyjwNhj/Kx3fkP5TrYrO5v+wwIDau+kjpRiaodwG3E
A7i0rcwIiAkSHnIimEfz8Rxb3xXZtebuU6GAtbbrTbe36cIHzEXHNx8wuWfYC7in4hgd4x3gTNDb
NHr3zruAaF0W3tW5HUbhWwRpANrpQYp5q/59yjKy27PwQNF/JqFQ0T0lw+MQr3ptrahLl23mRRXQ
awcgsSqiP2oaHstwFZKy4wbbi6nwUr+HgFEg+fZAZP3z+fnQGGiPBY3g96UIsdKlbV2SPv76lS1X
MIFIbRVIr/I9+ChhNwU0/hDNGUiPASdwZcCNGa4Uj/KPXn7wjPt6NVOiBUsRMNTyeKnGgQe38qMw
lMOs6gGtUsx873FEdX8ABNh6iGQjZ+dKx6FZuRXp2QXJM4d8I3i68KJVwF3UIZ4KVjy3cWXCqztF
bEjKUy9diN5mXkx00mC4BkCpEqYvTt4mLc9qRi0QVlTCrvkQtZ+ie9SUhRXNwNERGY1pAUzSBGXI
NE7LESFylYbXQSBPPW0N6SX4kn+6HWeC7Z5KZk7eBrPRWTrsVKt958z9owVow0Czd7zSmERl7F7R
5rAxrN3OeO/XnCF6erl+HujudbP5OS1YsrkTwLwWDk4T4hC0Rd4evZI0bBukfG9H2QnUjVquaxgR
rFcdxoktDcueKQthlMiVsImeFWhqZRUfwrb7o/we6aBbt4lyrlaflmWgKxpkigw41/nndtFgz0Q/
N6InmtZoQg0IJtfbvJXDLfLJh7n9etqX6CKLnjRr886spQULNmctb2ROFK4ts8SpJMiMSf6kkJdg
vecO2VOwYD7mgnURCGzMXgJlEoBKEzmRWJXM0GBbUyTAEj2lMmIOUEqzawSwJfwvx6wM9SXW8yOz
Vh6+pEfQXjymC5o0UwrD6V59xuRNbJzA6b0WnwHCeA6ctocKm8tvhhdDPDJ284Feyw7Ne+A/XV84
9BNK5L4ZG7VnEogBgo7fZLRYgG5gcsSiU6bYBdy8Pv0ug0Opnu///F8w7V8BCC4wqnZklRnv0pWZ
HoIBxdSu7GzAOd6ataAPO/FJ3QC7LwNOEOkoF1iFEa7zQlcs+4LSiKb/jEMCQDTGPDRoYKwwnqhH
6mTpFs8v/d8vm7zLCIFzNu6qzvYVttyGrqQeJDW63F//uH93lv+L7b5aftVqlcBlBYQ4/CvPu/VT
nsC7RNdSsr8vaXY5aHcD1B007H9yq26PxoU6x0Z7gXfJVfTaC0sP/pKIyVkKUik1gVN39lPd0xgD
IHCkx8z8xQTt4jXaD2WBvm4uqFHfX9vsbZWuFjc9K75jBu5X8gu/2ZsC+sxS6+xbcNz1XDdeeejH
6kdbR6iqLGXWZo/wX9nTdLmcCGqT101nN7K0atknVvtg5cG4v8K5d/ZqgcrEc2MrpgM/EZTRTb8r
R1e6Z843Ay/W/x9i0HIyUougg3BKBdyVIPBphK6zs8ylavXhCmaTXUqE3vflzAU78Bf+FTRRlXgI
waPC952tcqURJ+jWlpyCQINSkqBx2wNwOPSRTAv4HyFQaAby8qZBecqRRDNXurXLi09aFy9o8Cj1
z228+qqJGgkSwPAai6McUMR85Es1NL2oAFCyAv7E8/Lw1DfiR8GowgKUcCbWxnag6oEeQvRtSuPN
ujIDMUaDOBKDrugyq04t7xt5fuqHJynht6y2lHGfgcWjuoNWAwy7VdAeOk1EdwmDqD9HXtYpAZbx
dbkgiQbEOCnDdTF8iRVa+zbRcwUmF9B1dD9yTAcB5PEL+czZt3wkxhjrZ3hjpzdHkhoNg2uAAs5/
YvfF4UQ9Eoy02QfCuyKaQYchOpiqM2gvC8o3pvWnxzySmI1FNRVTpidpf8/jG9ZpXBZgD5amSBPv
mUNG4gfn2VvIoczlUjEJAHkzDHJEkXBKEZH0XeMmfDzYOvfMgdTkw6pR7E5I+Vwv2MAZZwwvKAbx
oEgojRPnb1VICOWhcBLUMoJ1VdNOL4GA63oSnRcjm5lbglFiYOwD4wSys1N4jjbkYdJyLYuXhPCn
QT1jlB957z+UTRFaGmf6Iu1+OqvNKJIp1cF/9PwFzZkxubilcKzHDDUaVyZrFfm8CEM8y3YkRa0+
NHFP+ByNVZnTLPX7cTOPGgjvkZPCGWIgJzu5mqyU1x5AM+yvg4JAA0CSt/IlI5vMuq+WM3iZcRTf
v5LGVV8ZgbIGj5vAxixc2wZEBGhWJuPf1UanuyvZwggtimwwQULSb8gGUAHJQjdz/djrP/e/ZC7j
ePMlk/31IyWRKwlfgizM+BF7wPStB+DWS323CdB/8P9wc28ETtzcrHLzKhH+ETjyXepNQxDJjOtr
DJdSiglWC57tX0phnOj1do9qfrXdQenyglvjYAEQ+PjQDtbG1SnozhbDpDHcm5ibG0GTV8Vvlbru
8lFQY+rDNjPFNY31Zq8vGBueHc9lKmnkiAYtHao3qIDdLqkOS7EKM0TjGkYJ7bVucGSjrFClMcHB
zakkyiveo/ngiJ0Z8QrzkXei89KnXcNYrJp0MnHHjA0JPbxVNBU8CVzHjcyk353gVeFjnWDEJpqX
VNElrIuuFJqKfJicFdktgQYsciQI/SjNop1aKb5syJmopUYao6zyFUahw5oY88ioqHyoqU9VUWJ7
vRAbNjl2XiyNswBBJWCMvd6JmdSAmBNeqMCGomFaC+i1G5SkddgeVliHosxEOhOzwwvfZKG8S5W0
i7Zin/LuvvD8gtFlj3EEEnN8xlpDijLnFrwnfHCMk0oqXpRUadKHJvALbd1VADNbRRkJGTxv2QeE
e2gj0dS6SOC2adb3xYaPZWcs8fGOvOc5NkfvWOsInJlEpfsIF8XrLnHvR+XekyRPoQWmf2PYpJSD
Gzkt/ABJGE0EP78mi3710FUBemqqjkmFQx85VUPFIevROdXHGE7pO0wIoiw+YmtDcnjBW3GF2vlg
XcvZ0E7FqEk+JSlGownpetH3PxC+9uB9C52U8Q4o34nZSY5bTVwpHWZInBRYMLR89oXAEL7i89SI
Ssy2xgEUnT9QtY3T+C0BoZxs+MjnlZ+VyrvFp1hiui3I5YaSSVZ1KmrtxmUYKXgC4ZQXGB6a1KPH
NAz4MCdFiUZXDN+IA/nQNIrk21ymuugyRYkWHBda2GUoxxaNhpqZ69aKT5tSTrizm7b1oEf4+7wi
uVTjz5mWJHaocWFmtJnbuNuyQN7yJ3I5P2o3ZRNJ3oGpa1l6xY/JgF6KlbZ5q4SqqjBdMtEeoyHq
e9Jh1ihv5HUcpbqTgzvc4ONUwxdpgdIdqoLxPKPuA1623DTyg13Nax7G+PGiE0o75E8Zf+sUDpvs
mQj5agvvu4ofCgKIrTCINUPipkk7o/fTxDXY1CnzmGJGrxRSNUe7PtjpyqQvHl0MHxUCDDbS2uSS
ZZky7BIlx2yciO8ihooMuhdXQhLygiEr2CSOZMgltjq+pXLXVSo2CYjlk4QzaqYQ4i2sSILN89pK
4jchgg7uo8mqUO0Iepk1hjRlG+frOG65/AEEIZEC9H2f9/3K8ZmSvUhqB0TboMmF+ua2ihJ8DGmR
SZbbM3KJuqTsN0bjRFpPed5vPJOT3VDAUQmdeBhkkJjhbtT5hvN6GZwyGV+zVlQWUQJCpZzTPpkk
lnoYhtqV9AHjGL81ZGA9E0NmXe/oFZnHHLgi4UIjimHvDUb1u9TkfJ7NCtKwTDToLnrF1J82SRgD
bErDcwfmLRdDydru+/4TN9M0rYK9E7lLdNnzsCqTHF2U+3HaVWgkRB62Jo5jqBsAcaNLtGtWwwuT
W+WTupZ1bhurVN6XGPdidZ2uoPbrWmq5qUAAkRlPnomMS3Ba8uXmPCwMrkDvMVjIVU6aPE1u2gGF
5zes7eRyQdsmR/GHC0Efgy0kfOdgTO0AZk6/Y/L/Ls4EYAL84GA049AeBwjWlJd24DUM0ARN3k4M
LhWrC8Jb4G8C+/7mT1zViRCQhd0+UyqKc17GqBjy6b4zxV7AdeVlI+i+ObddMZgYGnVLHYdTN+4f
meDKHD04tI//ppivX3sn8YpWcHDRu8dWemCEQtcKVB9UUO8N8GMlDKj1CiUzpBQMPaimx0luZGpS
brJ4KZ89eab/+RZkZUHfrI2cuRNHz2ECLqxKfIsf+6Qa/H0aB7RzKhoC0nd/qyfe6x9RE08u69s6
rEMt2AWsZ5UssAkct+C3TmLXf0SA+BSk/ByIhqd1y17LvFbuvHAnlHseo9blGKlZeaCwqoSRn+6v
Z1YY+AxBKzWSKvwe89UxamrdMFUGYUXpPXXyphILk3FriwnXalYv+YjjQVz5U/8sDdgwDJDBDDVp
yjeIEKipQg3SmPjkKCEtkk00LM0onz0iUMaBQFDFsqaI4KLNylBS/HAXV8ybFCj9A6vE3kKCYU7l
sBxYPFTiFLAb3F45zwO+MRSycMeCuDWI94jtKtK4HtIt9YKouU0DaAhg1ZF0EkjnW1GlBtMfBEW4
Ezegm07e0uf/XgWuf/7EOLZSnKHrKg93CqezyEskILdWo36TsanRRoF5X9r8alAvHWvyWNUk8abl
USPBFQ12HSuTGGlpIdBok8QL93SaKPhVNUyb+F85/O2uJWzvMiEnBrso2oWYluSxFVXKZzQMEM6J
TU4tSJd9l+GSYZxVDABskDgQEeCyk+CkiaI4qzzYoqTZYLYy9fJnL/6KFhvM57Rc+VfONDQpGiat
wNEDOfGx8I/lUlZi9pxQbkZxW4Z5/004XhkGNXQVp/SDcJdz+ywsDA1TWbQlXNqc9cFs0f8VMlHt
Bh6iz+e4qmGiO+GXp0UXPMslqZlNW7ELCftpZe8flbiSNlF0J07atu5HW9ebCZMQTypJ6FLuNSst
OeV3/aAeI/YiY7qT2568SsTAv3ydacbg8brvvsXFKa5R16caR8vozIKlgFUq0uXS+f4dmXvPFWSn
UeuHawvI4K3u+gnnyKWIvU8iqjFvvMwYUvXFtAphmHUp2G64EOnOHvaVwMnOqG2JWKoOYc0KtJuC
ASaAP5b0C3Cw2dO+kjK5GoqnKp3PQkpVfyduYjDhitUepUCPMGn9/g7O3g4QlWlIq4GxX5h4o4LX
+0zXwzw3ivMJVEJTdp/3Jcxv2b8Sxi+4uh+B03GVmpfhrs1SIyswfRTT2WhQSb5xX9CsQQFkHJmA
EQDxy49wJciLS9Uv+SrcacGbE/g0bDetU9Ng4XZMk9j/3I4rOZMXjU391pUYPDNxtOmalibNtvO3
apsDvdkYfUSd6MPjbVA+0L7bam22VwL3VGXlCklZ0qXlwgbPasvV90wuQZEj3V7J2GBECV6waiXl
kjIlyfPacit/CVs9e5xozcDw8l+KoslzETaFI/8PaV/a27qObPuLCGgevkqyLVuOEyc72cn+IuxR
EjVP1PDr71Ia7xybFkzs87rRF7dx0CmLLBaLVavWIqzEkbMzp6oPDZudQaS+sRwjPv2BKBHeBBLE
Dm6Y6Aq1sod5nNOjbkLCPtbOatJuS3o0Sq+vjS01ExH1GU+B9LmrGAcwbfwbjCf8y2dOQatpMJiM
LNUdiM/yQ1i/E7N39TowytLTtN61WmQtrmF+/L3nIg1Db2Rh8L95+5SDPeUkK2CbPKH3v7fLbjOC
2rmQekG9c+2M/Gvp5gFkaKQljYTdk+f6EBdkazXnwdaf8HIR5BUiS1z6Yk20Mw0DluwMc4729JhF
3QMB85GUpKN7f/3WfPLyqzifxHx6nsQkS48JQDcD+dZYT6NIHGn1eyBBYKGVIoFnmrchm3GZ5zhl
3bDTtDiI2oe0rDHA2goiMj+W8j9PvLDEhWS9ISSSIEJ7HCfL1ZIR5HTmxg490uSe3Bq/omF6yMZm
Z+f5E+pIbm4WZ6BKn2I6b+RZ8tvvbQ+xLcq2EYCdjmzu0uEjHmZ/klrbybRxH5MOo1wW9DtnSZTW
rR8kDPjpkHfH8A7fDhqKKMv7BD+/GNAS0lWnT3bN9FMGgNnS3ZakQa9rJz23ghggNFCBCuLz6kaZ
EF1a4DOY+eTCYV/21YBpLRymPEx3MrWMPStz9U2Fiu6pIZVIgWnV+QCfhRQGNDjB8X99v2E6b6QQ
04LzZW3raVJvbLsi7xAUaxHh1WqubgGnDHpfMI6aJueEzJhUlRLYKsMnkJ7vZtMq3TKrXqC/dpCs
6dWKmo0RMmhztk/3z9haonBpmvPKLu7Gaqrl9Aia2RIVO2a6I1NErajVxYT4mIH5UGBu+YROmWOK
XE9H4K8wI0S+9d2DhJmo+5+y5iGoGABWhAIXqnDLP79IFKCwi3ykDJHeFt1+Not9nDZ+2gNcBQC3
oLG/tmzgmgLbFGQYDJRQr22VqdrWZkHwkFfSF3O0XKVsqeB71hbt0gbngUpHCiMelu+JWjcZH7q5
gACsICddXbQltQIsDbVLizNi1bmS65mNqNShhRN9qyrixkm/pVR0c6wu2YUlbnvAQNv3emjBkvrH
KkBuw/7c3//V9bowwEWIqkapPY6wXom0QzkOeA/JFaYwovXiXgp9bNIQdVbcF+RBzVAkah4mtlUk
0dDs6scs+heQ+1jyF86OPpRdJ1X4GLs5l3nmNNPrTN/uL9jqjlzY4N4jYWSl0PyFExdA/rWJi2Ag
cOHV1VokUnBGZMg4cBZY22WNlafZsU7LTdN2u04912m3iaD0ef9b+O7rcr3iraNiDhIciQs/w/WJ
hKZWhGZNjxDTJoOjxEjoCAHOSAYoREbfKEoDFoWSC/wNNDPC7l2dwoc+o02gszTxgGQHUF4fnMYi
xp/7v21lL69+GueYJhlHOrV45UsMxffx0GWGM1iCJ+z6AkCIE4IpCwLG5EISiVjejz2hkHaPvKjU
fBq9DsSpMfxVhm/NhCbpgZjM0aLKTQzUFwI6SE6szII9X/vaZdoaMzcYNEeqcL0RiSkzySxRZTAb
su3Qa01BNFi+/v2SXhpRro1MRWRplMHIhNJWginbxEqdzpT8+2ZW/BeibECFYGIZ1zIPX8viMbFM
A8K4hJpeXxBI0HgErqzmolVbs2RjVgkssYu4Do8KCXO9hdAJLOF3bGoSe3FfbWUz0AdRJrd4G/cI
06A4jfeQaoF7nI8skW6qHenwnkZFPPGUTjsAXw5dF9J+oE5VuiypIsHhXHOJS5NcGLArIwfEGtUI
6GY6VTg9Z9CGjajs/f1uYabQVNAKh4I3n0aljRwVM2aejmRY+M1Z3Ps18+P+Udcz7e/fJnjWod2C
NgX0y/h0OJwGq44o4rMGhmI/07+IelorwRnE8EhAwauh4Z3GxTO5YFmvd1F2zGK04gsgqt3RBjHY
/SVb2ZkrK1xokrKqluQiyZAzbcd+dFKEzW4Uoc5XrWBXFnk5MOrzzQK9bmpZnml2DGWUFefnunmw
ulqQya4UF9A4/9cI9ylgWwFJf5TjrinNYQMywRdpaHQvpp3lJFqZbTrSWx6d6ff/sIQAPeKzEPCA
Ob8ORTTu+5nZqLJL8ph4Ug2NXRA5emb/9w8gfN+/drj4nhE7SgyGRSwq6tvFW2xCDaEcXZMJgt5K
gIAhAOEQ+nQb+NHrDxqaWpuTpsmOoD31w7xDkNBOSqb4jMiyMwkZ8Fe9AxgcYA0xZo9qybU91e6b
2GyK7NjlyhYPY4/0f9rMFLjHWn0PHKoQkzIWgB/+n2szWRUDAQNwwXEAOztaI5HTZdnGTCXMUqXO
1IenwfoxUPM9Ak61mw+xwbYphZTPF1vekLZ6tQoRFnAl6F/9JO7LAXvRQ9RPsuPYbBieRGnhL/cY
6xPBc2V1S//9dp1rkMsls6aJtcAihK9jqPlyO6DcVbrFuM37UuA/a6UCXQLmGAP32pKPc6ErVtoO
SwvQFiYEujcgZui+HuTYZbKmuCTPi7NVWf1zoUZsM9OUepasfNcGjZ5rVojAuaveZUDzV4OuJfpF
3LExcjkr6QzvwlDKFyLVuIBMyStSkSw0j0BfElA8BsGojHIBMKyfc6EXz09rVrrZJljjcM4GB8Ww
HoFHLxoH6KlGCbcSBT2a1u+Yhhlvaaelf3I0gdOXNDuPscDZ1z764rfwUyDqzNJsVOBYtMWrDrAE
yNoDNidIOde86tIKl+lhWk0ppwL7LKVfCcBamsO0nap/iLrma1iLy6VVuWyvHPMYtfkajUynb9yu
2f2uWhfwNjVzphezcvrQ+xMKwvra2bz8OC6sa2oLoncL4UKq1E2OLkBOW7fOX9HgFCTMq+cFcIcF
FICwq/EZc0cNOyISdovVZ7P10DNFQJr1g0z3SuvF5IWYm1R2KXu5f3Ot1Z3wYPjXMLeulTrgPk0G
rOsYbgk7DABhASM/bo3usyEooczHahF916pzXljlVrbqmyyKrR7hAShGwlqApaCdJnoPrVoBIncR
rJQxe8Q5Z9TmU8tm+Ew2l17UWo4NirThv5wANLqBcVqo+U0ugDPM7jdGijPfy99itdlBahTvkbki
DtB4IjdZfjGXuOM+BoPCgqiS0dW7vsAUQ8sJ04r8aGn9plPkPVAyfjRvO+PFlvbhAGAzWHzrb7QT
5NVrS2kAR77MzMI2z6KVIH+PzKTNj2F1GiK03gYgf0VG1oLJYgGgwGXagC8R6o2cG61p58fGNH71
g/Slrdh2zJUvFfBbYyJKSW/MIVAvSseYqF3Ul/hxTCgqxIZBIzTyqkciyduh7YEqfYhUbddNvWAB
b2IJjOG7cMMsTAQa/7izCBCVSTgMQaiY7FctNYkrx3HktVWcxE4KNhyRrywX+pWvLBbBuiapmBbX
wZp+7StJ1BRDacHiZNg1bqSSQJUnGdp9R6w3Yxp/VQOxD7PUsFPPwuKjUM2v94PL2gIjmKk69hNp
gM6d8qFoJzDjx2OQ9yoKsN+KQncyu97ZVSChs3/f2MoCg23L1vF2XthlbO6Sb5ieVlFqjlBKPamM
blJNfwACxk8KQ9Bpu73mcdHLACcAl4ZX5k1hLiuiOJ1MmOretcPwQMAXnLxGr+mD9kRP5AA16x/t
D5F6xMr3wShKtCiqoCR8c59jkitvTGsMJgD8pqF0wfi4AcGsk8ciSMqaKTiMBh365bTzD9tpbq0e
4rtTMKbMsetD1sVOJT8U6dv9LVu2hPNQHZQpqmHbJopWPIejmZcGVOH6KVDo16h+p6LC9u3lho0C
JhI1DhRRwTnHhUsbvbRcTa0pAFwetCwxCKYS1x6NRysrvBgIaGP+SmxpMxgiYrabeMlZ5lw/jkvd
nAxYDs/KS3JUf/39ytn4F7JZlItQIbg+2ybYdtVehjOEbSg7dlLP3kA0UVay4gcgskM1EZVTFDj4
vLkb5aRJOyAdCCRnZLP6iCeQyMVl4jSog93/opunOzgBMWOmIlBgjBDF4usvUpS5mOs2moKhIZJn
1obmJTpJtn3csTei9jTAfw2PSgPGjfuWV7ZqqbDjlQIsHkbGuUdhPJvJNOX6GFQZ9ORkTAvID7Uh
eLmvGsGMNGIySjmIGdefJ6mklDMlngIpDZ221l0YURRBvrpqBAOfeLrjZpP4520xl3o7qskUVAA1
yHjm2INbdZVgvVaiOgps6OBBZg1xlq9KYRhGA2BfmoLM+AnOOB0dtiw7aDZmP5gIkrL4MRchcGqX
J5sG1gTg1q6XLa5wn3Y0mQNVIdt40r9iePQwqX+oBPZfxZWb194WYY/XvF7VAWlFmxL4Gp42qkF/
fm4Uewzi9qCHD431zEKUWVLBEV4zg1BugrTXwkOZP8I2AEw4SSY2C2gb2ciBUJ+qU1+ZwZAVm/su
vhJolw4lJIrBY4iAyL39S0lrmrSZ58DQsmKPBnv3UtbUfL5vZe2LQG6hLRAKFXvGpdvtmBkl1fQp
SOJW8yrDls4NVDYfWYprpJQ7RaBgsOaIFu56/Ae9BjQbrp0DKngYX4m1OUADwxvJI63YL9aAcSvd
9kn9dv/j1u4SlOSX4t5CYKh+zsldvO1b2ttmqsVSMKSdR5tNLM+bAkoptfpmtLss9qGliT6X4LCt
rCmsAjCl2bqB+LT88wurXU9bklNYVfp804LuD+QcRf1bFalBrKylCa40zBpJUEIHT921nWk2UQ4z
egkXilyBcpJq38oSczYg9bR2JNOyR2kGtff9NV2J+UtDBQBoTbVQ5ObcEsTKSVuYyhwk49lq+22Y
Bamsg04JOiQjSOQLQVVqbTEv7XEOU+E1r+mFOgd64uSbOdx0Oyq6x9YW8tIGl3JMU2Y1YQmnZPre
zM5DN2xsZWdkD1UnYppdCffAUyydImC8TRTZrves0HWzKCfwpgGRtSMt8Mk52zRDKBiMXlk1PMaW
uX40OxYg9LWZbsQY7aRVUzCNYINJwuY8Shvas6CrRF3SNVMLaS4qh4uc+md/88Lb8zRtkgICT0Ff
uWmXvhINMkR6q3iWHgmeC2uLd2mKO1ilOSnIoGAq058xUOfgXglnQUBc8YVFsRtPdewSoI6cDXBV
SFJHxykweshkaY/az54BWWE6lajyuBLgF4ZasIajforLkvM6qNTKsZ4i9IZQPyTAqirz7/tndS3+
4d2BGiqeIJ9Iyms3IF2syKMm42Oi6lwmT2HkW92XSto3Q7Jh9cL9e0ilL/etru0SxqsQ++B3iLlc
ngufnKHHo+BK0cnkkGT2VTWFNErUn/+DoU9uWsxhgjGDO0tUpSqGF/F1cIcorBHgM1e36ea+lfVF
hHb556sYdjgzljE0k0GwT1VJvYn8ScPvwzZ5hNzNnpHTJMLbLH+OS5/QvEFyC89YbmXOXBehtGdi
BjIAVsKLJMBec4ek5o4qh2aaDrFKBB+4coBhEE8GS8L0FhBF104SSuUcZ201B9qoA9Zblq9JDOhF
CLTGtpqVn4LlVNe+D1AbQ0Yait3jzNlKFJv92M5BXWvDQTWH1BnRf3TNdBh85I6GM2mgvE2a2ArS
ZFR9VUqKR8PMjMZJJrsL0nwuBDf2ylFEEx9JEOYCNRQeuaOoyDOZlK6bAwhkSMhQbepi1lIklrZy
MGAFHmTjTYEWNHd1ohBdRFHdz8FwkM7Tr9C5v7IrebeNFA7j/joA9ypf7uskK9KkcpgDOTR3DegN
1Wcr+5mZ6X4IMwkTI126V8dScNpX4qUNlAVa3qgBQj+WO+2kRygxzAlLZ4ALrS08Nj3nBa6Cdvb6
+cf9T+SZYpY0+NIa3xAbml7R8oLBVw/me/02Qk1xa3nTuwVKx70isPaZ/PJHEcku6GFwveEu4G7R
cMQws9liRRuzCypF8jGL6Neh8WXqf2bZox6+Yj7qQW09c/ZAK1Bjtnygxzrfdnbk5vozS/p5W1d+
KNFNIpQQWTu3qIWaAGfi+gC49/rcxrMxY0QX7qSqz5ryQKHIpc0nKiLEXllz8G5jggPXFNQywRZ0
bSeyGhWIWgQkAwI69osJEECdPZTNHzxJ3ihIXiwQ5hsHEv79QxKG0f8DB5ViqJi85Aznc5+aeo3N
bn/UNnMiZLkWcw39d/Mt1p24FSFRb08QUCHIY3BZyuCz4UdWJskYs7RukGtKxQmhEh3dHhtZgRQA
8xvDnlby4GX6JIg+t3FhMbtAUpZ8AG3u6+8c7HkozA4R0ci+EnXX2S9zIoi6t5fKgndByJVMvFtv
ZjHB+I+BtRgmymIzTYk3Daqj2W/2BE5dVm7DvwYOm7CHvGPhl8MwE59/9mbWEvDB4xLLFMUHVQXd
4yETf5OrRFCkucUHfJqC6jmK1VBuuHltTbM24kYBn8rPoi52Oem9XmuPTTc6XR17A0u3bVRgYisO
xvY0dPU5n494U7tlHzHgBwZXy0TiR2uOBIe1cF6A6sO/rnc0RUFJhnIZQnH+gSEWZwJXusMUv42O
nUvLv06L8cLFEQWsfcHR8CXZOaotgxrSHITlaSB/MPHYi7pytxfktQnug9DPacJUk7HIA8o5P9S/
fxZhughjPuhpYnRQ+VTwunhEdLkB5o/lyQxI+xZsXTh6cf9GzEQAm147B2idImiibImZey6WdT1m
vNMokYIYcGlj1wO4sq+a07iLDEFyensv4osuLC1p0MUXzZaJWFrDEjRlHCr3W9tOPAwzBVMUe6Et
CCGi7+LuAi3tE3lisEbJ4bfSuZHq6pCwEVHQr0UqINYw/ozyBqi/uMdRM+m53lmLGxTUCzPotqOf
OE6h4GtuO+s404AhoAeFu3fp0F4vHkhiGqQyKDIQhAwjcVA4d2gMufgxrr0h/lXYzYs8Vo9DGu1A
ZtMmtiNINJbtub76r38B5/A4u0WIrAZXQUe3JG6PS9S0I/swpVs8ZjKpe8uSapuEnpJt0s4dJRGG
dXWtQXWMdV64APmHaNi32sA6rIFUnSyAF0r9SLq/HdFf1hmaO0gjUIxDX/V6nXXCsqpjKHwYw/di
fsYQlbCIvhY5sI+AR8Bf0NXhzsEgFV2HewJZisf85vX+Nt2mQPj9F3+cc/tcU9potvDHO3JIy+cq
foBEARTv71tZPcrAuKHShhwIdYHrVVIitEOrJESK2/hh6eokQOOXNm4/bO8bWrs28IzFni8DwMD4
XhuSJjOUuwqG0Nt5IPH8mIXpb5AFvKmKH4bsC8QCTMcsBSXZNUdDtQPHGvFq6RldW6UkY+kgpVJQ
pS24ux6I8lgAcP8fPu3CCLeGukQBzNGpFIzMfqsiiPSObAuuA0gQKq6VKpvGNLd5me7um12Li3jO
AX+BJBJkEVy8T6YWBfuhRrxvvhjmk1H3EHR6xMpSimdD8/W+tbWVxBwYeixo76GtzQUNJasmOCus
2d343pIoIGN7zAnd3zez5vWXZriPKuy4q+u4koKk2OjMzWlAC5S13+5bWXPGT0UEZP24K/kYHNmp
io52IwWRn8knpXaMacs2IfGKHQjH7ttaXbjl1YruKID0fM93qjWjBtupFOgKSshxtJHpVxvXy30r
q+sGoLkEaAM6sDxUxe6LusWshRRYiT9h7IupjyYabiwVFF/Xvgb8N2D1QdUInN3c7dWEakSbliGZ
QZDQYqgGYcFk+uPvv+bSCudsDWgSFz439DbOfftbNt/JtFP+ehAIFwQyazzvURC18My8jg0J8KAs
KyUpmJTDNO06yQ37XdILFmwtwMLB0KHBECAaocuCXuRKBLsPbj1VwijqqcA3aH3rjpFrs2kjbk8u
P5m72UHhA7wS/q+MPs0SMi6MFaOCOheUdIJ5RsrcjSmUbIpmfLm/O7ekHWjNQD1ouTYW2Q4e2oLf
LjV0CllQg63NfB+KbVgGRXW0lA8ivzW1F9LD9Ft7GuguL4IE3CHZdLReEnKI/RKTTqkTutoPtffa
THDLrBQ0r38at9zS1LbAU+Cnld/ZPvOe5920/ZCO+sf9JeCVL1CsubaznMeLlaapXYRWDDsdqA/m
hyGijlp6pr0p1H3cOvbHkJ411Y9fhfGEZ5O/Mc3dpCm2Xh0YTDflPpH2KpScIRodOdDB0Fs/p1+h
6CW/k9h0Jgju5m7ypSRP1RbcNw3JHPt5NlB0jY6pP2sbxf7dKbvGODbzQ4T/cQl52viVPleRU3S1
35JDYWEaHMp5hSBgfRYcbn31XyfifNUyB9aozGYB+JmH5NDQVwvQEWV47WTDSdFwMaGFjrITiD3n
wY2n3+VDm5fbiDwndJcCkk7LvTW+61W81wI9egcbIMS5dK1wukrDiJ2Xzamr905hvVLypx0iJwFN
BRXc/byk2s1uLFfNhSMY8WhCtCMaAq14Qo9wrLxZNRwj8hc2m9lhbvka/8ydZm+G3ox42YPD8lGH
1AJ2oQ4ycLDFfmKeiJtGXyfLY/a+Y7GX0rcSPLhG0D0mZzCBH5SNhoa83W+waA62pTnI+Uu5LZ8I
BDemR+1s2eecvqbkNELazRlexrdadpL0kZ0MkOwqUFDABOJRCh/t3AN9jphwe4nJN/sJ5JS68FYt
49vXC1FNFmlHlBwCUHBFXjzl7caA5uI+r0vQrI9g+aZlljuRajyCAnT4krc9COHGSTS5/skjc/1D
oOMFJQfkmUjNwUd9/UPkjNU9G5IhmOEuAHW6ss6+MJS9UWB156YLrN+1qTmNQZ2yljeZbWxUaW9P
31LddoBj2oxQdUaNpXNIlkAYK92AtMxfar5ZnDq15NQ9cbtdbzS+tRT4MXhr5UHXGr5kCNJX4bdw
i6r0JfQ77XhYHgFT7Jrvug/hVlo+qkGUbsbIAqh3M46+3XtJDu6uGEVjdCjLfSo/0kfVdDTiJ5uE
7crUDRWPlb/KbXxAgdFUz2UPJtDR0f86g8PyA92GZAc9F1xG18sfVyUbVFCzBt+0/ZP69Ndx9/qv
cwuSqDEelRn+etjN2AuoaCm7zgIQvnSXpgaRwQ07b7op/+jVY1tFeDTFotrt5yT9jYctekcYV4Sr
8fefRRsq5T0dACyZgNQlTyAYc8ohfipT/VAks1MpDdDQCGMl+gaT4km1G4bZrlTs596aX0Ar+xP1
u4e4gRh2xtoHVoc+mjfPYZRjU91EVr0Iw5AE7LyyX8zDplO3qhWY/fNQAF9tGm5ERIHs5vhiYYEG
wxymYgOaw11olaSyPLOKIWhoDowl9cqcoeexCdH6uL+HvPYyQua1Kc5DqkbW6iZqBuQOxnMTFZgC
BnSlNM6gGXlV9cTLCuhvGqYnqdMDG7J3llZe8dzFv7O2c0Bf4zNLcnr1+9Ac1FxzIee2U3Jf8Ctv
cyn8ygVogCQH/VFeriCMmFW28TwEUZaY24mwLShqWy+PDMMrSEePJQlPAKEj5qcaqGv12us0Rj3S
TrZTZ4XsglRYw8Hr+20NXMlWA6/FMY4KsFmMRbFJastBlMxRZ5kNPBk7Y9sqWvd8/zN4mvP/LTZy
acDzwXUBEorr44hJClB82O0QlGCRNBWwSPYgHiWlvtdmtmv1vWXtxum7Rlw7fqhturWgkiAPW0ue
9hUymSH9rgDNef9XLUa5AwSQDXp5aIJgSNHkPAAgPnlZ2iEYrPC5sHddeZYjbdu3uQ/ka82CeO4E
meHKdsIkBkuXDiVSVuV6HcYaA8x2KsFk2rgzPYCP8r98FCRFbAOwNrwt1GsLVWcOpMvGISiQAMTx
rlNOppK5LQN/8LbsD+UkwH0vq3SzihcGl0++SD0wc1noZQmDw7iBiqOFmQR9B/1aJjqxK20yBQhO
+5P3AV05Huvd2GQcshGLJ5s+LamPHOtBP0XSqf3ZvLEs3EayIEgscfz22/61yL0Aw8wK8zmCxYT6
rVv+BJ59D6L8+264agQpC0C26L1iNOx6AftISy2jlIfAqkLoPX6zQ7JN8mc1ZmDc/sZEjYBVr78w
xzlIoeVzVcb4pmw/PEiGaz22e0Kd4tAKHGOJ1TeLd2GIc4xJ0aY6nWCI0VelzJGN/jLJEaxfgjO1
8tqCX1wY4l5bfZsZuWkhRqrv+a7/HX5ABPGPhoFRpxU0N9Zd8MIUdz9lytxhKB2m6FPzpEoO2fTb
3DO2zQEXiCk4yqIF5OLTjLprZY4wBomnZ/ACDI+gpbjveysvyOu14zIZqqK3YDbL2j3GT6xzuh/s
a+/FB2nb74Fr678K7N3m59f2uIsAcgdNWyKXgAQohg/q13yn7qRj7EC/jjpAVNw3d1snurLG9+2K
erRLzZwG9Bh81p/aEb6YCmys3W2X7sdjGBLWd3Yi4fz2EEBM3NwvYqeYvTlQChd+ETtxQHbWVnI8
k23ib4JTtvqJ8Dn0coAGx1TxdfQgYwIK9xDhFxMJh6xFpIeqRCGaTFz3kwsznC/aNM8TQnCYo2BW
PShjld6ISgPbsmFrx5E71Yj88QaEWSLVVtEHch5qEkWmdLkytXRj0V2s76x5Eu3h6lFDRRndMDBX
Yar6ehWrvI9oxxQ8F4q9tqNHNSgzyOLRx6ZzjN4p99lGYg45a40g4V2PKMs8mrRMhYPh5NpyB7qW
FIQkcFFUQ5gy+/27rUMJsQisFFISEqaaqg+QsLmDFgriywr6RgEEDuhIQ10mTPg3ajZ3EMEKdVxv
dXzWsl1rfDUzttOK4yw96ipYbKMfjQYJatBrKQ9yknhaFPTtbmi+TMuPsz8kextp/t+zzi5a9BLA
jYvoEGBBXJQIk5KBczbD8EnyXA1/yPxtGt7uh4ZbVqArGzdYMaokcQfczRjQo274IOvbZkF8MpzR
B3/V2Xhxhr26u29zzZWBlcd0HGbIUB7lbkSJFGZUyfisafzeKqex3Gnm+b6JtWTi0sTyEy6yMVOF
hGSPCa8gfNXc2e8c+zQeYlEqtpZDXFrhnFYHSxUeH+mIkPdiQnHVoGQ3ZwC8GLtG2redL2QX4+U5
lxcEjoeKpwNq/gboTK4/TKkGaNcp+DCwb2xKP9qgvWCe6gf9YLuNzw7jwXxKfsxbqIw8qvv7i7oW
HS5tc9HBzAtLn+diDIwdQ/cE038H4/W+idtJ/uX70PVfEEQKmHo4GzkKQLLWwkbjAXbtW/tk1/kp
ZBWrnfZMtvnWErQEFmfj07NLg1wemEupNnYVDA7u6IiolFZX7OJrOE9v1XwwaZdjxfIBM/P1ozz+
iAk7YQcFZ+oTfXTvOziPH5twCkeG7yAv2/q5+tJuou8gbdozx9rPfnKovfRg7Ov9uMt85Z2ezI/w
NAXtkyA1XD3bgNWApwV8qZjY4/yThlqnpPhiHXThp4zojlwVomtq2ZObb1Uh2gERA6Cf+Pa1BTxi
pS57Zm+T1+5FO1gbMFj7ybE5tfuebQU+uVzq98xxV69KjbQsi2oM2j+tb790OHnqNtnIQeUPT8N7
fMq+v6D+6983u+o7Fx/JBf+0mLPEsBfHBP//sAFc0s3rL2kvKOIJzHy+Ki4iZS6NRV8aMMMsnzQv
bH6ctROmle5/zFqZCbCMf7aMB6qBOR5jPlDMCljt57ln7aq9UTvQOYZ8hycf2hfNmcHI+KRvalc9
s4N8sP7/1pPPbSZo3CRWX2M9jXdp3MUxVMeaEby4gnRi9QR8csJiJAaAk2XBLxYUE6OSXbbdGNTz
DiBS9LGFguurMevCBJeF5iYYfUMU+IPRpkCnnmQs5f39WgFGIQ5fmOB8vkwqRicLX5Gfh9opPnRo
hRUPBXsGau63IWF4FMB5gVFl6VffHrSFTvd/S8e5vGFGhpx1+C5UzyNH/TEfp+/WrvFBq7c1H6Sf
SHiNn9Q/qB94TpDKEXE+CL4aYPPrvdO6fkzttsEPmB5bxzi0rvFLq5x2QDHHwWT9917EeH7fW1AR
u7Y4tQ2TICqGeJlsLLJLEsjnCW649fAFV5RNE4fM5rYyj6D51egIXxYGO4y3PHqpn0BeDGU2wf6t
JvE4xf9Y4vZPCuuhhTDZGKRvwwH0ultlD0y6X7kgPvlPQRnJF0Q5Ad1Dle964cJ2jiUDMocBU7xH
lTnQ0lLfh9P81Y4c42gehl9G74Y/Sw8v3SIShLPVdyB4eP6xzh3yKIwLjZjwVJq7UIUp/9go+e2j
36nioMpovdS/2kLYzFl9qFxa5c590lRKzQD5AU4dnU07Okqqp7Z7+jiqkmtljWNN58LeR9nX2Phh
xzHmkrfhsE+6n2lUfI2KVzqyUzep/iSaJVp29ubkXqwH52M12LxKrVp2o/mqKQTES5vZdJSfRXKG
ol/6316ql0vBuVqZgOR7lhlcLdyotSfjVq7dPdrwuC7R6XEK/1jlXvLF3v+XwPjvl/K1FDnU6DxD
+Dug9T57aqYIE3VfjWYbsS+N/KvOvjEZKZd17oRYg/Xc+MI0Fyt6YmNeimL7pXP4YJyhn7exXYgW
epZTe+OhcRRB5Fi9Zy4MKtdnrLN1Caw00hhEVil7NRkxnBgSVVC6Wc1ALqxwGXiiyNkEygp8FvUb
yAfibWGnB0340l2W546P8o1CfSrTNOqXUFt7bK+wj1x67GXNoaGjVsbSli/JozoxQVRcXP+eWS5Q
IefRpCnD54GIKXXtU7i1/Anak1/vO+baRYLRbOitoKliYLDkeq/ysIlp1s1jUEJn0xh3rELWKKKZ
WTWCcRXM8IEyC5aujYxELgsKccYFpWVXslt3Z0UXDceIjHBRLi5B1wIVUjxx1beotxzJ2HfF8/3V
WvNsaCv/8yFcvKKVxqJWgQ0rfAnpDwLluPsG1gLipQFuO4ZmwJyEDAPAV1mT20PMp9oY9R6DImOJ
mTXBhbT6PahdYc4RTXDMLl5vDK1auZdLmKv2xBURRKxuyMUf5zZkjHWalj3+eOqjJfhOBC+Q1RLU
Miz0/348txlLNXIca/x95SF3zuPjCL0jpz7T7/I5+tK5f/Bftvd3ZzWUXprkt8eyrKEzZbwgk1fw
DAGYFx46s3b7XPesFgxU7W/wpxXTS1U3gAhKoGttemeKPgS/Y1k6LjhgDGX5cBT5bIx8X+9bE0Za
R00NBypLctNlulp9t6wkPlBlyqKNlunG5CSDBFCZnEn5SxhXGkgsqCyP+7QxbZ9hXBmyxBqEesHz
llsHXS/GY6fbfQSYWCXC8a/93mW0FLuFWHMzA2VRKyPdsLg19GehiZOTn2VdZzslgoRrEepxYM6q
aBhk1egSbSBThSEnvuE5KqOUgEIeLyr2qgzf7XZfVxrePb8q7eX+fqx4+jJOjncPaNgAu1j++cXb
jUHsJfs/zr6rx3Ec6PYXCRCV9UpJjm254/R0vwgTlTMVf/097Bs+mxasOwvsPuwOMGWRxWKx6tQ5
QwZL6ahqrlZHxi5RmtLBw8Be8fqFjwI3GGjYwaCLt6+486FaSZ0mA1ULMRm5TjHWOT9A5SuQTpOR
v97/rIUrCGBXgElQKuFjDIK3T3ajBa0WAHjfy++ovAJqZft8JE8tfTmZXfBpPN23uHCnY8QK2oKc
fAKKt0Lm0KNThCl3ImOSwQ43+ZzargW1vH0327sWginb/2COLyQKypieFd/2UWEV5VAAPWyDg1NF
k0Ri2jaVrT+h2axdTwsbh7kkPssC2XMglYXFjK0cIm1DRo5aGYCNuHGicXZSDLQb2vzasLWW09Le
EZD0ATACmCvG9a9dsq4i02AAtINQad7E0461je3GieRZoXlozeJ7bZA//76anOcFKwlcORhHr032
ZijLQW7Jx/Svmqt/c1ZDv+IXUfS//8EOtgygE4KReLHWy+LGhERuB8Vj6B2k0w/MqzNC27ZeuRwX
TjVCB16+YBomHA15/T1EqfUiZT05hmX03bSrzTDrLvhUV5xwqQGP6WGM14K6QcWrVNiqsk0hSg6y
0aMiVfMTBNOZm+MVtiEjGT3L7k1vGln7x7ITCby7fbjvIY/t3l/TBe/kmsOcEQuCVTccC52SjmGM
XuHRAjyVpf0ms6qNFYYnZitetEZTtfTivzInHAaiRaUGPQxyNBPZqdCUrMza1cafCKF2lm4NXECG
FjpjYWwiKJv+e5IF6xAOAMQR2EZNeBCNEwnqAgSvx5KU1Axw5c3BdrAtwKVPVbXNZO13JlUrQ7AL
BxL3NShv+NwNFH4EoxD2blusPry2iF4h0Vu8F726l+TXUs82qlGtoE6XNlQHrhE8FjCoi+ffIkUU
2D0AuwxY4SIBuDyoHuI63eRtCIVWPVgp4C99HhJXTPly1SJZpMVV0lmRSyNXjmHkzDI6oYADhvWp
D0FF3TwkALD8u8NizhanH2M5aD8KHsSmqTNK9JyP5dxRzqRsP+hZvMuBys6VeCUSLFxLmMj5f8bE
YrcxD6NVm61y7HrM/vSkxkATHrV5HEePrF8TaLyhAgVLLY8GmORTAJ7CTX8deDoNmith3Vp+YH/X
TQphMreHmJtVNCd9yh20vKmdHHPmRI+qXThVsJtmt2HQpIn/8SX/9UsUDIuhYwjPNYQQ2Ickj6uB
WP4wz9QsDtmaRvJNJPjfFvA3gwuKk64JwS8K1bIyWt3yAQDuTNfeSeyJ6Cfcx2n9VBkardtj3KyU
DsTILhrlh+ciXxu6uK2DQrN8u3jV7Z+DEVCAc+876E2t78sIhNRA+wdKEAhMXxtpFL2vrFKyALFL
aoiN2zPVcq3eGE35VrAAWXs0JpsRUF5qmmOys9qmOckJRuMNUzLQ/7LXLjQxJnz9IgtMKNhQRD2R
uadV6iInDLsJjSlSb4NHST9mtqPmz/c/XYwF3A6AEbyVh6l89J6vv7xldaLVKZY3zVsqR5WrQMQP
cqY2DeeQRsNKmrq0m5fm+M+52M2JlFPQNqrlW/GJKT/A4KDHazCltU8SjqQtpVU3T/ikBDommLDB
7UgwxKHUnvmQ9CuXsRhuvtYPmRufzud8uYLnWCDYTzuttP28l2hKXtXOoJX0vVPWHOKmcSFa4kt7
sXTaUOllWhS23yrVO1iq4imjRaNt22BjDu2xtKlZQx6SzqbLpJUIvhjmCMhMIPfBuYfFa5iUamuD
U9H2la02b9P0MTOfCyjwqso5JTat6r3ePTP7UKmvUugmyZuagqd/d99Xl9aaBzjU5DHxYosT5tqk
QStWb22/H1KHgU1lxpvZakKntVZuyKXTh3ySP6SgnayJqJyiVGKWzBIqeQpGnMKHKe8oS/YkfrLW
apZLJ+J/TN30o4oEBHE2VMn8XD60QUw1DRLt1tr+3Z4JxDXAvJFjWNA4FfmcyiBOJimB88TZS627
0NTWu++kbWgZn8Jhn1mUxPsh/zTRcgtqSJLuMJuJGRYM4qzJJt7uIuZyUVoEFQPuKchJXftxNpgZ
6w2cmKySP0oCId5E7ahkDptMbVdRn/whc1l9wY2MEArBbSiFoW4qTsfINYmZNhDsJNEdptCqgbLm
DsSJ1IorZ8oAVtT+VTb0yyYqdFwylJtVrr9wSMHENrIk8Bmracg2nRI5wwrbws1LRDQiXPctUyY5
xkSk32Z/k+TZxrQEnbazsW/mX5IKdZP5X6vc3CLQ9nziDEw8GBq//izw801ygNeRH6nPiRJ8lLHh
N6EGoNDvrHho1wZkbg8GzH3pu4EhFCFH8JNeqyLNIonty9mBTfOh3kO4ZSW5WFzFSyNCUG1VcwYl
VWT7mt55RH0osx0ECNA3VbZF8jTa70bwe5Kqb/cD2UImhW/DfWGAvdvCmISweQXu4zadcQaGwi+V
5BDYtav2oNXed2CKbMzNEPXbJozdwXpdMb24rBemhWW185LZltTYfoMW2pi+PY3ox+xGaM3RINkC
rPHbZhmosTZm6Un6mnWxQfPlQ9B3gmoI6mFEjEOmBnxGFvH1JgVGRYc/SbdpT6CkABQGUGKHyI4a
hm/tvKbV9jX2LwYCEIpa4A4BrA6oomvvNfSKgVsUlweL6fNr5BBaOr9MxwA6RQIsDJOjO8kL6edM
8Z9O7GybZ3c62u5AofW+c1Jrc38jFiIy8rr/+T2CCyR1rvYh/z3Gmz5gnil0FMPrh5wS5UNbAxrd
YHP4uqPiieoSIB8IvoKfh3ELBJDFcJiswQswIU5ifVvL34fA3jQN5JubTaAhWBHLaQIKylI6qie8
C6EuoENmB5pm3W8M/5lQNOnDX2W7NeOVYin3u5v9wVHEQwrdLbylrvfHImoaGtFs+4VhPEYShgib
Jny+v+a31zpWQUX0RWWbE7IKvg8GdtYOEy4DGxyGbS3hQ5/bsqf1vo8V576tG7D815JzJna8sFUL
JYrrDwLbfYmijI6D1qpOik5Dg5uWoW9c0lYpaNJVVJXOcrqNQeksKaNjGdsSRaVoTL3WwiSp9RpO
a/DvhcsXyHkwcIByCbyqIgZby5pIM+MA16G6MfRj0AcOUfZxu6YpuGZHuCs6pWnnWkYChQr4qY2L
nR0pBw1Pt2Tl1btmiB+zi6wYzJ46SRoYmkYP48QsB+rLyVeuiUXfvFg14UURkzKv7BZ3rdGnP6wI
nE0o8r2t+MtSpnKxNSIdpYYnSwrVINufAycYHFvbgngrfftlQiaze5zMzX17X1Q8NwcOzGHQ3gDK
GBLA1yuno5yXkSkP/JRKL7Jj0+h1dBWnpa97sN1RjZpbg2YUOBu/919+37e+dBKBhMJpBJIIgUmI
xlCq18Jah3FTxwgJcj/MmqnFu9wqNOpXWP2WbrxLW0KkZe1EpD4vkI4NW1P7rPOnWl8xsRTMke5B
UJUHMCCbr9cyboMssBk+JxpfTMW1E6gNA5iu7ol6MNZ2jnubuHFgJ4QlXnsC++u1MaMuSFTNLbC9
ufyA5MQxM9OVIukPoOpeYykPyvCrGVZeRCtGxYYBi1lcGVMV+B2Y00gd7Qz72Mh4+dmYTZwxjj2Z
thMp0VrSuWgXBAcglAL9yc3oNxBAVZk2TeBXrnZgFQ44nScnIC60Gdbel4uOcmFLuCQ7rajyBLBL
Pyz+Vumrpf2upZVIsphwcs67//s9PJ5dxKs8aENJS/A9utHS/KDsG09T6Th9Jukpmb0y1On9k7ZQ
N8Cz78KiEIpVlZl2CcpF3wjGMxQmNai6g96XQk0+BM3Z9FyiC2SQh3HIN40S7VbM89N1460opAOJ
QSDuKRZ/y9yo5imHeStJEuhceFP+syI/1PDJrl5IvrOZSmWVZukhnVRMnd83vxhn/sf613ZcLPcM
wdlpwOQPuCwJ6AtKTx/NnTm4+Qnv5JUbf+mWwLwL/gHPL/IsIbtIGq2AoiiefVnkQio62t7/lMWT
ALUkHa0CA3gJoWU3IRDonY4wFiObc8Dx6o6xbjplH2z73hu/M/Sw9TUtlIXCD7yH/9XglMWSiAlD
O9S2VeUE3hMzp8y3qPKm0m4EN0cFe/V3Zm2qyInDzxjjYxvOClG/d2R1dmxxbS9+huDEslyaqTHg
Z6QdxAlz2hkvc+WF3rTRt6Nbl04Agn2AEmusirTiQ0vBHbImYNdHq5RnctdHtrXicORgREDmdyz9
QB+Hqi2tgMVsiVOuYqMWitHg+cLIgw4uBLy3xcdhEpkFVNmx0egUOaMBuUltX9uOFhhOWTwwFjsy
ps8bOfUqU6eyti/WZIYXv/hL3AeyNDi5gqsV1ZTI0oxgD5ZchyQbu9pWxhGs+IryYP0rPJq7FwoK
XLHty5hwd1pK3w064cbmt2GgYXP6/8BV8nxCjEKXRvifX8QBK5unMJcQ2pFuBE3jpspnpnZ+Q95j
MDaRIdzlIMGj3TBvKowAjmuzO4ubCufBJwJQDAC1cGkHndpmUW4GfoLaJZTIQbTr6nhelQMKbmCz
6Tdd9tOqTkVs75R4Y0rf/j16XNgX7+8EdQgC2vvAlxova/HYHLPn2pnAyq/3LzIe//HqCM/SmYX6
BY6OzSkgxARzkpNE6hUb52Ywtnnq68qvuXlvgqNcZlDBHRC6TDfNHMJ+QkYdnez0ZNirlWvuPuLO
I8dF6mCBPwYPv+udV5jMKnnMJYTN0bOnl6jbW/VMJwsc4JDGAnUkNcGIVauJX5bk5f6q38zywbk5
CAanGD1JC5T2gnVrqFvEdMlPHuIf82bclFRCuQUbUAMnmm4x/OZJuacMm8LB1Mx/yDbApALtIFvT
QX4rjhJG3dA2qaJJ3O2NLHWjeJNrz72XnjHKCAJGZeURv5TecOoW3IAos6C/LMTKMTDzLM0UyW+h
wsBqyQNSugOpDJpLVrA1q78yJMlWGZ+X6mlXZnlAuzjeJCcaJM+wzGX2MpJHpQOxrmk5UgNInbEB
ZRfy1tZtwNa0sr8LjzbAkTi/OyevuSlmE2h3qnMF3fBMiVFToflAc9AhWXRKKTt2mkKNfCXN4A4r
ODRMQtUWPDlcWUYIZTGO2mg1MDlJNbVVJ4kyqob6sSvXpMkXrgEQxkDPCwLlBlhjBEus7AaMu+LS
7Utrb6FKYcXHPLd2lgHCO/XdhATsynIu5DiwaAPeJYOMVxW7nlUytvWkKQjTEtogaCxNgxcFdDT2
wGQ5M7QUSe9MUuaRMqSd2Thc8UNDBQdZtZso34vwRQnf1LUMYCmHBn4Js44IIXjnWcIdFYV6rKhF
Ivl9Fn3Aq/UC/z4kKgIX3nykoBA63YYtWJEGry7XJrX4oRF3/NK6sA86gdwNuGcl3wzmHOCpgg66
bwAy2+slHUr3/iYs7jpgL5wp2sCjSwiYcdYog1VXsDZukiiBW+fdblJjpBlpTrMqgpLrah1+4a4A
dxkQd1yeDgUz4elVsE7qsJ+Sr8RTTBWlc4uzzTZlAPpgDIF1NrVa1M0it2jLo1Kfi/xYjitX5OKH
Y/QYaRWm8YGsug4iajpknYRpb380tlbNNmYduyZaxjjNjfpbQcvo/kIvPDe5AhCHxQDIBVrPa3ut
MUvZiIqPX6WG7NoVGjixRCB6YpbaiqnFuAzxWPCM4UJGgYK/0i4CJBvlIEzDFrZQq3Dgyzspksd9
H6XAqmTlKbSlkKZZqR+GMpogPm6sXcSLq4teB54uaOCiKXf9C6QpyiYI4kh+AM+1M1QNIrSsjp09
0YR9RNn7/cVd/GJY4/hNE6OGohLRbA/TGOTYzTY/Bknqtn81w9GZfi5qauoY5AfcYa3buHRQL20K
O5qC4qFTCWzmDTXmilZe14Mw8Ocap/3SWnKENtwHDWMgy6/Xcmj6nkm6LfmNEXwUdbmpMpDmNDPN
PtsESOY1rbQle2iGo/OOtyef3b+2V6YE6oMp9q4znYTFW+ncbgnIHeX6dVzjgVuKBJe2BD9J41gO
QNok+cM407irUWxaOQxLF+ilBeGc1wUzC1ZNkv8tYopnOG0sedIqWc7SVQawBG4LFDhRqRNOnNEY
jOQ2Ui8DNPijtQvHVyvYV3VKCYFEe+H9Kx6bp5qIJeiqq+hsoOdwvUm6ViYtBy34xWy7iWQ7LOj9
TJW3crS5f7aWAhca6iroGDlyQRQxqztSKUWOJK/Svw3GQ2F+j4K/900s3riXNoSjVGfwxgaFWx80
jkPgtd9mawckJpaQs0/F6h/7j7XWklv5LpFre7RYFsw9bNrK36z7Cymiqv9Y+a6lhPHiu8QwaKgS
CikG3FtFDJIzELwBou/LwQ714uZP+D5jBuW+yaUDBf49SM5zRRtdFVJyux5Y3FlyeDazQQZZrj7R
uSjWRJRvJny4+6GoCa13FAxAki/c4HkcKGFTVQDnuDWNHHQYaUxNr/I+3iDgtZF3axaXjvGlQf7n
F1da3QZVQFRAWmoQGubE6+2ffUMcRuyn+wu4+Gng/Qe1AaruwAQJK2hVEcPAjoFWLWhfUyPdxPOP
+lCafjFAvaM6pM0psjczLpmJoAIfPBjJR76mJXmjTcQX+PJXCEFfLyN7Bsk0IFj5ny48YZjpe2O/
4fkBEaCR9rknbyQDk2f+GIN69gG/ROoe5tT07q/G0rKD6RdzQcgNAVAUDmYGQnwD00GBL6sWrVLA
QJNTPdtgvl+dNecRS8x7L0yJ144BOQ5QpM6AuEyhZ2k0Bi7hUBjJLqn182D3KEc9p6DfHS1y0rXn
plvB2CydHIN3x7D3wPSLj9kWI3c6OEhhXz5NEtjNxpVosJAv4GBylBnHmOGCvXbh3jBLsPkV4bkF
W7IShwgIuPPSzwgwerVdTQIXtg5cmSbEtMDBj8ReMJdVpA07NYvO+V/tMLvSOdtbh9xLT+MzJN2D
l3BvuQm4dDf3PYZ7xNU2gpwYywjkEDBfSO8FjwmnLFHr3ozOGfqmqstRB1pLNUb1+KEyN/Wwgt5f
sfeVGV4GhmkuBgbt4jOJi1Njf0ZKRqXpbLffIJPpNgWoz1fKHjf7iC8ENTHIT1BnMlDzut7HjrCw
HAItPPdt5tWFtmuGbZY+1bb2Bm6Q+6t5s4ncFnBDOgYQuMw2d9qLr8vr6v/YAgoLUJltDVppZkrb
VczImiEhoFsjZ4pLrfDcBY81JN4CPMBYDvG69PU/fBGeW3BIjkMWaR4sVKgavBjC89iroHIIAJp/
TGZ7X65pMN4WYfna4QhA3Qz9DLw3r9cuS+QwKoYoOhu53wwJlEEmF0UOV8vLw6jGxywDtg1yYYbk
wEfk8nP1W5d88/IXCIsKcjylBAFJdAb+YgzSvdQfWiPeW1rupm3q9FnukvDPv68vaPdADALYE5oK
QvZuqlWbqXYenWU8LlnxXRtqxwj2q73NJYfBuxmcvwDs4SzwP7/wzL4Nyk4fq+isZTs5/MNQ8yvT
18h+vv85S4ft0owQxZI67CODwUwfQpUs7ih0j8Ga3DotxAtg8L6123ckfAbPVl7ANlDKFs9bVVd6
jlcYzLHJIYhhH0k80CDyQ6v39LdJ+p4mxF0xyh85YsiEYhlE+FB/u0WQFtNUs2xCpC49bSvthqfk
IYLMha9ujbXW2s3bjn8f5o5Qp8ZAECrk17tWQ7NrjMgQnSUNQyoPIQ7CKYjfJGUbrTmifXOhc1vc
NzAuyiG5wtaFkm71E+QWzsfvnyZtvfOZ0LNNf2825/1mk9Pz5kyfved9SOnzc+Ju/ryGQOkhnXRf
/3iPr5+P/vsfRnv64E/04Dsfvvc4O37k/f779M3eP4E9dmfSjh4eiPOxe3n6vTP3T87Lk+MdVjZo
0QcvPkQI+FlZ4XHEPyT0tUdGmx2ordYKJnzhb3zgwoZwbabqHKs9xnbPYZgg9zE6kHSW4VpS8JVE
3ZrB1Yy8HQBxU3g2tiCnb8CZgdsStLQGVFy0mEYp0HfTL0k+zNA2UXJONeGhLlcPOzY3jhFOjpy+
NsZzAdmQQSppP6guMF/b+8eAB8N7P01wTYzAAG8lNQhcB+IWP1aaI4vrC012PJc1REax3GdIYxYn
ZI7OaXE00oxG1UqgWjJgA+UL4U4keLixr09WN6RaP5Q2TlamI7TXCFXRBLGe+4u0EHUxuMMbEFwi
HVfotRWjTAFvhzTOOX+mj7qjrLwel/zj6u8X6zFBjHoe43+/mThzlFOrIJ6JmU/DoubuT2W+WsQ1
4m9SnvkM6hyaW000rfYy+RtBaTD4L1BRdMwuP1m5/uSedXptTVjYvs+1s1XpBKI8w8pQ5lLgRw8C
nQh8H1TYbMFK1Bd9jCYXruo0wvBQTqEulDiJ+gTx5ZTi1bUm3XsLUebfdWFROIqDqZoZCWBx/gU4
Mn213Nef58fUSZ3W+S6BLg3PPMoO7w8f3uh4vy3nQH/s1HHl1N3QTCKvvPoZwrEbrJmlkRpEZxWS
GBbkbmKFzihk8n5TjTFuqz9pU+JmZkfNzjoSNdqODAjXo2T9ZgSahtPPSvmIwtdhPCsApyRup2eQ
3IwdRAlEoJXke+ECu/q5wjFL8mHoQ0OCg9bglZfdBFDCTm5QY34vs5oGdundP3ELwf/KoJDnpHnY
yrmG9UGL7zGyA7cFKUEQudKamOJCsghDmg60PKA3gL9d+7k6tGDu7dL4PMkfNRjLtcJVyYQj5eaq
4Zj6hz5/v/9pN6QpX3sPf8ekP3Q8VVE+WjOaImnKLD6rzXdiIbIT1qPDqGwVqXSkwN5LwI9DnWBv
xG+aJDkde5whEVsOw+7+L1kInhjz4owIvCkE4NH1t7dxI7dliG8fTRK5AKoGVM+rdiW6LW7lhRXB
d1ghTwVrw/jcJ58gw9a3XfSNFV7bvNz/mqWd1ND+x6QH7pobfr64w5uEdVNyZjOmvPwyPAR9kdK2
/1nkoMLCvKmDd899m0vn4tKm4D2BEcRSLsGmjfwRQ6+e5oXdqYx0JzNWQNhLpoCwxWwehBAxCs2X
+SLzN+opxguxTM6EOf20yZgHpGatPQbsJK2WhRbDJAR90SdEWwcYA+HD+r4ndtAxWMtlT9Ii2ie8
Nzi8StU2CMkp7mun7qE39SRFmxoYiwaTUXb8OiZY8mHw6/7PIKm/8p/aQ9s6zfhDAbla/N6h0Tgi
+UnaPThhTPIQs32ifCba8B+cDiBBrBeybjwdhPgRG3M3S0mdnOOZbdEIA5DNyB9yUjtsrYO/dIrA
F8YpIaHPBeTR9cYELE4zyc6SsxL/5nx2a2X6Jb8GlTxKk3g4oEwm/P1tHU+6nWIrbCSmUj/vk/lU
Zw91ZFFgEgcGCTS2RiHKz6SQFWJAxMSwPfrTSHiEezkx2y4o5z45FwZGhkALmSQHFEZXTs/iyl1Y
Ee5iDS8i9IQGrJyR2DRn1m9U6tOVm2Rx+S6MCEEOi1aAJLtLznL5d8xPuu2S4pts7SJIyFnlR7I2
fb2UK5oAFnI4B2D/X++zi3NKBnVCOoelIxCMSx8yGcTiGsj+izU1iqW4emlI+DA26i3YPGBIMV9k
vfUINNSic2y2m2KNi3fRFNpQyJt4CVXEKmJKeIylucVpYo2r9M92h0YvxJWab4n0535EvYUZoeKG
xhoWDrKyqKDyOHixfjLkC0ojxVtJCfXHfCp2ViNDjHUCb8bkpcHsqjrVZ8eS3uJ4Dce9sHewDbZ0
jOvjuIlVMi3ThkxSYLtXn6tqV+igoPfAQn//ExdW88qKEJuMcJRsVPKjc2eBb6UC8tSARMSY0XE2
nlNtf9/abWeFk1Xgc0C2gjY9cM3XCzopsZahsh6fu0SRj0Ga1a6cmZNTVkXnhXKWefowzNuR1BVt
KjM4mm2cnCLDhAJSqBdoc5blt2nAy5OZXeze/3ULp1MBzw9HZ8j8fSUEGhD9kACpMNIvO9y2ILpA
Wf0303I65hgFVwOXtOxTa8mP+2YX4htI0PioA4p2qDcJa2JIiVlpIy7TYaxe0zR/KUyZqupaFrv0
voGMNRiDeU9AUcUyuQ65c/DSpdkZHGnTdsrtmnZz0lA99CWACBQWIuEDy2qOAjMmI6SV2LfwmSr4
k8DXhGXTb+b9elWB5nDeZ+cGhDfp6Bgf87BGHnTbRTYgsHdhhLv7xYFNZ9OUmN1l52Gi9URzyDPS
ws9rmvwo3fYd2qsrX7VwfmAQw72YtdQ0NAWuDSZyEQdQSsRXNVbqwVnkUws2R0DmCvBSkbZ+DLV8
jZlXNIryJNCHmKhVAT5BZ0cIS5EBKq8YtBfnQemB492aoa8DhFYb5jZZY3K9qaFzYxhfgbwdhuk5
tPT6C1UpMmamwlgof4ANeANwK1WqDBlWAYEt23R78tE17pDLNDCJkxorTTnRb7h90NvhRcAxpije
XNuH1rA9Fk2QndUgo6hmj4CJpPp/McLZV7CNYIETwRs5mh92CsT4udHBEa6/jw3ESVcJRBc/5cKK
cEuGc47cII3z84T+zYD1Kzl3x7RGHHrzqONLhn8BPeePD2yfsGTa0CagXcvOaUo2rTWCa714w4CT
FuzIwSRbUE/uSW5tNInRyG59C0/NNQ3Pm3HYrx8B9lrgCjk/m4gGJ6SR+s7CkgLBaLkscKGh5zAH
6HcqHV5+//6bn4dVXbGlkwFSSS6cziknxA4y2qphbmVwlpJFz/J8QKET/hlsSOaV8hrvzOLRsHmC
wLnKMfArHA0zVSJZbfgnzue2q9we6RWKfrxJnqEo0abjPrZHWuNNMtfZror+5vNa03zxiyGqghMK
DizUp673Ws+KoG6CKD/LuEMca8C1GiI98iZzYDSo2oBmEEnY3b+ybqaEsLmqiX4Fr+pjslhskoAJ
Yg4GC1Z1sLFIwWc575Sx/MgUxx7A7WEcssFtyLNq/5T13KUTSzC0iEtNXyna3Xw9b6MD/IQ+F1IK
dBmuv17uyiCLgFV90uVQ3jShbTqK5s7THKI+pUOpoczXeCn5Ib18joDRDBkZwKu4rFGp+Rqzvbhi
JD2SxlS146eSTZHbRgoBrF6ZV+6VW9/iZriCJ7YV1CIiikdrOB+XBjPgbWHDH1ZBQ2Mim4LFG6MC
S8HwXrNjFPe+nfhx7bNsjRb2phD89aEXv0AMvAC06QOz4icjA1ENCGmnY58+6Fr1gWZY1xOK7mI2
5k6r/Box04Cx3kNXgevMoEw5ScGOK8iuhOmbGWbrq+qAixbpGSTbxKmaapZ6M++w30NOIM5eJsM2
zQg5qAHms+uwUemctASYVsJoOujGKa1K5rI2VjYydHcftcjio7qMDYeZkRmk5EHmSFWL5i/ubrfK
2bdI135KXQXxcDtOvChCLez+4RETe85Pg9+P9iJiBmj5BJ+NiqLOJiNjp44EnVdALMztcQFtkzEJ
3RyMyvv79m4O65dB4MEQhTGJBL+5PiT6HEWSxGp2itC9KvJniz0rSI765rmHWIrZfzYD2UvFsA3e
2/0QHTv9J6LXHJkrT+yvstDl0eE/BDQg4OIA2SpmJoUfEoLz0Bqgo3JSDHkfkgMb3lUICbpdHTlh
GHta3VI9OIJVk9YSc+b+MYy84DHrfoZ6v4HWdKEZu7L5wOhhhP8RYoynb8/TN0Mi22FaeQ3c+NrX
r9VRb0CKBeKWr1zz4qCPMUp2kJuFEKtsHMaS2p22zxSTTlnnWOw1TDuHtH8MzJygOnxQixkyH7qr
KW5u7CESljeNo+d+1OpOMfuY7njRpxFDuGtY3a8Hr7iqGFX4wmchrxdFGuWmYbJiZt0pM/Nqps2g
V08QUm5lR5kjCDdaoRxrbtYYmQ3VOzM6goY6Dmg9Wh2VYzS6LUzMgrVQa5T4ta6AooYuoGYdkjoY
C6/LG+InaYcRzzpIoP8YSVb+a05CoNersEt+1bU+hJRYTXUa8Z74jNJGRu1WaZLR1QpmzZtCTVUA
BOZ8jYtNzKcQIUGNDs/WZIz83oj8DWmQ9gGURP00hVaHlkFixvgWgF97c/8EibfMlx2Fj7ZhxIkz
BF8foAR1k7FWy9qf2tjLGwxE4H7Rh3ijZa+q/o/tDe524OkE9gBIdk4nfW1M02JQaemopLaaBmmG
2NX7vwX5ZNEEgpQHa2364+bbuDnww2iYO8Ws8dc9dOHlZAZXZ2jCHCBoQY3j524oHPj+AvIFunJR
mydJnBMYSGVEPyHxNcg4MzkqpVMYB6c8C3CkmoOpz8dUOmkpw3swIO/3Td5EWZhEl5RLroPqAg/s
62WM5lBt0KWWTkZyQP96P7DTiGdvrL3dtyOmA8g/VGzIFyk20BsiQTDpwr5PcRz81KHWSsC8/QbU
uDDnhhwTNwWqEtff0I12bRoTXnfS3NDManZNfdBzy+uraSWhWzhJV5aEpm9eDUUDreHQn63ZUaQZ
8r8D+y0xa8W5b7wNOc3lFwk3QNbWfYjuF+xo3QOSZ7cqwqMeQoapSX5lzVpLhCe/137HeRAw3aOC
8xokgvznXDj3VGkpZCmxgNUDMrTTGLjgi9Hf8N7pyUqMuHXxa1NCjOjVUu2iDqaiLDgMz2rtBd0p
zT+RtSIlWnHuNWNC0g/JDpxpPK78uYgP1oyXB7g7q1zHoDjwbe1MQcx6380XNu5yJcWqqxF2Mwjm
YFHLX+IUXR8rcGdQOmCgOAr/3re14PZXtgRn7I1O0tLKDn0ZYJN4cLT+ocDraTJWbvgFp7+yIzjj
GLdmr2WwM5cfQDw4aalsSLXiFzclKVweV1aEQIQHwgieCFgZpPfYsN77IP9WBMpRec2eas2VwvhZ
gcw86sidOxgrLC630enauBB457Ky1YYE8ErzzR7+TPk/vr++Po6DmTGuiHRcvBmNMgiGfJZCP7NB
RzESPX7pDGVwQtJUm76uSr/uILN23z+W9g1ECUBqAEJKbgqZfS7N0xCzyB8yeaAJ0PqH3JwK5Bny
mqmlAIKSEM9YURVCB+86gBhGE+Ol00Y+02rw84NvAyl62ebAMuOF+Ji1ediAM7Mux209150XyGG/
xou4cBz4ExCiaBjmA522EMTyDKElnOLUD4ch/q7GSHWyLhg8MjLJmaqmXWnu3hSKsakq4LLA7mGS
Cf0U4aNLM7Pn0WapD+1RR1EC8FmiXNuMTtgMXjqn2yQInM6IfQVEcve3dtk2gIKYXEGmACTV9YLX
7aTps05SH5zN2bfELuXtpNbFEb8zdUYg2sF/QSSvtqXvjAyDW9dluHIXLgRXvE1QYeX9TcD1hc9n
ZpUo0qimfmn3db4Z51l/afsG2CbLjsp6ExmanDlqURexG8RptDaVtGQf16Qhc1oZTHgJ+83MoJCM
Yk58eVK17ZBAikXv2v5NVkIM1qDocJQj6X+R9l1NkuNMkr+IZtTilSIVWbq7WrzQqhU1AQpQ/fpz
1N7tFpG8pNW38zA2ZjWWQahAIMLDvT9aIHTfax3a2Gpo6EGdmj8jQBImBBzNIs9KwVh133dK8kDA
Snd0+jb2a2IfhrbRj7dXe2OkPIOCwwW+BpCqCzNdOBLVtbap0QTcnafMz2Xo3mgXe0TTFxkDI5d3
3NVVZhRbm8tQohwKu2gT5V/0ISCoB9lux3Qh92pv+1bC3LE0z3GWnQroFCWLB7qkUbJdpphepUgP
OmroXaWFzNq7FjaGbqPmg39QD8PjT5jpokv7VDcbet8gc0YtkCWk5OgU9oW2E/PynD2rUhbcnu6r
ciZG/87OAVYbTl0vZkdznvLoVNbct8Q+Dcmb1Dw11TcrfnAUrwMSwsj7Uza/JGqxc6w3PDZw/hby
+CpWG+yu62m3Z4J2eqVu7hW9/tdbSZAbIzpm83LnshWvO4R4yMkByISSN1ZYFzZUapZqYemNGtbU
QguaEZNDkvbLTtywbQWABGhGgFpSDPnloouZVbRq2I39dFQz859ZZ9XO2bgqlb6PBd2k3AIKS6Ib
mIp8Yb3OIKLQ2gOqoWj1fKzldn7UO9oFUFSDDmRlBAm1WzwTuyKSSInbcAKpGLjrOy9NGu1C5cV0
US2adhb0Kqf0X18HlAl6K/AqFjuS7Wxa2kYd1TBNkXKwVFdNnWNhOucRWcGqDGOjemMZC7v2SbaP
dQOlhOW1rY42FPmItcPGxz3ixzCffwxalVEjRzcO+rfEcFiS80rCMyAkice6N6fK3ZYcY5BpmsWO
qa21R4sa2EnR+IjcnbCT02QxOqJKSthJoKMrsNe8spjoTp5T2zKDAwO2WK4jhiTs+sCUdUurgSXY
YlWpnsii6qcxToeTMWF6M7uWnxeIjPkgHP1GYqyzkY7ycdTYWY+LL2jIZ2dmj9OhnS0lUPqmOUwq
UhbtOGiejl92QUjXuU7dSj56YNXDPMYoj8aokoCtVPIdbTFPg0ENF7lKxe9H6dXQiuqcopSCaZW/
d2zSDwWr9qqpolfkC4mENyjf8WhHyCWc38YixTAuuhoi1ZSe0MQahzqlxW897X6MFdSsTaW1/als
tX+3XeOmYeCLcBGhlIN9tJ7vtHA00ieOGi6SeWhjel+n9YF27YMlzydEXxdSKi+3TW4tMZJW6CBD
WtZCdXNtUspYO6V6qYUpICBukl2mbt4Np/hTSTwZiBjRqfYubSVWAhtk6zlGEeIo9XHuDs0xfe1+
QOwC+T+I6f7a1Sy8KlvwFfxoUBhV38vgCYhhMNcmiKMEyi+pcMs38wUcqtpb8pigbyB2yY7f3zaL
TCDyL2gVQkCxnkwdJTelHSw1HOPHAfDRB1BLRYN+kJmr3BtH55U9tr1/ewGvgon3sSJMhdcBUwJ8
4dpoV+vTBDQrDiljXrLc5ZnPoxb5m50H0yV3odCgkVcwq7ll/s+s3B3zYrD2bh63D8h9oZYMkY21
+YnEEPYZ8ZKUJHs5VrnefovLxlo8HVXXc0XoeBhkcwkg0979bhOpOTSJRS5oKbF9w2leakmBrLLS
F8GY1W3UtdPODhdv/fcPRHs40otoDrhirQBCAfyQIPsPFWovz6jEsUDVeuNItHGPbm3r/CKa+r+m
oGK4notinmtHKxMtXLTAzFIPRRRHjV1WEmA7y0jdy5peverXY8PtszY4FrPZqgXGxnR6mZvhDtys
h1FChKMaByCqPaoCKF+iQxvkKui/a+u328u/OWKgacAJxfv8ZGHz4fU5gAEs06DaCILpvum+U1n2
VWv5SU1AcPMlOda7Sitb1z5vX+bwHZALIOW+HjaAJ5OU5JCRy7RLMdnH2Eg8fVbvneVP/y15anqI
V4Nm1KKhatn+gg9prPE4D2gv2j1+G9sL5x2XMGIQPJVs4Z0UJ05cpwtE+6yqOmTGl7iTwiYzvSwo
h/uZyUCpyBeZPiTmqa2ezTp+TOyfoMXZuTo2gg/4PCTRsQY2V9xYT0lqoQyloSUnjMk9VhruJw7m
BSAHKIc7exC1zQXgdyR4VXm0IwLo6mlsRhpzLTgohRnKdKjq+WjT4ttoGq46oi+G+llfBiXehpMR
Wlbi11XyNLXdY1b3gbQrhXz1qMBJsEAtjjoZf7NfPVeH2UwrIkGwrZWb10X9moL1Oy6rFwcMBQYk
a9oJ3LNOMp177ZtaKztecGv2uYgT3CBy5NgJ69lnhWkyBxrG4SBJh2q+KF0R1MCVzeOrsteIKiaD
+Ej/xxZ6ite2tJakdt/CltJdZrQNuKPuQjAiMvtLtocy2LrRILLJH2z8zWqJb+McS2+XtMBTJnnT
CWj1Zs9RIdBk/SZS5Y5mcmeiP3XuU68dgiZ+mvXSu+1hNgIU4L0QHrwn2pBDXw/XMVle6MzB+Urs
3pdqM/Ycq0x2ru6rMiufVQPkMoqDojiiFMF1q/qUgZ04w0BBbKskvyDu8kWDQC+kuAJLSy9kasMB
Imt9AT2Q2o0hGctA2knpv3RWjg4cUDlmIKT9Q+rBm5bqrND0ODTyOU/2oMfXPhfFP+x2rk2INgRR
FKnUKarrBaTm+paNeHQFTfI164NOO8uxnyXW39sLsGEOoSiQRcAJIPdoCNGwxrn42glvLJoMXPgb
gM3WOLVQ0csGG+I2LYTqzVHbWfaNnQdnChg6+uWhFwqcwnrdFSet4ekUNSwTJ6jNX1VMvcrxHSO/
Ywzs5q/58rts/uhJoFRa5Rb9nt7l/+cLgPbDxuDQP+FyhciNI43SrIYQZc29biHnnMYRk+N/s/2r
Qp+hlL8ko3G2pO5vjGY1VtbeMA3H29N/fdz5PKAVSQMUBw1ZgmuZ0rJOIJmshubXyrCCVPfUuToA
uOwxxzg1xdO89/zZ8KVrk4KHqVuSVGhxVEMD7Hh+VmjNwVoW7Vnt8zGwZ6vy9Vyv/3Q6A3V3qZWQ
O8tsF2gV+XR77NzQ+t2w/hAee37Ik5EclI/w6WroSLl0mMq0eZydpTzo7SA/3Ta14QBgi+PcefQG
0Sph0MA/dwMxMWhIVRxyHXhrU8+Q+vXrwfCk7iFzngxwQE9TQGPimeQemiTLa2+C0+Chmg729NuC
jLeCZmmG975LgMO9/YUbl+76C4XZSJK06NtehX4mif/oIBWFxpPmDJB+deN4utDyRVX0QyZ/i+1z
VUWI/hLlPsMziyl7n8K94dXCfJgsIehZWohmL/g7UpKe9YLeKwjoQKp0HE5l41XUb3eZGjePgWPy
tDAinCumxpSitMMLJKGsdSPaqR7M0V3GqKW2m6MRV7X/NDk9KeQ4oYhV94dW+YLusGOfWohKD3MS
MrB4JTvlyPeMoTgP+BwVODCuTnVVJ1BpQySK13PHhvKLOmddUCfD5MvzctfG0FlZDDBZ9lBweM6H
zoEDq+Ug6ZUnJQYQESD8HxaDKKcTm7bXkLT0M8ceTgDDvuF/Ch28mh91Vf2u9FYBEfmyfiKFWt2z
vmT+BM4bT1+q+Tywbo9/fWu2obeF7gikqXnrx/rg8RvfHAbpPQMyDi7Sg/MTUZzWs3UiecQ2oSqa
gJmSALME6JZh7zxqt+4cyCXBNt61yKAK+0u3q17VFtg3B91vIIStof+XgiGgBqWO6bZO9WmgMFI9
nNgGFXosJ3IRwn0DQU0rbtJaCyuTQSJqkNuXaQDOhWVl+tuorTnS9GHO3awr6pMBGK9HFy1KCqU9
qWU2+5ANct7A+a94SdaUfx1SA/NfNmkkNbG2c/74SRe2Ha5+JG04EyOALMLNBCHmMm+UQQsBZzo2
OuD3acNUHwwvDG3T8fjpbCNAgtjdHG6LBINIzVpPg5KzftChff5dRYKeNJ+/4+AwUDLj9PNQkxeW
e8iSVk/KUQ/junNz0viNbbua+WRmsZeU7FSiZ/XbbW/Kf1KcQgssJxbI1RzQMAjOlFRgAad9rocL
5D9OlSbndyUDcFNLbcWTWZ4HlJl75ZaruiLfZEA+gtoYLaQce7k+V1Jao4+hzIxQn43vsYMWPzbi
KMcvVld807rCd+QkYLoJ/Ohe/+LGkXrnyAHfOrCcqpgmmpzaaYzB1kOnVZ1zry9pkBMD3OTDZB6y
QjIbd5Cyv22dfJZPA4PmVwWnPkJgiqfyetCxZTI7xos1LAfHLaCikDav7bxzf18/E2AErxTeb4CD
IULBbaogEYU6Rli0Uh6gUG25jtRoO++8rUkEPg0lF2jgoLtVCBLA507yfDaMUO6HcNQ1z0rfpvic
AiBK5xip2uXl9jbdyPBwXBc0TDiynjf3rCdvkBST9dQ2winxk2deZIHjkV0AbXr0FlVe+/Nftde5
sXE2EAJBNdtG6Zc/MtY2cS2gjQAKKqGTfa2rA9cKW4Yj+lK8uph2agxbtpC6RNcCJC4gZMxn/EOI
p05NwlBEMkOLqcfMBHN7o3hQCjxqdeU66fed6dwIXN4DPNTtkYyGCNTaHEMrlNQDGxhC31hfLkYf
1NmREA1UG8UTGkUiRweyYq/weL1twIKJGQV3KZhfUNNeW20bO0uNObbCCoCJpAaZ+ABmbxcUOK48
jb6pVTk6R6e9Suv1mYBZFO/RagfbV1QznYMSMx6sdqi2xXygSn5qizw570wp3/NrT7q2Ilycs4TO
G6LXdgj89HctAUeJkj3jEPqxTQ5aF/uN1DyO37QkKJ007GJI+aV/hjwL6B6FyPVewpfAqSMjxZG4
4l6yJIBjZJbYIQUlV5XdIeVNZ+aCTAVlSO/2sK+v4LUtHkF92LexAwyhicsirNP8cbEnvMPNQCsf
aLnsOZ2NW4PbQnoVEZHBa1NrW+U06o3RtuA84VMqDdlbVnQTuJBo4bOkLbyatOolqczJh5+17sym
GL/dHu7WVgLuB1lXuHI0IgsB4VRAQHsYOzuU0sF2ZXQuuBrV95AYmyPlKFboZeBKRp5rPdJuBCxz
qcHukuQvE6VuWhluqYFipfYmuQLip4HnA1tk9vv28LZWE34WyTQkHNBdyHfWh9VUrWFiNMEMk6Zq
zss4TU9GIt9Z6STfaeYo75yZLXOcnBm3IbiTcKGszRVS59SA69rvN6IkPYztzyzF60XZy6JsLdtH
Q8LV60wamZtmtsOhoh7ezLm9x2q9Z0FYMSPLZjZWsCDroeq8znvyU1tnGmUl9NigJgoQArf/YWUm
NrboD5TtcJIWN/4TIy5cjj09GHtZtesnDxC/CHPRvYXADBQPa0N1VRjVxCQ7dMiPGFBw5rHEL+fA
qyfoHnwSEInTjDgF2BAT/4E6s+A9MsB/qrk07bAq4t7TSdx6VGmMHR+14ZmB6oEaCij4cdmJHF1D
b7KpbTsrrKWvZJK92SZeOe8MZc+IMG+0cOJSznorzNUUzDKyS5W7/7URcR9rrLZjyjCSEhpCFAJR
IOPew29sjASRFl6A2Gx40YtoB0fB012dUzmcs+Q0lnGYNYXX6K1/29dsBAOcxwGJDOSa9atIFTIX
owGKHDk0s8x3EvJAk6jQ/bbUvy2l5prdtENMu+FtwMKCbnuQ6HP2fj7uD0dorhf0e/ajHFJIaxpf
oN2mgaZqL0OzNXto/ITGA4JG9FXxr/hgpZaTic3VIocInYeTnZV+IdXWIYXQ0e352zIE1At68HTb
QcZOuA2tRJLlXsX85Qb52ZqNV6fO4wDq2//ADMfzAADK3y2C4+HENiqJYUaDYHVq3aX5CzO+3rax
tRV4eM/zWe9d0us5S2khU90Bj1fV9O7cHmqw1wz071B/Q2/AXnF6w5PCsdnYezytjqfQ2liNN5GN
Migac+/7+K5viN+YwBfSC9vJim1cCeh5QXGQux3kU4SdkKvJIudWL4eS+UuP/43k0+kIffX7wmXd
KWqhpyN+f5nvbfL2n/0+wiyeEELU/h6kfNjJ2qTkpdkMcsjsBiLUNjQaCqc93V76rV2M/BbHFoMM
A0jI9WpAhDZtaa5AA5P8LbXGmwDeUOqdsGZzyT8YEXxzbCgS0DzoxWZDFjjx8IB9nBjpmyb/JOiW
uz2iLTfzcUSCjwavR1IMvSxDVK47aupbPTEXrPW+Ie2czK1TAxcNhjoDyEewyK6nTptNPR+wdKGO
NDto6V6n5VmHSfNQ7aUuNrcyvAxuBSR3ZU24p+M+wbu1c+CrO1QEF9cECePnZ80Awz8a0/BQQ35t
PRjdGJUFL3w5rKvqTe31Z3luLlrulklx+A8swUPj7gE2CT5gbSmVjMVKUfgMTQ1qbK7R4DXqkmGP
225rdbh3RjUe1FwoTK3N2MUwphUin9CAehK775VAQo5YGSxPllPUqndC6a1zhMI7oJ94WoPLR/Bq
FMh3tDwRlIdj6SFHoRr/D+iYf9yeu400zDueF7cNQkPAC4TboMqBIjKsjBf4m7s6mcKsgKBFXtuH
3rhAn8HtM3Sftuy5J0k0yaUf73Fbbc2riW3PW2xRDReDOchcOFmrgO5y7sGTwV6J/egUMDUfW9Mn
5dPtAe9ZEzbLYlKTxkUFgCk66ludBl2CJhck1ezksEhz0PQa2YlWt5wVMjJok+SJGSDZ1htHrouy
VXoDYUp81EF6Yo/DUXX+5m3pDfr06/Pjg/wn3tPYD4AQCQdbbvJi0AsgiEbQxuaTEzKkYOxk9vPG
BQQTGgF7pECbw0N/AadTAHBXtGjmiaZMEAsMVeCC1Qo6iFCE0qoTss4IMvdQE1vHAohdeMh3DlkR
iWib+YJSYaeENHum5kVFr2u+16DD94CQ+EFc9D82hJNeLRlxjAJ1qgmRP+BeOH6619tfRkXxZ10F
e9MJ9bAh+93vNYhszSWP/RDPGGhQEW9o3KhM7cZW4Vm8JW18kvweQb42zUeEmztuc2sm0TuHFmiE
7PxhuN6WSjpobE5gy2ziIC6M17qhXt/tyStum4G4Iup5YJkUgyZcQcZcKAxFP/KkMbfDBhlLunPE
+LeKK4anDSqVADUjH8jn9UNkgzRkA/0uWQnHpPHG4phI6Oa2H5dp5024cW2ibYdzuyMXjyYP4XTV
Ju0knb8FprJY3AnlupNKOjW4fYY3RsPdBM8VIWGki0mbRVfmidSTHNqsmoJE07tAWxR3SCY/sam0
4xE3FghvG+QW0RWGu1rEMJORGFrKeW30/CW37pbumS7H2wPaNoG2e+xsKFGKN3SMBxODYq8clkCT
uXJi3tVzN3hp0+2sz54h4eROdlfQBoMNTfqPZSFNn2ZjJ0jfNIFCDM8Z8kYf4cLsUfNWMz4WyKK4
9nzB/eXWexO2uc9sBzEggiewnQv7rJIyKUvHVAk1BdQB1ezoZ1RNv91elc1thmc6CgZwA7IsTNaI
9hajUKgSggqx92kMUnVJN2JQ0qfdn8wBsva2vQ34jc6jTZsDGfkjSjC4dM5oEFYroYxezvMoSYuv
G03ucQYi5IqkNLCyyjgqRYONPuToqlBU9F5L4x4CamvkPN0MZUyEqEj8rt1F72SIeaQcIQfJ3US9
65z4dah9U2LPO0O+Lsvg+MIQcI0okF5RDKijbM713Cjhcmijpbv0ID0v3WPxBSFjv7MzNy4P6E1w
RBnP9sGnr0c1oXIwWCNsAfnlGvQUzwgwCsW1KD3oe7wMG3EURxQAvaiBRwNsTWtjNIEcpNxhLUkV
VjWoyoHINX8uYOmytVdm7/iobWuobcG7q8AG8r9/8O8KStZN2mJoLW7gKphQkPT0P03rK6Z7e8W2
tgYuqf+2JJy8vs/h/CtYAgGTZP2i1c/RGD2z3lmrLS/ywYwY9JYjyI8k0CiFHTrWoUEip2/Vns4a
/1ThUuRJiv83FFEaL5lGqLgMfD+49pHQI7OC+37x2J+x3BnN1s5DyCkDZYrOZpDlrJdncexmKMiE
UEKjqr+gfyswzAqwKR5t1hVNHpY+3bslr4YHjCSiTTSpA0uDcqCw3UFcKls5MBChuiyuGifnMRm+
9+wwOc550KmbLX/GIn29vT2u1g1pJu6WEWMAMgeM/nqkcgu633ZQpVCqyIPUnHO5enaMT7eIw+9D
4hzcAsig8Aen+GQoaSU5eiyFZdX4ivPF/KODfxJtUui8Sw4sa85TvZNM3RgZrgLUcdGvhK4a8b1e
g2RlSXQ5jcDHD87uYz+AvmvcOcd7RgTHO8P5Dw1o/aJMPqdZkBS+Zn//9AqtxiFMXRwPIEI1YCKF
Iq2JLB1OMN0JM66uZ/5Q/jBXwtaTGgePunFOI/NSH9pP3xn4dWBKcJqQcubNeus9NmQlft7CSoz1
PXL6rvHNsX6U0yGZLj35l1SzZw+f39Y8bw8gLjoDuW702mRjQu69r5Y0mkegn53WRYOvNw07buLK
t/KBIa/E20rw4aJw3ZikKAX1ZhohxvYk8EXSArKW1WUe/t3eA1f+aG1IfEbJtW1Knaql0ZBD/Sz5
VmVRbB7RdwiF3eNtU9c7Gpkg9BdyIDPGdHXpxpJGzNaoogzHpkEFr0xAGbszcXtGhOUZOh0JkgVG
pDS+QNkNutbdoao+fTgxFDTD8rAWHPRiYSCejXwYcr2KFvtNnzqvLi91urMy72mr1aWEOfpoRBgK
NJ4KpAu1KrIS4KUg7z5Ult/S4vsMGRQnrxR3jFtXZXoA3skIJFPoMKRNBJyiN7UUvUh76YutuX0n
9AeTK1KuYiY0TXsCHo4si5w0ooaFMhWoRvzPb5IPNnTh1tCXWc9TJc2iyfnZyo7Hz3DD9vLUOyPR
lfUh1ovUIV2LkbTmV6OjbqW8QENqJz7aMyJ48LHuZppxI07ynIFASJl738iSHQd7RY6JkB9dcLy2
B1wHOl6FiAJCLRlpK7mKuqF0Czs9zTH01HUXeAmbFXcyowFhxAUxQKQQ8P781cr2MHQV8NrQ9yn/
YvOc5E4/qxl1l3bcWc9rR4b3OcrO+ELkzzVxPR05HSlgXCSiegfosCUVB1BaVF4Gjb5g1li242Su
75u1PWFlrYImSmGlJGqAPtKXzo/Z/9KCsKxFydKlHwsSTUXimebfXR6362htPQThWh7keE4NA0NA
PXNgLfjIYEf6q5hPLTF9pEUDc9q5SPdmjf/9w6OhKwo8KWlJIo0YPujmB0vembWNw7DaB/zvHyw4
I2kJi3MSMeU4LU64GBcD/Pafdh7IauH5CEJg5J7EV/NsZGlSTpREoO4ZPRRuvw8UPiSu27+3DW3N
F7//8UTHgUNVfT2aIpMJ+lsbElXpYtRomc/0e3SH7WGhNg4PykEIbpAJAg+QSG2hdMBxS+gcjqpn
LbY8+/vYodVy3PEgW1YQZIDlAFQ/AHgLG7rrS4dliGqiQgoqKj81RP6nd2dg1vfAKBvThpVB2xyU
eFHDEPtk6xF9yINZk8hZahLGZqoenKx7vb02GzuNlztBvY0KAsA1wtpAhdWmeqWTCJKr4PJR2uSX
NI252yN9t+fit6buoy1h6ka7UJEahq1s+So37dkwfky4k/Va2UsIXWVH8GjE3uZpGESFV3Ti/TAj
czKYOKGWdCgREXhLwY4UzK6aVvqDXHmkSR7K1Dx3/ePtCd3wRyvTwoQiqVRxYgicKlTFXex9FaJY
1SUlQV/+cQBSt6QyYtm8V+3anFxO/8S1SLlYxPqQKUXcKUVLSNS5k/1Uym6anqzhfHtwm7vlf4yI
r1TwQ4BKZMBJlkfbj+lXlkNAqLaGvcrW1tZHfgFpfXQGI78vTCJgorKOIgJ2JdiWLhohkz+XzeTe
Ho2FKRFCRqTQwB3CW0PAbsz//sHLqnZrFHqcUERPqAtKVThZ7B6ZsN8Z2lrBq6vu1H82Zw/NINiP
CqpAYl5UI0yvoVlDIjsjdVDMCwmksrUPRE7VnaFtTaCFujWKMCanAhfDnIIZZqsVNHKa+NipHdpe
Y4MBI3N7BrdGBFgRnAfX90In4HoGUX2p8AWERp39OJuNn+Il1FVDcNvKxmCQPODQL+Ck4N+Fdeoz
aMtrTU8jXT6ClQsW/oO4C4kRhIRgbAeji3gVpn0ulWk7NFGR0UeblCFJl7+6mv41au3TVzvYLjhJ
MK/EwekKg2FlVdSKk1VRnr9J5BteBbr1dHu+rldlbUJY/L5Ci8xA8ipCsW8aoGewvCj119s2rt0c
bHB5CCwMAMAyd0cfzs6SgmW7NWGjHJpzbIZN+rUZ7+zkWSuPMuhp5J2dxqdlfVbX9oRpM+OYS3LD
noN8hXw3e0X9dbTPsuPfHtfW3CEagigBFxPCGq3HpRb4Bxn8KqKd49aJGZbZnQ5uhs9aQTgEUjXk
w0AEA0NrKzb0gU2pnqpomvRgmp8HKEbuJpOulwhGbA2CqNC5QJ1AeBw2DZxnY+JxPzaLRybL1Ue0
Ggz/snTy0GxJjh0pd8Z1fQmtTQp+u5/V3mIDXvq5IXnK+GoBpYcNMe6l7a9XCXYgIoZUKdI9gCOs
5w/AosycZBV2Rj2o0CDlgGlgF0O7MRogD7idd5YKQzhHM8UlVJhWFUE2x7NiBa+yCkkD+WV3qfh6
r3c3vPQHS4IfnZdKpr0BSw77lk13zrhHOnRtAIgsCKIhOEA9DlDM9YSptqQgoTTHYVOd6qI7zNke
PO/6gPJuJA7+ROwF8Ke6tlC0lNG2IE7ovEhoH1mygzXNrlWCSqr69dnTw8vx0IpBF6IOQjfBF4z1
qHea3MQhmDQOyzjMrqZmv2ejfv68HTxakJIHmxvEtYQhlQRs/Is1xeFMpf4i9bXlQ/NLu9Qq26ND
uT6rII3jHFio/gJH6QgOIW1zAFuLHkPS+iO1kWYoMs9M6ze1Rj9FNR/RxvzUqt9uD3BjV2AaedXB
AezUFAGuUALtO7xbpJBqg7+UExzeXu5oY1sg1QKUnoGaBt4ZwsabiKNpY4+MaaPHB8ecXHi7ZHYO
c/qTaW+3h3PtFdAfwgsbHA9g4gm43oK20TYaHZIsAgXjr9L6WStPRW283jayMSAHsSJQbQAFgvlA
MKKWrFlmpIGBa7sD/8m91t3n+pNSDRd93tnn3L+svQLel6glQwEELMYo2K/Ho1YpaGJiCSkxe/Cr
tDsjDRxr3QGczl5J/zXmp7PBsIf2dT5/2O0iRyJLEZwuqZNFejyf9HSJDCqFDigrPjeDPA+MRAD6
ozkLFv5zPaxMnxYrKxjSiVk1hE0nNSjWVPVBJhKiVBB0ejhkewo04t5AjxtSHMDyA2GDf4uyAlWe
lDree3nU1RdJ+cqLN/2/2+MSTxNMoOkUzVAKp0K8KuF1cWbVapEVUWqhEYZMyUsCJeRPTx6kHvAg
4rpJYNEWCyrZaOcQPOuLKAZYzAaKIbbUYB7G3wTUgPm4h3/amDY4WNRvkIsEyFC8N7JBq2UDhGmR
1SEZmrtIE2bWj9vzJvo+Pm/g6EZLK0wAnyzsB4vZWd46UxHVNQUvNsAv5M2cHsEa4E7sS9W6Q/vz
8xbRQgu/jgAPzyQhZ7hUalZRuygj2iq/W5YtjznRxwdo/8l+07X5OY3N+Tg1Y3csmm7P14vHmo8X
Lh7cSUgUgJtDGK88gQ22lfMy0h0wReS9faLM+N7bo8/G6agtl93wYmuGgcaDg+ccylAAXp84iOLp
mQpOr8he1M5Ha63mxWN/0OXGckupyD0DXOUQSIH+SwXWjZ0te0XDggHjxQsUMNwYsmYiTlViErMn
CJ5FC7MRFmZNezSUcvD0FPlTqxvpUYZMVlColJ0U6uQgoJxy51xPE9Pc2qznQDWM4Zn0cRlmVUue
y0rOHm9viY3Di0Z4MEsjmOToK8HXDokR55WmlNFUWkVQSnr7szSkdicDcMWQ9D4VXCYGVCFALYo9
P2DGr22lscso/kroP+gJA+dyNL+A8TC+K1SPTh79q0mn22MTr6z/Msoxu4gtcMSEO9jRYltdFCw/
Vf61w9/0XpUu1Uv+9baVjW3NYfL/bUWIlnRmkQqVlTIq6jDp3KGgrmJ9AfNUY5SuvEeoYwp3ozgm
4QgbGtioaa6VUV8Zkwdh2QQsMYYcxKW2BEnXJ/7t0W04QqAyQLSBowt6FZGqeEiKAsgotYxmAlpE
3PeXSt+5freWCcMCpxJnKMGvrU+pURYMEqRWGRFGU8+Qc+cOz4/0Uiul9UjUcnFpm+/UALYWDXAQ
OEOEuMgzCzaRq8n6AsqLEYsf58BxF1dZfqfNv/zv7enb8EAQI0WGBW8DYPXEhN5sp41stXjwdgME
wvQk0Z8hpdTd0bhugnmUjDMSm+n9TKRfwKfuFaE2rYP0Em0A2KDQoF7PrFSgDRwENFXUTMUhLaEx
S5sfVgMkdBsMUvuydOnPutjZMVs7FGEvMn0Op4oXo6lRHxsgRiEYP8WFy6uMU/oUty92cHtmtzYm
bmhUPRBmg8+S//1DIqbOjN4aW5gp+0sH2hctuYNe5W0bWzsTTYrvJVP09okF/FEz2DjL3EbmWifA
BCbFs1p3JDuO6r0p5GPEy081F8dFsIapA055PZgMIkOjU9E6muljlmV4j8geuK7z7kmTXbkGsx05
VAzV+59tDKFX+kAcP5acoDUTd8xzN401wJl7Cy3I2UM3flfSUzykF7pQ9/aMbM36xw/lM/Zh1hnF
5w95V0ca2GpRGnYX7bAU1c7aXm8hdJ+CYcniPUhAEQinU2bNPM4FEFnq8LV41tQZTBHlCRzge9fS
9XCQBud0kUCTglZEdAN9w4AbpHIdTRVxFbAjScqvhuWuvBCPk28YYP2v+/SrUrzYsuTRvgAOdHEH
ZhxS6c/tqd0IF2wHOB407WjIxV494+oRbVezGQP50h5YHcTQqDn2y5+suiBAOKT9eKoWFeTUWmhP
f6iRPTVa683mP+i63f6SK7AAju3qS4T5X6DzIKkSvsS0fH0OgC16YMFwGA7lOX20L8NZeyaDWwxu
Vx4gmbMULjodbn/DFcGD+A3CtUo1IC9AAo1krv99DFKvCFwIi97vHb13OMr66K3HKvjIrO0lqeod
+MiABcphiPqzHihfnAO54K67FE/ZZQmHsD9ZwSNoWg/SEfS8R5ytY/Lw71S9tC4akE7Dkfh1AFrf
g7XjTq9vKnwf3js4C/z9Zgp+rpnavAHlaB01RdEeCm3B+bet1lNKxo6ykWtBl5pxUNf93hJsnEJY
5tkLFW8GS3xyaUuZm2qe11GxSG5Pjw3z2tLt+vPtld4yA5okwNd5hxVSi2uXUkkIC+SpqSPZgGQN
JBnRRUbu2jL1sr1EydZcQqgQKRIDD1Zd1D+G+BfKYhTea2rBpWUAlsmGSItDcJYB+dL8MIo9B8M/
XtxdPHrirLToChD7Dha7nAFWSuuobM6G3Byk8a+FgeU/Y7SLxwpat0vwsSaRoZzGnebqq+4AfoI+
2BYzNmg7jHvgT+uoXX476bFTkCpOfpRNDxUgtyFPbPpNIErKdl4Uu3YF7xEvNC9yArvQSD9Yo+NX
3SNJz8rFwT4imrcwMC3OP4m1V/zb8ubQi0Hxj9fMkJBd76RcJUs9zP+HtO/sjRwHtv1DT4By+EqF
DpbH2WPPF2GCRzlS+dffQz/sTjdbt4mduwm7WKBLJKuKxQrndDAVqcvcJK8ylLyRM1JoLapmbWkS
CqEMbwShlWOzyOvkHkz0ZcJool6FqQFAXQeEtTsQzg3EiqY1qJ0+8zPTGgD8V7UCc/kMGXmVOhHN
M/FMZbsW6Bivwtg0XC3XXxzzWz8FipMFo94flN4kaPZbgWj55Cwe3pfTfExVMMQXt5HZ7Zb+Hinx
vXpvtnhlXjfli+FXpnKn38YdvaWnmgWEDxy9c1Qtjyr7OMFACAPNCuLl3vFnvFlwfTmC2+KzPHW5
KWyGDIAPYE7hBE9m3zpthU0pH5FIOdwBbDx6NWv3oyOKi8wK6d3CV0lDvr6DVsTNPQx0uI2bBnHA
/h1weh5m9gRhzGX4jd1A7gipbdZ+bHCere9605HyCQ602g1p7dbL3VoGdVHtEtIC0a9bRXhslxbA
aKlwCOgJRcqPr0uDNGVWB8CkhVmxGsTq4psIOIFEStr99ZO+dNqngpBKP9f/rNOoCiJUNNCN9k2U
W19j4GZ1uu12smAT9QsPyiSxhmCgA7J61LkkcAFNyKKgJcIZkh/ILg3uWJSJ4JLdUNxzKZz+0MEc
kt4c0UNlOQgCe1dtPpy2dfGic5d6BX1z5ysDWATAqUdtShpDF+TmNo8OWW8Goo4Zqs8vPPEohj6t
4GnHjlrOCxK1nXIrqy/XD+3SaWGRqHfAXyHvCFTC861MW5tWkTzV4fRg9cfWbQyQZrvRW54I/MDl
u+lcEDvTk7XYaltlFjrfw97BALonNbvRDIxnuROY/aacT3tnGW6s6FzOkmtgORxk7FlvwJq+KtmT
Qwc37Y42IGevb96mxp/IYud3sqYk6lu7iSGrBw6P5i8KKMBbX5gMufQZ2LoTMewzTsRkQyfpkT2j
jcpyY5NgSBmdRrE/eXHvz2pwfU2i/eNec3Zsd2W5KHVopr/tJENi8rFA/k8yhZAyomVxV/My5GXV
FCoaqIYac1PVbWbNHVHVmajoKx6rIFqUu0UTcY2LFsg+62Q36QRiqsLEArtVvy0ifW9lo2dMe+Qo
CAqa13dze41wupbFcuw8UCxV5hidygaEzb+j9JehgnSzJFBGpUxd635WJoFKbq/uj0Du+KoVDRZL
i01VjB9ZRKjduvQQ6Xfm4/WFbXtH4Jj+szLu9MwRoVUChLgwS8Ph1ZDs56X3p+zb0o27ddo7iNud
fDjgnY5hJIGOfg58nF/tzCL+COfOECzwhYI3eBOiSbwiaUNzIhk5MvkdGhxJbC5vlrKgWIFuR8vP
wNFIRq1NMeLTZR6Yhqqj3UvA0pSAmS3YFnb1XHyZCYhDvJKQRdA5Wy1jZ5SiCX1t5Zf0pnUli0gv
+f3wpJZkFQXVm7LYdDTjbkLnN+fqDK2kTrrgekhscIK/aTXRIpCcPtHJ7eV31UaM0+z+Zn3YeEyj
Ap4Fb6Zz63EK3CLUgC/qg0U2/Mh5G9sn1d6Z2qM0vcTrx9wKbii2Cn5HgaeGNmakDjGoxV3DjaLQ
aCzhZNemuk8c57ZXFv/6qrasFPUvdFGwnPMFSsMkF0AKrGzosrXv4Qam8iYZJneS78uoIEn/rdUF
ueZN8zkVydmptgJ4Oysj7OPwJvezq3QRXgoKOIcc0IWUMpC4qac7QKNPH236mCzRf0WSA3gUQ0T8
d9GcATtxm/apLqGvXg9w9ee5kQBxiZLcKm+Qe/RWEfISuw0vDhL1JGTvgAFq8IGoLqMmgd61OtSL
/TBGblLuUYwRXP/MvnghjBgUiXUNWHE8Bui8VpU9j5gWmI1f2gw+o9gFe2RsiOyAad2FHLYQpGGA
HsHHTfIYJytqzwhB48Kz1TfHLZTaVQwC/GF1p/4Y66ceJAvX9XQjHYhXLFIfCAbYsDufrJAXvemk
Va/D+FWSjijglyR7lgFdVVWetluUmbS/ojRo2127uLPu0UHkeZle8utGox7IsvF8gY9T8f9Pbk95
1RswE1iIF493LXEI+1sLHPJWk0BFq/yx+Z6+tV+vr3srSAUvHjryMTrL+HzOhWrDrE2KBXdf4NXY
F3fpoJOiqd0y3anabRMvgn3ekgdYd6SekGGDMnFBcTlRY5RirQntuX+puxe9Tm+r4q1qEnSsO/uZ
9g/XF7hlGngV4k77rEnyDWNKYzS1UydtqIIn9cukLsOhmKxj0S3K/rqkTygY/gAR67MnKKq76L8+
30slx0BYZ6VtyM4t3veHeB/vuwOouANUKqNddWgO9jG+6Q/5XnejfZfcxkUoe7M/hYku2OiNjC5q
/idfw+200q15ZYOOAOND77WUuZH9lkW3WWTtqCkFTWscs6pHBCG4UzYN6VQud3VS3V7ZKGaLptM5
0EtvLG1XckDM9IIzVkD20YJBNH6Li0B5BGuVWd91ce8OInPasCa0yQCyGEA0AI3lEeFHM4uqBuzY
Ye5MHnBhsm4mCpDvNEZJVwti0c8eKe7okbdFWxMQb1BT4vt5wbnR65KJQc8bwNuT9rUPEfiSLqj3
Bv772w8FJc/Ei/0k+P9/5u7H6K7u4il+RGLXcGVPcWd/QXJEJpoommGKx30dkCzBQIc2/U/0n3PF
zJexXOiMvdCR7sWTDQXY9H010PxirQc5Axr3eivZgDTJF38xin3fWoIN2jgNRgOAXkrEU+i/4aLK
XC+q0p5KGg7TIzN1EP4th0S5ywAmf90KNxwMeg/gX9AfyhA1OSNM9URewQVLw8n+0kuzpxW3VO7d
aj12875PDtelbdyJkIZyKO4pA0gOnJFl1qQ247jSkII1Zrd6a0lKURHw0pIZzikGzRD4or0G2e3z
4wOjcJLTsknCIv6mFqOX723bdUA1U6gWSVtvbJovkSKw44vAjQlVVESi6NFDeos7sVTKK8fopySU
czn311GtQmnBeJE1dvltVaq1iwn13B00ekfzNRVk0y/0BfE9S20CHpchf/M9iUkRmWs9s4H+oszC
CRP5bq6Xke+0VneMJzzV82UoBS+Mi3AYkTDL2LBGNFQs+ApMNje6XVRoIq1V2W0j5X2mo2g47UI9
mQwUX9DbwZSUv28jnQ4z4NUB75D4leGjpGs5QRToxbe4EdxHG3t4Jor9/5N4Qstte7UbwBVAVZ5S
rSXmco/+JqnV7xVRD7NIFlv2iaxaHcpBM/QkrEYSN0/qW/wrGvEUFBj3limgwxdJZwUPCjz8OXsb
B3mxjUqBXmRfu8FECuWL1e6KGyBxFDdlv+7n5uO6hV/2UrETOxHJ3WexOkoA5GBa0cyPwB5Bd0Dv
prPhmUsPcAbkv9I+GKL5QZ7Bt2e5q/5R5vnu+lds7u/JR7Ao52R/R9p3liFh3bXl1TTI9+WtJd1L
Ai/NfuXsnmBLRRjMRu/AGsw3YIw0W5tFhcbQZCFFubqp9bACKO76Wi4faJwYbjFL3lcVyoZQTLpT
6w4kJjVxNGmnpA+pd6sMXlU/disBwOV1wRfOmpPL+dFaLScJjF6wPfUjscF8POvulJKy6wXe639Z
IYBv0H0MHiODW6GzynFfrUAZyG3wIKYNuJnwgkhdZ62flExJXUxnvSvN8rPu09LVagcdqUn1DLxU
U3D3b60ZCU4LwPa4nS5G/fMumYHfhTWj7fFopL5tj74zrUQSyNnynQDeRvOOZrGwi9vbwQG1Lq3t
JDTyhu6GWv1qTXorcNBbzvNUCOfRsrJWMm0xsJgu/zAnt/7Z6DnI9ADBljae2QyZ+981BlcQHg+f
CN18RD/QXEtnFaty5Pt8eXesxrVMt1efrou5rOFCMz/hHzF+jSiJ79W1jdhEw/WUhvXoJdYORUU3
y46jDOLCp7Uli+pK9ypG7K6L3dpOpH/YmAFGBQFYce5UYj2tKgPsNmEu75M5QMnM+tFFrlyj5eq/
0lEgYYcWoz+yOP2YhiTK0xKylLpxJ5BeCLuPtzTwVAKnHHE0q8u8QIKDgWgJE9DFIOic3JYAIFz0
xKO9jx9itxHsqQVd0zAlkScJIskt38t6sP75cfX8MApQ2NkLUwGMrLuz+c0wGrei366f+Ob9eSqF
uz8xLpxU5siW0JH1a+qP+592UPgmEcQeotWwrTy5r2S1MyRZwmEk8Ys+IGcitwSjsf715YgOhFPg
InKKatGXNFxzg6TDg7A8JBLAaW2kmzWGKLFdQMkEncEDVUTwPSIJnNZqXd9jDVjCYMHOHaR5UkFT
zNYNoCKUxxWAOx1h9flRSIqS5KqNo2gVy23Vxa8y23fot7YRnMamO2HZM5m11KEMfy5oNIDz1JYM
0cbWD6DXfHW0O6o94m7C6165HfNFoGSb1yx68v+VyL7oRMtWVW+NJobE5F5CVkUvSPNU3CweYJAU
YB4SIWDAplqfCOT2cpIXKzORsgoV6yVGH2bb3U5oe7iu1ZctJ/CVn2DbbACHMUmeLyvvKtq1VE5D
9cE0CeBGC6K/xL65G/z8pvxmPOhBQabn7Lt1zGJyaLPAFOjMBcwVc9d4BgH/nuUzwB5y/gkgYytn
lZppWCzB9LD+LD2zvXGi49o8GIUeLtorGtPyO+lnnDQo7XnXd4BpCh+HnkrnNoAmBeA50doSyvS7
NtrAJZJdub21p49y+ZuLCWlzvDXRPA04Rk6Wk9SJUUU6M3HTIXU+lR7wAUzBirbMHNEXgyc0of4m
V9sx0DCsGI2WhuAu3jtOdlwWUWZ1y84xpAqEBDT1syz9+ZFVPR0MMATCtcsy0esgfjOXV/BlXT8a
puH80RhA20bbF1BaMZ94LmWytVTt4whSbA8Awggvg14fXDQEgCaUrMvoaokIM33z1joVyi0NPNdG
o5sQWi7fULeZIplgtuerqXyY8RKgl+QQiRAFt9YJbCRg4zkK6hB82riPcsWMMgwpIuqSkMyN/TW0
79sy+KvFsfykiYZogAvwnfW5Ae64miZZaM0znkI7kJVbS0oAToJGogfUgUmWou1clB9Vttw1sDSA
k4QcKTI9nLuuKW3NuoeRabh1Uh113qFUXQsszciQtvGX5auk3LVRC4z6hwXk5j/Kw9gG3UdmPqNz
SBCKXvZAQ/8ZXCTgjIGJAGCZc72SbKegs4T9Xvz5SX+tHuwfazA8xg/To3lAFW2PjfHycHzoUjf+
gQLFdbX+xFPi9fpUPneVpLa1OpIG+QWYS24Nz/g5389eSqaHHlXwb8puvXF8QDFNZIy+xO5yUx2K
vfly/Ss2le5kE7jrRaWUphg4h+OfXlpGuanZ6LNxO6C0g7AJNQSQjwg2flMLgHUC14ThnIuu4ybO
8hRdx1kIesSjCe56a7gFlHSbOEF8L5qo3/LrDFjlH2FcOOWkk5PEOYQtx3QP2iYVpiVyg5tvKczR
M5gVtpV8GJIqwyDVQ5GFowa6iNJ0DbP/HUcjWXTt2OTtPQtLNSe/jaP3lIoG0bfNCgVE9KSgBox/
nCtyDbbCiILOM1xc+Mf8oc686il7Qx/5tJvugX6b3smu814/Se/SO7p1r2vQ9uoZagXe/CjT8jlM
C5gBK+aBs9B8mA9p7kWvOcYF3qL7CNiDb78E0tij5MJqkMVkxQVMXBlcA0FCm1yaY5qFXT/v5ekB
0Cw/UxB71jZBy0LfuYb3ImKx2jQSKKoGdUWH96cnOQn6LKSdm8oZs3D4bu2Hl9yt74rUpTf/eRKA
eaQTOdzagKhSNWM2ZaFhvDorqnW2Vzmhrn+XDmM3C/zP5hV3Ko17/pkqlDatIK33fiMt9Rx5Q7h+
QcFSmEJlAc3lmcE6ULNAsZuvJoByzgGhAfavLgt3ToIWCL1um+xT2zcP4+us7TDeVb9S61ZFmRTA
add1ZitMYQOw/4jnHH0lrVPU5FhoMP/Qdj2c+fXf31aPP7/POfLccqLVSPH76q2+gMkXoC3VrWU9
48XTmAZpBeL+l4P7I4/z2dlsT0qOtoiwotpHllm7qikPvX0f1aYbGYdo/hJrRC1Ejy3BKfLQNKMC
XBqzhFgtyMOj6V/fxO3r8M8p2Zzy11WaRbTFLo7B4kffMcSNzu4DfZXeHM/exUeQAAD7bfkZvVvf
dIUAKSkoDKL+V3Ri9gw5URa+JUIdx2YdKT4jzlMiS9/G8a5rRTkRFj1eGATCZpScGLgzv5USoG3X
mJne6sXHd2u/uMZN/zV1o5vuIX1q/Wx3fXM3r9wTedzeynoNQI90ycK83mXjEQiIqMk+atOtsdxh
/lbkWdjPXVse51kwXT6ivgZxALYn2UjKB323Nl4bWrlrNPfdJMiSbRZMGFDbP/vJPRGawclkPcZ+
Tm7pLw8IJI40/LW6mOf00TApWN+mvZ9I494GtWaOuCM+pTWh6uruTMbfhvv7+plteq0TKcwcTy4d
bbDixe7mLCz3gKDz9BvRYNxl2wRT9RMJXGwEWsiqSjRIGL7PN4jFb+eb0m/8DM1HedDvMEC1Wx6B
VXF9XZ/IGte0g3PHa1nhWZxAO/QdBjDzbzqpPOqhVQ19CfnR8WlD2ufFS7yv0k7ea++J2+7qPYgL
/XxveAmJ3CUQEYGIDJJz4evUmlVh40gjvYQcw+rwNBlEjQJbUtiUOAOqZzch57hpk6DzKZGyMMXs
G0MUFGKrb24uuqqAxWiigoiJwnOtQcsV6hOpg6ddMEqI//TjdGx34y+MoYXzU3yDwR1kcqjb7WnY
7Prf9Rvdlc+a3/vDYfCaL/HPZidM7TB750/89KO4dWuRmgKPFx8l3XWB6jcedXuS+sl3NqGjB9f1
a9MZnEjj50kWAFjTAi9pXCS6m7qYhCM/K1JiSKjYLUTyrov7hFS5sjgeSGZVUb40Syxu8AF1t5/f
filBAoVO7qbv2p3s9z/Wr51fHsHSs4/uGlxb2S3CHZVM+3jXv9hk3ks7DA3tBd+1rWz/agJfSEoL
UC5FMr7Lk2+lO+mgu9pBG1ygwXc1WZ/TfX5cXrV99R2PvqN5g/4Y6wF0QoDpMBtC8Qx9jn9qrnwv
hxmJvoi4vC+bvuF8Tk+Jc9l0LQ2pznFKGrqVXlv2l+W+A6XBPX6IAAs2s7anwthenfhSO26KVs8g
TD46JCXaLnhTiE4y/7voLbgVJJ1K4ry2Aap4XWf2V+gfQ3GvNb9LUapy02+fyuD89iDJGfgKmYLD
ayZ3aIfHhHISLEHszRh8Q/Zm9/r7ujZtvjFPZXJOGzTRYIujkBnbSwBAPDet0GoWFbs+XvZNtB6l
ge7TqX+Y8+HOdpIv4xQFTTF70rrsNKX1Y8V+WYc7SVTNEO4G5/HmZcgcuuDLnCcQzJLF1/aDX+4K
UruSO/qSt7xVRxHM5WYMfrofnEsbpqlNphXnLO/Sx3WPlowH3SuD1usFseJWsHEiiAfOB5hKZMpA
TA8n3wjXG504u8yfSPJw/YA39dZRNNTTwU11QTRCcyovUhnnwIntvE7ZlVbtZrMgDP28fS585R8p
n7t6Yof6GFEDCPN5qHSHNPutzEBytvcOXk3zMt7PYB5ITMdVx8bNKowBatM+UdwyWtweLW7FWj5P
GMGohn6nRXWwNj2KfPo+byU/zjq/t7Q7R+5uo7Z4cvKIjLT1r28SMyzu89F5Bww55NNRceLzAI0y
oau37MHG0qyAigDAt5a4avxSTYLT2FIvIEEip4PsJHrr+RJB2c/6PIO/IJT7dl/bxR3tgjT3HcAE
5y+D5tExdtVClH/YUALGHvHJawtctIv4ZCk6vPBoGsZofuvGJNBMRM+1aNRFIIbPVy2xntOh7JH4
7I/JmHls0q4HT+71w9qSghZGFAWBzG6jZfLc5+MgByUDrkJIoT/+IH8IS7Ub6oAOyT8S2BecaHMr
OXWvUxRSi7W6ASfksbTnoOuW13WQg+uLYU6M0zwbdgn8EpQ60Z3IPuVEVNStwGZUURVWCz8fU89e
FM0v5tUbMn82abEbE1vQUcQ8+qVIlOQYch1ymlxWMZ1AbKM42L9p9iuM8XX55GcDBgedao9+B8Gb
avO0MG3/jzTuhapYdLaUGr0I+uT15vc8+hGJIiLRgrhXKXo5bTpIahr21jrvothyPKl0AAFTzh+D
kVgk03VRkn9TpoYuaATeBngpOSVUko5KUoFSHwaO5eQ2GCxQ5QRg+72uHhuXBMPt/FcMp4m00Rs1
rlE7bTv1sZqSQIkjV+ql/bwqPqBeUtbbI80i6OpNAwCCIoJMhoHHd6cUatlFBjXQDJFNP2dj3Tlq
4k15Ubs5xliuL3HTApDhRrcSvK/OXx0mOGOntscSU+XQuhq6ZTWAL5A2iERTcSJJnCpKurlotEJd
BiNUSvzSxZhgDTN/6W8qwX24qR0na+I0EmMJfT0oqJ+yYa3Kp+nRrtwof5miv/GFJ4K4YFtGz5Vu
50xQJu+y+tivuV+2glbOrSgbqE5/johT9qkdAYaw4ogSfdgBljGovyfjzrRDRftWlLvKQjnNTEhM
F5d2gq1kv33hrYBoDJBSjNejJ/bcQZp6JplGiyKEtn6s8cN/n1tEwdI++X1OKSwtov044ffj9Lch
fxPeJVvfzxAaURwFbw0ANM+/f7Sp5Sw9WNdo034vE2Blzqoj4q/estdTIVyo3BtlURtN9mlD6PfK
MQGU6ff28Pu6qW75cowEMm5pJCAuymH60k+pqeSAwXVu8/yjUyWBu9uyGyQQwTSAejlAfbl1LAZg
DooBm4XcldktOzmWCLwDI8aTMuEDY/NoTqRxoX6SW0Nk5+jAyRLQgxIlqntvSWKM0RRAP8gHdfRL
Oe+fa4C5rVY3snGj6cswVIY3KSX1gOr9YudrIXCIgs/iZ3fttastzEvjakljyZ0A7RjkndwJpGye
JRJWYCJHQxeSSud62dF26UezRcOmNrtwheLD3Lq7MJ73rwTOssahmvt+gAT0LD/VRR5Ic0RSdSLm
AFJSnTSqfuxF9GAbGgSqeKCw4cUDBiI+aaP0icJK87i5wBXfj/kNpc39MABJqGezQkm8/88mcSaP
8/SWXc5t20Ie9IgkGPGw4tul/Yv7+EwK5+YTAEDWiQIpjXOrz7fF8BscD4MpeJFuqAQg9VALdTB9
Bipjzvp0wI7kcouYprKjfWFkBwyQ2QK121BuwGICfslSZRDlcLB91/d+KyF49mPc5g9ofDNzHfcS
zYYsqOL0QKUkvqd97S9ZqpA0r+qgturf+ZjnYWa26DvT4q9Lp60HOg+iUe3PxhLursL3AH8fxCxA
veEhQ83YSPWywG0cO8VNZbZHOf7e5NHXNM0DJzGJ2SABr2F0cyVA2SLIuBC7CICTv7PynFGPv8uZ
+eP6Jm0aBDrCVLwwGD4ld6ha7PRloWGPJMlLV9+4acdnZK4SUSpOJIdzplnUNr28ILhKmvo4Fupe
XkfSJsZBAbNzl9W768syL8MCBAP/Lot/scuFWRrTgI4jewYOgAcujSg6tiJQJpEUzoVRy2rKJcGB
lkSO7t9y6zXSBA5kWwSjVMFgHOs+PffDSmb00dxh39QMqdn5OHmF9qaND3+zXX+ksNM7eWa2iZXk
YwEpqUVAZ4rG9twXeqlN28Z0IWAHEakBcoQTQnU9G1Z0n7W2PZBsNiwXUKCi9i6msBdGdiKFU2j0
ydiVroJioHOOlj25OtV20XpP5YwYILTrU0H0u63Yf1bFKbZm0Qz5gBRFeaO/yczmJS++NcW9bIIV
NhHBIl1dHEBluVu5VDoduVh0NWWaCizqnKQAaJHfhvoOTNGuMB216fEB3YzKFbCG8f46PzHATVlI
DWFtQOHHPUnfJxHEts5M5OK4MGOHCNjEBLnFKcWoAxGpa7Eip49TPyut1ovtpHaXNpfIMlbZ8wC8
fmBN5YXfZsCgie32bdboRBwp1cFdQyOQcOJw9b79vcxosooTgMGv6Vi6sB3HXefpu1HQgfRK9ZqA
hcSzyiy6QXOrTWiixeBKXSJ0b6zp8uoMTeSOSpzcrVOseHWNqdOmLUAI145ACXPm2tVncw4VMOGC
uquyfCWeJFLpnQmoBk0Lrlvl9vb/2Rtu+xO7zYG4GGdhk0xek4yeFAuUd9O7YHAMzU2YxAMa+PkB
w+vYA9KyyGYbD0ocasu+kEdiiKKurbQm7pc/cthKT/yLORRWVsuQYx5Lxy8i4Py4kY5Y+Zj+lA5a
Ldi4TU9zIo5zmvWaoRJhQamSezIIyN9FW8YprGzovRop+O0aHaP6XXdc36+fukgAd+rm2HdmvWCv
4izyO+2lm4AXpt7P2ev/TQ7nuKpC05q+hZyoOPbdzkZHMBUj0wlWw2NaDvUgK6WG7Ypehi/2ffo8
C3pANl3in7PmIsb/Z0ljXbTo9EQZVgExnIw52X3yYwJ0p2jDNj39iSQunETvgqauJSQpRYAx0sH2
8S7CuKUsmqbetvt/rcXhwnk11haUziHIQl12TsmY3MJ4yPXj31wNShkGIj/AJPDBqE6nAafPjr97
dNBgJZkDrNIm1ocpgqzYXA97ruMP5Dn4GIZKcVVXc4XGD3mH8Jdoc0laUR/Z5nosoMaznD/4fjhX
VgDNQEqNNgvBOqJh8K+iFimthGD4rzUF4dKmziH5iaw10MzxWjl3Z2CgjMq6RlKIln6W+oDyQwde
XWKw1m9EPU6bvuxEFjOwE9eJdPyUSQNk2R24V0kiuAFEP8+5M3Udy0if0MI8DMgK0Vy3vCGOXq7r
2qYCnKyBc2lSq5WdJWMN1fylNz6M+tikiaCQsHn+DsMGBgkTgIK5849RYsCrFYkhZNyTFSOHhUIA
NU1qOZwKwflv3mdgf4CWoTEYXBPcocQNCGBWhC2Asc90kBWtX6yplXcxrRQvXobUxXDarW4vurcM
cwP6WqUReO+tLWUlWwwMo90HSfhztcgMykALamzp+iuLn+e/mBEFc+if3+duB9NOmirv0G7dxr1X
5Saxqh+tJtCLrdkv4CnitDQk9jG1yx2a1gKrJdFQEWymm0IGKiuy1WHf389DQUq1BREv8BVrdLDg
QPPyIRvsYDJ6Mhv3VpoJHOLWjiJSxOgVoEiYGznf0aHOzGhO8C0KGBo95IRaty6Ku5GKnsKbghjI
Clr2DXAXce6d1k6kAj0c8z6r+rFGleNrqTR4KezOv2537JD44Nq0GauDA3K3S2CVup+TxgIvWVTn
L2MzhM1yV8mHZFVdSt9qjDKupcAMt1wjdhAMISxtjmHQ81005iGfOzrjJZnHQbnvnIoAfnSJVTda
YhKJ4A+2wotTcZyaJmVfq52iIL+WWgfFKZ+LpkSTgdKSTk4Pf7Gbf5bGd2SMag1EgBFLs+tXjOuT
ZAKFhLOSGTwWD1qyerJo/mBrxALgI3gcofoFaBpeJ6u+TbM1xXhmNQeGkt/UQEsqHm1l9m2nJEXm
JTdmetemIvzRrVsB0NYGGL3A6YRhsfNTrBTVHE0diY2kTePfyMf3rjTVyl/4sFMp7G14crWBDghU
lxNWB+KRfaPhiZMFay/il9tSkVMpXNhWFiAHGApIsdTlm0oJgrgjYMncVBe1uWwZNqZxAHyF+ANp
Pu4upVCORJfxXI6QLtjTsvyBQWXZBTvtX9QAgG+FZxvmOxHY8OQDc2uXY8TeCOZq93655olX0FYE
+r6pBX+k8J0A6hJbkqYjYSNpH2A2cwELI/C5mylRdJ4AuAT9LvYFgXhfYfhR61GZMlrfQbd/H9Qv
svSljUEncOP0H8N8WH5hGt5Y3rK4covVLeuDSu+vW/ZW7ADgbDhJ9IxA25kKnSiitkpDb7UNhoDz
QzrFQVIf2vTLaC6BlojGc7fUEWOH8JAA7wN4CeexJKvr+qZDR8cYlbuRuu9lEbvpaAp2dssPn4jh
zy5R7LKxZNZX8TLkxJyI/Ut+j7K7XDTks3XHnArijHgeNaMdB9xm+e/uHaLymTyukm+CkkJwtWyZ
F8rM8Epgs2aX9Pkp2SlloRB8/V33BAC5/972wpg7//117lbu0GNQRAZ+vUSPyyqHlvGWd6jXGO9d
tL+ublsLAXgfBu/Bq8meX+cLKaUSKGtsQruau0ezNR6Tut8b0sdfSEGlASNz4B4C3ua5lCXBr/YA
AArLHkQNSKFNT9YyCtRss8aCmi+6rT5JmB3uvh+mXKZzgeaaufNbFC20dvAM5zk3bbesHFIse6fc
mckOKCek0o6SbAXXl7llT6AbAb8rxj1tECifLzOXu0wdF2wmUKEHDIk7QYPeLA+o5B2JpTj5z+kf
xuWF2I3N8KOXn9vVdQB5UuPgKdPPrTv2AHpspz1LnBiNINy4XBgk4eKCUtqqBQCy84Wtg2PFbYex
KzwAUyDMAGZGTjt/xkBgpO+ub+KlRp7L4jRypcpAmwyyylezAHUALkmBhO3VILxm4+fASOWMt7Sl
pqIGnmf5hG7PTNGyfVWXIFU0U4fYVm7/H+Vx5rwC2tug44C+EAkTLs5vrfoNCxMinmxvHJLjAKPC
c5CnxOu7Nq5HfcHrXGq+o3f1vqLFFykGq9z1A9rosQHZIKrWCC3gpC6G1qPKLu0qxnqUoiJqnLhW
KRMTb5M2zhDGg+XIyfYFxWgJ/T40h76x/OtfsHWApx/AGbpUqpO5rngQZs6LYtzm0q3mC+nyNgJe
LJOxOFmok2oX7DtyRXWJ4lENXj6/7xqCEmgyZV7clvAsGAHSE3c0KqK3viHqvd06yhPRfMxbx5od
UTZLVmEWr9iheUMRJVs23rsoa6uI2hhorwUQz3ObNiycWjP32MRB8o1ub783mINHpQPAIF6y/JwX
rzVGF7jdGk50yAE2Fh2zUv16/Sw3uvrPv4OzDrNopraj+I789YO65rHzjPBH9J4EzatzBJfV0bwv
n6zn2BPIZd7x/EF6Lpd777ftooDUHkoUv8aVX+ku6/NoiHxo1KPc+5g5q0R5zo1cDWQiHwTQCwYK
K3MyZaesp6iC5cRVjyl83aWgbJ9zn/XCmdFxGFuiDWGyCqKVjfmEc7lM306CSrPrx7VUsMc1kWpy
N5q7xNPv2xd0YyLa6x9bm5gxSXIyfRXRrG96CxSLgfAP4m6AXXBrbtIcMBwSvK0uGUTufoJhx0+S
eac6czAk9W3WV/dFGqjKiIUX34xqEYWF1tZJg2IOwT3r7eWhRrpmjNoskZE/WqYvYIcOVIf+QIz1
Fezot3TU3/9Gs5CMRRsiiJk1lQsDhhXkWU6+Ah5Arj10uh9TaYrJ0tiPxouduVT+2s0HA5iuJJd/
XJe95RmhWybDQcA9wKPhdFaLovagooR5B12u7rTKLwRFjs3dPBHB6ZKFOCaKLAXeP/HsMifgPiGN
SaR0cFtRsyDTjQsbPZHFxQKluWrxYulIbg/2z97RSapIj9d3jB3GhQiQTzBGVJwXn6tfqm5EsgvK
sSIq1HrJR/Gp/h/Srms3cmRZfhEBuqJ5LZr2VMtL80KMzNB7z6+/QQHnbLOat4nZs8BisRDQyXJZ
WZmRES141YTvgDtpXEOzNRD4kneXsEIKtAhBjsRmbCVlHHh/VBBNERx/5Rc4ngSxMW+Pa3GZLoxM
f7848mGZ5WDWV/FgTvTMCnXFs1qdp2MVhTRXa5+WxarA1eLuQ6fIDy8Gkm7MvVyGGu6PhITHXnxJ
eZ9q0Yva/8oAQvz7sYGgGU8sCZqOeCbNxxaAOC4XSxywHiMxgdJsj4NLWlMe28AQu+gLbA/Cis1F
3z0VpsGDNsUeVzGw67dDouNO7pRD8doPZ8VHQ0LgGVKqG32814r7RF05a0sTKgMDCFJ9bBPszvlA
oS3YtpKG4+yDjokz3BApaO4sZ8LKBbG0WS7tMJtljBQoyEOG89j25QefPVaRv9FfQV5pD5yrr8SP
S4caJLtAW07pYAQg80EVY55FXB1ER/VVAL3CGm/4tMnYA33588zmkHLoPaVdEh2L8VfnuTQHA37O
PTbcXqx9Y+i/b+/FpcN8aY5ZohzRE8CvKdrJOkKz7l4DVdsqyeeSk7o0wqxPpdd+EZcTMLDVwVN1
drvYFPp70pu6ZkUeIF+rQPoprXprGpmznHJ135cpTHrZJi23ofcCUl3aIsfMla91tRHIWzjK97cn
c3G/X2wN5ubMQW3ZJ3UcIfEBPi7hAR05VBDuRuRybhtajIiQuFHVScYTr2cmq9xUYuTWYxaBNm5T
KuAdq2PqdTrERxr/buCCTUAUq+8yo4x2Le/aQjJa2SMBVdjIZwfebVZO4NI2AiWkhkcpGqxQy50f
il6Ia8KRMjoO/EmVn/FEXG0fWJrcn5QiSmkislPMkGVOl4M+JtEROQkqtH8mpmuvUqgorM3u0nZF
KQ0JMKjZ4G3BnHBeTHWuGJXomIHC0d95rXCoU+8QT33f6V4ao6e2XAEELzkV1AeQm0ACF2zezCui
VaWBryQ5OpZST0O8SVcBaAvd4hP97RQqINkCd8w4lrLU3S4oUBTUvDt02xshd5q6RDuzS36NByFH
d5WE0gRepLxVdXaj/HV5HPYRN/yoA0xNf/MtUvhcnyfTozBqtNT2c+451d2/T2zOjTAnUPaDwQM/
Hl6FbmpLZURLtTfW+V+XtvvFWH4u24voxKsKvdYkPITiStx5/T1yk9v1fbhoBSDLiZAcHS1sbJfn
eqdNiJ9jOKJRIxUAwC1S4TenN2v0TkuXDlJJaJYFSfLUaDdfm1xvUPjUEPnkXGx0kFT3ddTaZdAO
U3ihTVN5PAQC/BXNr8UTDaZ10HhiO0LPc27VCwhKVPwUHpS7gVMPBZo/GixX8a+GN4k3gI6SB8ON
ODckYbnKdBoeQPfbUFK34NAiIR43gWQn2QA9grVwa3HpLiwy55lH26yfEcTIRTTspGLTDJBsISvh
1eKqqXgvodkcohtswxYpC8mtW+yPSHlD70xlE3cndC9FjsunXKnrLDqoqbIE7WC4eFa3sfbjMkHZ
BykdtavPXiJyd1lSNNbte21xRBqg83h2YjOyKWGiZCpQWoitGmQZp/rH0FGnqcChc9vO4vJc2GE2
BF+pUTBoaKIXrXeertyFi9saTSQTDSmuKRZG1xJoCxe+hry2iC5LcTTqXoZM1jlLVsINaemiAtev
hLL91P6jsLsMp3YU8Wg5alWnvddcRMzBhW40sDP+3p2aVcPRQ9rAG49hEYoGiDV8KsuNcshbzkLu
XTH5OJG3RS88+5wAEaRUjO1cD+OdMEjolXfz0azKsHoN6p7Y4KngqRYgQ5qN8UOblB1VowapGF/M
79oQ3+H1jQDBkjzY9nEXGJkCyB2fKYMF9E+0abPEP3j4ZSqFAEfpYN1dmfrJY7BR36QdhXQRKPIQ
F80POkieCy0jY3TsuehxqOVHpDKU+ziSYrPIPf/d50qyYnLxXgXCGTANPK4gXcRcOaWn5Eog9YhL
BlqaAkhRDP1VeFJfo2/+M/kSVDMsDSDobu/g5ZH+1ypblAwSIeKlEFZzM9Orfa++e+U3J3m7jjzf
trR08kHyrqOlEkUUECrM5zQi6PeuMsypXABwWPLRU+kWa5O4FK6jbPxDBQBiCDZ+RI6rFBpuiNAQ
JW77+jXSyzMPeJLebwp9m6Qd5eOCNsHT7bEt1Nxwr13YZRYvwK9yrY64y8+4nHZ89DwKQXGXE5c/
JL2X3nupF6LtpRvMTiPczhWFt9QTJLMfknwHyMCa2sniO/3ii1heOw0ouIJDexg0lGh+VD88wRY/
2988bTITmtq3x7/kqlB/g+olasB4ozPD56pKqBsfxrwQLXvlLk7Q/JtYDeb63xgC4gdJAJQi2JpV
4MtDpMPrHiG1w6P6INQ1VX/737etLB4KYBZB9wH5K8hBzrdqNVRg/yzhh1T6AUI5Yx9vbhtYPuwX
FpiLY2jKpk0BzEJ1T4IGzX29BYvJVrK+fDqYnKmBP+h/tMj4+JioUdh2LUiU1c/SQpIvlpt3Lq23
gr8FdBqpy0E7kRZSt9AHUGPapmvKPwu3DHB6gGhOfdXTvTyfVbQxuuMo4bLMElc/hIOuGVICJaUi
gmRz1nTlptQrbZeJhckJ5Vr2eykkmHCo/1lTxqXHXkOGflpTUGeYIHPdRZvgyV/bnz9J7aub48LM
FDFcRPQDVyRuWMFMDx9OCXQfoby1Caj3CwUGaldHtIsF5iuykBaKEGax8+5a6/l7tNaAhkvjRcoP
5XCEU2gaYcbbSi3oUkQXd3oxGiE4e0pwmefFyyBbSaXgXZitHM2lWAgBOFJ04KHHm3fyERcjR5Iy
kIUkjNEEDT0OnQ++0N7pJNFakm7RDkGUAmQ5mvPZu3koAWIAvAV2qvs+38vaDuSutw/LgomJ1Biz
pkzJCDbHqVZjHBdZB3VOi7zGB3+N73fBvwh4PxDo6aIlH3fhfKpQcGvyIOvjKesiA7OwLVooVBqi
+/dLMrPDLEklt2qq6G18TPI/QHiDjGEVC7/g+QFmQf8/BoI+ZFau1wuiSOOUIT7msWoP7Wlqmq34
71V89+KSKBAnB7cKoHxsi73v6RwfN0p87IQNqU5daAEG9C9W/cIE4/U9Ldb6MoQJ4GaqdA8TYOC/
bWKpCjghzAQ8xifyKrbFAxnmmosbIIDcDTm4dmgjWKC1MWy/nteyT0sxycwWc8cgid9KfgVbYfis
dnupAyc5IKo65Mx530wVE8TZZWZ18YMUf64lUKTFjXExUua+Cbwm5YpppJxP9U8tpsPBc9oj/zza
SBAb8eFD2NZmf6itwG7M5jE04m1hZs/NBorLh8GWt6WFMkYw0cY+gudu1VMvhIqz6WEcZKqUOXTe
8YEvgslbPR13IqyphkJLwzVfszMPkpkXnfrW7T2wuJMvJoY5/JD8GcMc0eEx7txNSayOFzfaaN82
suhhLowwJ79voJ6t5DBC8icE9wn3wPevgjHoKxv6B8vF3HezWWQu9T7QMplMoxHMhhZOsxdsbacY
El4vmeEb4U7YRk5uj6Z6UMzCEJxf1b7c+eAD3EgmiNtN3pRtEMgZzSOUx0Q7vhegjOtvB6pg5iUa
mYG9zsg5rS371VOhc0p8435kc5i57g6FOMFooWJebofRvD37S5gZAAlx6SLJSUBAzBw93+UbNeYg
5ZCDTkCiY2K7Efqe65cqtryC5jFVleQuUVfuraUzd2mWOXOiwlUxCTAsNVTtukerTdSLR0Fpfiut
v6aXuhBgYIzQ8p5qBxOf+/wSU7CNPYlgjJGo7MJqgxyfkHp2vNWJXamb2zO6tJ/xMkZKEREGpCoY
3ywHrkvyqSu2Kksj5NMDMutWld0HfL9ZJQBaHNmFMWb1khi6EW4L0LjkDw5Rq5PXvCtqawZlQXkh
sjt5TcpsceGgUw3CjgmZoTE+QfOQccxTtHyFFYCFQ16A8llBt1RaygIN0ZmyvT2dy/aQDiaQykA7
AXNq9RBEaHqLZilP2P3ahSHitT5fe4tPu409ZEigoJSDKjHSWIwP4oPeE6upHyoXXvg8t1skjcTg
USzefHnXNTtP9GmMxmM1+i7kbVK+3h7jkp+9NM+McUiDYYzdHAoOrgLQcIbcmTs+ekX5cNvO4rMG
gImfpDdyTcyhy8G85AHXi8Yz6V3myUEK622ZPIra70I4x2FitfUaycXy0P4xyRw9D1hlwE+A2UK3
RmWC4O1broEwTJRiZWxLxw6FkP+OjdmXnpRwo5BgCYew3NSKbuZDe19ruW9ISkE5KBzcnsslv3xp
j9kyY8C5aEmb9iV4lAL5odG+bhtYmzlmU/BdowvuZCB/Io1v5NmjTFac8Np+mLzLxTuoCNEg0hbY
d2kDcbQYZLQNbjn+DNo/KYqh6vQHb2B6e1iL6ySgwQVHmZdBbji3OSC3yokSIND5uUcU4xlRt40k
Wue/b9tZnD6kJ5GMxsvoikPRLfjIHScAXVipH4PbRoYruKe+XyMMXdwHEt4TE4Xc1BE9Hw8pYqKl
9QSW65+VZsuRx38xDpBbTLkIbRL9nv9+4DcZEnJAO3UgukoIcDNAtfLtGunBUnkdfVn/2Jn2ysVe
cPkh4pQOlRVOgCnXTiLwXII64A+SgJtOFQHaKWQjLrV39HbVNK3OJAKmXOyPCRbTQ2/u7XEv+X0R
zhg5bXHCfDPjlri+GKJuqs8hU0l2KCaMEdXWZIiWrSD6hHwaSABZFSIOisYcGTFq4JKr/KPGk1Du
znK0EnsubkYQ2/3HDOMsEk/papA6oWwFvkbIK0c9upHitbzRmhXGY6i9PKR+hsFIEGk1A065bwLI
nK8y9bFuA5hM5E/BQ4XOEJRh2BRqFRal3ISRdNILE68lXjZToO++hqfwuV/rq72KT3+MwVeAXwq0
YehjnO/LLKi0uElz6dT88R6SbbvlHMnpX6KnyJbXKgyLA/uvLYklyOnaZiSdnkonAIMAZxGeFIl6
T94X0tAft3c36wXno4KY3nxUnIcXt9rBkqYZpLWrz/4Pno2xaN82cwUZZ+2IczsRuGXEaLLDQfom
+KWFVAGYMEGiODoP2/K5+lB3nUr/Vh+ONcsEGlXJu9ooJdJp4tEJUquQvpPRrLVd4R+58FBkr7fH
ubZwTJThQyA0d2MMMysphKD43FbR8n0OH8r9mn74minG3/OBHhd9iP3IPUYP0d6z3JRmT6gSZtb/
NibGZ7hcywtenf2MSXsRXl2OBsAUgmnHENZ6NSdnehn/AmqB3ifcyYRHng8vwfk2ASd9FKORSD/1
tWaEEY9gN7dQ4YwDhE7FV+AVaxuTjbhhEWwLMtgvUMslaDObW4yKMNeENoOCoQ/mkLK2ClfbpajH
dkODhI8ExoB9VLbQxwZ3ZnluPDDyc6BLuT3HrMdkv4I5HjkXNl42Ju5JFb+HaJOld8Xac3DNBHMU
OFGNWm6I3VMjizaqzHq376BD+i/GgYZehDs8gnv2/QK6tAFvm9Y9VR6aovJzXRwbfaXF8Xrjg6wC
/4BFDrEOCqPzFZPJwAnxOPqOFu3Jm3CXSxYfflX6XZwij1qudMqxYZUqza0x+2PIylEguuBDlMzT
jSZJBcpV8hoj2lUrC6Ak4K2aCD1/ar1s247f+UmYgw3Cqcd0l2SPIAWLXTA30KEYzDB/SUDSo/iA
BYzQt9x1UkF9NQf1Y3wXttA8UlrLHbSVxZwO9vwwzr+JGXoh5lwddV7ohDLaadJHqdN3Xnzfpmu7
/yrtOo0ezA4TTzs6PdADOV/SuAHrjtxFoaMFtVmor3mKRBh17zzf1O956jsicprfOjnf3q0/KB1m
hKCFA2QBpIQInVnMizQGVc1D+tJprGEzQHyLqg+pGdrexrMEk7MqVL3AGwvt3ISKpk+DjWJHZm0/
C1/aSph5lfzFHMy+hXEBEOOoQ61tYycWQZV0Rn0xALBUkVooRhxa4UOIUiP9ksgm1FRDq9oNml24
eFtVhsi91QGNfgWJqTUHjrPAJUzC1zh9BEwfHF/UgwacGRZ3AzSHf0nlLooMjX/V47Vq5fVZASgC
PO4o0gATBVKX+TKGYzSIRanEThFnX5qQITDqH28v2bUXm5tg9qSfA9BWx2rseDyuu3bXK+ZQrqAl
l7bjbBzMUshq6ylxBSP8hnw2G4BueOgUpFvpNFo6MZqairk1rAV9a0NjHLTUBmQQB1glHPIThyqw
RHEF9bcQxMLJTFrUGmpoAHswK8R3nkfcqsocriyQcTwL5aMcNUYXoBlnMGOy09Gf21XRxm9WTF8H
mnPLzMK5Xd9IY1ZnTqI9/pKy0tJiY9q+nbhylV6hOHCQZmNkVq+CuFiaAwfm5JGtgshIA+MiDaAm
pm3q00AhL3B7Sy6ODDDwSeEC726WRgsVkSTU6wwjk985qKq0Kui88/cCfeOBuBYgLfhktFz+Y4zx
lHwvJ4GQ5Bhc00IV4U6Cpmu2KbvOvD2oq6rbzyyiXVuESgYPOiHGkBoWYxk1WC+/K4Di3Sn+HkG7
WnuIhE6C+9grZ0B8kcDO2hVPuLyASDKAzQ0qW2gGmrsRfUwbIeOKzHHHXelzZvIMYrcy29TVs8qf
Sxe86SsXwRWBB0aL3hwFmjWoxYMnnx1tFeWd5iu5E/yGvsX5A4zkZ1mixNLg98WD0WzjZ9Vci6yX
bv2Z2WlrXeQ6+CrQmiFUc2dofsvfSStCVg/prsqquOOYbZXOcj/FcCNrp+4OIJ7nVjP6/l1tLQU9
WbcX/AdZz9yFs29hZr3uvVrOFSl3uC1vSCizRs/iLtj0UPGOYqMOoUU3Gi4KTCXkujoKGiQeLIVW
9iqvIaOE6whvvhrT3y+mZRxyoB1zrEa4G+3CySCrNgngbVuDf9NPxTHc/tmmBnfWLGF3exau3x+w
DO4swCQQWwLHMLccigVwuGmaOxkE0wf0MEcDEoO9HQJj7uUUlIYr3mrRoAL6NU1HvAzymLnBbqg9
H6/y3KnIG0BVBt+dQtczQ8Wpso6iOf72+BbcB8oXeOvICho9r2rphTpy7tCIuQPCZydy0w3nFhSU
f2GjrwSPS6cYDf6TIBfU6YGqYRdR4hMhKIMC1UvqmtEGyRn67N2JK0DspRju0g4bOXuKBDXaEHZa
O36qn8Y3CCnQ8I6zCrM9yAjiEMydfFszXbs3IJjnPfqWtk3sdNN8eI/6bk1yYCEIwveAzAhVNw38
6OyZVtIQzispnDIPjSwLjW6tlLFkAQ+fCWsDb4X613zPiHkD1mkpLZwKUNRDr2q+FarN2rUmTvck
6xAI4iBwu4HoCYQNczN6lrdCWdSFk6PKj+5yO9rylgxu9Z4ePUPZjlb8kBvPnalunmNjTaJueZD/
WGc8MtKhWZ6KDaxrFfQn01w4i+gwWfF6C3kpDbTN/5hhVksmXVI2JQYp7tMn7i3Y4nkH6La5EQz5
qNmg58veV96viyMTUQPGccexYLvay7RN4ioaCge0yGaZHHRg7W+f8iuo5HSdkQsTzNIRjxRaHfWF
o2/FffiJvkL3XTEB0TlC9uOgfHhm8rFiciEKmplk1gvcK3KQVRiVvyOf0hsm9CU0y4/0EOyGgOr7
8EGzfUs39acVw1PIerVN0YEKB4pDB5j0fJsGXhhUvo7zT1IAMSsDySLX5OuNvkm9k4BXghb+NWT6
Z34nLBJ65SdIIDu/aeVrEdLPTm3KhmjZ59gp6b5ZW8bFOVUQpaN3RgckgnGhcd+4nDR0hSMBDxlt
Y5uzEAn5rlEdJSOkzUH6gpQi/ROuEppNb42rSf3H8o9zv7iBgRccEgGywg65681y11PyEB/ku9H4
rZvNQV1Zw2m6ZtbQQwOQGuidpggM+b/5EpI8a/IqhcsEDRTaJlW/2SpkiK0SLzHz9nYRr0bG2GIu
XN8V9DD1osJJ+qck/PoefvmtUZtcfRh0j2ryXZV4Rn7vpmZSU1Lfhb/w3+Gj7Pfts7eroNoOEsjb
33TthJhvYta5KxtPQHdg4SjSW++ZgrrzhUfOfwcjA2TXKNpIo02oml5icMNm7AxVsFe+YHp9/f8r
gOTdfAUkXeoBHcUX1N0fd+u6f5LBSIu7UerMCuAz9SUbX4RCX/G+V/t7yrqgBx88MghFQGvCWM35
GpRxDRi1Oyh3K/etsBdVFKT6jNbe1+0hXu0xAvYUXMsTzSABJc+0Ly52dKBKTVEoSukUSfyWg9Uz
BWdN1TQvt81Mbm42kTADTQiIyKAJBiRAjGdIe9KReISZavCsTHoMSL7pslM3rEnzLY3n0hDjb6MK
U5s0MNQR8SkEU7SW6KdRzlambWE8uB+n5BikO5ApZ57tqlzlJCkDjCd38h68DP6zmtsZ+FBvz9vC
VsBGQJyBIBfpY9aLC4EchXI3lM7wIqPz1yjPhWw1un3bysKkzawwhz9XuhbYu7F0VD41qvAcWCNy
xrdtXOdYgLaaUEJIJ0IVClxh851Wh3GO7rqwcgSFG05ZW6CdbhTK1sS7xsxCohhR5UKRoY0KQxcB
besrLgLiJUpWRrs0p5CBQr0E7Xyg0GHcCp+0ZZcTqXB4taUxkTd88BnJkOhTA1PW15K4154V48aV
AQq9SQIDvcbzcYdp2Imx5pXOmL+P3mdWoFTvm5KIQpsxHiWwbHH5Oc785z639V9dDfnwxBwEx+e3
RGwN1CIUFZQpUMpt7/Re/WvwKqItfB/Sk9BcQ5GJ3cpRGbUp32kAXJb6tk5TQ/n0pZhK0i9hH1ZG
9JSr1Je2HL+Po8DWpF3enypf3WiuNcinEqjW+OX2VpGvnQWab5EqnYjXANNmdkrTjFHdaypi3KF4
LfTAqCN5Jdhc2PFoogcl6TRyNDMze0CSBB+UFkXt5MJoisG+9xQaKStOYmGjTQx/6IWdCKevDm/Q
VCAPiqrayaK9MP4pdN0MQwgh+yNVpXglO7vgkWbGmDMcZ56gAIhcO6TUDLG58/PPNv8O1mTCpp9h
HPlE7wAgHgCpOm6o+W5GhaVvSz9rHKX+4KQJ8QHCEU+kRDyJ/DNBKeb2Xrh+buExAEJQpBFB7INO
H3alOi9He0XXOL62AZcs6g9eYpLqra5FKulOtUtjGqjW8Jk98Ydolz3p7bMe7bFTHeVQydvbn3O9
b9CrjS4FEJpDIw1QyvnwwbcwTMKvjZOk51r51pJjqP5t9wsAsHjFwgoAgCpqecz29+Us5hIpbRwI
Z9HAu0sz5Jnav807T0aQ78AiokyH1Ol8IHkKCaOwyRtntGu8D1LqyVbgUnHtuXy9X+Z2pgm9iC/Q
pEoquYYdbUD2jLe0cBOCGXekWrlypK+9xmQJZxrPVsBQfjbShSVf6mS0CdeN00gKlKeF/k5MIct3
e/0XhoNUtsAj1TyxMrGN1FXheaMokNZJTTsykGqm8kqad9rP8wMG8tELC8zqN0qhhz6BBUBcbJDU
G8FOs+/X8uXitbsAPBhNnbiHdSgmsg4wUPWsbKSwdWI5OXVPSocIvt7pZWH4wXPig/Ugf+P7ZDdU
7j4ercE9ub1sV4psNJLlPfm51aHbMD5lqSEVj1mQgaw6tnU0orkPt6d8YV3xpWBIh34q7gTW42hD
I+BxUrQOhJ65XR23gdVWw/dtI1fwOhy6mRXmls7Lsi/zoWqdZDw1ngHywhjM9qP82z/LSW+QO6+D
vrOenXs+fcn/KL4djpYnxiv+ZWGwBApqKK5PRFwC2y7aZoqba2k1OKGoUL1tKFkZ6E+4wewvWIBP
RUQJ+gkWr9WmUsfnSTsgIZHCg75FD+FT89If63NlgMvXBGnPOThrvumPVrUT6dealMuCC0UnA4JZ
wLlFIFqYDQ5Bqi4CC+jgVClq94lvCNkhrmrz9oIu7G9c7nh1gIgAV+9PVHbhDZQ4S7KxdwdHSPut
EqJmAaGlNH0V1xJy18UKpADRZ4/eXog+Iu84LemFpa5OFb6uytFBT5TZ76RD/uhZ4q4HjU1qDYeB
BmfP+BNuxsfbI1yax0u7098v7AZJAO00kAI5b+Z57eV99e5lxjTN7sVvy2JYi2GJ39apvPloDzWN
KTHuI3sNbbwQHc9nj3nrDqXKgdgTlgbjI9mEZnbSdvIu3Y6b6q0yf1fbYcPZioOsNO2M0nStNerA
hQOBsBxqKKg2QFQSDmY+1lEb1bToMtHphy4yoElCXe415AMqf4N2KGmguF4aqtvR+CETX8rKzkrf
jtLuLnArNByACk0Zt212HAdL1P76ugEGC+R/8E4gzkWv+vzbSj8JFNETZGfkQI6fjYJsjqLib+M+
b2kpJ4rNKXyDMrykbG7vruuLbrKMGBn9t5MUPLMuqpYhQ4vkpVMCY9IBewGKYooOGW+XVW+BttaJ
e+33AHAB7x46GWXE/qxXgqxUyI1hKDtBqZwIl9s1F6xEPAuRJPonwMIhIyBHHphlFBIGSAOquS47
NYScziG6RerdqFFtk3zHTnLMHShaRyLtjmViSrJdR0C2nQU7MAWjXc0kXvun+ccwuy509TSJXE12
hnu+MArlIMiGiigMbYr9rmq2mp0UT+NLD6RTvRVtvdndXt/r0i46kqeGNdDtg+4IwfV8a2Va0Q2g
2JCdQuYA+DQk4T44uGr6nIciyIn3sX8Sm32k7YlA1VEzoFUbko+weeg+bn/JdaXq50twwaOfH+lq
NmvMkUItlDEkjoreTlMCyVP9EHl36No4k+AuIVbDbZLiVBzEvb+XnfBegS5f/DB+C64lUvFVULeA
XulbSTNynJGVi+Q6HkNPH9FQBIdWiwTZ4vk8QSVJzHK0NTlD/dnkKa31+0T680duzbLg8Cx/vT0b
1zWKqVP8wh7z3uFkOCMlgb2+3aj77ujoe5c+/3Yev1YGJk0X7TwSgCW0P2POIfd8hfLykrgTQUdI
HOmuiymIPKDMNNreQ2BFxEafU7zpNNr1D8D3lRn1DsWLDuKPU/s+/lLbE2ePsiXW9qjeE2Wbcr2R
e6MFdulNIK+RZV1fdfMvZUKGOgLbMrocCUAyLVWKjo7jnshrYIfrSw9WkA1BAQNuAkya85UWfaH3
1KojjjsYUTlSXcYr4iEQCe39Eqx7oCkC+0sU2WsR0TWo5IcdANAOEa4JFXbGsk6qbEi4ljhB8UkO
nGtCaCytzBa06MO2Du4GgMIb/mEMVoa8OK+Irf9jl/EBZHCFhlQ1ged7KYOnFCue/6u1Az2iADNT
0MkkDMq6A4dONhKnCWpnVKNtq9UbifQrr7/pPrrazBdmmJsSxUJf0fueOCQmG9LFiqEO+WeJpGys
t4kVxM1aU+LCDTldVMiZY9eISGzPt4uQFG4MjBBx4vw9Kg9BbVcReShxr3RcsPV7zrrtGZZGCKoa
dGX9CKSwHMeZEqnS6CnE6XpQ4HmvROw2ofuYZhHtyzWhr2nl2elEnh79TCh6TP0988ElQdkHEJck
DjgUwEQ96qqVpam64oIWoj+AWpF0xFMaHhYvsLkZv+FIkyqi7CjQVEih50yihyR+kQk4umRLwUbp
LZ1H337XWqk6ouAUpXah7+rG0AJbl95DgK1qKAg3ibWaUFgMGBTwaE3otambhpkE0gRjI0aK7KQh
RFTB6O4miclhfdGg4SsiVcHmQVyQCLtuZoy/wf5JQQyXCIYkPXn6NievukzdRz2kbQPJg7XU2MLp
RVyoQksB+UWghBmvGJboZwLwU3E0YJDLh1DcxcFKMmLRBEHlAdm+CYXM7PEu7ROFQ/rIkce7znsc
gRjstKfb+3phq6mopfzXBjPLuleVXFDLipOP3Wcv1J9cVq0cnetKIhwsVBTBFTSpUfEsZqMcxlrq
NAQ7wlBSIhliRbuy2rom+ip/uyZA5A15CM4dp5kD/wyZ6dtDXDy6F+aZIfYyUptwDAjj+6SgtT90
VhAWhVl5QUKx74Ai0QdpZdAL86oAo4/WSqiXANfKBC58XqudOuB6d8Wq2iAVGJryoK9planTt7Oe
QsWDHom8iV6QLW+oOVpXok5CVP2Et5BlyfRBN44PHrV/6dT+BF/RiTd2+F/V4UzDso77V+ub/j7+
fn5sDsZAQVO13z5am+P7dnu/3b49/bl/fMmoeTA95+2wd43D/Rq4bGk5Lj+ZOTi51qGPesC5rsfa
6MFoMhw6tbBb4U5Y1Z1cjOcujTF3u5t4YwWpUNmR0IyQl3tAQ0X1WU5t4YMrbBkUSs/SXjuG+cHV
1pASC8cXjPj/rM20RS6e8aiBSVWYYm2k+F1GmrcrzWYtPhaX7sFLI4yPANN/nte9KjuHt4z2NtoF
KI9MCBg4NvFOpQUVrQicKJqpGmePivW+OiKRoJrEXEsmLIXqIATDpp9qBqB3mA83khtJiiPcyN7w
K+u37RTReLQe74LqwBO7TJOVc710xFA9AusB7kmEjkzQUdRawZUBQImFy1OCZjN/pQH85xXGni6k
s+G7ICm30I2teykAb7Hi2LsdZ+yeRvqtmDL9VC3V+HbN7zPEaE2FWiHwLo9bdRe/vSSgChsevtZa
BpfO+eWXMD5MG3pZHNtprOQwOK7U4a36C5AR87ar/FmkWyNmQoJK8fwhVTHihA77hL696fTj7qOi
Oi2Pbx/2004zv9H3DOykbpw/u7eUgpCeIhXfG6L92wcDUmTfHzKrObw0xppMwtKBmiRIVNRMwHbB
4qFHcKimQd4oTutKtBn2rbTNkjXVtcWZvjDCzABH6lL3xUpxevgKDVhUQQPNJGgnfq9M9YLnvhwM
c0FUKvLqdY3BNB7anRu1QksNuIFXconLUwYqgekiQm8F44P4UoOKatsrjkREPKmO7bAVpLV0ypIP
0rEkQKhDCghdi/OT3yVZ6/lpqjgD1GCyF3Rv5M9qj55apHGyj9vTtrg8F7YYhy7yLpHLMFEcTz+M
n3xo5kVpCNDmum1myZnpE1gWiUnc3qwih9CCxVDxC4RF4PUKpV1V8VAgL8y+v0fY2aPsqusPt00u
3ItYJyQCcI1DLVFmj3iehl4eS4qjk2E4aIJfWHUgbMZcOVXIpxnFGKxYXHCgKl4ZAAWDX3VCXs/X
TR9kNfE4OBWpFF6FELmwtnq6PaiF5ZqZYPIpapCJKRRiFUeIZJD83nEyEkyjnSTZiuda2OgqOjPw
XOKnf1n4cTwGXh0JMFQUX8DQ+AXYd/qVrss1G9PfLy70seZVTy1ho/4/0q5sN24d236RAM2UXinV
6HK57HhKXgQ7x9FAap719XfRuDenihZKOL5Io9HoANlFcdrcew3sF8bSkq02LADHZ78Xyr6mhZKQ
heTtMoRrjx1vRizvgdsZ7abx0bZRDIFxG6cMhJfrszO35ECLEw6WUF3HI+symh5maV5PvX1U9Dxa
dVBHoNrkMBrUEUhmaRxt2jxa2MCftgzSFXPxcJJKEm0RRK2W4uE0rFN6Syihz8nmufJ76GiWNKal
dxfSD7LaPJxOP0+O/0DHdUYPmqf7Xk91uv3T06XcZfZDnD3mpA+RKoBfco5jEjL+j008OB5z2swv
0bIy3ZF2VmHS65/e1vFtv3yGs4eXNNONoVYtKvmgVOzH/XO9wpvaa/BF8JrGH/gUvN44Xrt/NWi1
Rmr3+JF7ivhcDB8M5IXce/jYPWBR7GwQgmIPVlIe8YKIDvif1YrtkmcbN/NL59VrqtKt5d9/56PZ
BgoikJ8AGEVeq11tjsOYE7yArdBc69Cp24Rp/lqM9k5v9fTOBmdqYZfPbQ/UTKEDDuAfbIukjzZV
MB6LTE6Ojfpn5Dvk9XmSeEH35/rkzG10lJVgOSlo/dA+udwX6diOfaXFBHczGAxqZuQ+h64LSBNO
v7AO5lbev6HQK70MxTOI9luWgjd+Xf1IzO7ZHPQXEmuwKAxHy4vaYcmD7LOsI688dLc1AfD6LHle
hgy5g5hxSo6vkG0EjhobENUcWAoneDyA7OXxu5oqtFs3vrPqvVd9pVFUpLfoBXzjMxN0g0CNBM1Y
5jVlllUO3KzI0VX2kGNR1Q8XF/r1GLPfF6gUoZGD9OST1XV2ZiuEWWMX5uRYRlPioQV2qnNsMAue
vZFxmpLN9XCzKwcGb2h5wz0DBdfLbwtswaTHQUOOZppQC3S03HlrpqfrQfTZbYCGjQEtXqAobem4
ImNkKvHYkmMVCA/Pm74Bv3OrjX+G5qRC8dlZu9BujNRTaaNAZ27K1uPBTTbVNNvGysPQMYo2Bx0U
uPgF/W0YFTTgft2e1CXk8VfCFSRlgdBFxgbFZoAOpJ/aD01VV81IjkGUAilurKPmpsfrJdzpjW9p
ng12hlfr7jfmAa7J6CYICCCs6S7noeoNB6IdBjlqPdSSCWnuFSVLNwHqeAuNzc/GhLydzkOJFXi2
wqoeNAEFHiLH1uvWA/5Y6JWPXk7xBgdDCSCyh2w3+NBrxfV2h7ttoMwLD91qAnWR01O4+QhX9AAJ
TZ1Grhft7+9bz/1G6kKA+gCgE1AbuHZc/kjUzzOLQ0DkGE/2I272R7sipRcMurqw3z5zhi+fAxms
DRQVGltyXRSWlwWHrxwBgopQvmO087X1uKrpHbpYW82/i+lHR39zesh38KCl0IhA01db4ayjGPj1
nfKZNF/7NfJ+LLMiKkL8Gm6P1Gx993XM/1H6jdVsguzGTo9JVEMCD4UoF/Scd0UD+j6nVb0b85XZ
6143DWtoLMGJGqhs5cY1doAt+4V9M9ZbI7lxErwRmdc0jBpQ/Yj2KfwtWnZXt+ta8YoeTzrPdqh6
jG00sNLa7+2AwpPBKkbP7pYGizm8Nlbzco6VZGiGaSA4FTpwDWPICi3hBObOHXSKhdcWHiooOl5G
qBkrsMdD50iGUzPplMePjpFB8n29MG1zx6iQlke1GCrkcP68DISeRRhHGaatwr7J6SskmXyC1Agt
OYpbCaoYLqh/tofF9BAcwtXHb4f+/m1Sm5bYWM3KU3+L7Gekzuqe+XheUz/xlvonM89eAtAKri4o
6AmD9Msf2ZV6Q4wocY5G+KaOb9lQ0zR8K7M31ypXppOurn+Ur1ocOErP40lZSVIOpdEUiEecdzW8
DYx1ybd23R9JhFu7KGGa56U9Nbnv3sRJ78GPNsh2EXJCe7xvdAYZmsHj2soYDSzAG6cA6B6lwPRH
Xfpc+zlCrzcIvVShRfnAu2en+8ECCu+ULVOWiBVzN5joOgFWA4I7mr3SeeS0vFPyrnGgoQIYXKWv
23T6YeIR0vAfiXGnB7d6uAqT3036xzIek343/p4g3mPhlkp+qvHowY1KM2pa6Rausppq+j/Nz/TH
sOTMPXt/iQkWZBNgV2TI6dD2eVhaqXPkO2f4GcD7I0JTbGduO3YzmcdhoSc8V7Am5/HEs+HsNokI
s92oRLyuabwpT18s90WFwKV9Z+Ve6N4XDq4UiDhM8cpm94ZGA2tJMOUr0x0L7fw3yIdmBEEFwZo4
DsGdGnlB9oPoANJBe1XzXXcDlopu3iPV8gyynlIv6ocVUd/UuHqoom0RBVRbZBeLtS2fbegvQ8IJ
zRqhj3n5WRo1UquYYe33WKhHo0T9Jf9dFJ5t73m4LZOFo3SGLiP68mj14pUBQyXZ8risi0zJw8I5
phbomyvrZAEjdwyHn6XXpDWdoFOSLzzG5xqe5zHlXj1q3EVghzk+O5DakBpaR96wVVYQGaInh75k
ONAg2+aPNDiCMO6nCz38rwIzYtr/HbNcDRjtso5qEd8a1k1t33TFAIRo54FuZ0MVeqy9pr4zEtCe
b0zdr/MlAqs41L/O8d9v/omYOVv67RAmjdUjfukWe0N5dQyPqDsV/odWtOSqM7uekKKbEFWAP6eM
NoEZmzU6QYVtPWoUKleeW/scqXNCbhT7pBulx5ZaNfNHyVlM6X7mRmFUBgDGR8NYmRANTT2Cj4uG
NRAa8Ot8KZ604M/1O2PuHgVGAO9YKB+BvyHtZDjclYbi9M4xtlS/yV5VoIZy9ng9yOy8oVKqI8nH
m1mXxjVWrWbmlUOOSZJ6sb4VZq4kWDVm7SnhAs/m84X/ZZFgjQCmjfoYnueXB4GtdMDV1zgIwFL3
k12yUz0wJulEQ2qiRxPSRxcJQwS1KvTAJl+h7+hBbe3DKT/0/k+B5Qpoujs89fQf7mXIOSHigh6G
vn765/pXmV1heHSiQIIP8+VhHym2XsO2F7spyo5OgBU8shvW+ngurdk4/GJVScPs9XrQuZTEwRQA
6CMA3nLepGp5i240gjq1QTOGtOmQbloXEnE5kift6Xq02dV1Fk2ai7KpWFJaWNA2jsRCfzf1f0Y8
K68HmUsVAJKCCAnE2IBW/jy2zo6F0U1ZpisRjn7lOW1ryu33rt61/WMYvvJmC53YFgBENcZtdJtk
x1TbDhaBSEkOzMp74t6OQtCghVzWWKwqo3hpwmZTxZvC2RT99vpvnd3iAs4HmTHopH+ROw61qSkL
pXOOWriKrFWeb9KHtvIsFAMioJm1h3rpppqb8fOI0sVIUjNMkkjs8Bjv63BSfsK7eZUHDWhZvyvW
v/a4na+PcimklJy3Qd4mfETIkbHVZCIXbx4HfpeDWBzyfmUq1sKmXwoo/v5sBaQY3lR3gwi4D/Zp
DaeC4J8yfCCx7Wdxt70+vLmNi9YPnjhoYgsVzstoVqsbdYWqyzGFJ65S3WjOtleoDeAhNG+d11ZZ
yDVm63EgTQvhM8Gz+0wJz4bXV32GNj6gZTqwGs5+wEsn3BYnYw2xP/rLXMF3ai+K4xp9ZNA76uhj
7U0Ez9VVxhemVqwW6XSFrxdkHZCSg5hEpKnVwm6EXzBKuljIKxK+60W9bYgDH/AlOaWZS+MikjSn
XCk45DEQiQe/GrWi4v2iOa3PGSpaysKUzg7LhHkzCHe4B+UvHHZRWCZdRI7ogiCZSNamHtLazj1N
XarnfiJuvnzCT1YFgBDorYlD82w2WdFNYVnGRMAg4mQH7P5Ednb+e/I75ScbViwqfPbUKrR5H7VD
XI9QEfeAy2h3xvA42hudLbXG5k4lB3Rb20b9R5hxS8/2Et6JmZKi4Jv2KbpvT5X2YDqryP5VKOmO
5CcjzJ8N4+X6Npqd4LOg0kOGoR1gDxmCdgw6tcMHwIZ+k3+0oHagkbZwSYg9+eWj425A5w+XH6q9
lx9dVQw7i1sEU2M4mnMO0J/CyyWZjtlldBZF2h3tFHO1mwoU0bQ93B5N4AKcDsT1ntF4XOrczz1B
IOWC9gOksaBcKZeSITbvNrjFULp6bVT/fQqpEUAnJzk4D+EzX4C6zA4Nnw57BI9dCFRffsBJKxOe
wQvg6CY/nQaHuPle1y+6soSumJsoG8kJEByCvvwlVyQxN7p0JMfBeYyno9MsZF1zq06AYj9TQwfe
1ZfjqEgXNCA0kCPkk6lV/hyg2+Bmz6UZ0t56u77CxRElLzpQY8TnAnvmC4u9NPokScBMA4lzNekV
zfUffELf5L5GyXnpZJ5D5gDD+DeaLGOKHgbXAXkmxwzWikZ+q+YQg0p+VspOy94i6GAFXmXhZIv4
TcIjv6g0yPJM+4FXKzjk0Im9DHXvqfXOiZ7JkNLAvQv6+yhfdYGnQKB+QGE6vmHlXlN3grk71XtI
RewgT+502LgPYPVC0INmCsge2QG60+1IlfSBhDHVR//6l525gi/GKh1YUGsOYuhVkGOtRw99s3Fs
xQOKHeSnG7B0+l2jLbWJ5tYl3IFBzUS5EeeI1IbrXV4ZDI3OY0oSL8nUW0cpdtcHNbfFHNyreInh
oa3KnSg3aNsRypLkyHLTpB3XXY8Y4O6rKYorRRiShUvPEI+7L+tTeCbDHADanDIsh6gRS9smIMfb
V4v6AF0AE/gsqvKvv27fE/8dpuD0Ff8dUnSRPVGLN/FnY3Ove7o+9BmWJiguoDnhXYJeMaS4L7dl
BCVpo9fxU8xhZbQ0JX5q37Boa7c7ddp1A/P6Y1NDnHuvAnU1RUjh1xUAIyNtlhQ35k4InHF4SqC0
DJ9baaaZaUxRP+KJFNawJht+msEDVEgo609VsiSe+zkueQpcHA8g+iC/g7nW5biZS8YcSwtlBnQN
UDsst1G0mch2xOCSIQLfEZch8xka/h0dJvyfOg2TR6t/XJgAEejaD5EmwHViI9Sc0jkq5dZu4i1M
t2wMfHzIoULrblDvyJI/geFVeF99QPRkZAtZ7lx1CXfZv59CujxLDeYyxohPEfFfOVnXdbvrYuja
WWti0a6/FxyV6aPgjKb5bliC0sv7G6AqWNaigAtoDWQtZdsxNoLuF5YkOXQH9x3CGdc/r3wTiH8d
z20b/EkUtMlnZe8s50sinQVGOiUHzsdVBWJjbDUAC3TrtHjU602+JAMiz6YcTyrruEPolASMzQMO
EGCDmAdhUGoXL9dHJe8UOYr4pmejyotayxRNgx+WPaDHAyEnyNnbTbPv3GKbsIXK99wMgfGI95ag
h4LcchkNNRR3TPCfQ2VOqpen4eAZA+Rhro/pSy78OShsfKiaALOiygZLRZ6nDVdhGFRaUAJXt0ru
V7pXOf1msjN/5NwHGhhNBmV9PbB8+stxpQ1YFJGBJBVThp6j20FkqF67xaktlgY4+xnPxidtM4sz
Tc9LYYg00PHHUoFjduGd/etiI5wtCcXts6YTX08HHi1R3tQQmiJMW9hOs1EEGRWZIqRY5BYy5KHQ
67IUbFYXOmV6jSq0CdrPQlVhdnmfRZE3kWtFRJ1CdrC0Z+g+eKJD1nNU3seP2ni6PvuzsVzkNKgN
4VUti14paj2YY6XCwxlFO7SK0VgzWKz6ehUmG/iyATNesHpzPejcZzRFmg2SEpqUXzRoMwCMUSxh
B838gKm7x7vc+5Z3Ey5RAFsswDwgsX+5IgIMN4VmBmyyTe3YWeoxBKFxGP8rOFZsHxNqEoKrBLqD
/BjqUmhm6KyEkfu4ZtUbMQ/AvqPe7bMlHdvZr3YWSRpQ3wFbquiw1cK626FqWyYLJ8FsAIG8QicL
vvfyVRT2xtAWDQKUKmhzw0Ydie8u1cnnjptPeNf/BpHeQTZX1FZtc3Yo6lWAemC4J9lm6hbQqrND
wZUqzEjAz1alLWR0SKaY2guP9JVaHpMUBXVYwF9fxnNDgWaKEK5D9QJ0mssVxqY8gHi+xQ5VtDKH
WzfwXPOe6avrUXSR951nSGKFnYcRb5Kzo00da7MmRgyr8Ao8c95B0bKatJ/amKtoLwR2AMO3lPul
XUerIWiBzWwICO+mAgGIBlXJfCxQgR6zDRQDlVVT2S4oGtDN7Iyp86yhM1fjaEyP13/13ASc/Wj5
UVhpRQEvUnybvjto5caYVpq9cC/P5TYomukwakcZQpUVwJouScKuglNgaN+07VNpxnc6uApuR2AB
8tEb1cJEzA4JrDsXvFSwsWVQYKmGed5qfXJI3Sbxu8ZSb4wqY9StEmvhgJy7K/E2+htKmvKqMpMh
SVp40a4gYfaNSwxiWMgLXRutCxmBNvG+1Srx3biKWmNKgNCYPLe/v74AZjfHWRRx8Zyt2soYw4mb
iFLrme+wYg+FWs9t3ya7/XE90uy8YBlAiQGXCu6xy0g1wPfFqHTJoYnfLHIPC/pFa/jZwaBbKdCg
gPJ/QqbPBmPzthyBfofRa/I09rB5nTJqu/eL6bNcXvjc6mdxpGPLdGum6BNysRRqWlYB8LQCERBl
9GoAv6NR9eCs5A3RwgecTT1B67DBxRdIni+1rzi06rFH8jRahRfxu77SNmHhDV2/RfUSJgu/9VCY
6KCwcn3qZtc53iXgysPIEaJ2l1NX5HoyGHBTOXCApcvgj5svtdNnF8dZBPH3ZzMHPSOziuoIF0Hw
1A/7QBtovwQlnT2IgDYXNTALdjHSrEWxbfd2giccSFno9sHwzdBWbr1OAAZagvHO5WvWWSzpi9V9
x8ZYQSxWOOsJngeDeReEG2JWa93i35kelOWFIgyK9DJENrKneAxHpFBOqKooB2WnPOcL+M8vmB6x
5vFP480D8B7OPKmkRga76psqYYfQunehNgIfwDrerwfnTdFXTf5sAnzuqfwlqFbJSC20jw0szcEv
UNxmera+viLnvi9EObEZdGBOYJh5uV5apZnGgafs0KnZKkvv9S73Rxd6lul9PyyZPswtTuGhAoEj
aOCqRBp6Hhi2GavIHfkuV1NaureptmTEOXekiI1NAK6FNJP8eh01twiGfGSHtlH2wEFQI+XgG6uo
62gVhgVlHSh255aypKo/t7chP4CSJbTKdTirX37JxmaNVqpwNVX77EeGOesHtvvGZJ2FkDYea027
VQLYs6oOxHDNH5p1mxjVOgOqfCCG9/8LJu28FPAITbFgbGvwNeuLQ4W2RxWvQ3M4dOaSl9zckXL+
8aRjS2kHrU4CBGPFeAeFbN+O4XAH2W8SHGuerbi+mGbOLkbgVlCRFagcU8o50tytInRV2SGtUeeA
v1Wat16tpMgl1UhXXjI7qxLKnTTLqNpCeZEmGuT58jEHviJtCBhSgAcWFGlo+zutSH1KRxYnK6sf
43UxCZ2yoOo/QrdKgXuvA/UxGgikRe2WBaeWaw4gnXVXxbcK40vgxfmxCa81iJOISt/lWtScgbG2
EGcMR31Io2Gz7UFkub5AZoMA1i/0UQBykSXTg3AK1RHlvIMSMKpPG0hZg2j6dj3I7K6C8RDaOuJ1
IzeMUwWujRZjeAT2QXwTE6jL5YNlL5yCc/kOznt8LZD90HSX1kLiTG0FQzq8BCva9n6QriZr3yyR
/GbHAv0NQf8F109mRkZDndWE4Pib0Lnx2sfrX2p2OgjkeGEUaGMYUjk9cVwGfDz+dct9glUigVZT
Ez1fjzE7grMY0gGumkpugvjNDnWfWrsgzxRaxk7tX4/yBXr7eUVitsGUhgwexNIvl+/UKMFkTeLN
PK1HTl8d+LJ1oadP2wr9PPZgbVUABdV2Yz1djzx3G6LpBJMnPHhMVKgvAw/jGI1QGcAFFadgSoRt
7XGSTTulm/IbpVcPupUtuRzMzdt5TGmwWqui3duYWHtZv57U4hbayisAxBc+6vzQoB8LwT9U4OXG
jxbXddX3BCblpuEHTuKXienranZyW5WmSyLEX3rmYgph1yF69KLTJuNXoKTemUXYYa27VOuOkeGX
+ypb2cq+tTfN63bJ52XuK6KSLBDJ6DlDyfxy5siQhSFvUDQo8xOHJlGiWCslWXJkm/uIEEKC8pSQ
U8W1cRmliI3MSjsFc2WNPgNnq05p5t50KmQT8yVo/uyQoPQr0CvoiH7JluA+qmeTwQ5BAuZOuWlg
gN0uaa7NjugsiJS1KLYdoNqiI13KBy/poHYXrydjgJaT4xvt/fXtNT8iR7QWwOb/wgXLxyzpSgDr
kWyiSd/fD0Cyd8NCNXkpiBjx2QsoyV3WqxmCsBaV8SnYxJ3lW2q8sJ+WwkivcNfgeVMq2LZNC128
DVNus4UEbCmCdCl16TTWYSVKSlYCOwgLyWu9iclC5VAcaXK1DfCM/5sTuXA1htYQGiU+l2PVXgdU
ZzUtIFpmx4EEC0UrdBFw+lxOiNUHVh4QsWkSmxL3PUlABGJLef9sFBs6HgD5fnqrXUbRsrJxDZBM
D5b6J6tuw7j18ID7RsoDfYa/QaQpKSCfFzjcYQItBsGq2xTWWYvtkLlk5CzIl754EfdlJE5qR9uX
b6CLany1JC8zGwMYAAimAWKENPHya0GDC9d2GiD5jV6M9k9mbProUJoLM78URUoXtNGJBeAAh7J2
m/lVoiGdPnXdwqkyHwXaeaCloMQnqw9V0GYY9CThh9rKtnq0Z427NvjGXdKJEZP7ZaeAgv5/caR1
HDpgapcF47DepFBD8tQCLfoezDaCzr3xzjvVW0y4lsYmvfjyFp1uOL+gFv4rcZ/aIwkpA4Lq+rH8
RXdTXNYo6CMpELKbX2x/m9TEdYlvccim0+To28HQ4TK6441ngP2O/KA2P4rpEZavtDTM1fXocxsX
jsO4t6G9BndN6SA1pwyvdHdgh7zYoAlTVrckfr4eYrbgh5qbCRoyWheoW10ud5upWu0m6PoVZhB5
uso3ZjweSVevUv5gjHetFdKMgydeL+kkzDxswWTGBYuyko4mt3Qb9blq8DbE4TflPxUoj8F6GxqK
KpCR/p/rg5xZKoC5gyOF1AT5ltyrnSItGoeh5Iekt7Yo/ZltueZsmy1V5ObjYCSCXA9LNulblpNS
JKVW8YNjKk+DWb91PdllY7jP8RxdWJkzawNj+jeW+C1nd3mo5iU4Bw0/kGZvxSuMKuoWzqiZBOgi
hDRBeglZghxaMoeuxAWYxk1HdSM5VZzds4Fv3fK/Sopis+mCkQDxbbQEgVW5HFNqGGWdm1iLavQy
kRb+g+vrC2HmnLoIII2IO7w2hgZ546QgYVyV+gg1kJ1zCvMI4hH1xiw21wPOpBAIiNIyaKToF8jy
I0XVWBrXRaIS2h+Kbp0A53+8HmJ20QHvAUoN+ue4gC8/2uBORBlGjAmKp9k/RXMDXdFwycJgdhxA
3AtfG2FnJh22Q60GpaLigIfcJ+R5rXW0JCq0FEH8/dl6ntTQDcqYY+9EEIsh901QfGfHnI1B2p2o
zRvpOCGCrd+XgO/w6h80U78RBF0hGFyCsIdqpzQMK4EPY8hxX6Tkpnhv3V2wuj7dc9/pPIA0Crsv
RpPB7+dg5DQwKPwIrv/7c1sEfS0N+DO0BLVPgvfZPKiV2ploE2MAagcZLCv0ptHdcqBzCdxIzf5e
G9Uflh5tr4edW8XnYaWdOYwN77Mi44couFXrD8VE/buiU7jUZpq774QE19/xSXfqgBJUYusYX8Kd
+BCAtQVlBJABOys+cesOVMu7MXZ/Zb1po5keLBFY5y698/BSmhxCtM3UC4SvgruJP3aQGYEkMFhf
I6jTdbBAl53/qmgooGIjRIqlbRt3dQSIMqKZMJyHsooOV2e+z6wlvOpsHJBUEUHY5sldQ7yUtch0
MXvAWEzt3sr3Gd+7/1XNWFwPuL+FtsNnoUaaOoWYSRVOuMYRArBwjGSxVT13q56HkKaHR6QmocgU
TLPF/cPIC0HV3cmW7oX5D/Z3KDKNmhFXCVUHVyvLBPQl7T2wtd1vHUbQZUbGg3csytGXZ6paAERY
Vh0/NM6TEzo+jqO+WGJEzx5IoiIIqhQEJmRWhjYqVaA0+GQG1Gv8tEQzREmsYuHYE/tfemEgURSv
V8GzRKnucihjk+m5ViBKrdk+Jj9QT6W2r9LO17WFUHMDwmsJPRzIzYEjKa2BVOkzkjYaP7hFXvku
4Sr8h/6z6KVYzADkaogDOt0XWJIy6VYXByPOoZgPYM38hCaTz12Y1v73gxWvF2xL9DrQKJCOgAL6
FbnFDaxo4H02rKdgrMdk4Z05t22AXIZYMLoRIs2+nB2u5VUT6jp2JtKQ7rlWfadeOMrmFsBZCCKl
OaPB7ajRMSupti+qZDt2t3a4Adnbc9lSLXNuBRgC4QH7Prg1qfJwjJiVk9WlB5i5rfHwEmXn67My
GwF1Usy9cLhypNFwXcGbOUIuYiiMKsVIs2+A63TjLIJUYEiLDk73n8/j+q1m6T5r/6j8KSRLdmSz
F+p5IP1y7qOQxLoJYUIBdgzC/Zj4xr31hDrz2K3N0a+WyItza+08nrSgk9Zw+0qkceLTCRxHdZ+S
hZfP3PFsqgAgYIsKMIo0PQ5rx5bZeFzpgbFRKhh/1tF6an4F+ZL3xWwkeDkC7Y/9acpP/DLNK9Jq
OKIN9TkvTy6qCjFc89x0ieYx99nALIUgm4Z+ISo10jS5TWBq5vD5XqxjSETxJ7Z4rc0t6/Mg0sbB
KcCKpMGhFtoWqgb7ulli2s8OA96roq+KF49MVknMNujaDhF60Pkb9CRr60O1Fgq/S0GkexMsFAgj
pPhWZpz6bvtHbFC37/3rZ8BSFCnl7c0uZHWMKEUWCu1Gh3iDU9ZeIBxgr4cS312+PeEA8Uk4RMtE
zs/K0cyi1sH53L3af/iPbGJ0qyTQWnpZajbNHdMmqEsgiUFXAr4nl8uMq4GrZFOSHtxqsv0pq/p/
akjU0ChSlfsxy946u9W/ccXhtYXLDdkBgV/VZUwt7EFb5wxGq3GA1ufgVayGX2nn2/3H9e84t1vh
hgV2NlCmyKekKYuVSCnzjKcHzTpAfccvontIkFGlWtDrm1sagHZBo15I1FkyYH3oq6KDrnt6aFdB
6b1XzjeW3vm/L32xIusUp0oxDpXctPkBsOuwO13/VHNL7jyEtId4Nw4ZDNARInoZ+hv2lvc3wOjC
G/QDrQFvsTUwd/RAAQvATBfIFThXSosALaHMcMoUe3akkw3e8zewfcgGRakUyBgkO9KloNdVPYQV
RsTKAPp55SqzX+OfVbV2SO6lbEnHbvZiBfBHQHCEsZjciEgnZJ5FmiNeUJ9qGK7maBGEanOTJLZC
B/4eZn/6eK0F08LUza3y88DSp6y6QNfSGoHrqNoo00jHuFsH6T1fAgbPLXNoX4riNtTVoLB6OWdN
bFnZCJe7g9JuSL4P2s13Wp5A4fwbQlrpqVpMQw0+1eHzY8Xe2O678M/1pb40DGmp26WRhIOKhaHV
932y4vEtGTb/vxDSwWPzKHArByHwpcCTwJcy8/13Qgh0DCrlsECU8irDSiJHq5r0oBvhtMYzTPMq
g/yxRsjEXI80dzTgnYhyAW4KtD6lLCEJs0LLOkRyBrD41VLr8JCzgCh2q0H1iBI2t21gl9upbLRf
U6cvNfZn5+vf+DIcqOCxnVgER4Wt/sJ8Bezpe/MFMyEUs9G/+bJ3m1Dhoo+JLeQUnpPDHW/yzCVq
wOw+PQsi7VNoZuEKJjAYj8N+E4aD33f3saOfiv4b+RCwWX9HI6X4PHBVe0wtnETZSjDQUHkh9ULK
PZc42C6oG4CqAGMs4+o5s0yttIL0YERQu6pua6eiMK+lq4Wrb64AhztCtEMh7Pi1JJbBqKxWjM+x
KDo1Sxr9cB676HbxRpob0Xkk6XSzGrvOnM7EDaiHfpQ9BeUfk0OwuoYbyZIe0ByoCJoiMEcVJjMw
ZJN2bw/EN+T6EYz9yTmdQLW4MfyTA5J0QPkve8nW5otdlihfnMeTBtelMYjRCZaEMbUH0tkDLavc
czKb2vBOHUEfAKJ42PTuB6vZOur1fdNar64+eCWzF06u2Q/9qZ1tQp8bRYjLa0QNur7Vkyg7tOoe
HP51WwcwSr1prB9Bb+6un10zsfD6EHwllNS+gi5jaxgdMFfjg1K49l05qjakctOUKj0IWaSGZYQ5
5Uu6Gl+cWPG1DQGJF2kA1BcsaQNaKWnAja/iA8gtXvCcW+sUytjQatbvxqJcuUZ80pJbDiUUlf8a
elSUtRfIrK2a6I+RLQnfzhw7+DGi0AudBGi+SMeO3btKa3VFfNDdZp2trRrarbD0LPP/ntYjjqgm
4YrAFS7lW1Bej9RMb2PwNZJyDdZNTU0zHlbgY/Vb0NzKhZNBLFnpkYTatSr+IMEHJ+pyGSlK3eNs
aPCRWzDVJxZkfjtY+kKUmcvnIor09eDUFxMjQRQDzOesWkfxOrP5wiqdDQIBUoFeAutRbuL0Bakj
s+rjQ1NlG6Kf0kLZBfF35ucsiNgqZ52iIs3wvHc6NFHADU0eA+MjormxcC3MLjbsMwAEQEoCq/sy
CFPSqdAIRtLpxp6pq49p9JyKLRQXP18HX+b+LIx0hMSjNepTMMSHkEUe0/bMvotNZVNYo9c35g8H
7S89vNeyp1HdubUNJc7BD8raN3U4xMEHY+UOB5K8jSMlzrYyttjLB4XVu7xPgI2/s3ZAz67aQlkF
9a2zlLnNnUkAkoLCB4EfYC+lfKrT+zKPNCM+cKiCw6l5x352H8U3UGTY9X+jyCXLNNfDrjERBSko
cjuPwSynbUzvv5+vwtEISjCgwsB3+nK+h1RDl1lEyQwvQINnmrzwFDQvJnn8RiACLVBw9/FsVKWk
XRuI0jYtWoAW4NQn7oT/VE2s+1OQKhsrHFHBLnCNXI85ty1xoP2NKe2YKVJ6XrcYHK4Mz07fBm0f
t6vrMeY2DNj0oFChbmmB6nP5Aa1m6FGIj5MDmj+0SW9r8p6TTbi+HuVTYFDeMOAr4QZAHQ6FUmko
WsILPUwRBirim+6gbKG1kPnBrjjlXr/JEgj2EIgB5h6n6Tpas9XPp5fKM/ZP3crahqdKGAn0O7LJ
POwej+2Y/5zRzEtgCNh9LPxWjPjaT5Uqn93YRkFMouQQZ8iF6vfI2FwPMAcSM84/hrQBlaGroXuF
j2HYbIN+3NoeYHahPnK9XA2pARzLvrLu4QdOSE6zJYL7FwEfkR2chf9kjZ8dxEHPwsxsMUD9nrwS
aPtPtP4F+CV7cu66t+C1eRvgLEKje5T8ro987spESeST9Y7fIFevQ7Pq1ITn0HgpQ/DReVb4EdGs
hW3zRZnpc4BA5zu4yj5l2S7XtB1kJS7sKjlA8cRKfgV9vCJ2si2EBZFZx1QjhKIhmI1+M/AHs9+i
B2mzbg2GZxhF/rjY9Jg7cVFV+PuDpE3mpkNQhyEYzQRKUBV4D4PmDTrxTFidTMPCZT4/fCFdgZ0G
lSxbOqogLJ2qUZtheUGIsQiYP+kRZcFr5FDW3hq32fug59To1nqXrIdb7UEd16F2ylGx6ZYgWrMj
P/st0r4vk1EJcxszbts+mX7Dx5qO+TaHkQFb6l7PcV3AeoSBNjq+hkgDL6cdziigrP8Pad+1Kzmu
LPtFAuTNK2XKqZY3vdaL0FZeorzEr7+h3rh7qrh0ijhzZoAZzDRQKZLJZDIZGTGhyz6SH6vMRs9O
T3LlLDXHaLGCCKRuUe9ZzgtN/ZnuF8ivq9MoqMRupt6XH8HlayZN8RqgoKUcN/jpNCJquaw7xyQF
J9lL/8eZPeUzIxDRWV66F1Hv39aBcWmc87ME+Be91ND8v8SlN5ufeLJyu1YQvtbo9CU+rvTiaOrB
JPPJopO2SzNDtzNsDwUSX1U9dtVxKn/IWjiO3wHt+BcnFPpQgDWF6h4oRtagchGuDEYrpzKwrEAu
QuJphYr0aY26jwiZsFVB1XAvVKB8oau4FnBZXZzRSAIELwurfHSr5KlRLJDlmiRKqeuMaOJAlMYl
8el2UNy6i0NoA2Qz2K4KCpuc35ZanlllgnbXmTpBwwqXFUHU/ppaooQ5yJ4d9qpU7JgJUuUv7GV/
wyQyGQCfkad9keJW5IRqxaRmoaP+zNQZD4m1b0AnfapPVRJ7baIDywW2utgkBWPETLs97lj726Pf
yj/gRf/9CC5YzVGVZp0BAgHZegfizp1AU4CWz0MmUr3Yclu4EGBqQIoqWONrN9Lm0rAHNc4xWs/u
A/a9L0g8uulPG3tRcD/YOufwpIBWEODGHOjRX9tSZrOUGDNx1UmN3zVtJzeRMktwzG1UpjQLZygA
5yhiAHd+baTLJ1biTIHbGL4KCc/G177XSThA2lX0GLwVxS9NcXEFADi801KYmiCFqoTFMwVqlNx2
hM1tcGmE230QSmF5DvrR0FK9z2EiFEzvbsaICjE8wNEeb5vbnD0w2K/Ku5Dk4RnYray2Mxs047iN
yodFX5+fyfwYzwoYOkaIRQrcfCsyQzQdGpgmKGKhJX29WJadZitGCEFz0lK3aqKzUxR/ojYSHf5b
SwVeSmdVLsDZz2u7LGYcO7kMvpFea/eGMnpleWL9bmhcJTkVSxg3FUnNO9V5ywzSTkGMdmNHOSTs
JVZEdL9b28B2wFGAv5CJ8Y+7cz3JLdivwHmm0fxgW33mp3GnCDbb1sbGJvvLBg0abB61VtVMW+is
ZyEbo11SSH6VAq6fdJ4D3aq+OnbN+JhZVHDQby0omn0gLQI2MNxpOG8FFQ6aP/AIEiaj7YLtwaK5
Jzxqtybw0gh39ClKrSsTMPQhax8pe9MTJth06pa7XFpYh3lxuEYMBRujxuQlzn1tDl6ERn2jrI8y
SCUqi0H8ab1Wl4N0TMr7LD9LyFhzg2RNvqNlP6HFTYcYn+ZPRQoYJ+QyJj8uWKBru04hldLuezWw
UlG/vOiruUMjX1oJzdPrkuchRM3i2YbW32dauH0uCn3b62wpaLzF0YFddT1BIIkw8trBIQkmAOCV
UiKhpFgowe1otLnQAMvj1QRZABoarq0w8CeMeQQrSWsDaJ66Uv5w28LmOC4scAstdQqb5x5TVisA
qk6maydhXYngSdtWLGDgUIfFRY8bxxDrBeQssCus2fJGPP2sNax52d0ey1bsdpR/rHBjKdOoSUA+
AK4jdlYjw3Om33j0G9sCyahXyfHdbXNbKQpkOjQIYOAKhz6d68WpJwjVlw64QtLqDvW8cs7PA1g2
gdSLBdtxc/oAq0L5WkVHIa/QnbZRXnXR/B8qygUZgzO9qoqI2XVzPBdWuPFgqKy2VmbXZKB+MSyP
IHzHK+qRdaL7/lZoXkuMsgzAL0Dl6z6+iC6Wmbe9FWGhCjNFOKndxnCN4htaNaie+8roo0J6e602
I8OFxdV1LiymlRVLSYqN1NWjF6lqsDhNTOwx3td98t5GoqeWTVc0VnkaDZVzyPdw9uq8bHKGEeZV
66B7uTX2s9kdqiqnpCni1JvgT7tizkSXlU1XuTDMLWISVyg/VzjnzbXFfDir+m80Wv0bfzTXdgCQ
hqxtjdzoAJqLWAS23MjRdkCE5qiidKYgE9tcMjCH4Q0X0Q/yVddG4ijp0CuGmIEHUDJo2WF+d0aG
U6XeOblIPHPrIRIqKHiuWQkx1v7ma2t6FY1dLyEO2jQlicL24Kt0cNMa8SJekAQSZWf5WBJ/KIqd
ZfpW83TbQTc2H5CigHBjpLhB88W3JNYkxSiKHLUplN+1mH5rksal9QSh67gWJCmbxlBsRQcWitay
zR1e1tDORS6B8mWSl8qb22J0677UPBvEaT4SUhFx06Y9SB+jK21dTz7hS3PbmIypBwXCrKHBdVSO
JRTWZFb5apr8vD2RGxsASOtV8llDUg2p5euFLBtbpTI2H57L0T0QFzPKSmiO93QaifSIRKa4oNIt
dZZIoM4JFUgQjelAlDkjrSLqV9kqzMIzV/EpXOnAPMvt6SlO6YLnBfTWmk8ptM9rL3/JDzKJ7uuQ
QojXOEpufZAOtydyY/9dWeUmEmlBJpXymklBJtuCSv0u925bWPcUVzGC5iAeTVaaO7wwchakYhnL
wUKfZjuNoJ+R7QBd+R+3bWwcNTjS0B0MRnqwNfG34WSKK4sa6JzUm2QmYAE5yTGUnGpf6xS/TssP
UEf10p/bRrccA8iQVVEJHfN4d772wWUqMihE2chD0ZeVt58F6viSaH02jhg8bqEDDVUaNEzwYNzS
bK2sxwUq7OPOzR01kOMn45hYriy9Ctlvt5wBiF8ECzAfQTeCKypAJd6UZAZjdfVWOkaQfmoZtIwh
ggdA37+YPHQBATG/8rB+YXmjtJVBL4JxZbVG4kiSdwBhlS5tF5H2xuaoLkxxlzWJFbjjUGzgFKAA
uf+cpqfFvm9RJ2mo6GDecvZVFhx3cPA64snr2ieGkQ5FOWFYTvw0Qo6prHXBqbxVp8TRBXYtDAl+
x3ccZfmUWJOGMwRdxCR2GuS8C/A0i5sXEkk7tkvLXwaK3478L3piV67FtUUZgnBI664Hp0lmPsUZ
moepRrqPEcKhmX/bK7aOEA2kQDYCBkI7D9jH232SoaIGXqyleCmGmdR1fUwzx09Fz+Bbm/fSEhdt
xwRq85kJ2pm4b6mrpCYlGcTDXdsoRALiIlNcANSYnc11DR6SJvlDyz9j+2nrAlDT9rwhkGProjhv
chu3NUunqC2MRtYzt5agw4mmyjoO0kFwXGyPBaCx9UaMjl/evxtasJZiLNDgG+t9geRFUJjeHso/
Frih2BqNOx2eFtqL+wOYoej0b7pbgEj6xwSX2EZsaIZ4pU+K1I8EErTjdyY69ETzxMUcUKlUCbgM
wR1AD3pgOL6zv71TtoIaCOpWknILxysfaEy6JM6Sgu0DqhLtQEnUnPPoMNmPv27b2Qpol3a45YCG
0JDlFeyMEBIAv6qUlbv/vQWQYqPA4qA6irB2HVXsyHBqawZzVqt4wMMs2tvt3//bt8wnIJcGuATO
oZOkRvlKq1CQDtLHKlQsXTzQxXuLPU/pH1YdMjy/l8yfRupCThMczcxtis+ldEh2zOID9cAvLIkI
QLZ8BMTTaBtFvgeYFzfwZZH6trPxXZYNRlrp9xw/CsG4W8uH1yw8oIFkBGctF+amRput0XJw9lWQ
ZELbgW4I9uvWgzMyr39McMOIYrV0ailG33CZ7WP1vECo3Zw9IPXvowzocy2SiQLQ49y89K1NmmfI
ARqLtauV3NOSJyM9tVSEa9nKmlZMC9wKKABctq59atEoNPoGfFNs1WfVfE6WX0rWnNRKu2s1/QDB
FhFMfR3lFycDvGW996y9ZtxEQ5hMHUHoCL6I+kFRmoBav4a1Il2ezPL1tkNv4c/0FQyP3aKZ8J41
G74oc9CI1TVVwZ5ln81jFcp7+6x5fWCcxr3qGY+5W/rmc3ru79kP0BR6OqHu4kmA9fSu7pWBtZOJ
KepR33p/v/wo/v19lkrFjHN8VKRiE+nZHmm3Ozr6PpXtXb50Xg8SSn04z4vu2mn6WHXzg93b70D6
BrfnR/gpXMzCy0gfdTqOEOm+3Ev7/K48RoHyHu3BOxlmu+GQPt+2uC4uv/hYdTRkoqsdbMmcQT3K
qTqvZ9aAbtZkIur8PlLQhguqB1tefWmGO7dKePoqGwxO8vFZbdy09nEI53vEp15gaes5TsfjBqil
UbdDnrTGrgsXU1p91DILb5hDoz87RvvLifuTXhg9YemLrXvQya0Aa4hay1NaU3C2bQVGXO1xEcGN
TsGpcG28G6RSbcDxG+baLmKW2/RJMNciVPrWjgU0G1AGACFRouRmM9YWzWgyYPpWOU8zaySgMSG7
7KBFgo76z6STBE9VmwbxXgvibngKOs+uhwXIQd/PJuY0OdgHIw1Kt32EsvFtV9ycuwsj3Nwp6hSD
qFkHahBvNSNoCBvnU7UFO2zrVEGr4X9HwnkHS0YAsE0jDQMiWPq/1Az8Vrr8aS6ODrSzcrr+9OIX
Xknyk7bLKBBquteH8u/usXpgJ+WbFmQH3cVt8QFsCDtlfu3Toy2CnnyRGwREArTM/wyTO9kcucVl
x8G3OIkXn5JfiWt8MwKgpvASXvjRUQuVAAdbFUxh0p/mHTBF+YN+Kj9mv76Pfpb3/V0e5GR+dQA2
8G6v82ZWc/lxa7C42KFjwuQoieFNCG8+WGERD/wYrHb+krolit5H+uH0xIZDu8shPczS3fSr99Pe
lfeW4FIgcmzuPLLURU3Z6tglSlTFWwoV+0TQVLQVYf8ZLc7Z69FKMu0TqFDBrb3hbAbtWTCdtz0a
b3DXv58aRS0bEpZa9v3Yvb1Ut6cH/QLXv13p0VQb60ohq/xZe8yVPZHy1+1db/DYJUfKIyR4+HzT
PMnlcTL3ii14QhTN0PrnF/4mmWyYihWOLI1H7FHSKSLVCNE8fYkqUYIXnHWeCjJCKBNPX/avHOw9
qG/cXpGth++LnY1YdT0YBcdePNow5UX1ner+AdD2I/PyO9V/iU/Ta9qQ3+BoVIP8QT0tuE3v8m/j
a7EXde2K5pQLMJkc6XoOSEjI7HM9I0tLRMn56rf/czhF8nA9UKbIcdsMOA504K01knvKW7/DC+a9
NBHrvtrdnleRG3KBYIKamtYWOLirMJjfB8F7xubrzUUQ4IsPmpl0bbwOpv+13Enu/JzvClSiFqK6
9BmXu3Tf0rupPi+iVGGzNn9pmQsPatLWi9JgYDWhnoN/hNkISXv1ozs0h2nn3KGVbYJgnMBP1/m6
sXp/oeQXe06HyrtURHBTBm5kaNanQQdlUa9a/mj2czIInEVkjctPGmuWJBA+p2HroWvz27jPD7Gr
uIn/f3ISHu0wJ5I+p+oaSCSvSWiQa4XfmILzYnMsUA9BDxAe+tBGce33hTU4FIU3jAVHd3IEmkzz
k9kt35eTiDZt2y0vbHHO0SZVYsYZ5k2WgESZVeIwlcyztRsdwGXaBSIp35SaJEX5mA4WgNDFzrQN
SECXI+lzEQB8M6ZcfA132tizmvSLjaPASsfMZbP1pFNNiLZef+WLZ15Y4XzF0pcpklfPjM4FhJit
vRxooR0i3UiDMRA1tG+eDBfWuLPHXrTZRLUYp39KSvR8HKzJo9a/SWovjHDHTz3lijPL6x6vFH9p
XpdSEni+aGm4U2fQjb4pHVhwqs9yOtWyCHGxfW27GAN3oKALKTGmARYk7S0bdD/KDks2BGXuA0uS
TkclGb0akg82Koa3d7Vow3EHTV2YmdytDlH+SY/ljvrKSXrVUfk53LbzP+y2vxjHFV7Lx8Q2ndvZ
iQegUdUc/L/VYJiqmw75kLp0LivFs+V6MXChy5eJpJI5PWaKDUHhnDYGmptk5WFQlSrdRVVpohm2
T3EaOpUmYlJbx/t1g/zzmdwGSUY88qJeggAUBfqMdLylxI/Vh3kSTMhmZozL5CpYgm6hL4Vghamm
trYTtXnkosGGREsQTY03Sr8FM7+55y8scXFOHlPNjpcYYO2ucDMTXTPOOZNe5qcejYyvOvQpTAQ0
aG1pyvNt05tjtFAi1XFTB1cq59ZG5xRSpZVQbFRLkmaaQkbbgdy3dsQyi9L1zZW7MMZ5ssbkehxm
NK0kKftcplg7WNW8vq4lstuM6JRaIG8W2EsrqgdvbiHI5ULaFq/YaMC/PrMgftoaSQmUcB/9cFAc
Taf7RQ3jKWjj+wxgImBSbk/r5kgvDK4fdJFeFIYiRckIg0s37UB2DLjS3QwynETBI5JheAk73ja4
htAvm8JGlwWwPmiz4teRNRD+ALIHe/dPplXHReneTAXtQLetbJ4WkFXVdFAcr5x818OqU+jq2XOX
hYEFSb15B8mrTCexiMZw8yEWWI11wdBoD43vazsT4IKLVWM0FQgNGBoX1Z91ulukgijtA/pSSd0A
SSuCpP5tk+MnEcoz8A/0veIFjhteOiT1CL2UtYFvDpe9eUx20zn+nJ6siQyP5aN5wCH8Q5UIO9F9
9bgENaq/w3MzkPYVlfed6DK1GZEvP4ibh37K7DxeP2hxrcDxc99y6117yoL8VQ/ye+0je2TCk26N
n7dmgTtLk2LRpiiCURnjzx5+RF7rSzvmKuHP8kF0r9nyqMsRcvHHAtGN1Up/p7wKfqO3jFT+bZ/9
qw94azzc5medbqTpBBN4a7pzINJ853RuiELrSX1on5o9dYc9glCgHKOP+NAeh4P8fvsTtv35wrH4
cFBCONYc8AnFwfD0XX7sSUsiXHpFN4CtcH4xnfw9LmrVqMwdGAKLT9s/UnoEDTb0wt5uD2gr2lya
4c4r4AoZxM4Q3lAnl4nmitCmmsAt+FRkjFlrmxXGod03+8Gf8QYTufRDPxLrrr7TD7HPjvNOezbc
KVi8dFdURPerH1nA7hZvvkvC6R3/Pqok/5HsK9cQZAZbLV7AGP43UvBdLhnLEpQw8X1L9dYC93fW
XZqQtIDikpveVZ5s/Yick4lbyu2J30xDLw1zIWruYrMEjRZClDu5Mslc66QT2ysPKrEFG2frDLs0
xQUfVo1NWdLVl3zj0D6gKuCvBU/BgESuxEWbWO81SC3Bynn+9ZAfZtKR0R/hU7+hsnFw7ktBqUM0
Ki7gjEq/NGkCe71n+k4weOu4RKIQom3IhRxdpnbqjDDCFCLdsWMOG7fn7S+e9UZU47FKBmh/MAw0
I6N7E0VpCrZ0tz6qvukZb/RePgyjO56ru/mtRvgefn2HAsztL9gcI3o611dZoJY0zj0clsqZxXBG
O+0jWmKd+bPTXq1BUG3YDARgT0F3IbpiQaRynQks6HOKo7IH7twgTTW4UGfLHI/FrlBQevuwRX8A
lF+RcQBReW2qBpFkVWpoEtCeLZDf28GExhc7fZsVJRht1cULLBnQemENOmiG0Dt3NsrvJQhIbs/r
5hsr+vXQvIn+OSi1rpeFi9wxk0tzziIMWendif6KzaCh/ghRiW+p/NmCSclkM3Gy0i+NkGlHESxy
i0UBOpaAcCPHU1Yqq2v7CO6FbcwrOJ3q7pD/1JeZ6KCKrKb99KfMgglKpNNBmY+z80sw9M3VBvXY
2jcIqClP+CzbiaHTBCBy1R4J4upcf6RgTEArkqTv60EO+nKHN+i1tx9po9vrj3LfELZQsoqjiKS0
1lP5yxYD4ACyYCCIBsPG9URUEFAzaLG2ouWVTYpWeh5q5zntIafnoKPSz4osIRPA32DYyj8EU7Ee
obeMc0ds3tO2lSgaLqBD5iWt8qJrH2McosXlwDL9rhtAmFbGfv0n+RciAjqgvnjABdzcAMfm9bBR
5IjrfkBbDpRfevuc2uFE72cRWePW5K79K7bhAGqJZ9trK1WdtmZvOjhd2vEUp9VRpQNG1rw0iYrb
Uv+dtco38MP9vD2vWx52aZYrHkQdQ3sRg1l116MvIaalL0UViazm3C+DYCtvnW3A7MOTHbDVAkx/
PcbF1CTaM8xkTv9AS7BGu61QOGrrPAPtEZhW1z2r8lfbTi+SREK9C54Ru7X2gaxPrysvz/xlADlQ
rQjC/mbBHnzseGpH+ReNAlyYlNWm/k9nDjXwMNp9jxtw/zcdqdpHZz8UUkATPDKhaVp28ICQ7hsV
ddue+Ta1v9NEFrydbU4xGmnAuwLRAwBFrqd4kORClxKsp6a3RFJecw0NuZao/W4z7QKZj4FCEHgR
cb++NjMtGVVzW8KeAK2Ldhj6nMi5hbbI0RszH5wrOnXTysXTz2133Rwe6FZWMl3A1P8+VV+cBRFj
Rpn0GUTwRnuVWzBm05sigZtujg6EEwYUheBHANxfj05VerXQ6ABweprWJ7uSNTfXusR3Ijk79Ezt
A5Q/tdNC8b9q+0ObGvM0oNguqEVtcXwAfAWg7YrcA0yeywX7dswcCQXHcFwe4txr04lANJFoxt6y
/Jr5hqSdoRPVsM6Lq+RD1feRfpZQhKhXKes+3v/vJ//yczhPhzS20aLfBkhTK9sP4Hxh82sliXxr
KxCCBhMd7CBrQMs8F+ihJFxNU4NTpuws33I+l7k91RZ6g01wOHbxnaU2pKn/BYnySr75X6tc+C0K
s1hyqHaG1PpTqqNro4WJvVmzRsqSQcZYxHy+lS2iARKIDzB241jhztKlm20oU1jIFvNXMBAHWXa0
m8Qd7Md/sWbQikBj/N8+WW7N4rSLYntBPJD0P4kEqRXkvb0qem7Y2pYO4Fvojoe0FNLf6w0T42m5
H3v0ItRdcTaG33ijCmL2+/ZQeMfAyYv8D90vaGbDaPhkSKvtQtaHaQ7NfPanPHNXLHLs54ZGVhmo
jFChvBg/Ls4kXz6Yp4blgwSTSqO5jnFOMrTgi4qIXy7PvBXO45cYRLZUH2e8hiqBBsRR/yM0jsu3
3o9I5Nbvt6fxC+7pP+bQ/wjiEEDreeX0vtWhHjkNK7QoeZh248EIFKITY9cFxk73gO05dbvWr8M7
Nrs0lE7GofTq4Nftz/hSA7r+DHADXPtMJuNoocM8g3rmMIKniGmm27QdMnvIWmSeHA9gyHDB9vB2
2zCfIPB2+dku5DaPUXZH7Ym+TH70MYT0SRaEyi+XFt4KF09QKslYCTbG0O7CovOUgahTCizj+NkM
3zTgKeXZILXzQwfJwTLaxAaBUy4SJ9p23/+/0jjRrqc4wv2xMQYM9eXBHQQnscCNvvSkQUm+VW0T
Px6r6/0PJZ9c9czk3GOomQQ6KJswy4vKpybxtfmFVUGHduyGFJBhLbwGnOpNUI/RQc+py9jOZkHv
3HWgRru93GuAu7w3/GchHKQoyIiQoXFnKGiJx6V3sIUHeYe7KUjKOwdsHb6QPkpkiIu0rZnZLUUL
f9gGk0QOx2EvrLKtYfTWWFbXvsh+pFkdpzzBluk91c2wa5UAZIZe8n1ER/GjB7oM9/bkbW9ScFJA
OAPtPriaXFu0FYBgokyew1SpQO2PDpYeeuPj76E0XGsmY3SX9cGQijh6+NPx76JdmOUSMGbGC/I8
zOUsPztxTYr3WI+IJEpovpQ4ru1AI/p6eAnOM7nFfT7UnO92sSsepHG3vEKlY/XgBPfLz86jo0ZY
r+LfqStKZzePNBWsLithlCLzTdoqNeKsMDG9dioDcSD5E/2Dt8mASZ2rQtxAml8lIXPPuuu/eNGF
US4AFsPUJ1MBo5VaPtpS7RqAq2T1USuIYUALw7XVN90qDjL2a1L5CasF6OQvtbq/047wjsTW0sAd
xKULCrObSWUKQr9RVjutfxm03AeQ/hPdDLo8+oO1HBro7saal+S9W7X0lCvPYyK5alIf8vgEwXPL
OQ9FhFKf4Hj4kvzzH7cG1YtNNrVZLEEfDXHNNAIQv3u98wBdAw2sLC3I2EnypCwHGo2COLV5LFng
JkBQRp7Dw4gqCGpEbFrNRpC2jHe95hZlfG4l5zsD8ZZtSwK2ke2BXljk/EBbErVlAywaz9L+JXpQ
jnggeGg855AKUo7t0/DCFH8aooSWNDNMdaWvBC+Rh6rs7s43CdsVd6FIinQ7al2Y4869qkmrDO+o
cygp3oKHOuaZofRHKj36WLnJThAjN4PVhTXOmxPbyVOQtM3QSzIOjA37uHHRPkGM0Mx2SXLudAV/
9KbJtVsBaBpLpM0PI8NxhIre7W/ZPPBRmIMXwY1BP3HtuyYkd2saq/gUcCGPZ0N9oZrAbb766XqP
QD0MPFjyV6oHVIVnLa6VJfxWBL2PiChKLL7GRBhYWbZM0Nmj7YjzFbZ0WrpQGLDi6kUCIe8cxCUj
qe43oHKv9A+Vjr9uT9vmmEBesd7GUNPgZdWiRR57hi6NUPs2zWTO3IVIDwNoqAR7/AuS3lgvYReG
uPVR5V6XlwWGsLtVt/8Ro6dgv7xpnkLSo4Uem/TQBb9bsMiiuE8g8vgw/Xg2/80KQrwHzRmYXhD6
XTuJAxXf2Wgxwarpxm7r6ifJEzFKf90TGChomUBbBk0q8D5yNsBBDvZ4cwlL24Uwmmc3vpJ53Sya
0c2Vu7DD7b1cmxhrdWMJsxcoHlSQBSpJ+97Kj4NaC3KhL71wfxfvwhZ3MEhKkdJetpZwRqeF7fdB
vz5dk+lou8sdYa7ho/cWT4KtD8UFF7xliG/HihxbNyNIhIUZ+NfNfj3H6xpcHFRN7tS5Utr4HlyV
iiyIQGsD6qPbW2PbCFo6kTBAqpUvQTXzWGjQMVtCUw96UA0tDKvYC8LWRsBeh/KPFS53dljdUFOC
FT17r6wnEHWXgY4cqNA+p9h3rNLVZhF78/qb12kQJFRXOA1qPqvME7cX9cReRhW1kdDKg8z5OWU7
q7+jjuuAGPv2HG44KQqJ2Gy4D60i8lw2uyilrtGumUPUu9uXKCPFKbpvj87/svQL/zRBaAD+Kxn3
eounfuwV1HkgasJCmsmYs+GeOiFLG//2YDbSBktBWX19kQPJCiox12430B5U7ixjoVXf109tCOJn
UtK9NpBUvgd0vIcUSIH/Epj9ulwwC2A82Gqgc2JbnItYSBitvMLo7LNE7qtDH8h+7TNcgiT/9xBo
ibuEil8I3P/r0l1bXf/8Yo8BW8AmasAqQDOuCr7ajOiza2gvYPR0+3QvGOQaFq998tocN7egEoDI
Ww9zLA+i5KyDaW5qIcZ9jJ7yYjdYkg8KRElf9gu4Z6rxx//NPO9BcW5CY7gvWdj/tF9B3ZfVe8kK
9r3brh29IO5FAs4ECytYV5vbhn3DElpXFQsrkB/r8rfGfF++gQzanaY/t4e3bWkl/sLbkw7u5eu1
1LuhwGkhwU2G50x6laPPpP2jRb9rEdpho6CHZYQWNBoTQaQDg9eWbGccwLCUsDADCL/JUj9vQAa/
hBIKid0YNDXY0qHsLoWLIj3Sz7HvwttDVb6ev+sXGA7cBQ/nDt+MzwqmUkjXMzSA1lDbAanAnkI3
zY+ekyfnGLnPw3P1mPzO32/b/Zq7rWZBPwu8AEjh+dNCLeVedmL474JavQl0wE5BJzaYO/vCbayj
+nTb3Ma5cW2PCwpqOfRlayMWLfJZYs/d99pF/VT2zNQmlB1QLxHEg+2JxYSutOQQMeOVBaillbVF
axaOaD4w/XN7n7vp+vdBJxH5lQGDJOq/3IxBFya5oGAPGlBOE2Uh9L5PumcdjYNFRJWIL6hAaFOC
4uO/A+NVhlorztHoCSuDX92r7gsjicv2908/RvIRe4qLe7pb7Gov9TRXkH5vOuuFaS4EWItc9LmM
ENAzvKDqDelYS1TtPvlfg6v4QarXGxMiMr1i1LCkyzsd6mdmyTyDBbn8UhffquiFJobfjjtVjl1K
lQNuCu7SHfpBEGjX/f8lzF8MeD0GLk6VFvpr3ezAiZzoI3V+5KLu/c1Id/H7fPwBT2SfJM26liV9
sqO3QrtXGy/XRXffjUoOGGvxfrX2BFigYuUmtGqNqCtaeM0cJK7+xvYzoft+X3hWcF8R7ai4CARB
dTQg6vsutL51XF5a5+ZxiodulDJYN49GgNcDtGknQXpu95afurOLD3Ajt/X0c3aWDvoJJXYiKGX9
hZXxS6mBigF5JC6t0EO9XsqyigAo7TDVfdD50v0c2H4cGF7n04OKvlJI/bq9RVByVotgIlXtCosd
W+EBFEkghlsJCnHgXH8Bnr+WbkxGFtZv/eDmT+1L9aB+t9C7dze9q6fe1dwRN5LqNN337u34+5fc
5Ovo/7HNOZplFHalywOD2g6aFXbqrgUwcj5Ef8awe0TZRfcomuZj9/sHdd8M3IIG99dCMv91d/f6
aoN50HGfCvI9dj92Lx0BmrwjEulc/3sYAyEY3rV3amC4/e75dTqZT6KccivuXM4cd6EbWGGpdYmZ
K1Gr6U9lCCD97Qn6gh1bAw7Ekld5KhPyvzzihXZVAX04htgd42G0Tkq31zp7L8ly4VOVSedyAnGC
VnUgzDRBkmvVzaFshwzPQ7EW3P6YraijQbcZxDGgG0ACf+0ovTwqgHqqLEybn1ZyX4nE3b5GHQzS
UdAp4IAwDkiY698vZFuJ9MSwQ4hvPYCgJKyOhQD9+AURsYquyGC0ACJRRfWJTzBSFfgea8qi0H5t
3mQ/QccBbonB7MqBelg8k/gJKfzp/fbMbYQ5mAX0a+2/ABsdT3YPwb+x6tQ2CgHm8dl72ZDD+EN/
QUpVdO6OkuWgvy89kSMP7QfSwyy42W0czrBvIrPCBkeY0bmplcpYm4ayj8KTU7jmUX2T7vLP6tdM
1IPz6Zwnr35pHvodSHP3hqs9yHeVYKd/DTIO+LKAfVzRPph2LszZiRJFVDWjMC5zz5ZQB3gwpAcU
yFDQnFTBFfNvmfI6rFxbW7/m4nxUeqo4tWFFqwwEke7T7+itCZx7dTf5YIp86kgR5DvTQysMScnL
k+nF5OHu3STvd4pbPkwHAJg9NRhBPpQR5quIO7f94etOcpDcooYLTjTgEPhavQMBCavO4yhMgMbR
+8OwPN02sPEwdW2BS4lSmRZRP0tOqO8gLfWt29Wv1O9ex3fntb2rn6ud8pCIamkb2fS1Ue4wj8oy
qtMZw+qe+hPbwdP9VQatcqlg/jYiBcohIK0EJ/Wqs8x700STcrZx/5lVwMealVUkf9SVHJH+9jxu
bVxgp6B4Y0KTCeB9buNEdT/1VqJIYbmQ6Jw8jAftVDzXZyoT/SAfon1yt4TGq36K76M7KWwE6QE/
ULwoahb6w0wg1sACwWOZlNIc54ZqUiihRBenvyo6kqJGK4rWuXUjGOyWMSQBqNJhrChlcz4D7grV
rFkWn3vwgj/gdNmXMSN21Yi76/hwsI7r0hTnKf3Stiot8visRdEhne2BSI0UNB0KdXFckgxVAjkW
XVH4yyVvlEt05iWmLVpg8Cb2cm9nXno2DzmiLVz0x22v+ZLU/ccS8GAr6G7lWbuOPyhFahVNJPgD
kJvoLKFB4WVee0JJF9QPSGlnvyV1UN47DyL9li+bkLe9rvJF7DO7Qc+GAbYdbSb/j7Jva64T55r+
RVSJM9xy2Afb29un2E5uqMROkEAHEEgIfv3Xe56Ld+JMxfVVTU1NJokBIZbW6rW627RPybZflkN7
gq7O8KsFf2Jg739/3P9cV6TvF04BvsqPE7OrCho4T2Nd/XkfxNUIBhN57UCTSpuH9ZiyT76J/15d
BE10vBFDcaz8/oSqXwIOB572tDH+CDntarSy8KcWsNox/ELFY8C+tA1UKK5Hde74PU+HcrJ7K2EV
CKGp4WewseLvS/BHXvHPqv/fPUUfBgG47zSM3rAG4MMBYDw3V+bUfwGtOzpiqO2mu+W35jicGCk+
k+r6Q9TwcmmM5qBdhwTpgqn+vhx0XqSh/dCeYpA5T93b8NJ8Hc5mn5btjbvawh18jL2b8Mu6846f
8YD/Uav+90n78eIfT9plNGs24OJjjVqxdtfzWXxPSlX2JziQUrhkfl+vbU0eb7076xXLZ3Inly/p
w/WhOY0Z4ot1H/LjDym4ihAezRK1p1buhTlP9N41d4H/GU3ss8t8+KBDuUBTxeAy0y97tZWfcI0/
pgNYRDS6wH8DlfuicP4hMJHYZxIJEgJvZr82TB9bjOz+fYP+A798XCjodkIBHMcIZPI+BHcK+TrU
2bCD747ZfthlV1slrqZTfDh5dfI+nRQr4EpbbafhHrz8cwOU5nBAuwFNKn7K0dP/+/381weDnsn/
3c+HE4DLbDSJb9Dd1s82+4Y+YKFMNa9v+msGQYupwubRS+3p9+mmN5h/L5j4EgPb+ft9/MdB9Ntt
fFj6LGepxwIsC2+aIm+2Ig/vI6+ClFPY72E89fer/dG/xZuGrxbGoCBKjdnkj2JOWlAYiirHTlTB
b7Ev/YuCK6zrNnAdwcIRoOsOdXR2NQCHX+s1qUBGUdfNVB7+fiN/NGH+dyOAdzFzC/jln7znX6fE
koKUTJOFnXL3GMBTLLxdWl2mzBX00J8Bfp7iz0qA/wpUMVIouC6g858D8/k9UPkOHBkHJeCTmG7S
3ehUke50etVFO3bv5CHMd9FYJc0TZ+/tThQ0u0E9pLJP3sEf4Prl0f99G5ev8V+P7nEBaXDoIpzC
9vviT+WAedFmOou7RqB7f22Gp2CoBlknkSm9+OXvC/8fZyX8VS8TyBdrP+hS/35xp2mLUJ12pz55
ySjcXeEz4zdF/01hrpr5TS2HzzTl/zkAfvv0MZeA0JLCPw4I7Z8mf3EwQu11dCdRKAAkUwmvzSIp
g9reJeX2iv/97cfd17WC8Ei5FS8a0lu0mIGfQOULbemk+OmVtnjZyq3EQPHBFHm1oDAqK4Lk/rqt
BgBlHaCxz+qJS+z+476BBsCDBC2X+B9O879e1DbAVcVgBPZkhyfmgZKpMWn2yYfwR+i9rA0yfIhA
gjWV/bNn/3UNcH1s2yjrTiYdimWSmBz+DCX6n/HBxwcBtgcOBvwK8BwfXrqZYY+dU7qe1vLb6dpW
h/JVV9ubqdsDUM+g/OGKF1Z8g4Rk8RrVxXknq31yxFxveX46Q6ukKI7fno5vtqDVC2h89eP9fVhU
Vze2/PpLFFfLLiqS4g7QEApYXh4uQzW3/h7/qatftvz+y9R9ERccBOdfyTmCVlyIX77DpgN/t9S7
x6xwJSx3j7y4BcgWnwHR72/C/ctSfZXFlxsOk5ny//MzwLL/e0U+pHCZJphEXVusyH6bnmKvIm9O
YmuSgoOj/JliQXhZ4L+8gI99Sc+qxUQpLnd9+nYiJTTDnlVxPL1/O+4fTtXpfNQ1/rmpr66+729+
6v3rofr780af3cGH41cw14nFxx0k3+ZK3yTl8dt593O3u6urGjG/eARFe58U+6I+1Lc35fPhpi6K
u+Kq2H+vsvKzLflHpff78n9kxCZrFLUpPHhPfTHWr2k5ffK4f6boHy7wIdRbmsAJYcEFZn2kmFfA
IffL/PTeElNDHFdi0x+3erqOzpzde0NBKvkatZ8F+s+e8kOgn7KM+WLETajhjmA4F7POQV90sJug
RbI+0XevuVawkYV6bovZH7SOewkfuM+Su89u40OKKm3TwMYct7F7lvioT69nVZDyui9OOb7wpwIf
X4k98LrbPcw4/2/29d3V/ubxJSzL6y/3+ALfP3v9f57EkCom0aXd8D8/3eD3U6ixkHsbmOUnEWA+
5jhNXyZQHMdvTL74OCSmrhLkBjI+cj0tTUkmTNtPxQzYDF6V3Wdamn9o1wIShTYW5vUIJg9TNEJ+
v5vUS7slhvXJ6dWDYmA1H9trWXm3/Owq0ITjA9Quy7Hy9/qQHbFA8x5GuA2CZaXRKh13v7rT/EV+
Nvb/H2sUoKpAngaPFAwZ/wOp/utkAB4hJ1/S6cSkwhCzGluIb0191QwN2edBM9dB3I57f3VzPett
fotkkB9lrsRtn3Jecdgq7GQWsFrmq9gvk/JOJE0gtMHIZ2yRP09K3OvFXOoCr16Yjb+voINRXqqC
bjoN6qsJp8qKx85Nn8TsP0PY5SJ4UwR5S4JS5feLjGlOR5vjIskFtX3Kt2JTJfrkifokeoQQPMDP
+j1gX2SXAJ+EGHy97I/fr+VUoMZQe+4JWQ2NQBWP4q0wDQvuI9P639vIdm8bdZyUCYnsqfG8+ee6
Zgnfg5rUgES+CgkTJ4iGV0wL/5uWo38LFwP2S/E+iQvYmOUojUNndnxAOr7kqjlvgPqetVwGSBMv
cR+ApM+HL3xpRnvVcKb2MGdo3d43m3yi8H+LoSxGQfAbG445m5j0Zr9u2EoQVlSef+Sx5S+jXTJZ
8VA7WnRgYb+PrsuetRppeBykF5rSny3rqiDl2zMZp2nqy3QUah1u4mFysASUzCfdLxqmDSSTs6zJ
U4sJ02nZdiqKpToyk4t1B0czGGQX1Jjux2rgAQbCaajnqovthkSCwcChTNp5W3Wx9iHTgEH6aIIM
Gk3Gik+si28jlSlxnHIJPpw/wCCgkAAl0RrAUJ+P4t0kY5liIXkRjn0m9sGWGHbATWDuxgPD/X1u
sW0wnhwpXqKt62O+nmAWDjRgCSnQLplfVAbPyKqPZ5ZcR4u3naSYfHqkvnQPI++1KIyKhxvKkxk8
4MGf7p0g7csGB7gfOhIBKdWi41PQ9dCLlnbLHkdwuMd9R4jyCr5G81L5q42rWPW2L9th6qa9G6D5
VHZm0T+dH+d+FadK8wqWMSNOpnDtut3Kwr5B0Udi6NOL4OcY5423l5H00HiWXg9Pn8xtO5leXrQL
TRoXGRczLaH/Prd78JzFE+yZQUQycwy77qQnyT6V2s8r8FCmrZjQfDEgaKWd3I1h65/4lCOKLbof
zlJS/oi/pcCej1gIsXU9wL5tW7kGw5353fVGI40HG+i8Z8vQ+LDNIcF6SMd8vl4cWf3SgWjzs08U
846hagQwVT0H006Bd9JB7YHE753SqSrmRfG8DrwQYrTakfBeQ5qqKyGS3riDgc8UlLfGifhVHvX0
TYnMvOWhBR2p86Z5LEzsQKZRMpuf4dNqu8IlG15a286GlG0SaAbUbbOi5gM1GJqPLJShVNTrL30P
bQ4IvOfpWnliYmGl86S1hbEMagFuMeP94sLgNZ7GaA8tIPorBlGyLYle4/3QUd8vYzXJl3jVEz4D
hteyG6JZ0QoyJ15QhJtv1quFaeOdUo0a9DR5YK7Bt5MpYBjxFgUlejH2u1t0/uQaktwvWMp7Q+Yc
YkeYZi5lZ927bVeYiwYMIHnpkw3dOKbm8HmLWPdFwLDzSxsntIFrQg40y9gWawAVAgsdAmeSFyKW
FG/VT8efYEdIVEk63K7ajuHrn3H+9UU4g7WE+f0ZuoRbo9QMr5EBmuvpxBVYQ27pn33Tz9C3WVv9
w0nnjr4nVla0IqbXMqX5WA9wCc3LC1vtsHSywwVByGnLnDUoyNKYTkW7ek1wG8zLwAshZebVWyNo
TUZ9Od5V7MH5xAfy0MMU9MswxMLcQJCFY6F65iGg5YF45/MystIYg3uEZDrPyjkWPgx/Bxa0ZaQI
tJhmL2ueMNYxohvSgDlQGBOjUEsjEb/HulmmSi40x/MmicAkYqP9Lym4i2sF/CH5odMZSd82qX4r
KWH9k2TCfR+WsaeQiYHlwSFau2w88ZyhIZl2w1SIRdPwsscQFPJg1ldeAwpK0csE4Qqk+1jWW7qR
8NCBpPnDuCFPwfpqSFyH/thC9jaJpivSrw0aNygGl2Ih4cVpJlrxDuySL0nt+90aV5gjXVAkR9s8
lKQR4WvizyoqdWiULXK9kryWrg10wdiU3ZtOIsGEvqM5yoR2z1SMqbdPjRQv0Ov09DHLJ7XfiDPD
XsQjNCS6ZvP6HVciz06U5qy7Byu6DSpvEoEp0IVZrp1puws4BB5XoUEvP03bqJL95rz5MR967xZ4
cM8fl8CDfqBHjPIxJgg/a9CmWnDsEPNf0Y1eLhqX2/xjMmk+18AH2HeHmdRHWEVOYRHYLL43Jp3H
MpOpftpmjpZIOLg4LkEpDkFeSgWx+wwZ41bz3ABOZq0z4hhFzRTjTbSD3HuMQ06za0f1pHt03Q9+
YrxkP8Vrc3Y+zpky6S0e2otE+sNNcuzPWzzauRQcBINHEmu0KqKwGYeTm4bsNCRDhzH8McXnTTQm
5ko9NVCZDJa4Xa+9eaG0osS3CfQwQilh7zHn6KQ3uPvSx/4cygTjS1jGruPNnXFN+oQ0Y/ELzrJ4
uxZ0vCjw6ChbQfyeW3iqBYCQSxrq6SumoNMHxRb6FQXb0uF49qHkG+fQcr2ZkAqYQy88d99jQrPb
jYwgAeJwhUJLZ1u9mhAoWeyGy8UqTbMAnzesRo9BOw9LGQYdyZ/BE9m8ImsD21ax1AZiN968fWuh
lO+KBgudFsRbou+hHTwIwWVpeKJ2EMEO2s1RUDQ+adwxHnUOPSo3Mob03KztIzD4vK/gaU2X0tKQ
YFjGqYRftWsPOUnLcuyiQZB0Lu1ALELEZTS7QjiPMeFEUipB1cPmLpt8Gp6zNiFD2U/Ow3w0b+du
H81DJGsotLe/XNy7oRZdnJ4xTXSBTcJ06Su+eHwupgQ+ToVjGBWrGiChuvIWFRheDKlH5rINcZW9
aUcMOwQeEhqnNZ2v8C7I2Uu6tbmefCPoITb43b1rcpvsra/mp5RlsittM0xkNyaiHyFxw7xrr2mH
d9nF/GGN7QpVO8oxU7BRUIDqaVNhCEhRRdMx36JI3ChvzfguggFnjh3pgHuqMLD+rnW+vefRbNtH
FfajPl/EiduneJ6DL2JWGXRX0DibrpM5WGH4q1dIboBiNxL2LGdHAOVGDXpMyD4QbmY3rksVeUhR
y3XeZkx1zIN5UYtPfm2WD7JcQXtZDkOb9DjJNB2CXTPDgrmQSEAxxiNCS1Eiq8TuTO+zqzkmMq9V
OmYDeMfzEsO5Khjbh03mAa2yYZQo1Hrj88fGNX5bkbXpvoBnopaqJQ2PbuCqtXXVNpmh3W+Qh8f4
Z4QfeUQ1gwrYd72V35twEfTRG4UTMAbFTFi1mGwhyLJ65FBIFrJ0WR9Vr2xwK3FXqrLQtniZsTu+
BU3iD7tmw78WOrfiXrGLnHiOWd7X0PccLUOwaR4mr93e4hmaVLXfZOJeoG14pSzkT0vLeP/YNnE3
HrUR5CF0GTrAl/MWqSUPsnegCfQbulzr+iCaPmt3UkAmp1gMZGh3hMptKKnxKSvjQbUdlGMsVK6U
N5FT3hL3FnGbZcXCpjGv+pk1mLSDWWmIjZ+vYbF4CAWYQmnFO218sMqFMvqX4Kr5MqbWn+oRoZGX
LuIedm3WbAlS+TlrajPgLmq7CfR4V2nFDoGMTCXr0va2w6iRD/WBMbjDGQKbiD5b5Ve1rqvFNJ+F
z/fKFnxHrt+2tRAtVhlu94zmKD64XX/6c9rd+32zgek3i7ccUa2px8kiMLJuxBmPLCN/CWSc4Pz3
EmnAKwjXU84mGsC5NtxEHXQ4DWBGkt8bl4rnwfnNvpcB2jleHu/7jWQvrdeLG+tJe080aZqSR40f
1aHV/recEsA21IwdXscMHyXSxVF/yEKa4oUqk9B92pJxruloHNSmDBlszWJorReObAYJz6qjqJqi
WS+3WKKLkGOmganzXHtoNY2Dd9XGqIrr2PXjcxNclEVohlS/2Dj0nwqPOpDppjnIXD27Pk/rXiuK
2m4UFty3uIlYFRtFVIVSZoNCk9nQJQKaDgoXT+lAS69L8/HnuqRY83BqqSl1x0S3hyrONCNs4fg5
ofhSeq+7WBzjVrP+EHo2CqqA6GG6TzGYCS1AiTOL76PWs10FsrfdTSkPeSmJ6c7KRsBRSHvJNIKQ
Iz0jDmahqJRQRRfKzxwrcHYmr0bK+CWcOxQdQ7RAg8bLuhE11myXW8/oHO9VYxHqmI4ol1DFOF2u
qs14odoBUj2I1H4ZaHTbi4TGEqneMiIVToLQXLcx6NYClQawrWhRN4Fh8APcJj+7GplxGJNMMGVb
bJk3bEVPcodOI0tf24CF6AjIFe6lg1sFcuxI5mcXwoO24GOboCtl4j4pokn0fZlxFjjkRGZ9a9qU
Q6fU5hxaanNiFageg7xXfe+9k8ykANgg17hWdtZclibJZI5NyTG+mjNGH0EfjO4njo+ojiadwvnJ
a11baBGkJ4hPxaxcI3RJCjC20RwZZ4ZMdMEM+y+Nvg1EICIbXY/4PfjT2JifQTBDzS7CXvy0wdLf
+j1c5+ts0Pgku0RmrOTImtqSsz5MK6jmxCBQdBL3FEd2vSOEdnpHAgQaRJQxfcLOo492oRmAOgJf
i8qHZSnmAmWgz86pVtd8Ax0ZanpYAPwMtdyJNiLQrRp7mG5rm3VX4Rb0vCTJIGExuBh5CwE4jPD4
XbzghyKBRSnrbFxQuxBaIAOfX+aQdw9w0EwAMjGkw0T1RO0FOolBQQcywjwEXwMrmsjHYolg6H92
QvtkF8UtwiCF0Pha58lG31YzbQ8zW6K1ChvgG/grXXeNldUtssFE3YoYhStWPfUe14BH330VKlJD
gTUBydLvw6QKMHDQwm2+3Z4RrZ2AEGvXz4cmpWtSZSjsvma8iUi9dIk4Q77WQfzT4/TrimIVmJCJ
Z+hLDkiHCk55dgYrV0KOgK+IuoH2WP6wxCZU+4j1lFfgwRBTLyZmdRQgBB8E2qgYq9eK+wW8Bduv
8H6z8grFhPIrBB+AlizzUK1iqhIOFqrho6rT1W/9ug2T/jAs3ZrWy8Lp28ituFMAo+khGKFmdhjF
NA6PQ95yzFWvPevL3A45Mmaos7ZPypcakul0m6MqU72wx9kX+tX1KsPJOMX5cwsR1628HKFpEW1k
QBVMBpQsrYgG/7BxN/Z71cRzuPMp8t2MOZ+XCooxW4HU3I/LyfP9M2w4ELmdJNNZBz60uHjvBRDk
EDhji0Z5Ab1R2tfmOtYGtSL4gWiOYDr2HyWmqD0ky9ys5dJrd4mUASiy0HmUSGJnEQ5Fgi0InB2y
l1iuIBpsNVEXZaVmqAMqAMPP+HFuD6YN8CbaxuYlmvzRlWaEFF0JXR1Lz8IjE1CYGWBUkTtQO67C
2HcMGRW8MSvoTaYgdGEnBCUs+Fq/mHqQEoo07SZVtKicR0SoKZDXSRc0pFJk4bdhLvKhQHGEaLcR
GYXlErawAQ7TFsPu/dSqtG7U1kNgRcgRw5nNanyEPhbWi9/126NcFHJJeWG0FGvYeGM58QQNBMDr
6NpnKE9+kk15X7cxnv1dgux6xqHZR2HRYK+D/Z2YOT8PtM0bIP19eh50u+TACJ0vkV32eAwVUsiR
KN0G2YGHsfiW++P2HHjBCrqH9dyvQGwOtUxoUJFEkcvKrFmbh3z0sONh9IDzLw1bHOMG4wQvXpfB
qNWPe8T0HLAVRCYHue6GDCG6yKF+g6i3gWS5Qz09YDKMR1NyMn4MP06z8pQXXsAQY02PN1rzzuvQ
oF9TM5VL50hWdg3EP0rqkvlrOEmnatq1OipQXgPsoYvZvmeLCd/lGiZAb2QcPNoRCvoFHAMnUqYy
wsesUgpb8zVRPc7QHAKRtk9yWSaXDB/QoBYI4FMbXmYxlJHlPPugAvCcI44tDMVTI1bPQ91lU9B7
gh52csuaQZ6QuKGteCfC8Oy7xs2wtSDmJx/6nBQ2IuqktAwBDzI1vQR+zMO9JNt8yrJRsWpVgGgK
RiciT9AGTeghSe3k74J1CYNd51k0g2kvJD4yvwntDo2eBUIkcTg7eNw7u+wXBpiqsojtd3ncca8K
WMLmIvTSlJXjFit2bpdUrFeTs9FPxq3OynYzW1+DkiDCch3N/BbS2R+qeCAiq/MAw6Dl4AuW1XaM
gh8QvU/xarZ+tCVDsgPt/pF1SZ2pnP3EmPmInDEVkymDdtTfPOPlyFsnE5sqsFyigaGxy8rJH5JX
CPQDgHQYgDyq3FPLcVCEwrB69UNItcI45JCnTbdWAmwAv5Ct8A+pQelR5zkXbC9XIbICHZ8cUbT1
sttx9nJTjBT5lCqsQ1CoUhANQAtdcVR7K5AZ02r+MIqeAypeVJLuuzmkedkhpcoKu2ZOA+VXodut
hDBVrBs+htIXLQGoLNBQ3eWjBh1/REVGK97m+rzBpHwufYQkqDcNLbmbojHVh7ZtNlGMvcPH1eBw
wIw7kEyMyaVC44/DPXOsjAzctw77S5WW8x7pLgSfgXjmdKgWG3RXQJ8FLOMjLwT8gkXsr6YeZx8S
rGi4VrYHiOOAkt7CT3LRZY567aCTMJiqXjmyAPMW6mamhuAWYoM5AmhHQJVnU+wto5l5QS+UPAPO
6dfKV2uIVEmC64kkZlRdkYNlOZdBg3wNGNGc/fJZnkAcU9mJ7IMhxaHarZjwr6DdQeQBKYhQpY/d
+WbxupAPrBFN9+kadvTVhLr5jlxspSXtHASni2EcgumgnM8YEF0ioMcMjcZlt9mLVCMaSGi9ZaEZ
A4j6AJW6yNxctHxXs6YVhvozvYvllDz2o99fLS1PwC4eojHmgKIRt1rr+uHe47b1SbFshEHWvMt7
TEf2mJsenVtXdKpMc91twFNKICthXBCu7FbBpMUNVQps+BXu3ciN4B+xPEAuvXmN6Ra/jU23ydde
IsG8m5Ry8VOA43o9bk3v0zvcpaPVRqYYhxrk6YJrEjdB821ResMLk+Nw4w+LsKXMeQuP63mx0DQL
07GvWgiEfNXgS2EzRDJ7GpcMLIGGWIG0hLhGPq5DvyCgCYhFUyRFa5vB5XJWApoJ2ZQAgG8gbKrO
S+QmdWyDWcEAEAX1KB/56vl4F4NN2Lnvus6rYiS4eNNasQfOFcPwFeok+85lN2dAxtEqQIGP2Q6R
3OhQxiBoUavFzoZiSAqSellQRWZjsvbYvGV7Y+PWXM2dlwaI2pJ6lYeUdbmCQIj/BQj5fBpTVHH7
HqkErVsodMandVv0j5ZnegUlXEbzbcgJdBJCugog2CgZUX9DJxR9evwkcRS9teNhTpzjlZlSZ68s
+lWI1ReFCaRvvjmJSa/D87QmnAF+UAkIvEDhwf2chujAnSHiMFuFCeXCMxL6wBperBYZtOfhTw4m
QzUJ0QSYkfUb3p+xHvmKtDfpCvhnECh+ZCJeKvhcbZc7i/D+2p6iIkKbI0mvAdtNU92Yblsr2Cx7
4GMCWZ0OebZJv+xnmwwPGpUSr1mGcFqFbd+Mu7jz22YPikj4JUqRq2DdMuZVbObrNxrEOTJJMzSN
rTeMkc17f4EbzHHOp0heOz8zSUW7tOuqpJ8Fe1k2hMdj1yDJaYD0rT71AYSHc/wzhCsyBus2PznO
bTQnRa7C7CuIvv6r8KZhfWdzmzZvwOtceo9DFgdBtMrLcKIWSJWoP15tkVIpuliMI5eVwGuQ4FPv
MEWRAtylqbrxuwYAF9oCmFdcHSAyHeXbAVFLk3LLpVp/aas2ce3BRGfZ0SGV54n5Izs1yboQ5DE9
2jZRa3w0OagOeMnGQW4PPXKSZ69DsleuScKf0E1HV6fsPbV6VzkE8rOXgQeQRBo35BUbFLL4cd3w
fsohI2Ko2omodJ+IRcXnfPEZREWGfvrhszDBaO668L4YIGKdHDLD53O6TF1SrNPs10kXbacmYDKo
hwbpXx0qsV07RXRStE3exUUkdfce0J6kJ6tGQ6oNxubg3KjGu0cEmuhVCFRBP8QqcOh2KEFAtOx6
5L1tLyKg0y4TADvnDHYiXgB2hZViOwZj1j1Rhl1bc3hWG+xEPj+MRq0PFok2O2LkDUiDxGGZFMOg
UBzRhgTPWNHsDsWGO/XzknyDtbdC2yqidp+yrcmKNBHT1y3OZ6izxhzZFx2TsMVWSEcM6w9sBla6
6OTeB6QJO74pScH+GMfMFcADVlX4S+I9Qb6eewWmORvEf9ngcFjQAICS/LCmAvg0izTuBtbxZYpD
G1/RGKx1ivD9tKyD/K6B5N11dkZK5hGtygjSxEfGAUPVw4qiDwfpjHtiEddjJSJLfknhh3MRDaP/
yiFR/b0Nes8Ug3XiIUKuFVUG9berp0Dr+wUqJE0RJnZ7MVwiaxsyGdcbXZHkq0uuiVZG0j/TZEN9
LhKKrk8S0Oa551OMiYcLZj+jBq8dhh8Y0tqxWyrqLFsq2/MEthVRpB9zNKMBV81sxUQhMBVZTnTI
X1eKCcsjRx1wu4FM+Ngyi05e44+Q+m0Wu565p4FG+yu139sGlrwFZRwDHD5AtKtJdn2yW3zZHZtp
WdFYQ3sIWhVANfEeUdNji3pRfkA3KEaG04nkbgUc8IzTInzDvA+aRBna4ui0NVv05HU47lE8meE5
xELygggc8oWnhbcCfWfB98RM2e3ExwHNDB/VT+lls0WkDQP9POekufcj6DBk85Y/rVnTE3R57OoV
PtPA/LnhAO8c8/U96G1xVyM6Ik0RbRu/mGChbA+nSrqnkO9lhUZL6sYtcsP1+5VdhS6f0ahRUWd1
mVjQKV0eCVVsaNS8tynaIQVwUPElaX0JTAz44QMkIeRSgwIw5VAiXwnk7Xxg3WXMkU+jnLAN3jRd
w6sU0m9dMTpm3yiR4FPilAZm68fLuByQVNoIeD062yVY8wL9syFy3W6YGnI3NiNJi8UB8ioz5fB+
TUSWea8HBbRiZuAGuSUQ6Cpb7r70tul+LUM+yrKVc4qGUjcnT9KTKoRUW6ie0fzfZJEvKIdLOfFM
7fHUwW1LI4au+MLyPXyrscMQc0GAFow96HELYFXaz9hUEVtRDYsR6m/4yFf1/zg6r+VIdS0MPxFV
5HDbuZ3D2J6ZG2rSJkqAQEjo6c/X5867do3dDQpr/WldxqntYTm2snuvp9mJQ1AXVh4TTVjU3o+2
/I9rIwxoWpTmDb1A9yL4mM+6SgwrYr4RHPTHy/fBW4YHMILq77bWM10kZdyvZYrco+hC0Jx8S+9E
cPOwrEuRvEd1neDckH36n7QuLI5rq1P5biNYN9bgNhJgzrJSyPy/aDNu6PmaoTVbKzncT7ruZ7C3
cKZA8sMr86DK7DhHyYYiLe3qX0Vvl9duBGLYLTTO2wmo0pZ7ayL7y4ullKdNq/E7ognKoLxKmvRA
neklCAX0fGfCjWhNw/3NRAm/maZrJzYznlpq4Pesjtz0A+mp9jCNwaCLc+Shpd2LzJtOnmXi7r2e
C/jmNNpuq6ydVge2ENbxBeoirCHNfSGuelw3ebKpjaJzvXguvLR9Ib5athoz2HKVRL+BZZfgA3Nt
pH5QbFaILQxpPsDM/EvXdq3dc3AHP8DiZXpe7Nz4x34wCw9Q2dSjpeJPg+tniMy0DkhwQAq9JC/+
mjXUh005TneJo7Q9hHpsf6QSgvxQckb5R9l3MeIJSH4k5bQjzYUerTT73JqyODm3kNBEwnSbnos2
6Cd8ZtsEXpGZ4V9ewEUBwrXLZ0aXlrPaUx7kioCx27Mhlj99ngumt2uHranQxgvuJop9dYqEBg/f
iXaSH5L09OFPzv/O7sfG95q9GqOCexMdgYaZqER0cKoZvWa3wYJkB+X4hQ+caXFxP5Zz+9FroHTO
kzJ7SbY0/k9Pm18elzwYA9j8JvuZy4AQgMHXPsQwpPwpTVrPXNoavwiyaJpTRE0+UcjbHK8d7OlC
5vkurztvPibGcshaD6TyhE05nY8sOwACaOsYPZ3bJMb61WOjys0TL9HQNc3znAzApClACnqIGLHN
HdVrTFBYM5QEtzYxUqKSK1fs+yQmqj9S4Ub9OuXJux8UboU/3ugtEXR03mMvssnQ/RU1qFrkd/0p
6gxu+S1GewQBmskOzDBn3EAY3CiPnqydq2Vwa7Yb8jUNOLeLZNn3dUE3pCnx852XgZaaArp3DzKf
/2Yf22XXjnqBnLTLXB1uE1m2j7BT3Pi5MIt3REM1tneKQTv5rnY1DNmKmCI9rilt7J4DNdO4paot
oqSvaXr11orh0IkwsoAFcwDZq6Dq3NEL59bd+J+tfrGqSkk3miGjXpIIAWDNebpm+sUArJmDTAZX
3w3jKrpnlfq1f17jPjTXQhmQezG3vvfiWmvrS5P2RUb/aeVjPg/VQqi2V6ztB1hex0gIf1TDW6S2
hhnjhra3+RaUSVdc8yGDf2FQRJLwhEGcv6p6DKazDARwfeF88y2iX0uZlai2WwhvPfcHuxVmOxfl
kAHltR4u9MEb7V9EYyBjftRm6wlYP1M/Oh845WGNPK1PzGCUw0EO+Wb3nlNlvTfxgDBv43Nwy079
dIF0pUrCe09nsBLfyq0kTWnvkd0tYo9CD8CoTlZQCR8MCuhSGFnsdZSl+Z6qw+BCEiEuObE4TH35
osbxrRI1UD3Xq3HHoEtwTUxNcRMW+Sbdzt2ULz/ocKrXzFYQImHWzOF+RshAzH9N+NZx6eT6qCD6
3Ul4U1URoUA58V125QCGldbCO/Fq0cHJHvp3JzBoLIfRjEOBrILk/hP6tHJ6KNq66XYMbjLtsWHo
Zs6HjCyswkqtSEssMp4E8jj9yd4ep9f1xsaeYh1H04cumq05x1nSuLOuaaIOti1Cd+BoiaZrbnux
PiusA4+TJ5rlKwjdynA9tHnstJWLd19ODQGyVTATZztW5JMWDE8d2+ZdCIiafRljMSAyG44XbKt2
5eMmhxjWKMs6XI+2TuUVvaSN7+SM1PYIbt3Y06gL/KCA3zY4UZ3m6RFER2Iz6DpXXremUs8eXNZw
2bC0tO+6yNfs08/HOryTXDv1Xy2zfLkPNqzLuzbzE3vZTJc+BEO21OeqtEw+kPUWkFTKdAS6G9vj
00ZZSV6Vds6vDkwUcDTfcAvNh+dn0fwQIlMrnpbCy/UPpkFza3hxZcI7R41D6GsZK7VXfFlxcExz
hJVEN6LJhuoDbqyuzPIH9CJZcdYWmvHS90vRAZkyG6rcL0xPQbpbIZjYRYLZCieiLNvtOEVJWbDW
lgxdRjLH9Z3MDWvTILOy52nwU/kvmHzXoNiKkLstY1EIqLF5sN5HHnciObbaK9szYg3bHbxkDcZn
TuT+ZRQBV+AQZKN56fl6xUUq25efUnt2ffPJeOejc1WVj50pKW2tWKs/gYc3+yHoMk7lFKjau4dE
ZFQBg8Jn1JgjI0//GpuG0z2fIFLHyg4xJCpwfHltG6ABhBvOQkxxaNv+6Kzpg5PPubx882B2lht7
A+1HrZmjTASrLuurrsLqD1iEkd4O7U20HaTaynS3QuX1V12THA6LKVR48mThmVPiJ8Swb2GbV3ep
NyzhOXGB+5bJsiHCp+NjnxNbh3h2WDpfBNLN9qhxnveQJVzZww5gBnwX5QuNBg2yxmqVeaM+QJCj
yPfWJeXqKLio0aip8KYombPl4g3aY5hHWqNnyJ2Iu9+ypxfbbeEUJEdTrGF6iFedgBkF4ZgSnWZl
e58O2XpfTC3t37Z4RDMtsYvtdbVtwP4XsdecvK1DNxIlQxzvwzkhO5UbkivVHzdaAlVSR08dZOx5
QH9sd4KCR+38NV+8A/o6gq91GSLBa4B9YDPQaeGyKWBAj62c0vZHNyz+TxlP6wTooEp3QH4B46RM
lv2AKI6zc5IPwTu9ETlH29QyjFq089Q8wZ0Ic7YSv8a1ldFtLy++Ze+3wqa7RaeWK1rFKHOnTqnk
3nO+v9C04QK/8yovZBG4pG3uw6Rr3W6Mb72V0mHE6JVKBvlVYgLYLh5T52BmRUUx5jGl9lY9zPSh
WLCT4iBL1BO0gH0+XkPtqnjXjPP8nxhC91+VtgDeAorl1Q0pcE2hpY8VuMzcJycHbqOJHvQ1KuBE
z1M52w/j1Zj8i0HOb+D643ORT01J+zNv7w2hHubcTFK5U09j7xAVTtE/2YZ1sgPnoappgmiLYU5d
CseYmgCRUZEv/yXevMWXKtUBX57cjw54aGvI7sgS7xdcytIgvhvTt3mDcNvrolViX8ol5NVW/vpI
TsZKAgvVSXAJtqIgr3DZmJ7c2aX+8psi/EFnNj6tAqH3TpvC7/YrwuPgogKd/PXCuB0Rj6dC7f0t
6aoD9OuMrzBrp0eCjiu7z+u2qVilw/KRoQccLtmGVOi3AvvWKAQzli0ictHcAVHEE+mXYvV3DHbO
EZdVrPkj0jGzUP2FLLhOTT7Iwpzaf9nauwlf3Dx6p6VaEVfYeg7cGUGZz/w22M2DLBJD+cq7gIBK
IgpXNTfhmRDQAoWAzEV4lBHg2kEj3OWeiSNGTJX+oAagh26RZwaLkf/HdsVdnaVLu0fRVvtXF+UM
Z4qziDk3VZUn975fIFdUI8NIuAu4tBAa2Lo6pbpl1t8aUnCwwWY5Hhc/RJVoU3hc2qubjDANtcWe
NnBhQjGYYGN6R8kCL9eNZoe6yLcXpvauTzWicQkWRx1BIFZLGoYCZzZHyuL24hVFMD7CpBffCmQA
/TGLtYdYfhZpstde76JriyrV3kEjsBs8h7j6KBpDRWCiSSJnbYGE9mlTTSgOx8x+5Cm90R6EM6jO
Ju2h8ru5UM1RpSIO9r5bfcg+oac31fqUG0mWyx8mTUaUtdtappdQ53xmZeenaOnyf8nQeu8oc7KX
tVRIDsYZ0d8dHwbsy7Zh3+/H1KwIz6ecPCdagO3Pkk2J/G7V6I+7TG7hvOvStkpeYC6imjA94Ymw
O8xVHITXHqqOZQfHHCDIR218VP6cuI86B7rdgT41xFIvEUmnXTzq/jSnLnkKeDsFI7RVMz3cJDW/
wMdFvxduauZ9JIfqrWwV1bxgZd3BmrD2o4R+8iSbeX6vhwR7RrLdpnIvSwXUu81++T2tpMtPlJ+u
PAhyfwA/Znb4PnOy8x9lFm2XyM2Mi2O0hqTMbhagZb55533PMqfoOrsG48xqorj8uUALXW6DJBL0
Gizh7Zz4Ykburzr77nnxsu3XHLjjp1wiRa8yToTwkWXrBSTwcxIDY3Tbqyg3idQrVcygyEa8Jaco
CJW9Exxx3yBl8j8qQeR47fNZ/5yQUtSHKYnZXSEyY3NpVCawSWfztr4OMz7mh7De5vori01tTjxb
yTG4RN7nOk9ZemwrzuH91C+JvTNDVaoMiUccPRgsHSuaLBVhc2ySrNiBILj1lHVlkZ7WphtukExX
/MzGIP8tdWhHxMAy+uYJNX+PJ8/HpgVL1R5lWuptrxuXv85j19bIJGmIT33aBh4m9oqcKXQcIyyt
zLuofEKX2cyHZc2JK6PsSKZ3qJWUnL0BW80+Mymx8v44Amkvm/B/6nitX9q5Zn79FG3AjH1Pq/YU
Fm5Uh7FqLKIY400kjMsFBuRm+phAL6z6DI0MMYrUW/nNmBL2VNVNU3ElcJAd6YrFvciWnEstrgCg
qavwYoAk91/SH5e/2H06+zh0CrwmM6vOj54Kh/ra8Bb+LcnYdT9jH2cIeBQnz2HVBqQiUoortBg9
Zw9zUtXLMa3nqvvFC6xRaNOd6oPFBk8CLrexOKRR3P0auR6ffePbn0hxu2SfuwQZ0xSsybx3s5/+
0jaaktPCydnQFKaT9xF0N6ccDDS3tBzKYvsd4WR47kYkZ7+Vaq13nRFH+wdke81035It6N5dBa+5
b9IWRGEXQfS2R8VLaK4gyeX8lzIoZgxnntrwrrNWjs9eoBTnmnXm1kIZCJJEqShA8BCUXXS/bMlc
HtAJauinalnjt2S0MdEeLYfABelrygCOCvb7LhzDtT4rN5vuVMfz1F+SuRLZ3coV7V3Bh2FDg2GC
jmd05RIcuB1r/1SFCTR5RUsG3pFXy1szF3TqfhJPn6Ye0203pjn0b4B06j0tliY4cBn2BKeGWNtR
WNRwo4vIJw53l45P4+YhKU9hn9YTSuyAT11uqOOZxGHR2bmIQwNmfJXnSXlD/MByzKqjXejh91UA
CL6b8FrEZ85Bp/cCD613KfwAMd+COIzH2416X/nG+0mQw/ROh6eZt6HAp9ALKv1V8hdIdJNl/bey
cRntqiVqmkebbR44DJas+iEkEfk3gEbxex0yOt/O+kn+1tPk+4hN0LR15w6uDJExjKF+L1dsg8e+
FjOVZ5JYtqHLSv80N8tWX02CAJgjyq8N4vVo2k69mfPywfdL6uHQ5OH4wnSUujloNd8UfG2azfnP
2KNNYH3221cXC23Po6N6PeTlWAQPa+rgfKyEVHksYyQwpyALHTVGBexP59x5CgB5DzndoC0voEgH
CtNG2lsd3mzJ6B3VEIygAXGSkfEIM8cf9FAbS1HE3mNO9zu9GXAtX9LPmhsYEqEwvw5e7M2n2Q+T
8ZRZ+tyTWvKov0/wv/nHfIqaj2mhs96lSPMBtwIF3N6wceOHvijr6bBtxeggkZlCgjwqxzNjfVVd
Olu36XX1V6puLzYsCsNe1a9R1VDEdO3iF5TgXugN94vfdRxQfTV+KXxv0EarP/xwo12/KX/T0Vth
K4ZBwVrK76ESOuaW2RB4wzbPxSezBUbkow2S3l1YW8FfcmYCRGwppRj5bZMtP0U5URh4dZi+fLLb
bO/DWNH8oFVz9bMBowqOeWGJNtLCM82feHRAxks+LD3TqOD/xHE2ufvc6iJ/EZiVFNVy2GaPwHSV
uPO9wVYPpbf5y4mrPnZ3sa9k9Woj6SJF8VQ0AlEDxdWGinKw+euGznn9gCMPfsw+3NAxjDPWcL0g
eOGQrjOuWZeSj1VJTXKIDJL6G3lz3XpZA6TWEDzWiueoDG+mG8x3hvaPaRnHsve4M8q+bv/AsfsA
e+gH2C2pIi7uvc+JjNyzGLld0FjnP5a5Fd+6DHYHO40QALJ0r8Fp7oqUlVTWS7hHDbs8DCajd52H
WDwhgr6Zq+0cml0YbMkPlflOvEB/UjtZoparQxbM4ieIFeeghIREAKSTAftEAOS+pm3R7hLXpBgn
5E3l7DeByR+QJkCy9TqbG5AdeYM6FiXmq4c14DfThxJARIDfqrpiKE2HU5OiV6LmQG3PGbYErEMP
buixDPo6ODbUu+hhmNCIMrL3I2GeK+rF5mqy1ukze0D9bEe6+EPqoo0xjigS+f1tPf2zCZO5a38a
OSlk0O7bNe9ehtLk3wP8ID8zr1WoESv8zocgy+fkIPWAQ1QFQ8ekae0F900SYJZAz96sx7Aq5iuT
D5N8x2DSNnmIFtPo7y2bqNyxfTOmemAtUIcsbZA569hDAjwWEZn8rewjqPDJ5l8U1YPapTgTyHkq
K3xpyP4RRRblZnlDmS7tzbix1TsePdXW2i0MmsUAvviU6InaDuMsAvNDzxHAYC9YrZc8HmNso8XN
eQeNRDm/9yCPaoyQmwjxx+XqNVFr9AhWsWjQ1X75I22eYbpJwEABm/DSuH9US/bTQrPpUzWOFKOn
KkNEK3d0UuYQpnVPzhvdHRdj3FmN66tkAMU8DTI8lLXCayHjWrwPRVqPqEhEqvbL2k4E9werNyDd
KOUrBk4WWxGu/h1lepkffG+q35lxEHv3LhSBOrRWl9vTDNBH5avGIj4UwPsVBVg6ix2bAp2HUsHy
xTCtOd0ziLX4VhJWs8LN5farbHRtvpx1wNAqTBu9X9VtmZqqi/8B1vAeWjyY5cXXeqLyZlvzlixz
kffQhglvMl6ZKxIj0jpkU+yRtmFu8EbpboXSVEWYdecCPhNVfePfb02BuT0UTfxtqqaJCY55iCYn
raoZNK3yPM1IIq2/QflK5Dm94twdoUfKQxYqc8+AmJbTmyf5TG/ePadLia8IHGoQ+wThrD7mrvUx
Xs43n3Ti+ZC5DZbPeAehGd6DjOifaxesZmfXdnsUtHwNd2BZ2rNcb7pN+Gf/1fo8lKd1gau4Qqit
IzGBs/yDgn6kSU8S+cQD5PpyCwJXCJAmUqeg6AYYhjUOcBmhbcQoMTj1Mnt67A9VP9DvewUf4pjE
Kv8VRRrPAUAoUnQRh5pCvCJ+ltmdDtc320FMyBJu+k7jCZpHnym7+HhRCu4BNYuvlFmjv6XfDvw3
ePbX0vv+A01sw2Bb+KbPqqRg3sfGDfgHdNm9zjjZgl2OdBGkF2huh6YcdCXvE4S/I1DzH07fqToh
p8c3yCux0ck2pQ12SdRv7PeqIAycWklnj43zl5eq8baXOgykf4CcFtM5FYX9T0zYUnZtssAc5jSo
HzAY4wc+JK4pbtYuuQQzUvx7BWf5R3Ql1gXXRWtyrNO6eyNYFY/DOEX6KRkh6G9CAA3dMU/iPbaq
D4/kpCGfrJxt8axrgy1P+iS7pGOScXkHUSklR3AzFo+cwR46sDIJkftAqjfjzxg9Ehk4WH3m9lfT
ygrtIitC3AWxN5mDSpIC90jFxIVXHNc6f4knmas7zq71P3IH4umBNkvX50kk8ssyBy1B6tUO87d2
jAfv1Mg+f2pAJ7lbG58XyxdBX7f6ACOECUSIEMY2hsqjSV3i+wBj5ITnqbexOQoJjvnpRFK9GAul
9wDQ6b91ft6r+7ZIwbSXaIyaJ5PNibovZXRTZ+siqI+9pXbHjdS5P9iIYY7ockoE3GME5QxFXP3I
Z0POFhBx8l+UgeruGIKN4yDn3/RAYegPL8qZvNjLPiyfiZdq9HG1xfxqPBtE1wSeOPheqjL6Fi/t
/MvFgZmQKemx3sX9SMOKVKFYMqQTovPqne4KJhFmGWKfq/J7391jiRnyVzzW23skO6QQtp20OcCU
V8vdPGa15TX2eP2wfMCj2b7NvUM7qgktZWOi8hj6gssCHVV5gShYP5ZQRl8ALy2Tg/TSEq0+M3l3
X9WV+ukYwWs5R/3N3+H8aH4pVyw/Ctl5bEAb40mx6FD/hlRIEIgzKM4ejbRdv4zXaUg8zal4ggOK
4oc5sHTFGIuWhx4HLD65ouI4ooXvDsU22HhX5QLd9AoMMXAnOMhBzfxfrBPkY6an2KfKfy2MKYqX
DOsQgr/MVG8emOH6bFNTEM8Q0dhIMHcP2S2uzpJgKk8ipxE4VZe9Pw0qusRRjQato6PIDhuUXrGf
4mr+JrtkxUSn8QrB+WblcY0ZUnmd5mEkEKCG3RqVN8/nVfQYWmut+0OgmjTl9C7lhESfiYKUW/6P
kWlrMNFyHIBb20hcAtDem5dNiSO4RDKzf6wT+7UN6eJ0HNYX03NY3OGJLxG5N51nvlPtCIKXILya
pw7pzPKPJk4So9GXxAPtQEj7jHu93p5GrASfJlwEpvSFWmLHiHEzvW9xEaPnc8hL+bh50n82Raab
K+le69+uxqW0Q6o0cT6MWfQjkd721PnMGN8NzTB2p3XS44dtrXjPmt4BSJhp+6m5rP+uCFTSm1tK
v8i68cYDKd1biMTfR+Cb5TZ5T8oNDWGi8uirr8fbUbBlpdjjvJOInNGlYkUYkVnummkhS2eJ0YMd
Cj5ntts4iz4T4ibQWqmm+lzKumveI5RcMP+cq/37FNr6oxO53dAqLvoFbFiNLEWHo0ZXfr5eoIOA
4ZNqEcnJD/Ds7kbgx3/ZRp15mCPXPi1biU3X6XpG64I/7ltPCl2JXDckvIVhoxtOm63pfy5uzKvd
YDyUq1yNv3y2tzqgJ5U/M9B38qcwJK4HHB1kGUjjZ3vIafNFRtwWY0hs22cS+wvG7+W+558XSsxH
VBH1FzokZPXJ6FoCVknv+MLntaoTIcXVdC7RO1XIxedu+uW4x6nB/C56p9XM670YxqL9h0yp4ufU
WHlNyZQZHlwv9GVySrE0YJEaFmycIoSGC/gisJ/nns3L+tS5If6pQpSmu4yRx2TnKgO67RVYedAP
pYikQIPnbzF9+Z98GMRyFqUK/iO1YwqPlpFP22WDkmdY5lrdXoEOG7T1ZJk5DannuwSbyDjC705j
OET7rBs3UtNFJL2nTLnhE0wsvJF9Rn5x0sonSyHg74Fmc0qkudFql8V184dtr4MddjBbPGzEVeDF
C9viDogYnz/6V9G9xeQBrHzNAQBQ6SWnNiw685jFiLE450bCQ5uJOmrXdD2nzNonc/qxEsdW//Ig
4euzTNf2AbVUVAApEmjESkWKMYJR2gt4ygQ9XWuyFJIWyeQ+DVtGaW2xn4V7N2YGV0Aii783QdXj
CnHgn92cm4QqfdrU/Q0+/tWEzGpEkZBFH10SFsDlFpfY8xCYeXqDoMJdJvJbqIHXdIF66iO5dEed
yeT70lYbWcOUZM90gh0FPDqn72OwYWdZQ+mqy+o1m2Sy8Ua8TrF2K6D/UPXy2NqbVAPgnYXA+p8w
N/qrosjPpi14krOrngnsaR90kOLA3nGqqe5dYNgrntLMyIDSbGnxfO/92PcC/4kIFnqH09BOSZnv
0ack828nGMOnDgC2SGR3Io8zY0+MeSX05RU5fjAFL/mmcVadgzpsBG4enICieis2shWm+zxCCEx7
SJMVVccUL32SYU3BF95cGeKXe4xrToLeozhV9fQrHVPn0/Yhcjp0zTpiSZdpVp6akqk58jCoMCSN
tM0puQl+Wn353zhXE0JMiGpjHr2hiIt3NOouP4aDMZRbfkOAQjQsGa6eKNj+RSS3DHeupMqAVYhH
+c00pRjvao4/uniGTvwsyGzCoQCRf/Npc7Lnf71VmOolzLYCsiYPu4JgStv0+tp5cPtnGRnGPt9C
RMajNJWofrktVeK6jaaOLgswZ/VYmNBP7wj746AMZ1eLg/HbzL4v7GnmD8ssTfFmkIXwOemwdfdz
3iXlI94inFYhXSn+LWhQw7Andv8S7tDfqYEuiN2VUKxiITkCdyjvTVY3047t4GzvPJI17c4n/IXd
40gnIL6oR4tTLcXGr4U9X3e02+aG7U2MwTRCooArguCF7N4OZb22gcNEXMAMILhoP5JVpb/CABUI
J5op3oLRSeYYh6CcG5wiNqFetJQzXDYSP0VRJrsuK7eXuMRP+QwnxcXFjow/5ihn8mbFHn9avXUl
6oDXXdx5iSr+2Hqqfnc8AHesEYP7oAvAOUet0vmPqA01o4kbsM9MQByV2NO3fVM6g2cuDt2P0VVe
eQm70VMXeDv7ucrMnGSahvN5mUu7PkmryFvJERK8rwUAH3oJPMAXW474Tcn+MayVrCP0dGUFPrmB
a/W+ztD7oJXkdCAuqC2PMNzq4oRbpuOwTMPbtv3/kosC+zFFsG8I52voSww0Mt3X/N1sX5sisIDj
SYfXZNKxvZRDV38RN9LQKmhRPGBkJevExP1w7OMgyXZILJCmNgkC9B2YrR4uHO8jZ1a8Evvj6voV
hCtQO3r1hIgFn7brhlYF0XHGg/kOdw8nHU2997zVNVitqgSm9XIt9H/GpAs9KRtoPLYIKejPgYgH
UEEcaU8V5tCSyIch0FcLcHKfuwWltGU0O3NTCe8J73U05mirqxnRhA8nO7GhhG2PdTTOfLWqXNxD
mAGCYktX5bo3M3D0Djm9owuZSR1+6VVkm3M+5/XNoDVN/kO4YiaAM/AA60ZlV3vwBW3WnqbXRzSx
tQiwsmHGUFKtRCxAxbW7ag6j4RB2lfmH1IaGr0RlSjZmnen4PMxZhZGES/o8MPzDHQkFS94wUpMH
dYvvevVNDrety5JuCVEe66xH5PaxlFMMS1zM8yGLAZnRy/nqleiXBhCLlAb1kJEv9rkNxpZPA8Nm
v3J/U4cuDPX6Y4vgugHQt6Kl2IWo3w0FWu1rjYTfHejqkouMxDLhBgB4PKIyQdEakSqAxIJGLMCk
qZKv8dbkHMqEXGA+ajqKaxG78kP5GUZnqNrkPRv97YCbfH2eVtWfHLLWCtV8uvzFt49aBzcIiDu5
fLQWDpjXP9Kz+88kzBQ3izLM6A68scOkjms7OHrYm0jrQHWMYhCVBNkxo4NaD4Xqvzph+vI+73vP
ouju/YNoUxICiiDn52JMiDUziXGPEy36nwFPAe50z7RvtVNJeFSmBFNAb6wjmEmUxKc2gNNngRXz
/eAHZcikk0LJtzGuQE2kL+f/ZLCOv4ewB4kBGMppycEHtt9rIlQG6jrZZwGQZXaNLKPiX+p7kEYR
bPy5CrqCcU1bsLyTG5GOu7XOBT3QMmKtS9MpurOxgjWZZVJX1yGdc3coIJ3GY65D5ujkaOzvg1u2
0HEb6vWZE3XtjlBLqM8CzgHvfJvUFj2NQm/mHt0/7ghD6EhwnRqsYQUtNKo/f55/aw59/aDhQsuX
YfaahK7EhQcfDqDfoeMkKm5HzJnXXlKh8YA1cVb/wh/Qov+dC7M815VNZ16PRdzVzjo9LeOkhmeC
3UPz6K+lhSLBvdJ0J5QLOSvWdDgCA2y/fxoQ318E5+jfRADO3ZFKYs1IBiowOfJzODxmGBm8Kz3K
GmIIXob+OME7DYRA4JoBgmhWtEUlRZS3L5gp1p1UT5vElmrgAfeNirzwkPZlXt5xvJHcmUTeTTZE
mB4BNKsz+gX5PcHlyHjHnBSTyqH0W/YJQH70XM2eRLSChbgx3GY1Tgy1DzilxRuIj8OUyaix5GSW
ohouRdLhS4Re09HJkcUZ328Gmu2G+4Y8He7dA42oq/dNHyx/jZ6iFxGTY93vCw2m8wjqH5E+JVO/
5KystmW6R1Yj4u/BEubQvonnmVcAqVqB/rRNi0hkzG1+aBG4oH8JIQRBAolSkZ//I+28dhxHljT8
RAToza1I2Sq5qmpTfUO0pWhFT4lPvx/rLM5IKa24M4MBei4arWBmRobLiP8Prdb8mWBh6PfQzuWb
1bc6zzydCdgjTWxW4nUlTef0fvPUOkvzuPaXSUfD5Bx4nrKaOx2RCp6Qrg3HlaMyzulsNh0QNE9l
1KyOWcoYMnNk2vp0CuTAoSZ9ULQffaaXz2pGLf+rRQuXsqtpOZTdsj/X9kuU14X/7DAjSa0ilyRw
0WnN7OYFk7bSV0Wv2iP8vfzaa2JR3V84RcnzPbMuKg13zIXzrOSpflDsa6nO1GVDJcEGdUlVXyM1
DIB+l1Wi6iLu6OWRhknIQglqeSXRVRMvT4xpBzMsMa0AdamQVDplDbxAatmHb+STp2oOTmaza1Wr
qKZhZzYtXcm1FCyZJg5kN2+PZya4mDlQpCebWj1AXb5z8Pd+nKs/o1wKimVuF7lNI7pD/sFQr/kN
m1KDKVTzSAeCU2C3MbUFS7N5NKvogim+HntcX87QXHqIV4dDJNffbJlIm1IAs+/TY3gutI0BIN1h
cYxoPoCRAsSoiUHdDkbgJAriL4CzdMGcllxDfjkWVX7cQvoLp0Sp6VW1q5yCDreeM5OXjAUFROuq
ZGjFm97kJq/STUWNo+2i8OSl1UFPd1TJT6eVZtLpI7WaSeO/pR99RteaVidGPBndGpTp/pdut0ZI
F24d/XiMNKwMWJ8idCZN3BAiyCqOVxXQVOM2VWyaneo1bcJN+Kom6TSl7Q6B9DPJk14K3oI+mTVH
ZWkvatflpKYjn3APjtRW6SiSYQOBFkT4hMLMrPzk8AnQ2J3Btw6mgId4tIKs0yUMFW4wG6UTGBBr
b1atqTAqQQrCbKKAgCqxrDaxgmbdJcV52pZQnpR0XU3JD+ATZGyAPgooOefxqWhmkmm9Z3beLeX2
oG4DJhL8EezhG74IRXVoIIXg3pLBTBWhy40GBJ3D8disee2YtudFlP52gq9Ac43s9C228CAHdHc2
G7wfW9jpvlMalVGkZm3vT/Xb0T2fltbakKa1aylvYbYuPS2Yp0AwuEfoG7fpGBXLnZO+ki8ACVPv
OKjgKjBw+p1cOq+hMDWmTO+dfxnrbkYn+YKHkoMyOzgjG6zcXTk1Swc6bJW1iyu3Qrj35LqBcCV3
+2bTg5RBmhPIc1AHHDylkTNA8IeEkyrzNB+6jOvlWfujdtIsP8YjKn+7D9TbZHk47oFa+oP6/QIs
uKwZ6mxBK1vzmLMNihkvZuuoeHl82neFKLA1oN+WqYhKxZOsdkqYV1grerqnfe9Ja14i/fUfCCFJ
pepPaKaKXONxFmi1qfvtGvjaz46p/GZqfW8ftBFUbHEtXAtiEKb/LIcyomEL99WUnEq2jRz8pPBL
qbyo1ie7GBEhaggiFJl+ElNRDIJGRaDkUfLWgUpcjba0nub1tGR61FyUyaJuRvCKxcsuChJUkRja
qG3Csm2U7+v4Jfb/qM6Pstn+vYMRpQhXLYSkoE9KJdpW5Q81/GU7277/lzsmIDwbhzjhaZIdS3S3
arYazus8pefbLEfsxp3Tvzoa4fRz6eQfTqEWba3wk29sfP2Xflw83q6xQxk+4eJGAr920p2W7er8
nRFsOBQ5ejlXf/O2iIci8AIdWo2ZKhkpoAe6iXIE4eerbu4fL2VstwZFv1hKyGgAwZcRbTVmTmLp
t02HPIf0WMiw5ZcO9D8rIbLUFFnl5ggroR0gl3LZjLYZ8JAT3slWcs3c7WMhdw/F5u3dwCmaNLZd
r4RMjhZmGFC2h3xrgyIbATOqhL/KLh8RdOMehuWoBgZGsyihaJpwW6w2U+TDOU62Yf1MXSOsnhmq
n4Ly4vX5+9mgXsezFsiYs17d+tbXGEhvLbXdEw8xB9otwTsa0RQRPV38IOFunepeB5SXDzr06jQB
+Cw0VF52A6+UciboYE/58vf3+nIHhDsG54VvVpSDtq0zV79nYEqmNs+YozstQrWLCxMuWm8VlEuL
INnGIJemtCkzWEczEEBvzhwgPYdJy/g0sxh3eLy+D40UNdbWLLyeptDZLWpsY8eKzChIsnUyacuc
JJ10O2D1aP4Hsk96jV+sH6SK7XO6Mp9TgJoogI8Ri9zTZ1u3B/oCgj3dFPY40g5Gc6Znb5t7h2Z6
kCBPYZDfyMaWOniQm6UaiqkyVGColibs8VmxfZoN62Rb1C8UeyfgpCVkacq7P7H2+gwoLXpvE3dk
g0WuIkuFqolwxqS9D9mmYBJiOrpKKkznnQo7k0wiW4EBASNz1L6Y3ZtyfKIkGFGxaay5rf44Fclu
OAv6Xc4Ag+ULSowzo01HvurGqwsfJRjDOgzPJ8DezruGOcvz6S0E98ABVKyhfKEcZ4+34MYoDsKI
rTWAdRwVsoxre5WD+2mkPjtgBS+UfiZl+fvvCzD5/YELCgAmMVOiWElHkZGfdx3vd5pGCVF6fyzh
I8y50h3WcClCWIPUngyb1Py8Ix6amPbzQf/Fmjd6PO0A7OYVfAngR1s4I+f0f8glE7MsgwDMEe4G
1V5QDzPgFeNs0+bvACF60jCp52wlGxikH6cGoMkxOrebC8li2UYLSkCYTQhhrw+sYnql4Am/30nA
SNcp0xDcSRpV1vph5E7ekwQXtkK2CScGTCHXkuzC98suKOSdHqhk96XrR0sQw+mLGqGsHhMk7qOT
nWI9SORdA5jAhplSiXolmLlc3GRZnx3be6wwd+VZKpX5j2TGFnz0GV4EMuKTvFOreJLUgHzsDCDx
i3T5WM6NQ1TNoUagq6qJ6quqcFRGQCsSbS4y8+7WtjbieV28BUXp2pXOw4y6a4/y62OJ6q3tQKRF
bENVgqRDNGgpo+yV3p3lnXUEUTXRpR+Vb9qf0p5HnhS8rydD146rige7lV71yi/KfQUY9Lx3ghJb
bdKIx6yeoiEAjUGUPp1qGttBbzNWAIdMmjr/VjPkwiS2US9acCgmNY8ertRJm9Q2oiVonod3JsoP
Izft3kZqDL4AiIXGq4agifTOHJk5UeWd0r1m7xFwlorbt15dbvIRVbxzp8ltQYekzoI5VETmVcp/
0rHKHa4XeOFxrsxy05yG/UqzT24OmM6JsZyuB8upP08fn93t0Q1mBBJzGyNpEdhdX7djFavQdZz6
nWVKM8AOAPuQZm26OtCuVmnfHgv7YD+8tpnX0oQtZapfwfO1/a78SR96/d7/Ul7llTOLZr6nL9Vl
G4B9OKGl/Tl4a97yVTl7/AEf/DY3H6CSfpO3GoapCpdel0Dqofe033Wr4EV3aRvWJ9LGeDG9fp5/
3oS7FDJXZ1ktojUNWCPCb6INldXrmm04jsEf6mAhLvKNGBQkGoKtfhdUYDUxTvV0MOFiiNKvSsqr
LwjPYMPVP44MRzMm5tVa//WffIFDoRW9VjWKBNdfcFINmt+BGdlVlcTlKj9Tt136J6+LjCWz6d+Y
jKb13rTjSUNc+1j4PU0j4oFr21AGPFbBLjVh0EcV7/07Lave7FVluU6Wvab9Hzuf/ytJH1p4sc8H
3tvrsjE/dPo40RmT5yV+lfbJUuoYarKzz4/l3Vr2oWxETkCh08A9CueaaXQ5OTG4jKxw1Zj+DPhn
ICDyF7sdkXTXUFD+ZcQXZ4zzF0RRdD70upxik7aFeWRU82dUvUEEFzHfJvn5pEjkaXG0xuzT3RVe
iBX0BmxBLY1LxEpWNSvbeViXrmTm6yTy33xfpYV8egiqNTzgU5veaQrkUrcKnXiaU50vx/jGh6hc
vMR4GyqUlgEUmylo0kk9tkeQWeUdAwvh3GlPf6AZ6hiPBxPg8cne01kyIEN2FAiMDFGTUjUzaF5l
3ToPcHEPNPOCPsm8+2QwsPxY1EcpU1zVpSyh2tWXp7zQk1jedUbDiBdsMi7vzwtdyj7RTrHpVE1y
Ix0U1qLc86r1lPb6a5r0zxHgVYCdxtG0Sul9NgDWn1gOsCGZojG/JW8DAKIPfb0PQgXQQqnsvSMV
ROAseJjxlV8H25irdDO6hepPzbajB1utRgz/zeMJFMwWTtSktVel+ukIi7MKngWDrCQoUQ2wjLV6
08TNF9noIzdNMuidtOwHIMjLY6F/43FwHdqHVVIeVYaGtQVt2P2Ibx/s/M1ma3gAiqWwBjtCMEbo
SQXcb+RdTSwx6Qw1cmml1Uek3LmuNgGCYdPBQLpHrfLa3uaNA89WLCm74wRE11U3P3bTaEv7b1TM
wLh7rEG3l/RamJDMloztS5oWqDu7ZFwiV59Ta9NDqkajtrx4LOr+wiALMHkX0mTVEQyCBvCjljO/
s2MMpDNnkWd9O2zA3WI6/tPpHy3M0BxVlQmeHVlYGP3PfdhQkeZmkI+CnXgAOZVOAyZvHi/r1rCw
g4SwWHKHFy8x4gNDKOnNM4L6pgKiRS36eQ2Z1Tw4asFIlH5XlCnzcu6AkWKqQ/B54aMk5ZzmDQnQ
ruQB/A8TYqEbhF320wzNn48XdWvDWNSQDtDkpzqyLR4VUNSGEyApoyODng3mEFfmDjBP+MuSkUK3
MgRw1/cKYY5t2I4JwSPX/XpZcaLHFVQl6i7n9YgBXzo+PkEotdCtt9r6ltJFEIafwXwFX3URM9mp
HUb42G8vNk2iJlkI5trmiVDQlezAwGDRQQ5in+lcJ8RJvUxOzX+gKGRxlk4oo9C1KUgBy0zhabpT
dwT1Mq0xOp2EauaqL4+P7t6NvhQjeHu9ZPoermZ1d0wwgisp3IPhShfYYynKbVzKng0hDCtC78U3
3rzqc8kHe24Xab/PdEVK8VsNfGqWLuLkNx1LEz2FTp2W7v1jwffuwKVcYRfPOfV3zTqru4AHXD3V
n6xuoeT17LEURb2jk5dihF3UzFzr+lRRd9kRGAPb12BepJWtKqn+D/2gsHjU7ZIsqNwA4x2uQJpM
17EVh89n8AhGvmYQJlwQOOodXcf34BZM4TbqdcaMfxdYuzOtO9QayHyB1JkEpaVNQRxupo8XP9w3
QZxjkZs7uB9OVhTn84xixjpof230TQNPnFqZG5z2ao7G1gzyBM3ToahG7uCtUEdmut7QbZPyHmnG
tRFgcqZlai22dmGhLKRs0r8m2q47K89x9GKbK8cckXfnhIGn0B1CQY1EFp7Wa4GaH53opuycnao0
0wK4jyrcF/ESCHew58pJ0dJ20nzSNcW1GPHFeIzs8p28lvZkmwnMwfIRlw4qeGHNHSZm7Eg/H/Zp
891wtkyoTnTaoOiJi+F+aBeHE3CLbDnMBlK6Zxa8P68thqRAfypACmvMFC7KX45ReI+P/97OWDZZ
iaNptknOK+j+EURHWnkUfxczYUMvlVwRP65oSWeqXT7ApUphiNnir+YsHONnVoZdv9a9oayAUDJt
4imRnb3ttZqe2yDYd436OS+XeezWzYwCI/j3a6s5TR2QWEsJxCmnnx/TtRHuFGkRhNXIlbvjlGjg
IIgnOSNkIRK9Ph2GbZiJUuJgz4ikpxmf5Z6qSvl6/KnSu7GmdVc+Bi7AOl6Xv1vBiPu9rSJdCxcc
fZ4ZdQtQRrCPM3tWnNOZD8KCo38D7t3NaftT/DGa33v7zvO8puGfZEc3hdsQnmXaYg0t2IPXxJxh
SFsbuJHOAoSUsXeaOzd9CC64drQW6pb4TqPRZH62zlawN9egSOrhMjttrM6ZJGY8PRbvkj1y0cbk
CUvTo1MJUq8T7PNmeIwCSiZ7biDnY3jfAzP08eW5LWtqNJ7Qa0SxhnybKPdab2jmU01AT6J9f94E
i0RfnoO1Hv1pOcA4emt0XtlBxM9nZzPYJB0lZFc5/Yw8gJgkV5XmjvRUgX7sA5ha5JJbdHMGAw/g
lydROJZo3Jz59adqQj4DjSLI/HET7Y+fD+8cuL0rfhefwIZbJiu60T75NKmPbM9NpCWIFKx8B1cs
jIVdtK+6dw0O7+b34+2/8ZTC7ws2FSQ5qzJ9fl9vfa+zC5e54CL83jbvf1+OrZpUeU38oyaGrHZb
1tm5P0f7uvuil9XGzjFJqXneh0EnjZzTTSzOmmyd+0LgiF+WhWPKCqOrpdhnTVaazeXTMQFrtCAH
7vPjojo37ZIxz5Eo6zZX02gHItrAHGCNKdFfq7F8JjEFLa5fNy4sJtNujnYumXoIR9vWbq4nkiiu
akNCTYFGDItTg7nEsA3kNRVr77SUNsz6zuRFOOLVbjXjWozg1M6OdUgjCZbrZnXy4gXNq+pYfnur
3IMIh0cNuiqG+Ol6z5zQSmVJD+V1vaQ67TG2NKm8n8HOXYEv9fzr72rglTDxZYh6JVx5PdsWLw6e
46rPyvKxgFu1uxYgXNVkiI/O8se5dNODaz/TPjByJuqtBbqWIVzXQnbAQ+oO8tp6ZSIkZZyFyZuX
0zPb98Xfhq7Pyjov3FH03nQ/nb0/6ZZMn8ys52bkkt143A8t/O/Z2dr12dXQ/RZpF8nraurwruC4
zir0rJH13iZNgpRBgy5Cvo65mgpUUTTE66ZA1M1sT/85USfUskbWc/9W/bUewemBcpY2bcR6mDx7
ijzJtfbqQvLGxNy1Exc6bwvXCqxihoszTrCa0s3jURDETmTf2/mYOipjJyRYJGAwgA9ukeTvnUUz
HS4xAyb7+FP+5GzUpeYWM/ULfF+Op404rbGbIERjENcDmqYiWXUPbv6kTYPxfRxbnWA7+qKNoXvl
vPqZM0tPC+0H4bebPekTxQWb1DU3zg50VqfxgtH13VdLKpoEZDSzErVcq2WRRXpoHJJBLZupv0o8
dVl49JHMYH0asSq3ycVwBS5kCWZFVX3IB2FmWA+HeJ7GC2vhe9nisNCmRy+ZPrZhd+3LhTDBvmSG
rfXD5NR6+bIY85DDv73KVISFCBajpGhVaLQCrFs0MZym6H3nnaYuebkXfnm8jvvXzDQtukcoAvAS
dn1CwN+kkpQVMj3k8QKAlmn+FO/yte9GI3ZjVJJgonQJ6PmDhqThglUT3wPua5WtfHfsVo1KEkyU
ArKxXAxr6qbtspqEU+JBT38u58eRBte7tvBi8wQblUNCkwTnfLBRJ093B3dprRju+rdbJ1qorDkf
bYMFAYW4PC0jr54of1zwu17+pTYIBgn4D0eJNBZUzoBtmFQTZxO7iguZ1MiSxnZOsEoNRPeZH7Oi
Bq+YMDRCDOjWe3lkQXeN318HJD6s+LnUaKbDek7e4HzVJY/47pjluWPF6QokYFcwcrxlC6dDqz7P
o4w2I+TgRgg5P6f/4JpeyRAOpo8gf23sD5UGVsib1JPJcSktx7zunf26EiMcS+5Ad8WgyXAssPW6
Ms4P8omRs799fqPR7mLDTMErBKAfhH0Ia3cxYXDfrZ/hFvUibHUI1jjDJIlrj4nUbm3qlUjBOUDJ
petqw8K0rbkf7KrkZsDGTxpP9lZ/xuzCPb/Hc7BDdkPNg64xYR8Vvw6iY2sNfu+0zN/zpxO3yPoe
evD1jSzttto37OZfssRu6w6+USuvP2SlmxaY5pcOa1RRjoAz7Fl99beKe/ylTpKV/OS/jBrbwWwL
3upKvLCzkPOVDEd+iB/MeuLRPvpxm4sZdAzugTxvxEgNv3gjkWZHOjXZX1qD+fuLWFdVTCUBkY/N
DSdMlj/lU31ycqF5dwE0HrHwd3WVbJW+UF6SDN0QHH1dUX6vq1hZpylT1ocB9X5vkIJ97bu9Eayq
dK/SoaS9QYs76Zj5tiRzbL13EswhYf7vJwy6fbFe5VCEMcCyCu5MdRPP2WQ/mLDu3v0F76quvZGe
fff4Q5ZH5H6MEIr7fClXcNj9yZAAw0BuNZW2wIiXXujZbv/cbfCrz+rn0E3By4akzvO39XcgqLxq
7AHvjpvg4cwxyXt5Cr2phoD6wt7T60lubcDn6x3ewpfwZbCyUCvN0mdI2qAYO7xkm3ISe2OG6u7V
uhAvug+pSii4QTq6Pjwb29pbl8/6qn4OF7OZsplDyPsd+rY/ECm72XxEx+/dKsMxdUY8GW7g/8KZ
G91Rlc8VZ76HK35RrQ/4fH8xmBF1oj6N5wkfNbmb076QKJgs2WzPgRbWyhooPbiJp51rvXbzIaTJ
FpV7npJYUrABpOrptOzmQyLrL3rXAb39JzyKTMDPxvMj9U4oTKvLf7fBEDxFJIUMF/dsg7Mwtvae
1/19s+pnEL8QbEFNn/2ofkI/P89dSCxI6AsSi5GTuBPpX32CYN86P4yAQuMTTl7iQUTgHdf+Tl32
brTI1pBRu9LbWEBxL5W5kikYHdK1ypTgxOYY8nwSL7SPRJuheY92le7VWYyscdjGB2cvdhpYpWZ0
ml0q62/a04G4/ISS5a7jjQoaO0/BpNTww6eJzMI0rtNxU7mSCwSsCyxK58GfvRxZ18gtMoREoASG
xe+HdXXTIa/3CTLSVcvy0p2PvQj+URJ6dXJCRkCeZZVpNJwcl2VIQ0/PlWu9ZIuzR2/6WBQ9qihC
6DmQweiSj3Ienlsv3cBh9HF6nQcK0Sofcwhj2ykYpVM9QMRbmIgGR9QuGVODds2rPVCqpurSX/gY
AWlvEGLnroXywAtOrWv0VO86hQujIFgqOwDHoDQ5VQh4P+pC4Eu57XYwVronrRW32g12wPGk0WKe
NvjaBzdFDF1NKAqddLiZ9t5fFRtM4RRKzU3wpfZok2bXt5T5trS8LRxYZCftKvlsll7vwk/fTqxV
4yWbZANR6z+sAV7qnilYKqjRbcdoUYbj9HM1rahx7ubGXp6MucW70S1dw45iMu9BWC0oOVP2cdTE
nbI21/1P68NiQE48hRBkMVrIvRfsXcoSNLyUms6sgD/5KAMqr6dZN2+XrTfY/2wR7OqJNU82g1uM
uNBgxkwem5BBpW/P+6+lCioPVHgDrQHimxWwly6FY5xeNNbQOrZIQaMjU/PDLGNDQc9madk23A9m
Ec6C7T/KhC42VHSp2HoFhHlk8epOXbV987128J4cnzrR/1myR5slIwu0yNJcJmhloiUUmM7Kf25r
9Gyve4/q6pTDW7bcB3t2mD4+srtRGyGjCR6DDoSlKZxZ2llBmsHguIYl8c/JUz9r9fKt8JR58Syd
p+AtLfL1cXZYH0k0pbkxFrPeO0ysE9AQlgokn7jBzRkcpBTytLXDzbDRUPpeXVCyPKL0sezknuO+
lCVsbtHYclKbgbo+z8nY1457eqkn2er/kQcN90y8CJeShJAEOMBTpUesytqCDf+9fbMWEQ7Vfq7/
lN+zTTHTeQTw3fPL48O8bdsYhvIudlNIfrAzYOS2rBAW0P1x0xKTGk++V/6xVoGr/ZYnNUgjIzLv
niB9dENXFPydopH3fV+JS6NR8XPSpN0eV8GUU5wzJy0//RMD41zIEk5QAUImLPoabVkMj6Hh72pJ
Q/tIEHvPY14KEQ6vNYxSiYEi/Ljzg+kkrJ8bBHiPN25MjHBWRll1A/3LsG8xtfd2Bfj7hC7ukQt+
1/9cLmeIUy4SYjjvVR6sW5WH3XZb7bWnYHqkUtXO9S/hyLz82JKECLJWO9XqYev+eEOGQ7vyIEZG
28dOaHRNgk8N8XE2z/EqPnWI94PpYJZPrj9R1sWXx8d0rz7OjNVf+i341BjylKMSsKjSY9hmE04P
PC8cFgRv/1IhBEt8zHqQlgblBp3/eahJDXafRY2ZweEUbozTxYIE/3k8KpU50EfipQefFi/07+fN
kKQCo+gBpO/1x7nz69/toiXkplrrK3V1QOjw5CpTmEndfgWEn+uP2KOPMTBheUC1yBqlahsWALFn
2koBPE70s8ozYbeJFzQzPGvez5ougM5jNvz7Jy7atHh9Dbz9fmxr7wRAV7KFI6yA1EwZjFDXT1/z
nTqNn/oJENxu6yLYcMGtnaazZD62t4OleLRi4UBrq9By9cSK+2eefUHKpXjfeNVzujttTIJM7W3k
MO/U2C6XKVZ6KpDtVCNhmdZkrXjBUz7bLnfTfFPtPi1+jezpHZtyJUsw+VFP/7MesbhmqlPJCqnS
RpNmYYxcvntx0JUcweo7p1MIEi9r+gpW+LvsSrQF9Mvlbxp9J+/v6gycTZj8UNexVjX9zukpH00+
pkWnv9jmWYVxrTqngs3Um01alJ/iJJ6PHNgdH60qdC/pTCsw7aYP33DhA0L6fhTtXA1X/j/PLvE6
f6o3wyv9aHPF/fX8JUtwAgB6awAsD7LcjxLsYQLo9RDZDaUn3mQ9RxpNsu4pJL2qQ6O0Q7+fLKyv
Cc9l0yiluo7MihHIqSS/W+kf0xoFnbgnSJVpjaVrUhtg1a43skmbOFUiXV3r85ZMnldMimvLF7pj
p+qMWqMn48JHDu+eUbmUKSzOiHUIXxJkKlt/n740n7OlPNW8N/iR3HKafU426Vu90abd4rHgewd5
KVc4SFKRo2QekQvMKPwMs8r4/VjAvXCVuaC/dlNw4xDEBJYeI0ECjHFAQrY8P3+SfZhYjtOs3VTt
vMx/NJm0zI0vduGV8P2O9Z/fsy+X3yC4dxA0laxmwmAtu/4qfvoRT4OpvB78E+idmNHO4xkDjk26
TcZu/r1emqv1C+6iVRsY5FpNXcMOO4037VJ7VhhpbiftJJmAHnz2zJk2LV3M3dvI1o8pleAzdCVX
GSIYPNWP9Q+QaSdvL/P5joeB0/y1m4y9Qt17Hblc6Yf1vTBA6RFFgkqG1Ms15733o5hsvyXeEkwU
nCNEZxwt+fRTN/n1bzf549MuRB9qMKmVM5sMdxPvtNKkX27f5ruhCvIduiSKt/uxssGITn0U6i9E
6qVqnXg+Hcxth8hoBrIo1faxDOIW0AkgUtA2BgwARo00EenQKqUQWihj0B+II6LndradbcPJ79/l
tJzCzPQ9cP+M6M3gBsVY41Kk4Ca1GgT0MGA3eaulveK4Kijz1KvyxVzk7uiL1l0TdLFAwdzCf1Y3
h4IFHg5UpGfrt+Djaqhf5Z/GSvJy7/HqxsQNf39xbqouWWEaIs6Ij5Ne3ujHaETChzd/tH+CUXXa
CL4J/3+1UXf1aTg9upzXcAOSRen+gXZoRObdq84UqwO7ms5wgWDhJEos4AaY6jr7GqQwWnj5F9pu
C20KX/Dj/bur9xeSBHsWN8fO0QokaVDR9K5pUPMI8Yk/m1/hmCu+64kvZAkGTDbLsgQVGO8E7vvz
Swde80g2O7JvYspSVUGvM9KpruHSZNjnHE9ACXImAZieY0ZqZONE4E4jDBLDOlhDPhumk2oNFUR+
nmiBe17Aj/n4kO4ltJgN23QcgDmVm8FmLQGY+GhE2jqN/Fl7eGaiyGmzmd8f4YD75YQbW649LU9n
I3LvpSmXcgXVN6suc1IbuVXBu7gJfHfgFky1z2z+o2S9hVJmRPXvPfmo9MXKjJcxQQeS3/WNNqDS
yZX4oK278zRddHganaip+gmZtQ70wdp5HxUpVBnhJ6O7aQBkYW/B89OEZR7jrrUqrQQPzARXv1uX
WT/XfahD/F+JlUMiyxz0IXxrzLFRa0GJBsGqomr6gNABGupH0eTCelmpXQKlYHcvCUxOp/AHY/jh
gVQ7zdz31jfmjTJ9fKLCFRwE6jqzApgW0wANTdjcBKDv/shk8kupPOdZ6/pQoKmnaHZM2t0/kaR9
jCQ6rFBIAu1DCIHLMZJf1PBLztzdeR6BMAVA9sjduLOFOoPdTMYDX8UkhCAnUMLT6dA7cKiV1iZX
4UxOIc9JJ4UFfW8UPeen6AfTbn9/cZdCBZeqBAe400DTegkGJs/DUg5+adXLWfvxD8TwsDCgGQBm
aQvGOcrqA+zprO3wS5Yhfo0+m1AtnrXlYzGC1UQpmJBh7IpuIxu4STGdzeug6uCEVl4gcXhXIYiq
jx7E8Bv90D7Hqtsc/m6Bc5BIz4PlyAyBDjBIwsJ4bwpk7aTrL9zGWQ/zuXY05nZCK4YKWIOkPp1A
YpKb/LWQ46dT+PPxekWPjnhLwZ4ygEQ/NQ0og05dXLu29KWjYfb2S1018/qwyY7xPCudSZ9OQety
wj/56T3q91A5a4sojKem+U3a2ceRuzhYlYu4YviKAaIDSJVhpo/GyuuvcCByz/zE9GFoBt05MzPp
qQMDlL1QtBG/OMQLgigq/ey3OtT7NREKKbTPiZKY6uE1lfWJ9uxI2wIebiDn/fjTyN4OXy2IMmGN
HBSWCS+06XpVXSAdUusMYjssrMYqCIqvXRcqm/icqTO43NIvTqIq3lmG7qCCM3BZKOa2gjBhFWf1
kwZX8ggWys0uD5g1IDABFkRzGwP3199jQKYICT3f09rbqn3rsm4aW9qYo7y5QkihtEC7Htdn+ONa
SqxwXw4fqw689I+1bb0fp0X0B6bD92M0PdHFNkmmtAxEk9PO70dMoBge2AMujw2cADUpRxuGsq+l
5yqUJNqpDV9PA5RU/2alr4dmX9vhNFb/HEEJUqFOOmvTx0c9hNZXJz1IVWWex0HVxHcK+gvNggXh
CTsbF8HUOOtubWRjwcCwb49kDN9wcVNZFdCL8K6+tl8hOVapJsIxAe/cH0g3P40WFm7iAGFFgq5I
YZKprVyHr3SHgRwjuSbVhMBVGs9ibPpfbt/gqi+WphtSfJQahEmnCGKoX+E4uPzwvbe7B4s7OC6m
xo28FqH5TtoEHXoBH9Myfgr2zpQnaZhKp0CfrbuF9FZ7YLw8VosbWzNsIsPQwCPb2jB7eS00hL7M
hKkjfI3wxK6SN97BSvDHUH9QOP2WqsFIPegmphEECqeW0LFiqgE6EmTBJHWCVaT+KM2vZt6OCLq7
nYQyxKZcdMcSFL4KyyQGTyl8DRU98uDylpi8NqmZwqbkPt7EMVHCJlqHBJayI6LOyesZqmXZASI3
HcthxEe5/xgOQFVILAYXJAZpZhrEp171uV7y7+CozM1Dva9SbR2eVkmSL7XvnVospUTaxFY1oiYi
TMCNbPVaTxJfK9XacsJX3XL7xA1tL58NdIr+j0JaF+rEipdBOzkZk2LsLfKOwigA1gAMIoNPAO7y
teSgNEJTabkWsnVcxsX5xdEBI04yZa9BMjuyzjsnqdAqYVJ+HiaCRWHJkQnkDv6911JLArfLpBfJ
SLJ5a2sjtvLOvVMUnByAC4B+4Q+uV5V1dsKHcJbK1mheC8oU2iQsp5A5/23VRA7omeD+gEAqQikN
Wa8GtRyULKqzkBzePjaRrYwELDdRPckJfQnE2IZFqcwQ9L8JmvLQlEn0CsxAHz0DgOdJykukzI94
uFNOsiuNBMFiI/ygj1ciBTMSawc1OGeH6PX4p8vdw3HyNfPs99/qL8Wi3KkCOryA3OvxXorJ7v8K
JRJ0hgn1m+57JesJERmvfu01N/1z3KTf4DWc90u4e+Nl2rr233uau5EnqH4VMWRlWshr6ff6kif7
gwwlmasXU9WYS78er+7+If61OOEQs/Is1QxbRa/RwZnm4Bbmge1aJ8+SXlNn2Z1sUotgxHDeM2kc
419ChWNsDUiOkogVQuU6afS3QoZe0gOTyE200zT2fwfdrKxeHKMb8Q6jZyk4dCa+IBo+o7PKz2MT
LVvFXkifiuD8GsHyfYI92oSFt4XHPdo0VTuivsNeCq7+atlCxRDun0JOIb2EXVnKpglMz8RJxRgA
yb1Ik4RtQPuCDcgA8uvayJRpfoZoNItes2dsxESlOfG4DNVJdZjC5Qr08Bj45F0duhAoWLUUrMjK
kTlO0+0XERzQ3MU4m5y/jOjqR4R+s4EXggR3VPiwsaoKgsLP5z/5q/Vk/06/N8GkmyZbJZ38TCba
6v1Zpch8crMX5iI+Pb4s99Xn4gPEqynrp+hcoz7H8yR4AXueCthMntHz/1bPraU3Iu6uX7oQJ17O
zuj7Fgb2V16Xdfeb+nunb/Mp1Kmn+bOz86LfY8/1YycpXMz8UBvQxqM6pb9udQj4XjtKDcrp5HaH
l+NbFIWzx0u85+YV5qcYTgRoBKDsa12VlPaYSDon2uWbUzdTsj/Jt3IMWv/+Nv4lRLj0zDFHIN9V
0atfqOms6c0fB7VUXND9xzDh7wVMH/j6FA5ovkTk9XqyOMqqAvP2WhsAqVmr88zn9bH5H9Kua0du
XNv+0BVABSq8SipV7KgObr8I3XZbkRKVw9ffpfE94yq2TgkzF2OMB2hMb5Hc3NxxrfqZ6ocw+VFW
u/GpApR3MvzTSanfzwbgzf8jWlilUSsUsLtN4pvDXZB91vpRbRzkhFkZ2iM51opblT/0p/Y9aR2t
fgkxChD8yJAPr8sHar1qppfwf1hN+PJNgsVjrC8bK8Z2hIkUuLRMW4+B6MmVLM2Xpn5zXZn+i334
swVCygo5YhYXRoHHrI68Suvhl2So+VofIe0Aa4pZ7+GgZw7nh+FXlIBf1NwNspeku6kFUVfsKBMe
2gdV3bdZtHKXl2/Wn0+bf34WSdYgMa3ofDqEHZWD7gxsj0aD5/CekBV/ZTYKX43k35LEUUzaGAPV
i3kT0HBpj2MVu0CxWOPG+C+m8I8YwegXGoineY8FWdazYmzSU4fpN9VmrvmaHKLP6ycrlvR/KxLg
M+c8PPpQRPAZKWqlJmw6PDFsQ6zbYMy2RfdUqJU9Kl5pPWf7pHrua+fIf5r1cWwBJbuvZVt+u/4d
yxr25zvEt1W30qElGkxJru+KyaFem2+16SbTR9z2O6bf6piL57WtUHdo0D5f1MDHDzeacUrrB7BI
t9K7zmztceWzFlJbaNP5e3vEuCLpJq5mYKT3uy4CxJiX17sx2mXlHYK1OisetBa1IR1z53yXWj+U
5I11diw/IuE/qskmbzU7CnZ89PLSzWi8z5SbkBXuVBlHtbczE0WeeK2ssmwqz75ZeMz7DMjOOeoa
vvZcfM/89KG8Ydth0z9pr9FD6ktrTc6Lr8CZPOHtztQR4BOmkvhlEE7eWJsA8SyDymmMfg3JVsTU
/0tdYf2B+ARYS5DOCbY4Y1WDbBwuR66CKqhgTsxCMEA+qpbLya4BOjVpn9TJ0xtnAllmwJ7G0JZH
oIo6NZx9o0ERb0V1F93C828SbDGPFSqB1hX7bUrbenrTJHxWEruFNHlq8yPNTJt331HD8K4r5+JB
nwsWrHKvKpNWNrgzUXgscl8tEluN74A6mU+g5PMyVLgOPXe5cQK9+XXZS/H2uWjB6vK+VI0EGCk+
J9IrjkJKwhPjsh19M5V0xcIv2d0zWX/t/5mF13llJQ3+8cGLbWsktv8p6LOoVWImSNMSuUaxKfGZ
Mu6yUdmzst5NQAQnRvQPB0h+ywKZGTivwOgDXsPL9yqMdTS4E6ymBnsu0Eukd8PhGHEdbrqbceXF
WlbNM2GCKZgmo6lKUNv6NTrwMqdv3c6YR+oDBW9Ku5Omb6MerzgLi7kEjHP/vULBHki6OlW1Cpup
dMweAc3c7CrFqZ6sO3M8FKAnRibDBIlQ8WBIL/Va2X7JGp1Ln7XpTFvyoc4MpYb1C0qz2IbICc2M
4Xi3erj31y/B4lN9Lmv+ljNZEQeGVRHNXlhx1CeHkRuZVHbEbkDKLQ2nrgfQdnVXeMBtvi55vl6i
K3IuWDCD8mAMgA+G4MjYDeqvEikMTAfZYLDexsZP4+m6tKVH8FyaYOBSyaIVR+Trx5jEB+lz0vZO
qH4POmSKwgne8MqFX14dIIuRMYSZ1wWt7QZJkcJmhJHf03I/9V4HIIh+yxrX9NVqNRc737ivm/lH
nKCvoZrWrDexPCs7cQ44IfnRcOhow5+wNBdZ6LXYbNGgIYOIEuFMdCUC2ldV3rIqMCEwkixb7WMw
ElEkEa6fmtit+tvSnIkRngclzkFEF+NdTkBYCCDcyTPKu7YFGbhqa5g0p59a4KnSRs/tAvD2quIY
q2jJsyJ+2duzbxDeiYFb2UQTfENPNmyrHmXZJp9F7vD6tfqp3nNXT28z+cnkB5DMo/S+lmMUpyuE
TQC9Lz7w7IqGURdLWSvjcSYosh7C5y63qfncpq7JtiX3tHQ30732J/OheE05gFQPcYb+7zFxQDu7
BcakXSsAl37rQd7Oxu3/64xA/3T5eXnWtki+4PMY2WaJ17W3UbNtm48p9fLErkxvCh6k9NQQgIZL
k5tMaDou5RU7tni//z4kUI5ffsQUDFrXKzrSZ1srclnmdA9+ttI0spiaBH49sHuh+ECxF4xIpiht
STDc7VvHNEHFQxk3WvyTGae8+Z7MvL5cditzQ7u3lS2ev15UwXPBwjWY+lQ11H6M/SB9aaNf7OlW
0m0Qo9rh+FPCaMbHw3WBSyqPPlcgA6EcAYRpYaG8AV1EmdewGzTZjs0dYc91SB2erPndS2bkXJCw
sDibGvTYlqg1Dr3N496h5sv1pSwpxrkE4fYGXUmNpsZSUsoxqNM6U38C+2mffJS5R9EA/y/EaeCr
Ai82kNwVYeeYHGsSnU+qkUvAGOcuqFZtVgOBxqAgP29nRO1klaZr6bw0gPJBMEERROyHSWTJ4JKM
UlzjNj8kvxhcitl6UFZ0O0B2/1QBzdc5u+n++loXXbMzsSKKcjrwiUygXfVb5Obt6i78rj4Sb/pO
XqW1iHBlhapgZOQYA9M6oE7wEASO3h1Vw20Ao22tuAn/ZUkgsJPnZhMEfZd2BJ0vWjeqc7o6bQki
EGlAN21cPFdxdVL0vHqoxnQEXGtpnVQ5a+61FIx617d1VhHxsoP17O9PmLfizNxbtalKrE0S35Bd
rWrsqN2D/NTOzaP0DzGp/3pZ0MH4V9uLjvk9YbUtaYaclEgHhWZpHhivqI3U19qQ5WKCBowZJlQT
00LA/L9ckVF3BR5yxCbG6HfhoS9fcO/U6Vf5maNlU3uQ29SOf07USz7A6dZbu4Bv+jvz4/q+Ltma
868QLEExyq1U14j3wpDoW73goOwg4Km6LmXRoUYfKlq1wOWgKaawp1Ord0GdwHnPoo1qSM7QKRsq
HaXiPkBWgZpOad6A9qf5Oaxm9/6656LqnMsWVAdE2b1Rod/d14e7PI4PQSMd2oLt2fCskENH5qpk
4gz1m8J/xF3mjLKXdqdRQp1539UfI3W7ZEflfV140H83DN4lnuxTOdlpMXNCJu2TAezV3fZf7Rni
LXTvzmy/wp7pwFqsmhHecs82IRj9gAU70R1mvYzAnl6idA8MLavinvFyXfD8e7/ul2mgGQQNruis
u1TMZrKsmsBH8utIQ4tNZqlHU43K7Sipundd1KL2gQv1P6LmJ/7sVuug9cy6fkK5xmpA0dzwacdl
ecV8zSp8bT1CGNCZAXo2G4Kwlcu79BBVGP0JUzsKAz8I34Pe3BjhWhvUoleEPu+/Vzav/GxlXRmg
cYnh8Ew53IcBBZNa4hgqwtUWoBJq4UbojtSn0wBW2mR0r2/r0gli7nHuU0I/NEYtL4VnupyDgg1x
iDYMAP0paO5JaSS5aaLn/8Iuw+szAXSugh9EHHiUiKwWVmPNqSpmN6i/x52L+c8N6fRNmK94YIvr
AtkMWhFNg6BQe7kuZFhLHRStqa8GEcYrI7TYxn0duy0m1lcs1poowS5q+YiGFsZSv2wyfZsiHN6k
aRh7hJlryZxFA4VmkP8sSwSuiCotU9VAy/wo5TT0GrMCMFto1UbrVXE3lTcBeG3ZeJAoclkO6VUN
OIJxH9zV/STTTYpSYbzhugKWOzUJUnnPuNHnB6nPOtlVwJnXHkM1V0un7Q0wxxhhEVe/ZBKVyCPq
yrAdA5qA8y+v9PFo9kqN0RJ9qMtdRXhdOV1H6saexqgwnSBEP/oqpemCFVDRBj63LiErAISiy2O1
RpbFpaKm8JjKzQe4jNxPYPbYP0KnwoDuWtZx6eGFV4iQDM3naNcWZ1zKKc1w4ZvMr8yfsl4dDLxJ
gRZE6KggvlR81jyxIwmpZ/AitmN+08cbLX3K+8Dr1c9B8gOK2ZT65/Uru+CRq0jFYMQMna4Uhvdy
D3Krz5qBh8zXospWJGDkkdzTs3FjcQ8QAzbv364LXLJQkPjXvMRcdxVZQOE48nqUYuY3XiPbudtJ
jv2pvk/Prc/WOPEWhVFgImoUDZsAnxJscNIyAyNZEIYn1WfbtrS7l+zgsLvkUK40Ay3cXPRw/BEl
WN4igiylm9eV4XmOTOMz4tE7ldma6VtUpHNJ85ec2XjaA3FGMSFpPPTpri22qEQE47NaFG4g7Qrp
Jt8AuUijm4DZ8YtJXilQeTs34c8rR7mkPLCGmKtTZUIAe3X5IczMucFZyfyhuhmA9jA4GQEzUh97
z8q36rEsN/lDmLsJJp3IaGfxY67Y0bClxeP1D1lw0uf2mb+/Q3h3KqOcklIqmM9YY1ujK5dHFIjR
WhIWu+uSlkzGuSRBn8BXr/e9BUm5Fz8Ua0X4pWrUxUIEHTLCeBzzABsaj45RuEm1TdKnJLPHY/5Z
fhRAiPuc0JLgkNdxlz+btz0Ofs1nXqqczhMHIBeVQXuKTrrLU20yLVI7vYF6BffVXjdv5/E/lwDd
u7Wrt6pz5P5H8xIOh7wCy/amaO/Lzpa3RoVgM1/tWV+8VmjoU1VMayC3KZwty6cuU0p8DZAbMu5M
wVsnHZmJQtTId410RE9ARN80/W5oG491gBSW4gONbq+f+1JpTIWGgYMGTZSgAxNUvZnSQZKBfu+/
yNr7lBe2aVa20W0yajOAeHe7QPY16S3V3nvVWPEJFk9kHt9DjyhGXPBSXZ7IUAZlZZoD9PuxfdQ2
e20/fZTbeMv2xkO3eba2jUM+LJfcgofn2K7YtSWV/yP8S8KTRF2Vc21iPjdTdCrUR0aslQUuhWnw
GE0w2qJtFNkzIVSi2VgbcUqgctNB506meTWKHadId+hL9WxFdmNsKrqSpRQxbOeA+0KqkB6iGFKs
KjKvDNh2/SZ349TOvOZOc4LRHgD2nd5LB3Xztm/u6Gl42uaP3S2QEHb0V+GiAvwYf1xXsr/yGULE
cPFBgp8Z6ZpemwU+iNrKoX7n3seMrpH8BPI5B4ohoH0B5to7wWe5eyiOFr6xOkqPP2rAG4db69l0
0Suwb3bhTWa/qZtmK+P/mwB52D4lq2Cif407XPtYQSmbogRVaoePzTBKgrTaQ6w7md84kqu8buRH
uml3wS15bfeNs2KEvz476GSG8z93ZqPoKea4lbo0Ek0bKz+TALRGgPcTeSgZg3i6QpYtQNL3+rnM
K7lc6YyXDkxpDX8wsCDoCVfTvCsr3vjmMxba7X+gRbN6YavokQv5LgO8Jyba2nWktVFAurzntNdM
hgk5CIr3oAiu20dLOfWY2DUG7krpvmztka70hs9XS1wcGIPh/8IzNWQivGi11YVlURSNryX0KCeY
2MUMdNWpXqfwX9f38aslAZUnAWwMQEBB5/uXX3PmtwQD02ITrVV+WJMTVTREUvFK8uKrJ3ApQlBK
M+lzro9l4xv94GU1R41vV5ZubMrokVl5E1aWI84D5WOqtzSGrKHRHsMs9dRgrQt6TYSgEITrSSG3
83LABEpDaifh6/Uz+XqXZrro+VBU/NsSU7lRHRRlRzOcCR8B6YnhrDoy3SkGMEhWbJKy/2WRaqV0
syZTeNLRb6ORIGCNz4LEUfVyP5qhnbN72BO77dBro60YjKVtBBo/wdgIoJ+AEH55rxI1MXItxzbS
adQ3o5FQu9LJt+s7ufCIzVv5R4pgJvoQ8XQJCmAfTCjPEwgV0tNr0NrTwaGxO6yk+5f38I+w+edn
dylu8mKiVt74ozOOdvxufW9GIKy9XF/TV+frcknCdWJWRS0jgJTBi56il7UXeOm2/tkxXaylyj1O
IWxge2itbaTJp1YHB8/HpEa7xma/ZObORQk3qU85Gs6m2YbXP7gCiInMe5aaNczrZSkz/hZ4xGHm
BGMqa2VUxzGkTIPkMr6NZdWr1OSjac0Vl2lN0qzyZ+dvWVEyFErT+EVu5XaghI+xDJauRH4BWuOK
B7ioBRgynwkYDQTswqpo0wxpQkfoWhm6eYRuPPljglN2XdeW7w88axA+oiMbVd3LJfXooefyBDFR
dRPWaMpWqo1k5XtuxrYRbRQjvI0C1SlC9Rvl02YIh7frX7C4ztm9xrA1SCBF4MQ4ZGCiz0njZ+lb
YWGZ2SmM1tqL14QIF1dvC71ikYxVWpIX9dExk/p7JsUrNnYhlARDJ/xp4BBAD1HrudzNILQAvq4F
UBD2GSCzBM4MBx1bBEOdIBJvUmZn06fSF6j9MMwNbJKObdoC9YgiuQP6D6h3R4CTPPEp2l3f5QXH
8fLLhB1At0oZt5WBJwdBpCsBqfexQqP7r2DasFtj18voCnaNZ+OWdp7+0/TNoLap5q/FNV+NDz5j
xo2yMFqnoVR7uUFto+VmANJyv0wBvq7cD4p8zNhhZDbVV4tu85N26WXNmWpE02iKnquJwpolSaJj
rfF27kaeYntk+yp9L6wN/R6W74hxbXR6SuxTYtLK3f369KHrSQFABOKqGRpZsOAmHwASYmCEMTK+
U/1YpR/XT3MhwwYBMz6BhnIexpTnlZ8ZoqrVpiLTks5v6r7T7aoKzdfRrIxq16Uo959Ya1rxFv9t
fciS2aquxszJsPW0NHaKhGYt9/oHfb1fmKJHwW8ODDAiKpbBSTqFqRlEg49MtRy7gOIgu2TUwbGs
mNoa6MRXKwxhigJfFZHBDD1zufhWYnKolPngS1m219hYO1yG4RgSYNcN+Zr/vLg0FaBFQJ1RUdAU
r/QAeHmz5oOPXhdyGPVAvx00ou5BBJusuBeLosDmA/p1JGktsYs/iHWS5lqHhY1W72BANdsptFCP
aoCJw+sHtriHgNOgiHjmCES4h5UZd2UUKIOfFDEgf5XdXI3ANAT4n+k4ba4LW+gltfC6IFWJfpB5
JELYQ5Tfe7jUfPTJIFn3VqjXnV3QMIscoApZkxMaI0/vcZkzJw3DyjNYY1SHuDSyD952CPyMIsgG
u2h485zGjATP1z/w627g+1CbR8AJNFZD7EdX5TCbhgHfp4+0sTtJsdDn35ebSDUmh0vSWsvpgjwk
xjUCNQa3M8a3LzXYmEJDKlVp9EvMdx0xlD8edEjZN0UdPxGtL1fmOr/aI8AHII8BKCPUXvDWX8i7
vldflfTydwk+HfJFSqCHGvbqQf1I9/rr9V+/YNouf79g2oDwEgZSjN+vRE76PT1G/t6qbcyE8WeW
zX+vyPv6Il3KE86CskRtUxXyrOiUNces3sqvif59qLYDWkdN7XGQNnJjkz1PIofwyu6Hhyr6WWpr
I/0L2c7LLxHs2sR1GnLQLvtJuFHbo/6u8xsF2bnyPfHK3CE5tbOt1d69r+zAfPqXz+SlXMEWWAAg
nFDKGf3W+sYBdwqKuMljAfDTw9fwR7a9Lm5J9zHIOHfNynM+Qngb1U62FFbnkx+nCorxBYD0Ihbc
WXEZ2J1SVM51cYv6pOJmwxkjAEoSES/iuslGvJaT36qKq8efMwjhU7B/m+Rd25lOtolN77rIpdsG
NjTUyNHtgydDcDtGS65jtScTogS99hKScG80mrW+wfm3iKd2LkXYxzKzomDou8k3q8Kp5GBb8G17
AwgAOzia1hr9ydIt0QH5CWRYwE3hiC4syP9kTZYnMrcm3zJDdksQNtgZEMD3slSr21orfNBNF/t/
sY9nMoWb2clV38NcQybpEvQM8WHLysLc/RspqMj/5p78MrIG17sxmhjFYEVrbjJz+tajdWlFyJLS
I4yhFlIhcAdFgz+klmm0BBVnpRnCm1A2PCVQHzPDzN0xptrKxi2ZaFh7tF8hoKOYeb08LGQzpSLg
jPgT0andm23zA9uc39K8LTfXd28hewp8MyQW4erifYfWX8oKO23S6sCcfHRBqvthyAEhnNaFo1nm
6OQpCV+6BmVIo+fFbVll48HoLX3Fb1rcXZTSVfgx+Ev0m+Y5FdnokcqYkEY9JKnZ2LHaji4IQhBk
TObP62tevN8gDEW4qlNIE/RyShU2GAFQ1oxuqL2JycQ2Ky6tGK4lKRgrAN6Kgc4F4OddbixlklLS
PiJ+YfQPeZqWdmu1j/98JecyRBtitYCezaD7oJuQwdLYhE5nrZU2FyrnaGmDl0NhEZHwFrl+jNTI
TZUNkIKE/gHDt/XRMEdrHwxj8wgs6thNzdraVKEBBButQrtpOOq2HITjpkTf94bGkuX1dV/ZcjlO
bivp8VPItcyJwFG7Mti1dHUACYMSB6YTTRSrLncdlfUScKEKQTtoAMoyPE9+1wD/qU2y1L+++cui
QECE/iYZnRmCKClR8rBOLeLXUjs6ShZ1z0VtajYd0RhyXdSiLgF6lSAQRspBF3y2gdI4zmoVukTa
8HZKkmmjKQ35N9p0JkUwBU3FVCOGxfYVs9W8qOXFXs9abcV/WNw2iwDtETHSXJe9PCFTyYYu1UPZ
B9AFADk7tBLySUlukaFaZXVdkSXSRHENPTmJZBKfIcGAgpBZ5d1JHsai34XqRNpTN8bqaEv11FWu
apVs3KmxRWpbNqYaFfyMgtIwzDTdJjGtQ7upKCahCy3B3ML1E17+UgNIrMRAEk+MUltStFIjBwTz
cik/yI1Bv42krx+CtrBWKjDzBouOh0mAjDbHL2iYFvQWHXIGb6xURrOj8jxM9KMqlceI+qGMeRB4
z3OrSbPiUi0tD9hT8xtjAUlUZPitIm0qBzD8+n3FI1uiZYuwLIo89FKEK6KWPB0T2FoUFQugWopP
9Qh3oJMLLvtRktvxsdHdIdh0tVf9Q6IDrAKIWmeC5kt7lsMBg1WqAJZ7VuT8nkWxk4VrzMgLDyOe
J/RxIP0FdFlFOKpem4PuWSvCOjzkTb1NAPZh056hz+X5ugIu+dko2MJkAlgHsPCmsJyxqyJQ02M5
pI3ATQrAb72JNC8equHW1CqQiMZFf2rA8e0E1LzRW3N8ZZLKVzytr8CoKI5YGEyCrwpdATnH5bby
DKPU4ZDI6JrQ7bDIbgYNo/rKS2VmNgYOnPKgNcD7CRW359GRjfptnYEGNOvuWAG69jwcVq7mwn25
+CDhIedVYUm9Mt8XkPZqsadkxTHALrRjb6f9CFjhk7bWE7xg8CET+HAGzAFiLMEUmwPXSBTXkBky
V0vuSb42Or68qj8SBCdoQMhlNRUkaFUUeBkKfNbgt338XHUVkhnxAx+CU2n1axn2tZUJajYhy8uz
qpH9Mf+pp6/SbWghlzSNTwnRtkUSI0nk8jF2gAi/wYDtLSD1Y2sFj3WhaILNNRUMwRG42ZYm6Fg+
5fCpJdgINGmpaFvhUu+kBqiWehm9mzlDGjI4JHrjBfKg23mintRhDQZ7VhvBDF98g6BWRo0XxRrx
DlZ92r4TiSDyy7uufR06eEoTsL9Pfdop7sTyesVELpqVs+ULT7Dem7kcz8s3MJwgmT/gvTqa8TFl
a2nlZaPyR5L4AJdVmYToYIaN9DNQlyagKUEaO3kpn/o77WMNRmXhlcGWAiQL1Sigt3/JqgdxHHVJ
Jft6c9JUX6o9bVzJxC28LhcihGvTdUqWjX0J66T/wIoAOqiw97A38Zztrxvk5UP6sxjhojSsp72u
46KAEgENQztqMht8KHfZsL0uaMm/v1iT8MrA5xx5SGAKWmRqy3RfMU+vNUfVPhWULaWod2XZkRL1
fkqZN5hb3uHwYrfSRm/s9FeNqZ80Jj+vf9WifTo7y3l7zl5XGbGZzCg22pTfotglAbe16dDH32vp
Lpfv1GjFxV4KhFG2R4pVB0wzRhAFgXmbxAlyFPAbOruCrqoATXjXfzLFNtG4xB/rta7YZSt0JlGw
QqyYyDjM+15HwYaXpW1M1panD/EYbjXpvUhPfatseUEKu+5eaLNiihct8Zl4wQC1rBwjPWjnDkyr
2kamnNh1WCab6+e4MP8OW2uhhQng+HN7rKDHRjEAPy+HGN10lOe9hts/AbHrpIBVNAPWhrMWxixe
0TOBgjo3ErC+JRMXR+sme8wquzWVjSS/gS/WbaZv15e3aHLOhAlaE7YNjycLZ8gL/r1uwV5pJjJo
TLIsda5LWrwQZ5IEbemN0ejHAZIm2mwYfUjNTaXuav1kjQ7nk4Nk1IrERQt0JlFQEIv1LOkNSDS6
fGsGu7H7VjPM0HXe9ZXNv+fLS3gmR3iOwHskZ/SvA6uYHfl9siWNZodaaKcxKIVZu+LQrZyZmDHE
nH2SNhTrGvR9DYoGLchB27NSQl4TIoTsTC7iYIyhhUpvbdCYk1qTHZDn6zv3X0zI35dLzN4pUjQm
/exNkYf6PXfL7WPws9r9SG7L1AkerwtbUAfU/lVlzpshcheDEQaSnjYAeYNfVBU9WRineAwKSj6i
oUrcsLfoP88Kzi0PGLRC7GOhk/3yBdAS1WyiEvI6YzvS4wDYIUnJvVEydtcXtmT6LyQJ3nZvkaJC
+lEGgMxGz/alhQmb/CZxtfKtzu7Q94Y89ooOLtxmZCARQgLDGJGkCE8wc2oPhTrCboAnfE8qnj2i
Yzz3LASdm6Yl0yNNkG21maYNu3DQ1vg2ljwzADSDgAJ7q4OOZdbfs/dVCaOkQboJ7sVL8rOs7eGJ
3vbf2D05Nbf5Wgi1cBkuhAlWUupAoF1Aml/HHJ3w1SZrUnTgNZuVg1yTI9hIZhkFVwvIQVOFS6Pw
ri1NNzSnQ6keeCM7KZDgKKOSjWndO95bezNNDyRKtynCSXlcGwpePOSzPRYMKItQmI56imWH01Oo
HeRiuolTsKfI6jHONKfOyUZK6pVdEN4/IKijRgGGnTmYnzlV5k06O9mxxGh/O/H0pBm1M5a/SOHU
2v3E3Lyv3OsbLrgQX0SJ5yoxZHWGHKIUAppyZLFWBAg7+EWAcKB5ncYtSeAJ6b36KkfEZmBHGipt
b2CqJSLaHs1ImziBEb++MMHWfZErnFwwoJMtzLGwsA5+NkZq03j4OenScSKYzLwuS8x4/BaGTnkN
LCwmZscvq/v/UyFvhhFHCOuajRY9ENDO6Pc588zuLg/fZ7/MnG4MI7K5fhOSbyHADQsErADO3V7/
EuH6fPkQweJSbim91uNDeAzWBOVZ0VOMQqwIWdQZgAsYOtKAQFYXjtRKedGHHdRTDkPXwPBitBp2
Lp7emQjh9MapG3Wpg9aEdXRbgU/OqGovMrSfrF5LMS9u2ZkowXcJykLru3k1cf2LcDCCRJ/cWLnQ
yzJQ4FRA0jPDLV5eaMo1uSd9k56A+uWY0mdlIieSr2jhmhDh7DOrYbzFfTuZE4A8U5t0N91orAiZ
z/bM0/utYPqflYgPLRtHLbYgRGGWg3o3l57kogCEaIEG1bd/ocxzL9Zcf5uZli53TSHdGDYVlKCS
Kxv8yNzQ7GptPHlx10zUhfEHE47iQD0GV/su4m16MmpAvee073bmUARew1NrxRSuiZp/fmbW+wLU
CkGBvQvyFyCXuX35MKZr092LlxM9gCj2YawBadhLIQDTzdtA7dNTXRnP/WR+SvVa4lEMCH8rgaXM
DCZzS4fIRsEMTGwBTig9MSNs7TTqbmWNHXOWuWHTejFr7htcU6VLbiSeOmUHZLQw3tQxRgPU8NTr
wUocvLixZ98z78nZxipy2gWRPsxrRm2nfwBhMU9frivjgkXCDCAG2dEaCFwlIhg9lJ2wzhZ6krft
biBmstUVDliJzBjtHpDJ16WJnUjzFl+IEwwgV6yiCwccI5sRYiqYi/5DnsizSfrXHI3MUbZPjT1a
P9DGzDY5MJ7if4hm9vsTMN8819nhYoptO9IQaHo+dumpSCqbgLWCSiBWIdMmUtL7ZHjARPP1RS+o
Lmax/ggUjjHVIzJa1QSUNgWzpENpYJg7yM0VKQsW7EKKcEFqlWXg1cayxuKXmcx0MXTbgxGVp5vr
yxFDuy8bKNgv+Blt0hQ4w7F9jPQHIIu5rXoz7VJ6n+KuaAVm9m6a3B3aNQCw/yIa3U/Ihv3V7X15
IzSSmSStVTxqup/idQ4BWwPGTbjJcrwx6ejQIrgxx8dBV0A9/w+Dhf9buA5aHMC2oVooPHf5kJAx
T5X0NHXMTZtD2iIJmT1e394Fx5LO8RcqeAaqrarwbqMGYaL21ILW5RdD//VDoB0zGqG7/6TA22P6
53VxIgDi70X9kSeilpd1EVak65JTxLw+30cnDGA/tJnb9nekwgBthGnF77XyNKL/Ri42ofZZ1T9l
CqR7J6eIrm0+bOQ7aSvLK7Zi9cuEh18BK0yTUuyEntmTYqtvwRZPWbyLTpbPn4AT227NBznCUIlN
SifjNo02hNznAXN2uR2+WfvrW7V4jzEwjnBwZs2jwvcMRtJYnTGCNVP7NejfC3PlKBZvMHrBf/cf
oAf9UrmlpCUybEVy0gb5GPUvwGVSIjekv5D1WJkSFTPrv08deDszLgAahcVOI66EcqPENDkhJZhK
rz1zZe1FaZCWBH6qyp4UVXYzgKebBRp3dC8f7iLqlVXrSnD/wfi4Nv+2/EF0bkpC4Qv4cOrl4mN8
aDRY+KCWHKxuq3M3vQU5nxcq39v8McuOJXp4OtPNMYWlPSsub79P2i4CFKeF5t1/cdAUQDI4CSSI
RShKA3H3NMZgVhr0wqH0zYpXHt3FO34mQHgFp0qVc2uAJgX1C6rV274c9qp5oOWPSjPfBvUls9bi
xll5BAcXMzF/1iSYFTmBHvAOIvPsWYtBiYHZ8myNZUvMV/1WK3BSgUoStXrAx16eImxmISfgRD7l
PCmQS5n0TYrBB08hgKMhVoO6ZYzpmJCAdQhgjsG2k1cBzxY3F4krpK8AIQIE7ctvYHpf9lEkwYDy
d/UVWrRB3JpjrLxWJ8c0Hq7rynxUX/YV9whZYh0zCCJGVkfUIGTA6j2NGr2DtXIHzG/W/Y52+SG9
H0izliNetEJnAoWLEhAASquDlSAmvwknBBDymvovbiCSQwDIABTrl6bHNOYyTc04PalSaifZO2sd
uXbyDz3dBDl3JLrm2y8LpKDYQ9cKGvqEdzXhCQIlFXf/f0n7st24eWbbFzoCNFO61dDdbrcd24kz
+EbIZGqk5vHpz6L33n+6aaKJ5McX4LtowCVOxWLVqrWIk8KP26d8AYwsL2OQ4oW5E9l6nNp/q4X1
P3uVt3Dh8kM6SsSytkOejjlNi1M6zGXUgl00RF8+RC3NMtlXI0Tvhs3aIq0ke6A984OJpu2n1aeq
HnfZyQSa20D+lHdKii81i/lDVoz4jiqADAwNzS/Xd+jbe1LcoucGhENJLW1GShfr6e6tCDVhaKgZ
X6sD2aU/Bz3Yf6pDoPbWk7NPn9BTaAVtXNyDmLAJ+g+lAgQpdRDn3yLEjkQv+zJP8S0Iady9Ueux
Yb1OzryrwP45vhjJKS0VzlYaNJ7b5Pfu2TNq2SaNJQYm+G4tg+br3dZFaERiaCbDew5uIeX/rs+5
7JBCcYw/vZFLegfUnxN/sBe9RM6iIEHavprut+sGxMant917boGfqbNB1R1YFAs+kWOY7pabMULe
2jhZ2S47Zgc/Rv0tCbI1U4xLYdYSW7yHVR87ry+QiJuC3GbfzTlebvVx+sbq6WYZPoBQgy6fKXum
ZY/SlR73rsLhypfTBOQUkF+4DCJ4C7vtccUgjXFyh+Z3MbEmIKDaLPM61IblQ0nKPW2QYs9CjR56
ah5NZh4Uk8+vkHcnCnEaZ/ZAhsUVdtSal+BY60l+0oz0M8urwM3hGzctrFzzYHZ6qJtgI2VdOOba
brH/xV+ip+A/5oXwoZx0TAA6MU6O74d20oSt0waQYoRUmW6FOgCjUOS9PmSpkzozKWw3I8+dFq2n
uFTH7ywjUY1EHAX6/roV2UUA8TxwhYKYESUewVNlbKh1oAohUb+VATjNY0T33fzVoi96fQLmYmfZ
KvIKqUcCqoI3fIJTDpRUlwepKPzCSXsdHon0CBG+DosPgsuvWZVEG9tCPGWTeXusplmRcZS5CN6M
CZgXVAzg+S/tknQy25UQpIILN/AWRLWq5yr3peIu5fUzZB44qlbMzk6zsfaFBifU+HcWmMyr7PMI
4bWFvl5fNdm75dyOGHCl5pBqFMl5Zi9ROSQZGtMtBM7miGsFNyzeE8Ws2CmysOvcpnk5e8PWdLrX
IIcKInyv/bz88uqXMTI7iCZN/T+sFMIDi5gel44VfR4F+lyf8w6utn7VkjZwHQXqT3a48O7BfyhS
+8BVXg7GX5ZOIxvS6Bv00+40qGFmg4qIVGzTf7sweOcvGqlBC4SRXBrJdUYp1OWRhcoG85Al3ooG
IUAamQ/Gxl6zjMMKefp4YZkfWlOJlv0ZdcnOaUFehSaUl3IqHtFsFNU0ScKUQLqELGsXL3UHPs8e
kkZ+SS3FzMsmBkERYkJ8tYG8y+U3F6OV5pkOfYNqWMKiv/G8wEVT+vXtKzUCXjwUfnBGAAS/NALx
EntC7bM8oZG/qfDUfbGHh+smZGed90jwPCtiAhEwkI2J7flpVp5KZPyN6ZXVKrFq2XnAKx6eBMB0
bFHhRlr6vrFTHYNArijU8Paoehr27h3c9WiiVqZCy0on7cyesJtshverh5TQiZqPXWXvpnoG/bUi
cpMNCpE/ti4KTMBaCDd96kwOM0lfnnLTDVaQWDjGFjucklLvdiC3ONhK6Jtspc5NCr7MmbS+zqcO
Qi/0O/LU4CCuFXtaGr+cmxA2ta+XztAlc3kaW+BH3G42w0xP51u/beme4WUXdvWw7Rvobx+1rEHy
xcJ2qdLSeGwHX88V36MasXW5/cutBLGIgxGneO0VEJCePUXEJrvVQXKAjjMDnTXvOp8cb7ZbUg/l
aagfcf0kkZHfuaf6pDlhouggkW1LhIRgewFgEo2K/Eo8i4oH10vKamrKkzPdmia471OQ4D5fP8yy
axWtVeg7A5YBYHTh4i5Sp+sSg69f7YcTmwHIvBkN6Mupzph03nDpgOwDxNiW6P3GzmrWiYG1Bkck
3JZtb+svufOSMueYpHXUrSROIYBxfXTS7YlrQud1Gg+EvsLwPJ9oAGCT8mT2ZaDPDmhR5xCYkGNt
fUJTcGyhuYIUIclRJwUAN/Fb1eNJFk9A1Rw9kLxVxvAEh4xraEqMLeHjTreAl4vAcA7a82HxjisB
GW6vYiWVOBoXfGkG9ieHhHuCN9vsua7NpUJFVtvCtrwlYJC0P6xbEbrlS6a67iXjQ1Me5/1ArzpQ
ToKvTtArm3IRxlNqnsziC1t+dt/Rw7qp3KfMDgFnCpf4NVzbFkZVsIKgDOyWpxlMUsmpcJ0Pa98/
O+MWuKbxXbFvuGcUok0EFiAyAbLHt9D+e3n0Cj/zyMSt9QTI5G0yICzYr01cdLmP8rb/qfSr6TiX
ZAhrNP2GemrP+6LstP31D5EcT8gcgJGCa8QgzBFG3TZGpxtjVZ20rg2n5uc2Rh6i0VGlHCU5nWDP
QiXAMrn4hsjEMxh1wcDsUZ06G0nOeQh676a9sfzQ2ALb/s0KVTgvXc4/BsV371z3rE0NbhAEiDXo
2oPtiz4cjTK+PoGyVDygjSDBgSflJVLhDsRZT6YuwQz2+YGBDPS1eUjsaEhDwM3LJ4pUw5dtv7y6
GQjqDmWu5MKTruCZfeGCbPKsWjIH9nMXbwe0zzdZZKAXZ8g3hbOTnXsPdTxk+jFilNUu96xFjZkw
0CWe6iTW9HxXoHMWdFHpbq79A8vbCjlrU3VQ+IUqHhRcgqBZQqiGnnLBwZpMS9ECPFQnYsz5/dLr
34zEBXjCT1I/mMu6Cb0G7QxJ6Tn3I92avekt7HkpWBr5+bzFjWXg8X19zSX3posqEnhDQWWP+qKw
5PacMNNLiurE6FSh8bwcwyyFQyKTqYLzyLYxgtQ35wcoh4iy6oqmy9PcL09k++2CnmbSj3OEx9x+
0lTAFBl+DXeIDaI7cBWgZUMYVmNYmTFlrDoZXTffTylJ4kTXDWAPUxo7ppEdalZ7cQZEAKCPMzAf
uCXiZR6buJy7PjZmNgEKoc+3y8aWnd63tWLipbMBhoP/7QwS74LBYqBSX7sK1de63hcAie4dlvq7
onbLeHPs7MFOEhXjvOyAAYPJgX0E/lpMPfRDZm0D0JinjYz3lFgP6/oV1I11oCeq8UmiS5BSgH4c
XcxoR/eFW8Eos4zODJu94f35j2WtOsKSsYA32ELnOQhEcHXz388iPsj8esNGscSN8zRlT1oSzOgJ
alWUo5J1IgYgyehM5kV5EQk5ZBSJFGPFOqW4T717sHkEDnRmV3O4aZef10+jZNIIwHQ6QkwI2ROR
ENlgFYisUgOnkX3Ih7uKqeRBZQYs+Dtg2N+0uIRJW3pWlEaO0fR148WFZWjB0A9kf30YsqWxQN/B
2Um43Kuw9oWbM2dKYOUFSDq/CihYq+3oug3ZupzbEEbisiaj7cJHArQQUlxFXLEQUpm6Sp9Q4iHJ
uSH+IWf7bMU2XssRhkaUDKxlC43lGQnMv3cHF1aEC0nvp7VKaljRxv0C1XAa2N7NVodZrSjEqOZN
iLET02212Yahed1vemi9Ni/zGrmq0yndaICyoPRsuEhL8N/PZm1aW1AZMa86+TYq9R0eiTGqaKqW
BdlGAz0L8re8iR9lgUsrfbWMNcr19Unvk+9+8pCkZDcX3oGWjWJLS3YBYDnIpuKZAM01UdNtsLrM
ajcb69O05Laz+x5UpnZ1yGxqxdd3tmRQXMqGezbPQV5KeJdDIWBJmeZXJ08ro7V9bqpXCyyqU6dI
PsoefCj2mmC48cHvAGDV5ew5FVQ/CnDonnje8UmzP4/uj247MUcPZu3WCzcrnIcHTSXiK0u8cyYr
OG8PTxSE0Jd20yXh0YVVnfR6OKxpEdvTk8/m29mggQsuo6QxQk+/I0r2TtnMAt8N8DrcH3pxzUvD
dPQTlLCwKfkLd7At9PJ/W5ZAN5//fgWRtzJBwIJEvym+vxqtc5fWwAqidxHcbkHdH8fujqnweLI9
CbI/0BMhZn5/NdEe0OxmzNipNF/b+c5fXgyVKLncBG+WtE0kI8QGq3FDvKqTip0W7YWRlxS4sLl8
vD5bElfhoRETF57NEVYiU2JaLV6au/XbMByUEfvqX5bjzIDgwetGXzo3b9mp8++A8N62Imihc6Oq
hsh2F69g4UwBhOKLoXRDjQZt+Q07tcYdMLvQ0sQLLVE5IpkV5BAgX2BxNhExrmI6WDFcI2cnY7rl
hMp28WOiX7P66/VFkZpBmhc5eE71rwueVVtNvWvHkZ2AHt5XcQ+9u9YcQr9V3HtvUb/wKIJc1X8M
vTmLs4tiJUXRafWEHTZC8dobYhjclUX2iKCxn275uyeb26B0PuVllO026p7A7HTcFpBq/tZVSqWS
YQPO8xYeA8eEQOzSQzgbyE2GFJUzxl7s6VviPmnuQ+b8/WVyYUW47GkzzrXBUMgu/fkI7mBon26N
rgiQZG4WFHDobMDNiF0psn1bkCjNiI3qFRAX9UqCeY+5bHU9TMqj4+y3zA1MiynICCQOA0Y9j3s+
oKLeaeZWjdHmJsDImb5PmzbItQdjUFxc0kWCR0J5AEIzSPkIi0R6Qti4osULJCfTTMO1rncFGq6S
QkXyLcn1gL3hjyk+3LPd6XeAp7ceTK36nZtPaJEbEMzcIOcVaux32rMDVZFw8C0mHIgLk3z0ZyYT
i+n9AqL2k7c8txGrbwlxg97Z0AzYKA6fanTCbk+7TTc1AlMNJMY+r239kLu3bHzp3Ie2+Jb4jWpL
8ptdHBuXcEVlBymHdxwyOBRJtxoAxG/9Y66Dw0BLQWnQxpttRWuaBnYWzGAsJ3gwVK339yUC/9y4
EFfhjVoZZoO1NNnrbBqBYT2646/rblMWU10YEfYmGVIn9Tw+QuTP8sj9rhkhoUhmBV4a+HoAVVhW
7qGerVhK/nevzaywUfFIpusMJRNcC3U0gV2Ouq1i/rhXumZC2JjrsCVUT4CX6NNw3gOA6IZ91N+o
CvyqkQibkhgucGLUANPEcbcoHj/yv414CS9gCylO4VZDB2VfJz5mCTla86S6PGR3GRb/P3/eF8qW
de9ORsIr7eXN+mzvq9/V0YeUEhAsH7r4WGsh1BihoqRKrClGJar35dXYN7ONTKIG9qT7niZ9nEC7
/EaxtfnXv1//P6MToufK78uurDA64MSDIVqCMgAnZ1DGZXjdkswtcfwu6LbAyI7qIT7kzANqUG4w
aOEgM3qHgo92m2qAAEQo/yP78l+aEm5ilGks1o0wNZt1YIEhnUI0x+iQdja/9sNNMT6xVZUZUw1P
2ISavnZd38JmjVp2N+8Aagu6fNev44H5t6P+21fx9kg3yJ8JFXNY1Ew1OGUbozT2xbBHo+71BZOl
WwGDRqCBh4hngPf8csXSpu4TlqA7h1ihf3pqboujFpMfELQMflptMDzpB9C2RdetykKNc6PCPHps
1saJwGgX0fhpUIxJdg1DQASpS2hcIfsnbEIzw8tZs32ADc1vRn2n6/rBrZ7x+ClVFP2ycObckjB5
CUkNI82BdSFtVGdL8KOFb7Wr3fXZku66s/EIs4UH1oSrIeEX0xLOcxMuzu3W39Li2WQG+rY4zkKV
1Hq/75DLROHfwfsOb1FRbpmZNPM0B+iXHoCHnWHMj3Onq7aBSBuBKJBbQW5WN99wNkI6wV3LdrHK
skR5DMxopbbLp7C1nL05GWAP+rmO6IJdstvpc+LcXJ/T9ysHy0ijvyVTAWEX5hTxNSgHGbA3k+EH
OxMVEyuPUkUvqMKIQLT//9y+yRBPA9lgm3dzWfKna289J7bCjKQH9mIwYvGvXDK93EwAe8pWP9T0
az6C3qoo4gKw0m74YrbPBrIm/nICL161nxgB/sFoDqvWKNq/pLsGGT3U5EGZCf34S2fiaZ0FZR0M
2K3uLRQfne35+rIpDIiNbxbUsJq2rIHjIG2QsJdc1fcpeXphLrEZ3yCevCx+OYTCs8aqI5hLM7UP
Re/smv6B6XcTe8hXiBuyY7noAV1VwgPvIzSY5bhzpN25longSVbH5xHIArNljCdY98vUHqqsigfd
i5TYReksukh4ADLCj59w7ECHyYpp4cZSEhDtAY9pRUz73sFjOLz4gkY1PClN63IW88Qx0y2FhSJ1
EUGvwYg+yLpWpSBUZvhAz8INJNAA8+RmKkCsOGFCz+5WZ/ynwXDkKvTEeAry0gooAE1nTDbUkKqe
t3SjnVKjivBW0mRtAcmI1DHPbgL6Ic5YibKnrRcYyr1dgWgs8Hs8G+/zcW+bL5BJDWkyhOlagJ+E
AqquOFdSF3JuXpjJAsDjLKlwsMDTjjf6feV+NLOM53K1EgRkU6Q1oEsZX7zciQezPRAIIVca+k1c
JaXH++sbMwF9Bg6sdYGxFK5vr6+9pLJxAu192/2kWYd28t85OsvVk/4+Lr40JZw6kDE7Wt5i1HnH
9km7S+n9mhW7el7DKotqcCQaUN75+fc+7Hx8godpEneY1rUqeWKW2M/1pLq7+R+4jPb5qDx0OSD6
wR0ujKrt9FrXN6ADdR0rSOI2e6L0mdoHd788a5ridMg8l2Wa8PecWxjtz5eno9z0hkEItjxldAIF
cwP2jWTVVhjuoQczEqi1jmjQJ6SMrs+jwrCIrSGdxRyPwnDF6x0HOkel8XNx9k7xMQUK9Loxvv/f
zemfUYou0+vMJncLGJuzX151l6yKvy/d9Gd/X3ih5SWApH3F45Hag9LaM3VokOB1kT4aTBFOyl2N
CageT/ZBdVQ4YAT8NURfpvK0Io84D68VHe6b9K7/WWtH0/qpWXvTSmI9a8LJOroqokrpskH4AkwO
yIUjb3S5XzhurxpH+GwL3az0BukU46mPhrCdf19fMumUnhkShjnlmt0UDjCf3fJ7skP3lLO4H4MS
Tej/nSHhvOXVuozbgBHl39JdugZrlKENRfGokV11gGMgZEYp04f08uW0mdBbbqwGo1mqFzSyZ/0d
S1+vj0MWrlooW3JQPa4gkevcq9OlgdoBYv5YC6rQCFVBjnRFzgwIY5gAlykWEwaaGyOa0DaZhSqi
xLcGmXcH9cyGcFlrOilBhQcb9dENnu2gOAKqfXzw4+bwu4MCdxKMQR934S+G920YeuFXa9fGr/ZB
pfonXbCzDxH2ub7lZW6t+BDLuckHiOTs9Pbj9QUTBSbf3k/nKyZscZBfdXlfw0Z3MtHBfNveFt/T
n9ZrD/27uIub3RQ6XdA8aR+9QxuNCkKCN26da3MtbPyx8NLK2GB+jMkO+z7cguoIWoKqCbdbO9AC
EtY7YOYoWFqbuAsyHIwuMj5kO2PPvm+fzR/VDyM2bkz8cn1mpE4GIBxOBAAQg8gGMFaFlY+aBXf9
3YocgB5PxsG9IdnhvzMjTICb69SkLcwU5bFK76z5tQNZDDtY7S/gav/FA5yNSbhot6XztoRDy50F
2hGQx8qQzLUUBRrpriXow3cg7QRGJWHX2olfQiESRkj6jMa9wNU+952KolWSakeEcmZF2LdGhcbt
3ARenWBtMuipJAfLPs3Ot4m8oPjaDl4IYrwCwFWl9qvUyUGaEi2LgFiDbODSj1p1AiXFBEuWGeOy
pxuEPCCVaYAYtmtZ0HqWCgIsab/FYFGEx3v47b4VvJ7t0WHOmIfXuQ25mha9REEZFWPkWHdzMwaI
P8MO4T44eCnKNwVwFCrhZelpOPsCwScaoEmj2ogv0MPZ+dIVOI9sXx4B3yC5KhyUz++f0QobyHfT
GW+JBC5pA0tJ+nspPmoJWEDyz9ePnizIBdUHBD/Rz4s3k3gaiAN035BXJ+dr2t7UJOrJF5atDw79
AEnm2Gy13XWDkpZ88PvjVgR4HMge9LZd7pzFdMCUVKaAoPidfexnaPYO1pDH2TTNIBQrKjBEudsO
j/zsZlzrNEb7nnbwh378AOlrKzTqqTnOQ6J9qv3kOyPViII5ctZOC81Shs7SgIHaIZ6qER1GbPSO
RdrZQCkt/p1nZP4tgKz05vqYZIsF0T0QFgHWDEEQoepR0lrrASItT5rX75CPDZohCwe9iDvv77lM
MHuQaH3r8sE7VwhwJyebC7dEq4GDywmq0pS1gaYr1kiavUEiG1k90K6DE1LYFbwtMOlTOJbl5/iC
7vp6jxLlgghz+0x6hauUTt4fWyKzVD3kNhctxB2D26w9OvXRMW50R5Xck71RAZJFTIYXHdrWhSHp
9uYSypH1GzWTcJtXGjXe9M1mG2Qt6vl7XozlzujK0LYrUFJOa3x9j0iTtGcf8G6czTSgMwQ48yZC
IgcdMJ/M0P8y/aBToM3R9C85HZAbeVwHC6soZltMr7VrqmO8VXkABnXdOb5qRNIpBYoajCxorEXZ
7/IkZ7bb9O2swUd1ETjdttuh2pX2XWo9el8KFkzfrs+gLOzloO3/MyfcdvlSZkB0wyWiTP+rK5+N
ZNpTs4ndKo+GQRGU8e0gxmToc+M6bq4OmVfB2DIMTecTrJalhRvbaT/LfrnPvRvHyz8Ap/plqR3F
oZMOD42yqLgB3YSI93I214S0U59O1amohoi2t+6IBjM0gaD+l6po62XhiQ3IEZqNQNChv6WxzhJ+
3ViYq1EABV+33a7Vmliv/WPdqO5s+ZD+mBE2CNmQl6rykZtBj1Cd7icwnQBbFJnJdsw2KApe3yHS
M8YxS7xtkPCi1eUc6mkCtk+CPiGz/rwMhxwUlh3rDjYFYl0PO1bvUb5K269DbytMy2KDc8tCbACh
ORRR3bo6TTTqnTLSq8ihy37otSO2XejPj9eHKltBBylO1IcREJlvyYmzFTRKKN21NponjP6RuRl0
re+yWkWCLFu/cyPCdLqLbrkkwTYpySEF0zvUSKN5DP1iP1YqVJ90QLg+bXTroddA7Fcx3K62x9QB
5tet7HAyVhZuGggwiaOrhiU15bpv7BAYgUgABxU5g4zTjG1pTe5tbmxrVOvejQnIvuJM8w0uehGu
Sc0T0TjUnhDrgEve3dYmAc7XawJtXKIx/ayDhKxo4r/fDtj0GAv2AryWdbnxG1amI3qbqtNaHGtQ
6uo32b8M5cyCsBeGkQ3eagEqnfZ3dRFPXVglN0yVv5cdo/Nx8KU729Z5oU8gh8Q4MmenbUU0T0+6
HbTPXsJib5w+XZ816fKcjYn/fmYtBV37SDikHU/BJd4yC62SIwmXhqQ7m+BBdd2cZHDYBxAThHAy
Uk8i+bGbzw7LbdwpPRR8VujmuD9Ac2kOR9beV4XCQUjGhrQ/EJyA0iF5Leol+/VYN/PIHVJ7WPsT
OsKhKxNO3t9vPNRycPsDYfnmjS6nsEADBGXAlZ109EM7XtiOR0dTHViJH7owIqwTyguLY/F+gILF
Yxeu0x3ItlkL0hWFF5cZQqXNBfUbCPzASnI5Gmt1ttUvcF5RO0ypHWvLi6uVwei+AG+s2A2yBQLM
FpBvlPcAmRa2ummulZYnGtpQjH1SxHl9BMXjNiniXpUVYepI4xRGv8FKZRwdBmKhwGwfc1WwKYG/
8EoJ2jqhi4fJE2slo9aCLaUr2AkqrwG1PnkeMlajjVuf1Ce/t09W/6oBcqajmk1t77WArly6T1DU
SI1bi6nKALLMCNhkgLgAvRCnXRCeSQNbB2ajhREVqThd0sDzACTVujujpkFKHyBza/nROH2lPguS
0vh9/aC/EcoIfh/mgcwFEhgd2Y7gLG1tWBfaA9LNimzfJMd5vmm12y7VUPSbHnHr7Gi/Ij/Th90y
6qHDnme9hX7A3eKCVuHW0X4nZDcW+3m8Z0D1zsZxsn4zJDU08zYz99Vw46mYfiQkOSB04HAD9Ebq
QBULU9ZVujamWw/wPonKDNUTlx5K3w7R4pOG5FflBA20gzVjC4k2BfiqSQ/q7L6Y74wFIlUb2eO5
+mHuVS9ePlfv5tK0UNFHYzbIorhXPXPS+uJOePMCpq2ZNY0XBMn7xm4HReFYcvIhhapj94JhHZ6M
/35mBWIuUNpsMkDSyqMOamPrO95LPnlQFcElHeZA+iNxxt8xnIFbMDQaSW87HfgW/I/pfJzSn4R9
Y6DGqa08LPWom7fbpacf/O9593uofqfZ9HE0IZc1fSJ6cUBzuiIdKnEQvBCCpmTAh9DYJXzPjK0A
rXMwWHVGEQ7l+Dpu5n7LydPcqNy4zBQ4HtERi5KZhUm4nOMpybak5WoGVVZEXnpjOnlQL3noMxVu
Qm4JDxu07GBJ39FW2Vvm2Q2A/18Hfz+39437dVVBn2RVA3B2/jEiBHco4mpsHlsA/U0vKhM/1Mof
msdChzr3ZPkFXVgH2YR12nnW8DFN+ihNDoM17SjywVhOYMG00/D3UDoL6AreDYXOb9z9wnJCV9nt
mg2QwK37aiS7bD66zbdF1cAmOZMXVoQzyfTGGdAliKaAfXNQbEj+hcJ5h/400DRc9A/ZZWEEjjH1
25AAZDv0R7SCVkfHv+2829frLprfrqIV8Feg+Rx3BAruwuKtIFhCdR8UdKgDelsTAM0VqLS5pDZw
HfqoLXnAWgtBudsB6w/FGuTIzU/Odqoo+oBVDQWync77S//PhnDTrHpZJW0HG0juAjJph3mxw1kH
/6UfXZ8x2ZpjWyF6BaYLyCphXeAopsZNAQfN6ns7AwM5VfHvSOJjyNn/sSDsqsQHgr+qYGHdDvoC
SJW/Aw8UGgfQGuE4iuFIJw6N2SBsQVsrOmkunZG1dJi4CUCh7MnJ4tVGMvWYxtenTLaVwTOAv8+z
3aD4vbQBXE9nrglsGF+J96N9IuNzS9HzqYhapfN2ZkZIbRKGpycZOdbuRQPeM3Ahy+non3Ty1Kui
BElaDDECpI848gaoT2G71SaDcBcDcpuV/Qdi9x99qt+XLuovXu5+MjR9j+59tLBUi+K8SpbrwjA/
a2f3swZukDJr4HFMukS9bSK/D0F41wlsvVM4INkYEcaaXIUAYG4xU0ztjVBtAsPphphxM278+Vfz
AbISxrOl92Hpmrvru0TSNGGhavAfg+Kro8sLFBAttNyZg3XqxmU7jIWBVokEgk+Fg5JH77foONjS
6kg7bw2ypp7CjXrrIZt0J/QGMheR5rMq3+GnnxvNrAMoypcbxXfyIyH4zIvvFI8MeFctj4J71aus
U+o/p232kCcg3E1uMz/oUbTJKxqNyxp4zuN127Ll5z4HOxl4rHfKEAWaEgszRdTk4Ak4GGswGT88
HXVVV3u6bsnkXvndKBFocg51+AVfOE0JYy1pTEQpVg924Tb28iFYHC8CT+rB6m+t6paSPEAxMOw9
ts/TwCA71v5k2WFI/Ehv9r4b1gvyxuAnX4cg95uv1qg68rIHDpc3+t+vfEfMOaw9LZN6RCtKFU/9
N6TKgnX9MFnjTgM/LjDgX9J5+8q6m366t8bi4fokSTwO4OxQtAPuCPTdImbM3BqtTQvEVyUnDXt0
ExZqTWhMa0ATKwKi9b+0J+y8spkLbZuxJkN2QntRYM32DfVvmqEKJlT9tH8yByAeyNFRvH977Z45
m0xLvaUgmFywk0KK+1mz+sAlc6BB70MzP420V1xGb9Dyd5vujfOEd+bjQr90bw28GHNW6Mo4EDsv
pgLdiFBdT63h2Glu1IBpz2KHlT13eXcoZ32XJST02u25WpMbSH5W26mxIBee5B+Gelf7O2p5n68v
uewEWsgn4X5GdQKyWpdf6LktJV2GDhpzmgDM0NDTb5Jh15hr7G7Wqui0k/lgTD2ffsTYAJ9cWksb
Mpo1lBJORV3HdmlBxQuHHe1kFn1oeyfoe/P3xtzD9TFKAja+5sAmc65GrMOl1WFgIGICOBicSZ80
Av3Z5UBU2sTSeUTHLm/tAixezJTUeotW/BaBJ8m/D4PLmxk4S2mmEmeQ2cELAGxwHCAClODlWJKK
dv/DH2vmx8ZfA92iIRt3LlXlsWS+4NyQ4C81s7cYdRGB9um4q1r6afEeIV4y2cN+6ZLY6un++ipJ
oirQWQG0hTZ1jr0X9gZQLfU0vAF/k+eF2nfMvtOnsPHIsTJVTHdSW5zIgpcLbPCWXc5irc8THQx0
YniZDXr3eYxrMJU2/v1QZAeIdqmoimUVLJ59+I9BYQt2yVCulQsodVb92rRdmdrPhv4DYg1RPYYL
fdxyO0pwzEFE/A+z6qL2yJkooF8iPFZY6U/9MqI7ymZRGdhWuKZRpXpDyDCzPp5dyOKg3Q5UpcLa
gYXZ6XMbGM+O+PQwaRwR37dbRDaoMfuFp+2Zm5S3rGjpreu2S5x702NqUP9j1prOnQFaBIXrlZ15
R0drFqg3QHMtZgp7MqV+W86Ayfdor/Bfve5xoaqQUrqsqNPxLBb+h163y33UDsSdRssAdMie72do
EdYLiZypOhoUmrjTsDczP+o1++iMj8Ww7a6vrXzaQaTDWy/gTcV+UrZZjCwzwQuBlhB9S8wpates
jPUmxatxbqcQrm8I7YIlUT4uHtqdFhYOLl6s09hoJ30zJ8V+k847wGtILrlIfovPSb1a6jJzOIBs
LIMiJ8G2vhSjiuBadn6xsp4BrkGu8yecX89n/VjPnG+0b6MNqI9Yzxs/SLIx37djdd9Xj9enWmYQ
2S3sI87gipv8cqF9FzzF04RWvD5376r5m6Gj6/nO3rqjmxWKgJx/vBg0nNsSNtXmu8my8R6rPuWa
sGaixXS1ieJSlO5dSELiDYKHP57L/KY5i4Zq2ytn6uPM5n7b7MBVk8dp6iU70MFBxHWdl4Ojj2ts
LQaDUPf2ptOddKfVq9z99cmVXTW8GwrSASg3YT0vv8Squ9Wd0IJ9srcGFLwTkIYUnNi7iRZLWFrp
APUC/9OcDZPCScguU4SB4L5CGyzBK+TSMKNtaucJZnqyXjtk6n37rh/zyPsHsDMSXz7MICnhvhOB
aMyiX+wEAwRWCEGOZxcHFAjaaFip6iUvHRJSbC4whjoIIgV/v064BPoGN5tjAdfbDXeFBdXf4hXv
foX3kZ10ZEmBQeLKVPD6l5NnN3Yy97xToeqe0J8fZBD4Mqv1H/wJNJsskP5iZyDJfGkF3eTgiJ1Q
XK0Rpd/hufA8WCk5bD5NFOkW2cwhRkQS23zD4glH3KxTnzoeKqs5d+dtQOr7pfzppIomUOm0nZkR
Tve6sSkrPbA7onRrZq90dgJfVW6XDoWn/1H1gcaA2HQEhH8xvAEX/e4xTZoIjHsEknJp9f36wZWO
5Y8d8b2IKh3rPIbrL+s7rmGdQvejKRTeQeYO8WRH/ZYzoDsiQR0cU1PgIoE7NCywJFVRgs12fRzy
+fpjgv9+5grnVWPawIC+bJI9S7zINh/QQ6j/A3ocD4M/ZoS97CH+68wOIykBsTCeR/+mS35fH4lq
sgRXunTdWFM0k52M1Au0tg2pThROU77of0YhnPsEkBTNbjkrtkFA49ilkYc+M1DG/4uD8RHc4MqF
tDTqvZerAti5T0kCQ6Nd7Czzu1WgMcZ7vT5hsqVHZA5qM5A5Iu3BJ/Rs6Ws3ZbSYgYXCcfTJS+9o
Afp8oiUfFNuYT4t4q3PCMTx+fUCkRXeZuc2abD64AV1EhuVjNn1Ha30NkZFU+9ItNDaWvw5ZAAAH
4T0Qc/j3DojQFoB3kBmHs1jQ27E+bF4f6BQgfrO4mf8/ade1G7mubL9IgHJ4ldTRQe2xPelF8ARL
VJZIJX79XfS5uMdiCy0MLjawB9iD3SWmYrFq1Vrdj3+dRnSsgdD/g60SySNprfKpBddIBaAAraBx
+T7X9834MwFN1m0z4meWkwg2Z6Qq0BkHkiUQeS9XSyl0zvUOCSr9QHbY3LtmpwXFxhm6XikYQTiP
/gfI15gy7FutndLzOkBFRlB72GroquW+GxpccDMYj+wANwgElufj7aGtxGOCqRokjqCXdZA2ls6V
ZYzzWKbIwYO1NiMHy3g3xjjzgWoLFLDf5GbuT6QOcj7fq/E/n2nYRuIRpxpTi4bt5bySQkUWqECJ
BpfrqTHAED1O6BrdOgPXh21pRvKzZk2Y6TbiMYrEd1buGZL9tvbFdve351I40qtt8mk4kqO1rVar
OPqv792x3OUtcLfjw2iwYJpfRnVLIfTaH4pBCaFDbBjEDlLEpbU8y5QxRcRVRUURaZSBAGGDfG51
SwK/ANQm4jpPztKVMWgVIDuFCLl+1LlgHlbeMmVXl8H8Ym5V2dcH9F9j0kac1Y43rpbgNszUL0br
+S5rH/RxKzm6MSZZCqfs3No1a4wptnxwaHNQiI0A7QSgSOvqYEw2XMfGqGwpvGsHJS5VFaOy8TAt
6EOjPdnOn9v7bm1/476CspMJkB7C7+Ux6m1HHVNQzd+r2VF9oz+9PgFB4d//nxFpeRgdzaEwYKRE
i7A9ftFKaHqYebBZGZZOEfoL0LaOVK0A7hrIlEmnqPNahaBMlUTIbfsD/4NeHaQNfjnad4tsQbwl
xy5sQfoR/wJAXgc0X6zep2u4zYYsVyqeRmP1dyLai9s/qGgCq3CYkHQNxy3yc13cFJ9cxIdBZBA0
/N8oQOH1tzTYdynteN2TyATleUnf+iBXo3ZAv91YPHJ+z6zfYw2IYP+FOpYPYhWfKOyuZ7h4Br9s
vg/GAwDp+Ats2G7Ay3EjU74y+YLhH5EPchyCb2X5fXzmduyRkUQuZE6aZA9l671C/zbxdwVK5rd3
lFymEJMBZlcbD0YAWYVY9dLYYNFxjBuDRNXwnFU/4vEVl8xsDX5s0x1wjNz60yo+wSEtgrr6XXUR
2rFM89vQgC/NwskFRNlnOXRWky22BhF/SeuExCXKdQKKaiCft/w0ldEMbBBGFmloIQsFy7tfTADl
bMzAihlscfBFg91TPM6kk8sRm8WF2eaRpSf+zFhYqPmpKEnQAMOVKBdWt6ceTKbOt3iqoY0Z6ila
EY06FOgPp/iGjpwAFZ0Y6jBztmfoNzKKye+JFZZE2/BkkuMUqyX4pYXkHVBtYGlaTokGKhInndU8
6tOAVs8m2NbauvcBO+718RiXYJs93Z6elc0okC4i4kKq6KoumFa6VnDHzaPOO6fdi9ZfSHJm9H6C
nMhtS3IBVAwOyQukL4CtweDkxsU0KduyVeMqSuthD+iAT8Ah22Gkoy6Qil0U5y62YRzm81ctrh7a
afjnwWJu0e1nCdUkARdeTm9PcqcZ49Z6VBQvIPO8y4AOmBNf04vDFnPn9cQiJQ+ecGg1I3wGbmlp
K7HnvNNdojxalcX2pBSsoZOl38fQHA9Tk5qR2RtbKaJ1ox+RJnK0hgwh5wWuKOLmyiNUsY2g7Ini
QPvKpDteDPNehaBSwBAqfr29stceHqBo9GcLBXO4NfmEaTUInBp9Uh45uid5AJUDyw4EZLuDhwfL
nk/nGDnGhqhU3amKWuobZ3xla1nAfqPEiceDAe094QM+3TGQVS+BHeb4gjhJa38q9H6nakN6X+nl
CHwuDupQlOjLil3Pr8r8a1na3TFjnn6wWONu7HQpHsFG/6iVOCAwBZ4YmfLl14wpqSpwWRRRqk7a
rlJ0KLqXeelnTW9tjHzFFCqGAEWBvxAvwStm7dElE2CweUQnwwhzt1WCqdN7HyoTzoYpGW6MYQmd
M2TkAesVjkpsvk+TXCvzaCALX0YNaGFZYYQuQv047YLhzmYVKE3O+vSKc3wPJzLMYdU5R1aUhwYN
tlbtd920n8v2F3J+gb5xo8rVEvFpItstiPtQPL2acQ0SoGnKyjJSAW4ZR1z12gHiFGHcPOn5T63r
0ZS0N6Akxg7MuSvKrd7v62VAgQjvcISG8C3o71pODbyryXQ8LqNYPZuVGVReEZZbCiVXhxtFOAd9
IVgGoez60QL8af4Ts8cZAIIVcY15Tk096OmTBzBub0XVtNUHJTcUIzZZWpOGZJlK3ydzUkfcHU5u
O0Ju59RM4Wv2QIrZV6xH3diKFGXCgP/YRNMVMoHi2MgYAoRjdPCmro7oWAH1D+7HHTSunvqheevM
me5xWZG7bCD9HpWgOTRmmp2R/GfQSfLqsIkz5Q0qFFvZ47V5B/gbhRQVHLzwMMvFTQZjZvMw1xF6
+rCLiJOeOBvATZ5nPyGNJ5ig52LjVXjt0UTF1RQ8jYC7IkiXjHYA59GR2nVUjdCgs4CfOyWm0/jt
WCZ72tHk6CaoMBSKooR2XsZ3dqX8qDWnPY0ot7/fdvBys8jHwiAlg1tbxNOq3DesuuPo0EavI+vZ
ORp3WRMyUNn707sRTEBCnGrms722xfwj503+1yxEPpBZBY7lA4b3acdDAyE3HHRFRxOvj61m+8lT
NzchHajvacTP7XPvoeAetlu956tLLt5HqK6LHgPpPvHIjJ5fnjSR2rNX2s/ZLm6B9tctbh6yCqSB
9sirX7cn+cqHYMXBSogTjsQ++DKkW8NSAOFUOK8jAtDOXjEyJUibXgk608l2t01dhcTCFDraINeE
2A+PkOWORocjRaylNZET/zT0V9t7vf37VwGB9PuS79CU1LLRN9dEuhPGXzMWaI4PfUOQiGOj3DYl
zsHiEYFHJeZMgJxQ5wLAbTmUgnc8iwunifL35tRc8tx3w7YP+pd0q9Nsy5JYv0+bcdQ6Ky08o4ks
L3LcUz2EoFmY6Jf5WbFCje1vj2tlBy7GJT0Sic5tEKdiXGbxDLSzZj2lb0n5wrcCiJWl+iASQYX2
P38uR9VmPMstd8ZS2eE8lP743iJiUpNnvWgC5H7D28Na2XkLc2LYnybR9ZQZQSDMcffNyF76Ldjh
2iKBuxQCXoAbAbBiLH/fU1y3Ii0WqUAHjkJf7Pmcx+9xe9LawLZ4MGxyoF3HHtiBeM7jhWmghx1S
nkuTeZ0MLMmx2YFG4c0DaYOG+NM98e0/8Us1+7V7ykDxu4U7WptJyDJCqgqFdWBsJbO6PSsq+CqB
c65ANp7sTOMfW0aE98Ul/F8L0tGiqdrklQsLKG0ruzJPaj+f/7XF9n+tIEzG3eIgepN8BaIltQDm
BMcKhZKXwjwBuVnkx2w+9P3GmRJnRvYVSPzbyH8ifkJKarlSdlagVRQ991Fi71MX0KQnvaz8ydm4
u9dW5rMZaWWGWO9qSoUZbARWnVP9+O+HCGA6UW8Sb2m5ejYxe27w4GkjFz2FWvlQbcf6YiqkqcIJ
0gFCxCtSUL0sp6qoUHtGnqqLnP7suH5v+vZpDHOE+KgFquSi6cdhDqbddPToK0nNne5nkFkKOrA7
afsRaeytNryVxVt8kew5hMApnZwumhR2VHNV7EUfTICDOm5cKSsXMaJ4Ef0KRBDek8uxJ0qNQE9z
aDTtM/e1GKEGGdxewBXnvrAgXSUQP2Bj1sACCkOBOrzb7h1BPKtliV/9I+2EOF9owsSzHJ2tYFCU
UaWTahdtUzYs6g2mBMg1png3ZAWkcM1kY1hrE4dNCQg2pLhdlHeXEzfaAyLHlLKIj1oA5m8t03Z8
Ptyeu5V9IKp3iMRFjxYSOUsjsDu73AF7TBljQ5bskOb5m1PP53ZsNjqx14JwEPIAuQpeavRRyL4p
GylcrN6zKGXpnUYPs4PNbz4bzrOT20FpQoNXs4NYMY9UsQ9pEe//daxg+UJ2/kPBDx0D0oSaJQqv
ldVS9OiqgRv/LfSXWAkng27M6fXC4d2M+q6oliOHIGcR+j4lWWHZNNKUIsiq2q87/aDUWxnA61gD
mREMCNk/gfiQRQJZl1h6NXAWVSYk5rSXOjvZPJgNFMvBHdKap9uzt2IOGTAX0CxUyR1Ulpc7ZWKG
wdCGzBBQ21+Vfp9k6LsI1P6lC3irbukSXZ9poET/a00mA2onIPvSTGNR+548UfMRhBSvQBVu+KaV
Z/nSjHRdamyuu0SbWWRXv+dsCGcIO7Y/NOdhiENCEGrEJqSn/9yeyeszJxCw6KvS8Qf8iRj7p6gN
Yt6Tp5Qmi8yDETpf+vvs9baB67BtaUA61BbY0/o8gwH9MAd2oPl2aBxqSKfdNrOyzxfjkHYE+vq6
sktghiRQgRnuRC5qU+xuZSMIggi8lDWocEE6ezlZWlE2zVzHLCqak07omY1IgMaVP7ZPsdM83R7R
ysoIfCNkHNC8jPSPZIwNyPO6ZOyjOav+8J4EWUJ9EBCG1rj1Jl4JdMHD7iLX5gDwKLITy4GxWbVH
M9H7KD0lj81p+K2eu5fkwM7AFrzH34cNp7S21Rf2xGp+2nVqGStTpmp9xPbshMjjxTw1O2Nnndi/
3/jLkYlZ/mRJGwExZoYKS+arl7S/uJf/nJJ06+yKwG8ZVIFuQ0MaA67Pgp+VzIBtqqgRxoAVMXtA
Q4BlJM+dtVOUs92922PTBADbB552zHgZeEb9pUqOt3fLB0vY1RcAZaAbuD+BIpW+gKsxUZq+7iPP
LYCC9AGZALnGnV7vY+vCeciLKgCRKxoJrOLCkINrvPst+SKxJW99g+RMdL2OZz4NPW4BpGrZfQ9E
ucvokXatrzr8Bwcr4+1hrxx7KE/aSKZBZAAXgeQz616no43G/0ifj+n8t2pSv6n3t22s7tbPRkRE
/WkPoRsdImr51EfFeDc4RdBpUKvhvgucxXQoklNnfyPPt22K1bqaSUiVY0/p0KWTg/Raz0q71GCS
mQS0sZFZ7afqGxQoNuK6VTvoIAcdFbKRkK5ZDo3bXloWttFHJPPexpmCCUL5VWbfZqjR3h7Rqo8B
avv/TEk+pudOMabU7KNmj7CAhWiMRGcSpBIhiJNCS7PzO6h4/aBbB0OsztVUgktDE5KrUHWVtggf
wCmmNhiiB2Fmkj+APGvX1ujnI1U4Fs5u5CiH4xu0Id434/SqVnSDvlCM7NYXSPtHoWgyIym+oBi6
S6azVyvdWsfVc/BpkNI69pnrjZUJB57o9Y5q0PYb7k17Yxwykw4eHPByn6xIS1j26FPJFVgxjuQn
bf3mz69U88lOtwNAr8vcH+6GIyQpkUG3v6MkT4/N3/pXNQU280vQ0qAGPAXZ300cytYES9eJEaek
TnpsrVmvwgHS3uPW/K7vXke1IAMEKV1weiwPisa559QGTGQ6ZIh8z5/SsDv91qd9P/jZW37Sv9w+
L6sn85NB8fefnA4xeq0ithjTuThNe7AcGxtn/7rqJ5bzkwnJXfcjUacM4RmuDPOlaB9I4vduAAbu
hp1RtzhZhX2uCFhT2lOVxY+5a92jt9C3JnoC54jfmINvKrNvGXAb44ZjXwkbF98mRT9Fi3hudDH8
dtewFumJJ/tJy18pARe5fYF0++n2dK88CAEFxEMaqSoAVsCMs5zvlOY9NZRkiHr2RZ0BjPHIQ0yA
wi/1Bz59qZC458gBlio9dJZ6nNJmC5K4tuKIH9C2bwAqCy6b5RfYRaPOts7HSBk730gOVEejcfcb
ILHbQ13zFYDmoAlLEGGAE31pp6IAsuaeNiJKQZoFqfVfvJ03vP1aJOCi/ICELTwG/MbShpHnWCIn
m6KWt+CMvnf03cQu0xSH6NreYg9Z2ysgbzMgvOGCsVLGF5der8S6XU6Rkg/BmGYHK4UwwOi3rLob
0MzW5vlB3WI1W3sLfDYqedxOQRm+KPMJr7W/KWheHGCqvtv1CQ+328v1UeeQrg8ElTpa0VGmBBhd
Wq9xaL26tmHJqZOgI+DVdrtjr7KXRmdhnP8ywVnF/JbQiNB6n5nuwdZ+NOStVoafNgEVMERe7a7a
TVoRNEa8b8c/Xv/M2hLguXIrsl/ZxBbYt1HpElRVVy8JzUrTHNXyKSrVY1+H9nfL80Hn6M1FUBa/
2K78Tbx9+rdyd1P8O239LYo9MRnyZH22L/lpN3EnCtAZ9kKmn1oHIhHTltjLSu0SRPvQsQZ4WEOB
Sg7O0HmvFVbbThHHJRDHEJAyHm2LPZR1lHLXpwbwdv174pU7h29pda/5KbyZQTYh2PRENm55sore
6k0jHueo6KEPqoN3RJ0A1rAUI35RyPBLRfv/mDDlgB7ddpdCLS/vnSycuDZuRFYrZxxKO3htQPIG
+BxZVmFQ8OphZYYvMdUfbQ318/6Cbr1gVAKv/6l6Gy1Yay8c0cNpAkgNIuir1zd1Y8scITOF0iPo
LZLpaDa7wRmDKS18nu5KoFQA7Zubt9L81rVe1L31SXwusnaDI32lZA6hb6RCscFRlcRqLJfArahb
JJTPEauibHrkferrxp0zHKBLNbP94HiHZpzvQDR5Gnnuq2Sv2o9M+1tZyb+nMfEpAjeCGjq6+WSe
wMGFOHWvgmyE1nd9g9iqCb3B5wBePurDznng7ndnq09tdQuiboPqAeJ5QAakMxYrHOQYrORR4zS7
yZz8tD+2ra+CrM4HKXHpIsGo+zl4nhtDPcSOt5WQW1kB0VUoQBRwNSiUSIfAJvXUob+RR232re7H
e/qGKbpr0RMLyaXWR/dcoKhBA+4b6KMrx6QHPVHyZ6iqP2n+67Z7vnY4aOJG/hgkAVgHTX53u8bc
815XedRPgNPaLT95JtmqCF571aURacdpeWWljsV5VDAwgx/KBhWu3bjVT7JmBQwOoqkXxU4UH5f7
Oh1Gy+hYp0YW5PhqR/fRnv5ebPH8rk0YSC2xbjrgTkj4L6242eiMYKVVI3ue70bdIb5Ruhu5s5Un
O5q1cGvivSlIpeVzoXSAUJaMqVHan+PpaGtnojyw7LGIKSq5Rmh4SZCa3cZxXBsaOLNRoQaQTuTD
l0ODnJpOnBhWE7ub/ZFD2RDMeltovbVlQucKNBvRdm0jWFtaSXPHKuCZ1KjG73d5fAB871n17Lcm
Jbt/39yfTUkD4l5VqKyw1Egz+W6YH/JNVvPVKfs0GPH3n545bpwmRtuasKDOgBa2te8ZxUZsfx3w
IofyAZRH5Qp7Tgqs04zoTmeVqsDE5HEKzaqHGsypt6dqJSoQVlBoAYsCmrHkqIDUEDlpHJyeavDT
AEqXbu8bZz2szuyh+tlsmLueN+S90PSFOAT9EBDSWM6bk9JBw6D0KDHnkHWHAnzFtwd0PWv4acQZ
yGgCbQEY6tKCRxWFZrQwIpUDq1d0u9HlYQl81m0z17sZkRQeXKLg/aGsujQzdUjR1oyb0dzkfq6e
GCc+t84k34LDrBiCLwC5qolEN54lkg91lFIfxlwzo4q1+8wmlyZ23w2KXhJWfrs9ppXFwSPOQBXz
Q7Bbrpbi/VaVvMqdCDeln6o/GzjS2xZWdhsAbKLvDw9WgKNc6Q5ms2lVnNVuBInzqbxn7fxEYw1e
ewT5W9aDSNlW3qBPA8TF9OCVKFTc/oDr2QQ6BR4I7S7CQcgVOLSOZxM3iReBgb4HazKYk+wOKTyy
gf/dsCPX3qZ5SKDDkXqRkmYBOPj8AVhf3TsNxa/bA7qOZsWAQGqH2UQ5Xa7tTLOqd/OQe1HjPcz6
GYkCP9asL331piXaiQzGl9v2PhCOy5cKtod4gKNJw9EQzy43fm1bVd4pphJZKYOkn36k2lmtx0vn
qn5fDkGdQiTDC834weNPgP/7VPnTjAYCGdERjPTlBunySli3/CCxFJ9csecyqJeprhLpT23hK98t
5p+gz5u8VOfhoXvY0p5amXCguTQwPIPIDFAkKQ4wklhQfOjpxamVkCtveW8cO6XdkRikiiMgeJtQ
7qu9BEOG2KwwBky9LIPtWmMSQ9rORqfYszdD2EVJkHIeHOV93GxcXLclfBqeRthQ+nIyWdd3ZeqO
9mPvWvOZUPrqUrQwdm3n7DMw7exv7ybhvBabCUMDpBV1fvhs9GpIm6lrDNRwO8t5VIew6V1wLEPe
ZXg27firDV7VDWtXCRd034ElX9RABZxVlVxp0jQmo9rgPvbOd9v5NoAfyup8BvnyKkPqynQDEz2U
/zpC2ERshROK+hrWcTmhRRfXSMfk7mM3cDuEhs0FseWhG2IknovZCiwPTWa3TV4fUTFOHArRYIba
kuzHx7zSmj5n7mPbVVUAm8fasekBUk5QXrSdO6OPs/s0V9ghr6sfNVIOAfEs8L2m3H6uvfZn69IL
0EhxBBG1ImyHjO5uf6JY1+W6o9SHu0ysu4nXqHSInFHxCNqc3cdMQQNzySGp3ZffmrJ8vm3nOv8t
mGnAnY/IFu4KtGHL6S8VbTCTIvEebdC5sK+cHThEpZrQYq9oifHJs/E+n5BTNNlWxuPqMoVlA62U
eOAa4CmX723aeWYK3ivvUcmKEaJgaFxE15+7ESNeNyjADJ7SCA/xbsB0SuGO5SUNuH5M79FRO/vn
nPS4a7TU9L47Oqe/WlbCSc+gXvrONRcbvY8JJAcV+JpmP81j5oY9gUbbMeX1cECX9Kj+a8Anvg+E
YYKPDuhuOe/jJlQtez7Gjx1P+H3iALKZ6vN42Fjnldm2cQOiLwGgYRQ6pGmwofuTUz2OHwHEau44
gn/P17ocuJoeRMY2t+tD7szuzsxH61EzAJWu7CYJ2AjlP8XNnF3T68XOK/NxY/xXPgfATtBmg/gP
ED2AmSQPR9upydUsL6MSYrtPJkm1QxIX7ClONBqkBL2O6AyK/dZtZ/RlsS0+m6uD9mHexoML6WzB
5Ljc/27aE7VvUrQhgWcirAaV7HIeEyQ123+GQ4IuB6RlgpUSHb6mI5maWwKRXdtNLx6n45+iRIA/
EK2DcEyhon0m7d821lyc3YUTgUExuaJtQDxbJSeS25XVFyQhF5v+NqcXsI+EE1q7yGujcwAG2n2s
BIqZhbfNXt2QYMyAy8ImQzcGPKy005J06Eibu+RSQZP1qLd6su84M3e5TcHaMVfaxga6ijcke9KN
PNbYqHi2Y5TOXTt+aZUvOZpALORog1Lf6l2QiYtBGIbGSWSDHATIeAvIVyRlLC0oMtGXMTD2w9Hb
FeEQaiE668Ii1HxllwdKsB9RFP2h/y4vvQbdkWDcgkVfhQWIPkS8g3AWXbngc1/uWkXLKOvRIH0p
LSTlwPQSZIMXcNP61cbFrzxNtjg8VhYVIR0UCJEY/ti9S4N6b5pK2xfFxSD3Go99lV9eZ4hj3t46
1+kdjOuzGckZaC01B6KUxSVNkwO6wpwqudMScoAWVp3EAegzgT1xj43mbmyiKy8kGZaiEBMi3JOT
K/lFrfLQmu6yImqnR1W7oAblV8WjnW2Jia0t4eehSrHWqOTMxOEsLt38qHhdyI7IIivNvoMo++1Z
XVk7ZLShVIGUvoPHqzSpjtJkg0708mJCupcP5FCSr0Y5PnJ9i0RkZf1wyQh9F8HiKlhxl9vE7TKP
cT2vL3PtBCWzAswjmQIvBWl5dtS0oEI3kZWhKe72EK/fOOgXBswNZH7/UVmR1m/saqKPDq8vDmU/
2ymYuU+Rtvf2erpj5UkrWr9TDxopjrZi/rPDW9qWBu0VbJq4qsH29Jw6qV9Ux7JPgvnbxhiv3bmw
A1ZopKNQMZSJGausZm6Wt/VF0S7UMoIapL9TDMLIO2SMkRMFU8LFUn7ftvrxEF9eIkur4uR8ej3O
M5mcqq7rywAHl792z9av/CmLhjszdH0C0Vqgqu/rvXqH1t1ovm8es11x4Bf1i/5lPrC9ddo6qtf+
fvFBH3vw0weVInXAelpfNKaESu7huJpB2Z00FcpbvAvisf9xew6uncPSonSjdemUJSrHxA/0KVHh
5vlDRfctFOLHxwQw0d483DZ4FZQgSgMWBYdIJOyvqNFZ2VQDIpb60qmQqtKUMHH1Y1lt1LvWrODy
wD+404RK0nJlPdq6Xlvz5mLEPqIs5ecmfuc6myXCTexXHVEIjqdcz4mTqcJzPW0vSkyTAEWIIRw9
lfuGQY0da/Hf6JSrYT0VNahFp/Ib+n3KgCZOc7o9o9c+UFQ0QWKBXu+PR9VyrBVkHhC1WM2FmCPe
awnEBM7oJfG7bIuwYmVWkR1A/dhC0IG3tOSJ6gaFWqTlmkvdz36lTpcOOLQMjSO3BySCRelY4u0E
pDDuY6Q85B4Rzyxziw9le3GrYti3qQqBs563+9tWVnY+Gk5RlFXhdoDFlCJImvI278jcXlC23lvx
eAZVxVN2p5D5h6a4b3PBD22ycdrWfPnCqPioTwc8HZO5r13aXmalPuXZVyjv+Gl3LiGIVnWT71g9
gOCnqQkqRXlNOnK5Pea1BUSTLbYsagrAuEvHYtCdKS0Hrb3EzNr3EwuGod8xpd64NVbNiByLkEJ0
of+9HGXMkdPyoLF2SRUUdFvg7BTm7ufG/nN7OCvuEsjl/9qRbic3JdYIvEN7sZyTDiFig7xoFbSx
oMEWoS9/A94lfk3elhA8BupUAFyBPV2OKun7Mk+trrtMtGJPZp3ZX/s690BHatL7oYaQdKZlW6zq
a24GoAk8OESn4DV9lFMg1dqaZXexsvSoMhzu1re038it5sYXy/Lxvup5dVAKshE2rkyuCdcGfmhw
FgOdLU2uBoiC24AV6cKtWt9V7svQunU4VfmThYZWwlwn8BRUQm8v6fXZF8UBiI9huEjVyxysOUAI
ZaFQepmdDogJrUi/UtvOnm5bWQnmkDXBuxitVAB7XcllVC3ECklpYnDlnB9pOttnq/VIaChWAioe
lX6p23H6mik9+rftXtnneP8eNz5C3K3LDYWPQH4I2lFCqUJmILJzl+WF5tGL0bWQJHE85Nw6702b
zOTEZyAbnUHwh8RWGdRFX++KpPOQjc3+uYFTpJCQncRrGrUZQLaWG7umTBVJE3rpkYnYATzCjjwr
242Lf21lP1uRIo3B7VC0Ikguup4z7vBmAenaTNnu9qReH1IxFly8LjKIIGqQrMTo5qakxJxqfXtn
MNBaNon9O9PTQ5IkVpDa/QbE59rXwSAIMWASMGOcl+Xk6S0poSwLg5Y6ewct1X7rWlyjZb3bosMV
vyRtFzCH4Q2gA7gk0AhLS8hwOmhh7NiFdn+G6avRv7Xlaxdv+NSVCVxY0ZdWKmR+J6Ot2QWpuywk
0A/309aJoZhT6n4F4ekgqZwtwhp5byAcQVEYpSXcx0JUTxra3KHjz+ut7gLczBg0TdshQZ6aGx7t
ypfKZqSx6ayp+NS6ALSDoRbJ811VhsX4Nx7ApUGfnPTvPNMTOl3qf9wjsl3p2uVjMxVIFXcXz/46
Zgc2v07Z19v7Xo5mPkyIOUQkilKDrP+TmKgMFzShFyf/qdPS7wAnHSpjh3YWn4NeENKoIHjdopaS
JSwFmTGWRIBVBMcBUt7L3dLysmuaeIa7NvdZRF71H/YLeRjO8X317gTJuUbGyPSdgJ6K5JxNGy5F
3qs6GjPgtlAhR7JIlHWW1ufK7uM4RlmFFL71uxrTU+baYatZoW16G6HTFfJcNiZd/02RQj8s0djF
K5AC3atgCmh9Ws1oOxtMNBBwJZ/P0wTvdDSrybEh9FTRNGB9Vyu+5VgxOcSaN4ju9UYvjnFLHTeA
HAm642xSkCxsBqryo24XwPkYjU2LoOUDf7+9T2QnglEAAIqVEkpogI2LKf0UgOJdmdis4MPFmIfs
oKD8c8jn9A5NSNkxnrtq645bWSJxsHHVIpkHBIN05CAnNxplUYwXdAbqD6RkyiudS+dkkzHdxcpA
4V4ajsSiSocAvNtK2DSG4it2NgR43ulBzfVj1jTINSqKfspgDKFXudlxIycgMC+CkBGU/AJsA1e+
nJdEmc2JoFZxyfrY8229vrO8jv4ouNbdF0Zm+BPShLvWrskJTTvauXNzvoHEuj7CAv0lyuuAf+GW
lZxgNVZGU9f6eCGjOZ6R9nlUQKXw3ewatiPKVEc9iV+dxHjUmmHYCLs+SpGfL5eP8YNQCZ0y4lUr
g98LfS5QRzemS5bobdQV8bS3dGNG+SjlAWIUdZ8baAnsNWW493hZP9rlkB4B8252ZdKMb1mRVY85
M/QgGxXQcxbWiASGWoXGRB0/H6tyV6Qt/GzTOWfoWrVgbRryR9AfjgHzzNjHg6gMhjq2Aludv9iE
e/tBHZKjMtjPXS0EZmZ1B0HMEdqQzPCtqqo3np0r1wOqsS7cCe5WxPgyAA/07F2RqmS6pN6vvtbD
BGz9QfrVrfOjm+uXKQYaS98jEHzGF94+livHZGFauiFQJE5NYN7HS6Vbj1YeP3e29n3y8kc6nHMF
Kffb5q7iX7HcKL2LvndUxCHLstzutAH33aQW00XLssCtzTArNax1HhS6Aa54FhisPikNYCuJud+w
fX3ZL21L+9ysht7pnGq6DM6s+bRFYw7Xw6E49MpbCVk63YvDuQJ/h0khYE6gRusGgEwbxRb0cW3S
P143YKMV8j7SmfcylQ8QU8N6Z72PLlQVccCAnr6ZvgNxsRF8rI0aVxQ+1haNEaY0487sUYMOHAcs
U1B7jC3taHVe9+/7CDSPIkcDLW4hGrtcV9dIS8/N3Olil9bTkO5tbqJB8I/pgfrldWMdV6YPRTio
XiFFg5KYTGxcOwlDEcmeL4S1R5Jafud+beeTicaceVR8zeNni3pR5aDWibozxjp7qV87R+r8rgD8
rrricPuT5FgcvhsPVSQdUMRCYk6e4xlycVbTEn5JYhOv036iYM0F/JjMuIhvm7peToGXRD8FBo/L
W34de12WGGB+55c8tkafIPjfxbWxJY23EnTgKoI7AvcNgPJIAizXsx6sSklIp13yZGC7oiDs1Khm
7TeuOR6gJqI/zSjcgxQ6SfZJazgheuKdEOy6bmgNfDhoRezcZ6U37t240+7LEoxxoA53grTrqxic
hr3x5IHIdyPgXYkLkSiBa7GQ6kWXhcytMTTF7A5uZlxmyKggY2Hu0hDaaGbv283eAv3aHGQ+xDdB
g0FCECxW37k4d53fbCUTV1zd8lOkEBV1cUexSnyKfbaDap+Gl+4t88m+3Qp1dKzF8gr1UByGDhxy
JbjDZXoUwxvzUTMq44Lrzy937VkLs/1v4xzfVUH+/D+knddy3NiSRb8IEfDmFShDA4pGtvWCEFsS
gAPvzdfPAu/MNAtVUwj1XB/3gVnHIE+avXdev34Xbjq2yPhwpUjdrukMc1fIoalgqyW+z8svirWv
nS340nmsyIJodgHP4voBDjq9fEik9lEjMu2pTj6j33cQU7Nn0J0bRVtbt7ils60jnGPqAI8RyMJT
S7GmVXZrFtpT+pcp3Vj76jiJY14fqKlJdzMa/TeG4mZbYtMXvmHqoEhc0yAAPbMWtRRDzCWNZ+Op
Nsy7qWIgr2Ekzv6PTwo/jFwPLy1aRGvFc00dYn1MavupVfp6ZyVt6k517c9tLDbqkxfuBPeOYgRg
YaSI1hh7Xe1TdQxV+0kYUrwzrLjd6Z2e7ZwCWZvri7qwczBOZQD7SL1BJ1s9ZrLWtFkkLPtJqnTT
peBsHyA3iT935yQo+HIkKEHQra1YUqO15SjZT1mj1bc9UWjMK9KJr21Cun59RWebR9yLuhimuAwL
FeL0BlpSWKZlnDpPjSoXz0kQFtpBUm2GyNeQ8zalRM/NkTrT09WQL14uxSoGiqG/2aVlScT6qctU
PNcJvlsaUymM49BlrpbMT1N10OFpm3XlhnVw5P/a9xJtyXADrXx2ltx/vjveSxhBoIhXZ6kMjhE3
fRo+TwWyF3NT/07mcGvIwAUjqI4jSkwGCN9gXZazKwaXSI4dPT/uN3zH1l9evPK7hFaWHIVnn79M
xOFtPWNnHnCBwbz72YvfevfHrbYrMniN0fMUf8WT3Br6o/SNUYF5g6ZcOh80/dZIPpXRhzycPLV+
CFX5fjS92nY2guZLPwSqAdeFzAT08ep6ykrWNAJn/Nzq4iaKU0g0dVtCjWXIcBJvsewvWKMOx79I
BGnHr0lVUqBIKcoM4rnqZ5cPE1Bhv5MjZNs3nONFQzas2wWXu2DUTvcXn1smXR2IZ5tJiEzXvHGy
+VXYCdOPNtUQli06eWM0G2bIAonTUDAj0z21ZWSpbkOyFc+xiJ7G8q9sPsr9xy499uOrQaAom65Q
HtUIKsdMzQy0KC0CBsTc5OKXKaVP1/3NGTgVb0MBhrPkFeeRdVZLz7NOmRq5T54ngr9j3Ihccx1n
KN1yiO4c4eQv42jBiGRUoCeUAu6xkUS3Q28M92xl5IVGs0mEPnuGeTYU8MoLPXHR/l281vvr7pTR
RPcheQ6G9FOBsGxid/tJ7l31U1FrnlYwXNetiR57W47QWp/ddCtNOg/XFhU9ClQyPSdav+v5Xgwl
SKOWEZ3PhXlPCvtBJM9Vcoz028K6bRg7K0vgXORkIyG+4I/JAalQwU+mlvnWt323cpS4QpuqSvJM
/OzGy6SA8ncXbeGi3rS5391BWIqqSSTFfyFkANhsdQc7dSoR/WhmvzZgunumNqWhl+a9/poGadnu
DCHl2geevD69F0J0L44W2c4x6c3UeiiCgiKuXWv27PKqRN2u0UfzJ2+kUe4D3vvvtiGQsQtkhQGj
I2gld2w6/YM2DAy4qSSleslqBiO7bVk4X4ox0n4XU1H9bbQqJE2+uk95otbPaTtJtJqCTHi6pZUf
e3XsNbfTihRN87kbXsTUZY9DJuaW3r8jdfteG6q/1bxIXpkmH38SQZTmFGjK4jlIZh0C/2yYD1op
V9F+6utI86o6jr5FiUoBNegH9KuLaJgOYJZ750jVIjUOWV8k8Se9yBmfoKXO9FDr8E4OYGalu5Fa
9KsZCLl1owKdrAcF9Olzn0lz/iGPJSXzZnkK231UBboMH3SQPoVynHybrb74PliNdSvkavrGPQB9
35dZUXjaJI2ZG7NEJr9kRa8wmoHpwvu077qPYaX28mG0NaHsMkOhiMWcd8R4uKcU2qtONT83szZ2
+wYYE3ATtK5/IO5iJDfdOAnHC7pZeq5LCcp335lxswuN2qqZFiacAMyaMfwV52Ex33Zsnuka/aC1
t9MYZltgUn1JFle3jwIn2QKzLsgl15c8VnlB1GEcfDwxAjfK1BeNqxfmAL1wdoZ0FwhLfqFeLSLa
L078sS1aK943mZbr/PSCs1AqpnyzXUr2IyjT0XGtRKi+Wgl23aD3LtgVQzd3amna/Z6KopF4pRln
lqskVvtgJ5bMPsNbUrxAs/rKQ7tOfrBRwtjX5Vz93QVzXe0cZW5/SWUIXjHvbRqhhhEYSJPVLZK8
UdccEaPvftWF0kk3Spdm3cFq+no8tkSH6PCn6Zi7EA+sl7EZZHknTUaY7vtxngr+VBPOpduRK8dU
IGp72ginVk/a8okDJVWRh0dZDQbrKmQQU19GuTkN/mCWQMyPphYd+uoXD+ruz16QxRI1AXrzRG24
k/UAbFvK+7GTw9G3Rai8zJI58oA05mESpUxni6AyBuIh3Cq3Zc+S8BddYEmHwpoql7g+3A96JbZA
xKtw7O1HobkK78IyIKWtQRKjNiZmq2ejr/G4e5qFgmdqmr+vL331lGOEQOhNuI6QlZnkKzc6dkDk
uliffSAEB7svvMhq77rGzFDu/OUEW7WeS+aAJC/NLtqv6vqpnmez14s5lP2C9OGxCxBatUpucAb5
7qnIZsvT4lH+s9DobY2E5ZSzTATAUOw4fYtTu7GGZpRmPy6FszcAnyBJV3SU1PRiVxC5/dkL+N/2
ODKQVwxUWSPm+mYsONRI9qEe07mjofjg9FK/M6Ze2mDtnfuhBUWGgCyOGv2BtTiMNSAhXqso7MhG
MN2izf9Dbe3hOMYOT04wzx9yU2m9VJG2IF/roOttkaThS0IO1J0443RTZSlHalPVZn8cK8+p1L1s
9zdD5zx3ovAm6ALq+KlHR3/WbmNURhlERsWSQR4byebb4Z16YjTdFtwZCBsmeKxvFEFI4/RtrvgE
YjJdD3pCroVgsSvGHAEURgvsu7I2PfzlgveNS88RfXPI4o6JlsYYutnQ/6piS6chg2BQ1snSgyzP
jKwemgFccFbvKBSkt2DKnJu8isqP+VS17gRW8JBnovpgh0X78fpHef7lsyacH4dHaAP6YrW3ZayW
jdrJvjZOH0q1+tqW2tbQg1WYtpwfWEe0WwAm8UGuC7zlFNcdcc3oz2HbPqgq2kzc5/jVUjtnI688
N8WcWYp5lL/AX2tvFc53ESEjD+Mi0krVL5JKdx2jnW6aDCVMfWzHje/hkinmkEHEp37Di7Heudws
xEgI4TvG3hy8JjgOW9zrVW+RjWPLePQ1yjW8TOuhMdCzIrbV0fxajqt7tW2mvdwb5kueac09YYHp
mp3JYJfRDD1nnvpNsdFVcfS/f8CiAsS/qD+vEtjaSWtDCzTNV2gsJsPkBo7YDcmrpOs7Z9pTDTnq
c+OW8nDoUcPNp9vrt3ONvPzPD6DWsuCsWO4ak2hnKMtnZNh+TUmsYwxy0o1eKld3lj5/UeTPlYJi
nKX5QrIfZSjoffyHvMflFzBwEqQu9ik2rTXMqg77U6/g9oqs/1wrenHHsHFb96IgULYGjV848CU6
IH9fPhdtnUYNmiVaFIxlP5O1uiBQnxH/7HX9YCXN8GWQ4mBPNpUccktknjY7xR8/X/DdwLYh7gog
5QxTZkejFHCbZL9vFOfemOJ+zy1vCGzN9HueS8WG9zl/UxZ+HWMI6H7xUq8bX1QsQLHDLfDjXJg3
lpLndyGImIMdqv1TmgTZBykY9Ee7sKoNZ77OWJdzBfpC2R9RdsSF1tGImgb2YPcsNVUjLyic50lM
XwqJQeXd4BnCeY6K6FMjDDhMfzyl+s00ZUumfHPQ65c0DvVotCVWXdFpJyjwgv6vQqCimbjoHHnx
ljL7/7HWfwwuruydV9TiAPYfg798pxqY+v5XYieHRsse7VJyddHcxVD8QagiL20px+tf8AUvSTH4
rbtJb+WsOz8nqRaZUqX6ZmZnOzUJFS/JGBFj98YWcfL8KVsaOWgjmWh30UpdPq53q5ziOOq0Klf9
A3JQ3vVlrFt6y3V5/8fXb1hcduZI3q/6Y1GQirv52N3ZufkAQfinHDcf2onBgEl1SyPzZUAjTH0d
hv6rcJp9KEv7gFETESyDWfxWYY2Gg7lRmDrPX/h5xJs0kQk6eQJP125PplWKsVV9Q4u83iy8uPou
8sFLUMq4vhPnYfWppdVd6uYwC/IBS1a0B/eD6KH0FKX3n69b2VrPKo6Wi9iUK2NQ/SSheNQ/tGaL
uvRt6WzBMy94IPBIzptYA2JK+qqkXwxVak1mrfpavVezZFfYBZoXPwxyThgoMNU2tu+ivYWrSbcR
CN6aAQsofBTdZKt+l/0yjF8ZIy2dsd/F0V7Thv3cbjBqLn0TpJnkdSD6ZYRiTu+FE1hWb+ih5hui
zW9CK/tMTNHfXD+sC6/0IhpJA1Djs4Nfs4QR7748JZFM5oEniq81QegNdjfcNqmCKlttqmA0YmPe
m+bY3NQ2NJqp7ChPEpI+DLbTfqZq3m80AM4XjZLC4tWhGfCGrmPaNpL0PqoT2W8aaMV9MzdHteqT
3fVVn3s2yq2MhybTQ2oaYs3popOEOSnaONKe78Ut05gf2ra7Dc2NKPP8vhDM4jY1DdFxBsmtIrB2
Yky9HM2KT/MM3mBxqEqDut58P8njj6BSnxEGv76u80/PWNqrZHqAM2Hnrz7wTHcGp0cu3NfzfH5W
yqbfJXlg3tlmN/vSYI4brvXCaSE3APyVsrrKKlduW+Zd0Frqo76eJMp9HTPFaUobZYvJe26GhibB
NOQhNIQ4sdPjSqU6oS8+6n7ERJRdMlJ3Kbpsiwp4fimwApKdTHkZjLemQc9WlgfMDNF9ewwqnwRP
eeWrdJ6rBnrZ9XM6d8RcsIUVRCdmUWxdfdpNpswMXBGGL5UtQrRlxrsi5/JNBhiMRnw/fYmkbuuN
vbS+ZULJggrlw3rTtnj3pY+BFWQwZg0/rvU+20WdEJMrUw3WwX0Vfzrdm1cXnSSGypD4475IQU4P
rcinrpyHyvDnrDI8u5+7Q9e0W/pAlxbF+HBaWchx0DdbXQ2nTPq5Ar/vW2HuFvOjk4Q3ilA3/MWl
8yLHRsyTSw6wYPXSZHrZGmqbmX5so6zbgz6+NVNtuLGDIrpxkDf1KrsPNy7JhaUBdloibMBrNMlX
Syt0c+ydTjf8xCx7JPej8Z48rnQnxdnicFyIMi1sIQ/D6ljl+rC0yUhqPXAMv7IthjRmk3Sf5ol5
Yyp15wMeDG9zysA3k2Rqnj6o4h7irLIlaXHhLWLCjLygASg3Ar1avUXx2IdyH+Sm78g5sft41+rM
tcv/MlPfzBW3UFCvMekyoAX50doM7S/tNy8tTA8mRSxTyk8vbFk7chjMsoFWDyQr0UTjTo+myCVC
3mpLXTRFRrwAf+0FtHVqKhwli+m6tunbZmTL94bWjOCgpzhVXUfqR20Dp3LuP23CSoSIHdgyYPVW
7gY0eFTpjWb6UhEEn+rUan6VYGs3Hp/zRS1WFnqgKcMoWWucNrMpLTwh01dru/6h9o52AMcdRIx5
b7qND/LiigjDkEBfNBvXyO0CgFmaSqnlO2001C7VvaE4DAVInT9+4ViUiQDJUqGFQL36CJXKNvKm
56R4RvMvYPuyGwaYbw0ae5tAclqeXF43qve0qFE8tVcOphH0ZgozDnwjdIpvTpk5ri0a6bEe6v6u
Gwz5Phxn5S4fJWbWA0M9JAJV7ibLupdKSW91IVJPToJ0b4kqONpSr3+X26T9KkpGbVrRYO76uk1+
Ikq9VWe6cOoaA7ZQ2aVGuGhMnl5la6hJ0OMm8K0MTY0ipOgJEvajkW5JqV/wUXyc3C7eLsJvlNxP
LXUWTEi6QIHf8nwpriJH0TeTtzrdU92I/64Ks/qkR13V7zSzj/KDnQzFlz4xmHNx/fVea0zztIGc
A2JJL4QBgZBxTn9JkaogSEVk+4EtYJEIefxUS5HT7uwwOVTCCm6g2QcMpyPgqgep3rdT8AGOXP04
REPykCb2F70W2n2K499IJi8cB+ELDW+0Vbiw9mqTZKXrnbYLbd/uzOmTGdJBLKALPM+URDY+jfNH
EbApqnVM6oY3CibtdBfabqlF5WXyMDiZZ2Z/a23o1l3iFqXjbg7VOl8XKsCUBtAeIaLmP0+NTVrY
dAaS8Q+F/cF0aldhlru1kXBdsEG4Qg2PWjd+al2yZSn0wBI1eZhzmqjZqPzUlX72zJDK0vUbdBan
A7agiygzU42u2hmFUUucXIvCIn0IeEwfoSQtBdLI8tLAEHd8OlvD3JcLeeJeyB/paxGK0chAvmlx
p+9Cvwg5qqKr2uIhzxhfOFEM2fV6ZyGIPvyaYaZ7g97OOyXSnBdVHvPD9dUuPnJtncCdejj+gR7C
qiDQVUGrIdZQPPRJqD+IfJ73pTqOxyZqfyVSFD8iYll7kZMoH68bPruhLHuB08KSI7+lUXK6bK3L
tHDOnOJhrHpn0YkISx2cAWJg7gQiZzxkc1v/EuU4/elXiGEcFPVgsjC6MyvDsSSaPlei8gGiOJgQ
Iso91yl27XRoj9fXeO4WF1sA1g0VdgkdrpUtYeRCTTXEvo0K5Za8ZmJXOxKmKYWiPM2RHP22e6Hf
Be0oKIqEsfqkOOMm6+zSGfO4U6pYAKQIyp9u9WCHEaiDsnyAvmV+1CUgJrIxLkADCyaX2s0PYpjy
gywX3cfM6BYEf5pMCwIS5JfDIPeW8eeHNnBe1XDOD7MzHUazlrwgacsf13fs7DNfNgzp66U/Q+Ft
7b3LuDecMq7LhyQQ+j5V7Q85UfaxzG3t9bqlsygFS/hheo5v5BBj1fykac94UMkoHmam1cNq70Ei
y2PmXbdy7kyI7QC3oYMKpZUO2unWQ/AOqtisSMKNoE3QI8lVarS1mT23jSwGz8xbY7y9bvN8DyHM
gd5aAtil4LDy/eTiU8pXbfqVjtDgx7xKxsjNwQJVj+VYiGn/p+agUEJTJnQFag2m8HSJRqcNc9ul
tp8MHaAoi96q/bBMQTHcWI7C5o8xFQtUjC9qISbyiq2rUKVeN5U02ZYfqgnjbwLZFv0hZwxauBGZ
n+8j9EmUGoEIUfs9w65AzZ7rJI9tf0TF3YNyCxgSWFfycQgiY0tf4vw6nhpbvQLU1iIj74kNOlA4
LhlV4Zqj2BJ3O/cEpG4A7oA0gZE5UwS3myKas16y/Ljq1aM21z3O1lB6N9Yjpr4OFsGC0cKoqTUz
2YACnTt8wlBqUbRLFryDuronTSCmejAix5/tEXZvcB+PMT385tPcK8dK+nT9Vl7YT6QkYGmoUG5g
tK1yg5BRrIMgQvS7Kp0YmmjIqeS1tpk4G+HC2S3REVUirMMKCi/kO6fXX7crhRykLHzZTG5ii/da
hRa6d9St7taWodVLbVa2FuRGUfip2e/U/HcxPFtlfPOH28ZqyBBRdUbQ3ThD4geQ16M4GAvAPa04
iKL4lMtdtlF7PTubxcgbKIqSNsOyVne9jqRUCmyr8Ls+BnRooNT6QQ5zBHr/xWKA/3I2cC7QjD49
GsNhLiJXsvDHMA5uh8xhECPT3zesrO81r/oyiB3fjhek3bpyt1Gb2XVHanRvTl6pJF7XCTcQ+9qa
jmP4h64dW4DpIJostAw+zNXODeZkGSXov/tUfrLb0at2DNveXd+1NVsNTAJGUKAAF0AB5Iz8PKXM
MAOfYd6HWpgCdBfhXiucYD/rVv4FVo1xV01O+K0lYb2bgdMdQ22OPVtr9K9yZzLmbYTKmA+2upMF
6CxjtCQE7vW/i8LRGtdktLm5ETWs3dryiyHwk6GD5eQNWgU4JHmBsOecX/yFeTYH46js+4f+r+v7
8uag3ofKWKHSTWxicXsJplZ1gFKbp9rOUvueYTKZF+h5catEjuTRkqmPNO9GFFzqat+iqbETgOs/
mE0zHqXWZFQrBbngrlARlAmsIvpgNU3wYElx8alldMKL04/9DZbl23mOArGrm1BG509xIAhOndHs
datBwixSQOBuuK91gMKinKXcbVvAMymerrwKaOhsHmdm3OvpRHZ4VNTmVuq+JxQ5rm/flqH1GckT
EAxEHu77+R4UgqchhJ/Fj0n/5V/Y4S2lTEhp2zBXn8is5m0b69ixjMmVZnPv5PF31Lf242wdrpu6
8OWTI/5jauVfJhPeIRLx9n3L3KwgM79Y1aGdHlpDdlV12HCaW8ZWByVZSdepBetKWFa4e5Dql5t2
a8TrpUOCYouACDEPj+cqX1HTLtZ6UNr3aT8jZqtl+W1T1PaNPXUfdPjpG2e1nMXqi3JAakBq46gI
sVbm5F6LAqVYZC1rZ3RRMe52tRrnGzfv/MOlAbEAvaGOLBd9DTVKKHwJx6oif1DjsvJiIwyYOxa1
/dcm7C0Uda1B/dEMzeJQpzQavbGZus6TR7WdvKRwuk+dLedMCw2HMHQprmuh5k5FomsMeZzm11KN
ik8DE39VOEExEEZmSM3BPiuUtLyHc6j9atUyzqSdOqFMeChigTDE9at45gFNVIp55ha/tCA5V19X
punjbMB0vAd3X31eprfeyIoniSPTkq5bOstpiQqIdZEyX1gbEBFXiVPZmCK37S704YW0h+oDIwNe
p3p3lz2WWy/R2f0AfCsv2GamL9B7WGeDyoTGh6WMoe8IMDS9/QwM/0avjciVc8ltle/MLdgVmqBH
ln2d+b8E3zw0wf0kbWEtzz6/059irVadUbhRingI/Va6y2SUO7rqmKpHa7ABM+TH63t82RhEcUaz
ABlbA2KHtpjQuZtCP06/xpq076ffffQpLdL7fvx23dQ6quQ0kXykhcVUHW2h4pzGSMisa8DH59BX
RLVTg7sRcsIUbWiJnLkVVFWXeagWQtpvweWpEccoelUurNivM/uhC74EClIWUcZRbeQYZ3AilrPo
eBC6UFIiGFh5yd5xgiDKRkBfinRvWMWw18g42korPg6VNh2TsRj3qWKEBzNUkqcxspvDxGhwd4js
/giLRn2WB2DmhUKQXekoSAUE+I9drr0UvWO9ACjeHDSynoVHmQO6KZEoiGH+JyHx6fboy+jTeIAB
HcGX0W+V0B+NWzq/2ZNzpyBS/aP5GQS7Q/Cc/+I3Xz//5W+fuOA324uUIhATMuqVbTMPokahRQFu
huqb1xT+/FyAnRHHkfGrGwCSsybif1b6P9aUtSjAFAM5rzSsVeJnFFa3cTnt1EWEwbAPlgN9aLrv
E3uXf83S59SaN9Z60TxtYpD79AXpGa8+4grOTj3JhvCVjMHHVQGILKCRafQM3lDcSh55G4wnw/gr
rL92jb6LBIi66/t94dMGFPXPT1gFkYWSJEZimOz39CMUX6ypdQNp17eypykbu33hTSC5WoDOi4Yc
Cf/ptYpGSy/JuIUfTDdD9XsMZjfsv8Me99Tws5F0G0/Q+UeuUjlffPWi1oSM46k59JogKqpd5Cux
39sL7Tfe5WC4jez1+hZeeIGwpJIIAb8CWr9WZ7KDOFQFYbTfHwxX9aqH1K3QMnTLXbOxhefekfoZ
AAaq8sBB6KSs1iSVMnJAWkRtS10YEm4mfc62jKyVlvj+sYIXXqoylOvWzVmhNDO9xDD2h/3oB+hy
vJj6PtxJu3q3JSJw6ZDem1odkkjztoPdHvtMe5UkL3zOnfu23kjHzogly4IAADM+USXwQkvgdNtM
pDHiIm9iXz1WL9o3eQ+FzmVs0nP1mo7gGvPP12/EpWN6b291TEk1GarosFcwSSQtd2lEE2raKnSe
u8rTVa2+p8SYGoEWa+zH8z7eH0A7Kfv62fmlb9Qd14Ns3u7DkmvikZdJ5usoXELVzApMI4Y78tXS
sic5LI6FFb3YdXIoZ8eL88ar9W/MuxkZj1o/IpX1u4I9KnU31/f1gsMkjSI7JL8GoMDyTw+yIpYu
rSwTvvWoPJpf7J/m7u9iJ9/UXsg/rxu7dDXf21oO+V0fbB6n0lmAV36T35UqBCTrtWYyyzD+Ibv5
bXv5nokQyDrIeBe/+c5QGldRldqD8E1JePkQu50xuqHYiHnOGtHLRwC1gdK/xT9IP07NLMCAMG9m
4dN6fhbo7YDbzF6yl/6T4ldesCuS3J1utgRYL+0igEaGwADBR1RjdWKRXkjRrOvCD+XOlYhVICkz
0++u39KwuOi1FuQfA3wBkMGQP12fRTKPOqoZ+9+Mgzm58/3wBLtxj2TofisevngP39tavZrlLBh9
LmELoQnXcb837leiBJcExBs2Huhlg04DIto175a18l1NLastdeLYb/bG/l/98UVQhZoLShFr4Q9Z
6dUoDOAkNKJ9KpRscJfAbPfnHxK42f81sloB2aFizmNNOGmECEy1j6VWuInzHNb2Rrh9ca+o56O8
hFQRAJ7TK6Dq1eg4SSd8YWWCMc3iUZaGrX7PxeceGBZBxTJBDGTwqZWxKsq6TvleJ7Ufj3Wk8Ew6
s7GrAfHSqLD/niRNpntqpPs2H519MDhbCoHnURu0HcB+OlAKNOvWcauuBiOTFWT8YGxEO6Rb7mu4
48xmZ2ZaUxq7USe3uH6Kl940BK3oHdOdJ/JYucNg1usxSJYPWThHKjbzDclv4gkRb6ldXnAZRDcA
HkD2LSKoq9fTLOWuGpB79BXjd8H+ERJojAtbiK9/vKQTQ6uDDKOuK3UhCd9gwBg48rtgMHwkv/fX
zVx4p5dcE7oK8xIWyuLpfQmh1vdZnCR+PDjVvgzycHCn2Xk1RdZ4tCUjV9iB4ra5PYQ7FYn13XX7
lzz/yQ9YHd0sxTXJTZH4jSJ/UyX52MnGYzpJN4FsDu5o6x+EqX2twupm6prQpdkJklJUqZeJLtqN
aSa7MRjljZ914ULRqAWiRToAFGHdis4LUHlIMiR+VBuuNTK8ZX6xSmOjTHnpMtF4o/9MYZki0Sqf
rIQWdaDZlrU3D1X1I9IeFTW+cSjUXN/lS8thlsKb0jHlobVmZ0wdKpadlOXAMFF06LzWa1P9cXPH
hFP2zsrq4ZE7zRqCJkv8bo9QsBvln5XmVwEn+vP11Sx3cvXqLD2xBWALwQLe3OmdHbTeEUM9p76k
OrlX92VBSjrsrxu5tGXvjawWMxltqYeFnPpR6ml7NXf/xfdtUa6jFAZnm/DndBFZWGtNY5Q8B803
Nf2CMn8tfl9fwqXrRU+KHJOhHcgerPIXpcoCBCAqTIQfsuBlTG67YGdmt9etXDoN4LA8Nss8ScNZ
bVTVBUY9GnhEjaE5vyCbNWjhwUveCDUu5UlAZP+xs3qp66YspEGJEr/8lhINSqgIKcx97pm6FrZe
XcnHIEvv0rJy58lPLYS1FH3je730up78htWhFU3KzHOZ30ARLP9J68r8Zf9V3tf2Lir20fP1jb3w
jkI2pggPhgMUwjr0JiuMG2MQiV9I/hRnj2PaemZzMyTRPiq36FMXrjsFVEoF9AR5RNcY/a6O9dAS
SuJn4+y25u+wyd3UMjY+qgs3EpoNOFq6/4tC0+pG9lIVDUE9cYb2q4zwuRQeEI/hELeQrReXQzEY
BhfYNXM9+1iEdlc1o8oz3dWuWoTePN9NzHe5fkIXrv7SSV0YSgvvUVstZ6hyxLcsC7dqm9zG0JOb
+l/sGEdP9xoUjw7O/tRNpEMjwrYxE7+q/47n576PeZ4rN6k/Xl/KpZOBPAfNmatG4LZ6ikwR6CCE
HZZCHKwNEeI+SMmnRyaib2zapaPBUSwoThI+ZBlOV2SEWj0C7E19IysQtP/qwHK0xEYt6tJyFhwS
/X96c4SGp0aSvuqDrG8wYsZuaO+d8FGJHirm3V3ftgvhE62kBdO1NJPA2p7aMeCXjE2GnSYJ3Dhe
tPXi28Ssdu0y1ye8izr7DkrE8brVSyke9uC4cC1gXZzxyLKunmYGl/qRrz7DHehc+Zg/2qih7Lqf
fQI4b2Od5+XRBUnxj8HV9ShlAdUqWQx+UpntKX2e9/l+S1T1kpEFpwYubpGnXU/yY3KXnGX9lPoz
osVMtPLUEuTf4adeft3YvyVCWEUQaD1T6QX/DgP/bX/fVTWEsAtAjFoKbQW5XTt/SQ5p4lpf5l9h
4k1/KIa71FBOrK1ufC6XlUTdlMvYh+DLX/Wwc3u58baLo8tfurauxWG9W9dchEpkSDo72N3PjGce
v/M05sO+Nb0i8frkPhaHptx11V1yuL6li6u7Znn56t9ZLhlmnY2OCr/poYz8cd/8bDrXfv3/GVl9
bX04z3FocWxjc/wufiR/oe8bvFy3cck9QVYmdSb4B7eytiHXUedMaeY3rfhZQMNpZnhN5tZM0C0z
q6dDauQxmqQs88vGuMnz6HZOp++WLrbCpkt2CAEXYC2CUFQnT88F0FuA2HiS+QNMZbeDaHNIhnBp
NBhb1bRLryHvB3AnwH18weqpKaAjQKGUPPMdTZieEqCXYlpbLaFl+1f3DPA9GRmIUgpD6whiDGuU
Lmd8BLVlLzIg/jeqR2sUdNyGy7tUWTZBRYK4oHm/yOKfrseyKzvt7DH1RXfXNZFrtB/U9GtVHLsS
+MXfcn83xa9Z+IPWM3NjvKndCi8urnUR3aGYs+jerCJrEdSFNg5c90K+sUjayvgwMIM73AqWLvRU
SQnpqRD+AWGDPXm60qhBkZF/M7DU1Q66N+9es7vR/eVq1K3zveEltFeuf2WXN/edydVlmZNwSvQh
zuh69Af5btjL+9iNWvdJuatux2PuGRsWL3wIrBGGt7NMMGRa1OkaFQVR0l7GNQZpdizQ76I7JUVP
15d1wQuip8I4iP+c11opqDNLGCBtkPqJpkPiPc6p4tXacxt8kbbE6S88loS1KG2gO0r3Y40QbitA
OkbC15YjVuP2WSiQ8BPZMZv08bbsyCcz2JgPMVzMf7GTsLKWERGXRidRrFHVjH/4lu73/a/OF/2f
A0ggnoFcp8fPvUTo7PSwtD4oyiiMIr9rX0sA+bIBKbK7yyCxOjSirx/ahZtBRRbgCCC4hWi2+s7R
HGtMiaF5/hwxWaK6a0KdIQMbydyFb5nokBAaKC/p+LouizJnpiaGTj9Mf87mbicbv02Hnsafo0cW
xtc/dpbFvnuHYysiMNRph1nGixlYOwajCKaSbY6BuXDT8fEU/xfXyB1cBYQMZGb6iWTHPjqle5uE
YRcbCq15heAzS77PfalsHNPFHfxfi6CHT1emN4pWwkCI/dJKPZ30XxUvDGN0TTnd8PwXL8Q7S2t3
mJYiV/KAlmLDGONhkFmg+WPsrI0kZcvOygc6XTUuEn+xn1V08DSxMzLSyC3xjksVViIZ6jOM1WCy
ybovCZUtSAw7F/5M2aSt7A8K6NUuiQ9So3tJlO37nJEavNQxDJHG/O2U4D+D8ecYjp/raSvwuXBx
+DX/Rdp57caNblH6iQgwh1uSFRSKkmw53hDuts2cM59+Pupg5qhYhSJ0Bmi7BRjQ5p93WHstgIw0
+ABiXC9jMjSaOMTkvajXNtML9Jffp+aFHoin1hw3FvLKHXlma7WQfRAkXSphKxGRn1B/KXnt1KJx
FKQTrAcu4aBz+yq5ZpDomUr+W1pgTa/QWTENxDoGa2F2otjf5XArgIwiXq/s0Epdq5o3xni5iRBk
QzZMw+5yaS7H5t2Bh+DHH6WMd0AoTacIE7tt/xm36iuX41qMQAdHPoUteeEUN0Yyd+TaH4vS36eW
5sXKl0hXH8JxfAqzFlqWLYXTy9NOowCPDPVgLjTu5fNh1b6gWoDBs0davu2ex2x8DtCRjT98qZyb
WR1BtUOmXoCp/5F+BKndGZ03l56+hbTbGszqhYlKvw3rvOSt1hHi0SI7ashSZlVq19af2zvw8ngx
oKU4RQXQoNS8GpBsCakZi0MGqujJj8qvbYEwztgwLMC4ob7hClzbFxAXkITHGaeIutp8vtgJeJZ4
4yFaYHlEgk0Yv1Zq61R1+5fuqe3EzsV2X24Oym54xEvL45oxTwiMdhTnsntU07h2G2CeLuxcxVHp
xi1OoCum8D/ggQD7QBCwDjUM8FnFFEr9YxL56ikb0+8I3sv72dC6w+1FW9yZs6AGtwBoxUIYsjRG
rbOVta/LQlX1/SNlWVcwSjdM725buMhTnVtY4ysyP9WbumQsnFbB7jqx22Gx3s950h4BAMaoKNby
XkV1yx2TUfpy2/xlwmqxj5tA7RXwrLbmCQnNQspxZPvH/l9VflGdO8mwoWIBJwpbplMj8nnb4MXG
fLNHioe4jQLRumvKzAo9qUzGOzZO8ScEUQUDfefOW+qzF8dtZWfZQ+9u377yQxpIZeyM+0CrUIZ9
Ddxa8eTNwv7V3Ygq+v8d0eqoKZ0ay77FiNjx1VfIZO+iP9autetd5Hz5K7rJfmPNtoa2/Pu7oQVB
FFa9iMHT/O9z6Er3H8YwLXOHSgPZUyrPPGHnBvD6g2aomLv53yJyZgfZxN3tXXBx764srC7DoiRr
mS27oNEfUqhM/UaDzhRW5H9v27mMZleGVhc8veCdXGkKxyv6FDduVD+rqt0eH/3eLqHu/xp8G5VD
ov3eIo3aNLwKlEqtCuY0wLD2JFulLTrDPqycb8NeEY/a/Y/6V2lvzOnVffhu1ZZ/f7ct5rZKUKpm
1Vrxa6Kc1OBrqmyomW6ZWG31wo/EKYpVZlN5RmFlME+F8nNjxS4ywKsVW+1usI9zli2bDwfYhUTM
Ch31e9nYiUuHWX7w5Q037doVD/Mh7e244MS1qzHBjB4r8K32j4iE2qLPY6xssTpem7b3JlZDakKa
s+MgGh7l0R7u9Ido47HfGsJy575beVQYECVWGEIb/5Tbp7j/tLEmWwZWMWWoSEJTqeHw6JPBKO9o
PqhCT/k1vPYn0xMfvkRPsZO+3Da6MWlrWve0DYDfGsHwmOaVW0iVU4BxzPUN7NdVK7B3QGi4ZGzM
5d/fTV0ZwWSQ5iyNPzqyDZig/mjgwXaGsur/GVhtLyh5hrRpk+Ex/w3+w4m1VyR++n5XRweij9tT
dvXSIXhDEATxIQKd9TrlqS/DSzQ8TtJPcaEe35PlskP7b+qYjvqTRdoY3TXv5f8ZXDquz6cv7JOx
RfYVg06pOGLkGP+0cL4MiMqQZdvY5tdch/fGLp6lLhnMuBhIhk5/Ldse//76+G6AVonol54O3OO1
j252xkBXHHuurF/yGFmS0xS/3l6jK4M4M7F6kIqiLI0EUtNHWfpRpL85rhVSmbAJPEvFxrG98sie
mVpO9bu9LXdlJ5houzxmaUOy5Jdi/hhRDZG2YtDrdigYU85907U4t7NcbkOvcIbYAtZgOrlJMhBJ
GNXa2gFXPB9G9F9Lq4tu4dOQJoPD1BaxkyDUo+bCLlEcwR9tfWP2rtx5EEWbZGXoxEYzUz4fVSBO
8mSW6QBOvrNzdbYHMmi398LViUO05y2Mhh1xdflokjK3CWLqj4N4n1XBHgJGW9WP6pgdbxu6Nm/A
mKlK00lDbX+1E8xq1AY17UYoBDo7Gu/S8puZ/1hydFL3cf+eFDuYi0UzYsGSnE9bWqDAGSnFCNa+
f20EO5d2ZeWAWUk+DG+Clu+9pdWg5LgIBlFtxkdUDuC1UuLQ6ep8K5C+RBYtZoAr8IfqI47x+YAg
jwoMLerHx1ZxykcRRWA05I6jbs/poborttp8r90P782ttt1gZkYhjCxVqCQP+m9BDtxo+iYHO0k6
gFTeaNK48vydDW61WhO5TWtMGJzWx25WiHbmv/Sde3v3bU7haqXqcRysSWlHaBs9GtR0x7Cc3hOz
U9jYQr8TNrK3b/H/Kmo/G9XqXA2+pA+DxhwWu37fOPFT8cXwKte3W1sCDB/av+GmPVkbh+zKW4hV
kh8gZ7ik1v0utQSIoGnr8XGqHiK/tuHBsc3qB/lFxf+NaoHabZUHrxxrajDURyCsg9d+3S49V3WS
dvnA1nSrU2n/ut963peFWU3kmYHVfQufZy8I0Tg+DsqpAHFc+x+bMxIroDzgBieTSIcOXITnh2vy
6Tyn5Uk9deWU71RwQWDbBPQIy7Q4aGIZc3mM6V5I2xBJR8XfcF/WDtN/7FNjIrND4oqegnP7gUAg
KvWjeoKF/EFF/y0W4+cJydRRjB6ChABEuVOjXxHEakvyLKCSUmbPEA1vHJHVOXz7DrCEBl7Hck2v
uQcNZDW6RbjmZFjpvuok8nNW9CBZ0uvto7h6cf5jh/2ydAyh8rsmoLbEpK1judROFCQdq5kPk5ju
BjaqGG1Yujqid5ZWN4sc1WYRmIV2QmPATdtvURbdN+Kv28NZHYC34cA3yMwACKcfdxnuOw+nLktf
C9pRO2lqgzoyMnjOqE1fEqM37bTTdQfCkvp/WCpg51TIF2kfcKDnNtXcB++amtppHCr1OEzG6Mpm
qu7Ltkr3t4d3ZbXAU7w92jikgE3PTaWhojf8pZ6CsnzWocCEa+9Rq39XxlbksHp1lomEUpe+iYVI
hbtrNZFTGYVWUVXaKUU1WzDuSyVyQzG3K+kfpf6TyxsDewNHvrtY/mMPBi18K3p6MX0+MjLlfdm1
k3bKgJZ1bh9oE2JZFq6p1NH044xVaD0EhZV8N7NcsuwWpP4BhoK4RNGLjufjIE2aV0lWJNq93iez
k2pKHdqmP0PSnWlt+FuVszBxByMdCtCss/g4GUap20psRP/cXqZ1DvU/o7HeYNYK1bx1sl3hvemU
SNZOIoLBVWQb/mSnQnIogzeHO5ZqtxSfugROyGG0GfmGH7luYnv7gEVf4Q2DvbTAn0+nqlQShMi6
djIC1NYK/9OQxnbZfFPC2Gu/GXiX3UD5aZ+G8lZhbf24/8c2sip0/NNEB5Dp3PZYJZSKSL2f5PEX
uuuOXPs/k+YZZK5TklExlNjR5bG0jS3dmtV7+2Z4SVHC1Mp+QYHl3HCWNLR/aJV+8lF3s/0x6HdL
Dv2YQ8R5pD+52Jm1ic8ulGirpda4xbB/5YbD/4QqGOUtyGnXnSiVMs80Z/byqetqxQ1G0r8IA5VO
FSlb/RtvY1mdF96GpZID8G15MM/HiiqvpkyhIZ/iOd4pgurG1o8q8p+SsrR9xZnCZpcUdJkG/V6v
XwMgSUJ/nPJjqXll8CedDhasfxJRUoNsSRqatiLtjRYBui2k6LXtAMwBUSywt9yPF19qwPmlUMM9
qdIPSCPdqrF+I1DromnSSHDQlv2+HpVjkzQbd8oaK8V+WEigxIU4S0Pa7e2tf/cY+HMhwJU8AnPU
g6OsBAffP7Jq381ydPzU1s1HsUqPaqIdDKV1/Q7J7fYI39UeJpZjGm7Fj5dv0/I5kIDyqvNRb8X/
d58ToSeQhZCQneJoN5iu4Hny9K3Yonm/amVhgKXDml7Z9SasKf9qYS3qJ1FDYa2kaes+IbcOa08n
7gO6zZ2mMz/8tNMkSP8DGF0ds+tniZjBLH0/Qry4mQeoefzSjQEe2SCE4w/7h29gI3QBKaADlVxd
bLVY6nrdqjpehOWUqfJSI44wZIU3jwoyYJ1TpzreRft8+0a/fHgxu1DeLmwJnPBVAFGGWghPnq6f
hPx1qp/D8d80ODVcI7fNXN5g52ZWr64s5OkkBiY6ynGxL5ryjzRLtpJ3T/Ggej6eaBjo7rCl1Lk1
uNVdwsFFpxwX4MS7mhxH42Tcm+FGXHllWzKBlLvxWamdrpEtPd1zlbHoW1coix/kUA9AJJTVHb17
mWsiSbIzy2aLLfzyQl6m879GV6vWhrNuhElgnHpVF13CJSS1++J7ADn07vbCXbnlMEUtnz7Lt4L+
yjPLW3/ShoR9mVu/It//ZFhHbiZHTsVjLj8k9X0fHkMK+7fNXh3gO6vy+StQlb2Wjctp4DIXLRFf
F8qXeSN6Xp7N86dmGRpyO8BJUCRYF4RL6ITDIEPcW89c2nXJEf0vg/jv719ter1U9WZCpvJEiGen
7WsgfUX3+//TyGqPy2nd5ALqFydllNzaALyFEg7M3P/DUBauI+5ACBvXcqKBFeuCjiIEPMFBAGPZ
JDldlv9GY2CLXf3qoizQVRSruLTXTlbQl2MlC6FxirU0OeqwXDllIkj72+O5ZmUhW1gg4hJZwlW4
b1ZinQAMQ3oL4t47c5BKF8q7eCPovow1NJ4qwG0EbgQb65bwREc5PvRb85SLWbOrs0p0Uis17VGw
mnvDgkV9KGBYCY2tlqBrhpeeME7t4iWsCaoyQ58mQRzNkw9OnURrpu8lH3F4GMvn3Yhs51Fq5eYA
dndLOHMtvrH4JuAiQXDjEuAarTWEFGXIxVCgXqqVr7P4NWxDOIOH45ylNryOoxXvEumoanCkafe9
3zn4FLapozapTrbVFEcIvu7hBDxEYnRvNOTQ1K1Uz9VPBLuzuGwgXaiGnl8uQZbGpREJnPs2jf8M
QVG+doLo47j51ZMqqIVjVkrikkZRD6U+P1azjhtqVggKItSJeJDS7StpoNytczXVsWp+ia1BdwKd
piu4hP8Zszn5FEGtsLFrr7yiIFigHlqAlLCur27FsitVM524FY1ZcuJJcxfZzP5bCA1p8W9bPUva
jw8fE3DquEAUO9CeUlbB6xRNVjn5uXGaNKHbSanx02+h0blt5K1TbHUPg28iOwZFIedkzQFnVH1R
NJWvn9KpOhXWLjMeIvnUZhDOJVBgWeF+nv7R/T85rERZ+BT03uS3D4HuKX7pSfmwj8zhoSEcqu1k
2NUm7I9HhDaLBjqrXRJGEYFzveE3vTWtrD6aSUEKAXQ4WPs1jbSgllDCciuexFkq2Ntp7X+W9Np6
jZBozJwxUcSD3BmU9eNM5YCrcmgFTlvl099OjaCFraDwmfeSOEaZHYZV8cOvrYg2RNmHGUg30vxO
VwdBskMjkVtXzoTKC7Ws/RfeSCBE+ZBEiisls/pv3FlwXMhKlItOgx/euH3k97WbFLC87wQtyShS
hnGHUG4dJ6Ib5pP1U6saw7Q1IatOvonwl10HPgzYcqql3a4t5Tl1Q2tq7vEZ/U8Uh6Tvapj4pCAa
mfxFARd/x13mC4YNujUBeAcB7QGSHvVbMCv1gJajVn9pQ5gX7bpv8m+p0RKqBUijEbRoNAsii1gm
bjnUypfCl4XAEayIx7HJJvSNpmFIg3u9N4gvayjRkp3WoehzoGNdL++atul+ir0gyTuhjQr1oGtT
9bOA1OeHHvRZvmeKkF80unwejkFB/tpOZ1krd6lS5p+hCKiNjUd47QQC8IK9AvFrnkhyAGtkRdQY
yHo3ApmySCwPSGtZd1I5xq5VLLTpg9zufLQjPuh5/sfoQgYMBhE20VXEINZSJBZ9pJ+m5Nh9hfbM
nYud1Ozb6KPx/2KJ9i1eS+52DUmv8wuzFkOaP5SSIMFSbD/Uv1pVd0eiZaO1ffk174+UhFgMPByI
tC3qR2hdn5vJolItxUwkvyJwAjTYLZGQHw6KsoX/vsgiLZY4s9zPS3M7cJhzS2le+nPftxpF799j
0zwpcXUYesSXM7vttafRVA5i/tIm1q8EKMbt6259iWN7Ed2Bspe9wkhXtrXKmoXZx5Xyp/YQyvG+
Vqig5Nq9EUOCFvGnRs18wxO5MrVnRld7RdECPUkprJyU8FeY0nTkaNFHg5JlYOx+pnVB4/L0rybV
0huEtLDRVTFtVLBiC40TqFuA+ovnGztLQz0U/tAE6/Sjn9vpOjiI5VoyT1IBl3namKI30FHjCIEs
7eWuld0gRQdeHqvmDl2p+XujN+Xe7K3viSF3D1M2SKfJx/VA073cQ7KhnARdj22oVeM71LDqBx/u
iL0vheHWS7e8l6sd/ia+qZCERulqXfygvl4oKvpkpyilwz2ZczsUsi8I9e1FH/2rQ6U+WLXhiEZj
B77wOEz1Li8nG0p/p8xcTfhsDMGuRnGnhhEkNre+7yK9Sz6VvBukJnwanDNr4Zm2TgKRBLV/kqQ/
6EuEcbWXmpdkp8IGk4vzroYoQVd4LKTmsai3VnbtlC/WadyEsGlpu6L19Xxh5TZnwZvUP2WIyqCW
K6AV7esbLs3VMS5dm5C2cAZhyju3IkihUdaBxsMNx6YC/bxFn5r/By5VRThFfvOqBcNeC6Q9XKJO
EIuvt4//OrJlkFBu0mrNLUCeU1uF7mEhU03BNzyZam4HYraHr99t6mTjwG+ZWV3Ziu6HgdlPwkmO
JrvVDkL5W9rkh7pIDiyDedOMJh9HQ+x6LpsU/GziW8KpNpODPACkphdq8B1f+1H3Jewdje+YZeuk
wPNvT+Na9AD6KzpcqOMQWdF1AtLjfBmzuBV6OYdVxpcOdWm4gmocsa7pz77UOhNV6VnR/kmV/rPQ
tc8dcgZw67Wtis8z3su5Tkb4OQIsNn26/WEX3uzbh0EFSUacyaHoe/5hITlnyBeywOubnTKgHJA4
ih55VbFPtTsDsmahd4P8UyaXtpbuW6jP5OIT4vNO35uulB2lOrO7+Etc7CzrU1fv5TjfleMxjnsS
u7UTlfdms8UNePkm4X8TtfEqMpcXHc1F38aKL5d8s7CfRCvCErWkLip2BVhlU2TqStMWfJRubs/W
5bu0GH6DMADk49JZTVYYq9ost4FnRbI3GPB+GZUHB8kuycK7j5p6K5yiYAZ5K/fbcvu8y1KnkhFI
KTA+r/JN020NWAhUad4F+c+pnve3ba1xGezOxRggWxwNOMHXRPlCPSuCQKDp1WM8I+KYBDUUM42p
lY4sx2g6Jx2VdaUVCuhVBXwdlc6sZ0OQIfUJ0et6KCo/d8TZlPdKT6uaLfXS8Nuq0+BrlhXNxmG6
XAWadNC6xiNZQGdraa2UzIWUqXPqVSWwBOp7xyD376n1OaqWbZyPy612bmuVTzRk2JHg7Us9Guh9
9pk/uMU0uZbamPs8NL/HgjrvQzGJ7gIxbo631+XqQK1FLYdyhXzRQ1b57H4yF6kHp50IpXjxmNaR
a3VbVawrDiYMm0uyDN5qNKnXVWay2XVm0c3uEZs5Hc28Rf2lVP+SeNjNVHrTHv7yQ5ULLjKMG170
5StKa8vi7OGTE1Ov5W0U2AJ8qw0yjy9rP6eVKj1kWqK83J7JdYaJDY4UNXuczhZ6J9bSmNXsIwg0
Jpmn9X50P1Khc8KeriHNHOWIwYnKl4w8IhjzuvY3Ttc120svKdcFWh7UwlYn2S9EtFubzPOz0B7i
nahWiRPCDdsPZAxk5aVUyu8fHy70hIssBbh5uHXPTVZSJwtWp2Re0BZOBOq3UA5G/J153idN62yK
olwGlGBWqLjCycx1hVb2uT1TnopcGbXMy/tYEUl7DGEguGUxDvlzjSacfLASc66PoI0S8/ftsV7b
QLAWwVjF4i7NYOe2EeJKq4bWBG9eet3nqaV6qqi5+3Er1NU4GoT7uELLPfHuOpYFVD5g6868pM0z
rmJRerJKaYsC+oq3B3YFoQSEnhZ237UGEJx8Ypa0fuZRWbQNLXTa4TCl/VHUFAcR8L0AlWOLUk9m
fhb87pSaW47YWuFgeQrIhNKhCGSYBMF6t4oGJQZLmzIPEvTCFvUYDQ4j81AR/SVrnb/vxjm0k8Lg
Ohpb3wF/+8uo2mNci9Pebxr9kLfp68hRcxJiR7s34PgKWrnbwTSt7iNKrx9/KEHHkIInrwCh9bqB
uJrrHDJOPri1hL2eRE8jDklTP9d+uHGQr70FQII5xqBNgQav9kAlWolVqcvU1Htdum8OwS4a7uP8
kO8AaN7eb9cuDfA+xDSL8DQ4hvP9Fjc+8W8yZJ5adPFekyvh3uwsWJ1TjbbefpCeSmNs3SBJN47T
taNMlM9hhvVDhlTq3LDRKVauZxwnMf0D+a4NCCjDCRnu80Bybo9Rufa+QX7PpU+fI2jJ5Wi/O1R6
aORoSApMaCSUL0kfDg9yINGGFVh0MceAE/q2KBwxQ0bZygSua1CVLuwK8SHW62IPgZL1SIQSOwNd
RI4xRL2bBrXwkgXAqROpMY+T1Rpu04TaA72GyYE67lNQlQJ8qHl5GGIluBcV2qXltur/qGaI9lFb
pE4hAg4tyQzeTXJDgI4u0p70nn8MIpo/b8/C1ZUGLiMh/7244KuV7tMIctwyyb1OmP8QtLyGIjId
UrLnMDlqEziTqIQbu+vqxC/QeTJx6OOtE+WZYPpyPda5F1nSQy3Bri08qmF+Mtoftwd3uZuW3hNc
5SUrT+VqdWQStLKEfOBhKPCexHafSanbcosks/GU9fPrbWuXB5TXnf5I2g1IVaHwer6f/JlY2NLL
3FP0f3vjWFVOktV2PfxVg/RBUbRPqvrltsULvBwoJ6pHiF4uPda4aKsBBmMbDaJUl54W9gXr1k0t
ZNhCZP1uw4JyQCGxbRxfserCIVfSDvbQpMKTEo7FNzEptC+yUZmTbfQLjzoy8Epnl2Ki3M1tLv8o
Or/8bIVa9SsATtK7capErZ3levhXjudN6aVri0VHOtCbN9DK+o3rg7wCHDfkntA6c16KNklxwGrT
a2IOjtbFW1JP15aLyHMh4+Oh4Uo9X64R8daEcLEAUaHfTadaPwX5BFcCaSZfPFpKsu/4+faCXZ42
2KEAhyIRadJVqMjnNqdelwdzCnIYC1K7tBB2/VmZxT3YhCYMdxYJgNv2rrjWGET/CGpxwn9xnYw2
M5leucrKvFAUWgoSVeN/z6J2ug+G0v+iQy7aO5mSmJ/DhdEURy0lhTv2RVi5oTYCfL79PVfHD6sx
h4NuqgtZ7HlOLYK7KvfkLkkcNaZUGOa94o59klNHtIqXQM3oPvEFa8PyZYqHiVjoS7h2SJqtY2d4
1CZRTDic5qi6vS44SXJQQnGjUezanlLwYahGLco0a9UAX6JDo/Gn3Buk4yCCY4g/9dR7hmJ2DHE4
AMvakYr5IDJjuQTw7a0F7Q8eap0kk62kT8Vp5t4ZNDI7T0T07u1luzZ5dCpCa4ZnRgVgdbNVeWD5
gVXkHhIdQ4EDmJzoq9nYq9fO/6IzCrc5shxUCs/PRmj4koLjlntBNTtJFNqV8Gn0P/vAkYL50+0B
Xb5AEMXx6DFvbGsc93NbbTAilzUqTJmS7uZexcvtHGj3dnLffLBxGZd2oc/VF3IUsn6cw3NbVTTV
bVhVhZcIxYMffBbLL6hfqQGkIrg1vybzZ2NtkdAuC3KeOscmAsiYhgEGMOy5zayXGyCRBTazwd83
hja78SBWGx7plYzmYmbR4qBAhOj1xXU2NoYiN4WH4LyTgHDun8Mc9Y/pNT8aYumWpmYnW97Dtc2I
vhVH2KCtD5LT87H1SpsYs2wWSDY+lNlrqt3XUHPe3h/X7qn3NlZvA8mcvA97q/CaeLJFuB7LQz6h
L2UDZ3C6rSzotZ3/3tryNe8c0WbWa0Opg9KzEHnoEtnJjdJWyq9x0x41pfhwyoOlwk+BCBjZYIB4
59bEoYtjAbJdT9NAjMQtPp4ZmFtVwysnTKLfeKGGpe5EzuPcSjpKVQtXSekFep7vmtlQ4NrwO/kw
jVl0zFNV2TjSV7Y8YyJEXnr1Sc8p5wZnK07LHLZvT4CJbh9Q/IbeV96SEL1iZWkDhpyT8Bgow+pg
jaYZxZPZ1546yv5T3+kLYlEw3Nvb70pG9I3FUly8coqDaxVKAWR7UlRj7eUJmeThFUo9KLFe1Xog
yi2fU6rlrTLdLf8P43mn6EtxtD0Eam0XWb+n/ODCc7Kxcd7QZGe3CqlGUjok/fgoRP1Wa0rw2WsN
Y/Z6oxt/pFMSxU4Z99QQh0ktjugQRqLTUcqIXSVK0H2LNf2gKoU6uVKXVZo9+r7xKwEg8audfPm+
D6pWttmFdeNM8aS+xHNU06hQW+HOF4fC2KltOCBbWjdgNietaumSgHT7t9DJarAX/BiaXIq1w58Y
2s9xn+r+0H0qcr0djnVZJ4pdVUnT2MZgydEuMPolfZn7CT8Gkw6oopQ3Wy6WK+9ijsizvfFY85St
tqGcWOVglaGOF1spd3pW3vkiQjhTM4h3OdBGx5hbY7KjMGxku6kDZd9b4uzM1hA9wnGcbjBzXDqA
vNpLSxK4G9B15E7Oj0VchcShQG88lqm1i1S5K7LWVayDBJ+aIQf36SztZzq+giR+mQd/wyG6uKzf
zJPxIrQEFquttkyUpxLd86nuDU2wzytdIkaBBtaHP+b2kVl+0WreeWTpkCMIolq4FlOtqriL+7nU
vcLMQcRk9pTWRBBI6LR7aWofB3/jjG4YXEumWpWFYD0hk0e7h91JFKDKkwFVMwRVtpH8Eayvtwd4
dSVJHi+hA6kma10qi0wjbAckyD3Q4f0Ot6N4UCL179zR3EFHAawRUTGrr01F20KfK8W+HAb9IGhi
9T+sKdBtFhU8wZKxO99SWRbCLF5MIMpqye2sgyrtyNhtrOe1jUNygIwaFXYihpVrgYOW6e3I9Lag
GxuqstTxufft25O6ZWV1WjOLdE3gwx7SNvctmU0jP6jahgN4uVHY+mTDKW6S6+DH8+lSjRRaJmQW
PZ++URoCZenoJ3dljUpJ+lWKzI19edHvgkcL9pxaL+1AnIZ10iMUW2jdtFj1cKEyBzDwXNIdp4m7
LHqRk+dJ/SHKX0Xy1KKaOy05q7qf9vosngKVHqJ068W8Nvx3n7MOiVo9GJWg4XMU5VH1oWzRH1vr
ayvvx/hhyDcKLZceKdAqnA6gD+xQ6h2rbcPeT2JDEwwva0X9cUxyWMtKMJE+3tweyGntyVnAW8CT
8tJr5eRUhh/vb2+qCx+BbzAJ/qjVMnDQYOcLLithAjzUMLyU95Fyl5tk3z9ugTIAbzD4OfRNljl/
5zCasWrE1tyYXikKMIJy2F0xLcWNI3hl5UhRgDElH6Nz1FfjaIqmK2bm2iu6YS8of0ABPwrRSb2T
YSgmTP/wtUJGhDIKYBPgeYq58rn7SEjkXkiYNlO812Ty6Lk20rWob3EVXx56Sn0ELvwNfBYg7fns
5XJSSnLYGJ449Q9500ZgCqIXybc2TuKFC7yUFN/ZWR98uaFaIWInGWbbTEOC2q8gknfl8PFHfrEE
TGZRI0UeYbXrI7a42cOAgoKOpu/NrlGQ2AlSuwOQ7PqpL9z17ewfJSnS3MEfhX3X5RrXT27ubm/M
NXUta0cdFzQ7a6gsTvjKPxbjFpRr4OteMwn2kLROln0N5V2eqa8+PafVwZjdqhyfYi3/XI7jK0XC
BfWaJtXGl1xkYgBFLc2Gi+vBJbjujNCDClhsI1seMQpFZSlv7qrUGI6Tkic7GZY8OlB9aV+1gXHn
T7J0d3sirpmnGxzRa1ZEIc1wvsdCvSpjK8e8MFiaS6rRRWl0sPPYeITS/W4WBVvPbVnY0uu5CCXf
sGBcgSQ2F9Tcaic0dYEANFy3XverSmxQM/7DiNT2Rsbp6uiY0/9rZfVsRhz+KFisiC+i0z93X/rY
oUbyp9qq0Vw5qkDb/mtouWrfXXTSKLdqNmMIjUdShV/TP7eX6XK6KAwQBpPAABYMCuD898c8zPR8
aJ2nTpCvftdISkbzHzO/87eU4y6nDC0Wbn1opABhwcp7bsmfhETr5nr0ZqtwJKGDz3mEn+gbKdZq
UMl9Co4ubqW4L28gjC5oM3Q2FVAOy0e9m75pUMJBC+TRkzS4xUO8j5ORPudQ5354GomFF1tvPCdr
4tWmE5tJDI3Rq2jBbCvJ7sycXn3w+dJnKao2HKq3S+Tc14dJdkHQkfCkSL2uuVtj6CeUKSavd7lN
f5iVPZrc4U6lIk+E0oMjOL19+PHlc/etPgj36U+g+O0h2oejXf4Z/5Qv5X3ubEV+l1uVj2IjGQtU
maO/2qplIHaNP8STR5fS4wCsoxSmQ5Dn/8NUk7ukqUelUnIRz41mXAuUJSevaWhhH57DEAA/LOG1
U36cP2CJ998bW71gnUkXhj7mk2fMIdvTEYvatcTgpKTZ31z9VSOZJJRQTB8jYWOY12YTp2Mh0lgg
i+teYlEQ1d5P2skL9bvIEO7yxEbPeAPJdeX0A6j4r5HV6Z/zgkZisZo8srcHQ43sdJgeuscg3M3C
1rpdOYogxvmPfNjS/L1y2UaaGy0jqWdPiQHqRj8UVFBE8R9D2XA6rnjACzEZvicYConYafUC1wbn
Lte72RNqMHHGwfwutjS1uQU+vtumuzzd8NsuUSPSucXVW4d4fAJRCBaNbt6bavGpe0bwzHTIRxWS
OxaPo1ke89GW+w3Lb0Hg6iIAnABHJ+2G6mWQSENOF4nyMHvfv58ie396eSjsn0+R/WTZmV3ZkX0a
XVx8O3QqJ9jdJbtk+cEO9//8U9mNLdk0TO2eP317fC2+O2hy7H749pfQnmzZrg8E0IdwR17bjlzZ
fjly3FzD/byzPx0eH+//vjzAn/j77+2L9K3J8daIVi9rbZmj0QyMSLML+2n/8NDv5d20A/TsWPvm
ND+AdXlCBPhRd62fzWN70DQnempfnONg3wPXt4+KvfHYX1/fd7O8utnipB51PVi+6cnPs11dHjJS
WXty+3ryq34Bm9fMn7ZcjOWXriYC4jt16WyFTODCf0tiYZgqKRW9OCYnHkHnVyYb+cy3M7e2ASUF
zcwLOcQF/R29pmLia4UI+Vjh/JMhvW3ZsRs5qf3tyy80TGxP/bSxvleuAdoD/2tyuffevchZpPbz
YGFSVX7oTnKEPdyhpu68fl827E/IOOxmn31XmGLP+Wt6yh2gPVvfdbbsintIOpDp5G2R9z82lajf
EhG3pmN120tTnESGxLeJqbLT/g9p59Ubt7JE619EgDm8kpwZBYuyLEsOL4Qjc8789fejzsU9Gg4x
hM992fCGAdd0s7q7wqq1hBImNvNpWqaxh9d6RkxY6BzfGNwu/GE1J9O6aSoQM9p9HcdQex47QwD0
HBFcA+G1PAiKbCAtNi1vR+ZujSL9UPZ76s6XbrIgN3kMSRuB770Vzd7tZ+2LSZ5U1ewhCJMdzQgu
BnNUopvrn+3yq51bWT0URWbptDE4AX2fwmAYBfFhiny+m2wKt5avDrfX7V1m3hCvAy5XSIQZ3lmD
yijuqD2ARdEr4juj7z5Cl59nt435s2oe1MnfKZpchqbMIDN4D78YzwbSAOc+CSa1nuo4kDyxd5v2
g1X2dlZ6iuCiSO7kknIwmt/X17dRo2LQG4UKHUoBoABr/o5sVlOEZ3RMnkbLVtEdiBvJSYovzZ+w
DWwIi/J7vbsz56PiD7ZE/U8juvGzYufDbhRVl4lzBrBA1FHlWOPcFa0zKTBokpd/EMybWZXoXEyH
cfrVQ1Wau23+XOn5QTIO1zfgMvJYzBIoAq+ji7nuYcZpx6PWmZIXN6RoyX0ifG/71o4eI+HrdUuX
rnRuaZV39KXcSvFosNNtbHc/xOCzLL7mVeKGd363B+/YCD4Wa2B4EJWmALcWhBR7o420mHU102F+
tDj2MOz42mDXsWSXuQ9x2O+A++Hf18h+0cmnx65eyCZHFkx1mprLnmkwAWsdw/ajITmwAnbRD0Hc
2dCtNeKzgBREKgwwCq2u8FqMkhk5StnLmE8YBjdqbJWRg8o8ZIQc1YOAnGc67XGFX15BCzvCwvFE
BVkh1jk/pGUb6tMcp7JXiQ+gcrukOeTT56AbdgLvDX/BzrI8Qkfa66tHoPIBeVV6LXtjiZx88SOU
DDuOSiCKvIyWdpdqOwY3np1lZf+1uPLQNB/7WTMavl6R2Akq5EUBR+ZXEEiC4lRjdeoFV20sRw4N
m5IoOtIWg0BuwR/b8VejVfe+dWoze0AePcHNYAc/5YF+SmXD0RQmmPaAuJseACaW64I3h6rB6lsU
cSZ3elfJXikcY58yC8Im+RH4vlQdg6myfQNSBH/HybeuKkJ6KKipuiztl1UYFk5SCfynx+9C7bcf
pM5oRQdRcUuKCeJvsnzbYh62M9o7pilurp+wy2d24anA2+kjMg6yHjaWtHqYu7qTyV5MDcKlpjjO
fronSbrxEGkiECAdxjjYgdaqhkNdzWYW+nhCnD/74+xVs+IUUecKeg6RhMjnVGgb7MnJbe0szFXM
OC4T1XzO1ffUw3qoBVoKXtH/GgVnwMIkuKlmK6QPph3ltvKnEWT3+p5uml3Yud6OGdCqVVQR9pVc
NrVAo4YJpqk+NsLkjnpGAHOrS1/LpHzRhaMcfYCccyek3/qc7y2vsgwkD5XESALNK8aqhi1haBzQ
gXtCV1ufk2cAXhWJUAZQ9/mVpaSRksd+iPaUD1Qhgeag/TtVt0KhOgFM98NTFRunnT1dstvzGJaQ
CdwJeTZxNvCnc5virNFO58h6QWOLh3Z6ltHTreLTULyIqXEc5sSWPl63ebmZZNnIvCx9CwA10moz
JzgjhNlMZi+VY+XQdZF+2whGvRMSblkBtEOstFBjXpzAKVRnpQjL2ZNnEqEpkmRSbV0/Xl/L5StD
PwRwJuTjnETqlefbN1qznPpJInl+rOjfEeCcjlJv8pBqfljbAJXinUNwWechBHxjTP1PMLiOPfXQ
qsn0CE/AsjG8ge4Wc6fwQwpF1e4lC4vDnTuHwdVCaM1QPA657jCF+Qj4VOgNr85E25goBIyk+vEn
Lfgzm/dKvOOMl5t5bm7l/2MlDJkF1BzUZOxo6eTgmk6jvdT/3v45N7T6ajLNLLUNRANEXPErLRH3
iuLZ7mRbNkJbMO4FQYsdq+seVf8b6rQ7D/jyPl/s6tJigdGDXGVNEGSYpW4lRIReBo3A7ym41b+V
6Z8EMsrrvnl5AijWLUNlTKEz47X2zbRB3kjwE9Ob6+BnxtwNT4Kf7QTml/6IESZegVdQEKCofX4A
pMIYR7PITM9Ks8gBK8yaaF8zctQO/8t63plaxT16lpt6CcEVHWkztw21zA/RCMf1/7Br76ysnHAI
5rgvJhZk+tmxbWcbyfEdE1sO8H7PVu6X12YDpzkfJjPcXChzJwNc0BmfTT2F7yl+ub6grVP1ztq6
w7jQDBU640n0NNLmaHV+5wZz+zxZwYeknuYdf9joNeAQtMGh66DSeEFjq85NHfUKGpzTlLsyvIt+
2zw0lnQQY9Od+zur7U5JX9+qcueId8mU2lEnnaSi+27F/tfyU9Ibf6zEt5X5pEikCXQfw0R6zBTd
nnzXgEoNLzhNzPYUqt0nPcHbp+sbthGuLo4sU+LiDebxWMUZcx2p0wRCzxsLzS0i5TZq0BQPeQ1l
tx1d1b/tmuekFfZUWd8gl+c3g2lQl6EDSjBHlrvy8DqN9QnqJcVrpxouqi+xdcNcflY8Z+UPEVqh
QHtSw99y+Tdv24dB+dRbz33yxTDT+17Qjs3vObmTE3o6N4HJqGos/rq+MZcXCvg8wDIECotK25r0
vBEWvLtQKl4P361Lg56CVYxWzXUrG9vPuAf6W9QXmUYitD2/UoJKEJgSjHSvQkAqb1xVOJBHGa/y
sak/D495uCctdHlCEBuAz86E9gVC97e5t3c1Matg1Czwa/BZvSRS1qi+lBmVHTH5JqD6shNKXkJV
mQlYSIEWVl9Cq3ViqnYJlF6RDuAxkQ9VPgMrkPMTqDNyRkv+CXIzto3IpCbYp7eZzwlq2+Sk0Yjz
o1tFRhsmrdP6TpX66W6qtZ87u7+1GZxb+nKLKjUx2vnum53ENJ8fGl5gSveDoH+oW/8Zygm7sF5l
UgvdnF296W78Jj3ClJypHzTlrpHMg9Q/ynvQ9bdY8PxEMEABOAj2KyRQyOLOf80goHjh+2Bc5NeR
EMSEO+KbBX27w7Cr1v2MfkmDY300upvru3BxQ0PeCCaM/eYdhlNndUN3eiI3sJlZ3tznhyn8WmQQ
ABUfjfkzBNzXTV26+7mt9f1cgSGlF4QtBXq/V/9v/TgWbuOG8qky7b35pouIbjHGzBhYA2AvQE7O
95MJDjXL4xZjin5oiud2pAadQ+tNY6f4ule9v/CllbXl798dLEXqg5J73vJy/W87NTajpXAyfJup
b13fxIsoBENItTNUvMxD47fnhqRan4TUCn0v1Se74sGWw+9Wt8fDtrWcpZKEBXYOM+dW9CGIUb+I
fM+Q3cRymQPIwnuz3AlzNh0CaC6QrjcW7nVjvGZ5Q2pgZgbq8DTftLUdZE5MP61PneD533eOKhmo
K+DpQDpWni7GqG6WQuyTwNTwEblS/lPJdu6Ui3eDstgyfgLjKWEoGdn5vskMn+hiGQiepmeNO2iF
YCuDvCdjdKFBssyRLqwojBpgiZGoczNtnKpJF6aC57/UH6XPqkTHzen+zIE9Tcc7/ZPWH5hEhln/
+g5ufS/gxVTS3qDUUJyc22UyqxZyRRQ8sf4QAy+YNM1uku965vRtbqu+K5eg/6Qdl19tKqwvS1JL
7YfKFuP064p4EHW+EAlS5UHGUTxJQp6fApMy3/XFrS7CNytU0CztjaOckf3ztRVt1vgoqNQezw73
5Y05SacqDh765mVApOG6sfUXXJhsFvQymB+iDPoqK2ssWbAGK849yyTEsplpNO+mDsmr9lE7ZQe9
/O7PH3KKdpnxPbb2uBQu1woQkMY4crpLurQ+dyIDFJOuxKWX9ozeBAj/BQ4zI2AGXCvaQ/lefr5z
Y6uLuEsKYaJDW3p5q9lRrdlDudetXV2Ky25C5spkID1heEzWdXehjtoMAZfEm2iFF3fSvXpb/dFu
kAt2Epr6CBNL4V31j5fk/7WKmDT4AsDuaxx6YuqDUkM05Eko4oxLk4q3BX6ED5lR7vThthf4X1Or
QLETFq5AQ0u80m3iyDWNT0n6jy/LxXKW7/juCRPqWKhVI0q9fMj1xu7LKH3Qosx09aJtX6/7/4YD
8sH+u56VT2RmOmQlrBUUBhBPL8Bf4oDmvagUzmzu1ED2bK2OWm2aWh4ZfCbxqdCP2vja/oTL1Emz
vc7dGg1xsYPLL3m3g9o462WcYUmPbxjrHcPUttIR6UklfA5DFF2E5yz+MKSPQ+CX9iCZx/9hVwm4
aXW9jcqvvqDV+l1InwCHHHInD+ovcTMcRbhn0sB32+LlurXlvXwXsL6tlhY04hxMEQEvXpUPGFWa
9VFMUi+tHuIcOa6TiuCudiMkD37zpIq/r5vb3N339lbvt5HKFCs07IG2oYCbu4+ffpX2fMiOe4Cs
dfl9vbTLZ7xJLYTSUl6cA7M0Wfh3bE+dNTlxdwxqBjCb1rYEKAjGfudh2HJW+B6gVFy4DiBvPHch
yhSmMitvfGeCG9mB6pmQMNT5r2S3VbV1p7w3tToXYVIZal1gapy/zLEzS74ty/3RL+4j3DeZTopB
+WSwBaDCalE5kX/UG+RgxN1iwJJoXXjSu0Wvzk3oq3On6QU3z23lDYfeha25dYdD9yl/DB/lb8HD
8LE9zCmSY3ZS2k7O3N+exsCmN7/7DStvNtWkChST3VCDr7wf81fD94TR6T5nv8R8573as7XyZLpj
CaKnZeoZwSkPSzuEWl44VpWd/daNo9bvUfasMRX/8WfCXvrgAGEo4Z97FU0D2ZeMDq444TgfG8jE
hJ9ZPtsZqkfzJ6H7rdz180Okv2Zd5s71YeqO+l4+tg4e334ExQeV7Bbc8QWWpBHraIp1djirKJye
xvvsayajHmlXv+eRnMzduS+WYHTtVSrXk4RKoEl/cvVm1oKQZEabZl5a1opka6IFAiiPpQhRvriX
OnfQ4YeC4KQr/mZxkDd2KoopAma1Uf0Pzx14NcLGBYtA5He+/008jq1Y4eCIzh3F7EbmTE/pfVY8
jum4Ey1vHev3tlaHqRJjPTDYKE8rn4LmJRU+CtYOOHaVWv/nS0LLx1AOUQef9Hw5iaKXXddwE8MD
BSu7QxrqhqbJJKtbj9/MeG8Ub8seKqrsH1K0KJ3K5/b0VlTnvK9Sz58fAmZzoj+6fhv095P+fdhr
Z28+M2DVqVgxlIfI4yrHicLILCZRwFjzOsU2lCM9NBNxPyKzI9kMZwAgcIRKO8jzr0nfuRm2Vkp7
UjEZVodbd81xVihQhkGtmXmCGDIfEz4IwTFDum/oEkcwD9OeFtSWPSZhIKFYUnAQK+c7y4yxEo3S
mHl1xGCVcC/VgoM2TaC6Rm45bdftCWpsXX1AnJdzwNbSsDk3qKa9WMEhC1udXUIV3fpPf6aQP78G
zedA+Uf0z5ujAhKl84raFTRIK0cdQR2bIkU+7j3fDujv6tR/6EJo0ez0+XMR+h+vXzprkrrFIpAw
RlMXGBC5+cp7jDSQpLoRckZ/oydmzg8QVXtT9aJ0963yubeGp9T0KWjbpaYcxCl35A9B/zHIxIdy
7h0GdN05+oUiV/fl+g9b0/z+54cxysIJYgLaeEtI38WmVlDOfuCnhWfm8W3UA81sq5+KVf7W8hsT
ndYBh9N85ag24qkSZKcmEQ3tADYoW1KLIzVjR6znj0J8grhx57dtBD0Mhi3EOPw6kEyr61HR60HR
R6HwDJ3S7/Q4y7FtCnaPHHwgfMrjxK2f9Dlxuz6EJ+BGNTtHyBa9utsZfbpZ3MuEFnurlwOUGnXy
hdBgmTw8d9I4q1VfGGD+9Olva2pXOqqRP0RDLLvlXlVqc+3vbK2u67rPRd0H80gs4Ardibq9w6Sq
3aQu4jM7G723rtXhY7o1NRvT4GlQwoNSHib5WYD6LB92stWtpx73Z9IFunhG7NbjoTElTBMlTq6V
QT7lCRg4MSvsyErcKYEGYtHOSBVgQqFrZMnn69608f5hG9Q25HGQOa0VjhUDsHLWRzCMdjUIIeM2
meoXK94TYl/X698OFCI91OBoE4G7W4UXUtILRuNDnqpE8UPdjAcROfsueO6Mn2lguUyML2o3VLxv
gmb4Ab9bau0JaS7X19pPF95YNLegxITz5txPq65GUBLcvZeLUuR0Ywhfd5v8D1c2YRTEm4tqFUO4
q9e3j5oCmBELRSzttyhVz83U3mft50me0BkXH5gi+6bk2vH6Z9zyVV5BXkLIgyA2WJ0LGeEytUor
+PmC3DFa9TbtSYf01G6CaefS3vIYHJVpOJE1UrY930Y5p4s/DC0LbETJhsxSOKSNJR8kH3Wu66va
NPX2NOhMYF60nJoF9xyF3WIqP4yBQhjYNB8iKgX/k6Hls0F8wbTtak2kr1UbGbB0RopqB+1LNBhu
m+wM2WytZpnEgHECTDqFxPONQ1Q0zAqL6EGAuu7QG/LvgSFTW2/1yb2+b1ue/iYXC1UC48zaKk4B
3V2KpU/YACKICtFTEY07G7YRmIC2YyyZOfNFfXDl5Vrfm9ZYLTxmM3SJd4jmtZLjg2c+MazX+reh
oJAgC/5kxa7AtPWJ10n8R4jJcqdQfqYfzLTgolO7+hGVEk912Pa5FyefGKxauo7WHN5c38utUGBh
a6PJSKtx4Ww7/2xZAbO+vrCORZn7xTr09h8mnp2P3suXw2Qn9mtnx/Ye1mSr4P3e6LqkYpVmpsbZ
QnXW1G5lOVV4M064f4GeW3zbWs7Yu2ia+epNmbzW0Z0g7CVGG7HuQnZI6vnGSrbe3B6CWt4M6EwT
+k5HIwp95pVQVckG/UCVvDzWcG0dZ6Xcq7ZvPRWLzOQyrrgQLq7D0CwaCznkPx7PVfmjEtvhVi9G
lSG/YriNWnPxKPo15QS4Tcsq3YGUaHAiKc6eUPIQnFTJ96RvtzaDVg7Ag2XkmB927gOjECtpacBi
VgmJeV8XoFYagqE7uazEu6CyUEcZIAjQ1FD8dN39Ni4NbZlfAa8MNI0vcm5ZDKc+A9UEGZc2H/2y
v8ljZ6rE03UrG2EVrSIQLdTRQOe8xenvwl3RCuexnWG56/xDVf2Q+5svg/Z3twa6ZQYACzwBXLRU
VlbXrFhkI69jzTaWCV8xjYkXR/F2mJXHAui6S+Vhb3B746JaRjcpnhNzcFWsTu+chWOWJ0XptYNy
J+WPEpFVi2xqAbWjlt70J3GXmnTr8L63ueYcy0ulLdu+Wmw+m8FDJH7vzU9dKt5mlOJS5XFR3Wjk
j3Okuln+uQ6KU7lXXN94AZZ+GRguUhhyupXbWPB+1sXclyRTsyOM35tiL2hdLtdVNMUoFzRKaMkQ
b6zfGDEVhySvhtKrkhsJMnzLHUoyxUPfvw6w8UydHaSf0+QwPF531Y1IB2bOhR6DFw5OntVR7Ccd
7jOFlLFL5eaQqe0PJekUJzEQqs/K3ab7lv8wIA4oh7OHXOBqI0X44rtsmgoCq45ZXD0SSzSSivBJ
6mn69NZtlejybd3HFTzVgrgTa23cO0SqxHULAHsZRD4//QXVbCOGU9tLrcbW0PNNHuIkPdbKzSDk
y1W8s7kbbgO6hziIQZINPgDFn5JeKWFBzrsvUtfa8Z7W2saCltnCRcoA7lok684XFKd6JvczxzFW
1PommMoQUb9x+tgoaeJZhRy4mSAHJ7OCyPe632xcpEt5ipkE0Az8ZxUsDMo4NGY9Qw0pwWXWW+2H
vptu4vl/6N9y1wASBKC2cCetInGGujppmJLKm+bRQZDDDvZk8bZqbhBELOQIXKK0pNdHANHDQra6
ygty2OS5ZPoZaL7hmqgPBX3xKUT8x06M3h0WoFCL2g/iYtd3c8tRUGCC+JUl8kSvfsKEAJPVRXkF
FVdE7+xz0/35/zOw2sa+MWdUAdPKa/L7Ufwywsl93cBW18pAAQBQCPtIkLPKSLVSCJXM50Pl6THv
TzXjp67qFs2NfNQQZmbufq9psvH8ARwlA4C4mtr2mtEwD6ssjqag8jK/Z6pXfDCye189FLA2F8fr
q9v6PkBsufihtoApYXVtZXMpmiXqpl5h1NIBGXnRCdJop/y6tR5iE0BCC+0/vFbnh1kXExlNdbXy
1LJ2upm5agBWehPbjJo+jcme0N/yz61eHPJ2RsyBIIKRX8Np6iEezakvag/idckOxjujU0/Aa5Au
2lnY1l3B3v1n5GbBm5wvjEqySFaT1F6C/O5BtarHIemYHI52nHxrA3k/IcVY2JWoi5zbmdMJkutO
rQnu0uMghJ4EgNkY6O2Xn8S9DuaGSzCZTAqD3hJogjf46bsYTy9rGN30tPF0v3idrdHJ42qn07Fl
gigLnA5KehTIV88VFMnTQGOw8uqmR5sWQrhD3zH9dd23N/zAJKxhFVSTiDxWbmf53H+pVCDYVZv3
vYGC4sycF2LqfXT6Z0sEq0BkAI69dTjOvw/S4ynarUULB57pqtHvtngVYxU67X++TRma431f6GCp
Ta0pTWQhK3O1LwsP8kDzcdTM4XtQUdO8vprLUAYr9DRBklCJ4144X40YyfEgBYQyedh/UIccFD7C
0q4SIBsLAWzgMLBR2vHYCAeznazDdeuXX22ZCKQ8xX1L7Xp9psa6LQteTIigBxT6mjQGsu4bqesX
43injcauqORySM+vi+Vup6YKvIMy5jpQhPBKskK1ZP5+CEoISoRW+tAwawBbrWB8GJs8fpwbQgGz
znzf0Rtf/6r3JXRm6FyUx+uLvzzofFxufH4RjsRnON/6SEdISffJ4iJpemUcFuqyb6l+7JrKMYy9
a3kjgcYaE9ygKt+GP1fXStsk4VDLhOYJF3TmNk1ZfeOGAVyr9qn8NBYFBW0hrzSLKZNI/QophCp/
GMxBDp0hqQu7V3qhcopxhj37+kZseQEFMKoofBgI9lY1sMbqMyOqxNLTE3sKntr4qY6ceo/Gb2u7
VQgBFu68pea82u4YnU1UNFHptppGv5mCwj9pfiQd0iSG19+PnoW4knfiy82VUQ9dsJ5s/Drp6ycx
j9WYcKKtw6MoCJlTaNmdUcWlU+nNj+vbeBlGL8VX2vTEXwTqyuoLS1mrFbAvEh0Vk700Qax4cuYJ
/ckEOjTrQJn7nwt+WCSwBUhNO/KCDKkgfCYG4NJtkmdZ/F5Kh9C4U5C2vGvU3/G/0slS2js3t/qC
Q9dYYudjbojbj0Yt3Iz6N6BEezQLW44CX7y6tHPBBq9r2WoclJWRk+/w1ye0v4/NOD2M6Hn2cgqp
Zbzj/ZvmeO9Jr7jnGWE5vwa6UYi6csL7zUQ6RWGwsFWDQ1bMn+L0Kyz3kEIbIS6ytlCfLxUXGh76
KsSFp0Ss4bQrvfpDkvztXPlYm27yq+lsU3Kkl5frTrm8H+sLl07u0lvBKnSq56tLkk5o+kYtAXiO
toHoUQaTsjXtkY5uHTRkNJk95hXj0602MQz8yjK6idQjVZ28QRxh0oJv46w+C6r+en1JG1AgxoQN
Hq6lhMTVvRzEd0GT1Bh+yDgOxqjDykZ+Ew7FcZSdWbQjxZmhVQ3Lozy9GtazyIDVoBG8DY+i8TBF
x+s/Zct3ljmkN6QDyOvVsnMonJW0Miuvmg5MZTfRPUNPRnCjiTuGNp+P95ZWXpNoqV8w51NR+bV1
w+kO8Bb90iI7D+3bYrD9zo4ad96bcd/ogrLVjI9R6yQvY8bofKujdk5KwofKm0XdkSj6RkJ2m9bD
rehrdmrBvuyPL3GZvszlXlXiDfG8cl2mogkml64d1Y/VdVNnaq6n8Vx5Pag+kos8cuvqoa2/ZQYa
mvFDKn3S5B9iOQPBuE+K2O0y4ePU7eUdG9+YwAhPW9QkuAFXPwM24IoeETufTborHTNHHjipirsT
CG4cVC5x4APotUB7vM5DjcKY09AXKq+TDa8FJRjJ92mYfb7usMv3Wu/peyur62AqqlmOEI/w4jS9
03XkfHWb2suhzXccdnM5lCHYsIV9bM0SPQRFpGlRVXtm3x1EM73rSvm2Vcbf19ezaQYSR32RkUDo
auWfQhdUoz+znlRQLLemOIpQS7rIRcDfdt3URqS+5AH/z9TiJ+9uHUEsNcaAGa4IexwgedDiwAlj
4TlCuNeurNhOqtwp/L2m3vYK6U4iUruQd6zStwiFs1rR4hoajVdq49GvXeXFTZ8AZEgHBU1K0A7n
C9P8grC7CpeEN7YZqzgURL9qbB2SPW2WLUv0cSGypyfOpbms9d0WdlXTTFNc114AnCJKdVdJ7uY8
gqb4z/VvtXVvLcpHCxcC06LUQ84tWY0kC2Mw1J5USN0TdP71USqn+WeuoSNSl0Vsl5J630fGfJxF
+a6NoHK8/hO2ro0Fs/mGagATtPLMWIdRRhr4BUaSunqW2MX4ORCOkaAeq+543daWj7y3tXJNXcj8
LmuRbTFPvf7HfDT6n9cNbH04+l2QuJClmhfCbmjOGMx1zotgy0uQntTiO4BMX3q5bmW5fNaX09sj
A9UuAfRasi5ItXJoFKn25vZUlCdF+Xb9398I0GGYAqa1ENgzRLe6yXWrEfQ2IUhRhDB7DFnnt0wo
7sSY/6vMyDykbSoykFjpO76w9X0ojhCo0z2VWdu5NwZ9I4z6wPRX2h1K65sWPpnNTlNi63Z6b2L5
Ce+OVt0j3hkuYhhJStcjNwCa043Np0+q1R5E8WMqHuTqdH0/t1ycgwyVFiWs5V48t9k1VNz5u8rj
BPVa7/bq98qy575z1DrYqcZsnmjEuAhiSXcWWqpzY2IfRHC1oHBQl/IPIRKlY2+YgVOrWuUyxiQd
JQU+9iILckY9Qbl16WD9+Pf1IliEajx5Mo3n1U+wsj4Y44DKIHIaZWR9IIF5DqLoJAXSY6vvlO22
fAaKDuqdyFnhOqvQMqZZUvdR1HqhlB54bZC3Tv29scStc/3eyOrqD5octKwcth6iGqhnn2brozCg
zbpTut0ys9ADLFwTxO1r8SrBN5n27UoCdmsUH2Qpc7LJuGtiC9LzQtkj3dmyxsA+aB5QMAvRybmn
+G3OqMdImR03qKDmg3mwleoBxqvqxtfb9t8PN13Phaf7De+yruqLsUEvO/Ubr25bfE83F2HUIgE2
Fwo7prayAJr0C/UTTgGj+zrzUfzECuuu9YywLJm2+JvHoLmjQFXcaZwtr2Wc6WjOgnqTdqJybOQs
fxwQAj6GWWgCfi37nS+74aU0GhaVPMrLC3fN+V5XkTk1BpxlvHLAzgLTVnpIB5Sdi2br8NOggRhw
qayQiayfc3msurAOO08/WdWdbx6i6r41Ghprt0VRHGUj4uTfXj/tG26ETYgmyNPJvNbEFo1hxAqK
VZ0X2bNJj9lLix8733Nj96grouFLWImNdYyQ+9nINdP0byFlp30qJcWOuz2hk62FvLeyOg9NGlRK
Pde9h05HOb12rVtIHwc65df3a2sxxI8LnpSsnK907goIRftpm0eDpxe/h/AuhKKy/XXdxMZKKBvT
plu8jUxpdSfWkl+I9BYGL5sf4uilBEvtQ8th5d3huqE3talVKEI5HPTNQrtJQraKuuH7H4dQaAZP
dOT5LhKV31NYfqirLxTHp9BVUOCyUqZtKFWnbpHddBJaOOp4o8TPZfxRtb71gdPJn/LuJ/e2Njxl
6QEunCKHLARgtO9kydda9crYFcVDhEJ0e9L7Fz3SncCiavJV+ahqD0OYHkwRTuzp8/XVbW0j8MBF
5M4CwrkGz0WZZlizLw2eEcVubrmLRnKjvUR6tOPfW7WupfrKzc+tRSiwirimCbou3egG0rOUEv/g
+PJ9Xymfgqj42JZ/JT94GBXjWJiKbUbJzq2xONzFNySTlqCa4CVYX8yI04xjkiiDh1BBfDvo2okC
bKzD1ro7H34ZWS4Ekkv7i8qdRUfv3PcjeJNHMbaooPdAbHhq2nv4RMNflfS3FP5e/3rqxbKQhoAX
fvl6C+3JypbSG6A2I5kUXhvtket/1HZiycuTDGUd0CyTqigV2LV/1HOlB022FLLTWnapv9mDGqXM
UAw7Mc5l0IohWWeWg6YDh3q1lBjGPeLGmNJKqrcIkTYgl82TGOnMbmbODD368Ngn6U4oubGBFJQg
nwDWz1W1bgr4o5E280S+K6nVQ1rr3yUr37k/NhwfJAiZJzNJ7CJgjHOHGMXG1JOIaBWNpNlFhNBw
CiN71Nswda2qjZ1ejWo3qWlyySHqpOOcOb457Q0Qbi31DYuLlgivp7W6xroyLc1CpApTJNIhEfKD
6u9khhufkEY5lTHKscgRrRkp6bn4PWJTlVeWpZ1FSkaro6dGVvsPpSq1bmCqf30ZOKi4NzmwbOH5
8SYLoKe2LIy6yJpFRug1jRKhUXtRkN5o1GT08CFYcG9J8EFRn68fussrE9ieCB6F0tyiRb36nrIK
mJrR2t6bwEXelhDzuLIZIk/attOtoRTizs25sTi2E3Qk8EiinjXtlNyFhZT1BfaK9ga42ZfSR8xT
aGDTQKb0Tk3U4/UFXt5gLPCdwZWn1MmUBaVc9V5uGTcyM14QFBsAs2Y8NPHlE9Nnp+sWV1tKnAB8
jlyYXBzKi4sER1IDZRjNpnioYsmwQRDmt9qQmo4qxfN92mp7ve7VrfZmjyIy8zQSkQNzIOdHMpQG
U/PFAhlLJgJV+q4RvYHK+H59VWsc2JsZlUBYI0tcGiHLst8l4obamCk9R8zEBVvIybmT/C612xid
wtkYlF/tlCaf+iGArGSajHtfUkdXzocB2lM/27lhV360/BpwRgAyDRIUkybQ+a+xSlqdkSw3D4I6
NUdpjl5yI/6sa5C1WEGm3gp+PezcfRv7zHMLoIBmGvu8LnbkWRPMkaI0DwoezLCyEN61Qzjcq4wB
7LjQegzgbXm8gBSYIc3kHVlttgrTV1fOcvsghFJiwOVj+cB2OwZerSQSyA8inVkiranrL2GR9OZB
kMq8swtFCH75WqJ97ZpeeEq6qTbtDP0qH8KrOVdgdEuL+lDXKaPNiByJoc1EcrnzzK77WG+/HjZa
mL0AkS7wxPOPw8Qgz1NlNg+1lJaDnQRxdRMYc+YWhdEmdtMPAq2NID82nV6cEmEUf4CWRFM47Crh
KFRxfsxFobuLI6t5Vf1ydvvS39NaX+deb79yacEAdKcFclG8SpI5nMLcaNDWAv6fVnH91AgBuLIx
nZ3ATKuj0HSpo8F1S4dIF+zAzKWdD/12at5d9vyIJb+mFPI2dUtWdr5VxeSXRkAd7WGGIlVyM9nX
UOwY52Wg2DdGUrQial453353DMEpdscaWGlr59MY/Bx6XwGbNrQVkZnUV49mNmlOrWnxHSQu8KlF
DLOXpK9jniOBHur5z2ga+9bJ09wnxegD5bMGTRuUHYo/z4d07PwGUdxR/Hz98rg8OnCfQy0AEYm2
gElXp7WO5klPhql9KGQUd/O6kRhjJuPoNWu3Qr6E3usd5V0hPuYGpnGy2tGuWvJbUcQWlMEuhOuy
4rRNHDLH4ZtuEfj+y2gUoC+FcLqplY6DIM/fUoUBl+uLXgytfwi3BYQv2lLWW2Nzg6KOSgGG/AfI
aa2DNkSffT1NbvIhokoU25Ee74m3b1lcOGMpRUE3jVzVuTMZjarViTq3D/pcFrZlEHa1sxo7RqcH
B/zs/3B2ZrtxI0u3fiICnIdbskZJZZmy1B5uCLfd5jzPfPrzUf8551exiCK6sRvYFwYUlcnMyBhW
rNUfQdE15/vLXARK7yeYAgls4Ty0M4HCtdGw803mrqTmknVh5dJxDKFByvKdUbbjnmiwPrZSoB6D
cQwcb9Kz/2KeqQDu8TzPugRViFAupW3L59YLvXJULe2/Z14p2YGl/o7TOj3rqoDAQFfJDmXdLaDK
spc7r55ODLEaL+IMZF8kgppIp9z0hO6CCmD4JdHrwq5UKNlLc9CPYZmFe2WYlUnavHV8ovdD3SAZ
SJjzooAZcppSRlo36/2vRtdsNfYWoc/7byPJnzk0gYJR2r3+MmI7MNUl9cXF9ylamA0DIJ1qOGQn
kl1S83NNenCfi8RSnPtHYuW607acc7l5ZE5dZnK0oYqOrmJ16aIsHuzKr5kTtQS9FY+eysXfOAK3
ARejRGhOU0OjHs6nuF7nZLRBHzGCcsnBTriJyriYim6bYyIU3EJKo4Vf769v/oOLm82EBp6RsV6G
i5Z5JDpCAZL3VnUR5Gg6CPPBo2y+1WhbXdZcd6JMMzN0LxwZ/Z4eBJtfX9rBg8WvkTqlih0qXoXw
OfSSmb5S8JR+2sgiV8zSrUckYyaqmqnrr3dTDyfgg/Pi5PEHFPA7Adx4KsD74zcbKdbK+SSMQsGH
qi88iTd8DIVkVWST9aVsKiTuNMfQm70+gncA6lUY+bHOttgDVqJYghIqDPRvmG+jeHK9uqKvsrhr
2+6CZ7K++lryddCTfF8kKXKvWjzurQGm9Y6wFeZiAclP3aKnGqpaYQ+dt8Xbv3KQ0OZgvplUGn+9
HLwcorzw6mzqLkwCqy/B4E+HpKu3CvkrHpqqogayHO58OI0X4VhBb6IMQ7m7xGr63FreITbE3SjA
ZjSd8woKMkN57dVgI0JfOUdUjRhyBhzKbi8d8yBNWWb0VXep/LZDHQY9qCb9IdbBqVRP9+/jSrjM
VMXMc4YeFG/tkjMxzcnCa0/rLqLUhF8UT2j1UypEneUgbBw961GbvcSeWVh2oOCnd2JRAzltqjL9
rfhqfOjF3LBjnrFnvwiHz9TNv5dxLZ2IcetzFQvS504Jthg71zbIoB41V2EJD5ZdWx9oWTsUfn9p
GKjpNQvpKqn7qQxl4aAyf7y/RSt3jeInAw1MMtCBXvrIQu+VtMrmd2qoOmesJsNOkuR348s/gq7Z
1QV4TrXZivvWrEIpxSQrtW2NjP/6tkXI7RhtEfaXSte+1OnTVP7qkmPsEYc0e00MNgbKVg46Pmsu
ub0PCy6TQrOHQ3Zo8v5Sd/pp8A2oSP/KouRQxHtLyY7Zb68f7fv7uuxczY8sPQ5yQpVBL56D+Td9
SIvNkWGhWEz6i4GYiF2ko3nuEr07+Lwcx0YVu2OthvnJD8d4l2rmN+LMBpJqI7dTKzhqo7k1Qr5y
rOZHEDc3/3cDvJd8w/OjtO4vPXWcRzhvm+NIrfoo4xjOQjJtDf+s2YMAFjwI9483cT4DHzZgagdk
kXnmL5I67XIA9jY376ev5N+IRZuNyGLFGMBIohlKcjNmbXGg0sZq9CmqhkvrR99LSjjW9KfQxjdf
LzcQ1u/EVYtHntobcFb6V2T8S87viEcoEq2wvYy6PL7Cv/nW1tF3seyKnRhN06MvJ9YuqBTjlRGX
3En6unr2hSneG2IYBog6aVFqj0X2j97qY8m4g1V8qVnYwaOCaweRJ9tRHg9H2FbkQ0/VYePGv/dM
rxfAG0d/bx5KIAtZxg91LhhmVcf9JVKNCLICoU3OpA7mF99XDnHXRSc/bSo3CU3/FBhCuJdkAOu9
npHphqlxKAJlgB5TV3YNjZRjVUbWobW05pR32WgXsdQcVEH3bDExX4I0EnaB1ZLnMATnpHihXVwk
D2HXAVztmi0KjZWvM4s+zQNGTLaZN2P7A6NgVpU2/aWM22IHJin8EnW1/xrSrtv3fVeldlArb0wl
j04zKf0hM8ZhLyOYuOvaftq3I8jSoe5Q3eoD78HEQTkVvbGjpaFBlo2aZ2dimDAuV4r7qEX76L7f
uH35+f2gBuh3k2DjHq9vTSXKcetpWn/xpsJj8lUoYHUytsgFb68LVgggefRxi9a78/pwN03G0RHa
xBeojdDssliannw57w+JgWakMbTyxqpu/T3leLAxc42QcGY5WiTptVJPUzBc9LSTndg0+icIryZb
DZRub8R5gIiAmX/qE22LtnHNMuxUVFFAoANNW8R1cQenslfgheqh8I6h7L9FExSvfafBGC3K41PT
KMeiHrbq2bdPDg0XZZ4tpnYjMyt+/R31tNUFs6+mS4emryztYBQaXE2vHyThOBZOvcWaNgf9i0uN
PahN3guR2lILyaCpNGZROF36oj/KYWgriMsqvltKqjNlW8wgq6ujAzIrarC4mzZnO2+41k4XiCHa
XWWVQEAsQeGma5YtjcYnAezlbiznqpOuTxunaeX0UkhnhmnOrikjLhKggdoMOEb2tpcP43COgktX
/TD/kxGyLKbEIaRaAvybQknybIRhs5KaH7WU7sLkR6//E3TGRqSw8uVYjQVlGZz9QCIWgQIzb4bU
i/V0YVIoqJ7F6JPWvonx6MAodt+3rCQ5M0SUxbD7M7R3EfAHgyfoYmKNF78id1GAKu/DYBfFTk0R
QnWar02T2JUMplLbbZie79nifOr0bkGTc2rmEcPr++B5edfI/jRd6LR2DmW6pnd4g8wDp0V7tIag
tAUtpDinBeluNOBWCsou3Eg9ll1KgjIiQHD9tAdgULnh/0rUthpQMJkumbxTvnqvVD52OlLMpu0A
br6/5LXv+tHWIl/26zYwSxVbbTjt1MSeqOpID1oSOLwxG192xcuRJlMmorbJfVhSQk7SIA9DrooX
6i5PNADMnrhO4/8VSAKbb3JRbUTUt5Uc6ir4thkdzpYucVnU3oc8LkfpEmrJWSBreE1z5GeLTNjC
ed5uI5ZM0jh6kfDeLHH1ehEUdd170qWG+lZ2zfJ3pz+IDd0sBN/uf7G1ReGsqRkS1dHKWUSscqVU
hpWE8iUz++YRHSyQLKagHNqiEb7fN3X7zCOx8z9PIW0GaUmp0ZRSZfjaqFyiLiv2dHtaZ5jMrQXd
OkogatTWQaLMl345UDIYWZaKvShf2k79Igf5UawsO9Qmp0rU4/0F3b4ImMKlzMIjoPaXiEcyC10f
Q0O+QMD2WRF3KBWVk4h8qniEo+FYUbVhUH6jJHX7wWa0I6kdSRaAXHNRZIUyqo+tplOgvPegQKWZ
IfThoYM3c+NkrGRzWJrZc3kICIWX0JoMvfQkSlleoTfSReuaH13DHGCb6cUhzf3PkloAKxLgfeoM
yd/FUjnZuJ/AnqbyuQybf8mthiOjiQH8hh4nkQ2VwGt3Sqmv6xVPVC5FnNlV+o/i/XX/e64UsN/b
JHMMzRYDp7i2YGp+ZU61pFxqVUQQXmoVNOJLD5Zx1McI7mu5+isswz7bkWeQ1yhalQBCBnzXOHUo
tMO+b5HvcQJZywMnEQMoo6y2STcu0kq3Dipc8hkGyhXmiZYjFlY5BEU06MrFKGrVTuLEQEy56h5z
3yp3IzMgjjZx6hXFax1Enf9uhXbcOIYr1wx+Mo4g7aW5pbN423otNtq+atVLZP5U2pmJ65RZ6SH1
5A2vu/QawPg5f0yuUBaEQGYZRneBL1ZaGSZuKJnQqWcind3O3ATdLl3uu5mZeRxJHOA8S+xHERmq
x/R/4noywJbgUJH0KEFzzrQjlEd2kY9O0gVOQUpPWW038x8kvxVT3FWtACn6BT6T/cZpnCOTj+HD
+08ygAJTomUP1IVr1gOt0LxGTtwkSL7QrzvDwPFL6w9aZv0qCwpXHjx/42lU/kFHkpGHw337axuP
tD22SfphmV1cBkFAXaPLA6jdhhEpMUjwDpovbQF8ludoXqTK2iTGQUBpLXOVKFKznqHq1E1RUlLK
8DxOr1MafRHS/7QeYnf4F6j93bDOdEKYdoGqs51Zjk7xufGH3f0dW7rm97XQCiENmP3lklQklKZe
IQ1J3Sr3UUnt9V/e0EIVKGTmhqUbDzCbMnXSSjYP2Icxn50PySwCLmXelkXmjiDp4A7QD/HIpLbr
hS+t/FkYX8ut9HllcSTP1LRYHhXF5UQzAMEpTUs+VNzJyOO0nUAVRTmL8tv9TVw+qqyM/APvTsA6
B3eLY1dYOUQZapS5qvLanJXaEQX6ZW9N+xRVLxVY//vmVu79lbnFc+pVESOZY5a5opbHB2NUuh2h
zz9AA2I76azqQTF9YSNKXjnz2Jxhg1Qh5tLA9cfTu1ry5o6AG0n/TG1y0FT42yY3zLZYXJch8ryX
yLDNAzUm9dhl0lh4XiqoSZ25fug0VKwkmq9vaJBnSM2LytbQ+3udZuGwMMd/9MtmHMniTfAyM1KD
HumrKJmA54VquPeauPss19mwEyezPva+OOyos0swWlL9KytZdgwBFtbMj4eD2okd3A1oc1WCUtOR
ERVbL1UoN6NCP5egb/cehIk7GZivTdsxfxRTGhOWh4pM5RepnekNmBD81SG0hnFfFGN8rqIieqrL
ULO7IJTfEmkyHI9NsSuxx4n7Ad2QUkqOVTr4dtfqf/VCCaKRgZmHuEqKBxm6qOd6qlpgZG27EUGu
fSAFyWF84DtMYfbBH65xJfPa8I+5O6ppelQ8KTsICCw6mhFFzgDXzqGrDFihk01++5u0cD4b1Ixp
uswwfhzJtelgspQ6VcXcbS1kUySHotHRnM596A7aMaY0WEK0TvP60KXt+f6dWzv/8/AzzUfoq8gI
rk0XgjmZwGNztzfNL2hYdmHhGrNP3rhna67ko53FAyprrZwj+p27XnlQ4rfsWVQF2/C+mWlGA/Pv
xthItdd8yUd7i/PflKXqSwn2qvCH2b30fmhbD3GS2wWn5/4Wrnlj6OeAWRgz+m7ZmM6N2IeP1crc
Ug7Vc2eGMiBcBH77ZAtDtLqJgDqg1dZhStcXzsrroOHNUhaldk/5oDlmndo65aem/UWM+jVPnmtr
I7Z8p3ZcOhLCfCrZxHxU+xcfTrBIKCDCwUEGO6k4+4TaZvUzVF978LFaEu39FC2A+GDmzGIHu77d
gyHSTtSX7Vh48FsnmGw53DXW0ygyAY8kRqvljmi+3v8IN/nCfIcAm6KrNguZIDR5fZCbgJG3yMLh
FTv0tZki0e28csTYRo3pXH+rCxtiZETnRbv9ct/02lf5aHnx/s96ESHYxtzNGtMpJv1QF/FuquMj
BdhD4ZV7sQygO9oqEK6d8BmPzZGjWgDU9HrBZplKAXJ8uWtm8a4GAh5kf0Lrl568RtbL/RWuucYP
ppbhZ1vkWVXJ7K1GiYKnIQQzTGfR1IfCUSa52hta0j0gcb4Fi9hY45Ioc7BqhYpOjk8esi+T3tqj
9FSUxW4IvyXx7/uLXP2MCvg0ChYzucFiP2Mla5mOqHI38Cgklc/55E7xs2hGe9kKaQ1cxC36yBt4
wHxmZ5S7SiwH1nLZyiPTkgu9jQuXcYXaLpvylGlAaSWlVJ0kGMZHq9N8qA8m4RgM03BqgiA/lBZd
rl6ZssOgh7+n3mp3dak2J1PqkpNUAsjvRf/gSdQx72/Q2lMxw36IYuAuY6D7+sB1lujJ5sAr5Q1W
56RJmp7NZNJ3fi4gDhVU5eG+vTW/OqdbOrIM5NXL0KwzpyKZIIVzh8N5cDbmKG9q0fPef/zri1s7
gTRWgH8XrmKC0+6/xOn3RDt73rMWPUfysc1/dqa/K8yjabj31/UOfF+6VPjtZnYXmQB7iUxsiww+
oPmhbaZi78WPBh3YRrEclYn4Um6/tPHvQtnpw8NQvTAPaVufp+Rx1BKHVJlov38MxKMQn5qkf+iS
xPGKBx/NIcHYeLLXtwgIMmQK5Gig2q8/eKAONQ2fgd/Z+d0xqAZS8ESSnEhGljuq5OQh4BWyqf2W
p0bTxk9yNKbHUGmtXZt58tYXmz34zbZxNSF7Nfh6y5qT2pZSGwtF4aqFvy+lU13ann/OjIdMcKYX
xRghNfsU/9r4WMvGwfs5oYAJTRvFGqr215vQacCDJ6jHXTGUDkJn57X04P9OUGAzfe2fqhiQshrM
H3F2iLPBFmC67vve6YuJt1j45k/BXi39E0NptRLb5uYQ6JrXmlVTKBlTm4DC9frnFZpANXloC5e+
2w/iRssRag9pODNtznLRU3iKzeTkdYK6F9p8ixH+/fVffhO+BPO0dFUgJZjv8IeguTHbTDCzsnCl
eBpTuxzSHvJE02+/W2QfT32pe4h0VlO2Ezjdp64rIc+3OtBLTRShETgafvEoqrX/lTEB0PccqO5p
kNWidzTGBfZCqsTf73/R1WibcBvJXqIapKpnP/fhN+uR6JeFKnKO5PEB3uWzXtLpzghCe3+fflH0
x8Bzpkp1erBHG7bXThPvNTgnqqbzGM61bSnxa7AVMvv1LX5MbJP/KQ4kMPaGnbW78tHO4jFr4iE2
Igs7evrH8C6BqTue8JIU36fKdMY62Fu6LZn1J2sr7r512twSeE8Z3Jqn8MRFyaBM6jJjPr9wQ9RS
e4/p29/AiTdWt2VkEeuZQ2INWozvll1/gqjxtfYufm/aXVXsouiUJm/Kd0N7ion+kijb5YSE/5Ks
lAYDuRqIHyBNQAtuPmSplZ7ajD2Pk5oclLR77cTkvLHM28NCXsZEKBU5jeLykmtpBtF0Q5WWrgRE
PVZLO8lVG9jeOUyfAr9wBGN0SvGv3NuI+W+jrmu7879/uCBiEPcMxmNX1x+n6mGQjqp1jAxH2WIC
XPuO1OioXdNYAxW2cF5prphC5melW2sWmUzQeo6gKaWTNnSD/8tm8ujiDinA0H2+XlQ1CC1jkVXp
onH7FDbqpWhq2wCkICC8RPnuVETCo+zl58jKPm/YVvjb116SDeXlmvG9gA3FhccpvWksQduXruXr
zW4oePYNMdDtPo1sC02PoWQiotYjAyXoOtlnQ1g55tjX57yuinPR5FuVttuAfv5BxJ5MoiB9vSw4
eHg7bQSb6ioZcl569KJ3Gftv/Mq18Zyp2cnYYtVaCSZApc/QGx1AInNxi/KKBstu0vR56XZ1tDeC
1LH04jwy9pi6cjnuegJdqLSdWAYPxGwQe7bhE9cO2wz4pGhKTAO06foAKPR+UJ7qOGx6S5yX6HaQ
6EQOSItsnbXbSJm1fjA1/5QPFyhq0nyKpZ615tOPYUCYzv/j98kfv5AeJqNyKqV/CnXLEdXRHuL0
se5Uxw8M4hfxOGqnocg2Qve1tdO2YaSM5Gbmk7r+QW1cWmVsJKVLHxFcnGh3k91BQHz/nK8tG0zf
/8hCMhqweNxiNYmHlsoLGoagSwvZrkXrn0ItyErq/X1TK0X3GWUpUTfjg0LMu3jg1FJEhLK1Kpch
lz1Uuo7YmW7SVDbIsgBkn/Ca58zXZGV80f8lh/js++FlZZqWev8MsVq8cfQA4A60ssq1vNdc/zUa
GxHKyj5ScaGrPJMN8IQu3EUhi9kgwmbmislOkNEDny5ycvGVjfdl5VBcmVl4xEBt20KTMFN9U3bq
5/b1/ida/fN05BESozBGt/j6zFX1qLRTOwHkVHoHsfsx7ohB/v3BBlxHF5objaTd8sjVIoOjRTlU
7qRWyEOFiG0nx14+3V/K7BoW/vvKyuKwla1vIuWClWqn2v/+0nz828seixh2jc6XqFwECA9GIjii
8qeUf5rBfzlU/7tT1jJm8sWwTHrsTM3Z9Hyevcq2YCyLt/zsDVaB68GKANYDT8bXL5V+hayN+iiX
uZoJY6IB9d6Oan5qh8JBJZkdn2vZTrIj0WfwhoLa8f63Wr08H6wvjl0SZnFfJliflUcUhYKfDjl0
JyBLviXnOH/25bF4f9cha6WAs0x+skENoXJMag6fLh6UUkiOgtwNJ9WXiX0lJu5CGbgxlbqLLvnD
/v5C1+4XMDoQUPBMzKMF1/erMIxcyuWsdsfqxYNuMekiexrzDStr7zYpEsMZMvEuKieLGE2QsrqV
9aJ2S7TFqIt1hxxcOBDoR01uD5YvPBXpaQzKs6W3O4RkDpombFy/m7nt+URRcaJ5BtySJsXiYYFx
GNp6MONuBsdxYV40z6AVKe5HK2F+/BHM/Yz82mm9bMtGjRq3VD4Jk3IKKv/Qaa9SsFUaWd17EhxC
VgQ/4J+53vvA08188NvahaVlghS4SwI72CJxm1d1c7w+GFnsvJ+PqSJIXe0KwnQcddB04yel+mn6
L5J4hqPuPxynD9YWIQIzGbKQ5A3WmsJW+hZmet1N5Xzr0qzdzzk3/H9bN/vaD7GRkohCRCxeu41n
q9mrZcImLH/LNt3Q/Hrd7t7cmeftYdp/8box56kG7SiyHmO0m1be+8G59JACldT9qG1s3vqi/tfY
4oCGKSz3mo+xTP9jWd99840eskIp9/43WnM4c+sYpnZme+DwuN47pCYJGoaxcUvyIzH71WnfOn90
+uEoxq+yDyfzt/sGb2//jAqeCyVIgjKlt0znQ6WbZM0XcqL20pnBVjWoztICV8brIZ7ip6gtj1oc
2hq4l3YjD725ZbNxaKxgtEJMRV4Oopmj74cIjxVuYr0R0EVVY9ed/G/3FJo7AIMSfAeze1sWOf1m
1MRJ1ylYtC/D2T+3yDx6R0l4VJJuF6j/Tv0URutra4tIIomFNh5FrXBHyYWlxIHnyS7lLYD6bTNs
NkMGwhjKO0H84qCgw+5FnmUWbilQhzF6vXQSo3wYfCgVyMHUz70SqfuARPOErGJ+lAUZuZOkVQ4V
Or28lqVNiaffBXPv+/6RWvmoOmhzNmKua4Bnuj7DFvQbcdB5hRswbf67ml4horpv4ebmz4v/YGGx
x2MSoRcRYaEOySeL7AAF7hn9nb4Gn7yFsr6tJl5bW8ZvbQlQsa2xlhQBxXzxrEaNE5mWE+fmRcw7
u6K62EQBiEW3NKTT/bXeRKYL64sPLTT9lDQIlLia4OV2oAPyDo1iq3k/f5MrX4oVgFS0YnA9GsPV
19/MJMgxO481mulxKk6RdupgLe3PKY24rXGEVVvUZhHGYwQVLshrW+IU6Tks31QujfFRwusM3sXs
0KwRT2UevYLG3UpbVz8hgcWsVk2gQ/ny2qRSjFFrDXHpaqP+UAXlb6P6UvbSHlHXyN9VBjKnY9/M
Pbd9Gcnu/S94m8nOm4usKu+UTFK5RGBkI1SnacUnDNTAlvM/aov+mtq8BlruDpFw6Qz1Iej9F33q
N67izav1bpm+BqUBUC/6IoJE6TSVtNgv3QYp1Qa5WOFnVVvHTg7P99e4ducB1cz6wZBSgG+/3uAo
qMZkqii9iEnV7vzSVJzAhOnOp5u4sabbC8FtRsMVqhGIHtRlP6Rrx041cwm6hQm2nMEodeIYlMDv
L2jLyuKQ5pkABDvUS3eQd55gl+Xu/t9fOZIURDn9jEfiImnsXO+YkCQ6L6pRugGighFU5lACJsfQ
eh4DxdG9w1AezBSSx7/u272ZzaTL9a5sw2A8ryJcrNd2h4aRTAnSM5IKGaxMQKCtDYRooVgIxziR
ZLrReuQkcdwzkWkadi6Y48kyA+KRLnkDuCvYFFiLF0UNhn2Via9TFlWnsWhzpxd7QMlCeSg9kThM
FV9y1Q8u8Wgoe4PcdN97ancIK1OyBUOoNg7G/Muvfdi8Mi44DVf0AJfYGXDwnakkAUUbpdpHVbCH
MuaQNzsgcc2ubfrYlttuf387144JrXJIWhF6IjRbvHVa2U2xmRaUQCbLcDpxipn5FMuNxuh79W65
NHmOB4G7zjnS/DM+hNRCVuUJKInKlbVHP4A5YqwdcNISOBgKSccG1lMd/rHI6Heinzu+P30Kpshu
esExw1+KnvIVJTvNnYLKb5w8F/2ZKa6jUJTf7u/HrcNRGHdk1p9ZW+Ly5VsZK2lB0z2t3DT+Mg2P
/punfE6kDZD67fOPEaITWiaEWwx/X+8GQAKImU2qc7L3uWympyjsnDZQH6g+76xgYxr71rNhjAlL
hbEdJgGXGIXMs7JpiCtKdQaQo7g8iZFHmLU1X7VqhpahCs5oZi9bpIJBw9WRa7FymxDuyik3Q5o/
iniSYbY73v9Gq9tHTkufHbIminfX21cpXkVLQoJzTH4ILXE3zGo/cMn6X/1mY/PWriTdH5XyHROO
wLeuTYVhWfrRaFRuGwq/U0BbPll0b4sVoAuJqrlYfBXLLZjnqlFYmaCpAdOsLRk68yn3Z2XuyjXa
o+cNj1GH8surlKNYdE5T4xi3v+9v6C3KB5/Km/d/LcI+fb1McRJzWch0DuRROifC7qviqIfxEO86
29vlzuBUdrOvjsoX0/E2HNDax/xoehEeer3eFOkkzARynvBFs8qfARShBfwitpH22T71FXOj2bVq
kklgKka4ohshkMoo/SyaazVlfFb3Cc61kZiWOPrpJsfVvHFLvweDANM3szglh/V6YyHKQcdcoUAy
Dj9CAm8nUg9yjGaQdg5M7VCKL1a1RY6ylDXHpRAq0jYjKsO/EGxcGy38mupnGNSuJu3yH+Vb/ja+
Rc/eWXCM/eCM32RhZ3Tn+0do7R0B1kgmTBCOyPjCphnIjYLUZ+2CwAB40+yk9vt9C2u3giFxeAvm
MjrYiOtVpcivZ6o01AShL1H2Y6hPCVMLVrCXMmUfwJKlwo193+RtoM9GItrHyBIFNKapr02aQhyp
Y6VQQ/O1B+NblLdH6SWxqp3hK3+RPm68/1vmFm9x7Sctkipq7Yr1aHu9YnelfICE4GelXCT5saCm
8R/WR5uVViDjEzfoqcTPDaEtpJoOlTYdfDM2iafM+BgzFHmy+qHZ5w09Mi/2pw2/Op/7m3sxk+1R
PIGfaTlHalZKBKWczs7W7RwqBvXBNyJYLv1mS0117WTO41BQGxGAMPl7/RG7oBzGygsbN0Hpat/0
cmYbPq/G/a1cixs+Wpl/xYcAR5EmKRbhp3H1xLPDSNurwYvvv6lltfHNVg3xyM44LxgSl503vZmJ
H722cSuxdGQB3vnuLZS+NtaWoZV9Q48JRRNIxjj+yzg7hCQkboygc+U0mvZi3GafoMeJ/3UBDdle
8IVwUIHOYkLwet+6xOsDv0saFz//Bh7InYLwIGpbrLAr540C3TyexiC2RG332kyaZFalFEbjdoia
0GK32TUFCdn7h2DlYQGdCxEkDLschuWgZSeq3mjBqegGeiA7UPtEDupFfzqAj4eU8cCnotfrDaex
ujKKaERvc6lqyYIaR6kslUKAzfDvJnhW0k9CuJFyrRw5HhH6vHAGzzJdCzc4FnqN4HDWurVIUyzp
NXknFCA729jQdjXwtI1tXDl5CoAPEnE6s8yLLs4EUCJrlAOtdbPaKg8jtEVnEU3i/b//WNwhGFXp
3dDDXhwJzZsMD2bVlorR5Ehe9ZRPmqO8SGVxMJPs5b6xtWyZ8S1cGheJMvHyKamLTgz8UOtdK5WG
T0EDZ54lVLLLnKR2Esg0IXOw+r1eCvIhgcr/oZNhwqriXN5wVGtnlP6UNTfvZzGcxbJLNaLnjV6G
Cy9vdoSFqLUradjpTfYq6/HzyPHeOKErFXrgdtTlLJrfpD3LuTKrLuraUoXO1ScI7g3QqrtKCsOD
VcQNfU/ktNsmE3fEFsIn3pviMfWheerR4NqJhhBv/JyVOOLq1yxeWWi8qqHr9c4dGiRJldxr9p1u
MYWdWtluiJUQWUKFCbu2bh8k1J02zK888iCMCCZAQjNGtSzmQ/Qf5mma9m7GQ2tU5g9YbptUd6bm
z1ROp4CJ9Y0vvrrgDxbnf//wNDEiafkmqFcGg+tj3n0v32KvOs0zToo9GE9j8PX+WV9xF5RgmYum
XjcrzC5OWM4sQObp+eBO1k8pc3trsL2RqszWgP+K54OdnrogwzQzae/sRj6sSzE62P4ja3CjqTy0
JTr28fSQSd/ur2bFCm3dmc0TNQ8cu3xtxQSDx9R+P7qVZjwpAlPAvprshabe4qJf8Xqz6AUlEo1p
TzK/a0Ni3/hT1rWTG3W68DDmRr0rC3mLm+3Wygx6gPcLDwBTyNIPlXo/llarda4QohabIx2wBS27
3TAsvIsiUGtg1n/xWcrAF+Bn5LjVY7m3SmYWYJV2hHJLwmjFpc6GiIGAGBDbLVkyY8LSThqa3hXH
i6AET2Wef4Lh7mVu+skIln3Pgn+8/lfbb4lR3x7wWW2IPAS1kFkdc5HroHsiq15SD+7wK7T2HQio
dicpG4/g2jbOcz4QH81hy5IcUfG7QGLgdXCrsdylZsN4ce405p/7p3vlOADKp2FicmPpxy0+Fkz3
Mhzq9eSK/nNRRHY7/X3fwK274ygwQ8Jfh16FNOP6VEtw5VV65osu9Cb9vohElRqKPnwG6beDeaXb
FTI4gaHX0o0Xd80wHOYQksyEBDw814aNWpOSeApFYP+mXY0HfbD1SXAG0Qk7cApJs7+/0JXvRS+Y
LzVzoMzyCtf2QtOLe7ULJrccWlvsT3rc2cN4vG/k9vGmGAU0lBFccm087LWRmBIVPiGd3Hw8pfXf
gaI6sfg8F9u1fMPUyiGH7JSVUDjkkC+JcWBfHHrFqiamNszDkHQvU6/v+kY7GsJ0vr+qlUOoWhb3
ad5AFEcWDwb14MoMxU50uzSxYFwXg11VQeV638rKB6JzxgAzd3YW3VwWmowErj/4fF0/7WHxdye/
dIxoY9fmr3yd185oeER5OfM6iqUL14AUsNB4giK6Zbofp2chNh2kaBxI3BWlc5rU28viz/vrWvlQ
sMtBHWjMGCgqO9dnAly4F8eaILrtoAWHCJEmR4iQdYv18tzElrjxsVaOIO1VkYQQNALud3GvPKlU
1VIvJTf9VGmZg2QAg3yPJtimIdvi4FizBbszbNNzOgB9zfXS8la2itrTJZdKfBgOu3oInTAOngv5
sf9yfxff/9byy808UzPT1MwRtri/yii1UZXUslsI6tEbLoHg75MeYXX4hAvx7xHhEN+HukU6qFl+
STpvD1/PfuqLcxtInwq/O4ie9fX+j1rxYYxL/f/ftOS4bjXGWvOhkN24CPdTuBu8g6A/NOoxNd/a
TYLYlTbvXF6jukbRkK+7nJ4cAnOi4RqLrqCfEj+1PeU1rNC2Kw9G+ikW3mi/MkN5uL/GlcvP8wDT
Pk4NItxlhTTMK7VvjExym3SEic3ooBq1vC21yJWTdGVlvkQfYkUjVTtjqiPJndeVa0xxSQiBVIiV
yKOtRBsQmjVrFNTZR3kmZFsCSFJKXkFcdpILKaJd/R/Svqw3clxp9hcJ0L68Ukvttmux3d0vgsfd
1r7v+vU3aFycrmLpK2LOeZoGBnAWqWQymRkZUdqyf8DA7tg6WcPxkIXDT99VCn1WUboVGvSu1iVr
SSn6gSodo9pwtbhPSFjFPelUwFmhVMIJoQv+iNKJjGgDDjgwFTKhptKGfNAmXzpaQ+P4evAEJo1Y
u0j9L0kIDsJwfOwaCw9H5I+YLwJfFLqhyLhuVzfU0MnOU+AZwK7rVv1lLr6UHBIs0rTRNHcsBM/0
/+mKZG8l1r73xxXH/kI0R/6KQi4uW2TM7JURG22qm0GF85f9nuLgfZJNr8rEjdDq29JQyARIUlKD
HLWMvViCEs84Qami31TF0TCE18gL9+UJs+CPf9Y3rxgTqsCWTXnWMHWFVxYTqrq0z6rKQPGgAPm/
ksKm+lKbRwnktObPOA5dlP5NNKqSP51FAoxR1IBsp699OZNG/BMN6h7k+Y5v8X7YUgDBDwPgFzBD
C9RJzPdKgTkIAB/DfuHxMtUBiYPJiaOSGEbnBp1JJhXUK+m0ajoeud5CGAGBPYAxyPmQlrO4Q6ka
UrU1B/nYdeBX7YW+Akpd4HU5lo4bhrNA1wQaFjpQyjjkoEk5oEzyUa3exiF2tGZGKUPxfDAUPv7I
CyGE/n1A1IETu4/FkGZRQlMBm2M+K06SBQ5wKCDhgS4RaHFK87+yhizZBFWthcfu7bqyYAQXbogP
l8Wm4VUanjUBxmK9cRRMMqJk8SUMIU9+ZnGJeHpYaFR9o/BvjUa6noSGMcmAO7xpuQEmutTthMPQ
dis951V9FvCGuF2ozA7or2CUJQlRoRTcBr4uHyVhdotpRowUiB4o7ixODigObF8v11D0DaIPq4y3
3fC7lNaDAnKQaeAc4CUvoro3VOQF42asF436AO5DeZaP5rSxmvehv8TGecrXjz1o0YqKkoUBoBpu
HCZKSP1kGWMryEcxTl+kfjwodVasNLP9x7d0HozkHv+OVJBOOYEMD32Ju/GtSY+hb42IdcwaVL7r
lZV4QId7WpNsR7GBJPop7z9Ly207lcwWhOfT1kkzA/82IHfEm9pcWDtOqEpfEyJKAwoTiOZ8GPM4
T9Vjka2scQB9T0a08QKGqcd7fD9IAgTXtSFmkwNfU/J0TGBI3QkDECpB4kyd0GJmcq/kyXkyT2Ac
qaVNLlsugJBvWSNwaIToFc/cBhijRqKBexmvG/bhGRv9XFIC0OOc+4EbtUW/9uNatAsVowWPl7sQ
ZK9NseAYqU4isYpH9ZgV4l4Y00sCfsPHJpa+HJ1TARIPUE68O5mgoFZTmUWqehTzVjs1Mlq82VAI
m3GcBk/ldwGW7OETopKEVyFmTRl7eZYK2oDTc+yn3K211tGN11JTnaDlNLqW9u7aEP0hV5ma1IlJ
jHiAvasoCXBEBpOTLi05Ao46UIyIcBgooL/gyoLZ1Wk/yo12RDOoCl8sAxBqDnBp6ZijAfDXBrNd
09SUhpjVGgyMLkjaw2ZjCclO8htvEjelDFwxBEKt1OnGF0vrt139XHavg+jVGID5955y/VOYDRUn
s48yoCdwQ0JrQG5suqmRBapg3q2/uLG4pJDIq6hgsSX7SWsmvBmxsWkKlq4cFE2vcsxpiC9GEuQu
KMGhRwKeCiZkWTpocUQ01I5+1qYpSaQGeSb0OQ6CUfcOhqzHzWCaPSKM3O5bMVU2EkCwio8ZlaIz
yr2phry5g6WzgZYfTiJVsQae7tahNCtXirz3tePYrfJu1zd77ZXrtTwjTOoBYjl/qsBGeCxklRjz
zg9fUh88uP/VR7xaDFO3iDoA7cTe0o51AlHi+JcKQsNe2Dz2yUVPuTLCVLJQTssiCDhr4LRYyeM6
Ck99wnlbLsWR64/CnPKiC/IgrLEO7FWjfg4mD2u+9EHwxTWqCKhhfJm50nwLOBvRqvVjaH3W0gxM
6M9Z6fB0/Xq8Vwt2KA82jfHgtUR9+Na7fHBZ9ZGaw04IZqkmzwvXsCBVWiRRBeGYireupQoPLZmi
IYXZT8D5GA8A+XFbxxASPw7iT7lJiGo8GcMub/KnNAxsHVy1yaS/RPoq1kmmGWuz3fSvagI6IzfX
OS/pxcWjyERTFBHS7czR6tRijnNQsh19POGy4iTUvgPZamviDX8suAs0Uv4aYo5XV3dmCZQH3EUP
CNqvpC7+ff4BR0HlBkAilNvZPnqCLr44+/Q7yiMpY9TWATzzT/+Fs1wZYbxeo6DSMKj0Yy3vJ2MP
XT1wqQz/etwcXL8A1qBsi9Y4YCmMFRAYt6Zfdjo9vujVE5xfw7A499ZS3wpIADxFoH2FiM9OU/Rl
G2oTCh7HKo2n/aD5rwKam05fAfFlpLl4CGQLLIB4MpUbqTfNVTInUBsGMCvxHu/qQrjC4xI6JIDE
AJnNip4qgOxORZ8aR8l6NbSZKLpXcbtli0ZQEQdFr0gZjej/v0pLpmgYh8poDdTdNyCAUuSd37w8
XsfSacII/39MMKFE6QJIKhUwYSkos4XSR1f+6FKMpkgcHDvPEH3SXq0llMIRsy6VcVTqn0loOnP/
GnTHHtpN/9uC2GRA8DF00XWw02zmQTtnwfRURtGfXuRkpbyPwwR7LTfTvvYLAx6PWdeRNCH0tcKv
x6vhGGHziGgYUl8qSuMYi+g3Yx65j7aZ7zw2Qrfk9hmEAii6wHgFoY8Dd779NEbXQiJ4slCbNDTR
RdyTbT2ZFLcuZsuOMFQRRkG4Ds2WVxS9Xx2lEwHmFoxZyN/ZIuGstGlnFblyrFGRD+NnA83nYXz7
96ujalRAMcLSnXibEo+K4au1cjSHDwMguYHqmO8Tf9MObl/wwIz3lRm8F3FDgjHAAGkF23cRm7rq
DXlUjmigYhozjly5SxtXjQyn1Ibd3PacpOb+XMEg4u23nBdVTbn9eNY41uhZScpxGKEYdqwx75Gn
28CKONfu/W1I7aCjBGgCCngsR74SgHC3QHPwWAMFBc1UEdxmgcTD7y+v5q8V5lBBtFHDRIesgDio
J1qzor2GMQA31sQJR0uuh1YwGveg+kIlmNm2tMmqOAbZ2VEVIBwH8tio0Iivc6wsL+evFSZvCsaq
0rIWy4FgojckT7XSE12qSaVz3kC85TDZsxCizFGA5OEI74NuyCms3kzj1+ODtOQBOpVARL0ENx6b
dc7THGmtgoPUoGqzi7Oof6akQBw/WwpGSGxBCIHKAlIE5sMUVjek8tyqx846m8GzhiHbkwXmpFLu
z4GgVFCXH0fO22Pp0AJbSF9qiEXQ5Lo9Q0pVdnEPve0jiHBds/4DMr05A6V0PzmGIXuPt3HJJ66N
MReh6Y9NCsVQ+AT0XqKfarkJa9vXOA6xtCTMMNBHNzi5UMi8XZLQt+2sF5F6lIf4TRvd2YpteS/p
4bpF5+XxipZsffcsINGDITX2kylpFXWIQSrGGaP+l15kJFB+Z23vxiVn7xZcEK6HtyDyTIg3K/QY
XCURshpMqjnG+jHw53ozpCM41dKk5qyHBpnr+xCtIaCQUY+FViKuQ7YhgmRMbf2+Tk5xasu2GRMZ
dciMqPt8hcG6x3t3V1xnjTEhog+1PIa2aHIqzefsY3gC225TORD5zIm2be3xkK8m4nTrx2bZeMFa
ZeJFEKmTDPr95NSp5X6aq3WZyRWBOCTnZLGnmdpByxOpMvDVmApknN2vSj0sfQPkXb78MssJ8UuN
dIq+Bc0F1HoiiUdAwnoINYh7F2h4GkMwT3frIVEc5X7aBdZRGc6SuZ0GHrneogE6Kk9xN0B0M89P
WewbXQ5669hYe9V8nrnFuaUtw8g2eu60HwcZkNsVdFo7pjWGWdCilG1fehbmCZ2rzOtogv4KajRO
pLh73NMtA0ITkR3NOUorcWtQKtEnk6tQOHYpySaip6rTRW/18Fb20yaDXmnldN3ZKjxzehMjUqiA
N1ieBpRRXLz+W7ekmSid7cRzEjrwzOYWRZ8UVTkKR1Q+bKUe3WxCGOZhDO4KhpTTFmVHMDbiX2Ah
YYJjKlRG5edxcNr9M53iH5q+nVeIkcUm+lR9uylx4h6v6z6iULAtFoT2Llb1/YOu4pahTrkaaml0
wrC6kyCWVPMqf0m/QrAOB7kXcRli6UbdhjD0tnGRgTgNTzuFJVcxBHEc8ySOToWi2U2YrVTr3frU
QkeT7E5KwVMYHuZU4CzzrotNWTARmqlUKFwYvMG3rhQbSlHoXR+dGsRvR4eQjZdBYsD1lXo4xVmV
bwzMRhGrHMINalXSq5XkJueOuA9t9DeABhJj2aCiZDM7ocdUB/Rgo1MZTaatUIIgdHaEDSSeeIP8
7MUHXhng0CGKCgQOMhV29tPop6GXxDg/GWdMY3vjNj41nBLRwpbe2mDyIaXT/DTvqQ2JmAKagAT4
TJKbxxm04WmwFvLcEXm8YPf+iqceaCtQnKKYPLbj20OJGbBCjHKAxgG6gbNFcmUPJtWis3tVJTqP
FoRnjwlBipZLSqLBnmo6mTiTsHRlzZ2TLe4HM73Ip8fHceHSvVkfKz/np+UcJRHsCZJtth96TbRu
F86525ZrTMr3vt1Hm7bC2DCIokPMZdsZD6Xw3aq+PaIUAY05MU1HQg0qn9uzkjWp2CeGn5/0qiXa
vp6eeuHDDw5SB7XLXVd+NuU/4M01v0YAvArTLVvSDT8TgMGVMQIZFDDoQbada5FzfhbuA/rD8PER
JTH7wKoRoheWRLgl8MMyRwj2urnPfkofIPUwiPhPcIYqSb3SDsOm8eT9zAshC54A40i+MN6BfhE7
3Ri3qVQZelycpM4i7ex0uAJWY4nEIdlX6YFHaE0D0t1HAJQAL0GQp6L+cfsR8q6L9Rqyc6cQbGXJ
STaRDGWvqImtOB63ECoovBlqgnhkYGk0rbi6AZqmbqdYTovT0H6o6kAsfzc4OFmZ+/MLWP+vyD+k
5qXR9gaGC9p4V3GqVffuhilqVEwlWlMGzuBbtuDqB0ydgvp9I6qnyi33xVO6UY/6Ud7Gm2Brbuaj
9Ss8DRdt5XuqU9vWRnc5G0B38manGfuMu2vmOFYZ3l+nXG9I35yh7kgCYNglA/95MSIZWjfP1gSi
YuBDH9v+Jkt8ZJu5luoyAJsjZjVPsp1vSi/ZZisosK7bdeyNO/SaVsFG9yBM/6xt5KPykniFJ6/l
FdCrzuNfch/N6S6gbaEitYO6C/tUGipxBjoWu6BLB7X8UOWtIhREETeasFKKU4sqwcibubjDAuIq
pnOVqPBh0hHsKExWVellOVZRpZ00In+VBcmd7BDss33wggboc8pz9bsvjXQD2STtxELVEFM5t66O
7rIOUklBP/1In4NfgK2B4kZ/Lg8gmpljR+TUv+4OFtomyBZB+4IiNiUmuLWWoAyXBGlinYAS6Xow
MOwgrzIRQdF4yc2iJehlYPaHJnHsCWr6qqm7IrVO/brf9e/5uTrIP31v2Jvr5DleNW64z/+oDccs
zypzbpIpBZOPD6tT+OUfheFrBLVruzK4aOL7S5Hu5NX6mFOSdXXQjA12sqwdv3gPBFdbVzrpTrW4
B425Nb3J4a9QU+Gu6y4jSS5xlnr38sGDG60OPADw7MGVyARjvxRjY1JG/9RB9nCt7BKQ2aye9NfH
Z5Bu2E0wYKzItw4jpX6ZDfPgnzLivXOKV/fnm/njzPPT7ApBFCf88e5p0ojxfBle/I6URMYne7yM
+0cMNQUSDuj/AVCMWafbdaADJo8CZHpP4hG9AeHT8vKz/1PcwPHjyPbfoSvzwjF5d1sCeUfFgWjX
Cw1uhVmdP4mB2mlScBbWwS7qnXFnWe64zbxztxb/qQ/mU/GuOf9a3Z1y6sMfMKoIgAcmCZmVakOl
zaBPC8+Z6uHN0thDTJTabhRSu5XXcG7KBS8EiT1g0wiYqAx/H5Ori7KqTasa8ig85/tuZWRolZLm
2YeMI6ecer+Z37kfXp94NCFwMTmvXiR5NAtJgqdDQsbfRX+eAH6bWh5Txb2j0FFZmAC7HyVmZKHn
deHrVdBA2TaAJMlK/1OLJHwP3wXcBnvgrP9ov0cO1uluCxmLzAcbZT8AOCJIz9JnXpL+HUorzT5P
SP9vFcQAKrpZGuOQ6jBWAXiF0nMEjSqinYCGkJX1Y6+/ixeMDSZzm+Qe40+4Ys79iwXSQPL4r3O/
DhPfwclmVrGCPx9eiqfGjh3jKdHX3Q8nczBr0UIbu+UFqbsSFrMiJtD3vuJjbhEmB/ef4TVFt8/R
jq7Zbn3795E7P3KX0TPW6AV3dZ4ssYcoAl0gxozNlPgvcech25sP1otqeI93c8kW5MSQ56LbR8FX
t7YkubMqqZHxrQpSgAUdhZbPqbPNNQgtDR4q5n4bKUMQCh0aiOdkjC7eGgtHJZmHIBnOpoDeJWjR
G0euDF5D8d4KQoOBcjRED5HEseyKwtAYwRTk6jlqU1s0n/3m8njP7v0bBvDOwzWCdA3ETrfLULUp
TWOhU89GspdaqM4LdmT+fGzjDriB9+KNEebDZNmsVtUwqucfyQf8IDqFXvqev+mf/Ufy/tjW/Uvn
2xYdoJclfBo2gOfQhQLObFbPrTcmv9RfeU/wpraUz8x/SZKNVo4Qct8Nma2j5C0dZTkg9VtTbyyN
gNGh2ac8LqS7FI75Qcx5G7RZiieMUJ6rt2xyC8wKx+oeXS5P5KFwvvnbbpIbasqCDA746lBxZCub
Sjl3jZho6nk32D8wwbL+pbozKezQiUBF9rO5fHx8TeTcEd7M9X3IvzXM3GbAF+VJi6Has/ma6MR0
4o9gE3Ii8f1D5mZ1GLe7dVVRxQSJMcswcijP5eYff5OsrK2wgX6RG3FCyX06zBhjslE0AFCdRbp7
7us1iEz7Z+OEGZIVabfRXifBS/+k+47A28flk/KfL3hHmpACczGLMTYyeVMusq3akSsdjYNwQD3V
fXxSqN/9384CgN/tdlpllUoxosLZqY6b/o2Hrr9DPH8f+qulMJHFkMYuaX34PUYbKugKOuHLlDkd
JgeJ4TY4lZmjbPXPeQI8gnet3j1CAUrHWAWd7sU8FWgpb9dWKsIwBnmones9lIh3/r51/Wf4yarZ
8SbLlz7Zta3vR8HVDRdbRVbpmq+exdW4jx3y+aLZAGPuR17+vXDIbgwxLtmE0awKkYFQfa4vntKS
dif+VF/yXeN0DtWaq1+h/VYS4aUJeBtKnYFxlhvbzG3XV6MC6WxLPYNcNdj5Ly9kXgm/tNX8pUDd
iHAN8tbKOGcVWkECPLB61sjsiW6/tlY1SZzHJ+CO7w8uerMqxkWzEjIM1Sio58GON/lLdQDWxHdq
bKhi96/htntvOEFs4TK4scjchCAvqXO/gmOaq4LsR5dzpukPvvlMGi3bIvkBcpUKr9FtvfJFNWlH
ZYxV/RwaCZHK9yDlNSToh76zAPpQmd4z9Ia9tRBBCJg+DY1z+UP8Mrw4xmEWGjJ5KXJwN3FCXop8
5wmA5wBVigcZChTgnGSWVAOZk0WKFFwaIMgudYEaYY3Dbefgr/fMuu5ttITVU2+FvGB8FyCpZTrR
DYYA8Fyx1LuhEgX9DLX6i1FsTDxxK+SsA5dBlN5atxtKraAmLIOxC1VoZkN9PwjLOMb6tCr0lMgF
owNpG+AOVmozb3QjcdKV1Aarx66/tKvAfaIhiSICxhYZq0qbly1Uz4NLpmX2rB/QNMMYCMiow5UU
fyopTzhoYS9pUx7QHsqnhImhW7epFSWsFXCTXeSV6AZbjLLx+tgL+whKcAg2YtwZXHVs4y8TxsiK
ejW8hBt1O+7Hnb5p9qoXu9P68dbdX2zo+19bYvbOV6rJSFQtvNSesBbW8d7cVod6ndgQ/F1joHwj
beNtzYWK0D/LOMqNWSYkJmIMeeAZZodt+BKtVTt/kY4/46dqY3q8cYz7ShazRiYy5mE3C0Khh5fk
6RIA8X+ewWsbH6p1wdtN3rKYiFjJYuAnPpYlrM2V4QVb/7fmalvJFdfhQfAef7u78Mssi3HDITOV
MM2xrOjpWXrPPwrvf14P/QlXIVjvRwsHVwkv8b7ct3t9G6zHtbLyn4VjtYk5CMM7jV7QA4FrBuyx
oDHAE471elT8Cz3R6+hSuLMn27OTOtqu3+lOspltqj5bOJE3kG799ngjFxwEqFocZAscX+j5s2/t
rgBK1C/l+PsQBCcNbZT0y1gBGWj/j5aYb6aOUh2kPSyBz30zE98r3XfFbXa8rvd9NqDdLon5cuFQ
RP5Ml6Tg6fT0q3/59ExHO0weCEl/oivGu0rvI9atPeZmgzLFLJQt7E2IV5RiuPM6B+VUafPf7CBI
2EBcCEUrqJrdumSUZmqFCcv4gpomuuuO9GQ+S25IqrN6emxKpqf1NkhhTVemmMS7iGYjBeomvlRu
vU89SNM4v3ovI9k6csc19KOnF/nZfK42mi2ujc10Gj9/Y2CJpyLM+x0sUXyc4c6tWvyOYZtuJJyM
dm8e0fwS7cnNvcANVtFm8LofySZ9i5+slWK3duIZG65TUe98sCEsyD00KxNZJn5I6bROQ2aw95/a
98+fMakP9SryfNd3uSOR92FONQGPxOAhch+ISjFHJoG0F7TN4Vm9B3CDsodo5g7qMaYjPlf79mNr
x8fyUL1Dxe7x5+fZZU4QyGKBH7dgN/hQt9JOltBMFjkuRj2I3dDrtTHOPJZhRPmw6KkRyEz+0R3/
nHm8i2LJj0HSBJEl0BrJyGhvj4wgR+3UtCqOjLZv4pdJ++1PvMz2TtsBfS7z2ghzyZa+VNbdBCPi
St36K3E7fDfkGy8CugIM9qtmVa+hKusaK90rnMIb1ryS0f2DAbwfGCKEZC6m+yCpcLvOyWoDJUqb
9KLnkKtVepL8W0Q3XeS1BcYn0i6OIaxTp5fehOxc+QRNKrufXCEBk/BJaQuOCy7ciBjAgKgK9XzI
q7Ltolg24q7R1OTSKBi/tVsouMxuMJwEZa/mkqsBf+CDiQYUWataA+vXRHK1c4r6OJZ7PYQuSuE9
PhRLroRXBIi/8LvQqWNcqZazDkdRxhZjQs5BjXV2sjRN3KSvPx5bui9FYK/RA6ePM/CZwbluv+Yw
m2ahD2V26b6aJ2mX2ftgU31Kr/FB4hUjlhyHCjcioUeoAWPbrakyiduyjarsAimeSbanIij/qAPE
HqDHIRR/jLYtDEiMQaMDytHNj0keJ91OA3+AXGZbgNRUsDAdUzdC+tloOoTmOFtBl8qGievfx2xF
pMdQmKvaDEwLO/Cr7S2I14SzuoFUqiOnvwvcCaoGRuugcpTXcAQKg0fCtLhDOhiSqSoznYu83SFN
jIQhm9PsUpra1hr7M8iKed29BRtUwQ+QHir0JLPwhzLLugC14OxiiiVwq7Ec2FbRWxwPXsqMKB8t
xQ+BxABERbdLAWc3YPlzll9qp3dmR0JGa250RwVK3dqi273WObCO+74YQi+orEGLgo4z+OuYV0Eu
ZaogS3l+aQi0Cd3AtewX96NcrY0XXoK5tIcKXsG0XAjII8uGqxl9VbZ+AQCY/cKrsS7v3NUfZ9Zh
+aORT3WZX/ymG54pcfUPbYrro1B2IMihX5ZIYq+bRB6NEj5ZNhKEwoCNVexRR11g1ZqZlAKUnFI4
eGg1PL3r+34JhqiBu0DJhiqF3QERW9+YgtI0+gt0tk2AS8I6GuwKbJzBnzb2BmChrNPQb2I5Oguh
RaoudKbmEnShPfWrwHcUwbUUgByqfc2jEft239tDjN+GShZa5QAiognG+B30lCDjXg8XoVpXgeSV
IC0Dm1MZn4JwsP15PeWNm2gVyQwvEqKN3wO0JZE8q4hQ2NmP0frRCntgVorU0zU3zNZp+NVRBpFn
s1NBQLvq6kOskgg6MdZcknC09aklRekKqGqJ6OiVPwTVa7RDVTaO6H/mwNqGT9GfrF/VyT96/MMa
IHbFkwKlKQyzbAt8SxQyDsICCGzfLhtBtI17SRsuGaAIBMPVuit2qeipcfTVqNXo9rL5u++ExH0c
NL9v+zvD4KkDXQfAkBjAujUsRb4etaIJJOD47mvjZhS9ItgU+WkqTmL0ohgk8t+s8S0SkC+HpLSg
o/es/KNvZGGb7cVzbDixadrxE+jcysDWpOewAYxzo+5U09Mg3nKYMAkpjUdjcks3epEtz4hbUkLZ
/VDoqz6yK+XV+iNbzuOF3RG/IWiBeA8XsIW5MpSgmKQx15rB8GthuIhJCHwvmNvVZ0tdN7ptqKtw
PnRVSfTIMY6are+04Kwbh6oeCVhOzacME+QJD+iq0JDJbvX1L2Jce6zVMZlCf7hQXQXJGyovqV4S
y26C1i6tDJrA+ylw0Bkp9vpGDz/6Nz8ktfCiYV6x/SH0jlHYvrmGMx6m0J0NR84OuYpr1aFyRz6k
vip4jg3Fz8BpQ97tf9dfAcIe9FsSEg3MmGEk6tZRkiEpx1kek4tGHH9ypxEvV/c8Ee0l5NT17rIn
xhLT9EhkI1LLfEgusS9omxH8ZHY9j6YzSLrKSR3vXhbU1LeuObg8cdHRi+KqclP5Zp9W85xcEuIY
k9fbwMjUE+G9ke/uG2oGQ2x07BRsBt+ecWWmMbs4BfwaZiwA6pEhdbZstrxb7fuFcuNgMIPQgc9k
oDcLXqPb1chpnCmF1BQXsK5nn5j4SiCkLUZ+spIqvdDsYjIwzpO2ar2a066r7VRNoSc7JFNSk74S
AXwS5sgs7RyTk5Od+xNUu/zQGHonawUjXEV6Dr0/NVRaZHO+EIZkxOyORBTFl89VqVhwUA0odzvT
pyYlZTdPuS2GCXgSrNq3UJYK9eEjtYTY97o5h/bhnAv9r6iIK2gKQHaQN6h4fxljS6DHAVJAjDWA
wp25jEW1zofMktLL6LWb6klxMGHsRWjWxU8f6jodScfxqPs0hrHIJE563/VzHyD3b71yf4iULRiU
ow3C3Oy1tuD4Jy7E+C7vpRcm5tzB04IIjv/efvZuAkuPAkwUXhtPrTdA97MgAwqAXtO7bf6m7prf
IeYZkA0/DrH3BUEYNlBcwoQmLg/ws9walkrTn6Qoyy6NaxB1ewhtfdO604UTyukVxLj1jRlmR1Mj
nLK2Q1bd2dnrz/MXD1PGXQdzBzZWGaZBCQP+yti1ZP+kuDGx/z2qkdku5kYSKflc2dB1uBWJEWxM
8hQCmmFzPsuSP1x/Fuae0aLZbyzIZsADRw9L8jxwMW9MEtjGNia8Sbf7FyhdFl48aAECgQJih1sv
6GvRrCOIo6NYO7jtRv7TOKR/Axn0++/HC7vLkRhDjLuF4xxPQxlllx8VmXcgTHUzj+Nq94ATagNP
N4RqlNfh1beLwYgpGj1TARveM7Zts0/25yO3Orv4ha6sMCc2NqsKw2WwguKDRDxpjUFPgExeX0v7
6/jvNw09b6BA8dyB8AfjDKNkQuY1CvKLEJIfxWgbqzgg6/VjIwvXKGp8mHLBiDZmXlj9gKK2lEpV
OryniP9Lec43PRHbld3wWh80x2AjwbUduq9X92iHBFgQctj5MfvEOpDg0qZkezZ5xIpLnnZth3Hp
IlVGxYpgxz/KdmPrz2iruBxXu8sG4WnXNhhvVquw60qqJLTzNYLRrt9jziuILKRsNyaYuCY0BgoD
XYPtSjdowtqCK/xS7DMHPr10x96YYePa3CpaJGEl8UbfevWeDitujPqk5uQcvvJKqEu3wfW+MQ4t
Sb1kTQ0WhYGEjyQi9hfnw9CNf+BkLANPipKhXut4v7cb1Ym3nL++lB9c7xY7EFTmlFlYwZ/Xt35J
NFcnT7W9/j3ZCqneHx/LxdB8tVdsYdSo9aCHAHp+mWyknSTbCjb0UfYSxmW41UHO2bSYswmxiL4v
+pp+FyQCnhyTxIs8weF4G+dosqWbeNBHoZ7hbK0znnuEs9qOnID3kXg+wBzOIgWD6pRg46qv2FM3
f6zdBpOZmpucp7W8k/HAenv8qXjLYnKcIQYbeDnBoBOd/mT77Zq3JM6xYaXvCj8VfUWEgR+qLa3V
z9Tm9RV4FpgwMJSV0M0iDqZ52M0edKw6wjv7nHuGvcxCNZjTRMPHH0DTUa1qd4uHOuHcmIs5wN9T
gyG621tm6lII/TQ99eTJ7vcVmX4P3nZt2sLm9+OvzgkGEGq9NVUHs5rVCg6NE9rQc9y7r6JIBqK+
NyHJbd6gy2Kie70yJu/olCaQRIGGNs/RTKCEy4/MSbelzdvCpQTn2hATDAI5kPyg/A4GGukd0669
2dHW9U7FjK9tpzZnHx/fdBjkud3HoDHVolbo8UnIL2UHgXRn/5o88w7R4zsbk723Zlq/iocWaj+o
4CCjbjYiWXMW8jiKqqxiqTiIoxzV8D08VNuz+RLubNc2edP3XEegZ/kqkcpB7zkI4AG5iF+ENN5s
2yEeBrwo+jgi3DGI9bki5ZOONGqw0ew0bWCBn0M7slXSf+R4nxpf3V5Y5S7vQbdsl+IiUa/COAAT
TJOgHgNBCBG93do5NATMTpxwvRyI/lpg9i/TokEUizS/SGfwkdrtVkG7lqePxFsGE1ClShtqEVwQ
yKp/oSDvrZWXx97GM8CkUqI+RqiawEA2EygCEvMzfn1s4f9wtP9sFAvKsDpMzEwTTBwG04Fw45Or
5O7Wnnho5eX7868dJpD6YY+8Kk9y1AjEt9gxn19Tl3M2Od9cZ4InfM1UqxZeNdgWETDkNrrb8sAx
8n+kbH8XwkTOuOy1qTZihBjPXGVAQgskWTVO/JSueceT/uD7RPevKSZoQrApU7IWT8N4v+tczTMh
om3/nA+5veZVxZYD519TTOCUqrYfYi1Cb2/7IyL6mbOUe+zP92Pq799nTnxuNZFUd/g2UrM1iCQ7
kkakJ+EJHRySeTVxU2CgTqfkT2QbI5GRXXECwrKjgwEa5GGUj0phIoKs9VoZdrSlSGR73EjEWANy
BBoxm3fXUQ+4+2xXlpiwgIHPLi01dGblP1Vg1yjphMRyduOhtNecZHv5aXdli4kQRpanYP3DqiYM
wAT2sP+w3XS9/XpTkKXIHN+nTvBgYSxrAWpjA8rBMBZuwrNdeY9D0WKw+7sUlYkQZmUVPgJEfnn7
NYfklH2eH//9xfCAUihlXaAleOazVEAIgwQC6a8zOk62nl7jjCCzemyE/pG7LboywnyPsqzqUhqR
55grXKSrV0x//G8WWL3OWsAwUhggxQ5/zESFa7Urcc1JDxc/9N9VKMynUMru/2e9p9WR47GLX/nq
TzNBWp4ioDkbbJD8Nqy0rUzUNec78ywo+ET/j7TvWI4cWbb8oQczaCS2EQBSJ1Uyi+QGRhZJaK3x
9XPAmbkFBnEz7FVtuq2tqtPhEa7CxfFZ6JTXuRlhvhWmDB12tf3g3v8jC4xZdtHrhk4ZEIhvW9pZ
NvcJvWyrZofEWGNApXUDcOThLO3k/i2jt50lHkrK4YMjq2zRK8YSeVACleHu6c18RYT5/k/KwJpc
3xRqqZFBwD+Pm2h9yJxyfZ3CotuaHRSj08NQJ5mGEtI53nqPIgm46eZJ0q/oM7tIcZXlQhFP7yR1
fcF6sv3Kn2xGYPFKgxxGWNNqqN0YRgXUojh5JDqnlPcyX7hsNB1hEQJaNwA6w9bZksLFg6JWMoQt
eJlndHBI6vEkaik4+kZlYnOue5gqN/MSVCpbcd4kso22wEDGy+Vy/d4XdPwbnenPZ3SkrEh7ceIG
7//tdGADT3YXLkRDixMa6YGdg3UpjApGqpL6aLTL8BJ35BhNrX3BMeQ/x1kxfTMnwRzWOOQAXBFA
wn1p7O5ykzvVY26LlnSh0btPONq+4P6+UWOOzMwzaaxzPTs/uUdHLKgKEI0W0U/5cf1qeHQYlSzl
VVfH1UQHneY9UU7UPfEeXjwajJeFDxE0vcXJDVRfu3fINFrooAeI8/k6Lwt+cH5mbKY5qo3OiCY6
VtmSrOUmExasy7Q1ARtoZUQkwHD5LsZm3UlY4IazCi6dXZHVNtgSBfEiX/2XElnfSDFH5godINxk
kNIwD2vg0eL4NKGQAN8eiPiLl/BZvKE/nH15uJmCVkAkj8KJM42YjkBbeoqcT457WbY2MyJMmALs
4b5pehCJSLjdD/Z4Qp7k8e66DHCpMBHLoNWm4YugUtjq+hjtC+o9Sp+Pwy8OId6RMXFLn2MxBqDi
piNrXqWN/mCnL5/XefnZcwV4FvRfixjZBLS2wpaCs07qys5Qpyeye4xO+XbYJSd3fXat4Bgc0Qpx
eO4vwyGz0AdhX6f99duMK/1Gm7GoHpqWxV4H7cSn8XtpBVaV261V+uvE9tRNU+6zAjP9ZbdrLTSE
V73VKlS0BwrYkP4ZENaACwn2GNZQP5OdYRc7xYkzsipJclwd5V2kEu+jiEgZkuStVIg6kPCpO6Se
5bmbxkuocowTk0gb8dVdrYUYOdxVRP3+Fb2HQXmux3Wb2mG8rXXSepy66ILzBb4FFvUA4xbdnKwd
adMUu69KCa9fycr3o0YeA8u6frw8EowutAaetorZTTlxmTr64fWBN36xFJV+44JRBEWQ9UGuxfSc
leSpsGWqeCTVcI53vCnfJWv1jRSjC02tZiu9BDeVHW7zmD4BELGkRUynuouxTTi+ccHOfyOnMnbY
l6UWi9RR6hU/0AolPV+/myUT8u33GdFXV2pcj+gbPWOJuk8M9HX5NCWbS7aR76+TWgiMvlFiYooC
nQvYAQFKw1qmx2q9+r35NwJMGKFGGrZN6ONURBLpm35bchhYsILfGGBcYo/uuDQNoSpIDW9Vu4zJ
6+aTc908XZm+YeacsBVI7poIghxg8s4ZGntQNrx80/WLQO/gdxpl5JZ6ZoBG83nM1qqVX1xOP/71
kwJK93cKkTJiv5OIm3AfM9KeO5PQzKIcH8tjg9F5t9BbaVWAjX2LRP1j97+FJZvQHv5jGH/M4cRS
1SuFiGpKRo4BCa1704548xg8FhjlBpx+6vXVgLyPiKJkbBVWy+mHXXgrfOOCUW9XSPVOiifzEezQ
LezIvOZzjgHR2apTHwWV7LqgIOzF3XGqmgBNq3cePYs3AXtdN7Ae+rtUicjRj5WBGymw+4xQD50I
xYZr3xeqaN9OjNHyPAPWdVTjTp7wtpLh5Q1aHIzLjhNSXbfrOgs5g0G0TElVMHPe1oT3COGcFBvi
QqpVM4zx42JrOSNJPoJjXXCTyZyT+pKMma3KkkStOh/2sKOK8zJNV+okuA15z12OMfkquc/IuKrh
a24GAdOI44gP9D2zOUZ3kQIW4QL4Q8Wuhh9vHX0FrIRWgZIY6KbKRqLdke6dEwV9IXMwQSamM/5Q
YUx7lSpj4JkyFGVjEKuKN9jGPDg1AHaBmZ0RF8Xtdi2iqThDYBGd9PUGS15J8+vTfhVvdrw86qLp
+fM1rIggFg8UQQTPEcleCusZ/dWcU10UwhkFxglkcpZ5hQsKNbY0U+F230Fdr3v8Res2I8G4AIxE
5qmcgsQF16aDSuaS6xR4TDDRXojikKDWkPG4tJyArA6+TnLKEQ2O/H1VUmYSHjd+IXcdiGjEb0mF
l4d542A4JjtfZ4ZHh3EGarOqgqLGcQ30pRwdE6MR1NYerxPhnRgT5pX9Kqh03Mp5Xx4c9CZa5aXk
pKd4sss4gqDt+ijrQMK4cdp9uOFZNp5YTSzO7qPSjcwsKtwHxo17qwa+8MP1M+IRYEyBmY6oa8P+
n8eHJ+2+cbh91Yum+Y9ifD22ZxyoYe9HyYRSD/j9rUmeolNPUNbEqjfnOiecq/gaF5wRanoFY70C
CKW/M3IDTQ/eOToucaT2C8VwRqISmkZvJNx2YdeW5IhUQ10ppQIKzQEmS9uSGnd2SR7eec3wHEn+
msefEdZUv5kmIadDlKwqJL92HdHer58fjzn1u6hhmVI+5AVohNvOXl1+S2tjPX78m335qoDPGOlX
jZmnBoh0VMsAwGVJ9Lk8/SMRRu8VtxhigK9A74sLDNgp2WL0ivLac5aqynMvys4cwsHWQzsJnNWb
awzFtnRbn4unyFHf9uqGR+4n5sL0CpgpEmMKwsptu7aC8D212IdmB4fjGbOIt1GPGeN+p1wo7XsL
fEqR/YkZ0r/MbMw+gDEVYePFGuAAJiE8ehtAYT2syINhrf7mxfaHDFu6Vdu+S/3JWT+J6/3w1aSC
ecLs7bq0L+dpZmSYmGD0jTQvXNxeD9eAPrj3V5ema45OLVUv5pfGYqRhOW46GD7ODL2knY09Ru7K
QhoRhSVfPmKsDdaDhyDD5YwJFAI3MDAihwO06pRkIXlFHi1wNth/8o9HyFgMvwuLQcU+7zNepclj
sP71mlLjlpdR49g+tiYXi4JrJJL21fLbE2/b2jxgFu6JMQYDQ5V9ovUgcUw2jhO+p5VD46frp7XI
BsYZp84a7LZnB3lXgVn0ZbZCpABc5+dsK9n6JvgbwzejwWhoHgW6IMWggfVHEXBzpZ36NOx5SdRF
R/GHyg+PXmgaCtb6FLuFz8od+vCnZl+Dw8vya35GhlFQfQUMCgPx29kaqH9rEpXWRNrVp831e/nq
aPnxGJrRYSJ3LG9YeXUGOlG+NmzjxSUT9hihNtA0t7tTdd6HW8FZ7SqCDaXQWMxr8Zu1J5289hGM
zmZADdVzzKWeLTnbe9ghiu4y+JBfPhHWicXzJcsCP+OZ0dzRdzHwOkBQ9kcZM7OW1E5NMvKak1ng
0mHC/CDJuiSrjOlph8oEeWotbzd+fl6/QY5mfW3RmcUUZdLGgSeCCMbQiste7gheRhhGuU5lsgHX
boiN9HvTdwHjjJYcwA2RDtto/irWn13KxOeMjyFN/KFoJ0HUiWphxPn93zhgrEMg1xhv6vD7PWZB
Tim3rWFSlCsnxDpujIIPQ6ThhL7KtM6bZwdb+hraPEyEpcmGadfW/zelbOOV38nIiglgZOprkOnN
SND1i51v3P5/jmSx3rvtdTdzPXCUEEBA04b4d5cGQ8LCjX+bb0tx3aIqjLEd43z9pjgWlp2AF1Zd
OpWhp1e4+SDctGegBji6b3FEepE9QHVMvX5oMmfPEfNnJeyrCaPTXOp9tH2MLK4VX3z+zWgw1nXo
gkjoOtDY6+v0IO4kqyeDQl//7p25wvyuOWH6/MBAAHhWFHhBkOGuLvEZ0MsXjwRAToFrun45i+/M
GSHGpult0lSFGE6EDKx0wXQgr814WcBnJJh4xEulUYrHaGpDkhCdDnZFP3oKX275hJdlXpS1GS3G
rvV1P2DNFs6tjegJ2H54QQSWyYsZlj3BjAxj3MxxNeZGCDJPozUebvWb5nCXcdJ8y+eG9Z2Y4oc0
Y5PCdwtateOAlRDp1OrQOtlr94q4lFbWkBHVkS2uyE0RyA+D94ecMcn+zGBXITaGCWKe4TE7OsMF
WIXkdqTuk2RzPNzy6c0oMbFQYaZmG2qgJFKf3viWSnKSgCGeMCzK9owOo63YvdoICvZHni0sYRDg
5wROjX+REwMdGtg/Mo2os0X+plPbqEtKiBswJXU6xR1Tupnfyb7kr+eEmCNLXbfXE7ee1DQ6BVia
1ZZWfXjrSWHJvyER1aE41/RvLmpOlTlAUahddRxwgAoZnxK8K2vAzbfICfEITT/Eyt6cEBMw9lIr
9EPSZGcDecH4WaUVuU/JaJenfPdw3eAtqtWcFhMtxqHopXWBO6sdRHCDLU1a5VRWDmvBW1+xZI7m
tBjrqg0NhFDHtbUTZu4GkxyZBeB+i8MSTzqmP5+prlEpJjZ8g0yOeueEPQx00xvsrIDIt7S2sYjM
gxnkgsPxyDLGFj2yklGb1WSgRqfcAurQUl9VG73LtR2f+hfpom9SyuF1SannR8qY3ihG+3IEVENo
wpiR5jLYhmM45lP36lMPhTJjRUXNTm65o0ZcwWHscdAq/UorwW6JU8YAG833gJABgmy+5oJRTEL4
3xXix44VJYl1OVYnwXHkCUX94EgHnSaaTYYHnvQsBTV/ThSQS9+lB8/sUKgxJgMhjd9l2yO/O6vZ
uvs7zs1Nv3ONJ8aadF3e1XoMOkAhekts3/mo7fQkY50EN6bmscTYE3OMcq/LQGp0VJT/sWoIhe0U
XY9/FdzMD4+xJpqgyqJf4KKMVUi0rnUU5WNQ70wUH1PRKhFXl5YnP5jNa5G3/2vkaiRRsTBV/YJS
A+AzI5GxEQSlXw1T+6CBgpACT2rneO7zlG5Z5/5D58sNzuwLwm1N8JovOtVL50h2uv6L5lEgZwIk
CxjqK0BOMqwIK1WoY6OfhBCDj9OFCUftlb/FcEkIsfPVQKFelDETxpgPrzOFygPcLaAKROqkEI1b
bf0YOe8cYV/yaHM6DD+aVA1+a4AOAPV/Y9UuCbaDY64lVJ49i9fo/3UBrGrNqLEX1AeqmrgyqGGp
MHnr97/Hy44HlSQv2aQ5EcZOjG5XFv5kkzqsqEuI8htvOUsfCICMrJv70XLwdL31tqpq95/hZmdu
eUtbFmsU8y9gLEgciHLSiviCsd1p2f5xf+edGiKSU7dFzLXiuJol9zanxhgRd2wiQxhBTQPkALIY
zVP9el1KlvRqToExHr069BBSeBTvFY11rU+N7XUCP3cuw0LMKTABiCEPYq1V4KG05AnRZrRSNIEb
RNsm5Ono3QU0Jp1zq3pW/2hbr7uUfvJM5NK7fP4JTHDSCIY5etoUbwFsIEIWVyafPHh3Hg0mEjGC
BCtdpjiruWxzu7ZfPYvHxmJ/6pwPxnIUVVoPK+1LHAxsPz2jhdh2rRatJo/i3ry9fnE8hhjz4cei
lCWT+VBunIlMTwdUPa7TmH7jitFgM9+1l7nVUMNJIgskv6okwQY3rFewrlPhyDhbyJaHUQ76AFQ6
iB3wnUefnj6vk+AxwpiFVO2rlSDgsKwAkS6J6EgjtEvxmgoX7QEgI1c6cAuxRIe5EzPMpSxrxez8
ojjjNrpVN9fZkBaP6g8B9gWeC1jmHBQj+Eh929F3Ou2BABESOSMlvPopLSl3a9qiUZ/RZIx6qMRe
aBTwuwCFpxnRMak9hba61VLRocXNv/LI3JVcZHkZJThEBO8qFbAbUX6MnYjq55a++rawFafp1nbN
kcJlDwl8fVmGDisKK+xtlyvA25SQc1i3VvhcUV8k2XkX9uSOc4tLsSfQbf9DiTlRQYUxGhRQ0mRI
fO1o5Nhn1rhuZO4sEY8Uc5idoWe95MuTh3JCKzoedkDR55dgp5/5YShmHDGOEIi+wSpRcGdVtEGu
GLufVaL+lmzajQ5PPni0GJeIgDbNwxgsjU4L0PHQB56cQqubuwDzKbwE0WJBe35XjHusOi1NAKOJ
OR/ALyl2cjBLZAHq9fQkQb/gPtugVkb99XURWbRXs/NkPCIgWftMbEFVWa2r6pI3t6t6rT2K8aPY
OIlIrlNbLD0iV4l97oBdRmacOdIoN0RBjBQ8UW62DnrtuuOhR+vY35Rr52SYs8QmvBy4hur0MDdJ
oxJpn7/obzw9nrTnpyz+YYY5u6gGerzkgRk09BXEf5omQQ8uMS6ANrx+bsu39IcSE1M0Yi2MlYlH
j2gn9kdMDtP7kRdjci9nCgRmT6vSzBuvmC7Hig/H1ALIPjy9YvPUatl3/WGG8V2+a6iC7oNMems5
vdXY1WOxFR/6146EtLQaTu56+uort8QWz4QYWycyF1r8NKYkP+Vo7Uy5AFNfNvsHFRU7zAF1Oq2Z
nszj7OwkAcijfgGJm3D0JOcpsOilCWi0UTa+I5/Rlr9t72Pb5QnhomTM6DIWHr0Pqp7HoFuinPFS
PN4Wtxwnsnh+MwqMYc/RwhhqFSjs3SMmDynsOueGeDwwNn3A0nvUykABi1eSjXfqXWDD3XTVxuv+
ZnQX+fE/98QYIC0tvaEQQQvTe5Z0L5J0fccbNZysy3dZAI43ZquBga5hQwabiVdVr44zU23O1pbn
ZqfPu/bT36/7ulH5GeJ9/0zmYrWxGXxvVBrAqVROcuwcyqu28g6CudgO+M+dp+Ig3u5veU2pvN9m
LlLv60RvDPx2QrmrwhbeV9+PhvUfnik0QNJuzop1X1nA6rEPHpzvw/vD5fodLAwMfKfE+JAcllBo
pyOKyBaQxR3Zw2A86BZx6MN9ut6/WNA327Ixd2hz2gG/qtDXhInxKi7GKaOyhQAcnZfuMXhc2Qn9
APL00Wpv7n0LW9+3dBM82LSxHjanxHKp55jb9+snwLtHxulgeWwotiU+wrlHYpTjN3+6mu+ny7ia
pl0N4rDCj/fkg6flCzn4+Y//GLFbNZpWeZ7WnC+RLZySdf4WEwC4h4+WwFuidl3t2Vm7fzlwbEf9
7qlkyR1LTZ4O/JZzlbyvZNS9ECrXDQrI8j//8kR55l3bsVFMdzJVAI7mdXVeF0CdxWwcBDEJugFf
rRFCOFnxhTzldxlh1DuNkjowJxkB9P19Zdpy9ngX39cOUsrW4f3QADR02B+US61R4+i/+T0JDyEP
h/+re/6/K/qPobpOcgdjNekYdlpThURYvOgcprx2RdJN4Tw9DmS9sT//URwYzR4MI20FEQfbE8r5
aYUnaoxi9zm6PiMdv41HWVSQ6C5b7+ybw0DuqXXXkMPmlb4/NHu6tiZgt50SWgUvjuV8ApPnvq6T
PzcuYWnrn5BB/wrNZwIe+BJmOUbws39pCMrboeUc3W1JZGJ/YAXAdWpYtXc1jNC/TNuMXCebo9HF
EMuCbC2TbHtLeIvIe4R6abURyLZ0MFOYkKwgqmpFpyO6Y7StYG99Z78dkN6WPaK83Winpzqljbw/
90D0x9rcxD5qRPRIYXu5vRk3zfqpWt+sRFv5rd9JWAmyVrHLd20eFKzUI/6KBNg/2e8KwFqQ1VG6
ByQI8Xz0pMbbJib1rf4poYVyC+wF/IXRCvY9lnVi+9c6Pvz6VELU51en0pIeqtQKb1sX+zvu00Ne
29nFcDJa43OF36tXLfxqhwhT0q0VB+tFK5odXCSXkrWEZR/H22wCS/s4itvaWefOh0k0jLduUS6j
4q6wjx2IBtGmt8IGBW2kNLQ30R73/U1B2oeble1TJLKxjEynvpU74Yo8bQuCTdPwZhntb9DA6wg1
2TraGpJqJhTPUQrMYIW8HtYbAEHcG+vAtg0bGemjeeft8xRljLvVLrGB69k5Oerm8ZuGJXojGaxe
ouaHsZe3ak20BOXe061vZT3Z6sHUNKXvkaC7q7Fhs3Otdw2jGStSdPTwKr4l692vYn8qLO1yI7d2
Sx6wQS21EoA9KVvBunN3+aNx1nICuFXgGWNvkC0gNF4DbVhCXUM/tZ01bER72+wes7ekotrat+iq
AWhM4Bgn+D67pkYOGC8MtaE/AzKCTQLRiOydu7XzzUNHFADipp/vnSXfbN4fu1+aQoi/s/TdsF3d
Y9oCO8D9DSk/9I6sdzqEfxRIfaQkReRBVZiu39jSdDYU4pTYWxF+GNTchif0udwQ+6EksV1YkQWY
rxZrjn+1tMUqp11kfTYSMKA2JdnulCMd706BIxLpvnz0YQHPCHxxH+3ptMX/7HQk73FoyFy1+BbL
ozj9jf5+0tAWRFf4UZyEQJ98K30b1w6g2VP8p2TvE+Jg3dIvAZX+d9fO3jrgW8fozFVJZwW5bcb2
afOLxh/q+ibbnxoKToEmYaAevA6wHOWcr81bSdrHpLGixw94uQGSf3APQI7Nj++YEiVqTt7FjUyq
zWg4u3W8y8i9+e6lxP8MrOHJdR6NW+yuzh8b1Fx3GeaNLSiaSHob+foNUda7rZBargep9O2GpkdU
u9dUe3+NKKBjlfsJ82fXWFVFySYmONrfyIQK21Nck+Gm2sd2GRGy2doFEOJNCwPTni3fCoh3opuc
bAbq4mw+YasARkrq/eP7U3JzSZz+zj+Gr1baO+NGhDI08XGng//rBo1nir8HHv/2WxOtmWnslUwO
2xyW2LrfXP/ln8/c7zaeeVT4XiWV2Fw1BRomiWztpAGdvCO8beMyjw4TcwBnKROqGHSeHKBGEXK8
EejL8ezZUGmywUaZy94WycNlwwOR40RSXzWF2dF5UVVIyRSlIWnPi9J4Hp+d8jBWfd4JU5h22beO
41vnEPXylPw6w9A692Rjb7X17uITCjzs94HuPIvXFvC17OtKGMX2BbiqHBd1D/6eLOt4/35zsynI
M1yos89IYqNTzHEA055RLFt3LezTAciVR6wRRSD6ub7rqf1g79T9A1SA3AbW/SeM0nb3sfk4idDE
Xwo5Hn24ms3Kvi53X+NyV76brTcIZlthKh3eXnJuXOu4PVodPvXF0TYVwiNM5CSOQg5Y1pbd8CqV
HM38intmIhGOEvbuTs/bhNo8cVN/lhy+KRQ7NKp3ftoXU9BknT1y3E4nvab22xmlf5/AHaVWY1nv
AWLeAW/XyStpFoUL0QlCRE4OS/2ZJvv+Md9t0P8ouR4LkYyPAbi8tX26/+Xdqdun9dHaFnR1WxN7
s6bkAf/GeADKp7pt4wPpevOAfYLAAtjwpJWjjGymXfCNld5Olw7YuMt1gVoMH02kORXshURfuMrw
KvuDl9QJ9oMiMCslmPvuabXBLJxgVXveLS9Zszktxh5rPvpngNvVwmoGdrv57ZKH6S45HP1M5WvY
yvuHI8Y2D26QRL2uAcaGHqP7t4TGr2jZ5sJcL8w5f6fD2GYzXlWZqYGOgcC2s1+UtxJ7DwDpmQKd
WUDfMRY6Evvxs3SuM8g7RSbV01QhKlnx1ymKtvdiwPc8GB3hNf/wyDBPPj80hzHIwZ4Vu0RJiPs7
gVDE0MDr7Cy+aDGNgHWJsvm1yuy7l9Z8I8rcftWen44SJlTgD8qNgMjaRxNEiWgpsTxsRje28cc0
Rl5wlH0pczqnzsi/lCv5EBQT9eb+vtqm9vt19hZTS3MCjNAPcVVKlQICUuIkg5UZtuzSZ28rVrZ5
GVwLV8fbzvJfaAIEz5CxKt1gHaw4upEwmFDqowkMFn0XIgFY26NN08e/4u4PpUmKZk5BwGLKRgnB
neVewtGqLATpkdVsRFyYwMnA/Bdb9R9irPMDTnJatgHYyi2NdFisJxF3K2IcAzjlBqBXeBXOJac0
DVD9v2NkPV6k9qOXSGAufh432mlNZRSc/J33cP0QFzNLczpMGk9y/cpVA7M948GYbVRLaR3Bzvco
Gcv7BFuI4qOLuALvl12IWqF+KgzCMyoLjQyTNfvDK6MHPlZcVP50kQMexpFdb1YHyX4o3v75UBl9
cENBwAguLnHAohA0yWNfiPO4Ov3FuPJ3hhg3EMpyYbbDF0MTVFeCafLOwQqhNZejpXBhfnSMIwj0
lTrEPTialiKawAdqMYOLEaHTNCLkIlYK8R4LMDXGpcwTUMYVpKJQmqY06bkDfL5b3RLWHihKt9cF
dNkV/JENxhWEqp8KvudhYTUa46N1DGDZ14DbNSFPIsbGtvNzZGxJo6xM7JXBjal3HTJHWGxKgZKK
QkqOwNakrhMAT3Hdwnru4qOw9W6qDa9viXOVbIE5FqpEdlX41oFWj00DYAzdyy3dt1v38399pgDx
xBpwGYEXkDyZq0u6IS8zAcy2zlMFJKQSHdYPPN8qTaLHHOk3KszN6Y05jh4WH58vJvFp1JMesJQe
weZzNAPEduB4D8Mbl+rCRX6jylykmsSKmqgQy9b5iinxVpVs5FycHXe9wMKFzUj9GGioXDnwikn3
EiJiAFCzZeuB12qo8Ih8r9T+j6TrhecByQ5N5OY+fU6dYFdvVLu4M+/Hu3g1zWmir4fmCFSyzWd5
J28OsN4p2T0iF2RZmLOzANFhiRuT20y8FIV+OwDWd2TJkKbTDeOsxRUtqImehTf3cPuR73/l6HQi
+mYgwnZwUS24LsJLPkOT0PRmqhgSwKZrhnaqiV4UhrALA8XAk3s4vObc8HBh0TWQEmZEGMeUdGGH
vjcQKezkZJ7Um+bR2+nbYq3ZwV2EwcXJJ55Se7PvkfL7bNB48pneCUgVkgEN5bzkxUJnzffvYfyX
GWl9URn4ntI5yraoknVvt6cajSi8GVru+TIuLBGMvNErkLLcKd8cAej18cF85r2YFsz7txNm/JeI
vsJY80Hm+ObtblcQmY7o9nVZWVSh2S0y5k5uCrFQB9DIb91DaavOHd7wnFCexwdj7CJdCj2xduEN
w9vA/i2sSzzB/sbnfjstxrhhXEEOSxGcFHZlZ3Zjo9kU7j3hb41dCuPnpNjG3diTeg2OtztjEJMY
e2XvobRwypz6MT/y+FpKenwjxhg5c0TPpyrg9KQb6UmEITluDVR5JMvBRNWLuhuO3i62dNgT67nZ
0vRV22RUoAdbUQlMm0tosd35RwX5diT7bdc57Tbt83UpWkp/fftI1uL4rZzH04msejRl/woUJPkx
0Gl0TtZufH3dKCRTrAA77zUSSjfBQEaN+iMtRRonthsiSY4G4SG3Q98Kx12Z31XFWswfOJ85fcYP
t/tH2g3GZoU4Sb2uhRaTyO5O++Xt+68Kz9oW90BB3WDhOA7o7b0A6kPgXDjEl1VNNxQ0k2NZ/Iq5
yF7XBy3zcZED7V6fUJPpSI3CYGoFu+4Yr1DHGGk+Ejs4qzfwXA3+NCLd3rR4y+q/3kc/jgGLLnWE
OSv5x05AURYUT8D6PATGYYtEuYRyH6pUH8X2tt8EGNl4Ro3hISTqHtM+Fm94Y9lSo6XeUBUVWKEi
Y6lTpXRNv8WzSmlo9IHtiskWSvpgXT/vRaszo8IYaS/KdSn1cNwiLd8FGj0jK88D/1z2BDMijImO
gXsjr0IQQSRx0TGMEOA12J1FcnedmYVsiIYVEv85MsZMN2IhlmoOOgBWvZcfFLwAN9cpLBu1GQnG
So9lskrqSTzh1Nqbj+d4k1mfHBoL76JvbDA2WtEwwlimoDFgPYC0yfftrnqn4ZoH9r6oan94+bq2
WfbD81vECl8SBunut8K97rTIUV3nZik9MOfmS85nVHQ/NAQhADe9ozgohvfkJTgNmE+OrTohqxvd
mbYim1sUL3cBtP39H+kzRlcaK6WMVejR5UVKqLQPzmdEwChiO7Dzt9k2Ry+ZcmuisSA9cowZT4e/
UkJz3hM/FNMVaBcDeTmbAPUOqEvQt88Ty0mDftiq2VUyxkIUPQPoyDDZT1ZgH7EEQjkVTwjpNAt4
lfyX+2SEr5Fjrcaqjke9xJ3mOfn1LF1CspcclIR5bE2/85OOYkoi0vv6z/R+3vpy68JhmgTzr6no
oGcAyNLZLaCfQqyHKW65C5X+i7H6Q5M5yqgIm8RbgSYqaKkPU/WINVfOZ8fhbTkY0AxF1ZE4VlG7
AO8z2QhUMUibPOpQTgCwiHsxI6rs0SuC5+bKiTf0ecpTyOjOUpE90y7l+t26rhnLj6/ZFzC3qPqx
V4+K352f+pQAR9DbtXsTnQvTWF1IxH16XJ0AQom1y+ma+8peDDJmxBmfMJiKKvQRiPcNhrS3KXEP
NmltmxPMLLW1ov/Z0DUVW09NU2WYDEK/UXyt7OB7VHQqtAFsHZA0aJ9iEdsx2Ki7gmijVf9qQlKd
sUJwnxdw52IIpEj9V/SAf25yXtfYotedfRTDPEqgxqjHLd4TWNgUR1Q9PwLtv/rFueBFR7KSFAy4
SKoifS2imYkYFs2kQYztIedhN6LC+kwfuQW4RQ1dITwSRR3TBuyecxcbEXrf7SdO0if9Za/exTf6
tr/vE5JiUe/LHa+RdinPpmEkXsF1IuGrGsyFZphf1wQ37s7BZ3SZls5OFZeAHpxfv0+obnrEOEp3
I/puHvx1HhLOkU6xL2uRgCiK+txK1jVFYUKMIROzPhSTDiHGgPmK8hzZAKw8iNjc2q8feJPK0mQE
rpGbXPjsBoNMyoNVVHTAmsFiiOLk9MDvd9F9RYW1xsNCW4x4ZRlLFTTDgLqw4wJeWnZFuoK8lFbv
hOc6oZ5BdVCLNzY9PD+PeCRlzyImot85x7okRnPKTNRfu6ObBW3V/V9MfHRUHaaMH/bfvsuOTApk
vjmh4pIGzgkyUYE3KG4mNGDVd8lROcREi4no1LzgZ8nKQVRNxTAmqdEZcWmjcYxLoIejm21FFOwC
LFJaqXdJjgXG4mu/cnTBpBi1oyaAnrKTGz8nwmYwXkNfJm2+yyS0N6ZtS/RsI/kY5hc5H7gw66eh
xfrPBzICVslZoOSTNkGVDCfaecQ7friAzHj2qLiJCz7m58TyD5GeUWSiWz1MW2Xl4eQVwN4Vu7iC
Va6UqQtRcJ90fXsajyYKpT5t8fYFHgUX0nYpeJFhE0VT101NN5gP8ANBMYYQH6ABrPJwb2KooKcn
gRslLVuqP4RWk3meKe+qK4exnmTsAlh3DEU9RUS1TSd9kABcvlMhCdbpVd7ntElJuDNv6yMv97tU
ncb1/odX9jWttHIbiQU+YT+Bmbfb7qM45r/S/bhOtq+YIsVu+40d2ptw7Z54CdZJdH5ctKrrmK6U
DPkHGu4Yu3Ic5wNSTcWUTUavH7fPa2E4HOI7o8HcpbqKTVnKQONY36YRnXKMOwQu60fk6wlaywSL
lwpc1pg/JNkyrisVeTd0Y4cGDW2fIDsxNcvat0Br94+CJW2LN25BfNHpzEgy1tF1o3xwQzhZa9pp
Vt1hXTcAxzBqDKnhg8EsUtMUbEjVdNVUV8yZimPcYkWJCpe+dQKRphawj/Sb7lC/hLuBk/RcfCH9
H9K+azdypGn2iQjQlbsl2VaWLWlGoxtCY0TvPZ/+D+rg2+kuEU3sHizWAAtMdhazstJERqKH9D9h
8pPjtSn4U2oI+8ZQgwRmQsPuJh2sRMlaJLjYTToXJZ0iDZMYRLV6/+ztmt9gjwrudXao8y3+KjcB
2tTDC9lNKMf37UoH8jPP+3IVzrSUXhvRJiPtU4hutsx6iPRN01jADyVuA6wSUOFrQdJiEnOu6/yN
z1xPmpVpjGUlc+010lB6h4MDx5qlIFH7Ly83ofM2P4MznUqhbIxaxZgKMgeAoDIBzHDOIQb7l+7s
g8063maxAIMQxdRRm8DfRLJOI6aKAgYaeJXBABCYt0o3WWoVTw80xQJkq2tz0ThFysBA2nllWFpN
UmkVtiDylm68Vm8+DIVpv64fw+f64y9fGCO3fN7BLPRPKOzZgatTrORaHw/PCVI209ba11E/JoY1
tL0lgnzLwSmTvKlgX9UwWcNP0fSrja3ScBO0TpNX8i4SYNpJ+TPRXD2z9PE7StqburrLjY9UL+0E
Saj+My6sWAUw3Iozm1a7sT6AqoHRFaTKouMGQQ6ibHBCCVmXnEQq641oeMa+wYj+6Z6yHJyk7/GT
8XL91JY/5l9JcsO6ZJpf6TokRQcB7m9MYvg/x+EYYxEWvt5bGOwiVHv7w4rYpbwIXev/Kfg5jnj2
seZozQcz2YBRRw3YU/SvDfvYrHbAliKdeWcyIEwCy1mZFFtFgzGpCrAVzyG2mE739eNajfgz25Ct
7lyCdBm4oeQxxmeGZ5YDx614Fh0346bKMA4SHqfbQVjdIXsoTJu86sEhCXZegbkWbGYJrXbYg5ut
tnXDUQ3sFe3vVNSZI1jrZI/Fgfs75YgNkB29T7jTFnuxmkotxcbwiYZqmBqQhkR2ikavxmmBh7Ry
0o+7TrHpocCylY1d/Onu1sO+Jas+Fye5xCkz+0ox+9kHz5nb3XMGSjC2+T73C/nm4wnNhNUix5IF
nMuUajyjR4YadbkeS9NRX38AG1iO5S70kIK84zZ2cgex356sUfIsBp7nYqUUOSvaNJwmiM1BZA0+
iAdQKMAVWWaP6N505shI3fcA+pY3+U3lRHf5Bt3/lfLSbHuybc5FF2AjKcPucMk2c9J6Ka/VGXbz
M3HYZrLfk93avMViDetMilzDziIkcX5p9LjKpfXzQbHQWrSxp6+xmqf4Nrph5VpBeTEAPBcpxRF5
oyegiIJi48b8Mz072zenuzUd/7Hbmfv4V7BZ8VZL8di5POmeDEqmAuEMeXcFliuFhf1nuo+x5RuN
yjk/+73WFljKxQmYnDQNF1PFVu7L2KFR4iIdO4RkZuclTsCQoQ5hk9jKBO7G67ot28hfUVJ63I+e
qmstRytoZ7zWxCqZwzCkpYDJV99O5oq0xeeGgOLQZGCO5oCWXWrmNzT0AhOaOQht61N+9Bw8Lyd6
E63iZpcP8a8oyfe33ahofYSwaMSqzeEwlpbnAHWDlkO2ceon5QAwzZqhLCW25+pJN04tpyEE8H9O
bFW7vfc3v1pnAqQoW4W1mLMNfL3c/6gnJ0FV2deGYkBUksIuGlszAyehtgZ84nSMW6fIkk3ye0jv
8jy029ZpNv30GvHJ6sFBlh0N8070Tu+hQngM6wPxfZiyXbVbr7XFWyuek/zGo5su+dUEr3VxJ4Lf
EwhMsv0YbwNwjPmbHJlX5ZHb3nxQ6/to2HvJyi7TxaB9zi65oXPOYDKX1kLqluci8pA7A0/gW+19
gCkmfetjaq1yh93H9auwNFY0P4L/iJOueaNOakZLiOtnxrHBuqMY2wMOc2PY2jf1dqP/uK+w17Cy
7Ftmb17mloSVbmMHKKHrv+QTX/3l4579EumlzPM8I/2IEPuOM+eN/4ldsQUTyokVN/bLR/M+3mK0
cg3BsSpVeitF0jZdWkCq458w8VvvZ4JJfRMgmPmwjMjWOzCkBHdsJdhdfizPtJ1v8lkw2CWkKlXQ
gzyPLwZY1pQDPSqhFXN7QNlNfc0fB9AP/Wi+NR/l6NsYbg234nkyv0f3NAFsqop+Xj/+RZ949nsk
94t2aRDXNc4BZKKZtVO3HP2HYm2Thzkf57WPLPnCWqi07iqI6Zx4srODemSt5d+jlffebeZ9B+Sh
B67hNHuvyWI2ewt36Z3+eq9udz/EOxjBdgDN2N2Huu2d+x/q1rDdNXLVxTR2zvHA9U91QqlkiV6S
xnGm+nOg3qEdBy7rTYcatL9KCboqSbK+0MMSm2KEpGnrIB3BNFr82Njxdi1dXvTRZxpJ1sZMLKz0
onB4bivrrTsUN6ZVhxbGDvZrEzCrKkmGZIx1W5AEKtG7+L69b++me7EDphJRmHXdZD/d/Vdj+vud
JGOqKE1FVEGrwlHIxmOq1fmdNegHjWHM+mkI9llpFcc0tYfKKjEITg+gX6+OfrRl+XblxywfMUbC
UPmkABBJP0ZkiGz0uUJQ3N7xCWyK9UkDUufukY1Wvv3ge8CXkDjfVHf9fi3CWIzVyF/Z0rNPp1Zl
ZomDGCqHvw/tTfVYmXYJ9rwNfc5dsm2Cral3/0ks1ZnQdE3VVbkrNcTU6OoYcVQc72vfZc1T9Dv1
jZ2RbrIO2OJbEvwyEtskxaF3rx/3Ylp1JlrSmBdZWJnj/GyJewVrz8CFMDqC3IyFo0Urei7LojrG
gripoqp96aqJj3rF0OHLNtv2CEb/xioPqfP7vyj0V4j07JvCw7qUCgrpM0EEBuGBb0hXFFm+m/Sv
EOmxj9s8p9PsfVGiw9s2xHbzYI67Jj2O4y3LX7i/ckXny/7lhp4JlDzpJCrw3LXQqtwUv42jZhtr
0edSUQUu+p+PY15+nGYSepU0kEAspzwBug0fipH/Xbxyv5fzrzNBkgv1CqM2EwOC+I7oGMUcwfyR
2T90zBe1Tvt9zuZX66nzj/96fGgYgRSWoSYufa8UdJgx1o3MwRl2+3kfJLSCH/HmMXnPipvUWS1W
zz7qmjzpc42BGntdAHkN+U1Z/1K8ZZPdvYimfLpu7ctRLv2rmfTZAmEacdYFw/PrT3+wsKXCdABq
6/f1flipgq/pJH03kQGLwSOBAI98D7GB/OTZ9b9fPYNw4Uwb+c0Dn57ZzAGD+hG/BNh2jt1d7Y3v
KL9Xjm3xkTkTJD0yaVTpzTTi2MKPVzjZ7aEEMBeNixtnRdDitWJYeKWps+ExSaMRk21e5uXz0xrf
+/sHZn9PnzEQfF3MYusflv2PGEmfzvDNJuIQ0xKLBzZJAKzId/T5e/y72aSvtWLR29u5Hoiy4IcI
rPLGWyGBW4x7z36B9JB0U6X7FcEviJD+oPVfb7Udt8BZfl3TxY7TuaZSloyJj6LhZTEfaGBHW++R
O+bhR+L2e23F4Fc0kp8r8L5GhldDUr7x7wP75O1jECmtpWtrUqT3asqTKGorSDGegmeKHlrpqNvV
BYzy5UWTFeNeGgpCKnBLQIdceveq4lrV+jFz/QyUzbwjbochQazUxHSOF/0kof96/TvJD9YskGmA
FWEnBRZSfE41naVlZDJjGkcpcwvTFI6ip+AlK8lN4sWxTUZ1xf4XpRmIzeYm1ly0vFSvifs6z2tI
GxsSpHbn1xG22JFkaO1Bn/hP2qqBYV/XcDbocx//qSFBg4UB3K1zuZPVtqExmpNmuEp5Z/iGPaWW
kh2ijN/nXvRQ+WtDsrN//SKPElCBonHGdS7piI4gEWlNDNfTeofm72kw2BMoqK5rtXiSZ1Kka5wZ
zVSWuTBcfdobnWZlLUYg886axhVfv6aOfI/VISYREgBXMycQRGv5O+2TwmIeoCPXVfr8+l9OjhFT
w1AC6kCqfHJGH+Rt5Jtu1gw7c3KVMXws/e4mMxIrae6FYevYNlbG2b7i3c1IHozeUVAnCvZTmtik
LNegFfKd/zQdTmA4gnJuyNjRTE8r1Ss8w53EXSO8jzHR7fAeEyST5xY1SmNx7/+HGyIIlhojVABA
jEvfdShzPaZpQdzE0C2mZtsufkrHP0GdrUSqC9/VQHgPSJIwDKyjkQKSGsu0QTJdUXdU7rnimuDa
WGtwLtjohQgpEommsYhqo6FuME3hjmf0EKtx53hRQkAzJ/IVjeZfLJkPqPWB8MXxzYOG0tH5XR9E
OvdMF2Ar/0aM6MEZeNI316106dx0DdBIhmY8/Il0H/iooUrfxcT1G2zTCSMswwvRYE5WlFl4CIDF
JjA63Ae4S0lMTeMpHLuMuIG5iZi2SYCRnhTsHDNf1KHaXddpwc4hDMUfgRECbEGSTi7NujYxk4q4
nuh2uY8Wbec01c9sfKmTYKvqlhF/+w8STRg6xm4oA4P25UNQiN7vzBwSR19HPTCIj21qvNRVw+wa
i85sloTBAcV9xZlyNq7EJrM6XwwFDdHPxgs1ZQLQbIx9L4xy4lJzS7x3A7wXarvv22PUbK+ruXQD
dCI4yB7xFGDK/lLNEqBhD4sMcZsVw0r1t6EFBZ1X27FwrwtaNBcQo3B4TXBQG/MPOXvGqegHak4e
cbHIatOofxrjnVWnpu23fb/y6ZZEwWfw2SEyYchoZ1FrBoOLAr8jij0TWto2XcPTfcnb4XjhlP7K
kDxHw1mUIBOkLu/GbdSXLz7F+Hv1J8+w+K4J7FoZdrXvPUbhmstf+mKmpqkUO3vANaPOecLZQbbZ
0Pu5mKib0oxYkwGSvx4EkI144Fr4cf2jfYEdz2qeC5PMo/HDasqikbpUBy53p4bgHN6kJCluWaeJ
X9rUY7G9EdJHEXfHLp2KO6Vu47exU/g20PjUWh5s3LfrWBffr/+2xXPAaCCKXfgnly9oFPRaP/CE
ul6Z/xqbN91vrcxP31IvXHGoXzKFz1NA2KsyjolHps4/5ezII68s/98zkY+KxSZH0RwvY3uMRtqT
ZgUoabZ5/acZ0q2uvV/XcunJIIi2Mcqm6yhjSh/ADLMRu+I96vbxZpf0K5otneH5ny4F88QjikYT
/Onou43jLraTaZe8XNdgvgmyL8NjhCWwBhVoJhiXh9fwqR65HzCX5/d+gNuoHzl7uy5j6ZRAKcvw
x8/ekswe4ewDJSRpkkzNmeulNzl0aZuVHuDSQc3gVcDaDDaPgV4KCMfBZ1pZMrcKNqSzR39faHdh
u5L5Lh0VXhrsoTCJmFdbX0oZsYE8rseBuhXdBeG2fOr5ihde9FvnIiRTHrUs5QN2nbuq4u8YLw+J
wAItjoHPaKOXvl0N6iGsQMpcaCth+tIRMoZ7ykwViaMMA+kTb2rM2W/l3qaKhKPVWP9jHvV2rQi+
9HieCfo8gjNjEEmnxF2rw2cFIJPubI3cKhpA90plqalmCeO/fDUsZ8QQCNzDF5Rca1Qj1wpB3QKo
JVXkW597VlytzU8uGsdfMTJETsOEVh9NEBNUjD+ktdbvh374VYfx7t9fJiYIuFx0PNeYf7u0QiXo
gaPBtkm3Yb6VNpHdV8n2uoglW+Aq1ZGBCm58IXwfJwOV9cmHT1AKW+9re9LdVI8we7ZGNL4gCeaG
K8s0QD2EkC7uWAyBgiyCukz91iPenqobT7MmjCRd12gh5riQI0XDaBVMbRpBo6Q6MH7iIAFvWeow
3R1RJ74ua8ES/soiqhwBiB7l+2w2OLUxLH3YKzyy+dq6tcWDQ7DGkeYS4B4khVDS7IQa4WmAozAd
bFwpsG1qqmytGmur0gGnuq7UggtHJwcjauhbIbT55HU4v7WNxj2uo/BSNr9yjdqZ9nRdwOKpnQmQ
FIr8aVI9EwJC7Uec3Nfo8Wf+4bqMxUObuwIoV6nU5JIDB7W+XxdjxlzSHDTyUUy3IagZ4rXoc/6p
0pOKs/orZv4ZZ2dldoamVC1USYBj2mB5ZLwTaQpYRK6Fdl2P723ekkNJc/EUJMWKu1uKhjBDiGEO
JCiqalIpADVEG3hTNnCXRECNduM+w2L36QUZp8WNah8ET3r63pJTZ661l7/gthCIXYiWXJNeKuUU
MojGLJSlGc2xqqYdeOodBi/1KzMT2/dA2m2Y+0wkD/U6FGgWIJ88Bg6x7kJnBqeyb+zjSNXLLuZu
k+bbdvCPYxIcUQTZNCMQSN6NToObqMC0IUropzx+vW5eS3cEjwyiUExxovYihWtlYsZdjtfG1Ttg
BZJEj+1QVdfC3YX3c2aaUDmiqblSIQVTEwrJeVpW3EVkaA3VjyhPtr15iqLc7sNt335cV2opxzDR
oxfYTTTjzOVCAolorAyeyl0Na1aHp5g7eb7xlH2henvhK05DK2fiz0o3vGAitxIg1MSI9PUfseS+
kc4xTIHpIBuRI/yibmGtTSrcO7/Zeuq+q2wOltDE+fdiiKEB5YySgkDEcHlxY4Lo0h8j6io93fSi
2/tIp1p/U2DczddXhC05I/Q3kNRDItXkhZysLWlc9yZ1E/BUb3mmtbukNrDaVi/oVufp2hO45GBR
Q2AGngsEsDL2YBwVX4lDA4mpCBFqEYw2oqbf2Xmkr4T7i5rNQHrUr4WBasLlMfIuyYnooNnYNfum
ZgBf9TlYWfzbIKT765/sC6Rl9jlYavqPMMnnkIZwUiOidQctxIROPyaYAyc5jy2l8rC5Up06qyvN
2jH8MN9oQ7ohOjpXRqM/516O7QJTDspGI9Dt3mPaI6+LcjMkpXFEVpTtlTGKbo1wrf+55CnmozFR
b5ybk5KnCMKcqFVKqVvm4ws4FQ44rZV3YFkEAiuhcRWBryQiDsps5MiVXUyW/ym08m1Ux2olKFi6
llRFhRFAHQ7OROm+6OBvH5qG4OxJbyce+oBtezNw7F7Qql2jByugrCW7Qk17TlJU3UC6d2lXI+bC
QoyVU3dKe+2OGAlmJEbR70zQS/9MhqFzr9vWojzNoNjHNodxQlJPtGNNO4HgNDCoRcZpG9YYgc3v
apFtr0ta+lgwYVVg8SrosT/f9LOIIVUMTGblcxjcsXA7ClxLsAFOK59rUR8E9cD4z5U++eUoajLm
FBNXbpj1u1jPD02n2xOQZlkiViKtRYXORElxPSdhqA0UbUilQSk49ELQZaS0W1FoyaUhGDXmaS6K
lofkaPQo7HQ/CJkrvALjXLSprYBN3ZYLby0lWhMluZm+Tzp0VeegPqe7PqXcasMpt5JherpuCksl
AJNykCPM/EjzxM2llXtFA5iYGSH5yh6j7kNhjUOTXTJsQxZbJI83Inz0Pee61EXTQP2eU5As6oac
vY6aKCMRQSgp8mPamo8Vzx/NwLwhtD5dF7VoGogmEEvo8H5yryAAdHrsEtRqVDO5N4J5Z+zaQosl
bZAdI/jFVAQAqVIu0YDIqhLpwNyubA69qLaR538rAvXWJOrP69osucAzUXK0nfRgfZg4RMVmfST0
T2h8BwvhFqzmVpSuyFpSC9PwmFsk2IarmZK5I07oUKThzO0BVFBv2tQW3SZRdtc1WpMiWfqkqX2E
ki6b1y8V06kYgP+3izX055IUAWcudOTKqHHO///M40FHrdBSeDy9TW/D8Kj7oBYAgltR+YqTWLA3
NKXg8ZAkIx+Sc4KOAS8wGijVDVV2Im2o3gbjmK34uwUzQOCIsiCKdzA8eRTTE74xGlUg3KEOd9kk
EHjgI9qjAh6tuP2TGl6yEvgsqWUKFOoQQ2DMVn57M2KaZTvkwiU0+VOGaWinAyaArtvCQiZL8PTB
1BCmctDTXH6lOq1I2veNcKvW1hOrOsAgvHozAST8lheb68IWXCxAYYgl0LRGPPGZiJyZRKohmOBh
K1wtmgpLjXQwCNPwuTDJioUvfSzUz0BJAyocirzmUivQ9ZVTYFTCjbQ/dXYUlbKlEJbkWHlufP8P
Sgl0aebcBf+U7ByReDGKasSWrvbUZqdMu4vXytILV2lOz/4RMat7dm5xFIRCIFBxNczmoj+y9TGL
ofpgYuzXJhaXTg450Jy2oJyKyPpSlD6EadmX0KZjP7vIOOYvVVJZU/GO2HDl2i6ZHuApaCtjBIyB
GuNSVFLlVHRoYrlgggqZHZSb++jIG6t/QiPp+jdaKpmQc1nSezHGHDt+KxUnmNjpcfoJ3g9xwpKy
ztoo8YYPK/KWPthfcaZcIOz9EfuWNIhj4W1V3+jl7fCdqr+vK7V8fhzxA7AngIPpl+enUa7UfDSF
2/dvdfhNM19S4fR1awn/QTdjZ4hXEo5F2yB/BUrRckd6wn19EgCCYWUYTTaq9hpPj7l625X1ivNb
chWUEuQCqon3Q+bryztVG9EdE2jAuyAj6vLHvlzjBFr6SojI50urGgKNg8sDnOgw1mmXeG6n97aW
uYA8Op75oevv1z/Uki6Yu50pCUAf+qWrBOavutFqGLoXNBg1Fm1xEpWa3mV6trsuaVEjwoDRQ+N9
Zku91Mhv0PWYTA92Z3xTsaIvD08oqQT/oeEyOwi0DpB2o68oPRqF2eS9UCvPrTwnJnYLTkD2fF2T
L+PEyPpnbCiwCkiYAFqYX8czn5emjaklquq5oJ6Itjjd+sC1prYrM4vspgyyWy2Jvus6rzYooU12
z3rlmOUs27WppjxEowaauSkAvU5gYNlkFwOSZajjnR5Ug9WAqG5z/QfP3koqTH7iN1DDAgkbwIuX
v7c02Tg0THhuM6l3XuU/Zspt5j0lXbcj6EiN4sd1eUuXccaL/E+e5NG8KPDzLlc8tx82ot546E7X
/juWDFwXs5SsnOslh6SqgvPSiOe5AdF/C09jFotSp0LBBIgWK4w1ZCzeNqpjqzLXygFLFwe4s7mn
h6Lrl4vDpyQeY2xzcMP+XYc5K81PXqyVOJbujFBnMUglUEyRDA2kDdwIm8hz05Ele8y0xDstNn40
pYnJdYWurW1e+G7YJ2yA1FkFhBy1jEs70bBn1WsCOB1CTnr4UbbYxxeeaFA6WbRikgsPBJKwGZoB
c8TgnhQFiWICGLhIFDdWWsfMo12QjrbW3Y4dZgYj24w9e8rXXvWFb4ZSJwXRxpz+4Wm/1M/LeDIm
BZvvAYjUYitQfGvNKJdkYAhRRZET1WqodymjrJQhwt4/xY16fddR7JTK9K2IV47vq5QZIYhaMd5v
7NaQWdN9rSTDUMAwdNwvPzAtQ2Dq2Fwppc7ncek3LqV88aWeJgDg8Vya9bZnghuoW9Hjq4HPEtDt
JYLAYciJmKfOaMQ+89yk2ffGq9djjXtzl3aP1z3F8nH9FTMb/pnDbns19Ywwxz3KlOomFOZ01Lxs
n2dibc/A1yt0qZDkakMweYTtBIVYZpHaCRyyE7thWPF8S1JQVzVQpjEYMNrSRU3DGgFIpwuX9++p
x21V3TIAqaI6smJjJdpZiE8RADPIAjeNNteELg+vMoYm1YoCVtBs0/ZBHTubmLdjj5n+ZEvjx0R/
9ntlm4h8BRSy8M7OksENxxjGNFF5vZSMzKWoC4LDzOufWvRSgXefTVaRbgu6043TFGzrEsC6kD94
j1m1VZWNwiwxPKhB/Gp6/LlK/y0VBZiODCTzYKMBLNJAN+jyF4HSmxghSvtuFb1l3WCF1O7yIx6f
4UVvMXi88p0XLiB6uSomDsBDgTqwFNWiplg1iLA910/gFKtOAaN/DqKef3075jCdAzyLZJ6T+fac
3Y5eUX3QwNQ45hHuKt4gJLTK4dt1IV8dPiOYOUVxzwT5OhzXpZCchXGvKHD4UzlsRW0n3bcA4Fy8
nMXojOOvlP2+LnAhOoBElLWB0QUzNNC6lxI1ozebrKkUFzWYodqUiqZhjb2u6uADm5rhJ+2qSLcw
5pE+K+hHtXYJ1G5j1XUj/j1+YTZgEDjPHTcTwOvLn0LqrlR4RhRXSwl68mX5PphduPIZvwzpwTgJ
mR8EpMZol37J7MZuEGNuQGGeWLqeHkyWOeDUs4yR26LZJtmmbu64ET9gUmHbKpbo/j1mED9hBvDO
VKZgtJIMlmSM+ujnKm6vH6Pqu9fuOBYWDbvrn3bBnV9IkY6zqMaYeIIprlK81vzRGDPUCldkfI2Z
oclcCZq3NuJ9kqynVRrwwfmxf0LpJEx2O4xXRrkzPuV0xcstPIHo7AJAisYLR+1dEjT1rdZPWuqf
In8HzLATg8hkiuw2/vHvD+1cjvRmsJq2dUMT/4QNeLCI8lhW1YYXK6/Fwst0oY3kssOprH1CcWxR
NKEncsTKEo9QKwuY3a19okWDZ7rA5TaBdaby8otyKItW47V/mvIfCXZ9mU6k8b2haI/EPARF4kTV
IwH70eDWenloB9DqXj/TL2yR85U7/wXSx6Np4Bd+3finbyG1AEAwLNo7qdvehMwKYrsIUTqyK8++
tdNyxW6WThqv8lwf4HPNUgrOSj3heI46/2TGljduonrXYBNLuxvW9sUt3TaGOTt0cXEf8B+XzmtS
wLGtUMM/JdVDUWx4uwv6FdtcugPnIiS30StEz73J9E9zEVExKosa9wxEdCVdgeouvUJcA6oQbzhQ
SnIsI9KMsyCsglPzOIbHOvwzVDdNAeoW/72tHjw1XJG3+AidCZTznGwilVmpTXDKKLW66U+pRBss
bbGoF9iTepuDc0IPT0US1dZ101zyXxwlZlDao0iFBPLyq83tVtZOEBxXxTbm2OEefu/RPR5NtPLu
OHjsr8tb+oTn8iQryZsU7yarg5NoNase3Sn2LA8bgtfmNxbG7Bha4gh+51cd/yEpVoLPY6izPjjp
8Z6M34v6JqC/ep5bFbsF0gyhcO7f6bWFerc2vQ3ZU61sy7TbheXKC7F0L85/iKQxCwMVcyt6cKq6
m8R/q/VvwbBiPssiTEw2AaYKgLnkXhIRDVOgG8GpgJ00Hggv49xqurUm1ZKtoBUGnnwk4phulTQZ
Wt2IBPXDUwPCuPxtKMpvWrqPTg1r3mP+/O8N5VyYdNd5YFZx3/AA4TsoXgbzJtYeg8rS62bz/ydI
ihLKVAPgqGbBKQxjpxj/aElmmzXWfyv6iiT5/GaCcID/MVyAgo/A57q8a6zBbTa8qHfLbCMidVtr
TlFugVZ0gmkjvJUn9vPqnqflsjjpjW01M8J0Xdy7Jl489Pn0zNGCnxP75dOTTjWHj7/HcEvCFQCM
/OAAKmSoHGnC54iiINJ56gUJCfEM1Z2qcpsoJnZa8f5UDUpq53V8aEL14/oHXBKIbAs1orlJi4mq
y2NNtarqaJxqAMwKq8zoPlG/sQavHQntLlzjPlmShmQLRTb0qzDJIX1Evc9Z2RuF5g5xmNmkZj89
rJLxKv4Kmj439M21pEB+i0CDjGwAc4vIB4CwkXECPC3yusDkgzupsc06cpsZ0zdVyY+oa9t+0j4a
pbdpSr5SC5k/07n1SGJlzMAYMp+OMcQisABHQ2wLtf52/cOtiZBcdGRUMCQSoP4b68c0abZoeK5c
udnzXWrBkOGgmA32cdS/PgOzs5y1KvygaFnon4Sfbicmdngu9mH1/boiXz/RpZTZZs6kmFSEYLdE
bK4OICFUczszhJ1qT0kSHwLUJBpxh0bk03Wha6rN3uZMaBKmnt41EGq0GGX1AQDNN6LUVm7zbM5f
DhDQT6ybAHoRrYxLKWNsTsVAIMXMasuoSpvVvY0h0iRaQ2OtSZKswRNjpsRj5p8a5YjqwqBuhnwX
r7XVF09NQwQy89GjeC3p05OsHeoCUshkOJlwy650Vt/jL+EcwDYoVM6gHlxbVP4lKaVSqNwcEAv3
AwOa3gdtGMPMcfJYb7M4+Bx1jjE054Aqwr1uFV/vFCTDiBG2ohoGYqvL75UlmVlnrcD3CnSsqM6w
3HGITLa9LmXhFFGlQNSIWAOkE3L1mmamX3t4zU5Czw6gTrAazT/E9OG6lAWLuJAy//8zC/eVQI8D
ACFOGuegbnwp6DFoiq1SrrA2fkkQ58+F/B0JIkpPKDvN6p4JGowiwpZmBDaG9x636ZYH3CGZWwwf
ZXWf1m+tqlkjOfQDpjG6HQAnm+uKym/Kp3wUhIFiwaFiuu1SPjD0wL/6WYhXUnMCEjrZ8DI+AZi/
Fn0vfbcZ+D9D8jkgEtId032QKIsAmUTkTbusY3dqp+yZ+XhdnaXvhvlDjuYGsD/IPS/VGQAZ5Ekw
hCcNzFaKx2zde6hVwJ6Lldx2URCfSdFBIoBxZskFNjSrWMvH8ET4rk6wKUrdBGphs2GNFmfpVoG2
FVV0DeB04GEkjfzSB6+VGp48I3jz/BRU79j37Fw/ti8BG0r0KjBzMEWcHqxQ+jrgJsiULCviU9q+
pKPbssKZtOaQmFseg/S/8u2pxHqHHBu2VyR/1W+GX+MvinUD842+1E9vR5X7hhGdFNAaEixymfhO
pZhFfxiUaV+ycMdALh7emKzeqk3pVMlrFa0xKi/9CIGhFDB1wG8CE3n5I6rQ8wrsdoxPuZud1vhq
vpRgcLiYd0d1Ar34T7O8/NNB2F4oEfOTk59ihOEg8kPsnYa2vQ27eC/UzbwEIbxncbHjwU5kw4MI
9nmhu/A4K9Wgr5cQE5joBiPrxkc2P7lrz7xNZYbg1OnG9DQmv4ziN+CRZb/i0ZZEwJIA8wO4FEsk
5qM+ExHqE1ZxAnp+ql7L9kG7+9foNJwmaH/+Cph/wJmAIEhIrld5evIIsZTyprC0EQH3XYRC/XXb
XFRFwGcBeQLMr7w/eIy8Jm37Mj317XDovT3Ns/vEVA7XpXz1JNjABvNHRZrPvDzSs1lNTVW3ppae
gpEeTfQ39OSn6pWP6fj7uqCF0ACScMfmygSSaLngwsJC9UdPx6dJajssE6t9bTLwq8THvK1tbYxs
aiKI9NZQcUsX4EKwlL1PPuWjEkEwLU5BX1pd/hKax2Iwd0la2HGnOAX+hS3yk2Pg4WnHD4SuFOVC
cbp+BHIaPNsOdgGh+Q1GAixtlDJ7cFEBuz3R9FR2IAmOsCQMuwX6A4XrMdndiF74/5H2Zb2NKzu3
v0iA5uG1NHh2EtlJJ3kRkk5H8zzr139LOTin7bKuC3tfNHajgQ2YqiqSxSIXF/+FvJ/4H5hkIHmp
hWtBomtIisDehPFZLhrMdUmKrEKqdVA3vSRE5iRkiRPlcsd4gt/e63MXJxw6yksIMWgUeZJ33AAC
ncwN5HarJngJaJi6ZoW6/GvgBoawH1jCdagOaSiQg2ofKS8Qnl3bZDlzT1f+lMFSUgQrgJ08yFER
Wm3hWRHXF2bahI2jpHJjoQGOW+W6luy9sq82Qp4Ga78ZY0sfsoQBuVs6bhRnYVfwGGBgolxFj37H
bCwLuHQj28ue8pyqyUZKvM1YeMcye6giwBfvn/iirmtorQQXDZ5/qEhfb4Ui1MHQhmrmasJxeA36
VSfBvQ/lCoXfEuOuyoDk3aOqbUWhJjNIJn5JtoXo3P+MhQsNZTz0HAHfAWIJGv2cl8Dl+F6Wu5WP
PrZJKnVb6KKRcZ0suS5DBVkqYmUedwoVNTSCnIp4O+Wujrmq7UuiWTzjBJdc8KUEyoAkZaxE8Mnn
boAQJBS/gulJZoi4GWALp4DEEdp90N8BtLgya9HFhVL3jdgjvZO5E4/h6Ppa5l49W+x/yyt9BPNm
YcneWgx40md2pW6T5APUaP3Oa8wg/R7z1+wIVoZpsPtm1ePFpYhOy6PKcv88F/YBWyzAwJDiAtCK
2oeGa6NsENCUq0bjamzqr0IWKhJUrDzrTYsyNgPVaLSxomikgyiOMpkpVVohk7sMT3s5JVqhW2HE
m0CE262y5T+L8KVAdbxQzNizOCZ4YUGhrqTP///iKIwM016yAHlxHjRV+nHqj5ywjcOPf7GZ82vH
QE4UvfpU1i5UjXgEwBFuwePw0IlJU8ZWFLBePD9JVcorIlU9P8LBE4F+ZMo8+MzwOC6AK/AxtbbA
1DL/oUPuvzbIBLhVHx2qAnOhMHlvnpupu1noAIMI9jNTjFMS6tvoOQwf/MFpBlMoMF3YGFaZvhe8
asv1jOfMgr/AywjZYbDcIEKkRzyFTQ/KKVHL3CQH+5OioxUSM51ZoKCl4wUWDDxEBixOo0EGhTFM
Q6fKmVv2H/7Ar0Jv0+QTCfTv+wd8mxRDTXxm90RzEyjQ6HZoXkhiPW6S3C21kwHAa1h/615sjgCi
GZ89KFI9lWGfC9ftlUTK60dDk0TgOoYnBI1ciTFFUWYV8bdYplaHKQz3l7dopGBzArobwGsAISkF
FgIplSa5z91xNKO8x1G95NqjUddWVTWmH6ovcbupOhk5C/mpDBm5kaXHIiKKmQsJ9wvA87SPSIC4
QxoGsVxekKwfCB8GB0/vnFLjHvtifM9yn8htd06HmnhTPTGunSVlhVUhCw56L4Q4lMMOxhCc0oBJ
uhnvcU7dlNmvseZ4RiphQYoO9DRA2ngv4TKlrNdQgyRKyrhwh7LW7F6fhg3YkgVG6LSgqsiKIHjC
y37uXaP2subU0tA6uXBb+TXxj2HGrTxeWAuh4BgFplX0QEJ07/f1Z2lleOzOnaF4pYEl4drLVmWu
Vq2Ql24aN7qpCjlm1HUyi210wSQgANoBghwk637ozy98eTIFmc9xdemCF+XMJ3bod2vN781Q/cNE
Gixcj1eyqHujkCO9zJEdcJUR5cdJ3gX1uFWMnqH5t4cFpeeRMgO2B4kCGtSoZCkf1mVWubzstO0g
rWWxlJ1qiLZRVBzFsHpvGl50ND1gdWzeRrKQDK7bOdQCrp+G4CQwhFEQwDg4pts8whPJOCITxEWx
JRku77E6fhYXCgYlFAtnjNQNbKUs0xw4i8rtX0CXA6zWhHaAlmB8YhTbwT8vM+GRPbMVIzWBuhbd
d13hKwQjyRpX6MsdoHAPev0ehzswSDoo9r3noS0xA51bG8CMCTwDEaLjSYj+wGsb6KteLLU6arB5
heKMfSSaXAuo5n1Lu73wMJwLxJ/w1Mi33NSAOrXKEiFRW7fSfhsGR9CHaCbxSyayUhULByagE0fU
5JmFGVf49XKMPi5DrVBaN5IEiw85xK1xsO3qxNyqov4dFz6wR/Xq/uoWktfzhFB55nRBPgH/XUvN
+0yt47hpXCWVHvLGAHhR2hidT1ALKgNlP4UYQBRHry3GvKleaHXRMUpqhp9eSGvMXwH0AaBpqMHS
10E6JWHktXnjVmpqqYONe5O0iV2Pb7J0FDie5DmG7aBFgLH6W6dzLXc+kwsHx8V62fdD2bjtd69b
ukxizi1A3TNZyjF40ewxsAcUqySCMeAa69WycAlfSadJ2VN/UnAHQzof8h9V99X3K9+XySDUNpz6
WK9BqQUmHEvGHXx/4beOfS4rzRNagDkUkIi7XveAbKcWdRUkZ1+KshH7TVygwNmSqa7t+6JuhmkB
uXYlS7yWBUpQDE4KWmjYzMy0KryHRn7JepAZpCQDP/RYcqT4fJP6h6yex8rvU+M3apJVb//TqQ/0
l1CpI3lEmb/2u8YVg26jGOCEGFaJ8pGK+n6UQ4ZOL7xJ53UjMw7fhP2k36SNVGmgOkwbt1AT8UuX
en6L9JExkinnq+92avvKDEevmewYFA8tAWdsVzht1HcvcVVluSN3fWtPXpQWj2WDspWPocKfdRYV
CQmHRDvlaSYW4GiIe8WeVDF8kjEJorbAVh9zK4FPinQVYPQlvxlqNZJ2OpcFD6HUZyzy+JuBDT/7
Ks4VSxkvTjwOrk+4bo14EJURJ0x4O18N6+hBWmtrb8vbxYYjoUj6dqXuTvmn6hNlY7Hmpi06MeSH
/vcBlDqHlTRUSjY1bvNaRI5M/CfRTuPdMPye+HVUtkTbVKUVC4wgduFqQE5ZBFQF/QpoIKA1u+ij
uA2w7jZsE7NQPY+0YpauB83rfmmp57sMU5o38vo1CpW6EEgrcJzllQHGITcaSpKG5VoENkcTN7GW
Ww0ykenwksoYM8Vq2Vq4aVH2QCMC/kbWleZxgrEmeiGIjRumomTGftwTpZt85/7ylpwxUPS4BUDr
PtNeX6sRpzRVw2tJ65bprgnfPPGPKDGiv4XUHh4dFzKomEHzfI33G8hQlVe+c8tk21V2b+flvgeN
Qb0DOKZ+Vkm7E+tDVX74AGXfX+Si07/8AurKwSD0yW/7uEXkvg389lDVkhVXf4IYfdJ2s9OlZlf1
7bmJWZyNS4eInBDUde6jB2XS9fYWQS0aXFW2Ljfp/CmPlJygW8B7vr++RSlIMyA7j8IRcqjXUkBX
45eFWLWuouT8JhGrcqOgu5gBWVx4PiPTh6AWpBBAaaLkci3Gq7rIK2KpddHP58gf+ko1c1PcFC+S
2RwzmXFd3gxmnD3cpThq7wKpa9oiFFu3D9GGq4RDDALZoX2XezWwpiJq90XFTQ9oL0QbvyRkO0n1
kBsS9NYEd09oT5PfWMhz8Ee0dEeoaqf6JhmyzuGDqXdqDr25suiVL2VsJMecn8C07oestqLbKAvg
/xnDjooC0AI3tPwjnkNyHeqdm3JF8CWVSWBmfSU85r0v7Ke68NCbLSVgO8DYBnDxFFOzFUAs+/u+
htyYOb4CT6+f9mmQ7tEvsFbSunqMkh6QcmkTpimpAn/TNCzipBtFnMVADZG3k9CgTZfDuWAEeEts
e1i6krz6eqMOoHjp0f9wfzk3l8CPHKScQf08J6wonyxxWez3Y9W7JSrTViKl31kHckA5GRXihbl1
X9ri5oHf7r/S5lVfBKxipCuZj6jJVY3MMw014ewpAeF7heTJP3XHPwtD6WnuPEYbLXWpZnFZDV5Z
9y7KEKQUvW2SdpYWToxi8/I5/RVDXaIlgECRBAotN9CVM9rdva3YGQHD7y9uG0gBwCkszrZMeaWQ
b/siDDpsW1StMmGw1bLa9rpg3z+dRV34K4YGbrWGHOsdWk3dRvzTdNveGM0uOpXiwJDDWA49DliL
p0LhFByNju5lDRWOqG6J2ogMtzd7tatwA7kl2BBSlED8oCGRcrKFEYth7A29y0dl8JZrHshNg8rr
SM+rnS0DN255oThachKzcLILKwRzFip+oKcApIl+2ycFBhpoaTK4LVebeoLXoFrZAjqp7x/Y0grB
pQpPgUEXIFmbP+PCnAIhxK4J+YAEl13IrliPJEwGwawCLK3VAR1PWd08Czoys+ijuxMQDsSs1KaK
RQ06QXEagCSRUlJWbU40PvoTBjn6NYZmXN9fIUscdXPplSR1kdoPbt/3jqFNNWnAKUAKLx0sxdMZ
9/KCMaPpHQoDcAf6eG8gVY1YZVLAD26WpGuZ71YoeP1TSCmU8lIEZcpyK/agjhMHV01+yXVv1dwh
lj88jzUpZ1ED/y7l5zK9UI2saoHUFqXBjZNfmE9iC3GJkSTjP3dM8K8IZATUHmQw1lwroNFGulY3
GhQQE2Wk5kuon73Jva8CSyu5lEHtWNEGQ5/l3OAO9YhOsdhsK2SLvZf7Uma9pZ0FqLN/0FEoLNDO
IuMKwL2rYHTxouVPQYOxNIgAo3VZCKnNVaF4VL2xZ6TBl+wX/AdITaMMCFQiZb+l0bQtWlUH1JZl
9MShWJfCZoNyHJ0plKvfihbKv/J8KJw+4Lx6c3/JSwEVECEAEAIsj7lpymx8FzpSctPEpRx2tkfu
WJ/WnLRXEiSruk3XYb68GLmtsjZ6xrNzaadRMkJB46feQCfLVAUUN1Efja7cujKX2C3oDNr3Xt32
wfn+ApecB0oaKlp2gKhDr+31+sIYlaPACAZXMxAr6l7lYDyESrQ85U3Jk1kV8qXTBPmxCjUCmxOy
kdfitDQe+4yTRnf0pdo16n4IiRJVaucYwTglmCKlSwMZ/RHjTjw191lFqaWNxY0DIik0guBUqYhH
TqZYyDpxcqei2vdlaOmpsQYvwZ+EG97gR1ku5kYe8gayggEHYOxDCYfe3o6X0TIGGJMbiFiW0hMw
cJpV98kFv7Ps4x8e5SwL+VVM/UI1B0Hx9d4K0gTEGKfj4Rv2TgawSjBg5F7nb0SRoZ43SCJMckJY
j3gBZwgAC50W4QMvKqYYUyC9P0gpk3aV/jFs3fIc7imxi8O2Z1ziN+kfWiAVgudpUfuYBzecO0cj
D/mhWfsraXscibHZCQybn/fp0s3RsqgAnI/5Xmh9yDLW8UeA2aCKvZdfecaSWFIow1NCxA7aPGlV
PHCgMyM+4U/opyT/9DkxrwbMaT/QXV1G8v1aK3qhqSWkRcdzw3eSHfNeZXVhmK+6ojcYS7rJA/9H
1gwnRRAuId1/LStTpi7hg3Q4a8TfdY/Fg1FYkSUTbSXYOdo4ieoEZAdm5eD9X82fRxnzv7LpwHzG
ZMtyAtlO8hA8eMFjZ7e/eMPSbebsu0X1v5RFeRFFHcPaKCCrzXfy9A4G+yS0xnaT2DrIwvhHFbQU
8aa2RAxHlVf3rZwpXLze5MbTQHRcJ5jz+u0ddpZqoqRANHMef92swJP1xJBH3xDUodJozJGPkk5G
nH6urMG3X0MbY+I2ylOG4ahmZb/55nfumaxK6uLYbSQwUP2bB0BgxP31KkvdC9somScEuwcnnIhs
uioJO1O0TqdvzmKskc66/qzxQhp1y4dSGgt1A2mJNR4LQFxX/sojW+YU0UU/drks6v6rcj+KVTUb
zpY0WZUtEpGs19+erR5ZxeGb/Bm9JsrwCx4wCFB9Y9R2ttdIfJQ/pNTSSWezFGT2vbS/vFwTZfWx
GmJK2rx5OycwkRXfhZvmfW15ZktYk9GXnOaFqJvmJd8XxmKEKP/FL0m95yyLuW8sGZRxj3WQhEkP
GS+9+bqLj++S5QRW+KzYaUHM06klL/e17+ctf2cDadjg5INnsu3gTnYPmIlof36WZHNw3qXAPoOJ
YrTbvcnvTr61NoeDuc7MJ2XzFbGu9Nmg7n0EdcN6QRpLHt7J590Bff6+6W+GkZjrte98rTvWC/km
RU4pJ81/BByyVLUTljyarxpJHlRLJYIZEc1ita6wjpNyJIqXNDyAEsM5JlZ4lC1/o5MvVlj7M5rt
Zvc0gBUR6SGWprFsel8kSVkJsGv5o3lIRLt96z5VIu57orsg87DX1ql+OJn9LiCxM5KeYF8Zz+Zl
n3nxEZRzaYZKyLUAH/FiHap98Cg4TvsBHP/G/ZWmAJyxvOai4V/IozxMnHdVrUWQV1gvr51VmuXv
o2k+sdZFvxl+dAVFAEwVAGM36FKvr4J0HGupSBXsLQILu98ExGSxrS1v3YUMauuKOArHPJllpB+p
Zndrw1atvfC8bcnukEcmq079o+A3CnMhkNo7ozGqgQ8hkH9/14i4jX3HJ67rTqQ0/W26eticA6v0
rWJbnr7XT/nn0zqwzWfTHr472zef1+bpCb6PpcjzOu99FuXLgcgs1aSUcWmoq2E3bu57uuU76e+q
6YxLgmK1lhb4ebEi/ko+bbfrp6cnhl4uWvyFEMqBp50mYLAQhFhpacpoRSMmtPL+SuY3AL1PP6yt
SA0g00dHunwlSG2uTlD9wJVi0DTErDfWUtg1jzEE/ZYERBmt9X4eAy83pOM56yOnaHsM9u5NX10j
a8UK25cOHXA5SEO6AVBNShejAGlQzDPEoe/eeVTZeiLZ5pNhfRdm8sdas3iAFu+7S3mUknm8lNed
5OGAXke7JAZeBi/9IbE27sbVzEf71xs6fUzFTNbbZjWSNCNr/2Gt21/3z/DnSXBziKgvApsK8DdA
WdeOJY+9Us30fjy/vubkFV1NVm2ep3UMoieSmmRP7A/M2CLd6lSYxerbt3yrJzuGJrG+gp4z1Ill
W6sKvuLwKamrkGgNSf+4qRk4hi0/rlamfeJ/fVfv8W+zWkX2d7/rAfSzvxhWcwNmmd0sRnX8dzfo
1EjbBF1bdgN2wzpgvDx5iLfgLJcJPoXjTbIyK3IKyIg/38mhJ0Nns7ZCuNV5zDuegZuoUiLyl6kY
pI/UoJO9pj9zmA+9F7fdPrVBD1Lswn1jg/4SDxxxPf6LqPJa7GzsFzk+T626qVcgFuU8HIC+2esk
sVmByE9X87W6QQz8kgrwwwwlpsxM6OtK8tqxP6srhSfe1gfJC8lO0LvENIjxGT2iwUE2i31mWEDR
NB/+78wnFfqPykP3Eg2MZoIFZ3z9PZT6c83U8MkU4SEZG0pngbbE2Ait0n8XfCEXACtpA8iQhLI8
l7GqHzM11ULC960YEnC4gpe0l9OMdQHd0DLp6LFE78wP9x9AIvR4pFSLRA8lo/4skZxwBom3FRp1
juJDbR2/M/O5O5yiQ/7rviu4DTGuhVKKB7rJTsXcrP4srsrn2vEeTghE1/dl3F5LAGWALhhs1siY
6bSdG6LeA0auzVo22sDngtHVN5HAYtjxQmh9LYe6/hI08dVlATmt2Tjhy+RUv4RjuikISEAYN8dP
DwGt0pdronIRQjxqkZFDVr/N9mcjJQ+liWKXFcS2tHmF+9juAAcjidnudBMTgLZiao127m5WPhhI
PyZbdibTDveGHXkWJsLs0VxuaRZ87sFiZohmM773sdQht0OMij30G5qVbEr7cNYtzRY3KtkWK89k
HMOSRl3uDOVTKn5SEmRp59Oeb5bDR2YyFzTv7r0FUU8bL2ong5Ox+/M593Zt+naz1kzuwG0Lk8Vw
wFJfKgovtbEM+v5n93Ly0Ow8x/atmvGEWboALneNCsNxH+eoBEFIeRBWprZRGKeyvAgN6ApkJxd4
0Py+6ceU68/QVP+P/fFd717+jZX/lUBtU1sP3BgPkKDByiOrWOskRdzAdJO3b6/Zyv/KoXZqbFWt
4nQP+uU8vCYmAhhHf+teUof5NJr9xa2W/ZVEXVu+FyjVkPys6CFcRVZqIh7LzH7NTEEsG+hfSdSF
VPN8JBklJNV2dC4JnkI9kU8qMQszWvkWSAQY6nBT3Zsvm4tdpJPGY5kWSmRgF1/qp9L8M5nH9MG3
zPsqsXjRXkqhPHIUYKIqaPEG+ILJ+Qws/s3bC+ZziLOKGRcZc0WUR0ZLc8B782mB28d2Qnv8OnJW
u/53O4dcBy5oTC8BK851zKRiYHOtiOH89n/3n3A/F0QnHJLfhAn9vc1M4ZAuRFGutM8GrYyFH1HI
FTm5GfxCv7rDHf2Nma3S2iwZN/XyFXohkXKsteqLfpEFwznaDNZnfBi2kxkgY/PEenot+qMLQZS3
0Lw6q+UYufXSfh00QmIrMaXNffWbPcGN/V7IoD0F11VhBPj2GenMBNaUbBnbxVoE5SBmng/NK5DT
3iWbad2ReIO6nG7fX8XPbJF7y6CcA6qbSsu12KrstXJG8z04HWqzQ5SgWSnht7wpbIAztHJSbCYi
fslvmqkSEOM49pva4h+1NT7Gmy14D/4pwujHifzdYDqp0QpqkJcltOUgbyekNUYrxDHeX/5PQuHO
8n9U9uKNYgwNJgfLEPLSZeTw7pkJYhbFqqyD/ujJ1mDyJLCPW5cYdrjiz1b2J1kxjZ5x0j+O7uIj
Ki30ktj4cWQG4Q8HVC1jUqzf0s3x2cw3oaO6rMh8QSRyfgK4DQG8BJ6VUi4jGeqI99v+/Do5KC80
69rKT4yoYyH7h2oeAguEFqBFQ9PMtTPTBj8JPQnXQEoEB8kcp9vhLjC5VWIH5Nszv+4f5s08AmgM
Os4hjEff5QwNuJZXxpnMjWhNOe9q1Uzx5Dw4OeksBKR+SEZHMFMrW+lu2hDevS/6px+W0qMr0dRS
OTEL0ZEEZ1p+dxZa3cxhr0fW/AWvwQG+HBTGhDuWBP8ILM3sHfFRPg3mR3wajvLONPP91tjMmuc7
yUp7ZERPCxXk652hrhVR6TCrby428mZpYuwOQfvkUUEXPmmdk360j95R2bAK/jfdLf85D0yfA0ID
7X8/JdcLvc6UuiqzEB5MgsTWnqtlTmL5thSZmony9fbUk2wLtBMp8GJjacN8f90eyV/p1G2jpHho
VwDrnfmVuDqItrBGFI+mtIJo79kq/5Wz1H0+Y1og2i8A3kAUDKorqpkn9oqu9WQsV8EsRMFqV3g3
EGXLbec7jvVuEOc77EYawDYg/J7H+9H0pFXSDh26V+Y77qDtHEdyxK1GogfMTzGjI7cqbHv9lK0C
YptvIwmemaHyQvwAGon/fQC9XASVeQDyhuHc4O0pIHJIV8UuPiDNedwCZiT1BNVXhr9eivmALFSA
bJ1Jpm+w6QPoi4JC0pHjFLejLTkOEnvHR9SU/d/3LXqh9ASeygtJlEXXQMhH4ZxNjdcDkDgJrsDJ
Qe+QKfkkNP1zRuLHyXwMbZt7jzBZBDMiUxKZa+0sPOaMW5q5bMp+lZEfwUtSjWdFCFJnkLOPslO0
FzkuZYyxGYcVeoP2CS+0JDJqz+n4tFrJBfoxvT5mYb1+mtJozbvcGSpwRBv/3KqCM5BOICMFazM6
EDrZ7JxWsRLF8ZBmNjEBGX1dL6mFttjYUXSLh3PrNvfPaNHhX34JZeLgxUbTU6uhflVa3F4ezFxa
aflajk3V4oftIQrMcTxq/iZsdokprnhz/NQki/EVC5HglaZQ0WbViHGLWaIIVKCRlmp1Ntl7FvbE
VHeIJJ5YRa6lu/ty1VTkmaUVOv4zrLqxckRGv946ZPNZi5oDgHuHTAUIGfK2eB1gUZJIEomIQkH6
zg43tWaOCUnRfy9Pj4LxqzW+os5RQzds0INglc0TSHQYUN+FHPq1Lc47cnGRxOBUUZJstnpM1T6k
ZGrN9/AYbQ7ZJtpUX76t2YVmhRtt1VoZeVNWomXrqWmx8hzLqo9aDjqtwdkPFPr1h3Bew4Pd2h/P
L8Pru354B4LB+EhWR4sgKp4j4xCljH+jXhcyKdsvvEjr+Agy+ScFDkY4HcK1bAMB/xhYmMqF4zlW
SEux0gZLoTEIQ/+ulTJzDkRm/1FrDX1XWr3mjLV20rL3xljJg9VWjpI4mFDIOWmM0Tw7PXMknVTi
syRsuYhI6S81JEHtGD3hp51W1KRsDk28KSrTP93fokUDBMUAgL0Y3oNu+OtTqXkVFZYyHM+Sg/EU
prE9srI1LAmUNUxFjTpeH4xn0O5bhpkcTePr/hqWrnPtYg2Uigt8Oxp8Na+BSJ/msGKp0aLT+N/v
A/t1vUdexOdiM2IF1oRNKh4a8mZ6n/fX8BPQUU4DKNm5gKuhyoTekGshSYkaDR4E47neiivZViDJ
jfeG+UcFSLF7YoYgC8dyJY/yvJPcKLLIQZ5xmrPyyJLXZmSpG3+Fjo2VtuIdHqCU8/1VLnhGjG+a
+dLQCIjBLpS2xYI0KtWIgl4rPmVcDWaqo1wJpG3WmY88e8EA6i8c3JU4SvUwryc3mgjipLn9UdeI
nD2hsGxGAvho01+e0WKMzcv9JS7FG1dCKW30hRIEQCXijcLKX9pVe0jxRPxd76VnQLsZwc3sR2il
udjPH5974dxHrkmNJEahNvCrc5wHVjUG6/vrYYmgHoZyO4qjmEBE2oZmVn1GyeZfCAD/I9qSoPvQ
jWvFN8Db4rezTugxAlItJ/U/xxsDen4hgboFdA7NsKE3jmef5KvA6hmmO1vmzSFc/Py8gxeHkEh6
Kw0SFhCK75wYWwYu2lBjGeySvV4ugvIPNdcWvjafg5JElt5mRAQxWZMZppH8VmpG1CAtnvrFmijv
AO4Z9Fymwnje7Q4/pXfkvs/J73Nukg35ve/sfbwnb711NDN7e6oOmZkdvpA7ZlzgrK2l/IXHiUMe
hfgMfupILf3uO9C2l6z3IGuxlJuoEyVTy4Qfz8CsozLo986gigwlkWY1vqcllFuIjLAdc7xFAGY8
OL0bErzmiXEcSHRyXanGu2ifkS05hRlJH07fuvu9M85fOxbSZSkbf2EMICq71laNa+JuSKGt/FPw
CGYyt3sQ1umXj2Q5q9NkcV/RBj0jEOeBefOWXBiGHKYtjyaq8exVGdGlr6BlBlqLF8qFCMq0lUgP
1RQcuWeEVCjOHx6mzTlzzsMOOcDVyt73VgE8c4On/MnYfH8xfP2iel5Ipyw/iPtSiTScqVG9KuWv
LLNTFlXS4gKxe0gEAncF6rXrPRzGSBnCLpzOojj+FiMw4xqD6Q/1V1vyDdoDI1J7PYuedXFdCkjy
kKPA6B+6q04uAbebwng6V+XBi49V8yhwrPnPLBnUwkC7JIR5nUznSP/MMY3ZELecz2LSZAmhjE42
Ei/hjQiuq+pMSdp0hWCXCP/v32CLsRvGjaDRCc34ukEr+qQVUytM+fRTTdvpK45gaLbpORkBY7E1
ElaNZimBBQIl5AbRATjPZ5rXfWFZSEyMmj4UEyLeQ4d0jkG6fXUWXz4f8ieHlNZeq8hb5aaPFRk3
p8xcP91f8VKG5+oDqPtBVoamTJN6Ou9e0S7nI5J7HO3DZ+E4qemGZmnZrVWUZvZhb0WrQqUqfEBx
lpXb+elVu3GqF/tA3Q+1DIZwqS6n88vLodi/1+RzzE2frDhzRTLiPx5FQOViKwC4OcKzgGH+i7Z5
IZ1SYX1CE2bLV9O5K55k/9Rn5Z4vnj2lsMUOQa3HavRnHjulzgPG5Y58g+XuAOEY7fcHw/msDwPZ
/AnNlR0hF12Z+en0xFlPrJtYWjSlv4ul2eaVFkNGRGOWvXvVV+/R17v8PCGe2pCV3dm99bb9OG37
9feWJ+ZbZ9vPEWEVRRbvEx2cuPO4GDSxU+62kXsfXCcZ9lv8k3NuJZ/vazXr9ymr8sNe5ooOZhyl
77H+rHKMLPfS74PDVpk9BRqI6BpLFYm1MDTqdNbU/FUKqlcjH8z7S1g6JVBhGZABUB9Ih2jH0E1T
GfDT2StDYoybVnnJR+u+jCU83EzG+z8h8zovvM8kG3UUKROsTnFUk0+Ialan869UtPzHxu4doDJb
UECfGWLnb6eNHUxQuAt/yArpxyOvRamYt7jr+2jgIhM8FyPwRb7R5ETu5dIDo0GhA5qY67FM0j4Z
o5U6GsYhjAQtIc0AHCd4y4rEKZN8YvEoigvxHdgg0cM7k92g7ZVyRaHaVxkAFQLuAE4EHQ+BnEN6
OE+oK3DPKMBGZGtsK1Jt1+t2/bJmbM6ieMzZBYQIQwpUnXINkg5OGz+aBACYD7IZbksLgfn3E8Pj
LcEQ8Ov/E2NQ0WOpx5WuTFhlaacECJ/0vbL9NzbuZv5c6qyv5FCvTk9JghF0QMKZWyOqOzx8DgQ4
7Gllw8WR09OadZMsXeEAjgDUMV9r4C+lDEfy/XLsSkU4A0Sak+Bhs4JL3fOOvWVY6O2loUE70BMK
jL7BizxlPHqiimXYovnVcmoyvu3NiRX0LIT41yIoP+bpYzb0VYIQfzvtiL3fHk8jK+SZD+D6gK5l
UAGAX4YTV2pzDy/qxKW5IfvRshlbtZBKuRZC2ZQYIsgIGixkxxH57QhAgWkB8MK625gbRl3kHA/I
ImJRpKYPEnqGMnfHcJmsQ6es0xubvGir+dDrp/H1pLr/f7//s8ALj2wMKvx+jt+v8aDMiNmsTgz/
Muv/nfOmwR6h1AEf0EGCQgIzcjD8eb1ef7FOgrFPPwpxsQ6/mFIU53AQ8YfxETrfrD6cBVjFlUb9
NMNeCAgiLm0mYITxClfW+QpbtYVWjeRpzTiRBWj9tSTKzpUoR1ZahqTp4fDamq+v74G5fsjNz4eD
U6CxakDn6wNiNUZkzrIZOo/MF35VK7PxC6/vjx0he9uOyDPDMm/d87w49ERgxAZqBj/IqIttzCK1
Cb0qR4MIoBlwzHhmkOntvsrd0N9heNmVEMpoJqMUuVrIfjzls/twjqxh7br+oW0sd/8UT5ZRkLkB
BrldhmTG8mTqlgu6mZNAhORg37pAwOzrkgROuGrWOrZUcPfkl51v0Cr9DNSp9vbtT+h7002JaQ8L
RbOrPaC55AtO1IyKx0a/6M8vB9wYzoY8aua+sn/ZR5OltP8PR/i/c6XbfmtM2vODDOLK8v9I+7Ll
xo1l2y9iBObhtTCSIClRVEuUXhCtloSRAEhMBL7+ruK2LagazTrXtsMPO3aEklnIWpmVw0rUOFCQ
C3Y252LMX/EvERRoJqZzUTRMGdL0uH0iWWk9W4WV8pgTZ4rb34+NuXxmA3rcvsEH3Niu635I9979
2qEjd6n1dORE9dxvxLjbix7r+lDh0JDZG907V8RH8s5+4a9RuanQD2o4vKHz38P87/ox3rcT8nNf
oZLyOAata5mPt+3/Dyj59Y0Yv6t2hVwMxxoaHbLtBhPgjyjQktivtja3K4X+1N8dy5csxvdm6LRL
pRKnZ28uYOZIXYxAWMTZY6GkZ9o8BzBTDv9+cgyolKlSh4ICywiCI7E3+FzL5X1neR+N/4DocoVh
bxPjHjzHNhM4f5PLjtoMQo3JpAXUPEaW+rqCKRpoG6t9jjFybhc7MVeCaEjFyDzyoSURltqd7fe8
9gZpPvT754uxK9WH45BgFxe1d/vg1hZ6W5Fx0WziONa+8jA9y3t08JRiIEMd4j4bTqfhUfuh4q3p
Lo/Wh2J7GIl7wfgx7wi5n4oBD1kTG71UYSJFSVI72tSHFZgOdjvOp5ppLPxuEgxuYBlLFUVUDswQ
mIFqAPpkPcdyfHNpwqFwjpHnT1nesFQ/jSb4ueFLjmjXvfqSxw/yC1lyvKksP7Ltdw6OUD95426z
+xnMWFESLYLEjGzsflO78Cl3NkcIx1mzjOdpiIRsW8E6DjY62h7JEpl/jFdjjjswHN49nknBff9o
DH7UWS31ogGVAoh7hbzYfSAfoes5BboFca8/d+/v/7/LzK6RkCQZqoh8L5iTGIvESFWN+B6WomOV
xiEknGhu/kZP/j5jiVU/FKHa4UbL5AnzDK+vd0uk9RSCliADR+n7HFOc4ZzBKU4EUqcwDQLA4CAi
/Y8rhiKYbj3Th73lGk73cts46MH8ZoATOYwjy1WwfXYtDk71Fbt/vv3HZ/Jg37VgXFelnY/6Ir8e
m238xGD0WlzJ1so373vCDQVnQXCiCmN4rT7UWrfA8H2UI22AUiEvMTGPR18S2GaCqI0WpZ5CnQo5
pDvA+geFIyQPQO/Cw75ZZJjIYvI7nTygFTLEhzHd9K7yUfOMye6dF1zMhkkTKTRpNjGzJv/788v7
xONtZZ+pgXz7/Fe8nfz1qBa6NqfB8lPwv/7W18x3H0/e0kM6fj1ave1st0f76Pp45fFUm8k3fpfO
YIJuDE0jmTjBAC3M4zIXMZN+xii821hW/RZatf/u738IAXdAiN6ZG3fqWpOZqH3Mz2Cyp4+jtLXy
8KUh5+GuA7OfzFmvyDH4KxJP5JjYK51FJZBWvzOWKrKmHBucj9sn1sGAw1kcF1lT0hO0UdFAlHuH
t1WDckZvW6vB51UveHBxtaeJQueuwP7tDPIaEAZuXPd/IGs7qrWy/1UWYKIbgxaqWSh6YVCqDswM
6JbovVir3a7hwOv8e/FLDDuseMZW7iqjR5hglxtMoSehhYl4See8yHkOg+We7s3TX0YX2IKjYsnH
3enwo3vFUBPXw8+GtxOdGNC4JGIpHk/ULI7k6USatauuEVXoSAeDbMvJDivus5v+yRtXik0+D3kT
Yu0hvhayUsSuySU4703suSc1bzBs/mU80Y6BjfokYdFuiluF1w99/HyAWQ7Bi2P5n8GOxy8wnwSb
SGMCC8FIR0kNoZiNWsHGPTpoIFo+1Lb3snJWA9n7eJ4E77fd8nyci6wUCFQUuveM8S1Sd9GaSsTr
FQuUyF21f1zifSItiYPP52NI+PMT63+Q8eOInXc2X2IZu6lieVEZ4PKG2MPh7roZArRIxLTULQ3q
rU9081boNhd8lGV4pcWZ+gV1B1/SmTdSglZ+rL1oUByzmnX6+LpZkosF+Y/bLY8p7Q/h4pcsxoZS
OWsidYSs4ClobNoflhD3wWtQagB2Ogi8bx/tH4z2SyBjRqdIOQln+nimL07A5r2BUQEP+a+dtuXI
4loPE5rKR7PWNJ16dcE7YMJvQ4Ph0H32nO1PB9GwY3MMZ4Zi5vunY/xQZ3RpeqHRNzw5OcJk0MDh
/Tx7Phfa5nHm6xypy514oNNRqKtqAWh7an7pRMbtWHqFPyLSf16jumYpLii8OOr9wc1+CWVckR7X
fyVTsWjGDmL0qRhr4mHytbWsd3W5i+z3J15fGOc6oNr+XdOmiZXOpLHs2bYPgrXR/Tt0U9f2xWs5
+v3Brf+tH3Z/fBclxfrxeKRvmVfzLrSXREHO3bq+qHntZjI9qt/9xJcoBmKapAfxQUwfn7Zr39EQ
/eHouUnwiiQnMjDQb712fNGy9r4Nzjs/sXf5D14KbT47+A/UgHb/u8KAdP141qmDxN13HxOCfAwZ
V8gfcM923hd/KcwgTbfQF7J+pgYLngKMXRY+HtjGluMxNJ4YBl8MOZL7cw8xRkbMGLNoh8GSfx1J
Y+cJ/hcdhMX4Wk2WhYGfsfzleeuX1Qrvor3jkGXshvavX88YYzmgK9bclWvrPcSjebVy8HzGpgXO
c30+QTX5AAxELbSwTkOa3bZBcVgtMfO8QNiw44Du/BPt6+wZWMIOjuoS0qRDiQFca/EquNbO51F8
UcS5ZdEMImFXXWlE9Ak9Lk92SCjv7G015hM2k8Ni4KeLpEaqL1AjI0ge7g7oWKE8hg+YNSMNrurW
sZJ70HzudwGXMZjehBvasWXZtFJDEzvoUYaA1NoyHeGXtYoawlHxNqzrV3uZwHpm1Fl6oTkpkGzS
GAvRqtdRrjjnbO1BEcEr4XAgXWfLtOVwwcs3RcoteD3RwWwEWA/3GvicJPK5kshqn3q3VeSZPFu3
basLmpqutUBtFfZE3AEHKHU9L7nNFcQgThML1dDQZ3XphS9w937v+3uuYdyOFXW2SJsKlwxLBWAY
T0EFRhRzK7wk+9zaXWPD20d3fY/fMkIGLbqFFCXqglrH02YjwuUfwR/vZVbhoza8t3z5RecZCMdP
XV3m1CBVoxfNAocYxGjstWo7etzx4In+7FtqMcgR5WnaZEeotbETH6mPu+Ph8/ScO3s8KbhUxDIF
u1vSGBSJG2ywFAtY/MW1XwNMT27uHpcPyebjMb97QG/SIJOPD0KsGo3m4BUz18E+2w++zztZTiiM
lb34oZOjTWu8Tgt69c52cHi9cx/vuyO+I1JM+jK3OMEw7zZcXwITaYOcjPmJqr3w3SomoQ8WTsoT
zPmYHC9wzXVNxKhJGqkCrXKDlhj7ojdGRcbc5m6i44lhA5c2/Kvg4rqqj0K6aT0Q6+cKNXzcPV4I
yrkD16fxRKcx+htIgg0q3eE96ONuX2xe4Mkm4roGWZ5awy0bPBsJpbtl6jbBL6A+HXfgdXxzEIvN
xl3ySh2NCywhWX1gYJwTgf0h9/xPsHEt205OS62OMjY4wgJsNHFTd4Imcs+hXwaVt6f/eHAMdMSX
vIe3hC7gJXh9RN40XK+vZY7g+MZ7c/0hc/WlGYMcQ2UmckVtuz3agkoKzU9VP7+sc3Mvn2DrJ8XD
AvMBY281J07kmDubnCu6TBQ6EWoG/af0ct5+cm7tzJTz9OGqs0m5tk3ytKBh8/HnBj3omeUt3Y3i
uTDFh8hD+ZlsHYwz9eQT6RaO9XOFM2+haoEO6HMN7UrngHLF46trB8pGPNm9NVZO2O6MO2t4tnf+
5z7fpCVgK/iP6Mim7Zo21UYDnRKALRsE2YiS0e6R41+Orn9Is/5jQ9dpvcntwHYz8VIr9EsmP9FG
plvSAV1rHCk8c2EeQXjVpeWFvmNPpVX5GikfB17nOAcTZSYUGWLdSIQMbSt4lScr3fN5KMV791/9
+OSkxMJM1aiGhMPmuBWsV1IhJwVydm+x5IAIBxDZFrhWVppWo7QivYUtJOuIZN6Dd789P6ByzxEl
3g4+rmmBiVJR1mZ9D3fyaNu9Rkb0kJOfyGTGnCCbYwAKE1rki1PbJCM0wmOyBMktHiu85fOc7Boo
lb+HL/ICLfr5gCRpb4Hmxr6LMaVDPvCeJpgl3abXNoT6GREc567OP1lkGT2LKkbpjKvhTM5QisRQ
jygMm/6TmzmPmv2BRI2Dqj3NlvB7imfD04k85jaFl0VcpwW+mUqCi2/+yN5uG8V8/W8igLlLjS6J
OebMYemYBXJf3/DoQ9UxJ+Rli1rZLvh3VjgRyOQDClnPjDakJ0iWSy900TVFQmd4uK3X7LWaSGF8
s1Edi0uZ0LB+tMEaxzGDeSSd/HnGG8dRnsfmiV4lbZd4ObmWBDhAyrM1NkbHdo+/HguHAJxdtDn+
A8/xtXW2/D0yQzydZrMMXzqxQXo/ykbc0+x4vH7Dp9HP1jnQwOhi2uJLzavEzUL4RBjjdlXBLCTp
f8LsTe4Kv3ybp88s3E1EMGF6rmWmmVyznIolPjwjy48HKi88n8+6T6Qo35Gozbv6mMg4tdx+xWql
jwvIsAhIetDCE1XObaPmCmPQ4IRdzYNsQJh9OJzXRxL0loLOUFd5EYy709KvW5cjkf783x6sE/VY
eDgVEkj1IDEDb37pEWSHCQomvrrkWTvvczG4gP1nCKVpQy+K6BjUQUuUp6LkvEaxBM9Sc9lj/PXp
tnY8I2RAYoHmkaJs6C1WzmSRYfaEW3LinR8DFHJiVlgIDRHFMtlcAtO6oH/4kwZ3Kf7jmPx8jubr
a7GhejtetJNpQtrTBnl9HCEYZe0H0GDhX1SeKM8Clgy0REBJ+vZRzpdoJ6IZj5xJ2SIdTBjKGaSl
lLZUR560t8x9dReR4f5X73arcSVvogwhtO/flj4/rTCRzsJJdiq7I+1XDV6PH7WrwkJ3hvPEI8+Y
T2RM5DCYooxDJJUjDlgmIQjut8cei5BW/j7hJWPnEzQTSQyuJFJj9qlCbXND2wPBK5/hLqxQV8O6
EM7pzUZsE1kMrCjY5awK2DuLb3doHZS54JgbgsUUGJNDCYgjjXPrfoveyyg2FQr9Nlof3yIEbssH
FELQOlBZARefZ8sPE90YWFE1NVw0A6S11uZEIkf0sGyIc+/mS1kTIQyQ6FCoPdHMebvK11iC8CkH
6pFEWJ64xT6jT24MxVOKQZVLGwpCokPedYY6t83Xxf3tr8SLC9kofsxkqhREuHdHB0mujvxCi69B
tkj17nz58bY4jk2w8TxYTAtDDqlCWJYjbguiPXAzKNSKb7gydiilTfpBauihocuOPHzQUQQH3crO
7sxxmjxBDEiUmlnregVBmwXRlgmHU4f31xlgqFKsgjdowjrQwG7K3QpNkfLWKTFYkEtmVdQS/nxr
9Sv7YucN+TWuTksr4IXo86ij4SWlmNi4y36PREWH1CnFG874aG2rtLHZgbf9kl7u35X5EsF8iXCh
SaVRQIQrBtJ9TiQuvPCUYL5GPWLe9xgiakHL82bTvqa2DNqG54EUHrbioRsK+aLbV+UPPuhLKeYL
GUbWn+UBIqXX3FaW63vnZWX5t4XMvz0ULOgCuS1odNk5E3E0YrGrWhr3HclgbRCPoV+mIZh/whwg
3BAnfpgFgIk8JnwQe/nY0FHHx/FXjsEdeQXcvK3SvEediGBiBPncJafO7OinAqsA2sjuMCuxRLYR
+TY41oxXjZiPxrDtRzaxExzso4xAkMIq5UhJQlvrSJKajD4lFaFR2WtsG0kQ/lrtMaORuMVGToMd
r4Ft1jQn4hnjH7Sw6NoY4u+iHUIULPm6faDzSZiJAMb2F7FmdGJI+UlJvN7E1p2b2u2PJXkQ3tEJ
ePH2GL7Kf/BSMPNv74lYxv5x2Ho0jNrl8WKP5Pgj8dBnWzeIajn6zZrkRI4GcJmkegrzshCOBvYY
Pj3p+GqGPdydnm8fIVcXJjqhLYaNfoIugR2CtwjtLyh7qy/vHDH0S/yGgxNVqKlMVMGu3HOs0B2Q
p4cEq1serj2MKFntB55Cs+5jIomJTFCu6nP9CIXSDsxkTW0RN/uIvEhd8p5W11LRn5WS2N4sSTXi
kzbC/AI0hWofmQT2ayXxzhGy52VMsMeFcn7HrrB9t3d6ik7NQOWYyHzg94+6Etu0VSRNXQ8iDta2
84oQNPgVpHjY77nLdziWIgkMmFRZN2ZmiNWPQdUFqJwdgR2+vtxxLGU2upgoxIBGn+b9IgM32GOa
u1ERkbrLSQoy326pCEQUV4kta0HYHH4sxvtGdntjyfkBt031d14LuYnHIqVfdSNY1UudbHPwjww6
coSho1e8d+t89XOiMIMmIwqGZ9HEuSrJ0hAKImZW60m/zk+tbAkKSbAx0VtJ75dgdNT4oPHeebMR
ykQ8AzJmr4dar4BW+fiZZCS5X0U8Vz7v9yYiGIyJsBxcr1PYKOaKQfaUBXDlBCtt9NVP2dnb3KEs
nkoM2GRqEQl6Tr+g3f/EvmeaHu/ti3MmvsUBtms99xYGMHDTRVihYySQ9WTTrQ+lg00wdrndvLaj
ZexJuVyvK6d1tTv1DPKCzOYlHji6Xm/tFFjPGqi2a1hPYTdvWwdu6PZ14Cl4DQYnAtrjqerNjDqh
wyFcLRMH+O1KSxTuaIrDLv3AX2mub9ncVAe1vBtHyzZnXUB5nZT0Ytib6n15IY/tR0Tcyg8VCwTb
vvp4W9P5FM6XmbKtWUaWosPocpVXkt6JsSUjW2tugTQZR9Jtxy6xNZwqUbFDl2IcjcsGC+uA15X/
Kye043b7s8QycpsT3c7H7BPlGJQpS62slATXvHSelM9mVeVkxZ3luh3wSdfs8cRWcjOpW2VEwIcJ
+MUvxbqsjh12dN8+PY6DuOLpRMilM8Yqpbfbffi8/ZfnWxwmh8QAR9X2+amiSw3OdqvbQ2JlD7ri
nUOnO5HqydygKar1Sx4bHtfwGAwxTouy6BocWxwjyCMe4Aq9X0js8YZmODeKree08vlyyej3yX6m
+/Gnf/v4OFDElm/kQktkYcCH2YSeq7tHDtRyjIvtrTL07JQo9JTQ95ehsP8CarbbCnAs6/rcmFiW
OizEqCqhQLjE9EfN2QnLeY2BBvV7DCx2bTfoPb0dh02/ot3YzbpI3Dq3QCuJVtPd3rKcl+2DV6k8
wJktbXwZNtthhaVEkqk2FHBWB2OHl1LV2++8Wdj5J/tECjW/yfkpVYfxryMUBNey6L5SggMP1Moo
n2D7jcXtIKTndcM/XD3XRByoQ5I+yeh55va5IZZEcI7IFqMwyQ2zeQfIIIO4iDCHtQAytGcMRZXH
feWnT2O4j3lvPh5QX9uFJlplC605txTezm69CZHsOHt8IorZ9O3Xl2LLNJJYhpFMd6YMWLv0fNqc
OmLt+GI4V5btqyoutWS0Et5i/WqjWcZ9ZnWo32Gea7BxcoF8z+1v5b2HWAZbIZOF/KhApO4jY+wQ
TDP4VuS+89q2eL6C7ZkyVSEVa3qletUusVR3u39X31FQo3XC//gmYtum1F4WxlMD68tQ0EqeOuzo
6+wOi8UGcLydidGsHMG9jYXXGOTG7brSqE7tMMnKKMwhU8Y+IfshJ78aUDWBeojjNTigyxZjylaW
lEWKFUtmQ5KQ1DxQ/8P7Cl0k2NdimAo75XNKuq6QTKxOAVuIXbiLh2zzYmEL3GqfuDaXf3G+bAFq
z7/FMSjf6qXRYt87LSTQicJdFjwaS+VXgsWFpu2vUuLv/R3HNf7hY30JZaK7thJE80hXk4x3gbt0
F9b4gNX2n1yEp4/v343iSw6D8PVw7ORuQc8yADnn3TK00TJOGanO2N0GHj2uQJpUuCWQeTo2oLKs
4hACz2iHpPNvGNCkBJo0UoZfgVvBOL3NMf35QOZLSwbsBcwktbIBk3wKINLd9D02b96He8kWQKpv
7U4Bb4/oH1D/SyQTAp6EUxP3Aj4gCGZqYtyvKdUdSL44ms27zH/EsK/FGIx645k+PJ7y9WawRhf5
onIzJHTpMHcclGMsV50nCGLWC1mV0gVdEea6r8Wj8jPLSOj+LFuHoxfv0rFPxSgTmkKhi6owNxQF
quti9NxfkhV6DfY/tu1SRmTAa++ZD6a/zpKqP1FvUYmhYpSwkqNuh1hGHSccrXjIxT4T9RCLqPWO
Qgk2r0rkoHio7D71hqe5SKfbHC/Dsw0GQ0ozi3oU3wDEAUb9kufbpnf19TduMvs27EI5KjL1ClH2
QVphpzZWjr5Ryq0LJk4Sq8F4+fq4RG9PDvotO/cw93n7J3DPkwGTqlGqJLtAw2p93L4VNjCkXq+f
13AHPq+tdvaJr+sGdl4aWHvKBvsnLF2VqipFf2gN/jLsU3BBacKd1Z8NsCZSmG+WX3rl2EvgyFw0
Vq46p9JRsQosXaZVcGw45jjbqK5qsk53HmHXGsvVDyaCU6wNdFreBkZ1b6UF+jLgv7n90Ox7tCdH
bhtErrZ9j0B4ajiczzd336biGd9TqCcDdS6Ix0bVEp1Z8cdt85itJk0FMOYhhskAynFUAION++Z+
aMvGpw29KG0WMMb3p4V7W+BsRn0qkPEzon4stP6IeiB4igLFqfzk3g+ebguZs5CpDMaxXC6NYgoJ
ZBwOrn0BP1V64ryaZ9MXExEsoX7WnPtUph8m2FT79Pn0C/0ZUW29c1ckz/nlqSD6SJsgbteKnZFQ
ugaMKYSr0L5Hg1BO1jQm9TWHc3DUnFi8mgqjkclEmHFpL3JygbDawbi2w/Mesw8VXVZV0P+LqG+z
2RIxakXQTgu0zUHHRLbYEAPEa2fosltUBKMXHH3mDGEqj9Gnk9DG3SeQJyckfc5JvCvAi3rb2Gav
0FQI4xMj8dxfOglCzu4hQLTWOq/FS+JIL7VJkmWjIunfQ7dPPxSs1DtxiSGuXoT9atMfQJ3c5Kv1
UZNo6mIESGTIr2zeTh7BM1D0yOj4vshpUeJ+QwZ+636horABdSHM2djgdtceafJugJYc9JsN8XVF
Qm1Z1HRZMuiTfqKZLImL8dTT7wfFDuJfIJhuyfDMw4zr8/+3U5zIYi7agAGDY1hD1lOgE/e1utf9
9O6CWpx9Bl2bvQ8dNAHuLc0FTyCcGjePPH+wkx/AGGuWYYKuF/ED7MNrCB5EvDB8RMM6L+aZu+TT
Q2XsVYuOpXysICcA90v1HO1v34fZOzdRg7HGMltcwssZfz7HO0lYtrbjn7kcz3O5nKkOjBG2cVmC
TEPEWaHb63VJEq+zFHv9XGCa1mqJuOw5geJs6mMqkZ7qxBTHqCxPYQmJNB1xcN2FU7tkv+fOQPE0
YxzyJVF6CXtiKMUT5r1NSLFWysPtTzTrvabKME5Y0YeLmCNvTaMajGxiPb1CpGcOMM6GnlMpjBvu
K3GM0EAAKRW6k0eYw9EqAs/5sfIjlwcV9Hb8dn0Ro6FpyjAwJsQI08oCc1aqDGENXaLhiCh8+gBE
zslRw7ohhk0imqGZKoKoQAztZzpcbH2rEHSXozb3r47vSyM2kVhfcjU0Rp1q5G4KG7Xws3VvkRgh
9fvl/9CXP4+2E4EMAEWxlElqJNHxLoyQHd5kW7FzdJ5+8lSbbVvXJ5IYCDrmQmpmGU4RVwnZhvi+
BqvBiBaS4F5A5Rr4muyFAHLfNYd3kTmGwuYVS6OqjfCkgWLfDu9Hb71f+Z/q0rB4n4/6i1uWwkAU
GOjNbOwgJ+hXpouRgOdxJ1o7FS2Lt21yPgCZnCYDTUkiZfXJxGk+ZcjTo8HOvWCe0bQ8z9virn3u
fB6DOddUGJSqtKa8nDKYin221Wtj38WVbWlZPEn2ineSs5A40Y9BKzmWIiNucBHsjvIYyNvysFCB
8twGb97lZjBEGbVTkRrAeAFJh2652OZB/Wv72SN3eeJuyeF9NoUJbrqFWKXHC87w9Co/Y+5LkUnj
kB+OVyHAb0CF4RuKt0OiHVBz4maIZ93016Gyvd/VJVUS8QzpT7WDxeLR1t20nnwk2Dw17l6E590T
r/N43utMRDL4EoIStBCwRJi2jgE0H16Amp9YA/HE/ZCcO64w+JIfMSt6qlUcrUPpXauGLBzl2X+/
ffHmnmYTFFOU7yEBWiIXZdjj3p1kL2m8BeYpl8Kz2Wxui5mN19CvjbVj2OeoCsz1RmBsGKNkoPPY
G7c+fzR0/rC+/j5zl7NGkLROw98/OTb4o+myjNYdbMyh3tZjPsCdKMLc4wQkFF1oQhCa3C07e4hW
0WYULK0l580Olf+t+njhtO3/Aai+lGOutN6d81SUIVMF+TYRHKxzRhH6l0FW8Ym8v3NZBWZtQpNh
xoKIczOYw1SwzrkLqeWdEZm+FXfHHyrmKhqkYpsflRWBxpo/ckl1+M3TaKZhoKMfubcrQdokNJUw
ltCYIbaMgkwB/N8LovqxaEnLyxkLcgaSuf4utyTB4nxOat63xDLXOT6PnZlI6YhIFXdMTK3nH5bf
Br7MBWaV3tdbopj7LDfYxSOlEGVrryWR3cLG8hH3AUMSzx8osN47zy+DK1oh+bFardBxeqBPG4Qw
qH69v4PLzdq+4C21A9BwfO+8fU3OnsGACAn/zCjxyzayrwLRtlijCLoMcfkfD5uJJloBNGsC/cZQ
bVNuJJlES6uyPuX7MtAcjrBZPzhRikGcXum0k5RDKUSeB2w9QjJhK+IAc4uXnp4lRcTKtn9sl7kv
4Rh3hjZQUWDBMbyDjJ0UUeaEa58y+/i+BXLbhmg9Bv0x6k/jQiyWwnhHG+A9zs1PzULt5NewCKXH
kZoLWJ17sF/HQG5d07q6//iHEhHuxNI11Lxl1gw4NQu9ESUZ4miVdrRjd/mwjO+MwkJWLEltH6AY
WobkV2ClgBnvV3Tj1O6JFxHPhgJfWrO5TKGXYzFLYFv4BL3zWmNDWLiWPUzXo75J93i9/7tn1EQk
DZ4nkDXWqTHkAzQPM+KeVkJKFohBPCfBtg5ffWm53QScL6szYBWFMcZtFhAYKB6CD/GImstKCBJs
oAJfxTsvmzSfLpgoyCCWkmJf6NhReWiTT/fDne+DzJODPhzg1xnwyarkUqo6hKCAegSFKMq03Pwz
B3p1BniQqpfStonosuLANV1VsBw4MvC+8jgxeFCqM6jTLuA7FzW0eUI8ip0qFxKBh58OvXOO7Zpm
vnHv2A3Zx17v0N0b0s6B3krXOuaSgDrI2IpbAdTd9fJzh1JOaGkONzLlOE2dQRg1bGthccZxZljW
YSc7+YHOXWL8xCoW5L/BuM7AS6poES42lXUmwWEjFZbwXqHEjhWmRLX/3Zvwy+TZZG1VFI1eZNRJ
v9Ze9iPagIBxD/qmnizWvGzPfJj1j9swGPxIivhY9SUgawPMct8KvHiLABynyd4P/mWEPNGMAQ/M
5A7ZAuw6tIkxvhvxpMYJ8gbHePZvMJBxuZiSUUYUhu1sd9FRF0GDpI18AW/7BFcSgxttLxlSe4b9
Y8TqmmYE/9EaxYKAi/P0ZG7cNINBDz2LMjlV4hEFJfTOgJqKknAjbuH1zPDw1mDAQyqqfJHKsPXg
UG86UvgVAR+RxJ1nnu26mAQsbIAfKmVRHDuc3eDFJUEwljgLRzetcF00pBrs6kw0Uq8RLb0HcbI1
O+v2rb428906UgZBFrpZhukAM0GyByOimiUH2Kec24kDGrVleLJCkB27PRpDpcSJLMOHR40QS9D3
Dp8piWtLDMi0onTMtBNu/bBy3ZNlDlgYD27lxRIVEmxVvK38fEr56yayG4yzURxLWYA9IUG5wcKo
JRieNw/PBsHuMnP5zpFGjYY9akPBGgxNNrCN+/qgnUQpp1ZSu1HPEQ7KdrmRMSjo+cldYb2nm3c8
czjS5u7KVBpjwiOSeGVnQhqmakhhJ9bzgOiE+0Kdy0tOxTAR95iXHbpSjtegYUEy8EH6wxuvxjRr
FlMpjJUWcZEUvXqNf9Dgn4DDDeT0qGZxC+SzDdhTSYwBDqdUzLoQ+pxRHmxGrHzDXLtFGx3xfvjE
m8XEulHet5p7IU2EXn/UxDJytQiHWKXf6mB3AvRbx5QnEQ+kd54R8kQxrk41xgIUKxBFk7sH20T6
oif1QTlC2tN7fvhvVshOHOgishdn+uFCL97LI9GOqOvSakPK4++Y7Y6aHiLj8M5gQY+MGpoN3gkj
ZIGLyWIDmy/Q6xgR1bRP6KK3hICK15c6WozDa9KXyy8zGw9OfwjjD7NY6uKG3jx7YzcNgXSsKcc/
n8gZIAH7/sQJQGebYAzFMPG6UzV00zG3Iz4u1GRR1QiqMUENa/2baYnzLenv/h2/vsQwVyMym3Zh
dAXwC7NdGLgHXd4PWs7hRWMcOextUMRRbAx6BfEOiXYR1hUlIDskOLjbCs0638m5XT/k5NrpMRoC
IhkKwe+6lGnp4l/AA49sHvU5SAsEvBzv7BznVCRF7YnISsUeKyOHSDQ2g8rmdSO7x5W6aZcCKnEJ
/Kp9W8fZrtipQOZWyF23MPqe6pjfnUCj7O8GjyOC973o/z/RqR+UMW/bCjodxnV2IuYuRbRE+0bt
d94WIXHeif5jhOwYTq5omSB0sPWnAyDL1tARAHojH8wLHK2oNd+w9uvk+kQr1RAiTUpO9P1oC9Zd
bJUncvaVR331uddf6F7Y/8NmWJ52jDddqJIGHicIHe+esM+BpphTuwqydfYIXhXeOpZZpuWpcTDA
ETVlUuQitcaD2+3T0EaYh5VdqAk/v39+con750OSr2/HAIhQR6hAKxBH+UgONmJNX7f6Ry6AzMYk
hiyBEd1EvCUwBjnUx4t2VgykksFe1u9UR11ZqeTmHvf9PavRRBLzIGmlTIkMKIUDVJ9TDFBheGqx
BE8BB6rmil0qOmBFRUebm4FVld/vmBQfiyZsFFxjxXus3syH/uV8QttQEL3dtvu5OuI3SUyAcDlr
i0VhqJAUHO7ct8fm+cF0Pn4RvPRBYp9bPVG5kfHMXcMklSiIhqnR4grzwUIhLk9lZI6PGnI1TwtS
WqfeMkCm65zsH/tqU3l/zXK+88BrLt5DDQzkAJIuKwIaCb8fbDIMRzFTSgGA7IarR7remrwM9vYn
toBwuf2uE00MqHyTxsB/VBXnfLi0wjVFW2IlGW74T9OtyVtEUvcBPDb5defgy8/z1nAx8ldZ4F/x
Azy1bn/muaePJkFxCSwUoq5dzWACb0mnVm3RxwKqZ8FGck4KCuGIqgVI9D/NJV3ExJFIwYTR/ZtE
5iM3wpBcLljd8ZjfozCs6+BbRToYPU/D8w5x9RM/0TIT636TyNzOoVuk0RimAi1FbmQ7fKTMZ0i3
cJcbz0US3yRRXJ+cZpEfR5D8ZrCiDvnZu3G0pfdn32p98/EdflCiBIMWukV5XkqZcRiaJEomqsOg
eIIJfxd8LiUZz7wcBqWSi9vBiMc16HQcrLrXCTxkatHqKLIymBQ4ecaLga6At/zZ9Kz0YvWBj2U3
oMS24qfqwTre7e2Olzaca3n/9guZj9DFx/6MlVj4he0KhQmsqtjA3saz1zjgCsTRWMQy1keFqHTX
pvEGRsaO1/c+B5/ffgTzfU6Zkh1jAccEOmuVYHgXNQnXICk33KLn/ZuRT74H48DTNDLLs1lAW7y6
u730cnx0fnye3njP+7lK1zeNGNfdjyNCuxgatSvb9s0GxOOo1oa7TaASmcQYbKzcbGNiqgARrYcV
zhvsKYFBLJ70zLe4VeO5R8+338P4dimDJ9Y6+plt+015Gd80GzwsYLtsSIeRR5ozCkKTk8CZe/NN
pbJNL4s6lOpcpFKDzbBNdtIJtICxfa8svWh9QZoAm7liZyBYHIH2vTp4j+whaN940DYLNF9fne1+
SfUovpgGfsaAIiKyIN7ZD90LtqyaWL3GgVEasN+wMJZxr4/K3NTykwD/jOsepnb34CMxwR10m8e0
iVLMy0FqY+W8aK+CXKTFc5mIEdLiF2uBcQ4MdFhQLiq4u8auh3VLQQbSMpAxCWVXQcGSDE62Kq3R
j8jbnRtXREXrzTbPSWkjSK28/eriWVtwNlltAjosirD0UY+SvWFlz/+mePXN2hgoq+pyNGMNdw54
ekD1CjNe2K3H91scELmC/sSb6GkWgWUCJx/uBrEixzAiRvh5tKPUjcuffUii0V6kBOs0zNWgvHIM
bCam/aYlA2FlZSqdEOL8kYwSrEXiKu9Kgi7RsXR594bjvRQGxDBwmBeiTj+1TReHOhGm9df0Odf6
sceDTPq7f7MrWdYE0xAlVWcbnxbtoq17HaeaD65J8n6rhT+FQNedf3N+EznM+ekXMcTpQc6Ta4cp
QZZEQO8wtUuOoFkkmAhiTq+XL70Z12d6etTBZ6vWfYnhDW6LmeuuRXj4dW4MsiNj2KhhCDGt1fw/
1r6st3Fc6/YXCdA8vFKThzhOYieV5EWoVCqarXn89d+izz1dakZtAn0uqtH1UIC3SG4u7nFtx5vu
lX0Acsc78muLl+VCNu3hGrnIDtxgyaom/pHMttomqhn2fQfJI8ai/fgdeOFnQubRzgBA3DFsq5du
IYxxBDodXBiSReFOdhs7xrsVAGYwPOnEzeav+KfLHb1aK4v7nZV9hPEqWJdCDnsJheya+1b7vAAG
b/cY/NaMQNPUElKEI6yrN3RDo94F5Rf2bf1YC2n9bTUsXls1GGCpvuuG7ci/Awd82mqJLuVuKzib
T1rqEh8fHzlSV5/cxXExWGzKlyobYrqHvZ0dzbvOk1/be6d8/hKcz8jnjq9eS0H8bZmMCZmbuVSX
BgSClEBymkPXkdNX9wGs4o4dl1ZxcbE4BkKa5iKauUZlYSjVe0W8bUgycL2duPHBNQLGvy2LARFx
TtCEkENU6bQenXIaVzYaiy2i26krPOXxfrbrx6/5eXO6+F8GLR3ivAJUwg1cvurX4jZgylBkWVR/
qB9a2PqvF14F2pqTv1zk9d8XIkywcORVCxGdfZ0ADG9bmNHa/rUBf6b9yaO6WTedEHcy4VmLkmQy
VyJPNaEZ0Kty1nd1SYZD8Ts95M+/os2uTZ1Td4TPu6cJTc5OrpXE6vJCLnMpRqNLpLKF3Ohu/1qf
EZBSdghk2CcUEXIu4ErI5m+imOsghmMdNwJEpSQ7S/dI958+OVd8FZEXq2FuQRqEdWmaEFE6h2P/
w3DRKnfaZD4vXrjuoi4EMXfArMRM69QJlkG9QWAyJ+kXskLo26M1hLJbm0R6qt3OSc+uW6IH3RMe
B7j55JlX07x2FRRJFzE+DQkkhGZwVRZ6GhuRGGj6TINRZWorFXF4RtBq3EeRZXhjEv5S2aFYTZqG
jdia9LZ5T0HvBijqrX3763FAEQpagDlnuGZ0LcUxW6toRTJNBcSlxHl/n8nRB/t0Ru6fN9yKoVUX
dCmLMVSEScAj3tClwQc+vB7PHuiu/WCjguEEwXOu/bV6Wn+2knU+MwR+TS37z1bq9pjDGIKnfQ79
0QXF6udjxIulXH07FioXK2T9zEwJZvgGBu53TJSPdN4JkhtjVvvO3O9cH+19v8ldQO53hLIM6fru
0UEo71N/Ai3azxDsJA7ndNdAYPk91ARZ6Kts1kIl0R0Xc7du9r7/FIG/99ebPaEU8stuZe9fNfHq
S5mMWSNMSqJlDfZg//oaIUhMftzv5E1wzzGfeEtjINxUhLyuMojB7e8kjLaKx8dW/hkKtlj7lnF3
eyd5uqsyyG0oehiiwg43/xwSOgjNtRJ76/sEJeBw9S528hsYXnF5etYsDUVGQYok0WCwzuxmj1wk
5oYEcFYEMCuTV5DOoduxGMlY2UjN8BRmzSZdimN2Ne/xOjUNxMGI6u/GxE429mOANrbt7f1cv5p/
lsVsZ2AURd9QxTSeTihQRMfo7d9ffWmXC2GePznIYhBuCViIM8p2dJJ8/XWnfmDu/SY8cpu7Vm3s
pTjmKQxbWU9MCjUYips5TqluJi+03cl7q7a79n3DbR9fY1rENfuzgwxw58lgokUCC0Si+uJg/A9m
EFHKSP+Bzg6waXZ8IKbbEd3l7e2ae7QUzeD4JKehbGaRdH6ZfDzHGN6YDkTnqT5HRdgy9bowG6Uo
saXtaXBAToECAw6ErHrOi4UYdKELeKyaoZxmjHmBAUOpKkFwbtNmyifzDuQRmM3384RRzZ/cs1vL
+S/Pjq1OV/p4GgszxAY6nSvg5BC183lm+1ry+G9SGOi4zLJW9xdoyIvzniUEc5rDB5E8iwS1E6FD
p2PxzFv6i9+fv790kk0TjuZYKrWF/exqIpFgO+e0VgMZBORcvziHt5oyUDA3A3kVFZU1LFVPMtd6
NWq5dO4m2xGfJZqvui8ebNPj0fetVZvqS1EMmPRtK/e6lUn0SXPEcBujadLtjrtJcrmlZqsIvFgW
gySmnLWYn3GBbrw6qVtvFNsBbxnHOVi1+hZCGPDQh3GQmw5CHLMi4i99c8p/cACYvhTfdGEhggGJ
Xi3nLK1xPAN0YRO654ZUtrk13iV71+pc6pd1bf8jj4WLqhTlejBxRsinKXtpUz6UuV1WpStYTpTv
x9ntB1J7VuqAWF8u0bmpJG7RPdxe9tU8v7FsFlIuF8zMUBA0Pe8bF63uZQ9UoR3TXUheAh89DuTy
8fSEZLKTeBropfRz/Ioesu3OrbZ6QbotrHxuTc4qYC/2hjED9fxSdtqUSOfSJOmwmWcboaaJfOk5
51nn3RSDwRyr0nBVBJzCRXYiC22lm+hxs3veVSXhcu9RDbq11YytomWdkccTtprGRQ6HbQKys574
d3dvux2XpXGthm+JAWxjTCzMOUK5kHYYY4JZl4mtvgY/eBRyq5EJRTMUxCbAbaHL7M3swlbpkgLX
xg7vFafyg63ydNmMTyodulvDqUW+DPkT5TMl+vNt5V1/DxfCmTsbJ70eqJdKghUDeuPDUbePsHaf
WsS2ane0aXZ+46hP/+rZ+COWJdkoM6lqMQ1LOmvl5rK5t8fQVvcoq6DDRf5VAnixwdeM5eLNHwOp
VQIJG4xClkPvFQTjt6zeQfx/zyU/W9VQXUWQCfx4KNph9lNTQD4RTDV9NzzZ1W04vE+/CMaJ7U5f
IEq9fXrrD+Ifaew2xnJQdvnUSAgu0aRcuBs/aItqWjqoI+DIWn1AFrIYy8nKrXLWFKzscEhCRx9c
VUYRbeU9t++nFGNhfN6LtR4XWUhkMCypg4s211idQnrvItt3O9DbuqMrW0jeOJ/z6fYKOUenMECW
1GVQzMognb3Bv2xU7yTe3xbAPS4GvuI8nYVsgIRacKaHFvyyKSbobPe8rsF1TF7sHONrXaJEVboL
ds5BmC52kSRGGySq5fnk6BScviHyQhJjJ7UNuAu0ZpQQTHp1qKd6lsi5ei7srXnn/7Tt9Lg5Ze4J
1ievzmYdNxeiWbOp04ZUHloscv9+ePfOU0UwSZHY2SYiIq3Vf9zwYIt3BxiontO8DNQWq8W+apIt
ViR+vuxp9/9paskp2XUfxQdHaegO3tphBlEiyYiU0oJM0YeHjvK0wY0PVm0Lvt2Uu8zmB9FW7dE/
G8sG0TpluBiRBjV9AXlPZKNefvarbfNh8tzK65W6sTY2eJbU/91PrQArBTIcHkXnl/4NVUmHi2c9
aU+/n86YKtk9jxshQoFQsdUHZK94/i1nk9kKDrlo1XqUqC6B1aE+Zt4FlH6v10OlFKeo5eCcKufe
sPwlRljXRZbghrao3Pfe261FGoTt9wMsDW+nfyBLx5G46qktTpUBn6zuYksZO3pTpSMGXE/XEjT1
PNdcL1vhbSeDP3ITWaI5Q1bl1h4dCvF6uZtsE9zMBUETneSDxO1tdN0fvgpKIfTWYCAuUj+W4+x5
G81TZvqpi8dfk1Vdj0Jcn8sd1bGPxtaPNS4s12Oka7qlywwcSSiBzwMLawaRveqDNhGsa8mPEm/k
xbX/V31lgKgNJOmiGBCWZPZh731Uml2WvnnvoCo1seN/w7Ctg5rmv2aNyoBQQbkbdRHquod1CL8u
JpaNF3ITINp0W0+v5u6NfWQnZJbNpGpFTF+UF6fYRccmQdfXdnu8OJUtaKT1bRiJ+8yODmDczA6f
3KrY64SNW1/AWDphHiS63k14pr3DHlNfDsfG/ohJuttSUng32+xKIntvzydu1xnHBNGoMi+UNcxH
89KHgKGDg3rc5gfvAVujWVme4/XfFwKCXsLoVqnHOfbeAbVqild6xfNguZaLyil4bafh42Lbvb9D
Caj/q7cfnh5yv0NF6nMEDh8wdPizLx7vexcTzzN78zIO/shxqFcjqxjDqlNvCIX8bFVQ3LSGUE0i
RSphgwbmbDs6TeposSdkZNhaL7sa49b3j7z40mpOeimYucJjH1mtFF4Fi48aucQEDR+vB3EC+cKu
exOrA1rreSHJVatwKZW5y1WYWVIFsqEzIoOvx0P+lIa2lKOaTuVcrVWzcCmJucV53OpgSqKSLNS5
q/altXvs5U5xpYPxdvser9aBLoSxlULg1e7UIoWwPVqQwspL36Ojfs4jp9vahYE3p3I3GAmWO/fu
vWLvLu4GF1s3CO/dowla9jYvv4O5zWIEx7uo6aLryBGesonY5Y6yGN1e76onvZTD3F0pvFRjbs1Y
L9rIjsfKfsLUK9+wXbLD20b7sxOblzpew4ulTMZl6dqij6oZaxs7+8NLkAxAwfaOy5HOU9FrIc4C
Nio1/X8qum9Piv8GysFH0+a91NQAuXVQjNGQJ3Oo47CwgdbxcEjRi42K3ciiZa2f/JwlPY5b0hi7
IOmLSo8CSAtqgu763a73f5a7R472rZl5ywNiEMWK+/bShpJ0ltOt8IR89BzZgcDr+F5rENKXYhgI
0TpL7i8m1b0XlCYdUZq0fSIPP1xQK4FRaM8npOadFYMk8yglTZLRs9q3jqOB+OEZ9dXHyos01N9y
oyprtutifWwRxjhkGTrAIQ4sSpZ32aNFAvNmUBxx+w6vphB1HV1PuqbKksbaHtKsRZICBsNzMW8M
GsZN7PljiJznHVL4CWwPbgRnzVJeSmTQqZUKISokBVbjvkYRsYCCBTiTiIQ9PgqchPaqLi4WxwJU
Gc1dN1AlwS6qF1vDJr7c3sBVPFqIYPCo1nsB0wZk6Sx0pDpoP8C409kxBt7+q5dsIYjq5wKQLrOY
JXGPtQy2kz0Udl0T2ke757KyrVn1y/NhQKkNI6MPYpzPvg8IrOzdPaY7p8fHE2UP4maCVvV8sSwG
lARFaJNRUPFWGb/KNwkDIXLJSUUHwRMubyJP8xhoiqK+VY2rOuy99+NMKqgDMsigN+B6D7xlMfBU
iYUFggNsYumApWh2Ct94FnaACV6CkN6Wb6C+2D8GlkQQRBdmq9GI4aE/S0872XmmL+9tLV+NPC2U
Qmdqwooyrs34AjEIKKv+6+H9/bhFGwZGnd65yEg+2/vIvy2Sh0wsA2SfCpdeTKEZYIA81HBlZTeq
veR+XyYEztD/uJE6gxWDWXeKJULcy6tA1C2qC1CxcXtJHDhiy1wioxpbKYGIKCHDbxFVE3Yv8zRi
/WVExtigPdWGZjGIFE4YJJOC8RceVeDjbdx6298Pse3jYQT5ko2BpPz42arFuZDJgBMmOKptFOq4
xWj/eu/vpnsBFP882+9qdH1X9j9LY6BpbEc5qhoqBq2boPWbSelhuDZiVYHNK66hYHBLFgNMeT30
Zg7v4QwyfukpIDuu07euDn9Ww8BRLNeaFFUGhT74Jq+Hyj2MEUh9lYP6mh9L/2vDt2LWwf2PTAaX
MOOoBn89VoVw42stkzYihpv9DEtyQrya8zau4+0fYQw2zXKrR22GBVJhh3h7+zat1qfrfymdLjKY
NHZDkqQK1mJ4HyilfnraXjY0Go66vwLz3WyOuFXzeSGOsVtKUx2CWYM4AdbE6+CWp2xfv4DLxeEI
WoN0A8lRSo6soniT0QtxiC7ZhGoMtPE6wdtD7iCwj75FjpS1F2ophdGEEV0Ead5BClIJFoL6KnEV
F/PwOKtZrSlcymGUIMmqQZkqyLnOkQHZyHmLelj0+/78iUHqvGLQ1eLUhTj2oUrlGTT8OcSBe8fx
QtgTZ+9okA41LIfpEcUKBjnSVgby1LxND6VGHtzprsbQVLQEby6Hx+oH+I5ub/VqkGX5TYzm5BgJ
XUUNPdDROZzRYU8wDhZFQ0BkkJF+Wnece6euYddSIPOWaaORKsixy7A+ZD+diPoO6yD/QoZhcA9H
Eh+eCjvzztunJ9Dpj3byghifZoOhPbdQyOpKrnsh9zZyZzyWvjVEWH4Y8zaV2ijIdYEPe6lRBmLx
+QbX8G0pgHmIpktXdGNJt9o7NHYmEsX/D7Oh9MZ7jVbDH0tZzGvUW+OlEek9RdEqGgcRAbk42zMI
b8W3X8kPnRTbEu32L1XAK0Hj7SL994UroLbDqPVUxxXMnLfuM/e2vq5GI5cLYwBIzrOoma6ntH99
jzD8+clw76CtCSbNc8MSa6+gYViWbGEaHdgDmF00WkmcRpgs57rbgc9J9lp6aGZ6ZxocI3bVolyK
YvatF7t2uqAl5rwHx+D7+8UBq41r+bmDzmUOvPJWxWwhqIejUbtAlOi/HD7Uc+pxcHW1VGe5GAa/
Z61F23kGCeWpd9FZQAklOHqw/kT8ORoGui1K0G+EEOFQ3MDA1i0KdPg1sKvOxWIpbFXbOJeqklg9
1WfPmw7n6Pib/KIVTuhZ/Zo2m8TnHc8/QPJfS2Mr2GZwAI3i3OFVej144FwEFvoPMJFp4x4v4rGa
31muj4HjQDZ7fZSwPhBjnIvHkIS7LEJxPUEu0Me4RftUVuQLxOfCA61m/uTo4moscymfQV3a5ZPM
MuRPPioWAIooVoUXwHt7qTqwFvNSDIO9htYawdxCXdD30pDw0NJ8CUcn/wF0/xwcAxeZCbaJpMJa
EAbB1GySdiCVTEjuOaXf2rsvtNE9fsWYDsC5C2vW33JxDHaUsNXrroBcqAsw3nzrN+JH88ETw9tD
Bjem8b/Qu3fMx1eLHLqf7UZtUZWW4NTAPOzT6hnO2ta8t+XaGCjJpTHK5Bhrw9CDA4b9FST6yVsY
b/8YLNH1IC1L+lgWJHtQkQG5Nq7xtGPd8PlLO1i6Zq2u085UoILQc83bfqQ7dA3MdzD3LBvXO3q6
39ndXt3Le/RIcHaRs0KWvlm/aAIQH5Cy96R9uLPsyou9PagWOXLWX/8/a2TQBKliuZNm7OQemcyx
JYNAiygcxLJAofmRt8iG8+cxrnZiLHSEJXKerVEUrQ6ro6xpqD26EhVi9hnaMX49+HdvbuRemzEa
rqPCuRJsG6tYahNS03Rfx9nxtigtBOvGSXig9f1grOZm43nnyCBMOsyTUSjYX5RmYH6sssEc9sZG
lf8bndUQeqjswgzq24fKe49YqudMNkpEN7BI9AaDBhJv7fm3D8qcOxct+bwtXZVmSqKpKaoEj1ZX
GQPSSnIhSOkSD7OHEBGqDUjl/ND8HVaIslvCWd3ali7lfdvS1lQz6gCBCW+H4GFDzigNdyaFaPa9
6O1sNCpaKIThxXDWrDB0PxuyplDjUpP+vk45K6N+wkxnKK3XvRsoUC95135NO5cimNuoJVUsKY0E
7XSc48fgnTjgvGocLQWwj/dshbKWQQBiXtTJQFkG/Gf0P7noOcE8I468NQRdimNUQyj6qhVibJlZ
kz5ErflvjoDVGtelBEYZOi0a0f4BCcgaI3P3QXJqAYFE8LbSceUwLzboyPqg6yEHnv0rmDMj++wb
jzB9wF/AEUU/mbV8lktiXu0onjKEua5LcgCMmSf5YM3DVeJF1FZds6Uk5qnu6irCXNmZghOqBaUG
FO1qS5E/Ijsw+zp8tvs142ApkXm4TaMvagRVcFwVUc8w6PgvGueasjGboi2jVBsgoqMFerAdYY0j
Yv0DNRKPXy+3z4qj32xW4VJWSmLEIzZwcqPYMyX+QOh1tPsLddhMQiHkTZEHOCOtdcX6JU18YySR
YNexXUlgkzQyR3bK8Xx7YRwgYpMLRT1Zl4FuItg6EtBS7TY2b5rDaixvoQvsu5Fd0I2Me0UjHq+v
uq2CphJQdOfG53tMZeZq+2oqYymPgQq1S1Ozp2DkvEqv4ldB6u0Rlaq5rw72jPaiza6QyHMVkcfT
J/eq8Y6RwQ+tmdV5mKhwZ8DsJsrYyMONNVNuuT4WN8ZqymQRmoLWieapselYtfzhfoNRsqhy5mg+
DxB1Bjv6KZjkLKIa8noYQc3onU3nySej//zJMWdWgxPLhTGg0ZQXTK1VcMvA7q5sml/a2+dtbV+1
RxcS2JjB3GNkAmZLYzEHvLvKJiZoDj490c4TlC2gcs8/DRi2uudldjlQzwYOLto4z1KCTYz9R24x
JA/e2Z5ZSenTSuzw6y+O9msfbRGvRjayP6uanWWgu0OYh5tV+wdr8C+8YtvZoiwwNSG8vimIi2Gk
CYhgP0L3DZwtP1272fJeZg4Esw20CqjHRyOhFk39ED+ceHzSPJRim9hSyagzFOpQPS9gX6RuvmnI
gcQhUUKi9uCL71IYAbzbzN1HBjDKNB0VUEJQlcSU63kTOXRw908MG948onLnf7zO7MAnsR9zfS5x
A2DfHDzJOVeYN6xhUvgWUPXJgyrOG83OeAq0QasS+XrfNO/wHn2Gj+lDei62wKr/DxeBAZBSl8O8
Gqk4B0bi6+FF9F8tL5HssCDBExJiMaZO3oYU3uVjgwdGHcygiL2iMSIv3vHJV8++u9tdG/S4TG+c
54UNF1RmrEwXAyscUFTzejgESDMX7sZK3Efe/AuOaWAyPkqVt+2sKtezCx6KO4QHeHmd1cz8Ao7Z
8EBvFig5oG4Q2OLhLINR/Q25rRPSBby3ZTWauhTFeChpXpWTesE1Q00XiMngmyN8G2II6oN5R8jd
G+akYFoPZvXQwUA8KiEeuLDDn1BNHIWyhIWCEMLLnHrj+7aLCil4MLSyguPEXJmTb3gWbFyg15Je
SyeI62wEqhEax4TokaDF8sEnP+4uP2F3naYfp+yxpMz83I6zVRKH5WYzFkqWG/poGJCfkgsqcFQn
iMkXnADOOnkGg8nYJmCdiQVBodiJ3HruRqi154WnuTrKYMqkCwamLFEdhYsxbxT/GZUjDvcR55km
7DwnCaHOWKogp/ZeUTwCv/OcIRMdOE/blqgOQXLVdu1NKti8YARPXSwm4NGDc3ROFYh+pXU43scW
Q9DwKowbOlnWHx8Dz9fJiJkpd/Y9Gh9IsxfuPrOBcCM+a6mjhd5YDOSAky6ts/6qN4hn9Vu0IW3P
NMgE/oq3ew29SFRdOQDOcVXZyidBkUpLLiA02raOE+/qrx1I628L4ZjsFoM+o6mriUIvhPP+Y3P7
p1fzNMtNY9wdqTXiNKChHu8wbo8hatBQrhW4HDE8CLMYO6UX5KCxNIh5OWgIKR1HOHG/Hu5A8oQK
Y4ezX7z4lcUgSBvMdW3QQ9nDifPeD8PTcfuErlXBv2/t0QfzEkcNuPePwZLJTPW0ukbM0J1bb2cH
OWzUnJBy46LWuHcV+xkEA5STjHN+9HbdAGuLAZhZFadUrKlu9E7/Y4aSD3yqzNtCDLbqKdD/u7p9
docX0DvjdoMV4unh14/Js23hjfvgrloqaIQDzpsIF7PxDLMZO9DQCACVFgnMhhyfwMLkw9EqCR1P
DX63F175+7qOLmQyUc9uGi5BkATy+bIVZ/9+unsDL4NbOM2RmmOnE/h9eJXc6/7xQiZzteNsGBWr
g0wn2h7K3p6J+intCrD90mGDlCmToy+reLUQyNz3YOiw6bNFTcBQJTISzwHG8Nm3paw6rAshzG1P
QgUcWjKEqLb4EHBpLVaducXPM9fbKPRLYur4ecou5aQgoDmPH1NyRxkyn+36mc7UuL2gVRIccyGS
ud/KkAtxq0Akemsz0s2vv2z7cjC24GCx69J75Gojb43MvU6tro7kOFQwqf1z8/XyryruFwtiYxnG
PNWqGEPx9jAXGkwULWz/TXYQQt44PHVYN5//7B4bwKjTUMQASNzmlAw2Bt2gbOmIeKuOIuEH2CU/
f0Lsjs4545X68+40G9yIhKhRBAmS96+og6N1RdsHcmeStxBNljxisHVvfLFOBkHQi9eMmohDAwst
SD8xCxlD+B70s9+iHQ6DTMMP7tauQvNCJAMgda2A8E/UscA9mvqP/SlzGj9y5IRI8FjBT5LSBKKD
cpZ/9eQtJDNIUpuFkiHPJ4Ml6OVwiB4O6caDyYl6Hce/M/w7W7JlzDDd8MICnJthMOASpqlepDmu
4seZBuDaw+2rzj1EBl3UuK2zC316Diid9DzQIvgPhKa+MMaQZ6msm1+LTWRwxTDzOLwM0Jj9e/No
2cUDJpXyOAn+4RLASgSbm6WK1xq1Re3eHCdSokipghW9w3+coZTbB7yluwQzjx4xm5Fniq+7Peof
icwZSQ3YOyYqcZ9t3/st2qBgePUHmp3ihQHWjb2FLOa86rgD70ALWWgTcd4Rk/KegCy/QCCauWge
f/zkmFyrTGToc/hrO5kzC1TpElZ6Amh2Pron9PTknROCg60aMYJlS+QtuSOj+zN+3W1OSNt/RSR7
pK7HZn5ICd4ojh9LxX2zABefw7wU1lCqUtpg/U66mQaSb/OTw4vm/IOe/rXm66VZqFBbXQKUFGPN
Rbopf2i1RzZoT31BLcTt28dZzFWVF3IwTtto5wKL0T4w+I+OjtA4uLXanr04vqs+LUSUah3mYR4p
iHcf9YR28u6cgWxAYsdRlPVAxp+TuaaaFpLy7BLN5QWbhpoD/EH9PnwsaXAcnnWybi3/OR317zUH
PSbGJ1EJQXvhFJ2CDtzWm/D0GIuEN8HhH57yP6IY1C/HTE7jhCr/4VrYPtlYFkJiovueP2f78Iyo
0IB+iOwepSsJD5vpQm7ouszgytCZeSA2Mb16r967twVpDfUkCUr7d5R6j1Kz8vRl3Zj9s2IGX3oj
bGaDyuzsF33XoI5sB3NFeNh/cltl/uHt+SOLgZZi6qokLaGbe1ou7AmoTd36oN5z4UBiBgJnabzL
xiDHUA3VlFiQ5kQBkR7bl80XzwDjAQfLnaZJZieHYAc472kdDmp6MWew3Gega1F52MGVxUSitEKc
x1GiN/vg6XadYBxw6Alnng/Fe0+vk+UX93pqA73Ur6eEwfG6f3j/IGf0gb+9DQ64uHinxF0WY1Va
0yWP9JQqvQQTz4RviNolWhRxG3pXCVkWwHgN9C2W1VlRdhGvD8nrody+fwgEPj4MOnRr+egcQWoO
7CSlTRm/eDHnVZtOMzEBU9RE8DMyS9QU4LGiFgochMadUVLCeVaoJn/DjcXvMwCpK6OSN1MGw9yC
BwLOkZaInxOv72g9orwQw4CjCgwONLqMFxjDxgGBcjjXt09ptaHAXMhgILA346BJLSwFI0s8mjtF
4V6/N2PMaEgOkV863J7BVQBcSGQAcEzDAHPuL/RwZL91kKeyUgR0r82qvJeMHsStg2IAMO5azACz
cgVx7NqhJzXe1RkmoW5AQ8PbSbpTt2Qx8GfOYT6oKnaygxzHixwdqVO4abw3k6N8V61Z3CsZ8zdm
FdONz0npNOcTSlZ5o2t5ine1RBYitPJiDGUOES9IpVfPPckmuzI9LppzjucKVQs5cloNZhJCzuTv
X3X/Pd8JI7mgeKTibRp7OGgiNkUEiXQdTTqY/cscTpLGF70pNOk0ZJ3X6qEXBFDxC1p1+sm9faVY
/WZEseczCkViGYMknVopJoM6vxrN/awaFS/0RkFsqW+sHOZ56nvKLG9gSSLa4ozXvs52nWSSGSnY
uJBJlQmbqFWJqM9eIahENVRbT0vOYlllZD+CmpKLE9Saoi/CXpVOQl6SeNB25ljfq4m+19re0apu
m2W12yq8Pf72iP1HrgXiI1kFKx3rg4YYRCoYsSCdyjfUj0uYjUkwvaP3L48lgkKkf7t9pt9sb1Ye
A5MVGHcrXdVxqJG5KaeJlLHiFnlvj2Vpo+XenueC5Jphj4poN1bsceSvKpWFaXuqLJqmyiajLCvV
2gq5sdOlG4gxJYdhSmxR6e/nRrd7a/C1aba7Sd83853aIEiTqGSONzqmM3XK8fbHrJ754luY15VS
LoJJBoqnZN4gJnajEskxJrRDDHNMxvThtrjVq2tZKnZX0w2JXboYClXW6DjqaXyrFHuYPUkll47n
C7BOz/WEF2KYVTWS2VwGo5BPl6ypPZRR5E5f1mguV8WkF1B2reumnQwNKB+bJLBzbSxJ05aDq5iF
5TTmnO7kZgz8qBNGt5ent9gYq71hNcEu73LVneW5JUZazE7cqP19mJfJ9vZGsWhKVyCJ4EtQRQv9
7xo9t8VdHEKr11U1lE9pUB3bujiFncmbnLOmh5IEFNVF1VAMNjsbm0nXG1KCXdKnaRMrobFFzURh
G0Fh/huAw7wAS1Es1ZBhpPx9PcUwqY0Ul/IJrcDvaaJ7euYP8r2sJESzTmksO5n4M6piO0sbVxuL
0L4UFgffWEvSwFwsHY2kaGPHf7h+f/8GYyznIDaa5ixqJRH7zFbjwAmUr1IPnVB+un2ArAMFYbJo
yIqhmSqK/a+NY4sDFGJhUiWhb859Wp6ESn6Mx8ILy7YjpThvhbmE3ouD6N+W+s0EvIo1dUmyDNWw
dNanCithmHNlbM7NPHlm2/tldlenj7hoQjN77fRaZ3eleA5bt5d6f2i28+CrWuvc/oxvtLL0MyRR
wQhuzM/5TuOUNkk0TKbVnOf4eT5eFBv87VnvGx0JNKK6kx8KrnG5676KkEzlPta9XHK7x7J0I23X
ThtxINVdJPmxQrr0LigI6Pi6cS8hvyIcmxPPePk27Oz6vbJiSZqq4bDYnCKoUJQmrYLmXG6Nj/x3
7PZ2Zecu+M+cdi8+1K6C96jZ1F7rYSTYXe3mKOdsnfko3k+bhKOn3yq/2K9h4Eso1FQwY+ye7Hdu
Bbe4c0EoYScO3gFkOH/9ntBe9YVo8O1TW7kfsgZclmBUSZrCpsbzbq5CTOluz1LsjHphd/IPA7TA
IMgiHbDztrBvsTYsElRyhqybaITBXaHZyMUFqZppCNoWmpr05ca41OdL+mbVpZ9Grd+G4V2RSs4s
aRHRh69W+N2ZP4ZM4ujpd9ODfgSqPyxZRTLZvAarFx+RBHRyQqk359Tq7UKvt0qVPIaPWuEkqmxP
rVMICN9i9npQDQYBl+IrZxdW9hzMGuCpFxVVFOHf/n0XgvgSi+Ylbs9q8iMYMMh5zJ8bBSPKG2KU
xzKNtuNLU2+H8lBm4aaOWrtRHC18jSVQDcoqxxr4FpynhyLJ+BbD1HVDY7NxwiBrXZUr7Rk9RKRW
7gqwXGN0GyzRMSGFpTlj9xWPvp48VOJIzLx0U0XmOOTfnj58g6qguEoC2wj+x9jC+nCpLwHepnNY
VBJJLLRlmYM82pydpz/zN5ObikEjlmJAlmLozM73dTSJotR3ZzWym9DOUzc1X2Ll3qi8bDgHhSMW
Ttd9cqR+s0xMjO3UZAtHDrXTNFaqlXSpmETayZw3M4it76fRVseeaNremgisAYKCqHEzcz2Z7/fN
Qo2xBv4WPEmSKrNl1UIyarJRyebJEdBC+BG7Kab5SpiIx+Ph/A7+jCR6wItLlckaCMBqSJr88q7e
XjDL9/cFVJwoYECPRutMtieRyGs3vR1tejf2TUd3RhtT+5xol3viPvTmB15s/1stmsF8FbWGFl9V
aEqnacCAUwfi7dFJPs3dZXu5672KSETB8JoM+a/C/o35zbXbOAP+iI7uCb7sGb6M7qnMT73Sz3a3
NeKbAc58FuOMzJkiNpaIzRpsCeINVOOVRHAMHtJ9s0cYOYziSU1hFUVylVO8iLaFRV/oWL1fP8B7
E5AGIxJFXpbjW8z6uue6hoZH3TItSWQ0wRKFIdcumnmavQF7rmy0zbyJbWmX3E9OjgxwYh/RT+Ds
sK/+7X2l6/nb9bZEHUEC2B8ifV1URvRFBsfPGPfWKSrOpnyoQFyc1G9xeQBtIecpWzlCEIZgMrH8
f6R9127kyBLlFxHIpEvylbacVGKpZFovRKsNvff8+j3UBfaqsmqL6LvTQGNmuqFgurAnTsBu4nXx
vrrUq2Edl8JzNBkFUO/ECFRDBBopM5TMImtdpMuXcyv7Lo5vT5tpOOMqV8IzE0NwBn5mzT9vHewh
GgNETYVipDymUKlGidZ1H52ltjQkpcEUMwdqzYTzYNJgrUh7fVBUl3A9gOaSZR0O4+W7lIWgWZIf
kKaFho+WiOKH+CY3+ylbOaabghZlz/DKcTOWP/+mAFJ56ou8laKziPlbc2ZnmMxkBdWmilas6PV9
wJ4RwnRFJTrULWfAurHALBwhis/sOVVVI5RTu/BboxLMtDDQPmZjjOT9y35V6EbwpqvaEjPKMlWu
jkxLkqLEENQYgIvJ7sDwsptA32HEx8xMjcBNzN7+QazWLfErtPU15cIjx77E6wjrJAkZetiZy63V
5Ja0mMAVn9WXypwt3yk3jWN2byurvApYl1V+E8P5xQOt4joOsxj5bd9dyqaTXQHP/DmjsF7bgSsb
4WOH+RFLCUQyfryUaMlfsyNfdcTL53f5EZxiSeGwoOSHjyjfg41gCIZo9kYH1T2jb122RvsJVX9z
sEoD4wAMKNfUVI4Ew0rvb8at2/x9LzhzpsYZDVRwsJ6ZMdGjxEwZbWblPqmf78u5thsIJRePkFIG
b4xXBo08qWqetPFZQVJQy0MAwmQiGox6wzZdi8O+6H35zf0ujVtV1XVRMfhNfG5+JnZq9hhIgutk
arZoiiZzMhtb7ZQ2NUZrtj5P7WYGgLw3I7c4KGZtNlZrND9UTHQj6LgjLuIn8y/mdwFiEaOtRQdq
p7WErbZyFtJVWgsXk2mLxVEVBbaO++wwjvs6EeX43DuS1e+3sxFsQPLmzZhAhfHtoMUiu9Yqt5Ub
O4F36pzBWfi4iCOlsL0/MyvfjaMBzmHhaY239Ob5wTpBOzBZ0XiU2zi0sBbR8mngN4u1TdvNVlvR
jQo/I5aMjJzu35dbW6HJ2AmCtBKGt3GqQNRQohH6Cq1YjbrN59Qs/C06HQ7CWpLvOo2LTf8uidMG
dVchoBshCdMBJAf89lXn+GyfVqAxEpBXeCfF9v9vbdzTD2u9lIS8xNq6GU3NT9342EfjKsyMXu+h
KAMbQnBoyyh3vsCBKVU5LRIhPovMqrt9lp4DOKPzNpQSA3NMjU6GPzrve2EzuMkzBVTrT7Om029+
w8KVCTsGP4rnQSPzECpUiJKzOm1qdvSjvV89iPTz/o7eXKpCQJ2OgESG4eJ8p1EcEXWTJDmPjn6U
flR29rd8ijGSJrGZ225qkAASTI1ZSUOviL1KPgyYEhcUE8S2h86VvcJrrM7R7XnXOcQpd8yC5jmK
K4u9VtlwEPEKv9I7ROcnDqVpMKSJOCbnUHD8B/mxASjLR3qBrkw5uwLiMKSMCbSRpIKPlKl8XzyJ
EPeWAUnP86Hx0HlToSHNiOwYgEUM2kWH/OHN/fP054//PhyTo1AafWzcP9cbS0VeWRKR8oVmRNL3
0iHIMj1mslrlZ/8jd4SfGNm6aoivs2RYpSpJikjgY4ky73ZPJa38vh7z87STXzvMtgg+wmcUTzbC
afrd2sOz/wbF+pAQoyitNbjRjXAa0hUcp4gvgPfLOXn1ILVZFUo5gObjARWBfeC+UfBi5bD06cO0
ub+fX3nbS8N4KY5Tq3RK+jRRVIjbZpvMG6mZmWSrP9Z7dZsC3YeplS/KY+O0IBBs3eg5f9HPvk02
3RvDFOJH4Uf6suYJrW4Bp4CJHsVCqS/fZBG7BKymckNHAWpOtArHf8zd+3tw7VZfbgGnfcuyj+qo
YPlZEDAPTfOk9EGZjnJn6vWLNJhpvOLVXnubl/I4o14KPRsVGfKI/yj2qSVV+0heg8MuH82dK5Mw
5oApKCwiE8qda6QGk8RqEp6b+pPQt3ItzXVjEQycw/oyiBZBsMQtos/1oseghfCssN9j+yTkbuSv
gZ5uPHZ4/ahkanjpMozy5WPHPGh9lNUiPh8lS7ZPotGsBFTXVQ04/d8lcOoEaclc8EtIoMGpGFND
i59oiqlAbqH81kSnOMvBfvwozP6k95mJCu79m3fV4gGF+k3+lblAPSoTxQny5Y+gMofX5I/izPv0
c7CCB0PaTLEtb6NyW75gEv0ajP+GIca+ijohuCYikiiXuyvnudRJdYWgJzMGhDub2lPbFXXN30I4
GcjEQ4jIlrkb/FCqZh6iRi2C4hxMgpEojxpyoitbyL9eXgT3evPOZy3AtQWmwA1/hV9Yzmv1Kv7M
duFzhGhJ2SW+Mf9NH7On4UxWtOdVmv8/wlUUHhkacVAXu9zDvh4w2X6KIfws7cs3kC89q4fUBmmb
G4XGmm3g3xwvbXkv3xINSTFW5bhIK+bUGtsDyHeMNFrJkvN+/SIE3i+l8OkVncrcw457fa46mRRQ
vprqVC9JZo6zMe2HFTnX+CFOELd31dBmWVnNBZDK/mQG+wJQXrorH7XNmpFbFcVtnDqTUgO3UwFK
cx8ww/QYuMEhPMVGugIQuHVC3zeP01iVnkDxqhDEFMTs/u9K3cbJirm6eelQ2JFRA4YLhB7cy2tA
VUFKMCWwOA872Q5Do/8s3/SXeJO+sCdMfsnWDoovaOBGIN0pqQypSKTuZO6gao0hPIFTcpaOIqa0
nRpPO8LX3Et/o+OaUrpx+y5kcSfVzkIXhEJanZN9tGsNf1M53dsaJ8XyQ77bRn5B3CmFqjbqjEFI
uE2fpA05ioe1K3dzHQCWor0Y0STKXpdnFPl9IiZlVZ3nX8NP6TH8lGpDfPN/3ld+16hglPcWGRJZ
wAC4FJdiRCVJqaQX1TnFNNdxf3IdZ9wb8BUffeMNbTax0W3ui7yxd5AICAm03VLN5dRDpg9JF5Cm
OmenoDLEY+vi2q2MM7rxipDZV1Dox2VjjC/UBbmQVIUg1GdCH+JUN0hmBkGwYjhuCUHOFqyIwG4Q
VeNMfyKlGe3LsDlHdBsDG5aErgYYwf3durZ/CJiW/D3KgYiZZO6mKaleV2WVAxnCSpQcU1Uwiy5d
IzJfk8IthXRCPhQEUuTwWRALoxinlXVcOUrYJiwEgxt1FD8QEnEuuVJoUdz4ENHR3Sz/JILuqKKp
qkhIPZWTMTlotSpMPdgJklGh/JWvXImbS5QlWCVFQ2DEV10omsEVKcia89i3upGxKjO7eqJry7wt
RkfRQEH1HM/q8j0pYedPUwBwTU0tohgaOm9nM+9NEUQaTiG+k+Sjnz+6xgp7iyorN5J3yJY9BnBv
Uezi0ujF7fEsZAD2+UBnlFO9Ucibj06hSXxt4rVbeX31LwUtu/DNj6AAsE3xwJpzm6M+LVOjL5+U
NTN1VRfll8NpCkGhhRoWgEAoBjM+neZh/Az+5BjSi/ElwCihKhiBy3rDBmME7toDyWdoLK1XS/49
QKr9GRQwK+d763hFETgc5JsV9apUHc6FkmW0bM8Ni8IT1YluzXPYrKjIq6LJ18oxbBNGBKNNdF4r
s3maQ00TWpQTtB3dZyfLISZYLPcMuScgUNONukfVV7RMfY3j+po3fLlE32Rz6YOuAhOorEN2YQhv
oL+LMTCo3qq7/tg4yAljyvbPwsmsV2JpDqa3/76v7645KTjx4uXVSvtSol0QdGcAMB3NLY8KkkTE
Lbd+aiDL7ijuCM6kwUEZ4yQexsd8t1b3vkIJ8LvPP6MhGweCcWvnQDOL9pO9jc3OZ+9t6LC3WDZp
iDCvcZLKaKibC7ObtbotWST/PUmVMRSHDmxKrDhEiWAVTWzWhakKVob2A3U+dYFbjH+UqTcG0eyK
jU6c+xt4w1VFcgAYdBglCogbT+WrDLEaRh3QI0FpRuWhCWxV2Aub5i1/0A9rxvzWe4DlQ+ESCa9F
91yeVtlRUlcC6c6k+9nLmB4+RNb99dzSaXBLULoA8kYHJvRSQhRHMhvjpDuHGCq5G9si39a5Vpuk
03UDAPhqRd5V8n45fSS3wYNMZcw75gF3zZSwVEizDuEL6PnjZ+UBDVkYGnF/Wdfjdzgx/CVjKcuF
GGImNz6IO+VZ+UX3jvNALfUJ4zIPrvJhoEXw1BunrW7HP23wdHnECD+8DoiP56Wj6e/K0r9awC7d
2sulL6f9Ta2TupkVvcM3qZORaPuYAVh2IqGjo46BeiJyiV72grpWeZ4Vp3vPE5DiYMbcwKxqM4WW
3NjtixTv6d+WbhvxU7dExagP/mSFaxmwq1onf0qcbaizBsNTm7TD8NR90z9IJaY+A3jo5KZuoZVz
2OO/JrBbxnYMYnBTPFleSlee2hee4d5+cXdTHHsCiqCiOw+ZOyUuYOkFRh0EZlCb+kbQvUbZ6ZmX
DceqnA0Jg8nLbUQ+SzU1U2agYpJlpiS8z5qZPLDa0lVr0k890O6JLSNglneD6GSDKQx/y209GDQ3
qODWybFI7FEz9cSm3WNYPo7+U9wYQwmK40k18BfTBmTUCUZzH7TSnlVH2ka/4iDaawEQzUYw+itG
8Sufze0DE4FlQZpQQqqNB0w2etOHs9o15/eP4ydgM4LRgscqfxIMcHAvA+GXAjTy+4I9YpjHQmge
oyqNf8f/FAArenzc2Tti7H6mmxfJJpjgANaaEET5kTUhaf2fXwNm/eIN3H+Gt147gzFHbgluKeaJ
89aurrNsZBPcQrZNCfkVqd2D/Bb/ZMJGxTTZuj1r3Wsc12tXBy/pasdkEVgWuMJwR7nrKxVR6iNr
154HUIwYzVx9yLH+TuLgQY9msvKub5kEJgE+ieIKVCnQH5fvWorrKO/UBbUrpftsOjdKY5VEthhy
0+p7LB2z3mjAuHx/b295EhdiuedRSRWpxQUsrB9fdaN8kisjfU52wYtqDUCuYbK4KRrCllgUaTZh
2+xzt9qEKwmVq1oANAUKOkuKeUHY4IJeLn5gUSkLPUCbItlFhq45YhxY7cv0DDbkEXOhqI0A8SiX
7v3VLz+WP2H0E8gA9uuagiLQpdhsijO5JvBjBOWhEAOjEddQQ7dX9k0Et79CWCEnNfrtuaJuiaMM
wdklhm4fOImwK82ihPs7fPZuMLzeX9uNrAH29JtkLjmhlrGoZyEWhyAGxGHEbvCS//TGr19AOOA4
Qd4NIxVYOn6tITGuKqRfB/pNOOdziHKQz10YAh77IO/65zKHTgl2IXQK0PDiOzqzRrdyJrai5a4g
g7xcLkgemF8HmoDtbuwaYI3QVE0K0GByUICBlzIEJL5ROLmXWDqgL+JK6fQKAM2J52MCPfMDUDlD
vLAvD8Ije9RP4xt7ZA+j233qT+HDWtru/3HKSOECcI02ER6HXAdirwYjXo4/GtlrciqfQ2fegO/l
V4jFh0YWGcIP6fzc2CQwMst/1Oz79+xGonK5Z//9Au6oiQRMQSbjqEsJZPCm7zZIw28Sss9iwxcN
/0gqmwy/V6ReFwQWqTqqp0uvHeUpWjWB+LnUwA2iv8atqgLUjrmAxJYlJwq2iemTJzodNASXz3J6
7hpgYkWzTVbOe9EP1/rjvx/Bq61GSUmoYvO1tBvskEJXD5GEQpJavt1f701NhXFyEmIFjaLp4FJT
6cEILshSQXPF/EcsHkjdrhiC5ZSulvJNAKcKdansWMxIex4PwruyURAI7ecXdWXDblo5+ZsYTh3S
uc6ZNND2nPyVfgnvyR/9RTvIz9UxL1YWdPtefhPF6b95yssZg7/b89wZ4seMp/CQhmYFwPCeHMYH
fTDaH/cP6ZpzD2ZMWZKmqryMoOezjYzMNKsyPP8yMuofQC79yHaKshusEXMTQE/KztkbZqmjO2NF
8BKI8Kf3TTBP0io3RIBboaMPBEF4fVBd/V3fVw8UIcHfzImeEuu+wFtqZ0lhwWjCL8Kl5M4xztGD
mouI+NrqAUF1qNauEr/U8ktdzZt2tAtUlipDTwFbnYyRbGTZrHPJCNEWVOzqzDfzJN8UuVM0a8d+
Yysuvow79m6oJepPCDrkeCNWewX9J/1TKP7IE0ueH33BqX60D/MujT/vb8mVQqLomgMMGZWAJSL9
yq1+i8tqLRzaDu6Uh240HVB/1YQRPHXTU+XXNh18c5rWkOPX+VqgKsX/nICm4zS4RGYUNDJK52Xj
hcIxmDxfF6xRPuYtMDv1bnoLVVNSD0XnSIOBJFg8uaT7c3/V11kwfAKAAeh7U6mMxnpuu4tSC8NI
bxuvY2g6NoTWnMhHKrZ2WBCHKoKpMsRaj9G0TastC60qexKFv/M0oXGrOupuXv8OBEPSzE5YOZAr
jbZ8GXqQdLC/wgjxVWmMlOxqdI02ntSEVi8fKuFv25yH6b1V9Y0Ec3l/J65swSJOlQmDBw834OvF
fDv/tsgESZSGxlODxJTDvT5Gpto83Rdy7U5yUsRLO1AoWpZO6th4Q/aXtb3RtszS+8pqCDJI5JQk
TixuwKhlVt0mn1/GKFp5X7cP/Ns6l/f3bZ2kCxUlQPOz11VmHOYuE1o7rnKTCdO2mQuLRqaclMaM
EmXy48dYHeTko21fWqWx/dDyi53MGkOPn9B9RoN8c39/bh4CkrG4kBg4DcaXy48rxJxEajw33gwI
QhdsRh9jc/vtvwtBsgttX4DLE3AOXArpNC2qMRyy8XpN+GyaqN4kbE5d1NTXiB2us5w4blVCjZ4s
jwsg6ktRjdSFbVfS1utJ+6FGvh2MD3MEnLLsigGY6WWkKPZU2uSZ1UinvjtJ407pNtFTtY999E9l
7WFOn0PRCdFI8IHRkvaAbtjMP/bVtujdAmPnqZmAYK5aQ2zcvCeLa7ZAQKmkEs6hKMZE1WadtV4i
0H0yKLYw9MYUTqcI7S1yIZuZ9iQ0f30cVNjANWWfiMONJnoaImCLs9RIUkd87xCftKWVysQScKvv
H+S1i4Dt1QmaDtDmg0rMVwLr212WpymuMmVovWqwQgocXJEf0EPu231tVM/sN0Cc04rlvGEmLkRy
+rKlcaCoNUSGZp89dMAbCeNJmrwegUr+c1jtGFwu44VnsCwReGDUp1FqlflaVwQFiYxT0Hnd37ZF
a7xq6KfMP01Pw4iRaGq5iZSVlrQbbxDcCVTGQL4lHcynm0cJONVcGUYP2ZzZysoBHSOBmJgNYeGK
qMXL4Ba3aHfk0NF4jD4DzismhV6HdJpHD5grqxQng+qBWWAgRPBx/6bcXNM3Qdxlpr0Y1GVLRq9v
XZaWRhvvuklcsSDL195bDedTaU0DG9tgNUPyFsSfpf96fxHXeTR4KN+3i7t7k0/VKA4gQKEGZZu+
M8PJQWMEyp6qVc2P/Wu/4u9fHxBYDBYNRkRUxiH7Un/JYpcmzA9Hryiiwg2VMtm3A5ksbZ4KYNPF
YOV1Xdt8lDfQQoOEHbp/Nb5Ja/YxYSIR69ELIrZpj6mMQQV+Y2dTZ80JLnwQr/WAXx8aAAzAZogQ
i/Qd34HdYxIJRTFu9FJNR9o0QsN3krM1KdeRBXgQvgILhgADF57byClVulCLFGxkX7FtnWaaAxyD
aA6kTKyuzsrNKAjJJq0RWzRT/rfXusmORtYbQTYGNgmTwECTSe8AohfYWjKmrhTUa0nm5QJd3mB8
pY6AYMnkaWjNvzzuqFcivZLCydPLwdD1yCRAHdJBs7TBAR3gP7+XS2ncdW50vVHECX5vXxVW0Cgb
uclXoKO3FgQ6cQ2OvSah1ZvfdqQlu0FOJk8C2Mt/iRRcowdVeiX0dP9tildhCw5YxkOR0csP34Uf
GZKkfqTIWTd5YVk4YfpBakcDtD7GVIFj/cQCNDhob6E2WBXA2+H0EcWnLHBjfQ+egxLdxz2mkuUR
M7SFkWP8vP911+oPLBxf1XQFmXCUES7PdWAs06dqmLwqCQ6RAiiIXk1GFebpikW+9ZqAh9cQWCIl
iyd8KUgtOiYOQjt5s9Y+BnK9EbPw5f5abopAByW2GfUECLoUwQS5a+QBawlpiJAlpwoWQ+aVhdxw
LbBlwMLCKC2tsDw0bCpUWtWqMnmFn8+GD73gBoy2Vq0UrRl22vSmRE2/yYWwNrNpamwVQOhdW9eN
mbWxuKIXbx0g4jMmMkTseJji5aLTdCjKOqaTpzTsqODipF12BLmRe39vb6h7RL4YqwAuLlS2eUgX
xobibqhk8qIhPOXgxEjm3K7rn9Ma19itd6lKgG5gzhuK6LyfPyuNKlZSMntNH/+pE93K8ZuBOpEl
zvq5apu18sy124aY/ptA7gVg1HcgaUMAgV3rDjQ2aflLzs8pAXDbELVfUm/f38qbF0hF9QmMKsDd
Q+lfHtkcS1qWAajkZfGOdpIl0p2vYrhN3xoBwupA/j11sjPNwZGReNvkwUoodeudoB1Rxy9kjuBE
XsofYlpJRV3PHjCUs1lLQekKohSuLPM6YQ+9h0ncqO3BgUNExT3HqQ6FrIoYkhcs2dDS6ierjgyx
tfxMNeJnibloWwYHl1sKult2lSXN4h68Pg1Ks1HyMaibOKt2dSs9r+z/teOMD0NnjrpkXJeXfLn+
TGzaOlfwYaNwVAFjESUzFGyxOtIXqXQi5WNYy/EuP5G3ntgIAIoAzUbvExdXijJK5YkszXg9gS34
kgNMxTZP1yKQW4906clVEfFQpI24hYliro8pmWdvHPsU7eUx+Cu0qjbUEPRJQ/j7/j7e8MjgfIPJ
CV1OuMj8INc2LBN9bAPi0aIlbhElL1oqKCZGGQDZnseZm9WU2b08rrWu3HixEKxrgGOiqZ3wvgjQ
wZo8NSEEP4u7+jy4Iqas5rv2L+1+3F/ijXO7kMT5IRnJJFrGWKKe5dtKAekHiCXDiT3dF3NrQSh2
LDRoS0clrxDkLJ31Ni8mT3tIMX3XqF5PhWJKoVmQFcfq1pl9l8RZiykH9Y1fQFKdOLr6BzBCsyZe
gg5uop2b3vn3dQE1hEsP4Pk1r1oQlmSI9XryGEltFgYAYlFL0qxJywxCTnmJAql/vi/z1goRlCww
NpDiXPVNifUcDHomYoXoSJC9CU3d4I3LQU/p9PEKsn5N1uL5fUsypIGm+akO20tM8lgAxw+iCnFf
rEi5pUjRKgAstUjAcgCWoEsxcluwTKvkyZt0ABC74lgMuaWMsePH6jZJD7Fg10CgDE9KNLj53L4K
yDj4v3X1kShmhPS8N2m/u/nX/Y2+oWwuvmr582+LHwU6CEIEN2gM0POs9VsxBjUO2MGSWPkfbu33
DeCeoa/hEZIOqZRAlFOjyVH1EYPfqMkZOm5uPOCI6xWRN9wQlFxVkHBKKpQM7+9MeZDE6RxBY7fE
8wO39Imth9s+/VTWRjXeUjILzaIIpQ3dzSPefDonPSayzB7Add1m8LXJEWSEgrE0V9v7Z3ajrAD4
LNZEgZ1d1Cd3Y4tJhd6cy9lL0udafM2SPyn71R612Irmx7Z+TYW3vNy3mQVMJXjsYve+/FtLheMB
pCI6ZIHL4Owg0YRmCNMJuyqPiZvlzS8tmgN7bpJ05fxuqVQkV2EdlnAVhZvL2ymCuE+fKCzuMJrZ
SXoupqO0n8UIFAdOEK5d0Jvr+iaNu6D1OJeBUKizp1SoPfYACWuRXXXBSsx6DbtbshEw7GipQESJ
Do7LVbUTHPRAFmZP7q1sNgnS7aWn6z/yujSyBkCv0o6VTS/U5hD/rhvLR3YkefIlI052VbOtMOEn
PgRpaYrzozKeo1IzkoE9qPlKUHJLMSL7CkQamlfRAcKdsz9W8qgp/uwBsU0MqZaeujhBh0FSU1MP
o95qMlKbhdb+D1ki9BggY4O8qILmSO7Yq6kpGwbmPI+9J7Uhi42lBYCIbzGj18re/vkyw8tCyRu+
JLDofO9ggk6nCcEf8ULQCNo0zKhRtkVk111abu6L+spGcA4kylyKDC2BEjToHy4PPo71YVDZQD2N
BWc1JZlVYAiwm45UNDGVi9iKgEbksRbQyj+r4KdUZup0Nck2ARTZqY7G/JCoUW3MnZrsNXi/Duv7
wZGiKDDqVO8eYlHOLS2l9aFMCs3O665MkTz06bvUj52NbLNkAwuRPaUTCU9jGGgGSfvCStHvtaKl
blgWsFssAS1STii8cbe87NoqDrtc8orukLX1QzY9aQ1KBpq2ck1vqcPvknh9lIVRUc19KnkZc4Bf
AIB0hidU22FebGj0yFJwg/WRmYRGIQdO/DH5+y6fDDYKP+4fsIzz48534aBFTEh0dNtqy59/M6YY
UZLWOgj6PUJzq5GRYF8DxF3jtvAsvovgvIhWyOZRzxPJS5S9WjyyGg0G8CWGTnTZeBibRwYkIJKq
6XRo1ckUwU8U2xJQP/Hpf1krwiG4NDB6fE/VMneoadVK8hQiHCShN1kSrYV4Swh9vZ//lcFdobju
CG3bUvImM5esVHUzjOAzmVvvktqu/NVZR7fP7//K4y+SiAkLcZphTRFS7wqQWYBg39+1a3wNsEFo
SVmgCMpC3cEtSRrrctZyQfaacTuqfxv5DUN6pz+d72S/KtFem2x5bdIgDi1jKL8sWodwmrRpxbkO
QdHn4WY6UX4csw1JG+f+oq63TUIZCQQvKlQkCq/i5bXXRdKoCXg8vSFE6/qUt+DkRlXJui9l2ZnL
ywDyASjPpZaE31Qu3yI0GQsKQVW81lErkMjPB8EUIq9W3l9ovIaPvLFvaKtEDwg6sJHt5Kfdp0kf
NEkUKJ5aZYcK0DHByqX+n1G1FC2pSB6hLAHY9FWWrB4ZGSTWYEl+WTsNbeuTErfggcVk10M+hpGt
yrPmVMlAN0PJQPbWsfCRSW3hVmJQbAYliVfO8tpjxid9JZRg9GESORNVzzG4ifpS8RpbY+8CMSr5
1wC4mbDiQ15bB/TX4WaoYCMGmd4Vj1Q7qyAkb6g3h5ZCJKP4pY6OMq21OFyfoyzKCJXhlaNhEdnk
y6sZLgRIU6ZSRJBV6oJQDVPFa0m3kU+rV6z7Fck0CkyQtbxrCXVAQG0uZekwoURpFOrR+a0ccsR0
Vh2OW2mM7flT6JwkIdbQ2D2LzK469+VJow4aGFttBgjLzfvS0sFdmYJMRzaKYhsJvyP6OFV2LVtJ
aAnha7Xi+nyxg1w+KaTNFFzx5QzgYHPaoVJBBx+hquUNINhqfSOr94NQOAK+SMt+ldW7bLI6cmk9
bvqWmhWymzmAh2BZN8FAa4gzGlWO4fB7jP40AVbl1N2xrt7EGBmB6HchlK46PVaHCnCTUor2SfmA
OqQZFvpPkFr9q3YAvErGvkO5onDA6yDaD0MN5kTRo8KOZYUxTIWBLketDp1ifh0Fo5ze70u8brLD
ecNxJMBQ4ILBKl+e9zgEOY3xJ152KoUfWhmaWWrlCiBU84s+k0+kZMr+lA+HBFEZAfCKxJrRP9JT
/qo0sxmW4zYcbKLEpt+zbTGZMWYudWtIwK+00+Uhg0IJXMRLexl4kPmXplVF0g9TKHtD7eu2yJLM
qXyKE52qxivkkhhlIfjApcm94WuFuhGADUfH69D/vb9hNzLm+BId5QcFTiEgslzYmtRNpgZCJHuM
joYS2kz40aLXu9EwsRRsxSkGRZJ9FTsls+9LvjYdl4I5v4y0CZMaGVuQ6CX4K6cCvTUZYmYz03dC
8tSEKxHezZUiYYbXBcpvPLBFLX1zBH1NoIBb1aoXHorwjPHSIBp3BS9GslPAG2pzQxmMRpccUq4g
Lm6kmUA/DcWKwRJL7zSPu06kzBeCvlM9iUVGlEmGLn8MPuAy0D4kjMwoBaWlU5e21BjBL9YYRW2X
6Ub3y80kP0TxNghSW9fGle+6tivLZ6FOAY4WDb2/3BGIWtTmsTyonqCIG6nZlgHot2dq5YXi+P8O
t6WKRDH2Ak3/Mq4az6Hbh1QeJGViXodm2+pQg5N1yVvGkxPHzxOQxsd6eCjkbRhPe0bX3NZr26ZI
APQQ5Ghw/leJ4G7IUYzRe+a1kj2AUlP1n/v4EHfPaf87rU7sdQQ1dz7G7rx0nL0BIzaNK436i13j
Hv3FJ3AuGUHHdz1GA/PU0qSCIyavQLkiTfugtfsYfOT339e1lb1cMPewJY3OuSDMzEOgrZpDmcJu
lBNQK1qxlhq4AbCELDAf4J+Fm43vNRvydg7bTGbeGKJ9s3wNUeRT93QGalwu2i3yIDEgHsxK/Yek
e7q/zpsH+002t6uYIRSDCVdins7cqHwq/FOQHoYV5fH1QrmzA4ZEwjMBXzJ6yDnlAbCEkjepFJ9k
geCGVKkvR1bA/B6MC3kTV3ATKErWbSUBPRK14AZ+qBo6vkVlUFZGjJ5rfzNiVObPCoNx3gRdx/Qa
lHPyxzgbwRvRFxNmIun4y4GVkxQdIH0U5v6mTWKimeWczhqGcgA1bPXBwP6gCToqTTADF5kZjbR+
0ZQhe5fDSfhZzEveAa9gZm4sZfAOlGFm6g7UJHB3ZLlEQpJGQB+aQi4vP7QVUnNI2vRnOzeYgQRu
ERCjSj7GMaU1IE9qmIxvA+n8wcojtUdDqESz/0Pal+22jgPbfpEAWdb4SkqyPMeJnDh5EZKdHcma
5+nr71Iu7m2bNszTffZGN7oRICWSVcViDWtRsKhiLiirCy2lkZpkp1DrG7z9lEx4SgAdBjwylGIV
Opy9QX/qS7wS/gIOfQ4l6HrkStBrPnyVSVelpE88Jd2N8HVvTdXEAKzHgMgmmsVxQfPSS0ygnHWA
Mmz0uAcYVy1sRnHug6QKubzKVLE3kdkpY/elqkGV0CppUeZpJCkzFsKoyP5nYuTwOGKjZIV9zmRg
eQ5J1s6PQyXHm8FDLxynqnDH8nQEPeARmsA1kVO6vmhwA1WBlITnZ6AFP4VIV/rRp6D134/1fnLO
jEaiXoHfD8YbFZ27zNMrURJAKvlG+CwoyhuGt3Z6d1Y5PuSObaFshsYaFVPqMO3p55dX5nzW+nIv
IMuVhLQN1km30o3eLFv38VruyoEkkFQBWAKjlddyBAx/AeI1jp7rEKk2P7D181r20Pp+5hzN3U27
EMS89Pse4aEH1O5nsf7y0uNYHh8vhPP7ZSb8bM85cF+GLHo2tOgLUPzEUBtOV+XtuBy6NoE0+v82
i62f5MqQARc/iZ4jom9L8Dng72wd2GoHdEq0qiq0kDFR/Hhhd3Ik11IZN+sVSizMBaxM/ejt4a/3
JC+jTbPx3sb3x5LuWM/V8hjr8VWhVWGZ0XMPKAoxxrOnPjd2b4D75LGg2yAcLcwX1J2/t9qFdht6
mWSeEoOHfRsi4Lam6XpSgEWYl/C5jf8YSZPaXEiKPaFI4L/mbmGdzD2AqMhzuv4TEwuk3XT9ygPx
uh00YuQxt9VYeSMAnMALCbBpcjK39vL5WaNPNXnavDsxxVg+by+n47/yRoxExlNExdjXXgyJ51dV
WPTUcpyDgcGtiAtUw13cFNVebGYW+35YzbGZEQGJt0awuuXiWSaFSSy6cpz1gaMnN3EbszbGOxWZ
dx4EFQLFhfqx3u7tJbBQd9Uf6vwcDv9hJyeOGoQZaJzEbOqvLl0sr/UMTynleu6uk8gZbY3Ih6Aw
W2mF0qHOSTbc4Pmi3fdKGHOJdGUrt7OoAFHp+nTqTbNaLBcL40BBIYqN5OzjzXODEca4EAMQ5UmZ
TcKAHUXGTRmQwFwSa1c1oAvniru5VBhxjCMpKrlsxw7iqnIzEeBIq4JktDC1LcYVJFfpQctOzcdr
5MlkDN2X0yEKz+XcNWZo1LEyAEh14kthcMTcdjYza2MMPEjPCQpUWJt5Atl7Z9CzVQ32KrVeHGcU
uEze07V1bd3XasJY9ywUjFnXYFnr01ZUSfopbmBoj7fuJh/ALIkx6xTkJ36XNvCRnWkDsk9+Ehta
U949Np3Ao6UwxjyUfYa+Uyylo2uRRjgjjNHQX0zjZgYOZZ7ST1r2SB4TcWh6WKtCBXnmfL8t3Ugg
49Y5HLheiqN57MjKMCKnWCKNiiNK/pZHnsLd+sArDWB7unM07I5qgdOJBnKCEsCAQQb959QCfTgJ
nnnUSRxXwVK6430kjfm0a9vX82dgd08pz6lzzuV3iOzSzfpRNcsbLGg4nNYAGe5MVbDj15xQyiPn
uq2FXqs2C9QhKGctGXXIet2aAtkSb9lSsMa/dOTAOyeOpbLY01og1aruYeMEME/UpHkKIMd8fWyq
c97xMP4gSDJ0TumQ8ro9Na8fgwXKkHwFGhiVUKDTWVQl7zEhgEBfb9fCfrs2abGnTkccPmjGbeRx
rZmM31BBXqKd+0nx8fxpFn+jJQg+LMfkbi1PYxjPESEWbcYBF3NHE2J24VKjhkZTlZjU5Bwjxxey
UP4N5t2q2m/nwAdcm3lL9M3wJ3rhuSbOKbKPlbHCcE7XTWoJODBTXxjk42PvksUixNwj4egMzwjY
Z0taekEkijinE0ZrJvQsE4hNORUs5dAGW8f8fqyjt8+ka6NjU+yVlJVSgHe+uzX3QbHaUJpq1Jw9
GWZDOMd1O7bJyJpU58KZiIVUifG0k7hUvA+E3Bmx90vQPvjL83KTk3fubcldnnwtUmu82i86LM+E
O95vgdPQLSk39OWpCBNn+FWhe/UIKQ3tVslAQDhQJ4QIR2UBTxkvuAI5/ktmPEs1DEbcoqvJHfev
+qEAPF3jHHiKP0W1D+5kdsykDLLa67pqCuhPJsBLwWzkLbYRr02ft3mMwxhTya87Y/KSCRnXqcVR
cN5WMZFFkgel2LZYRfKaqUDTREaw0pcyOm1s491w/nfS2DaMtKoGQyl/96w1xVfDlr4biUhO5fBw
rnmqzc4/hno8wW1DlLlFcDsDQui2AgAFbjKeJvxWOB5oAluhbIbyDOhoiFK3sFq1JAb+7sERU5Gl
vxJfytQC5BLM94f7HOI5DRZqoUjVaj7kuE/mJ5FuwVoV0OUZL6Jkq4FQpGkJlciRNgApTbccZ8y5
XxTGeUhp1ETJdJXFNQD5qAuWPN1URt5riHuSjPuYeQhJG4yZAAoShhYAGq+I7Z2FnIfDWdFtD9a1
C2axVTACPICDO58D3PJ1aySkeVZ24weljm8izFrzxHGCAZZTVmp7vGanB9h6bW/zL528TFJ4TCXc
VTEuRNfkJBEViOno60nb26ZkdY1FiDVallPzUJZvODeYdABL71NK4GdSpyfzKzL/iD2mlr1FR80e
/Q+lQwFf6DiaqVOOb+H4Y7Yy6Mdy0g4YTXPXQUtyj1KRRCYgL3kh3H2HPNWKMMGIWcbJo15c0yCJ
CMsuGhAcNzQWiXCQK/rf7pZ/ZDAZldaYNUNQd5PzWvdvFlIcQDPlPV7u2+8/QphMSqEn6Iv2IORk
foBJmS4TunwiO5/SVbpw/uP75R9xTHijRR0IcwdEAevtaZtsQflHX5BG5Gzd5AxuffE/UhinBMrD
uToWWNQr2h/A0cUz2fsPhX9+P+OM2ho8eTNwSCFv+Lqdm7PdDm8w55sjRlI5y5h+fqFkRdb2Xt//
KkD1aYCyZmvjz6k262+DprviTLoNHRzcZrpNf8Ijx5buRwX/rHKygQvxg5Z4ctlAvL23yXJhgSWT
Ewrc9tj8utp/RDBO6ZwWaiAr0wpPuKBHE48Gd7l88hcWeceevqx+DPOHoxy3JeZJ6ATfDfAstOWx
PkKI5A6wPSOeRIC+3US7+F38K++bZWpFGfFeQuffd4WCXQkYLHO0oWNC5i7Fku+1o+gOXjVayG37
735U5xCfiwbpxrO0yXRjcM4GEBkwuSztECOVHCyIO0YxDSSgoxfo/oCLYiy9jDFqLQiS6AKvKoyB
xphaevb2WGcmw2IMD31mMiAnUFYCGCJr3qjRillVSC5o8tBWRc6NzPHwt01tE1MVJqinKRy0Zf3G
QhdaqSu9jtnjUkJYH5FTvETW/gNYwvsYOPD+br+crZ8FukidzZtKJhpXrFSym0212VnHdvHCUaa7
Cwb+CSBM0QaBfpxrG4ky6aykTS6BFAIpg3lhKpVMHu/pvZtbQa+LOAPNGIbyFUZGnKD3y699RHc1
PY1mGBADuEE5hkLACLFaOZ3Th6a68zg7fUdfFCA5YYITrRjoeWQeBb4u+XJTShAro3+zddq+og03
Qp80gtEYwIOheQjNVKhE/uIyXBxnjRlYv8gMeIB98dG+eRthtfqZh0R5MjnbyJPEXAqRgvHxPICk
0l5rJHQNC9ANkemsG6JTHnbxvecA2hGByoljA0wGOwSUxYWMAAGeLSIR2Rap1Upk9JEYmdsoobV0
4maoxp2wRZm1XRxR4jI5qnkvs4/RaTC7KSoGRm8OcPD7vpQ9ASHzStp99U6NhjEHAbomLpIlPQMG
3Bz3Hcel3/bGQR76gDBWBE+D9lMmagkVsR4HMZHdebkMDafpVCpuooqGz/nCUDfNQBu0lnJxfu8E
fthrUMVDVw20vDLaKnZRImjezHCRGLfatbQslhjzfDvwfPltGzBGu9A0jqkXhH0Yk2NuxUQI1bQv
5hBkDgM1i08RWLoUQ3lkry59oHgLJPls8V/z7Sygb+EZdaI5gLsH4ugamT3x7tB7kfbVBzHuIZwZ
aR0LkgHIXX+3je3zqqIfE7e1tsNkTLsLrSwgBx595PRbGbu9ksrst9cFnuKDy8aNgRf9HG1gSC8c
VboTY1+IACXxtW+dNXIvxugVc4fWTAPzHK/7NYj6FE6Ydc+/XslhNFZvjKqa+ZCzDpeNNRgUI1fG
DlhoLrXi1KTzgqxCHjzqnbj7SihzG4e1nPgNQOdcyBwtoyGtiGmxz7qnHlVcjut7fFiYF7neSYzJ
KnKRq5POSiswZaFPnYR2QhWV7FZzaqmnzOSmaXlCGX8bdLEQjgm2FcwoALWnuxR87o8XdscY0YaJ
4V9Aq0yDdwazi0JVCTEYxw13bs5Jukg3CZjFQf7iH4V9vWzflEV1DPHyBDmOsgUupJqiTZ/6DW2W
43P+EZMSlFTgZ1YW3t/Hn3a7eoxWYvBBB+0VJnTYHLVY936SBYHnjoWpVptaS5aZbJBZ61FQU9ma
ytuK2+sNNIIAf0F8AEw5ie2+DksAUPWxorhpZRavgBoX3w262TSmheTPimiLNyrCRoMDkCEfL/WO
AV2LZk5aDztfjQFL6eZ/0IlburK0VBF2NRhpTUEn+66/GwYVvTUm9Ix4lSG/wfmAW0+BgY7phsPK
Ac7Fhp2ikWLhY6CBjsc+k/32NXv2D2CgOR67twB68f1Y3q3t4mxB4oCpx19kC+Zd1qeiVGdF5Lkn
0XLdgKJKdOIFRr8sz9cO9loIc8+o2dAYeQkhr6f9X9te63SNvKI9M2ctSZxssbXN9da0URwwt1vf
CfZP76uVFew+d7vdfJU8IfNxAHcwWa3ONl2tXugnL1F2S4UCUpvLfZhs4CJ28zEVrnoKPtFMyOvX
l4FKRWtm5NRtQVm9AF8FpeNqNaOj5aAtw6c8ALI7sQY+AFhdBlrOcfZsiDpigksqS89D5XW025Yo
gJrv3gGPFTvZXnj/18RW03r/Ecc+HBP00UVjaXiurOc0VE9KwXmi3bOkKwnMVeQXmP3qWkgo7XR5
rshHQUSrWBXUoMHOf89J/1pSyXmsznfyDFOrJMAN4ELxcGPRqc5FrvdplsrueuoBKYhM92diPxNQ
jb9voE5HdCfxlOdOIxviNcT9mJEEUCzeTozyVLEXVudOBg0A+HyWoYlWqML09rvPjmRWY4FWh7x8
Pl7pb3mcMaoroYzlqmngzeQaQksTVlMRG8Tqfz1zaW9P62/D/P7OHLNrnSKD2axSSg9qglZqcvj3
Icf14hnjxvxIK9QFvkNG0s3OVrF5PvgH72lJhlNqqW/yl+A+Xvqd++hq5YytYoQI03dFI7uYn/7I
QXS8LH2b9+KYrttH28sEhX4oVXGmQIhp7D/Uv89jDJoJFCwPj9dyz91fqA7b1xZUqdaXUiu7+iLY
Pz/NVwLHwfOUkwXcG8655okGJIx78aNG0m1uuiNyYEQ2N/2qO8WEHnm32G+u4Gb3JsAIQDVNsJ3M
NRqhl1wY4wG7t53ZH/bSt9xq6xJgjZGJdFSjC6rQFxGsTUDo/TnMl493Vbq7rRfyGYsU5F4KEqWf
jCNBs+dUMbML6iJQ3ILR4emNWDnZHV+CVWChQsE50zv9gzCJC+mMaSIaTs9hhNW3p/OnuoJl9g6a
W+HUrae3Tbbc7RQa8Fok77m+K6mMISKvgh9Pe44pAGrae8Vxl6qA6OlZsyw08Kx+hq9px33T5FYM
71rLxYoZk5wPlYrUEWSj9QWYzPpr/LIk48GykqdPeRMi3Q+eLl7h4k7283qfGRvFGHmrjRpOubLs
1HTh/BYy2l3fNZ4+38k/QNKEnI1ICRUSbVr/RXigGucw9TFV67Ywn6/ZermIyWak1ELtZyKt4nV6
3WJ44mV+KZB55mRnX6tnIwSuze0Hyq7QoWfdfFbNBdp5pel9QJHs4VbW7rrWi3UydpuhNcTDXLuM
BKS5ze2ZvIx30uZbc9eH+COn/Nase4HX1UIZS9XGJNOMHhIbujbtyCkWrdO/gRn2+S86tRY1qnqf
x2O5jbDLxvKg7LWlbsWWvOM4/Pvmc7F0xmilOlAmSJXJfLDndrsEb5oPP3nebDbzVU5WmYkuLvF/
UPO+Fypd7QFjuUWoJjMlgujCekXv4Bbg4YtyQMArOgc03j/2jXci/ithjKnKHuBV2kqc1hk+tanb
ZFTRCBBdInWvRvSxsPsmerGrjIlK03REnk/SRtpirMkRX95XFVpKD1MF2uRIm87o5tr5Rxo756wE
iuB73gir2eJ5gRFmVDNDcpzIEzu0lz6Wdqfl/spG9dm1U9BLvRznJZyevi1WhO4IWZBlaC8Xf2Cj
KcjsNM61djtucu0V2Og2C6LoHNWQqKBY92EvoqXzeE08R/c78Xfh6KqxTvS4g4TctBXHJ7OdZe1W
eO4g8uEllu/fkxfHxXib81wp50qK42pNfVURiZrub3zwpJsLYRE7iS2YgplztOR+cHIhlnE5gZGE
0iyC2ISst9utTBEP2UvdJOQP2XRIMmBewre/nfX3483luRgWRzLGIGU8ZBD8elojJLHtGTxMdhQs
svizsfCqXL0AvIPGNKQ8Xb2XUrm4T1hs8bCOq07uIDojwRPQ+gimQ3CZbNCSan1a9AVp1YP+H56A
l66GhWBOBqRTokmouKjNE87WTejzcuHZi52EDrbHu8tzNSxjUhhEsSE3cDXrNYa+ShTjp6r/fxlF
uTJ7lrOjVko9CjAR6wbvwYv0raJeLbx3ZH3gKepvq+kDd2YwDqY3ZoIqRnPoS7BR9tGus7bb5rXc
zMyvZUH7mjw/437c7CTSWzuVIJzfgC/63SPlmVL6HX3973aYTVGGfjcbm8leJWtGcJwkoouNBTBb
S35+LOpOG9j1JjPxT50qM7VvsMmwUIGIn/ayJ4ScKdT12C+OUNcfnonc9ghci2S8UYveulhMFbxZ
cjveK/VOXKJ3xKECSA279Uu8QNOU8S5sKl7BR55+86NzZhxSCB6PMq6xWEDImRoRaS2YzzYSwc2i
8Ah6qdEjPtXe0JEMO1qb6xfnhb6/vyE0Gen7Du1cj3f/Tlfy9VYwsVAgFyWgVHELqNvC+hLwclnO
Fq1FkT1pCMcr8iJAtgqli3kVDBX2PfrJSGMh4WZXZL8EmEtCpD/vcMeOtkEyw3ToJ3LvcJSPVzvt
7qPdZwIijHIDYi2Ucal+/YlSTrR1Z5zyeiuZAKiaZ/PO73C2IcyW/FngOv20Hi+A81iYsdWlfqzP
vTjC8yn+2i5INJL4CVi+Pup3c1sgXbPAI6x+DolVGI5I0iPHdKYdutlBAKirIpoZdJSJrwMh0Wv8
cwgiF3edbpQv+Q9NtxwJd9/zFxKkawnlMMe4qwwJUXCQkk3bmINAFYG8Pt7J+5H4hRzG7QitpwVz
zMe7Itg+RWvx9PY2o1OjK2JVXiB+XzUuhDEOJ6mzTJqeW24NvPl8r/+0yRHwFKRPrcod1g2al3lw
zHcD5AuRjKcx9KFNK2AguuefUxW/ZsKq0TlHdT+EvJDBOI8yCCtvluiompMTUi97RFf98/GIpjJe
7pGnd8y7SQQYuFoN2MD1OTXHtWyOumlyo1Se7jH+AdSEYQw+zilcPGGuqxdJ/NVbq4CczZ/OMUzf
fOX2ft6XCZAEgBig8PZbLLwIw8XQwFUkBwrm48x4D0eIi+inW+MR43xzmysm47k13/8vjB2SK5VW
yDqAKONVYW7NWEdmUCc0lQlX0t0rdsJ++L/LYuflCn2YSb5/RnUN7ciYdMlOzn9LCl3IYFzFUALh
U5G83xTGRxsQNKosUDV0BDNe8NwFb+cYd5GN9UwfPMgynK05Rw+cLS17K3nfNbzW6vl9y/1n6xhn
gfabtBAlAR4QhzSVpj7228bKl2ZFbff5+Xlh0NzaLDbvzWb3GZLVz88hptyZnvsv0IvdZRxIb3iB
7wGn0QVZ+jSx7y3tZimteQ2bd7opcW1eyGGcSHSWmyb0fBjAujULXGTIIZMlSdfIB6F2tKIvKT0c
zIZyLoC7wcCFXMalzLo29uYD1vd62p40u9mOh91xUh/KfR3d815TSxW4jQAqKLHzj23TFnOvixW3
WqEcmhEV7KaO8HpeyicEWgg2v9fm49VNOsIaOnCDNaAZIjcK+P/rW9QXixy8JnPFlVWACypn0vNa
pu4ll+ZAJVWBdwSCOINRDyX1vQzY+1gTyWekJPRz9pd3h90Ndy6FMLrRNkEs6G2mAAuAmB/VZ7QT
6Wmd/GxPZ/SkIdVjDhuH8hzL3SfJpVhGNWQ5U718nMRuwQZ+nkAWKkyYe25NKnNB451V0xWU8vvx
od3NklzKZe4fOWtGoRuSyWlqWC/ySy35+/S0sY6Unx28p5SXwphwVQREdg0KMAVMx1Qvdom3Gj+D
eGGYPPSPu2+MfyTdBK11pbQe8IiwnSf0nc/fos2qPf7wR2HvpukuBTHRaZtEStBMgiJUgszWtJFP
tzHQ+YSJEclWqMOxsrtx3aVAxsxCWa/lZjqwiNjx1FFPf775iB/cDWQun9LI27jCgxViSvOkL8DU
SzS0zOXr4NkPiWnyAtbfAVvWf1wubPIvF1HJGPoNCJwhEbn601ZBqvokOGJBRsNU/1DTec3NhAwr
/LM4YKr5eFxZI31LYzTA0+MLN5N9N+Nz+T2Mt5nPi74d5vgeVJ3sxMoW/XNrOfOO+yyYVIRdOBBT
QQKLChAaDJgTLWPQU/dJB0FCSrbGSRJIZfuoD7zwjP1e4HcpiTlUuRV0I2wgaXxB+AwQMo0YdgtP
g5ZbuNMpkU2gTBwXc8/qL6UyB2tIQ6L1Ra+4oUGGyEwWYo3U2fiEek9AAN6P7O83r94y/c6bPb1o
8mLNssGsbjmg0+p0mp0QCqK5lMxIYCuGmTtFaXrEUpCJPdDGSTzT+R4WnEXzPoA51Fb2ECaCRcZF
76v3meS25LaOGFA/+ZRFil7mDFMbQ7GYnzmS71anL3u8mO1OEsxzAB4ZVbUQbCJ2MKOqCURTDALm
b2hnRk52sDcrkI1slKcIHSTBYsDolzP/D5NtBloOQV0ARGeQ8bGpF78TIyUTR82NMbcEytxAO3S2
sgKrHHEGp/s6HOSRoJmEd/Z39O1KLnOlJaUWeJhu0/BE7Cgy4cqpwEir+zXi/J/lpez+SYllrcaP
Vb11hOWPxp0V430Bc88VtWQMqYQv8B3lDWPIX5hpPbye5NVpXa2+fXtwvjnqdieAnyYDgLEKTm/t
Bt95yIGrkaB1ye2ip7MrmSgyDOvEnlILh2odLJT3xwJvCZ/RenEpkFniEKdnP24FaBl6u4FOGNB9
b54dsbWEY7L8XL14u5eVRYLX35oHCtkoY9dmuACAGieqvjPogg/BE9lQMZspgdPz+uKoMk3vja4S
XN23oz4hsubqX6WwKM9PCuaUZvmqm79nowZUxp8ks6PmAGqfs9GTswg8ZumzABxzWJIQZhmvKtmJ
wk13BsTkvtVp2y9BkkUl3S2FXTBaRUDivwDme7yb9/rzLpfwm6u/uPuGPBvqXC0Fd/ZS/czrpWQA
m3XZGFtvZuUHYVl4tG3cx0LvhS5XQhkfOYwqGE+TQnAF0Sxxn9vhtzCzlPWIK9amRN/T2VZ0jyL6
Kw68DsF7T70r4Yx/jINEC2IDK04bNBu/RLFo+k/q/HnIzawoSS48SyknFXtnAOBKUdjO3wLscSBy
yQVXkWhR2Z5OZxIxmr/t+ksFOcTfolw2fzzyR1PIKMMnFmCce7zn98Kqq2UzznmMBUy+SdjzuURD
if593k/lstzqBQtjpB15cR4LvH1XwCowl6TPMDE0wXMzswF6o4uCWPae6+vU3ma7/EW2QlvTgDRK
X3YWbS10mdBkz9HoX429uoAZuYxylcA8VQIJcqvZsn4r1/7U7vBc0bmDx73pbkUUeWKbLCp74aam
vQBFLEK6MFi+AHVZRUNhuojp/OnxbtwGz79fhWkbbATAmdgpNEXMelX1JM8tXo0z0asILGcoiHwV
iVkaL4LYEJXLVHKTlmJkMu5Jb2svDeQ5mn+1P/O1cVDo6siDvLotc1wLucmyZWBbweSd5yJxkzi4
9DRyWoOkMrDUp2iBYRv9SfMsZSAiYIFs3MAoPP0ARkIa/7WGT1+Cdm8Q/wF7Gv9z7Y3Bt9vGUqpi
uXMPRej9115EmBlWZuphwmYV8OgTbzPCjEBmf8VCKYOkVTy3L526RgNw+91ste1olbtd4sJl22dk
rCSHo+G3cda1XJYVCjwFqYcd99x19LM+RWDMS8C0Q6IPz36LzlMDFyrfU0RtPB1e4sPLgaPLk4e8
sbB/NlpjLEyPs3g2r3TPzRQiVqQWSW0Jh+QJUQ0c9mNht/Mj02IxryoDXRcwu2xzQeM3Ri3KgeCu
5YV3CJ/SjWcNJLTQZ0PllWh9oPexJ5hHHjEP9J60U80Ys1wvP4+/47aEwnwHkyYBs4GeZTPBA5zA
IipIplnShkbm2TzbP6FVF+RnzSO0u40vGJmMRuuBMAOauy+4JlgzTLvf2PEf1z5HxF1uSfchz8mn
ajvSejW8HRwH1JCfn4P5eUSUy4tsJ1VmjxwQx2h5Bf8s+viZ28PwC7/yBkQ6mGd49ZGYGt12H5yS
nUyjlb7ott2MrGILTGlEdoxV/RGuSroqZsTkTbXd3t/YlMtPYV7HAwh8BK/Bp1Sxo9RvvQho7HX3
4s9ICMjojbDkHPy0NGbpBqA58XaZ1o7m+2u3kutdPe9AwoZ8hN3s4EetfgWzBtYDihbfj4XdPJPB
SzndlpqmahDKBpSJCOIMQ4WSKTUdgE+XrgUds1A7w30s5zb59isIE5JzFTwQmMe8XlR9Dpuy0EIE
JMRMnpuPNkLKT90rP5+SGVvtEZDCB40LJnCb2bgWyzaytZGWIQ0XCcj5mRH2Ug7JprBVG0E7fX28
xHuOwwDNAR5k+NdEQHO9xKjvjCzMIKud+g0OrWPPne4YfbiTvyBoMMnJzHqR37I9aiho9fiC2XTr
hvJ6Xu9d/VcfMr/+kEwvwDWa4kMKlci70FipniXRXj80oIykSUPyjkNrdJvRmvb5Yu2MuUb5IPZj
BJGv621v5t+2/fGxXa/XTg40u2qfwopVuh/+ulVBmqOVuLNpEqt4x/Wc8hOHdy0IJR4ZGPUof/y6
uYs3xmyWRSgKKIIb+1aTA79qLfr7vCaBYTfGQo+p2u/O70ZPu3ZRGfZjPbiNvae9wBWCFB4K+Zg/
vt7+WW7IQdN0cKIa8bYp5mbO1A/NzpaA6fudYdiP9Jxo7+6CIRbEE0BBmM+Y7U9DAZQAjSa42Wzf
YmvFjIfQfTv+gF8PPHisSUd+Q1EZLzjLPb8fmiY4SvoOhW+ahMt5dMiFkyoD/Da1BZpYKuAAPP81
nb/r6/lIscFDvlKktQI6JMPjZX/uXBETbxvw3GWgaICH7HqfJWNWZmf0GRxH4RDUy744yN2x798q
ZJxyqmdUKl6loSbz6tRKZjiC0nok42vYfWoabTGjDNoAUJeTPP4rdPRsnOmY2Z261eZmi763c82L
F28yF9MJGQrILDCbCnpqJozxtdyT43PrH0Ej7pkzOz7JGgJGUMOMDZEzqs/B3rgofDrgiQa+Rp8T
UvwGpOzNAkAFRZUV0NRobB+cVndJFRdKcASpBMmf9ARtUIjj0mX3Wctm9zkCedqsXsd8Oyve6xxA
GSrFmOxXloGmm4RFaCp2ApQCW69pM5/mSWUrEz7H5+KYGHTmE1F9lg1yttoBJEcWuBnFOZ0tvI2h
U8Puo6X6lo903J2XjUcwgT4zzGwVqLaHCfVvD4kIt9561Ef9NyFzgTRnM/jsfDP0vh+b6F13ZcwN
GTxv+qTVTGwVVI2niJ4aHIWQBnswaJwkqq8CGpt2sgJcGd4OFnrkUvK0l83YiUwrf15F9qf26WhL
xaxtw+l8bnrnziUJ3lsRKCbTmw1YJozjTqRA1vxBho2N21lOziPNnxpNJErpO0WxbbfnhAoxyV70
zEwFR/Feyp60z7VKG5lnXbcuBd8CN2YgDMb4MBsGD6i8pOMQno81JpPz5TAz40+ccPFXCe0h6kke
uaVPpZkpKKspDgK5UdiSAWlu/2xJsS0sDYWmkTVr3zqBFx3ePjQx1Is/sCXELaiQXpt+kodFlHXJ
+RgshRPovrynKnTEnwpP751XkBxD1RmJhD/j3yT6CMWtEaKBXXSkf92YC8Yn8GAagCuZWFtYZoms
79Wy7srzMR6ejBeYj7JJjkh9N8NBaM5A8bHLvyqmnkdT1BfFi8ajE7zzMgPQDEa7QS8pTiwdzEac
wQ1azgIhPBYoercUHGOZRrO/lfeWWcKw7gogimxaUjY7hKtC+dxnduFbnU6yL38fKVtPQNhnV+E+
fK5LqnCupVsPff11zLVU9kE1zqevqzFCGlBQ3YkZXPC4NbJnTyRtbT626zsPZA03Aqa+wXoGOA6R
uaSKcmwGkAUlx1Da5IGpfoqe1YRmIa6zrefZcDFnVyyd2ZwExyykY0F8XlX9NsFpAGxkjn5tBUyH
E0HgtW56aRmK7TxKj80izZCM8N7RdgTvanZvzTI+ij7nWrljqFfyGBVI1LzuvRDyUvHHwHWHbr7H
u3qT4v9dENhmpkhKBXPl9YL6JJ1pvpGmR6BX+iRHov3rfzAxNW3L9d00bds/UhhdmXmY9FP9Mj22
+rI59Ou5Xa+NFZLVfulkprwWGk7MOukCK3Bu6NpEFilhwpK5jdGDUAvzeZAdvfKnDuy+fm0zDiXX
nacjsEQvZDC6kJ3nRuMVkJEvT7VExHCtusJCXJcDqlL//pRkPK4mTiAwaBvM/nlG4kt1W2dHxBLN
YCHblQJ3vLJmrwJ3uu3eWV3KYswsb4swVsYqO2p/uhJ+h4jrINhE4atQ79VT1dCqtePMerzAO3lW
BJ6Ib1VMo+NW+kVHuIjqw6aYp8ZZy49BS9sRAQSowtNlK9g5WGrmm7Yyk8gSn+Y/BWiekM+uI9dv
HOHgGxtB+TiDf1KakcJ3dLQIgbcqNCWwq6aOpp1q4bWpliP4T6tle0a2ZTUgMsHY2IA4MaRZ8+Lx
cqW32occJS6vSeERTrPv4RzUssG564pjcDYV5SP7P5x9V2/ryNLtLyLAHF6ZKSrYEuX0QtjeFnPO
/PV30ediRqL4iZg94czgDKBid1dXV1i1Kt2xzUogcm99IQI5BGQQMOX8bsx5nFYu4UpjcQbbt9z3
pxKl7+BIYrTrYKXP/PHx8SyEPSII3jDhHE8hZhD+1gOujgcILWYgyao4IxnaNjJGgLWWXxp+s+et
Si2P1JFDs7AURfA3//CFQaxdtskO3V5ofMA0jhXZO/grcyqGMEy6hAp6rLcHAAyUaB7S/0CzdnK7
cytFemrMnF15ce45vTCu7VrozIoIfYd5viB/Ou96hz5/6V/hKR7V2KbAOLOp0Wyga5heDeKNE2cp
YbtS81g6YmmKJnDvMXdwfunzqnUZqquLMzequSt3vWhEPZCukqSmn0GtcBWpPD7mXybmu13mMdQT
yDQRU8hmdz+WmNotmqE4tyrT6xnqimlKyRStiZfipQFVUSFLWkooLqnGqUYFeoPJrKwyHoH9kAN7
4JUUlbfPIkQOlx4w2E6O0f5SYmiQr5SxMnpK9dT/pLnSA8bQWDnYbzFmdtz1vlkmJv9FV0pLmEWu
5YhNVpmz7mcPIJCcSOewMAEkbXMlono6EMeWK88+I5N1rMTla5goXqGX0aAw3UeQGaT7Ivl69D5w
x55V2e7E/KDIxHEg7VdSCQxuOiNqUmKGKO9UAAGXVgtoD62SCEVRChNMzDjzBbuh1EzS8X9yyGc/
PqTfhrDZId2sYqaVVBHnPMnx5Rlt1oGkCgDBCDsGrFzjtrqMX0BLoATkGulPFsve+yhaYahTguEO
iiCaVahE44YmjUEdeDWszS41pPEpJrcsoWW5XrqKf+SYQ/YkfARHJtcC5tXrfLiXcjho3oH9rl1N
yLYxBvG99oRdGgy/4aVnAUHdTxEaZaISwUskGVV0iCh9JEw30mlOKfcZYu58P4S5FrWFwvryaAC8
7+NX/A3BySGvMBC/rQqNLHWqVYbuyf9qMH1XopHKwV9PHfCYPreynff9hjOlmN7DK9MW1BXDlyJb
nulNaO2It0NjJIUcI5dmkCrIOzHvE66tPP7kSqwhetVSozQCfa38z03HNj9WHkB2eJfTfN/faODq
O4qW8EFMJpZn5tBdhO9sX+xry9cpEBN4TrLVU8yaOQzKqEd7jELccUa4J2Ub6flzLL8qYLvESCKM
9zbR/0YqLxGQZSZn0HpwCFeix4UUpIh57f9+6ayQMJQZE1WEUJ5JoVLS6jK1EPOn9MgZONVI99fk
3fuot/JmuaAi7xmm9LAz1AFT1VGvYWRUtkFVIaq+7lquTu3ZQ2zGRrNigRfKNDeS5+VIJiX5BDYD
uvEcvXh2yx3Hd3bXiUpVyXzzPg4W/I5MDaNNxkE16NPjq04vvHrXOz1vBegi3oX6Y6clk1YCT+mR
dAYa6M3DTZADHTU5lbEyO1W4d1epNpmW2Yw1gVMef8f/oZs8yGTRoARivtkJcKiEdkkyfYddfPLP
ldLbqVqOOs0j+rRxXUhkm/TYylO5uZCv+VNfqAUSLfv6Dxkq0rdgJkkic5vCyFotxMRxmahkqVAI
sO1gsii0Jjp0DkEZ3bh1lVpN1Hbv0XLzFT63MCKbSHWFlTUtuO84WwFjZ/Gy0rTwW4q+um9UN8RS
IgTVGdOc/R7O44XPJEVMY7OhtyRZKGFB7EvhP0fNkAofCjkFUULyZWa8RbJNuIBzocus5sZy89L3
vix8+LbXnvg1Rtff1PCdTREFpKlFBM13QzgLlgYkhwirs4/sTvXj17TO17syewUwiM3NMfzmMNO0
ZowAEwsaJY3pFY9i8epefcAsFxf6jd+RWVSd2ciKAVyE223VkSVWdr9iJRbSftPO/rvWmVXix7T0
GRFrJTc74hA6o05+HkBnwyuJWU/tVcj41VMrufLagF4msRCrybGSKrX2mcuFfoktE5MT8FQpnr4W
VS1EBDcfN7tA6GJjhoSdPi6yqNxMQlbm++PjW7qQxYfPhvQiAgL0S9zdUj7lkfasvV+NDqv3gnNi
zuQOSQT+VeHMD3bRGESuC2C3IYCY2BU18rRa3b/34EUcDDJYmXy8kLGZPkhATIfPmQbN3j6thejF
Q8vj9AU84Y2/7/UOfh+8prqVYwzjxQgfjlRECSAemXCfYoX7E2/SNQDnkg4itAQrI497B2bl268A
gpbPC66GDoKzvyl0138Zs2+3AsDA/c9zuuFMoLdTEATkDQV2nrss8ijqOt6vz8AI199wZAhkuJEs
RP0Bme/H572QjIKwCZkKkIoAp3YqSVxZMF+o2j4bi/rMdLZIvYkXApzDggBCGjnyDIarFNHTiira
0NFKemUpHrwRPbvXFJ8neZDm9bn8pr4ihlGYQWU5JatFEBoFSiU3rJqdeM7o9xUbKClQBllpi2uB
9kIJ+HYLZpc+S7ssdLmqPudqbznhiYOZexeMk4hk8UFQ6ZUrtmhQr7d8do9bFmO2SQryXHKDYYMR
vSsIpMtDVFye684SG4WKZJJShNYUHKldsaaLnpdEYfo1MtPTAzI7cYkZ3Yyom/rcJCio5HbOamyh
uP0urzmtlEKlogBNL2SXd1Z0bfrl+UtyLXl24EPa8FSFtpdzWHVyk8IpFhIlGTWPRCXwJ6rUsf5M
i+9kOFWNTUuWN7wmtdK/P/6Me1aSqRQID5mBTSFJ5tdhulL5iPJ7LhawAQOc4CewoLMqnSrFbghl
6Zx/XMT9M4caTqBTypmzElvUQq2RK5Oz6LUrMK34bkdQZmORCZ6YFOnZ7YuChikymPQ2+hh2baEh
zShOmZGhwzDN8ZPI7Ii1BF8J3qiD2KlZbj7ejF/v7+4LwISJBAHGzMLm3H4BzUcBQ1dJdabeMo17
6pAQrOlYZkmNDGzEKYA4VQbwwhWmLtvguzDcGCX58KdGtLUpS9TBgjcM3N35nsL1ihAYgA+23fPj
r1yyvsjp/fORsxuauwUthRy2qczkoVACvK6JXeQo03oKvMbHwu5xqZN+oEAPVlwS6jrP+3JUgvmm
VYknUAFpEy9bI/oFEGiqw1vkDJavIfW3Uq9avBlXImd60AhpBEalqjrXEbKJCFx9d5+GaiisBAML
BcTbtU3BwpXul02YSQnzuzYJ9Bf5tkGrFqMia6+hL8ICm+aWAflWrKWglH68r4uHOCF6f9usQVZ4
KzpO41bIm7Y6ixvq0HmxUo6QEjaHWFhJ9E2P8Z1OX0ma+cfU2OVS7ENSnYJIvksJTveq4vXxchZf
TgAA/1nP7Mw8JqRaFgRfZ6TUzsQXfwkLMwWGg9nyqUxmlr+r3JVk4oIHCK56lqJ4SuJoMDffbmHT
BR4rtBzoqWtfC2Ebo/ydY1Z05DcgnW3fjZSZSWjcXgxA3FSdu82gsFrzU0xc2LnamIVWq/GTZzNf
PZJylELqrRLgfxmls1oN09/Rm9nvo9MaQn5BdaA1IJmdqmUi+sJu1y2VHDK3IVGd4+41EDBqu31u
0SoZ6Axi6K7t/2abr8TN9KcL/LgYCbc6F+lPk2G4iviVR8HKdVg8SxYNQdNx8ph8dbsmeODhWGM0
77mRlMi9JAy6KaI1QPCSEEoU8bKQFBL88zFhOdU3xBCGzdlzNY/FxNwaZOdrVN6LCgPYDyi0UX6h
xfkbQpQ8S8BTbM6lGlu9Sqnsjw9ezBGtkiVa9zTRCpTEEg+RhZDRP4L5GpR7CnMAtEJjTVot5cvj
u7mAtAPEH3l+EqkGVHnneTCpc0WpyLLmTKVyYRRn6otsVE+TlEqvkeMSFCSl0QTLkqCWULmtjcYr
QWcVu0VjWC8Xdrz20C9p8PUHzU5biEapSdm0OQvUMeCVLLaJbhNEgSqGssd6MuBoSGfoiSjTTLcZ
32iDx7CNF35YMY1LDwAGGEmgPkcBhL8LZHqqL8W2LZuznaDQDj4rqz2MpnAcDgM6dJFcj7VEbrdq
vqF25cozvmCXb2RP2nr1+LhMIbYRiVPpUVQfqV3dZytv94I/RWNk0gSjwvQSQZjZ5GFkqzwZm+bM
JACa9bs6t93GjKsn1tVXVGwyAtdWUppwOOCNR40DKD78y+1igpYShYb1urPXqfUb4EyAZBkAVqQg
JNyBx2DYemBIEZVONVFYfCz8Lu+E+gOLvg0gk6ZxRsIctTr2GTvmcdE6WWi9jbhi9Zd7AAF1t81W
XoO54v5K4lElxFAW5EXYebASN24Wh3TjNLFMd8km78idH2KSmF8/h4MF5OzKxs6V5H8CQRo4wWbQ
vDd7ffiApMO6FBuHoJEPRt9gy1Yr9n1RxIQbR+kdmJw5KAejxOM0koLWiRNUemkfzS//0bj/LgLN
h4AfcRIK4bNd4yWfSJOgbB1q5HVCeiqYSPa8YmUdd2WHSQwgJDiaqc+RlJhbHWz4hmrHSUyp8ka5
FQ1xI266F3HjmZSaqoQmaAFm2hQWpUhGZuX7xvJNWu5g71YUcv7QTF8CtBxLsiiLTe2Qt19CjWI1
wllqHRRaAhMRlYgWeTkhMC7J9kmT3NKZ1XxldoXqx38XDYp9lHR5FokZfMet6IaMQ7GUot7hUUkI
tGGXYTp8uG+OEXviKodtrJbe8fQTl2rhHuxvK/LnJgcrn7hCkR5l8IhjdtFMvJT7RZgVvRMEvlIQ
wD2KZ1SjKtaqhJXIlZnO89bmTLIYNHYAxwF86Oy8xY4lOs9rIEsgZTytUvjMtjsWxToCPc2w56h+
CW2ihojgeMFIWF9p6z9upfFMKQ/lq19tovylq+wY/deMHVFGlmpuKOe1wlMbwHBPVL3hM42KgHYs
2LW3595k3n7+7KS40u2IUsBW1YJFoweWklHx846RdIkjWWLkWFLij7/RDgqgWhZgCijoTDEDn3Uj
3297JxLVujIrjWns3G43NKvlrxl1GsDdI1lttOfeG6AD/0Y6pswguIYnIs0dV8xXqQVyrHunKY9s
3ygl+o8HV8Z1ll3AHhlKpnMzFUvkYSwi1KhMyboXSuxXvmPa2Fu9kdALjScRVgLeJjvTUR6IGQSW
PemQeUQoOc0m8DWHdMUITNHHjRQgOAC0Bgs9iT4R1PZubwLhRUwuECLphKPOaomfq0FfyT5xfLyp
d726uG03cmYvL9TIjQKU6J3+IJ2yUq42vVUpKAc77lYk5NKT202y3b531mD7m4Base13F/5XvICH
F0CqKWV6u8xWaDFZL4N4buv1u7ICwJZCMZGa4Lij9nitd8XD37Wy8GFhXTkW+M1bYUPD94hFIIzK
nYIyhcKsUi1hMIUplINKUOoxN32MUK6SfBc2zWdQVJ+YfqWEg1GsGfnF8wVqkuehRgh7Z1eJGaM0
o6Zv6UvQ6faxMYa7kniKmNVV3zkd2GKAIxmeRpcdjPtsi0euYFE2DSinu8BFZIfn1GFTRSSOyZGe
6vs+YphyUL3mAEYFlnqpPBCHZp09/ldk47T96EYCgIZGwgKcArfb38ZR3IxRTDlDYksNAUr6VgDO
vf4Oyye6W8Nj3WUmJ3HYXRGNIeC/5++esmxIo94VSBDggadDfrHfJvaxg+VYLSiTt6+NCsC3fPLR
SGk+vzxWtaXTvZY92/OEqWjJ83F7437fVC+lXQD4X4/GYyl3GL3fJYocoG1w8KY60+2ONmESdLWQ
Us4Oa3sD7tVArIMRd7KeKQZI6A0jAnOx5VBypI0yWNbOjIa/PqfO+0G+rFLb3AWv//sg+FFgm8FJ
zxFSreCGccG7pKO2oPrNFOdj9/H2touUUWn0zijUeF8atnk67ffPYIF6fbwfd8WHSTzsJSaTSiLG
H951znYAJPdRRTlCpVXnpIdl5kuFQQ4+TAuMPGRkGl7kczu+J0K6kZ5WxE+nOrfZAlB5eBhBInbH
DZUMrQf3sqQcBmnNGBDv0iz9GJilZ6n96LsEzcrnnua0msPAwkhlOqdIpmlojz9jshx3X4FWKBo2
jmEBDrhVCgGtSZHP9pRD83oWa0WHyvZn/kJHetudAzg0j8X9luXn8gDHhylDGyUqejNLVjacWOUR
RTl8to8oTEI1QG+kFK2NGfF1hy6AkTOZWO1dXXLVKj+HLyzHy3xk9LzDJDLvbXlO6TEUJxw1slUw
Iy4pv4Dviq2s341VKg+Jlq8N/7urG02qAgcThwWDhBievt2loa/B7lHi6sBf8N9GO0BhjDUpMD+d
LmDoe7xHC4ohoBoIbPI0hviORAXYtygmMJfWYd6ATgc38s/j31848pvfnx3ByHtFygQ1uL3/IAXC
oV/Xam2RM8zHYhYe62sxc59EQnklbAcs4wNxiDqozcr9XdmmObgmEQavKAj8PqW6qrSj3h9//l2x
Dmd+8/2zM6+5oSX5Fr8/8RYK+Lvbs5vWkv1AyVZkLTwAN6JmwYXEdLmQSxDl7r4CjduFz4/XsrZV
k5N6lf3JA5djhun36Yuvo16/2muzJmD671cCgiFqGm5SqQjQLkEetyJajtRmi977y8Q9sM5WtqLE
v1SiVxJH10874NdYjMWpMH1Mkg+UjCgMAJFv4Om0Qe/35mUNSLXgHN2c06TyV0LRpsiUSYJlYqgC
rxCfpnj88/iklh4l2BikmJAiRNQ0jzMjgq+ifhrqtCN36YlSsk0rN08hhpvZ3Urla+GC3oiaaUUY
BL3ApgNGjL1HtqCxgUzbawSgazJmiiG1yFj4DGSQhVIpsr9v1jZseqBmD4qICAtBAbpfEJfP7o4f
C2RNxNSkekDVKQAOGKBOHeQ1OXcR9NRGdiVntluYUECzBJ5Rx0Ppmv20PIsxoifAaPdrTA/TLz1a
0WzPiCh3yzTAisAS766Eo4vncbWKmQ+IMInLohC/nVQy8LHddjUntLZPszvCZlyZV9OcHwezXY+A
j7M6g96C9Lh2GRcswM2BTJf16jLygLaXow9BtnfUvyKF0Tp1xTlauO83IqZPuBLhcehYCAlwzvOb
nWe7aqt1FrnyTC7Y/msZc5BVCNZOPgRFnxMcGyN+kdS1cZGLAuBig24IPrYwd3OF0KNdgKvgTsiU
6gH8/Nhirf38LEzGLJ08YxP8fHUJnzJjHDAe/bGEJe8L+LN/VzB7iUWXomsXBmBq2s9kaNWxl382
knEy45UDX1vMzJgIQ5a2PbKdjsoNetcombOylMXbgcGnqD6iJ+QuURNHid82FHjWwS2ayYH8U6m0
/BcO5JQA/0fI7EjqdCjauIMQX8016T+nEidDePXrs9MghYIrhga/niFSphUdlDschietLeKuyA//
60bO7Cy8MGijKgXvuIpptc8vqcXplEl1qyS9i3bkaj0zw96NTAejhfVMvkuCqfBObqgrx75odq9k
zEw6zoPMghBreXlBah7oD/grmOddezK9fX5+XoOr3uH75ns36fmV4ZL4oHZ7vO5OYFo74aicT5jd
Y7/t1e358nhpiybyamUzc5+NedkFkQTX8jnWWWs7gsdtbTlruzez9KwfZaFYYzWhVcnBdnN5fryG
JVf/RtVmdn5AazLGu+J4dra3Ty3HOdbgfJBXxCwrmgQCNNBD0sDi3x7KGIlpWXPcNDEzRYfkD5pj
ztka096SEIpD5gyPPJjl5gi7FkwjoZj5IHxVRGPQKERGYAKQyxU/YslQXouZX5ocXWZDA6Z+0QhM
xOqGtwI+XtKrawGzG+NWnkDUIwQACXMpzvTbd7gZ1q7lkjW+FjK7Jm7W1UNPQggZY05gJTPPmcUf
qI2nVmb2F+/8tazZRQkL8B3xPWTRBrV1zcxac+eXjwR1QAH1MKAvZlYf3EdgG+4xd2KU0Esqs1Y4
widauSlL6gXyCw4ZRGRwpN8WvSvDUvNtGJUuwyACemPU8jW1kY1RcgU5UVgxG+M6X/5GInIuIvDn
SMLPc/4j6Q11Brp/J5Cznextst7oN+1eMYE+fObUP4TeKP1h7bTuZjNMFhRsPf+InanGkLmhS4Qi
gxkJKkfK4SlF+xsY7tTLMzjeLhd0H+LPyhSBT+XAa7bm3f5mY+dRwPUHzPQFI+v9VsjwAdjpUccT
+PJSq9FO0OSnp+OR2p8uvuZrF/PP4/2mp+f7Tu4EU0Hn7NSNMbvZaet2CZmH03MIyeivTM48eHNz
0DNv9opG4bhdJ0TNDjhieXXVS9HcL1Dl/0ufXXuupYOwpiH95QXSbZ2KFNfiLc9436BV7gTe20BN
jTWQ26KvcS12dtqYtkDVfAWxLqjBxD/pBoM0p8kij/d28fJcbe3sSPsgZ0mvhBSSVw8TE2kvI4yk
/BUndjGHcL2a2XspVHVDxC3kVBvwImbyrjs2Oy5Wga96/rNiQ9mlx/la2OxVi+qoJrgYwtjdlCjr
Ypkx3Sfp+AWWsY9OC19dFe761PXdY8WtnfBPGTXxMOdKkGO4UC0TT+kPaEA99XTZnD/PKDWsPLzc
5Cre6TRqsCgFo8DD8TPTWLsdz0Vi9z8X7+0ttgQkqQRZNCZO0N6cjsKxLPZpoABDJ5Uo0eTv7wiE
5RhPW5q5VgNyWamhJkL9N+afy5TQ8vRUueTG5fJn1eYtGx8k/wFr4IDqmANxGNqLsyFBEqjS6Od8
22NIi5MZvu6/lpZeGZXsWe53ajDKJjiAY1HNVLRtW4+V9Q6L/WsBrz5ipkVhn2TRGOMjmEO8ZdDQ
Gp+SXXSWdgWkebpvF09r9IqTbbk7JwAVUHlExxtCpFsPqeiEksmLESndvM2ViRxKgSOVr1zDRXeP
oRgSPhjGJIES8FZM3okZGvkKTDR6QwOsNVodC4iGCoCVtqJ5i474taiZYaE7guETIWMdwNRGi3tN
LV+hCkP6uAghgJi0DKqdi6h7Kr9Cf7TkP10LntmaVgQpKzPmrFNuAw23T+HRNLBm0O7BcJhfhEeK
BkBNIoGHmsVoZRUGwB8Jo5NXhcwNr2F9GkKjYDnjtY8BT6ZKmU3XSlYLS0PXFKrgAOHhn3P4btqz
Q9jWLenYEqdVhvsN6qDssMbSvfAS3UiZ2bWYrfOWRtzmhNzF+yQapcX0kVGP+z/DnxqUFYK/WmW6
f3px26d+FDAXcxwtzG5clLSxwCAcdXKMwXBjRpfGl8pHvR0td16q5G15AuC6YhWXO/u0vnLf7xd8
K3224Lwumr5oqc4hW3VEB0RRM7qbBXLOWnnNKrxglhFtg5ZpRe79AwK5Igc6MwaMjCQ7czi6eGjE
QcwATRr0uN0QQiWP2QjkZq6x0d4fLqWkhx4oxHqb4yrwCQhHwHmNOlPc9k/drLxnC64APgdEgFNX
MbCsv2/JlYfLeh4tRFLZO8J3xT6P5XMxmhnx0V74FtQLJ7yhjblGEblgJm6FzvYgYOH3UizgWQRZ
ayJVaWUjt/22EDA0MTSH4Y2oQRVkiVn3lalDeOgoUBMSgTymnwO7q9PzyplMD+KtIb79npmFJIu2
C6D9vTMW6pDaQoSHMdP4FA2fzx71NMh0mKmrWKlf3/JeLIhqQKGAFNO8/XKMu6yg2q53yA3tKQJ7
FKre8GjOqPKPUHxnBL3gk30Yg5f/JKEnsc92eWVFo8W0OyZWkuKppzq59h1mMHj2IAbFims1rfvR
B87OqfXR1laRQAGGHfOWS4RvBI1vEyk9rtzGu2ZgoGOhhv9uxewEhGjwCVB69o5XvkTuSQDnM7Kg
6MWPcp3gHQENhIPKAPyELUg2ZaHQ7o6ojiH1XMYnitZJ731FJ5askwAoH5omUAxH09rtq8kFYy4y
HtU7UhyIvZYmeaR4bMR+SoM46ilX/NTAhx9KrnA1kuptIgRSEmXszy4Wk5Uk5LTP83MQ2KlnDmoC
kN/MUoYS0adhNfZOHKU4bS5lLdHj4xVbcP/QcOy1lJlFRGNYHDAxVsy9hZ3RunZHySQDcOsn0b2t
7O6SZl3JmpcB+LBkEqKCrIjYEsm7mPyM7gf/QafbgFE8NFz7kRnus/5ED3tgrbiVpS7EDFgrEkZw
izDBBB2at6frB2LBjCnXOyqoqKhRTVpNlkqZs8LdILOi/vJ4vQth5q282U1K+VQIcAV6hzXi+gSK
pBZmToc/nRqA8RudOXzhbzPAkJoB03FiQ10rsy1AUW4/YabQLfaDrzi6d0TyPRYPNVnISP9rWWhi
IEMX2gKGFXZUcGiiWi2zd77+HDCmaEwt5EdAYWtH/k9WaHyis71d52jGH49jakQVtxcJ16zETsmJ
p6ourBoI347tlGGlgLvgok8r+O0NkKbyzmwF6IznwforgN3KV0jFNaY/SwvPNv7pK32p97Thb1ZU
Zem9xhRkgKDRckQCyn+rKfkgcRFHE73Tg2uEVfOsQGDkDSgfd3kdguljGHfNCH/6bzTmSu5kn64e
5r7wap6N+N6paIzTadUAHX9cziis+yTESsRGeke8UrnhtTvAijsvkYF0CGjwyXGqz78lUSZ7HLiE
YSdTO1v5uoWYAkchAFQH8CDwqb/UXFdfF4uwdGOLoyhBY84Hf+J8j4gbc2bp0KIByO+Ajt248dqD
tIDIhdyJLBfQXxR85g1gMcF2XOjhNDi/1UMevDa8aPMuwmsxVV0JXBFerDKxRrh2maO1fZfnDqZg
UMFEbIwm9JGxBYSy/NOQIf75i1CLm9plKDTYImGIlrvbQ2v5DjM4crSUlP0ejYRyHhyhqz04BaI2
BeuA4+VyN2zXgtcFHUXkjKZucIpMUfQs+omFIo3FimidkXypKFQleaPKCr1PE43pVnyC6RWYvUWQ
BVcRyDAQr91NQ5ASsfNYsXXY/pCDC6ftXtCZw9PbVrTBoMYeH9+DhZgL3jI/0RKiLxvhz8xStyyR
ciPFtA5AN9mp7z1ayyFXh5YoZAkoO4PlPwc4zBPtdcImTtO1SGXhYRQ5ieIZhH1IE8xd9pyNY7oM
pNY5ij5ofhpWJjMjI/7EY6nEa3xVzPQUzDcYbV7oGAIxN2Bx03+/vlro30NLD985ET+k+5HliGMs
1EQoF5GHHmOmzjZ9A41n8gmYXLugrQfVcTpIjRYMI70lRrH4IXhmUAa3SdCGAZ60qUqiNAh57CYQ
zxHtM6pAg/9uFCLebN0cpAQSjBkaO2uNKcXPkqpyg0CaUCe6ONDYoWblBj0pOksOXCFXDQN7wzHF
uGLilxQZNo/BUwQUOjKyt2vvfbLwgiTqnDZOXzm6fmaJL6F7bot9xZxXFGvBwROByuTwB6BHd4oV
izU4lfysc1hXk1A+yFxLQltE6mM8WXdp40ytkuR1qDolEQh5GGN55QOmZMjdQQNlOXWGCSz6WW8X
m7eNNwpEAaArq6MT2mgKX6fxKueggu9GuxytNNgkBMgr2G+yOWUNyM4LXu6HtzT0nh5/zJKKo8Ax
zbLDXAzwztx+C5eOXMtyOVit3I+i+R6kQ5TLJS8L2T5LVxa+ZEHQzI4AmAUxMvqFb2UNAnqs/bTp
HLoOv0YBnIsCDx8sOPDfLQHaOk9p6JXy2lKYC3n/ypzttVf2dJ7RbecwLvHNiEboGlmOJxQFlrgy
iBH8gk2vBxSmX6ejStfBypqXfBd8ALYYeg1ox2/7xdWtHvO6bmKq7pyExeQPq2i2XLyLmgO5o2ot
6JUsz+Qyt6kQJnRU0924VlVePOGrD5hdrbJJCnaYtA0s2BoXJ3LPpbr7xBau0QTRXkjZFR9/Upk7
9b4SOH3Q1YrxhPNhyOOYw4Ha91RlFYm05Zq1zN+SK3Kzs7OwhQDrQiaF2NmBqEwqKlSywMPLWwGo
blIBpP8D5nC1vh4C7sAZj6/N/6FX/xzrnGrC7WmhAz9954CafsfzmNcu+Yr4po3nU7U2hHj5BFH7
w1OPfDE/02HCLUWirSBLSN4L0qyjUyrIxHBkQAL6F/6diJ5tEgEwpN2hqALfA/soWXZOl/50wY73
BcVllDwFr/E2ruTM1S9ZffmbzcRIChBV04Cf33lPWZ2SdYtL2uDtEjuN0TmESzkofBVCklvOFJva
amrT/3ks+Le55k5VrwTPfIy8kDDXi+twOUfUp46B259HMpKnsRMl7KDP50qNybFk8JIRnh1jSEUH
DiPRlODcdTXI24PcQknIL54K8kS7GKqCqjfyNS6yZ3QrR6wptisR5eLjcfXJMy+hKrq6bzLsFd+i
GUAE07bXmTWx1l68tDXoippmQEzTXdHWd3uL/b7DrHKmQgpI2nG6r2FwJFPlcvLicgbGCcS+GoPS
hU+e46/qLJUOkaYaeJ/kTHKfaGKHCJ7PduBj3pR7vnnqR6NjzB7x/eMTXLgaGBmFZgW8JhSikdlX
gvbcp3Ji2g0jGTe9+8wxVhHE6sAeCm6tDLAsDLRWoAnBa0nODJsbjH1EJBzuIeaVpKbHdGizRM/G
N5l0ctqujSldOOlpHNY/4mb2jadSKskatnOQHN26xkSI9zeb94+AXw/8ylCHPcflY0EiDx+juZHk
tSH99DaewWHQSty1+mNpC+7t9XJ+zfmVtILIO7YasBybk1cZxxb8x5sfn5lINmfqKG3x43R4ckmU
E4UK+RbWStERX7K1WtUHosZIXEvETXF7EjyabCIL5aF0yw0d1LtoWKvxLwUw+CZhml+CgiwYHG5v
EJe2tIdsN3STzJ4kwc2R5I9TVm5rWlDEbojeW4r7gXMvbEA8VaYyB8KyFfducV+QysQHTLyC4ux+
tGzeAJcOlc2LZ58+kkrn+grveQpLW4+Pd+lFRFj4r6iZnxEWfSaVDI/bUQiHIjXrt6IFoVVQbUli
E3yXnBqCyBCkqmtNwYuKhcjhNzswVVZu95mJXLcsKQKCG/DlExKqnFIf1ivh75IjN4W9/4iZecpV
n+bhILqoGw2mGAx6W9mZ0uel3Lx7jVE2h8YW/x9p19HcuNIkfxEi4M21YelEUiJk5oKQRhoADe/N
r9/EbMQ+EsQS+769aObEQrvq6qqszJHEoC0aGqNMP7mVCV5o3YSu99UHzNayzjlaxlKAZPCmt9pL
AypzdDA2dqXXp6NkCdYvBtJJB8oiY/7Uxg547exJ/VvOnLVy7+K2EkU0tqGAjdb32db2vSFpBgWE
CDzYmGo9roAYGkC+bcTlO6U24j9Sic/Few3Wf4hweeOT1jyDt8D7eLzpliopQND88yGzJwUUeLIx
CVFUk44tmj0x/9xzBSJVCJJydgI4fowVeVao3uLdynf7MXrmSqtGN3PUGHVhjUA0HcE6q0Na5PGn
LUTBUKObcmWTVDbSM7e7skIIrKloPbkIbfYeasX3UO+C5POxkcV1kADgAup90i2ZbQlVqAeJo1iH
tOcYZHVDXfXY0JAhgJ559V6ja2xPi2cN8SEUMMDtiIv3dlRpH7Vd0tD+UnQp3QrVGH0OAU1XitKL
c3dlZTZ3vSZ4scKhLCdEjbj3OtHf5UIAjSWp1l4ez+DfWtssBAQ1NWTMWSAkkHyZ2VIbNi3DeuL2
aI3Wqq1hy9u8zdqey4AiPH/HbrH63wbdsFtweg/HzPb3b9FmsLRfjeVvcrOxwAdtpX+CT0nRq2aD
v635ElqxvhYQLL14br51ttyC2AuinMMDUDDKZFBb4pAV8A5+fo54nqiF4/nP9eE/ycTdmJ15dq+g
QijX2MpMfgjZX5n30qJGmx6lmLTJKefgZR4vyuL6X63JLNDKIpWLAjVGbboNByAh+9LMmrbcyGoo
rcRAf4/I/fojhSVPrWig2r7d0SWf1okfog6emd22tng7PUFP7Lf8Mq1u+ifby1ZqV87jAS6eW+Uf
o7MBtkwvowSZwn8ynbejnhDqeZmJ+7KCcECQCWDritpVKvEpCHo01FlAmWRppaYBhsp3mdk7Uj0S
pj+WTpdZZQrgnMlDNaUzmWTNayyv5/8Md96awzWIND0BXpqV6iOPdwMKTCrTrTjD/+V4/GNmfhmg
mzhu6hyFLg1p/lMExb+W3YYeaKW//Y8WbLAK98KsxZ5LpQmk/YGigLuH2M2c7Tbx+IhrfJgNWceH
BqGCnGkd2nwRGnDGG6kf9dqzGhZBQuobYEg1RO5UpR9a9VkoG+bTZ/7w/U7MGF0W154sy1HL1cfN
tjdXMm0aCThKCej5qF0155peVNEYuk1iKo2uRlZmSNGONiqpOzJo/z6xezM5s53OhFra1QyWPk99
UCcl2T5SzDovdQUk/I8P1eT97rb3RF4EYgu0ms1RFYyQtq1Y4tbwxHd+cCB8IEOocE3m4X9Z7n/M
zK5AT/bTkRWnhzFjieIbhFZRN36pk2MlseYkTzlJrJCwV40Ye03ChlDBvpch/kgUh82OPQNNy3DH
Ra3Oh9z/cw5mt1nIiIXKt3V/aZGhECFnk3qWxGTnBoH349ledpxX0z27jHovU1puwogwUWbRcB9p
T0VBP3LtpFEn9fPdyH4I43PCbiHf4jWNAXbNLaPuC22NQmVp4UUkq8CzxrGoGE1+7+plGapB3UvZ
APeiFP2nGLaTHbE3+lzm9m2SSGuzPG3a+U67NjhLG1W1JtKgAIjAf6rkk8DWIFfUm9AKs20CXqzH
E710V/w3XA5YwIli83Z06lALfJ95OMGffvZVBRsW0olNodjd1783hBr7BDkErSVAGreGPEbqVD7v
hktfFAYglUBeNS7anpwxC4+quOatpzfCfBLBbQTeUJR8wEYz8wxDhPe516I0OmaKHTVu1ydWMra6
2mwFbafl3FYI/2hpZT4e5dJddG12Np0+VwuRFCjDJeTPSrUNi/cosh6bWNoeVybmNfJR6tFfycjD
pa3eu/ZYliAsDawwFokKwdJVBtalDYKsKbh6galEXWV25pnQKwQmY4ZLHSCNE+HZp5z5xlG7xglQ
KXw8tntjUCcQECtD4RlB4V+wydVZg7xNT4OABZ4FgJXSavlP4VcGOv9o5d64P9O3duZHTI1oHPqw
w2jbWvk1Ku9gOxmeHw/m/jVza2Tmyus2luKBAhkDpAOQZSLY8plsYFe2w8LDHWYkvJZQ/UE2dZ7e
1iJuYFsq4JHao61E/UL004MisTdHxvArwoztJnvnw29meE2knTJ8D8gg5AFjSEANFCJ1gvp3EP6I
gDYM21TNHV7cQM7Hx03TNZ1erE3L/f69/d7Z3GddGEpKB9RZkp2G8Vw7ldFCz5o3ZP9fo7dvLc0W
IAFQpeoKWCqVTaBuIqkwI/8NTV86S1mgNVbgdAtoLNjDBYF0GCjxhbksOgbFBFGvYWRRfID6oVPl
Ztm+9AIYebvmJWXtVLW6iiVdNBKASqjI6r6PRItn1+ymaXUu/aTpZ4DMbwKu/mClWnnvm8BQBDQY
uLHRHaDNC8Ndq6qQL+cH1EE4z1RLCOpGOeSh24j+PN75C21Xk7eYeKGg3Cew81tFyDi1AsyHv4gl
ruhe53rLz0xleNEgHiWbeXFsZegdMS+lDwnlEPhL6KyfoR8qh3+otKMB/Z2o3wp/FtMPuXmXBZ1p
fCurVzbIghu4/sw5C63P5XBhnsiDojXiLU4ezVopwi0SrtEpGOpwxbvd01+C9xJ02QKUzVACQ27r
9g4scStBh0aULjvQojGkQJu0/vX1Jepfp/3b29vHx8fT0+fWRYqNoDsm1r//9bLAPvI4EP3DJuXn
Wil5IMudxo3SJdgDZ0Fku7ckq9KTg2+Hdr0TbM8SnhN7dOQNZ2ZH2WRtNFjEW+o2zuNPWUhfqwDB
Tk2WcFmAKs9yfKHmq3KsxfIFxOwZserC9HwzNZmPylmDKC7aknGfgHIUdLxo7byddi6gSlg2igxA
dPChWaMzafClpuyUK5mFO3JqbSI2BZE4NBfQfXOXlhtYgQpDo8no6odKXUM6/R0taj8gfDdO+4/t
xHv3+ngiFzrHYFLABOJAI377ez1cXZlKo3R5DvaLi7E7lKfL0fplHYxYH3QtJF/W5ghBaHKxCNzK
c3VyHEd3tqZpE4rBG+fdyr268CC8/ZpZ/BOMKJuzWS5fFBKaWWtULoB84YU6ul7s+22MbNJ2Ddq0
ZvSOI4sbOa3vMQV4cL7qv4avIjaFN2E/PqXolXutwWnz4r+szPt0Td0GmDcjnQM42ZDiCR4UmHfj
YPw6HK3jMTWsY6Az5FdBvqZJBzeBKpBsUz4ZmPcXSvRPHj02zlk6NcRZ2QgLWPfpgyaJgSnkvVMG
L9NY9oe+kkF/1TwfQDIZh9b+jbc00x7B6cL9oBcz+jNslTV44rSm9zPxj+HJy17twADd3xzDw/DI
GbyeHbSXsrWLCO9/qxbeH0/7Qh0Io5QndDX2O3qZZ8Z6rSmykK1xwhIQZLWa240Q+jn1/sF7U0Kd
Pge7aFiZ2vuodOKGBvHsFP5yaCm6HaDSU6YLe1+95FhRyXRze61RemkL35iYgqarOUxDrU87z1Mu
rC1uAbiFrm9oMnpL3t5QTXNEZxWKcR8N3A5qdlIBRGiE2GeUS2+06G/1Hej87SKXe+aNzMIGddLD
moDK36rEbKeIaAoC6hHkXFAcnL0lZK4Y0JRZYZSg7mh3ga6Zhf4VGIHB6GhHIYmVQeHzGYIHEEms
DkBDWNMcJLZPWOs5NkKHGj05STZ0WE16howPeqenr2/wv9yG7Ath9DfAF/VuJ23iA7OpIWMHMddN
YXbkhVnVK13cGVcDmu1GOSmTEBqgysXILf/sZsc1Kp2/BYLZlAGRDrUtpJBxuOe9gQrK9HXSKsql
NkRd2Hkn5jm3qIUZM0cn+hUYo+NvK5t7q6ySqLsMHaUBqe3ajrCI3jMosTcsJEG9p279Xl1wgRP9
DuDayIehYDM7F1Rtw1RFGws4kQawx/0qN4o17nmT+Be0LXpvj4/+QmoMYIUrc7MzAnNJjJY69dKY
7b4CNN9STOSBIMb8mUHsitoBVFEpUVaiNm56JtwtwZXd2UnxvSoQSwHDlEFPX2+ypxCN2C0pzbdi
09rtk2c+HuiCP/2LtobEhQQJ6nloNJahWtG4Vy+eTQ3BqXdYWIt1ipUQbM3MLBgV1IJD1hRmEAY6
/cY/azZ1cn2N8/1O/xAx0c1wZvmzWMU7oeg69fIOKXsCWekzELHP/kHeT5JUKVFwRSKp+bFKPTn9
8HzdBA11F8gXAOU9p/KQEcpnsTSol3pfbOVPeRsbpSkaij28RL+lFSjEtPnmxkREYSiUAvOrzNU0
WOoVXIfOtotQmKFI4KFQRPPRHtCRx7tjKZpF9vkfS7P59GshyEafahctMDtdgm5Zs68EI2peZLPj
dH4lpJtc2P3AZCg5CiruXXW2+yu0rtRjkmqXdE9f5BfeGP+jmfsfA/Nqf50N3OBNBuQD4wAZ/uzv
WUtc2ezLs4aHBrq5JShxztP3AKVoSisXGggW2M9iy3+Xf+hzavLPqyye95lHtPtDmxzgHBWPPGXy
mldXeZN4YqPUnXYpM1I8099KTZAljwn0w8dPZWXyFp3TtbXJeV1ZqyO5hZJuoyE9N8HF0CSTnf0z
pG92yhML1flfAsSZwYK88sJfuPhuBjm7yWnDqB7Pwax2rI/0Rfzmfpo1jfclB3U9tNnlqmW5woVR
qyGgDVrSfaIj7Fj+yax6TdtoaYtLU+8PXqNoPJrDDrjQAydmknoXI6pIfOrcDX8aDF3Sqz1nghwi
dh8f4YVEEbYI8PlgZWch1vuXueJq0WK2TRm1hkF2q0DeKcCTVNo1uD8DVIVBSEN4KwEGQNCTY643
u+5rTaNm6aF68wWzuU3r2u+HHF9QGmjoOhMFwo3CV2XLm7cnHsrT2kfsgoLgX/uSScYBwQIwJWh7
E6ejczXuQS0TblQk7wJNCcvjN0XJbcc/TN1Zjyf4fkGBRwO1AYSFgJBDzebWTikXVdXkFXNhtXyL
OPR3MfpQ307RjpnzPbsSIEy/duMhQdmgcchi4IUAhd1589ggRND8ySP+EjNwwlFXpkbmSaXJC42g
Px7YX7WPmS2QbUzVIX6KoufFKD4APGYYBenCjE9csWXznUo3uUYUdKJ5zJvnfYeho9EDC5iJ/zL2
JykjEu8iStMVwe6/Wf+zcRTvJY/10eVQwca/P+Vnljma+tKVOoueJ3839CFpPMvzjaYyajQvgLuo
rEyg+5u3KCZ1a8oFAvMENTC3j3aCv4LQubtMUWzAFYq4cpLhuLtzxKask3R6UaaB6kG8d2iNQkEa
keYNY8YhdAoDPoeqbzOsqWItWQaVPgC4KhLqd4hfUeoFyYMe3AUkY5zN9xHk3wQ+31Q9JhmaHYmt
VFF6lrRhrdC/tLRThxISs0ge33MWQ1mm8CmyYoDfACfBQQvaI2y0lVJX4Eh+SAKrybZgapfpYfS3
VD2mWqQX3IHtwBDiBIw+BkT60obdOFpVSXz5xDVAY+a/eN+JVFOAxnllMdlr/CcsDkntoYfTbuIP
P9FbiTSRru7493QriWcWjeghJV5nlepewP8e7+H7OP7vDuamTPnUjTVvvZPFUEJIgXQcZfkT3k8l
sMexYDRF7jt5VQ9G2ca8EZUC9Ayk6lzHMmtEQ/Hiy0lj8Jyn6hJY7bsk/ZNMIxT9LNNrASr2hBcg
N1BASoe0qdJvHn/3PQBkwtppQKYhnp0Yb+YBc8B38uirsStUarwBo0vyxDPyJojjgoQAsLc9NIwE
r7e0HGcNOfjckhKIIq98xl18gWZlCeJfeAxOmeS5c2szAOVpOXqXnEL9q+ayM8WRFcuOZGgsKLCS
kVyfAuV1VTjmPvkC0ype7iJgsJDrmseCoicLBVuyvptkttfpgtNxVsvaXW2EbldvAceUvB9xtcvq
7p05mcWYOajaAk8uT4f26tqQo0xgQWLqu7TRVJNlUC7qPNYzh6wN7CoEvX/RVpUzBp645QOmtdBX
Qho65oYqBOjC64p6LZycguxbPwymXDDncFB4E5FNnwV5YlunoUwr3y0jEZk2WukyG0k62k0lqxSy
wWoAKTSiulBtzWdHndIqteqQ0o068GsIhfskgQh5eezJv5LrcB2z+86nbJg3gP+43Isa6El0GP6w
FYlGHQ2lFO8s0eg6Mw1NwTtyoln5FqA5mVgQNjnG2W9+z6P/O3cSasZgcER17HtobYluM8lUuJ0k
GJr2qri+qCvM2jzeva2nL4c6jYKuVIj0zXdUIkmtnyUddtSrJ5PAx3tX2CfnRnkqRI1U9XvW/Qw7
OtqJPK4cpL8Z2vka4ikwVajwF3Da2201CB3f+mPuu7z6BOfhGf7zwAAaR4J824BVqnUi8VRLFusZ
kPj8jM/sc/cqmkNvSHQHdXNT5Ilwki6JanRgtWZMTdbXYNn3gdo0QVcfOQvUxKaQlKDIfLeHXzky
ld0LpqBs/QP0TML6yJniLnkb3wXfUc4MvH5pQNVWWlmmv4Wh2VSBGQGncAKxTviN26kS0BnaQXPE
d6suMrPzULymhdn7tpfpsvdTM/s2t4vmIx1BWyvug+F3yRoyZyvABfUS4VIbOQbQftN9gecIm5tx
a4iMPQ5oTXiKY5N6pwwU56XJRE6jES42pbPwjQqp96I913RTgkqiRnKX+RHlM3hsScMdmu1Yf4DZ
p/d1P9yEL9HQEDbdghp2ZZ/IC3v0ZvAzvy8ySSsmoei78qGSLTQ7kqp/Dv0DlO2jbUjfioKkThK9
oaUJlzaa8z/SE82cSDLGYO/Xliy98b0xfMv+xmeeRSDDs60CJQ94bK06yh64/spneBuS9i7a0EGf
V4h62J0U2RJEovzyIKDeunG0KdIjUIYB3N2wlyH3Oh7SfBcDVxqSltn4qp6jcJy9pqWRK2bR70o7
VM75+7ps4zTiu+0gAxePEA25FWmW+BuUqvZZRvbdOrLkQgc2vvA3EJ9vDYC1ILMZ2mqtQ8ewRrua
ifY38MOhn2srq7o8HFbVMJeuJXiPfz5ndj/EqZb5XeX57nBIRLT9WlVkdCiiByzJgtcaGtCiKbKR
ofJrdBp3T1SEqdeWZ8mRJub7MREZ32VSkiTguixBuFcpRJItiOiUKZRo47WGlPsn/2QUqVBEyMAq
gDLu9jCivVsQy9IP3Jp9YnDz0HFSr1dJlQNPkZJeyM2oArmUpG05BM2tiuMYDBtNXVUHvHtn4Usm
BVLkOqb82rzlOqE5X4iNELiZKnWERxXjSWr43i5ahdO7oUr3lRKrl4zrTn7N1rtU83sjS4aeyAHH
v2cypKMHNo4MvuCy75zx1qDe9zBCfOEkYcriNQh6/jkZHPqRlDCpgtBtPMEpQ2poSgllSKdS7Lyy
gqY1K2aT0tYIsmfKvMblXiutSAFc+WslbLt/JSqoeIMPdhLEAfHTzJHLuSgMMsggXdmOAGni3hRr
OMBZRSJIpza85JSE/4iOoApyH1u+BwihzI5oUYDC9QRhlGaxSgssBl9pQezKxVOqWaUPTh4ni06K
5wryb6ocoGLhod2Cfapls1IrI/XY95y/9GAMCFJORzwDoOl7xwJZHXu6modbmEoJpEIF6TtQwRUT
rDwA79JLs0+eZbU4MRYZxF2Ry8uJ4PZwQxbtqgoonpg3k5KmuthnwUqAv7CbURJDJAKqUCRx59kJ
JgXGN2TL2C0BidhXa+Q2kxeaOc2bn59dIyHflcCp4+e54UkZXrtvRdjmT62qryX2/9aEbi0hC4F+
HYCRkPtGjunWQShl4mVCEMXuEI9bnx7EYcuVysFr9oULXlCzyz7ywWl1xBYGI3qXx/vtPtWK9A4Q
LhPt35TbV2dxVcIzYuMFXuCW3ESDRTsSDej4tNr4kJaUJKXNrvWu3O+XW5OzwxUP4IriWi1wxyDX
I74hscChAesDQi0/DJJMj0d4f5QBeYdfESeyIFWaZ3hB6dqjOq2ErhB0sRE0Y0VYaPYynbJG0nlf
1MdcwrcC2QeWcKQKZ3OZFZXfcwqlbpbuBvnstyNof9Brxv8goyN9tq0Zp2ZhQaC728vqUaut8QB+
HtJUJOV30VoFdyEcRY4UkpKTu4dkuDb7HqXOKeWZmLo1c+gmegleT5hn6exZzEjydJMcVZQkB1Kd
BFeTTyVogXOk+XqipCupsPu6EqYGckFIzUrQY7l7judsn5QZuLLcUvzO80tbnivmJCSSPgSmHxLZ
Q1M/daXeEFArFreehugscviGJ3xmPt4QS9tvchjAX6L2g8vm9sBFUE/uOLYDTEoQEA5pTWqXAq2B
ywUFJ1WK2ECQsPZ+WTIKciZw+kwweWGunS1FVcAlQRi5caCqjthW7KZrPri63QGFNOKJR7WVSHgh
A/KXPwErD1GRiSvidpxD4YWVN2BWR/G3OGwGBWphCd4bYkWSlx7BeBWaXGOqa7DgpQMHKteJEAzc
9ci13tqFUGlO8QinriK344EDw0mUoNelLscV33Uf6iNhDAIqDgkWkPjNm22EpmMHRQ0iJDgCkBRC
H7FbuWSWnPONiWlZr5IZHnwzuvxp5AYVRzg1Ig0kUbtvAdCFVzb9GATio7012lPQDa/AHZd2zPXo
ZnGy7AsawqEictVcUkDN0jM6jTlAknIFz13Q5IN2Kknsf382FLzw0bsEEUZcB7fjHYOAG1mtitx6
oGiYvXhCYQSCr9M+x3lM1rbo/S2LFUSLDgq/wAndkX57WRsFY4Yxol2Vs7JO5Umd9sV25MZnJiwZ
8GwpkeEjVnW4JgcyjKJVVwya0KiZElQI6piaETD2VlPJ3wodBFBbMeEuGfnVlvb7VxQ+FeUmJLon
ktw5I1cNYow8GTksR7JrJKRd0apHVOGpytDVvEVrKlvZ0Rpfz+L+g12Qw0KHE5mPmQdnM2kQxEGK
XC2pDH+oHK14YUY9SS/IdQul1eCF3qu7ijXQ88v6a1HQdFRnsQmPHrqpNqqBVGPONlOzHp+PfB67
bNaGByZT0UKtxvGJioEbeSF7TEFbbEuql+hD3n38672I/AXqbkBoghj2Lwrr6uxJgh/lfV7HLqiJ
0G27EySjK0wRMsH5r8eW7lvHsQWvTc1cJZhVNS8SqtjlD+i53LwrsVV75lvzHuogEDBjC02YW3C/
KjrksI80IoPjH+XVavR9TAvErwpnBt2PiXN2dvpaL4HqdRgnLtLTlZHxHBjHIhIr//4CvDEzc9CF
msUJ7aLETUaKLuUtuKYCsFyDsWYt13mPlMPEXo1oHtzyhR+wjQpTwgtvj9AUfVM/JJ+oBgMxcRMp
sNDqoSvwMr6srCh/v3OBVQYIEJEYiAn+ljWuNk8gMLQtwzxxATczkXD/HNzqQK0feqyIRQ0V4JLO
qE7yzkfuY4f7Yy34Wricbj5g+sCrD5AGOQSGME3ckk01MshabPrRkFqPx7mQTcEEX41zFsz4Ygbk
fp4lbm7I3qnpDFDH8aaaggvTYninuvDlVk6dFasLd9ON1WnwV4OT1aqURA2DU47f5W8I9tpNZIjv
vY5M8AZ60lvdHL7Oj40u3BWwqbLAhPB48P1NtFzZZH3eB4dBnbhMhBclqFG/cGmktte0kR62IWM3
Hd/rYpqtAUr/BkozL4jnODA1ALQhp6rNjiUqOD4KRU3sxmDnO9K6zzlcxb7Y6KwcFWAYZWskE7tm
iHi9gQZJdpnycK8+Gw016eOslPZ5loG8HZqxyatAO+QgC74d6GbAq6UsdQ/cEBtfinOoF7UNA6oO
TS0DtJUUYJjVcrQ76BVejwwAI6A9sHxpBMtIWFa5jFJFp/1mBETSVh9lEPAKEigEcHEffAl96IdG
09MyOrRV3Kd6lsq4L0SpTjvj8eIsHvSJIgx3OK5HlJxudwSftZJU5EXsIs9QM62hVoTzQZ7gnRVN
7/YSytmqHoXgiup0dP+i7/XxB/ALV5Vw/QGzB7sosimNQYriDtRpJBYA0yaUSRJtK58Igh6Bj/Y3
uCt7C/rPOQonVlARacc04F+u/5TMe/CKuY7r59rHvGPWk5dCPqAW8x98JoDQIE+V8Ay4443C0tMh
p2MMbrGf8JN16J4JRFD2llbYGG1nySVpVYInlF74jV5K74z3lACn3epaGes9Qvdo43kmipjYFGW0
aftNGSIeIIVCWHpZ+dqlcy6iuA4EMLCceLfdrmqD9Dkz9lzsZoNTyLumiEgUWMgeCuh0psJP04Vm
jcx/SznSRu9DSiJvG/I9Po7IKG8WG1V41QZd7tDr9jbQ5wHgh8QoC4Z0ayX5Jf+AFxae+XjtTw+7
229lgjLsBqrFLmr+reE3cm4UyeARDVNuotgqkzhOMqcsmTXurIUHz4QjBIplatcBB82t5bjMvCKS
RcySzPpO1QsQqxGG8UlKinzl6l6KEFCWVFBNhoowQoVbU7lS+FI5hnD3AieC7boZTKplrygCbdmo
WCumLN4uCHl54P2QIAJ1za05BtFn2IDlxWUTNEFxEKVoSA3SrPoiD9CpMsO3aDSGYO1Sm5zF3OFe
m53dnZ4ahB4tmsQtZCIXJ0U6NOxOtXBAmWiX9/awJuh6j/FCnAJqX+SdEeMDIj5bwl4qKi4IxsQd
WmQogDsiXvXFA8pekYZ/Q6lEPQWIlajJDEYLIRSLxT0LyL8GpuvxDzdsPXHlJbbkz4CmAQkuiMcR
w8y+iC04JmwYBpFToLVbsNQCWFJLLzxTSQdI4QU7Lit8nWWSUG9ABr3y+FxKHghwURqeZSicg0nr
duUjxQvAeB6lLlMVRKbvyoDan+gwylYQ7LSv7dg/l2plhvWaI58Gdrf4yM1ACglJUXUeBItcAoxR
C8udRPriXLGpoY2AEFAzahO9ZDO9kt/aeo9Of+InliRXcI14KeYmmvBHDmW+wIo1sI499eGrGhus
p4Oj77FjXDiGIrbLlMvB2wzph9vZYYZaolzCpW7txTpESvyqBWPGQVtD3yxUj4Bvwntcm5KXMiAk
t4aKopHVPBJSN96XL8wmIZU+SahBDO/5d0n4NabHpYzhjb3ZruvGtK3LAPagoBZY4p+ppeP5Z3w6
RXuZvOVE0N2K/h9u74UTf2N3dtFA17pSR8qnbvsbr4RI3KXBZ6rYUpaDUCO0RcgBedIBDF5s/1Ix
Ow+fkxtxZPZoLGp2WW5m8QrOdOH83XzRtAWuwk1mFGUPj9LURQl96iHIjZZNsOt7wgU/Vb9KJbJo
D0A2FuyVaPmccw8NQxwqVQ57Q4/mSmdSaNtA/+ylx5oDd6+zRM8PUw+N2Ra67nTE+E52XrXWoXiv
wyZix119xyzYTVo0JAcadsAOJCVQOxZQLiYge8W++2k+7MrYpwC8Qm7efem+zue15OxSovjG/uwa
r9JWKLhimncCsCsYCss93jQZhQJm5mH4UEO0QuPsfz0+0Ut1kGu7c16icGjAQRFi3I0+SAQt+HiC
67EH8QvbEDaPjS2EVTe25teq2IWxGmCMqrJrwRFL65M3vPb+zypsZimBdGNqdpUmaiRmg4BhCccE
zTfI06BvuN1VHR6+pBSf6K8OAMaDt5bvXvZc/+yjedlF8n0EFQFO9MA5WUGaTGcP7Cs7bqMf4HbG
yGBAypKZxQsvr2RzFp3zleWZD8P26bp4xOyywlmGNlJGrb7X+dXgeNFnTYluUMACVjHn2ig7mRFl
H4hPidlNiEjJSji0QoAff8NkJVGmyk9klZ/8GyvhqahaGn1C9jJBCVErV9gClu5rrPM/HzNzV2nD
xUHPYZ1pfmgDs8e7htGhyYAm+Rionl1iMGtZs+Vd/I/J2SU4PYlBPYN5FqQ9R60arKniO1DH3CrR
yEJofzO4mU/i+bGkWoq9ZKUGmh4h+3LUR895fCiXqncgsQQsfKreAWg2m8KOjXMuysXUfbUyQo+B
UR3CntQJ0beT25lEeTrnRQfR71p1bAFkC6d7ZXo2lRqjQLJEmZyuYTU/qMmhpzS1JsryTeqko67/
iQ/ZV5dDgzKqdOPxwJcv/Svrs+mVm66L0hoDL39XZh6SQMKletGFV9bYQlCitM4dOSMNb6yRmS87
CVTwgRJFbueOzTwUmCAJOzxnYohtIpMtZIYMvVsKLefwWVWhBGgjAYy2qQ28VBmDX5WuHJwFvIWK
JyPYDYCRRfl9DpZTxLgbUrZM3L4lVLUBxamrg28C2YXjqw8/SWQN1GAjexQ3mh0dQBNcQKxJtGR1
k+65nzExkWardzR00rU2tSVPBm4CZJ3gzlBymG2Ljvot30Vs4mpcjR7SDPmLYkhhmubgAanX4IsL
71gRciM40SJ42sARfBvyDCUnFuAvRl64H5wxiVMC5NIZLez24w33VzF7FuIjyoCc2uSwALKdGRIG
ZKpauU5dcKorX21OMuaU+ERDcfKV+/AKwv5Uea9XHcnzbbQpAwuw8zHU6999b7O5oVADN/OYGLG4
9VEa4rfRG78HySx/AtmeB2f/x09M3DFBt5KEXLxPrz99tiReJ0R1EzS4umUDLFV60elyBrzEgS3R
+8PQTVqQzOmO2Uozzj1JC2ZMnTaDgsoAfMXsVgujQfF8BT7Qk3Vlr3EEFSAjbI1Tpou6BAZQuyZI
aRXfoV25HiVDa/JAeOu/wdRf7UNx06zpHiw9mm8+aRa0I4YNgrbHJ9WWMZjA2v5YG/lkp2i3/Z3/
ER30pyYWC9a9RuefH2+he88xYczxNIU6DrJTEG+53asSTXK1xcHGQ8UP9V9BaZZv4zPAprJH9IEE
jfG91kV3dwtNfooDTgct1DxEgGZLH1Mv48uqZ12w6OncM8pw2zO/FjetGZn7Yr79L9K+azdyZVn2
iwjQm9cqmvZGLcq9EJJmRO89v/4EBZw93WzeJs6+a14WMJhOlsvKyoyMYKU8ghH0LJBupwGTSNmE
LBIKjB97cwQng5mE2ZHClB3PNawN3Zn0NXqHmOBLoJ29I1LTihFtU9RqfFSYjUo1gM8XF7bz/Tka
7SORhd4oFH/ZaWGzHfnB477lbD0mlYMXH2C0AKyZ6tvBpuFSwD0ejuloVXlMTQMOAwTK5PDIea6q
rSP2NpNy67TccvEisded88SArk1MDkOuyLE0MEJvDxcnJC/h54fJEXNdbBsyPI1i2toejJ4JORir
1RngvD+PD8T9YZzYn/jUNGSQBQowRNVGN1tM9I9ncLpYqu5bYbuRYdlw6YrRW+IY0p8lbtGlCZ6c
DWhftjH04Ho7i7qDCpbxmimXyA/vbsPJCCdHo8xwLNtC6W0eStxlZbDsWs1ys3Ty58dzOWtIBWIR
fQYIDcTJ2ZAKTxIHoHJszrMDgWjVTzqYorjwCBTGp9d0U0K+DllHANY5JNpuXZgf+cCmqU5vvwhE
Vwj31tO34k1/O8K3dySmnEue2nefGkZGQN3eby92eaKrhZM4t2+vv2KycnmoxEERML2tZGdP2jPy
tl3C+83N57WJycJF6PnJ4wQLJ7LI7Sg9FdqeFPVuQCfL45W7fwZhj6BjDMHsKHOOMtvtnFa+wKdd
4g92sJbe4hW3LSoSfMVr0L+DctFfSBr8chXdLeE/c9OkgZS3gB+FmLymJjXd7jtP73Q8UtYptRS6
Q4nZsN+d4+s3p2AZPy/nmmgLm/U+cXE75CmXQRv7biwO3mDz/T5XwNmQAZyiuylypjVHpPLTr9Gp
4S/N9NwFAmo1JD/RWzaCDG9nGsKPIUAj6WD7FfxMoG2bwMaJBM6yRZpOkwBs/GjU5zz84pEczT3/
p0MOTXP++nGOSsLPwsLfPcbHWcD3gPcV5WE0/t1+ThEPCTp+k8F2XRPqHs2gg4k9JSrhJF3NrcfW
ZjY0+s5HtgoNkRg7BfMlGucwiROxdiKrsSkw6ouk+mbC1oEesH1sPrY241tB2YLaKkpwIyn9JFsk
FILaoGVuQGVTyvWk8l3DL7X3x0bmAiqUXACDkRWUJ9G5dzuBQlWrAevxgx2BKDmO8dTKDlyN6asM
hPHPEmCzVUXQ/FQZkVtAKhC96Kqqy1qmL3zJ7OyOgR0uaiDwpy8ylPfcMOTUwY4P8oubU86sN0oB
spxgWDvEOwSEaam2CwvSL/VI3AOBRhC0iAysyAt4DU7JyZQoimRUnli7cT87/pJGrz4YvLUKemyf
sV9ZQ3vyynDjheKl8pt1wDhWDrCF8lZLpIwrqvqr3NHj6jP3QKXt/kjDQNiF/NbcVY8AdCwLQZMa
NZKJkxsGOeJDsRtscb9/40BOiHw46b4704GXQxScFnpycClP6MXVzy8LyzNz0q6t//qjq8R476JK
USb9YHflpn5qFVBZv7KM2Qlnv9Th1xcxRDP3pAwHg9ciiw5zjPt2Zyap2jQN6B5tKGn1kO/oXM1w
fDSUhgeWIY3o7SFPu2GfYx5N/IsQxZn7caz0oHN0lPDAdry1DiQr5M4rZrBraD68daaOl1bEGBT8
cBcU7MlSAnx2da8NTi7koU+GTpVc1u5Qz80EF4UllP/hykK9+6rBRapGtEgAYmi+XdfKsgPDHRlB
lzvdla1WtArfAHha7DTqegtOf8bnoykFbeAjey0qXxOfL4PJuGLiCp/GkQ9gAeVPQF8fb69ZEyh3
4RwiCYes6u10F5UTaEWDAxhDvYcMK83uXhYZPUZfNrm2UVr9Z2SypmHk1ZXMw4hEipEEj0Ji08KV
LVPdHMxsl6ylndnK1OV1bCjwc+F1cvE27DbZ++Yiuebs/tbQHIa2J4SC0wtc4DKIQykZa7uK+B3U
vsGX6wKdm0z0g3YPuTXRSQlCcQWp7OT/roGOiYa/A7CKR3c/uvxv51tJky4QIPxltwD/dQA8ErZm
gWsiYbSpu4FIETrzEmBzPQhEZC9RcHq83vf1nvEDAC0FAS0SBnel1DoaYghRYC2c4FLLb1l2lq36
RXUpNF7EZ/EidNBiL1nal1YJTp5Er+qjwCw5/tFlTneEhCsdEj1wq9CEv50GBBaZ7IO6AC1MRGBP
+Uuh6f669HSx0EG0/HjMcy4FRwj0cOLYEnFHAqqWg9hGLmePgHIf5wiNo3W5ENePe/h+RP+MTC6J
Ps/5LmhgREMXsvwSFGjUJXHz9ngoc9EnxHn+Y2Z6YYZNXvIiw2D/9ApVtPeqeYmDreedVWkfdUaD
GOz/nKbEjkHeEOwCAh5nyBvfrlXaKRwTDR5nC7yhHRp3/XhIv3n+u5n79/vTIVVh3nQ1m/K2gBoW
mmNY0T+zrJLxpsvKSIr67pD0JAmS4ZNri/jCjDTOxG3cJNcDJCE6ImoNbibR9X3NbPsMLdOS04FT
SkNmx2A4b9g2yRCitzrShJL0AYcI2alqvJgHDm9Fwqp5IpDMqQbPiFsm/NPFUf3hAZ/Tkq4YcC/I
FTCARG2jRqDJUGk8QHU9ftEvW/Rvc1LTVjTDKzYlA4NMC02yWDqyDUIUIxYi8SXlklH4g2NhH3C3
KrWyfoA8qjyA+8qRcuataAs0sT+e2vndcjW1k1C2bNJYi6EobetVifwWWH6sGO3QA7qASLIQpN9X
sm/3ye/7+ypQYVuhzxkg0+xix+kgTh41MsGVslL/mjytjsMTmg0O/Q5sfbq3rZ9BnbwAIbivKE2+
YJKkrFmxl6V83KnsSWUMhiVNeZSEHRhvs+HkskaXrdQE4iCFyeZvoqyBWz3RRecMSFUI3p5EPWnR
kljH3OV3dXyE8blxNS1eKgFFKsMxRKUB/wO6i8h55clSX+PcRX5tZnKx9GU1ZH0GMy5oHoWd4hmN
ZglIZcblwoGdDdrBTAOGD0TF988xbZCbJOKw0BKRGurnRNj6L826ttBfXkMyfcfuxBVoulbgxj63
X1CXzskmsxa5/sbde+84/n3HZGbDzEtS1ok5O2706lRlerdVd8lADKoWrwsnafYOQfwPT4gXAJDk
t6vIelFXQ1mCs9nekC03WgH4lHK6dnbfNs53eQSUOL6sFozORSrSldHJmjoDAJW9nHK2t0ZwhqZF
KK2KpHCBUFGPAM5lJiA5j23OXmMCWl/Qvojyx/Rdz7ueI6mQO0Rald+kCSiuDN4jj23MnogrG+NW
vjoRrpuVccbBBiNQ9iwnBgv8E163pO8XotvZVUPdawTPgwJ8qgaCNUukUmE5UHxZTvQlyVs2XQgu
xtvvbhOqaCBBryvalaYTVqVDK3R4NdopwBWQPApI4O4AfmVPUrf2pYWzt2RtMnW959aRkMJa4Vid
QvijM+bZoDtyyf6Lt4d0Na5xEa8WiR2q0OUbWAKkD+JUUEcFrLdpvoL8v9gNMsJwRMVoewILwa0h
vuhdr0L0ZPs/oUtMiN0RLnhPWQC/5P/mPry2NRlUitRrm9QFbw9HFjEFSOAZ7ltoFaqlND0Wm2wp
bTe3Aa8Njut5NYtyDTWPXoPBUES5O1kJ0lv09/FpmtsSVyamOVEVEEzwasFETUUUYXcfzTZ5UTnd
W0iD3IOTsb+vDU2Ciaztml5yYUjKhzUDQhVveHH4lhSfA9Ysdw+deKkvuYe+Jl9e2Pezkcy18cmD
Qe1St4nShLc9bTM4OhYPFCIcyiznhPrZwpleHOokkHC0riwbHkMtCzOqaBqt3ewECa1s56dPA2hD
ogr9A6OCyeO1/M3iTr0JynSgjhn5/dDSe7tfxFLMoWJV8nbs0WFM8uiqorviqsiO0J41pWTdVa6h
AouJGpMJ5voF++M1NrWPtkdQdsl4LgFodWufL1PGwRlFPq6iRXVJMtrrHVjdhXTDBRYr70px3Ym6
dtL8hffTXHlGvjY9OSoM3xdVhXerLX2b4UoyhzWOZ7EbdXUjE7BYJ6E5DTPqrJWzuEIHWbThtzxI
XfGHsRhL3A20Htm9H0/J3IX477O4KTA7kMq4RfWDtVGYIsjvn5cYtOfOL1rmgDYBAhuMMZPIwmXy
rHPagrNbJFitzNPbjHQedZ+Re10IkOeqwED+QHFmTMaAomGyvD26mdBH1SEW1bkvRz9UdIMS5dmh
S914c4PC5YHyLzggZLRV3+6jri+i0G05zkbvTBs2K0dL9Y4vjbYJ9aIAI2B1ijJp4cqazamrmEWw
B+JSByf8rdXMUdimz1S8wVfQP/AOWm+UJ+nFIfHJCC/bdLsU28/Vv+SRxgOJYXAMQMT01mIjCM3Q
hxoH9Oy22O1bKwJlrUldfVEIdu4mQb0bZD140rJ36Me8K0LPyx3O9vuPlvnLKOvW/SOX68TIrCKg
vKezrIHeNv89aLf5kure7HpeWZ+MkxHLXnPS0Tq6klJL/Mzd11BdF+5RQnJ4idt47oWhcOD7ROiG
tzzIY2+ntfNL/FXv83ZvgaeP78EbRXLwuCUG59To/0e6yCj2SbiKv8vcuIgR8Ogjw+NKWnOM3rk/
aHlL6PD+2BXMOEeVHeUG4B9B7C1OLsBygC5bqnK9PWYRhtw3tWiprj93Qm9sTO65uo8bmU9ggylF
s2ViU2TEnVzaEJTrin3g7jtG9wqQmaWtmeZHrvj//oLJ0U2Knq+HEMCKtEfdq7EK0NZFpWh0iM44
Zls57rbJwUrvVKRsO1PU4nVeLrTDzM40OFDRtqmIeItMthuaUcuu7tje7oXmo3MUygTBwmL+klBO
rjoVidj/2JjEnaoCYod8wEz3Vm8FO2/trUvjA4JE+ANsV/eEHNNaPMrkfXOpyVIieK7sAPOoZo6i
9uPJut3iQS1xXdQBwfG2//hygfdnaGxVq5ACzwURFWCqWlKuPOusLnjJce7ux/0fw9NyX18BCATW
yd6uB6uUD0r92SZv0ZLc25KVyVlR0yFtmwK7qIr9mGp5fSpjdTUEyLmx9RJh9/9jMjUktkG2Bkc8
OTWZ97+TWdNK3++PiVlavjGQJ4LZfIdk5zo3L+c/S6XTuW2Khx9gbyNYVJ2iH4KOlfpGQmmOkzeh
+zTSfi14nJniH95E/7EwDe45Ad3EyGqhNkvanqp72WrQpXF8xuZET+2Lttf2Ha3Id0w77FufJDpv
dGuPPqO68veVMJvKkihHkWRH2xRpl9L4913AYIa//r7JMjNRJbmJj+97SxEegVuQRtBfSa1075yc
dUwt42CjkcwsrNiMIECS0JYwZkIRdDyeqbmb+OZLJlsgVlsNuJphsHV3BS0Yn3yAaHw/HPrAfGxp
drNdj3niIGWl4MpcQzl4bNcpx0nHkNW1pzcEqK93kLeQC6LEdptYi4I3CztOGf/+6j0ZwpvEmvxr
++MZqHX0CsUg0IgJwg6CRYf+zzdaEQy0x63+7tBAVpALUr0U0mJ6uV2Eoc1eV6jjcODqBxAEbcu3
3yOKpSA43tBjLornNFylZ9C9FgdRuMQcB9mZBNLWYU+V9eM1mHsOguPxn93JOymRpVqtItjlLTRA
vJV/HY0A/LoImJ87f9d2JhdR47dC64awA4pVk93o0kCo3ZI/C8OZ85ZogVDBdQMeZ3Q43k5jAxF6
PpdbFmak7+PxObfWEHUK9OElTXAPQKBo4bU1e1yuLU4GNrgo96BvB3jU7JRAzBSkqm2EdOJa0pud
t9ekg7MES5tdNER0kBseEe/IJdyOkgFtdi52wNruGx2pvw8/tNy1Jv/SqxsLMzq3cNe2Ji8dH3lh
lQ97PNtqsn9rVT2lyrDXDalZsHRPlAwXCCUFFBZxCka65NtRqV7vaDkIzmydVWlt5QCL4xRym3ht
kSeXDMQsTfqT7FWXRNZ5Kzy/iIcXTU9LuMKlVZ1zD6AUHEvMqgJs0CRuDsphSDgRo94Hb+5ZodyG
Vtaoq/iDw7+wae+7Cn4H/s/YxPe3SuS0bjEu53Ywvz7Mj9pqLXVjYus+PWm0IdH29PzXeDU+c/pa
WJ0d0VVkaLp7WX5v3vfU4GMwcBake2BtkqZQibZTw0hjUAuoGhFkgCFID7RIxZpDULV0QMEp8bWH
xuYuPbKMi8vK6ZVtmMjpiy8n7FpCac4K2EE5NKkf4Z9lrSUMonIs8R/xa1db8GCztwionoDsECQJ
ccvkyDOD72UD44x5Bd2xFJaILXVYPVjpuBu19Tn9+mH0FQTKaqLSJdDLeNKmMaCqAf2ACg5AH1M0
f55kqtemyMCXgzFwXwL33DOmRzKpXwg2lwxN7gc1iMExj2S/3Sj2h1hnYI45Z5hQMLo8PvCz4fz1
kCbzGchCiiEhjYLmc/1ti3ikRgXYKN49lUgGcioS2GRP6jajDEP+rF4em59LPYCQAsQNY93kfjnj
otHcKIb5rHBpBIpc4a8I3qraB6MV8wPRDFAHULHJRzXnMttwrhGKw/Pjj5jdU8gPcLyAsjXQ2ROn
XiWZE6noU7IT1wpH7bdPCN9ZYFg5WYbhvh82m7PyDq/DLbHBcDMXGAjLNJTGILoA/t7Ja0aNGUEZ
QA8H1FZI9ki7tAZ4LsNTgQTTWTjVZCHcm1tuSKeNSu/jpKtTscQuVCPRH+d7K3gk7chr8QM5MZqR
A0EpJKGanm8TKqxfVqvHkzyOZHJ0tLElCB1bgDtLvx92FYHlHfyPUPDAoramlnzk7nfV7iIWDbdE
EQK94ZfqI+PGfWRwcoQkPpHUDok2O/jm0r3CFbqsLmH+Zo4pHtqQRoUsL4gWpiiwmAdfeZrDRtzs
0cg0UH8A8HWh9W8OenRjZbI9RTktM8+HlQGsCpujfw5XrCEQ7pvXXCLqoF0u6SpuX0CBv7Bd5o7n
mElAig7wafTaTe4qX/ZEX2vgbVXoabvqReN2aWzEIQhiSd7VegHe+u6vIpMeWpulnX493jQzQ4dz
gDjq2ECFqFWaLKKfgWajGSoeEFL+rHyPUIzQsDiokL05PlkBhVAa6LA7PTY7A4i4NTtxioPoMYma
wmxSnOXe1fkE2Lq9ZqrtqmiI6kNWVDE1HZ8Qe5/SE4s8h6SLu+ZFC/W8WIhO7n0EPgbMcCA2RHsl
8tC3gVIDFvoQb1ke4d8aTa/bpaLN+O9vD8rt70/mGCl0oY3qAYMFIF1W1qIPCVWIyEvDNikuosxQ
tgRliJ7363TYV83SHrs/qLf2J5ONJETXxOP4+J6kr92plJ6dUHfip9D5HD5D+ai0VPmTQr4cMNbH
Cz0TWt/anhytTOlB4yBh7FFEUbNqStCHpqfuNS9XBeDShlgulRLuXQYsQq92VKoFlHHanVfz6D+X
cuTa0aCJJvSKbWKFKHXkQwillcULEwrxKD0zDBJtE08SSFSEskzEnAW6MPSiUZ0mziDXFIdZRnqv
7b7Coe0/UzYe/qSKm8fG40la+uLJk2Do/Qi8TUAHFSDTYkt5JQC6HXpbqYNKgBotWJvZDeiIGaG7
I9wTzGO3u53jqkxN0Yln+9KrCF6u4DmuzccDur+KwFGjQu4ScE60hUwxKXWktkLSNyP+BQ3kJWTN
83LNeKGuZC9CpLdRTFOQMTw2Op6iySmDmi3wFODnQ8/PtEKoaLVW16IIgEhYQFQ2jj67BvJaj43M
xBNIqEE+A6S48BXgY7qdvaQVY9fxPd6WSyD8o00J5kpxX3s8cLKO2TQ5WICLQVdr04/fisiq43OM
TmAp+F7CVc2UZPEpggBVq7EHFR0ht5/ilmEtgwmJt5199pzTXJeMtb/JtqVuqGQwEpEIzwujH3NV
d3M8gr7REocLY5oOYDy1r1kJZbr+nIKBCKA9KurcoaOHUJf+i9gNGWhQuKH6yIL5aEoAhQeTovht
BABBhFsIEMbsD/sJ5nLqU5UDIwyp39BynT21r4va9HM7GA824IA5sFer07n1e5lxGAQetgcGCNR5
iL9y1hXEOSskbreVsfmbQzkls/FsXD+e4/GwT6f4yvLvzXkVxqHnN45cPhNsDnSWTGaxEIcBU2Jm
DJHueAu+YOZ1iorrv3H+8lFcWWP4oU0ZBuNkf8CSdxD0tbuJKVqNnSNEd9F7CIUkVK5Dj+RLtbTZ
o3Rte5IYrdRBjJ0QtrNTV5HaSnR3K6Chk7KeAVZ+0Dlhfmn8+l+ke24HPbnvK0TvdajAsJLp4adI
o6PU7STKPiO4iIKF4GLuBkROSYCyA9JIY6vz7TFNKiTWVK0DOqXbdg1o5skfVzIzTQc8uvU+h3IJ
DjPn4K8MqhMHzw+cNnhNgysXGP6edDzhEcPu/IZIm3b36bxuIrw/ll7uS1YngSyS3F2Vd7DaxTs2
oWVt1Ut8PrMeD49YQR7pV8F+OLkomZavqzAQgLXhXypGXAvcoFcQUYBUZi4QFbRorPrBJT+lY0a8
yQcrxlm1S9RoM64BzFwjzBS3KAde+9v1jCBklbF+ItigslxHX/XaNTGfS3HTjKe9tjJdxCztIjS3
woq4j4n40em1xX3kb+kaJfyl5P2vI534HBhDVzw4FEAvMn2eOx7YVzwZxkC0Z75Vvim3m65H+wk9
Q9sZFW4jJJmeouvvWV7wQDPu7sb05D7tykEKUwmmQzTeaNT3T8LGSUn75aVLV/f8lP4b5WT3BAXH
RtCKEewt4B7ns3JJEf9R8RsVzUX4xcxpQO8IHlYyhB7GJOztJql52U01IRXswkyeeWrGqyfQceis
aaTvWD/98Z0x94q7MTd+zpUb74XeUXoHQ9P1Qt8rb65RJtTZscf6spJ06Xm1RKs9A0RDiCiOMGvA
WiBONHHedZ35eZzVGKALmg/B4NV98OWfwa1JxFNTPLHDrkxSvVy8NWY3zMiBDycAyMOUCqcOkORq
w5a39Td+A90s9AEePNLZ7QUJnfPSQs6Av8bcETw0mIyhYiFOFrJSw7r3qgyAj9jIIGiqUQeiAxEb
ocUwNNxIhexSZDvxLgNfUpuBdlk4cwqCI681mt7moq03bKIUvM3pqgI4I9uFvK54F0i+iwWVPyA3
mfc62/yJUN+IrIV9MTdZHLL/0N5AcgFanLf7wsuAZm6h7WW/6APY3VbrkDYrKM9C2MXI0Rz6xG/1
UkEeN19C6d7TKaH9/tr09LS1uQS1D9wH/Zk/owinV7pzbnSNgFNZeGULw3hHToyCyvX93To0+1Wy
yGgwu0kRpIPJC1zdPML22+F3LnquNB5Xr0ACZFdS6nCkomjXPC/SAc0d+GtTk5mWHR/43QGmXnT9
Tdzk0AlgCFR+ETytVuICCuW3B3vqsEFJAcUTyGTjrTOxhqyY4hagZbWlt/KTfVG2nd48C4fQeFao
teMopRAcPBf25SLYdkGI8ZqsdgR51svZNReczziJj75lstBK18OnMipg0ugDlQnUc8F3V4hLmYS5
rQy5DXAsANPGog/4di0bKVfCXh0Eu5KeIJETJ5ZrdAjbEgNaOgvHZu6Kv7Y1iWV6puOdPmXh3CC1
QbSLSIcv32aM3twlnyrZbEBo9EMXrM7lxKRrqxOX2qAKUQYtL9hjar4n3M7ZyJvmmcj6ydjtCpBt
fg4D9VYQuP/zeMBzmxdERnixy6MAyzTY8J0qGepQxisA0uKNS9pLsKThMbdLwMeARCMPSIr0G9pd
3VCgquZ8vsTgoh5gWa0gQr0L4o23EG3P9HqNTwqwqCBfPGZ/JruRr1xViRkMpUWbV//ivqKz91SC
iaNZERLvvrFB8Vz9bshfxvgSSuL1Frcwm/LcdF5/wyRCLCXRczlfFexUShm0G4VlJFmJMGivWu7l
UN9M+2cXWkZ/ZUeTaz2tHTRzi4yn7Dt3QI+eljdVbFSgo+PQuZFDW0gKEWWASD1kv3hoUgHk1iBO
Bq06SKCp4DIejnvgQGV04IIIOSSQUX5HshhHpuzEilEw9deAVpBD79VZQ9piqN+Bk6/XA9fVuR5r
jGQro3B7miXRiU8LMMvmFZ+B367v8pQKkAtASAGkkYv/9/r3IFUK5DC5LFsxYlyiNV3RAAT3AnUf
SkK0yiJlWHmZ7P7hJdRiaS1KKY2SKhmVp5pqoyY8s46yBPq9EZcpDc34qE7QzR6xUDwu0CVJ0OkP
SHPiFZ9s1BYskdu2dij6aMOvGFNVEuQM2IY8PgizN8a/pbtju279Bh2XkOezg+dcBfhYumg9NDlT
wqy9LTSpXdNdJDkfQ4ipA722OfU2qlz2CUqhtreTqXc5Brp75iwOtA2REVnS++MhztTicEJQ2UV/
M077HZIfraKJFiQOdqfh7fTG3O/DVQ7AUErepGNK0s80o2KuyxGlTGrpC7fFTMED5sGwCCeO7CBa
9W79uCT6Ti93sWiLDcSXz0N6Dl9ENPAUhAW/H4UEuwq+zbo7QEPg8cjnvPqV5ekN4qZ8nA2SL9ra
Gw+5QagmWXy6SxurbE4LKfdZD4DYQkDJH8/EKfQCvZpx4XaJiMfwm9bv6wbF/IWqwrynu7Ixbqsr
jxpnPe9LLGwU5h6c/B8gi/L0p7+O6e4aSozN6vKzUtYv6uLbdHZwgDKKHLDOeDKOf39lmBEGpufc
QbS3Psw8XqMxcLk7C1e/PYnYaqR1FWH87d42NrYHYN7j358/4FcGJpGTInUBmGpgQA1WjuUB8PeW
Nii1iSizKRkZhHNay0RLd221ELT9RpuPxja5mnIlxgaEkCcO3n7/cYT4EJiZcuBw1tZpt8vXh8OG
J/pFCYirL12Lc9HTCD/93zWbnLrODbIACkzi2A4AmfkPvEeIaKBxZ/0Uba3s5/U9fj5sbCA7zish
I//Vof9nfooWZbiMFdoAQ2/euN1xfAA4+pNC++OlAirRChZ20ayTwYMNcT/epwC/T6a6G9KS43y4
1BAoxH1PY0mvjP55AxqcPw5dmNy5ub02NplbrQM969BLgr0XjXCj0Ohpxb0vbNvxDpjuHawdPAoY
mZB3n5yLpAndyqkj0d4jdbhlTbo6/1nVCxmSGewC4msAb5De4hCqsdMIFOcCuqnwkD6kiH7MLyik
O7gXvrTtcf3eGN6TWugHKoTEbuxQvzwe41yECADeyG+lQRZ0ym4VKXUs5A0v2oH8lfefffocM589
bzy28tu1dDeTV2YmY4RCUhLJpQDv9TZ6TY82J2iZqDn5enaJh/MgErJjziqUWWlF5ZDGQIv2hNE1
HaRtNaoBjz9odvcAswHUKAekw/Q+zDw+Z/leEW32gzlGrSXX65TX0dkgL9Tc5w3JUDbR8GzE8t66
bYXPOS1VPcmudBUS9V+ss0oSowlX2RIHmyDM7VbUpEZaNAmdx5O3GuO6TBbHMJUapaEQ5jKYg0Cj
9cfe9El2QTPtX3eso0SEO0c/BsSCnsGhGp/QLezr4HS0H0/xXKVhFJsVcBEjbQvqtNuhOzGjca6H
raXvW7ovdtC00AJavEbbeCdtPJnWdOnE8nM32bXNyfWsSsiqVhFsItBA9gPsWOQDd8zFxDYj1jfZ
GVVOjRVLLquz/rIw4LkFQDMQYCVAIQHWOnEXZSWODATwt8wlizRTiN5U70kAi08H2WFHh4gn1NQt
hF8MdvdSgnz2jr22PrljRb8ZUlHtx6Hv9eKkvSosWnKJGtAf0B6uFsY6bqbpgUZUANXQkU8E6cjb
xR1Up4NCjiza0ECtqnVugZQu8RQ9DBr0a6t6F+iV9/3Y6Oxdfm10EgPVfp+UGcJbxOwvb84eECuy
h6Dg+m97Op1e091OoAe6WtGXJXcxs63Qy4/aPeJ30KDJk1Mc5oETyGUs2fwPyEPa1qp1UMl0jPV4
gOP3Tyb1xszkxKSiG4WQt4OzkIbMGgIVc8r4Ae0dsVoKDmbickCuEcmC5Q+sytMnuyuHmTQ0uQTO
e2jFgSr3yTpZtCAeuQBnunA0xt1wMzBcbrCGc8GOuKdf+PlV8BoObN5GktvaiRq5EAHHwOrWqxdu
mfuKymgGFN0y/M5YAZgcwFZSE6lw1cbujuGB04VVvEdm/C/YtCwIgO9fK0PUS11rzgvD0+5Ow8Tw
5OxJvhQkYJppbVc+OMWWuVRrIV77ngm0aVN9KvyfuKcelXdohklNKCR9aZ+RaMR4nmvvfAluRz1+
ynV/n9t9vQ79V/BGRDyNdp5VOKSEJF1Y6iguMIb7nB7TiDY7zeaCVzWmng7q9iI6dpkl5bT0wda1
yi6Q7So4KIygcYwhwSr5zMFNUmqmy+OdK64ytN9ufIAzg13M6S2vxzRE/ZAkQN5JqtEKgIqAvjw8
dGNX/T6XIEZjRiiEV8wrWEaQFxANby9+BeViy/l4lO62ytUajhfq1VbRHB+FYlVpbAmN9i9lToUK
PNg7qBlm+BjlLDFG6Rnq0+OTd3dN/y6gyAO0OjJbTQXI1NDrG2VcQM70jgpyVY5LlpjmlmxMvFeT
ovBeZLCxFS10pWVbfulMz2/Df6OY7H8wvPZq7uKYxT3Rk2MFGMFLiC1C8q3z+XjC7qvCkxmbbPm2
zxOp4UZbBE18UroSIkM6HxySEY7mZrvl6EWLFwhcZqcQ8BS8gRG8SdNkQtzLeVmxIYxWZW3WThSR
ngs7I23XRQw0UFd1L4nHLjFJ3Vf6xsGimIEeZLgx4JxuN2WcBrGSNFi6IPhgB/SR8ehSOUA0e8T5
otomgBCys+Q/Pr/L/rLHQtUhokbE+vR40u989uQzJnMOPCO0MpKgHSvxicmgRF1gyI7ho56TH2NF
MB/b+y2Y3h3Gq3FPDmMgpYPYVZhvMTcrj0gaarZ+sC5EvfpOJaJAHhlM9b5L5ZPqG/E6VFbpN/e3
aXUPT2yD/cMB4Ze+Pv6qxdWYPP1Kz69TxY/GrZdGq7B+kjjqfbnZs0bjlEBq4a31dxA7zRNSynrI
bP1+wV3c19mwEgpYExDqQeAX9dXbDZHwcVnHmdTapbyFzqmMrqmTJtAqhct9l5yEdCspIdE6l/Ta
QCtHQLQnzn/tBLNX4dmNDk0pEnK5kPIMLKHdy+JaWsTAzLnS8R4c+SURhE+z/z2qYyKfyPjIgsib
oMMCyudEXMuV5XZW5G9C6aPUTpJwWVigueseLcwjg4WgsHj53M6OgFdlychVZ3tw3P5TOXR06MA7
nvunQPjoZBZUO5uCNzmoCkJnnsjaR1EvIFKnTwE0H0KYAuoo/K+sJFRcbj/if8j7ruXIjWXbX1Ho
vXTgzY2zd8SBa0N2s+nNC4IWQMGj4ApffxcoaatZM5y+B6839CBxRiwUEpllMleulZLQZHqH5qcH
bfUAD7GoYz3iYrkqV/kq6VygyPg6DdCesQuvgHryjF0BmAcK9/jn1waZl4ejMPphKoI9COBeQNlP
0q0EuLmaDk4q7QGyDvMT7yzeAcQHyfMGcbR5qqBG6FOCBzVgHkzktzE8WDX0XXTF1xs9aHM3P1O7
FiQ2T7w7JYYtrE4/PFzIqEfJ1Gslk6Tbtrwpn8P8epK2Sb9OZE9uA4P87/I/Pzxtdv6jV5UlYrWE
4/OmKOYYN8kwONl15+XNRQ6x4V9/v5N2FcI9zGxpLHW0RxYbyY9YUEvronNHEOFQt8Xqv9b98STt
xefXEt0GeAsQHsgGOEw+L/zHr5g03JwUfE2UQ3trZawgAAu2a8iEABkpv5xinvnpW85UQ1gqVNSl
PnPfR8/rqATOUkDkb6nm65B9atd0Y6vrmh9wiIyzD2avGuy4cvh6wrw/8xxsr1C6hQ4sRIQF805p
bdKQoy1M7eLwzuj4sBoVVNTKIlIcNY/5E0/6/I5YKt3IksnXpUIHt+rr0rNmWaqBT7tUzocVM7Xy
MgNa7WIqldLHAvFccVqufz3fn4UzyuHoM1KhtQ21sq+uN+ZSXGYhppuwoMOeGMur0lOtU7JkYtLs
08Xn8wZwJIaERpF5mT36Hn0fsgFFDdB1Nh6qRS49gEPzkF8aPn0bVi1UDoiv++dmkGz01eDlGymo
UTAD9SjkwuwNNCtwak8CcmI1+7ytiX55PC/hINuVshKqKuZlKu9Gnq37oGWJPyK5E0VP5oDLjFq4
f62h//U6/p/ovTz8OT7793/j59ey4k0Cmjfhx3//T8fa5jlLnovfnK55f+5+Kz9+u26f24S1ySv7
73mw//zyv7/+iLH+epb33D5/+cEHaX/LL7v3hl+9MwhNfs4Cs5r/z//Xv/zt/XOUG169/+v317Ir
2nm0KCmL3//6q83bv34HgQ24niHnbNiyBv+BXvuR783P++t/3j/nGGdfNh9llv62Ydlz8XZyoPdn
1v7rd1yB/4ACA4p8UDeZM9fY+Yb3//wNmgOQb55payCa/ftvRdm08b9+J4qFX0JdEn2zaBlEIxu8
jZXdn39n/wGBFPBDQeLBxmJk/f63hb58t3++429Flx/KpGgZXhle+8V7kDPCSDPlFOTCwV381asz
K7K0Iazj+27LG9BWsIfpVCFCuAeh5/HrI4T9tpXVtpEnPMKzbqPn/iG76E08afDABnr0Of56ueOX
ETI24pNEDEdmmmVqW3hS6Tfrw0mI6E9fxJ4rmkjoIm8iLIxR0RWpFg/x/eA2idPtp/swkG6qfXLq
oP/DCjxb7OhBwlKjyaNFK2WM7wuQZYD1eAJ5RyM79gty872jbvVtix6H8NAhR95tuNfsVR+kwYZn
BenG8MogtwPZPJXP+al1j2YlLDQZHSNjynh834ArpnXTdVC+234XtFB2aZ7Hu/5p1BzjVO+wmEb6
86MePXb24KN1N25CRatNPFbayl5zM26mcwrVi3t225/JW+RjDqx3qe4U261582t/Eq/Vn89G78Vc
LIBCFwDsX59NakINjbbxvfxaoCWvccqn0u0erdjRbhq0RV6kQYLDHI6QL79+8jywGJbHDxbC0ga9
YSPJs6tx3wS1U+NMd6+nds4fjxjws+OnCJHJ1D6GJlkf3xtQaEVV4lGCGk3u4LKGB2po0oa+MHH7
U8BuEVD6l1nBDQz+bmhJfM7r6JP2SYmTk2zH9+DEbArWBlHEJ3+w7MqpdMVGt70qubj8X+Y6RePU
uFHB1u3kjYHuE9Cdu11i1uAY79C3HY/lLpO1vd2mqZeO5jUlzRP6KpFpsaifh3mIw9m4Atbmo+Rm
vDZLE0yBPUlA36h4acHuJz4xX56qyPv1JxQLsD+8pbBcFHJs8lFS4ntlRS7aA9jBrhJX3kdOf8df
5EcAmE4cwj8XoB+95h+7CutGQSOOnocpvlevNcuFGAp41/3cBzf6BYld68FSTiy4Px6KPj3onycK
a0LIs6Zvajm+r/38uV5DhwQ0G/4YZOeSa6KLxfb7w+RkXu6DMRZ3TjQxRb4NhF26TkB9AZgdWLSy
DVtnK/ycXhBPAcTo1x9ijpUfrILOKZT9sHIrn9/pyNsmq5fiosUcm/PpzN7nHn369QM+iQTFJ1jy
XLCVdPBvasrXZYK36JLSmiS5zx3uGit07+7Sq/KqeWuBpnBqHAxfB1Bv31qP01ns8Yv2Xo4c4idP
7Rnvdq0VGBt+UK5BMOEgRXwfeaE/UgdJT3NDAvl6PNRryXTCd+raYAjQ35DxSWX/UvLqQ/eWHmYl
8OGMI9eXK050eB5OFmg/GTp+9YaCL2dxLUstWiQAJez8eNMjnwnuz6AG+yooQCV/uJLAdLyNr60N
IHk8mNzQQR470F4Mp3HjJ8kJ8W/ohviofnmnivZiC9dnqB1/AMHxOedToclhfD+TxfGtFLvsLl13
q37dlp6ZOlYLxXR5K53HW/Vgn58kt/xsEf+VfYQ4KPpqkPoQHoAmkXNtGz9m3rQu3eZsOKTujbmm
M/25l4JqZYuShzs7Rb2t3XbLdnHQnI2Xxcvh+XW8zPwEnTTUfegA3VQfLbBYefHo0F15r1yxs0Fy
qt1wdopWUMTD/Wk/9NfiHDrjRsVm1VhJE+B94+S+BUS92DSKh+vtqx7I3kyfZfpYkyvfuJ787iJ5
a932NvI+fh1DP127LBxrQVGBkzKm8jWGlDgi3DJocp/cKXfKO7nS3gwQxm6L3E8nCIU7aFIeTgoa
CZiSP1/86KnC4WJiEbCaRZ7c06C60NfEObBzkPJsh7NTRcsf72lYKo9fUDhLNJVZ2SHBo5Cqbp18
hxUhxF2x8MM9Fs5TrWhisviHNxNOELVqlykEbZJ7bRVuRw+97vsQ/Hvj+ehhQdqPL4ByP0obqFR5
uLJv2DU6k73k/sRX/dlJ9vilhROGyfNsMnO8NIISBETVelplL/FF/GLvoy0SNj4E2kHKvgv3EtbO
1a+fLmJ5/rSBPnfqAvcw88989akiK0Y5D2GDzgdPsUcvMi85yzyoR6N9tvoYHmuv81AjAVdx5DUg
J7RciJH+ehKoR/xk/wHbk47uC+BATF1IA/LOjipUm5L7h81LDla4h+vdy12Q7IEs8uBx0OIACOdl
s3sxnTMGEKqM+p+vAFa4qlD/PWw0dPteKK7k5tvceTBWT8yhQb66wRoSB1d+6q7PYy+YUV7QWjyg
qDqT3b3cRcF17lyEG+zCbnDmAlmM0rLq7CAtDWK8p8udGZyVqye0C11M+F3dCUwQaWorybkcvex8
DHYXvTf4DO2vbua4K+4d3oPD49Wrzy+QvVV8yIeg4A8KB0iDl85Z7xnbC8C/nm5iwC0/UJpwdndP
Hpjv7kAp7Lw2HncvdgB5gxBvXTo3mYPnO3KgOg9BuCF+/mkAOQD+18OoDKNOzvvF04wauSyhjHu9
587b7mnCK3hnxPOvLkCgdw4+KEffeMHl9g4tc84O7/OGfvTgdv0WBRYml7mVswb/eui+PYT+3VMI
fovSPejYvjL3GiUTSF5dwJazd4xnL/geEZgCc7wzMjrORncud9A283ab1rlZjc4TXz2duW+jp+KP
0JPIYV50YHrYy23MnK0ugEK1ceay0fHmria8YbprnSsDX5UfDIwy94sj7gKM3zpoMEZld/6PV2SP
/JXluONWRX+Ov93PlfLNIRidxzWagK9Vd9W7G+YcUFWG357f76/PMnfvHMCtnbjn660NmtLa87fn
W//qHC0atvdQO2frzrlu/A1SU3iIi5OW44Zwr49nYIxdnEhnXp7Vo+Zo8LhD5AOY7mB533XOHlyn
ax1niRKfonP314qz9mPnbQp0GFTdvsbeagjIVt3ObRnO/pZ7KYA9gJPlKwOG86/wr8rZRvO3o84d
eFU8FLVRAK2c83dogEJ2JDzzt7I7z+y9dANPmnutXeNif44HYZ5u5e4uEs//8L3t6n0+6Pj7t13n
bjvfdm6xoEnOcPALf/U+uXRd+7tue8ldMNj1Qe/JQeutU2e9UzF/ZXuH6OZwq93FTe8F3OV+493e
7S5052FtIiJ6z1pJK3/dAqd0tzu7xMxTDycyH4xFyN2ddf7FXeo5pfehOtcPb/DkOYxM5yP3/PXt
nesftjMt7H71CPPlzsfd+mFwYF3u0f0zWlcsZw/6yUcejP7Wby+5NxMU9D5BtjJ26FnoYG/HP+BE
xSEuWMPY1TYGDBajzuN1YE3SQT+GCd36t5gdGvBD9/ry4QWcUSO4AWBeB5EXMKfZ3NxJ+GLGaobv
g+0yu5UcNCTsm23hbtn61wucNq+iP5x9jtY3odKgEMtIwIyf3JtYXh7I2cPkvewYvOYOXwoBC8bT
nebOaNvSfblZtahMviJtUG/uLed8Prv2fh2o7vWyU6FtqbjiKujsFdskKxrKOiFNgszBZ6UgccNV
tYlSlCZo0CIBNVwYa6t0Ch+aUHC4X9tFLIz+ufscPV7Yge3Yjg2tYPOZULl8KvfjxsQ6COpbdR+u
jQsjqLbpxSlGjJ9tuEikg7BBnRvFxHeW4hTtG+qQ3LMmqfzMIudxEr1aMniieYL2kmKqSreQ69SN
Bmq4J175Z64AZUiQb+FSrxuWcBHKc6scZIKng2FsI31YH9rj8KA84FpS7cwDufmLLvn/szT0fFT8
r79zuD9knf+nieZkdvF8nHCef+XP/DLR1T9ArQzI2IxyBGDtnwQzMdU/dLQHg/sYGBrgsGak3H8y
zPIfJk7aAIhDrg1txHNF9u8Ms67/MWvsoqcSWWH4MWpPf0/vryzsn7WAn6eYv55/CC7caM/E5Vg4
92h1V4KVPs7QIdzdTzZ/Cbu7I0P89aTjfO83I4uar8CuSa3WYWQk39HVOjpgtzsRvd8NLQRtMvFW
q0e0NXPbPEgqOWSyeorQ7buxhRtA1ZlKEaZh6kONbdpJjY3eDps3J4Lwu9GFq0wImgaWJVbqy30g
lbobJc2JRMp3IwtXs5JKdOSWnPrTWPToN5eAt0y5fb3sY85PPUrPKGEzDYVZQgUOevZuotHJM4h2
4iLy3dTnBetocKSNzUEzxtTv8tRYR0X7PEiptdAuwmo3WQz7nok2eJXVyNZM50kTndpcv+yt/4kd
kRIP5q0qXNVTn0VM2TO96F5VmkDbZpnNhdA066EeoN4ILUarG89K2sm70CInmn1+bnNUqb7aXG9N
rWs45h4rr3UFNFKkLwpO1My+jhwaRjiaVEFLIC2A8oFYqEbybOHgQnQmPUuZVpqpn1T1Raj00Vqv
RilYYnBUHL/OXFKtsmIyxC8bzrPXqcmjDaOKvVk2uhCgWqalY9kzQP4epspVT5FQffchhcgMLV3h
CUQB/IFVhdPINXW1SV4UPJbYj1CollGbBbwkGumqiQYFeqzj0pkLkdmnIHirkybzezNiTjYmoTtY
Xb3Q3MKBNy6ycIoGrLSWna1sZiUuCAqahW4ohOaU59MQsSlD2SfJPU2HbAE3gelf5CmWEJuG0nX5
VGL0ip6zDr3OJ4q937iKJUQm2tALipZIpC+VfpeHGXWaojpBUfrd2EJgGuoUS/aE/liU0DdlmufP
kO1UT+TwvxtcCMzasBgbB5X61DDSp8aQWOrYrDmFxvpueCEyp1xK6kQzqB+yBIpgpbbmMhlXyz7m
/NCjzS0reSdHEgyjZFnphTokd3qjNRftEUBHfB2dyprUFjQPIQlVORJQk0r/tmzeQnRCSa6mcdJS
n3Uac/ROe1PDU13s3xlciM2inSjJYsBfLTDV5GP1FMv0FA3Hd2MLoSmHOjRpVCgtgpFEc5KGrXMz
/9/Jlvy944Mg/qu5295sedNg4ukA+jlVR8sBTS8XGVwEefRWXOSKjolTDCupxS3L88OyoYXgLEbQ
mFsFhm7M1ty0qrmVmtFctmuKHSQpwAZawzB4HoPgTPcabeGshbAcmcaaHPuZz7PBRVMcQK8mPSXL
9Y2biDIgjJYNl4wYblITzWXoOPYNm98us7cQlVlIqiLtcuobNNOgmyrbXH80S/DFLzu9mUJwAkLT
VnGbUT8GxsMi93FzCsf+nV2E0OQm6cZQxcgl4ds2qmQnZ9PNMrMIoVnpMe16EwrhNB9eCOnOQ72q
ly2EIn16KZndOMbA4fTqaFxRabzV9Eg50UvxjVEA5vqyhodFnSSq3SV+JMc7cCPjEiENbNmuLGp6
KJEmU15nsS8lFhLWRfGIC9GpPNd3Mxd2zhBELKnV6rGftGnhW4SBPgN430XfU6wGFgR5jkTG4FXy
aMeVH8fSshPQZ7XmaNMkUkVppGoxDD5a6A+QbVw35XLh5xTCs22GiHQEvjJGz9grUifswBu6zCZC
ZGZWIg9dPn/NDGhaK2rvWGRbiy6cUE386odDn+SKEmFws0XKXwcryMId2RBCs9MVHGnRXuEPtHWh
oAhSUyM9VV39xglFoTbAp7U27mHv3Kolh+YgmYtsMizzFV0ITkpHQjlRYl/hIHGWhoi61Zj0y45v
IjGd3vddP1oYvZSGfZYO7/VEjGW+InIl0LAJewWElqA9AkcSCu4oorNTOqLfGV3YPbXIGvo6NmLf
qNHAaAEZ4sp5HS8LoU+oxVGAKk3URRLH1C1SuVN1MKqHRfEj4tqb3JraKDJjX00Ias4DOk/7wbIW
ji5EZ1QOxZDWJXagmnq8WWfTKXTrd+YWQrOBhNFQ2xg5JxDWjdWXsUP6Y5lNhOAEDwXPyLxDpGDo
92KuF243nmqE+WbimnCkrWpLzcqSwcE7qC71E8py6G5bNnNRLTdmmZHHpMbg7XnCV3m/bM8UCyim
AhR2P3Vori35eZVlu+mUKNV35hA2TAkKLKNlt5gxujYihy3bKkWxlUIbOhazBvuwNW4MuT2D5pu3
yDvElge7bgsrjntEzGRs82Gn8uQEZPE7Wwj7ZMZVaRg1bAp1TOlVrLLbGVy9bAUR4XgjeKdSc8Qn
LDPturF2VR0uC3JRZHYEV3rbaNhuNLDXdX4RL3Q6IQzlTCNNwxCGEDF75fLkTJO6MKGkClHY2kbU
tjncbqzCbhWm4B5UB3SWL3KRufh0nIPIwZHApHF26pI0/qSUIXj/TykOfOMlIvxaRQ8tL+sCg0dF
9WxalXwe6xNhC+cuBGRmG01PbQzf1ROYAeIRakyQvltmGGGTrKJWsuoS50w9ber7KQSlVqCaHQjQ
l40/2+xom4wkKSU0qrDDZ/QylYERtPh62dBCcJa9CQEQhvjJc3kdo8vZTSADstDoytd5l7XRm80w
B2e+MjV+wcfqRN/ld94i7JOcqiC2UxCcamGt02KqVxIUWpelIsRe9zRPKTNUrLK8VSoemNHEQb9I
u3GhM4ocSI2Uc9x38ICGaNNZmnVvtFZOCZV/Y5rPBuojZ+mqqVKVAZoCmnyjm2AYGQ1vka989v0e
jxxmyoDGJxyRY8Cf1JC5hp2fIrz+btpCgJp1CVjqiMGzoVzHyW4iybKzt9hcmVlKizwYlq3UYgeg
JAA7i/mpFs7vpj3/+ZFNTD6hJa/oTL+32/68k6TivEYhwl9mcSE6DamK0rydjCChDVCLUFTccBBN
LxxdCM+0kNFA0bRGEPVVvrKbdtqEbXQKmfmdZYQQNc2qHeU2wUoYDj06PCLuxwYdF85d2EVTYk18
sBsjSG3WrZtokoMRl/FlC/onBv3oq0KzlNhNURuB1VX53tYjQEo5bZfNXWTrqwa5qssIlmm7lHim
pgMtCFLzZavXJ1TpaO521BMJtLhGYADo7atKaGwa1UoPizzyk3rsaPQqpAVAKJYehGOCWJWs6CyJ
0FK0bHT9azSVPFbGgZcGmtqM4hIkleoGaqKnSO6/8UixOUTCSbEep2q2+9iBzqYe11lsjgstI8Rq
grKnqWuFEQydZbi0b62HXOtOkSt8N3chVpt8ise0y4yg4LPORxqrh75u28tldhdjNc/tVmnhM2Wq
ACMnpYCsK/op4oDv5i7EKimIWksmLJPTDhC8yqiBiGl1smzyIkJIYqFGOMHwliKXQU0sgKrR6rrM
JUUyC1PmFjCPcJqhji9rArWXqreGZfc5SaioWAmbFCnBV0VqMvJJKstOqvTWsmOjJGypIGDM7SLC
KqZrY32jl4XyEZeJudAwQqx2rAvzYsQKbNuZ4oWl3TumnZxSb/vGZ6T5z4/WGdKmfVO1mLsap+Q8
z0riyllyqm/vu9GFWB0pVO4SPTKCqQ1lH3AnwyFAlS5bgUVaUZq3tWpVoR7k6KMK6gEXgzQz9GX3
RxEupAGNRRsNu3ZLUyVgvdqCqTxf6u5CrI6GJYdNGSNWG42vxknK1mak9i9L1hnIuH39qr1VgJG6
HDB6l5lQkAPXxSirpbdsdOF+aqR1zaiZw9/1XlnjAGm5k8LTRV/VFDUo0KbLiriXjEDmpNuPrUSc
LtLJ1bK5C7Fa41BQyhQ7H0RC9QtapC/KOJFFuW1TlLiuI9kuWGbqs7sXnjoova9r5Sn1lZ8Hkyk2
lOkd1va663FI1bWDYjbJTjeGU/Tf3w0uRCrp7cHQe2ZAJ83gXlYlk19NrFx0NQCz2Vd/pHItExvo
6mCQi+hcSmSyBsmYugxmBjaRr8NzFltt3cPdLaPV3T6sNafUQA64zGWEUO3lDvJgCtFBbBUm77ZW
aqsSOdhTFDzfWF6ED0VSWgNTjEwGUqTQZeh1vhnkvjqxaQutcn9jIEAs+NU2RTvYSpbC9KwbbF8u
U8uhqtStzVDrHPNTplRnbMO75syWc2XVpFS5SXHEX7bSQcD66wQGXBcqUmLvDaeOPqBhnH1k2pAv
CzmRkbbThjjvclkPuoKl2ybWI0AvK+vESjfP8Z92jH+MJ+y9WZ2pjGm6HtCeFJtW6kbqUikHxxXr
6sxLe954WTtEi7ItaLH4aqpMTzvcsrCwxhoxIGGrJD4wq8qiy5Ypgo96PSxzE9CGQLagwCbpTHMH
TV+WVwTt6te5Q+wyNtiEyxZhUb4uE7B6Tno1nXDj74JEiPB4htWDEM8MuM4N3OKItYarL6sGmSLH
idyGQxJRHFOkNq/exgqUd0NU8JtF68cPKCQ9DXt5Pqa0qqL4ChnsddMm5qLDJ1RNv9q9l2p4MsEB
jrY9zzxCzea9gibFMgwVrPx1/NE0mkHnGJ9xrmiONZnmKuw1Mi5bXUU80kiqtMBVFxfdqGrvLYkl
51NW9ifSrt8EsCkEMHCIfWLMXsnUtAcRHtZY17ZL+yJXE9ULUzY5Hep10bIQE2FKPdL0VDFTM1CV
inpMa6o9mnfoopsveMe/fgogEyarCJGlirK6dhSqxS7SGZq/zE2FADbGwRilCucuKFSBxjgZGwcg
A+162ehCAOtwGK6NOF8waejPUFprg6lplwGsUGH9ahnLlpt0jHTkYgDmkN2iKUGrizVIDRddBtDF
8/UBMirPWYSlJ6hzZbrrrFD7aGxrWUrDFAFLGhA/Va9gdACgbd9SqodEz/iJPeybpVMELKWFOvQ9
1LSDoR/H6x6cDhcai7ITAfbd6MJ5OldKJTXRrRgwRW4PPRRcXBO3yGV3ARGyBKFGEpOCmYHdDmW4
CS25vG4RBWSZz/8AXEInSyUpYHbSm852QKeZBYQX5kKnEeKV1lpnaVVpB4xRdZ9nuXRus9R8WBRR
ImO7loILPI4tO7AYmodIZ9q3UVMNy44iInaJSWj/kjvVDkytppuKx7kTVWO/bCUT8UtFWE6dRQwb
Z8IUICBdzV/jSC3fF1lGBDBxQMLtvlNgd4PwOwCj2tyhfZRfLRte2HENM07txOR2QFKlbj19yqDm
YYc2X5SsMkUMU5PG+ciiKgzKhkK9qsiNgwko06JCPqQ0vq5kuRqOtG+KMOAyKEkSg/WAMlVs2WKj
C/ttKRlQETDLEPkSHRgpJN6dQVX7haPPi9BRsqpMdLuEWByEJ9IWWYFcIuuqzeyF31UI1yhFPygQ
MCGS4kVzVVEz3nctWdaSZ4oyKXmGfqUobcIgrnCsB+GRum+LTluGGQC36VfTJHFo51bch0FdSpJP
VEKf8yJvX5a5vLC/NirjUacUJEgGgPaMniqB3qN+uGh0EdNkjnYZUo2RILZz+dZQy8yrhpi9LRtd
CNepSqHZ0OYkCHM++h3ybquhJfKyNV6ENuUFaSizM6ijsSxzScPTg6mm6uuyuQvByscyHeciWZCp
mbKLZVLfxPl0ioRxDpuf3G5FlNMkxXkLKloS9HU/PihjlG5DU5qW3cxFoJNmgm4x7bCMFdOkBENF
90mYL0woffInHK0EYT7INSuHMDB1UvkyH0NnnOJ42bFABDuFvVFUJO1JoPV6BUUIia4GpVlWfIM2
09dQBbMs8pmTToK2yKJpU2dVfa2GRqUunL0QrFHeqiyLVLCcmakKwMYwVBB97BJpWUCJ4CdqQiO1
RuJgTrsbHihYw3tVS5JlASWCn1K9K0YWY6npeFOfxZzTjRaNp+6D37i8iH6SY82OSaWHQY89fKug
WerOsoaTEOE5Ln8SUaoQr1WFSyYvBxJYcadHkPQepRVanLogrUEi4RilYU7uoqXhk13uKAIAQbOy
XBtJwBkIictIVdBdUp7SXPrOTvOfH42elIaEKtCEJVkd1a2kRZrTIL2w7HAp0n4nwELZJI+iFRv0
QdtKqm7clsjpNMEy2whX2dgueTtaUr1qOzkMQNI7rGnFFq4OqhC/LVE0JNJKtirTKPM63qeFM5XJ
9LFs8kL4ap0eJzI6m1emPULdPNaZl8cpXbY4iJAoGnNiJEpOVlqHsytYvodVTSGrs2juIiYqjG0S
ElUPVzqHmAhSFMR41/omWpbrEoFREqD9MUvbaJ0qRCq8qkCB20ibcaHXf6pzHXl9z+qyDC0QDpiV
Jjm90nfnbZVGy7xSxEdNqg0JRElp1qxrNeJVWVSBliHOl/XFgmn+a8xSu5ZLGLxej3WUu+Cq69y4
VU8xAH2zIoi8bzUIaqQwjfR1RTN7BSQAKNjVduGt5JNM8cjyZdphEU5Gsk7q6p4PevGemQN7XOaV
QsA2Vk+HPMmrTa9q2ZMu0+qtaotT4Mt5bf/Jmi+iXRoT9CYRHYeNbZJ6CPrGbsc1C+Xho5RaGQS6
6OM4cVA2Pu9RP3nYp9b7kZ26MGwMrnTVpiHJGJ3pyKmF8spsQdJanHMl7oiNjh1GpbPKKk1tlw4D
sVYQEOHhOyTgJZU7WUEb8MJKrKw66sRkIu2OaBD/gfhWylUzMA0S05e6GHjumIo0ctUhPDeUbVx2
aQXPmkJbCmjSq+kLGdWqVJxJMwb50Zx/BTy1alJPV8bIm2xbhHaS78zYpMVWj6wqeuyKru7Ai1yy
sbmW6rrLoJnM21ajDl4ijF6IMshRCAERpaRvZCDtMLmj3Y3RbQg0Qd07GiTNG7cqeRNelLJGx/O8
HSejcZncW60na3kaXlU9yBB20Cq0JvB7AV5Kr8y6S2WolI+RNJoer7je3GVNk8UrtCcU1ca2Okt3
orbP+9LrpSzL8f5xN9WbqdFs9BdIJK4h8Zypxd4qZbtO3KHRjPYckAylzt1hGC3rLdcqud6jsFZL
D3mb9Yrk9XKe4KJXjqNlQu8OtJwRXra1Uiih9Rizrj1WQ1/yZcokPa6dwappAtJaFYobICnTR8Us
ndhC50ADHlgqVX4UDmG5p7xo9csm0hlGsEDLpYCZD1zPOvcjSEuhvM2KlO5tZeqztY1rUIUXCrWS
Q81AtrKzybKS7JKOeTXro2ljOa1inetsxzoVpS/wVKPAfz3ZutJmbgtBuqh29HGKqnUMpVfymKst
Z4WTAIBoxk4/AqZSIpkz6gMUEqxqYJ0H6KPaDC567LiqnnGa9cgPSjJvJyccC1OnK1ABZRFz64kR
qLNPhRUaYHQGnWr13KtsGG67RLHi2zrU675BBzp4VRJXM5QRTflEjdR4Y3SlbjwlTMnoRyuZZAIR
WUQmpXB6g+DXXCPu6bimI95KXvE8ZBkU49CFL0uOXJh4rl/YSRQiJoaysz4kFsUqhQpUHaLZsLa6
gjyQqe10SHvGkzq9QluAkzcQ/2e5h4YL6G3GtLJzX62GGrJHBU/nADPrNq599C2X9uhBNrO3xzMt
KVW5CSgE/trCJzbWZ3A9dmoMuIBpJfnwriC10V1BAYyyx7qeKum9bBIlC5SwUkOnHShIuhvC7juK
o2VPtHJjlTgmGOloVE6j9yOIOBUNYS41EoKhqc2kfZUZLPlWU6ZUEUycy3wLla3cPEdLNVOurLo2
0TmMi2x2mRtGsh3kVDqAPj7T3uqu+r/MfVlzpTqX7C+iQwgxvQJ79FQeyuWqF8KuQQiBBGgCfn2n
60bH7T5xOzr6e7rPx8e1zRZLa2XmyjQIMlrMbUJdgoCjHK6uGbwoYhGjfxCi7Z+ZjAP/xeH1zk48
L7t8r3iydnN7tw7aSkRey40FpMmwtpT8DQkoTMs7tnclFVe1LSNenkxzvbwaFBOGoIF+zUXXQFIZ
9HX4dOCem173vJ8bNmxZ+JZFxOy/o6Tly1fj86nsK9sBmSeVS5jdHzv4FhvZDLizYlUPIZf9XqHY
ROtcaWgpxXT0DFnq9JwTDxejE1YdM9NWI8xw5j9YO5u2UHEYhdgJ4nT4hRSVZVtBIb1yfT9/Ry5E
WyTHFW3mUNYwtpEeKWmqdLys9ojN8HwnG2yMkMqUbOXTQlXIvidbZJH2UnpIfvDZgg/sz2CXRD+K
zhTz26pHHSPxbGWTu29JT9f3wH0PAU+/kUmchjb1C9yL5km4oSKuG0V8DDzLV48KuiSS3kofEx9X
A1MzQLelaBOx1gONTPy2urCRQ85kxv64COMhHMI1L/VwzCXYk2NMqFnuZ987peFWv3pYUoJdyp87
GAaQD3ytLrRVsRapGCvcJKH8sk6CpevRdNYPv/Z+naMfSOKwMY4onRVTVcTVSt1JzpONZvjcTBl/
yLokmhuK/E9yIYJZ3C555gt4d8+h/bXJwXePMh+Ce9DtnNITHg1nP0lXEr7A7txZ/oIOxPVwHCzk
yH3VmVGFSzGzfV4hlC8C7GbBuU0oE5Z5RUOdu8Hxr6yMtT2ThZrwZobAFIw9U9HJcBjsOluk7YSV
+Ec3oyrdmb4bPu1iIFWpYxDGsuHDXsI62mgdP+Yds65SwyYo3MVZWIdvUeuyXT9i6OjB3Cyw6O+n
my2f9vwQYjOtN2BPo5RUlCoDD+1pjNlWtQDthqIaid7Gj3RYmUDkQtmF0CJdbmETkig6+NRIeAbw
7qHP3YIC37Yre4dv1aDGZve9jZGwNubLlFWK4nd8M/DBMIiIkr1Wp470nSxOKvZLQQ4xR6LtDdWK
mO0hFF5SVZdmo3y/S/Yd31U1x3ZYBFDVjbSk0TQa+7FRmcyVqufpc+qv7J5E0+NkC4NE+XbbNzof
9gD0UVV2SbkqHoY58O9tpFM0EOti6fo7xt++txVilHv/i4VQQju2mlgh0SpalT0zWoSk5hFpA1L1
NhuKJ+JiqGN5aYQvK7BhwBr+iHb323ycwMaVX1EvCRWVZ6KMjoRmzsElPkM6WF8p1dHtY0P5XG5a
Kjdy7ed8Dy9q2I2/Y2TTltR2liJN0InsqAGwGMfruHdf12BwQGpqbB4vNYKcrNBIS6Dj+oo7oI9+
uHzLKa96Orb5ifdl0v3uy0EtL0vhEs1PTCddgXzIIZvL25TMBUcMtNPSm1rEkxbnTa2ClMhojdXk
qzlCcXoKUe5RmhmbmfqSQNXlLm252uxxJ5J4DicNke59Ta3lytQLnkkBISVP8s8JWrlQy45r7Cvl
MU2G51JpXPzIROtS+yNag+e/4dvJzATF8RgcoragcOi/l3KCf0kVhaFPvsW+7BPEaC4ak1XVFm6P
dLV2cDaKD2ZXk8T7tqF9TCs/sK2/STO/ZE8gvJPyWezpPFh8EzSegQ5ns1DA5ZAdgPiUncvpWrA2
7V+H3aXqZ07FRLeKqWRFoRjKJc5+QiKq/VpRkQ3iG994ixwQXkTolCpkBbfzZTRdjzg53GvIhTTD
LAiskBFBEOEBZtbiaLWbyPkpFeh6aS3gzAjrkcGnUYyFETiTOPRbC+b1SozD1F66zhk8Qbmt8S06
FFa8ItGPyeO0x5/mVmqHcdnbphMpj+tMwyKROQvm5Pu4l9o84qOkvIMNwTB+2sdrQ79kIyuiqszW
LK7yUTnYHJfSxrCdhyNc+6Rbti6XeB0GetwZvh+0516XX23erQt2KQ3fvrd7vkhXbV2UjLaKO6LZ
XbTjnXgkWz/1STXN5S4/syizdBDYkxospMDzpjmCWtjq1ajQwDDB5CEpDc9/GwnPLtjfkrTEz489
SOtzOuKS+rZvbZ5f177Q6RuPUU9+7hoP7FEuNvUPnR4Tf79G6F+u7aBy7PFhrg/F1Sqz2D/xtCt/
QCZinrrKu7jT59YnvXuTE5wxnpOZDd2TD1GC4FCNDejtVQoj5zNo6C7EFbKZcv26EFDFv/axiFV8
SBa/ZqGi4EbDiyxnivbf8zCll23ug8jPI+8HbLSKLnIjwtkml/6OnexTXK+Sj68BRQTPB1ChQCQl
WaMW3wLe53m+WXeYpb+TaeofN8yA6W3uogV709aRL6t22GZJxCLKr0KI3o815qklvYtkKeV3Cs+j
/gHB2Ck9Lj3ew3duZryTtUzbMsW6F/LgsZwZs9++1VH5uMEgYMWoFSKSnhWBfcwF3HthX/RAbfex
lUuBPx+lXm4PeVDDiLdt2Ky6g0l/7yrKu6DekhVNZzVNyIC+9BOf5tsFcSzJyTsh5UuaTt0oKy83
Op6HiUGDGKG3e3Wlz6YH13ovT6a3UTRXnqgieummmdPfEhI1d8LNN6+ViukWV7gWc5zKuKemIdb3
5HZhri1f1aQGhppdpFMTC1dMX1fF3HDBU97xEpg9t9hbcBk6ssfIBAtM3MlW9QefzpFsfOFt/hRx
s9Lr4jlDRsMehgHbDms53CfDLndejTuqz8tabmtaa7U4jduGt6bas964G0JClz3BXW70sm5VPlgO
3Xjh2JO0JBvhno4gm/7IdnjCnyYzFvmBTMZz02DrmYUDHBo6dYuuM/fXvOBxdhiN4/zYJ3g3r+Ou
shaaXASPn2gu4vm29ZJ8Ok06LeSNGFkYoKyJg7QXsllXNBRz8XDvIWUzF9ftIJWzbtAIpHb4bNk5
V9gvul+ROZbcjgQsTZNmUT8d+xUbZfBu5sVObjCzS/2TZ2Nh3lwOLexDPCRsw6CHrafsgU9GLofF
2MXfZoFm04W1s0W1j50nF8GWeL3FUiqsJ6qst6z8IbWY1mOBNEr1IvH+ws+h3+P5tCQYfh4yb9iE
pqoAgekBYtFyvBukovu9z/CIFaJ+IkTo9Jd04yzaG5+1Qok6QrBbCV/ZMetY9S/hLv/c7kpHqH51
z/hlxV0I25ZRz9AUgSj/8a/9/n8wezNt8Ub5pbsMK5lvoCcg91Jp+a/xV//c76KjdTk6pP2S6s5U
wcTzy4Ztg8d/7bN/okn/CcjJ032ZVYJU5zkT8ZV2Q//ts1f+Hz77X0zx/4ET/TMYt08TqXnUyYvu
2jTjB4aUMcxsbGkvKZRdpMIGVc8bm9EIx34b9/RIYJj8W5QSQ1aveXovcJCQiEzRdCHdlk3lslUR
W7YEV1CBjcaGubHAD5iJ8fZEZ42kqV5OFDl0Qxfxu6jMlblyL+IOx9qApuud2P5HB5z/Bo+M/8HW
r7NMIm82c/EwR4uug9BllDYwOCK6KfUODKVK252lDaCAqAAUipjLrYIKMI5S4Fk72SoU8ICYqtRG
y3EdWrOcyzGh6W3m20jWk8KOHKKNrYxKKKXnZVDmHqN4hv7I2skVFv60xkzLAzSRAZsKU9uhl4cW
fb5+Sug0Vg5biRn3IPrIyfQwrLrPG7p0W+jrgGJATzLjdD15vsThZdQGHEg1ZH5EOk07tAORmC0x
TW+nOUljoCjzzk1Xk3ZDLCgN8AA6jDxajb+yYi39/VhkHKHdMpigRPP3nP6vXMEfpt/q2S6/f9u7
9+m/Zk/+tbL+v8GUd+InJHb6j/3nT/2X/Mr/PwIrP1H+/94pHPnawov3/+wT/vk//IdPeP5vDIAa
suxiBNqRv5GS/yeIEuKlTwvxDILcNGNIif4MZPsPn3D8pwxriiWcmVgKn/HP7c7/8Amn9N9gwksz
pPUkCSWf/9//wiecQkL8X3BphGSmMf51DL5IqS6hy/5HlYSv0EJDkpMDst1Wfmgxpo7Ym6SL83e4
vWh4if6OSJi5o6RC8Gu2Nwtw1e0jhW/3B4cSKf9hY9vzgymjyNZJlm1wUswYB7kwbbtMK6sj9WR1
2Ykjei2JjDvbY5sXnDxc3iq9byp+mIfCIqVpncJepUuSzrcELW4x1WOSd5jN4ilFfk+YFdrJJdXJ
wct0X1m923k2B+vnTb4Oep7lhc16QQzWkoc/YZzsj54vND8WoNMrseXZAaZBfQPg+X6FWcHL4kaF
10jneA/1QwR7zIMcXcCPCgTxOv0zwgpmY/yCVCu+fcDWLbnZUVE44W3d5Z5UHeJ2AZshdHkSMO39
nN1PsMS8IXEx3UiZmjrn0h7jDJPF5sub1KTDQyIVz5ouT+o8YY9m20Ujl2luxBb4wUOIfL9LLMAQ
ViBcMu8eIWnIqqJf7lO3dhfbbcuz81N2KDwvLhhvaR1vqT0mqf0NAG9t4jl/wCSwXGYfXQH2/4mj
7TFJ5V6nqPzHZRVfB+fdCdPffswREfwYD/Sj7HtWLwD2GtZO89dphKG5pKM6oMH9iHjxAxBuUuFc
6lNG9p9J1kUPJHHTgQIOrdiyI/UIdEpFtfDPsnRvG16Cp2nCn7oUkQO5wNuvEstgP+BFWp6xzzkd
IpOttUX3W8d8RHtVoFquL0gQ7MivsM/ylXoiEOUWcpc9z0psF9gdtMnVeG+TX60fihwHUkdRbZIx
DfS+Fwkrj5NIrT2B8CK3E91ZcSgHPnfXzhX5c7RaFWMk3SI/9GAEZti8NYmPC0TDFZZ1UNRttizg
+AYQIi3+TITbbbvlSHUv6ZeO8ShwoEiWxOJqlnRSDRpOP5/mdIRzAuO7e+IEDMRNoUm84IpZ4mfM
K/Q93/OihuPgenZ9Nz/GyMGEIRZuFkHTvIZFxI7p27ZdnQmbveHYJvUeuaLSyNMCaE5Ge+7gbXK3
tP30B+i2rRRXGhA2EgWuQfHt3qGvNOagp3aIzKsR7QaAq5dtLdHUI544iPt4Tb7wXCfNnCVjbYvI
i6r87Osa2fY4xQX6Tn8zlmlSXGk8bBNgBECj+9kAsKqhtohuQjyQM4yV1gqje1KzKNoOZUcRniTa
2dwazBXgMSfMRY1RKzYZK419yY8SoO95SP3k6tC11laM8/bs2ohX22y+dotOf0QBjlvF6DtsKIco
HDc3dV+YzrZTHmFcL6O4POpCkSObFwSKIOipLtoiq+jIhgp7tbDjBgrVWjVf4pBGzdLPeyURaVqV
SshH0e/79XNRk0kguElfPBhBxc3STuoyQSB7I1MMgAVZwhHA4vKmxy260TYkTdC2uCv20L9zLlQl
Vxx7ZGjiYSSAdVn6+SN7p6oQYBJayFCcjIk7XsklFzfFgvxyopfiVABuvQw0I3Xv0r0yYipvJbDD
e61Y0uiyJ2fCRH8TuhDdFCxhX0UKtzeQDqYyBv7a295fTLfOzwTvSfX3n5R2m5/Z1hYVKf9+qvKV
IyQS4Uy+FFmDrwP/rrDL299vUJuJnPW6J01BP39DlIXfy7ogw33s3qUGBLgGFl2xfhouvFPrS7Hh
kaD2tg8W2iEAnmaou2VCkJq39mhYhr9vDuEIrKM8pU4iO3cqkwsm5xF02kYf5tyHQzHg9AjYhsLQ
L/tetFv//vff12WGzNU8G07S4CfIzMv7v88QkP/6QtbRXoqFdesdH1Ik0uLV+8VNWtyppEt+rb0l
j9ip7N9NPqjGLHv/Ll2yvClsQnysox+bMYc2sSr8htKHDYPvMo7WCxig8iXH+sfzsqvoVUzg1QZo
fqoe208YvFVxG2LodkdahD8ioF+VAE6xAreXdbyociq+JWlaRvkFVgwr8F8844zSz25SD/4K19Kp
7wAFkJjrCsAX7QCQTc5eGYnNUk15Ki8RhpEXA5DxuiK19GRD9tBq8gzg8WnL1HlVyd7oIhy6NJzo
YC4qd0fqtrNLko+pKHRNes6aght1JTn4uG4qHkIy46AX8ZeC79+8KHWdyBlsaAb0ah9jcwKdi9bc
OxwmYLNHsdilKrmRR+bS6dDqIgGcCUiniAQ/cFGSCrpRdmMSCFqQ6YmEIy+SOlM5gCye8vOS4Yib
kI1xvRn7ns8xrVeHOM42bK8wKhZ4/vpF0vaHW9qfKUz1mlhFz/ES5nvcJWUN3kGd45iO6P8DTneO
UuzA/Rz8XoCWtDL7uup0bWi3m7etA+OS+zy6WYSPTkZD06cwAJ8y011AuW4o3Kz4sxJz3Lf8TMDn
jvAbxpUl9idjW3cDeOdk2qTBOmjSTFssH6iM8rspBTNWBMtrk4viZhsUqaVEbtKYIYdx6r62CqRs
FFrkTc3mivn722z30wSiscoGn51skSBhMpY/BRMbKItPXknTBYwjzCAjZkhTGjhuLyLGABRv591F
88Gl+Xgg5Qp2L0OSGAvFkYOyY5unzdZnwy0fgMEig3FttArFQQ0dymCaR1dP9hUcnrvgfe1PWJ7J
Di6eLmBhUat1V8M/Rr33G+gdk9jkEYEcyYkH39aAS8svI0jJp9hkAX4wA2lUMRTPesnpCVttyVmO
LYjaaBBrw0cjGkPiHMYrOVPwOo/Lx5YnF3SDRd+IMlA4gwCxx+HrxP1uxuGhHOLxiFoNgQ9WtMkj
aKbl27KxbIZGTLhLIfKySQCq9hXXuEYgWLDXvGx/AbXe7lugK3eYNYdaSxY3xTSNj4LMut7nmV9i
XNKHdlzaAVdeZhssqSanJcfSasF8B1ZMzceF9MvLOEk4TIdI68bB5+KHKlV0ghXY0qzpYuodYQIX
78fsuiW9PwpwU0B3CnlJlYlvkqzPzwH16tfqNBi+vI8e4DDtcUy5vI3LZT+iLsYXn7ENGPYa1nrq
ohJ8C0ORwTJisoHBAvGB6zCne9XbaWu4iAIw7Kwrb8We8yafcodeUU93Wuil6aUEEAYSqFIrWZ5V
EBIMPzrGrMD62STz7Yenka36gQpe8yXnT5gOQpOnfj+oNYBmSHV6CMr1p3nuhqzqIJs7OMj4K2wt
phVBp960e9i+gM4vH6fWfLbQoOcyGd0HaGV/4hfLL2Www8HOqP+e2P2rX7dT1jJbZTDwvIDHuSZh
Y+CTt+03p2P2q5hycoqyHPQPl42QCTuLHnBd2rbhtMIIHhci6AlIyVqL/hh3UtG3f0rkUx4yhMdX
uJPfLEbSu3gR+pFJVdZB6VckScjD1JH1qrDw8FKiZWyQbC0uGWijOrFoQO3mskO/4RcVufqDG/1p
pwu4CVxlVUmKe1+6p5YwRB5TODLjWqYwKFpwm7RlNz6CrhVgV1ZUtXnNvw2lfenR2l+hlviVl+4n
GTL0XmmUNEpODBxxjMuM0z2zKJdqOXraf2ShR7Au79/zYcftt4/IVnTzw4J3rJIFY9WGpfyznrCI
h1YDIYdFRqtMkgEzOkEQnc3vRqXo7acI5qRWMDgrGbpXwlgM3qkcihueoB5rGNuhVaZ1+SmgcJ0O
x1Whji6Y7SoeqekIpuu9AOt5RsOl3rHEiKJYDtdtgvN01Ony3DIxPUJQEWoXD/MNBIMKXxNF0MBQ
+qsjK+IMyfa8qSI7sxm2viLJaeVNGJp2YPcqzd6LwXztFaNHkssdrLdLa/h1REcztxmvyCDx0u/T
EwKyxhq2L59f6u9EFMhfmzP3BV6t68HK+TeQHjS68zLCBxokFPLQ1TPtcveIDWqL1EMBIdEe0alO
56LHYXPtKxjtaGrQYGFHDd1StU3Q3EixsFOZQ+kDiv0n1nlkLTOErTGG78kstL14XHXnIYlepE4u
SQTYpWWBnG0isgcvZ4ia4v0UdSO/xiXjzaBViSrSIamTg3+cooXWgzP7KeAxVri2E3XAkM4vPGU4
zujAGyt28tSCsP4WENtQ+XZ93JR7R7D58FUFxLlbNj2ZKOlfOKP05NmSfMdcZY4Qn/6aEVx6BcKE
WpjPD2AlHnai78dcnUKBTktxWPGCl1AXmY3bJdYwp8TB/ZCruCV4rt/aOINrNIgT0YPiRQxVeZWA
5KqlNXFtU7416YAcGY/t/lNqKSVVCUrgNjCrngIrLBx6+rneWkgKJJXk6MvdnuWwtwemeHnjW472
LPqRq87d5aWHl/kY+d9tXyyvQNHGphhFeWRRSLHMrTkuy6l9TQAb3g9wUz/tWdreBQTH3/K2IA2k
TwPAN/Q8LR5mBlvnLyFPVANHv/RB6E5OUHhAnQzhRLhLLfy7VZykd2lCx7obnb3vUZxrUF/IHdvG
GTjbNp6WaQXWFmOKrzuy/1Ks3Jt+7fzjCoPd0/o5h6JZyaoNC5QYvGf3wTq2on2jcLCIM5gJlmOn
6jWyH50HjZvkkBbBEZCeMpG6WxBn7wGk1fd0D6B+QIBdRToznH8sMQL6eNvCwOu5X2UFzpZ8U1G+
nMLc5i+Dyckj95bd9uUEcGENERrzcq+h/oZPl5KPHr7TkJJlyVHR4VshOoQisilt4GmUYwt59pfg
C1MV3RxQNjIxHzPsMHzBXycOWGy4Z/unO6RLQvq89+z7krG9WjPZucpNrPyilNoPoqTmQ4N5rFVf
4KGPcSurlKATcU6B0gCLXCH3ZjgD4CQ3Kus/bUQxQ6HbKB9ZMvhnU1COmb3vaTPpZHvqNI8PmIXl
WasUCibeu1uMqPagc55ffBebxi1Bvuhy1E+J2nANMNTZuxnUznmEluUm0am8d23hf22rRB0fZ0hs
5MCfR4RUVwP2lw+rZtGbBR1z1qVLquEz1GaM5PydzGy65k6zH0IR7EnlYzhaDJFomUrE8yKe8diB
PjkjbMc1Mx1mbFMGBRZtyofbYUv7W0oBfFAPpHlotxPUEvstg5SUgGu/4aHbb9tAA1Bwt54TuVp0
CQ75ngVepbLn5sxUzA9pxMZqavlPvSbm0Pbth5+h2BiW8W7BWGVgivKw5Kt6zLMt+9NChQ+Wh0Mo
jE7uMVpaccqF20UF2n76oVQ63OKRiCYfCnbKN1o2hHTmMUeT/cVhiEJWZguxJsCE2qEpiqt0dlkT
ZXgJKsugiIO5DwWb2e4qx0Ev44Z0Wdrs3byJaoMv9hM2pdazFyrHWlNs6zIdw6lUeVSXyxy9lVPL
apLuXaPndnwGHbfWvOMIVIfS8DqhzTkCwEcP3NNgMc+kFIcrWcFvyhkmxeNG/UknPfxcbTvfy961
92spTY1GFcIQsIM/9IYPBQauN8Av5uxMp3l82tEuw8o3jr5mFmNHt6y2cdiMP6nP6Z9wR45Rj1t0
k+RSzsSe8bm6S7kCJAKGMNwxPywnzqz4M+xieFfQpx1BysEkSY/m5Odx+24mFBXCywWJZQoSoYzO
CVShe/FepFoe+km5857a4pwZpY8b4Ji3gbjt0EOL2VXC2fhX6Yh6tcVkIO4UrnyKp4I8zHtPfqrS
gif0xVJbm7PfDjBRw+XGG90Xa+W2Xh1LB+SFtkMKYGSdXgEttR9O9fq+7a2tlc01WDtoAzlMzH8K
sO4JZ/I+cDGfnTVoWNJy1T+2dWVPdIWDP1v79XsBMSVKAys+vNi7myki/ixxIY81/PqyJ5NG/bM3
LYqrnieQCJ8DtNqiq17jHSLSDtLICZeL7jANV3xUJKmYjos7KQtxA+2k+EhkGJbP64RnIAfH/otd
dqTZgsGfqswIePaaJb9PMogjbsJeiunUZYmBbiI7RNTKhk25SSBPELhM+tjfQHE8g7AsYsxgfC4f
1NrnT0DR5F0M6fz7QCFXg8pnFNUS9qX2XeG/jYhYatoN9/oCLO2F8ay9KTMXwfwxokda8nDVAgpY
l3y+3lEU/XaThuqMiC9m5v4LHfP1qtsRuBi4UAS2zKh5cr8r4e528sARb/tcto8RvjY0m1v5ha5j
DOAyQ1ox9MZ3U0vaK2rmeN/JODmM6bw+4PWwVb5x+6tEgzNp/pHQ8gOSrWcG0PQ2Uuqbjdtnkezo
czzxDYSua5PjmBQd/TWOztU0KX9krj8MA7QqSzLyG4CGw4uNGUV3Qxsi869ZmEQNX8e8Jhs/xrFN
qsBI0sR4Gw7JRpsUDWoVTR2vu4EitRhuu2DqthPkryjdU0DjuE1Xr7l9Rg4Bjo2Rd77jFOVu2I++
VwjfiSm9zgn18KbZXrlyb3ouIVJN3cEof9SYMqGiIP4ujoEMtu14xgu+V3Blau8ma2mDkA11kxOV
n9d4gGiYBrRhWF9tOMSdNe1tf8myzJ631WynbYHtCCnlVS+tvcP403Pc2ezD533fYKt7xbtGHxM9
h/MMpRbziaipSPhpWnb2G9ary3MmTXTYJTTSIcGAtG9DXycQBp1DhzyRCAZs0PCm9ICZCYa4uZN3
QZXAVKGvDtWcQp1Z9P2bg51iA2ke+dJDA3En5ihGJMHu2KFwS/mAPPvuUAr/MoohbmKTt6ABw1jB
3RFyrTQZjnPWdo/eAhUgIY8aiGbvdo5O3QyAZZ1b+KU0mb5TwIiO+RIwHyUYnheNZ1+QtF6yGMHd
f/8yHIeXVW1PpUILLLxkFfpJdHMzCPDPiYmWHQKaU4JsznS9to4ibDpX033o9QWy92+T4Xd+in5N
HjxrhPy3A9lycU+4gRgI+sbPYKuakzY/Q52dNYQX6OrS4qPIzIIpRL0BuplrmKjhdEE9fdkgRKin
9rMfH+lRr8B1dzceIlg7P/opwQEI0BwpiJENxoQasXNzPUQ+qmSZ6KJaQ/HQ4eWuGZ3EwfdyvBRQ
D1trYPug3yAsTasN5jx6m4taMvHN9EIfMBa0VQba5whtpjmmMpvBWuyIEBPLHev1y5r2uN8WYK0q
yW5VKZcqWcAEwNYgHOYkXw/7uArkaf47c2fS7DiSJOm/0tLnQQkAB+DwFpkLCZLg2/dYLpDYEvu+
49fPx+xuqXh8bFKi+jKSVZWHyEqnO3wxU1NVq7ZOZoHaRRX9rgNoimaTiheptV96Bfxm0q0a8qCc
eDFhWyAmWSezOyKbcttryx1f21nFgFalvs0r/XPiipCrJR18p1cvpUMoVXdiujUjeEo42TU7JSpx
Vdn9k3Qqqh5TNtwh0gzpee5QxlblFG/tYt4qc/g6ROrZDoA64CfvuOl7L+3MgLu3cvf9lOovhIXJ
LlY/Fhj54HIFwLKuXogPP4XxdE8CUUKWLqNnGkn/nKnT3KWG1Lc9Xm+3lmb8lAEEF1V5ekzXewxT
dqpeCn8UfXQl3GnHi5lxp7ElpBGPu/kQ3sNG3GZW9XPo8n1Umq9BHVhemepPC7zrqyTMk5smJ2NV
RuKZqvjmoBtfNTn5jBEPlKxgCu5TfL9Xc8DzoRVucbMkyRXZT3g1Sr3amZrxIzOqlzCNvw0x9IWw
0gw/HZPMz1VGhYhA9DrsQnsnCNMgmadNRL48+i1Kic3sLOp+FuZPkQ/ZMzKPaV9q9bzGA6V6FC4C
D3wtSi+M+mhNUt48hpgL7oqi/4I+KI9vxnD04uiFK33cZ/lYrUTWzzsTOSF8/zL8Wk2V4fVlwRbX
22RN3LWHNk+r7kDDkscedqLI99m4fMl746YN++0ipmlVT/1VlkI67tmAsR1AiM6SL3NpPbLe+0lY
Gxv1hWDfrcRc6xvQ1F2bxs9TG3hTQkmv7ovgIY74h4Y+v27qdva0tnqigvYkpmbbm9G+sl2PjkAw
M+tgY9Cac7XAjL62gs4r+uihV8abFnLUq2mfppAnl7r/mWZT6gWa8b3N9b3NaRjYGruxT24r3d1r
pvtsOCJbD1Z+hWnElU2XZWmJ1aJS82FKSmNF3azH4WF0PUfXr7KSllIqq523qCk+20lH+FtUX+pJ
e7DTaG0Z7bNVR/O6XYz9SIUxIgvcUL+tPutLchcF00rLO48nypuy6lWPUPIQxW4LR9wJo4JMAc15
36tgvguD0i87moTSf8/axHkeUHGlhmVqsTeG0/fFoq+d1rjp1aChDei64DMu6mJla0RQTtZ7yDrG
VdWH7Sabpy95pI+baQluTdIRe8DjoKkD7gbOUaYklVk8nUIKA1u3llehG6nrujViMjdRyE8AXTYS
2SReFUE33rtSv6Y7AcAuKeQmd7p4C4RQfYbc0j1M0kqutCSOb5VG49eslwkoKc7LmXB24CfxPmo1
zPrMDMo/BcPqDYOU8btVE7DT9TLz2ORF9i12bLJw4mq4XJQD4P5v9LapNhOhHJZXPx1nsNZ5HEYU
WrBvmdQCld1pqdXmekudDkgpGiy5EXwZR6oEiYrg9SY0sQLDk22zsXsQ4hCUIh7kcwxF3R9QAuAa
1/+w0hREgeITWMSq7+M9X3BNNFgClveFV49lw6Vh21fmmD8ZuTNQqkDq289vVlBc1TLtVr2uPzj9
km5MWWXrPKjfsqh/GAfzlRJnSqNg6vqaYyVebYTNvlia2UMi+KMJa4OEW4finjjlS18OEvZv8tQt
zt4NlNj2tQjWUH/nVW8tj2a1VJu8GUrogmghszmjzm58wdO5he1SJWsb0L219PTR5otKiX8sJE4C
11DuZgqeKxfgVUSqXedZkHqTG9yhCXiSBWBEK9EGIEdY8fr4Q5Tp0HXwVOntr61rfO2HKVs31Ao3
QxUftC/dW1j2P5TeeXWgKJE49mawwph9LB6QPlTbMqONaZbpP/D7zn3NQQxgSepuMo0koYO5Gdyl
9vosu266wQv70dmXMvmilRQZUpx7ZdfdNdoodlZUG9ulrZ/cwCCVtp86Rzb34SQnrwkm56Yprd4L
OmDrIedV5voUV24h13IMS4/acnTVDbG1hfFXouoibKcsDkgekIRKp8zXTei+GSpp72Bt27dRF1+3
aA42UBV9uL73Ca5khBM8NAEJRpOkG5hHGyqScOlT0YDsUJlNzeR+1GW8KlvdXCWSfhVjHKfbnkL8
JrIIFFK6bHHq5nifuYDRumNKTyMtgLk03Ng0iRmWwdmgBXuEvAR+KPU3bJAgnoWVxf+U0T4ezG9i
Ap4o81t47flmNovsVg+tjABUZWvDIlGRsyC7yTVZgM6S2CGsGhPwTPE2iGrK8ocyrAzxazGroPaC
mqo8nHP84/ai7GV6PSEMnGFOt5m4pdYKpd+wh7TZt7QnMG7qqsENAAiipsLUhJqWbO1Wjaiua6v5
llRRBv7etcunCAhuemyBiKpVDMg47vjD0b7tyD/LDTKjOXrgfQ+a+0Yr57+WdHKbDSX0Chw+x67M
z3MbjU0cFAMKoIkSSLnOw7rUvcRuNOMGVgcBoTPL6AsOtSHWMLYlqyeTYhfRNPs+jW8mOy77p6EJ
FIErApvE6+EeFVdFGKl+qyhjA8rbqnfWlagHfYeEv6GGnC5lql2HYKrz3TgFTC7AQ5pSqbDazkvc
hGwBTdJgxNOq6Wgg9Lmox0W/UrTMQQWXTJbRbYh7HPc+hhTBPh5z/BJQ688eMpt4WBm5qx5gSbh3
ljS+T7X94DbwsK1hcNaZU8S7Lm3HJ1eg8KyTqkYbGwQQ4OI+/JonY/WgpRr6i4Y2s+ba1HlL13ph
uHsIHE/LIO2XPEw/h43cOkkEsG0EazPvh22Yigd3zGlzi/kVzBosnubGeqQgXl6Fmlu5a27Dfnmz
oDG7fw1NYx7GH5xrLHpfxwoe91hHWy0MfkRWb+zyTO7we95VAzFwk93Mdmx4QYKJbJ6UMSWOaKG4
EoMmSnNLUQL11MAfFgnNHIwcx5qmVtB5ZDe91Qsi6WYqr4POJHkj7L0e87lY5Woyr3M7ijx5WKTC
LgSQdrNrNFHuWwjRu1FU3wvNvYvg7JIj1VdjRYxHdoTCPUfexLGkvZMWco86ZtWs9YgTMqJUeQ1a
FJjaZDq3maVbHqjkDEUhCfba0Fif5qlHXzUun6ou/VkSdHjd1OySdgl8WdGBPOwU/WgWGw5qpX6a
s5vs+7K/KxEk7MphfImmeLoeQL4e69qlI/oo0TDG+teiK6I14jVeGaGBMzdLBdOaBK1YRUNS0l2I
hFYty9aaqH9PUUvfi2jaFHDSSKpqCgz1fEUxTvhS8Qiq2aw2ljHOuyzMHKIEiVYwIVMu2ukRnrOz
cuw8XDumolebEYToRKW6RVP7ZBVu9SIVcs2kX5xHuHrKH+tQehRN6h/BmGFDFeP8rmp6BYWiNfx2
gLvVNC25REIFNmrQ9Ahmj/5KYC0FOXfPaQdPdd3rGJLMz5qCAKD9QieccVzuXXPW10WKECCwNXM1
BumX1CH/bGOettJMntNkmNY5erkN5dXnZcrzW5UGlGtVTTQo+055dp5Mb6UlcoIZuE9XFLL7GQYF
a79C/oHWBq+r5Ru0L/N7pjK7fOwUyaEJWm9siwwFwoM7l0m77fRIv7KTvPq+4OMMj2RgojdWBlK6
1jLrUxobMZXDsnqFsWZfQ2bs0c5SuOyX5mo5XFmrrg2QZLpVQZmruMmgAa5rHcylUniDjYfgxmi1
xSfmSN5g+eI8OUUjBirBdMUFRmDtBlm6bir2waYImjFaN71B1NUWY6VfGSYttVei6yf3J0kfGqah
t3E6nILiplGpV1r1eDWFpfWk2U575fa56U2R5jyofJq31BqSu26OiqeoKn7QzNC85RAX6zTPtEea
lz+atLHaNzT5eabcAbE/+2U3iethzQSXF51AuVjWY9XDp/diI9C8xQmTAG5PtHTXcGa/0lLvlYpi
783YXve1ru2TgBTZjOOnKaVAZ81gU7zDvlsL7VdRwx0olVy3c7lLzKJcT/Uy7rkhtrYNP8jlkGxy
ulz2bPLU8gw7MHiZnfQ2lPrzoKjZ6QiRqWhVK9MaryurM/em0Np1oCtzPcTjdnFT1n4c2/hB6tZA
OF9QZ+wiid4nDz2bwv+rWXXyLnTyQ+shxAPrMmn0NfzPbm9E6bxqI7N5XZL0Tbio/Ma+/kkC1D1B
rYO9UI7PEdfuAp9qmn450noBIIq3PXUUKvBPYa5H66BRkvh7fCEETdAock8goB+3eDp9WlSugGez
8SpodT6N0VHrHh10Z2o1NqMOxWaeVJfchLZtoyMf5atAeHqbjXa2haAQ7yZ40Qn8nlnly4ZkecXY
4FtusoCD9065yeHNdjcyQki6NQ3te6+7zgacyN2b6Ofu3H62OHXssMCAfzKivlvD09JXbWI7vqDq
P66cbqaL5pIad0vZfU3terzFASDdZUk7b5CEWtcUGds7NDfWQS/zs2A/ehVKm+u6gY66yovwlxPF
MIDqzdhNWxB9PBY4aap+HpFvbcsw4mmvhxupSc9QQ+TnAqKG6BaDYBxRRSn0mK1utsQ/CsqFQ98M
Cg0tjB5K6leqN/yeUps5d5mHTmWNvtdlBsazCrs7+qDf5CZ8VlRfw7bKQ4izyJOQDluy34SLqm6S
pNGg5STRyoaB5NFKhyppOBrYigTlqo7dwG/Rkfo9wBvzhdAVq/ktN7pynWFvlyasUtrGIXTdBKeB
KXnSWu2NphAzdSv4/MrGWKsb54Wn3n4o0eRcZ4VNrYpKOG5e7bWWjgV68MqnBIfK3SAkL0uASoFs
EVKD+yVDgQqCov0Qxvy8VL2JKDekTwNal3FMtK022Eu5mhfSQ9tFSgX4vB8X+ctA6eKuDWfoaKMZ
s7mMZdkXLNYtXaAKMpA/p7f/j6T1H9N//JPafn+OBP//Ib3dOktvX0dx9ut3cvvhH/8vcrvj/MMy
sJ4/cNftf/+3/+K1G7r6h2Up2A3CwZjJsPk//Dev3YAOr1zQNmlDAjf5R//Ja7edf/APK/5Qtw0o
TK7xJ7x2BvnNbAXVvsu/BvIs9HbJe68fWbrAahKJZkzLtYE/EpiLWzrZIxzjLHg1C2T0r1GYlN9/
I/4//Kdq5t+KnpSBKnT7f//9735R/xTTODqPlCEh+ttSQPp3bBbld81OYEaGnpSZe5UGIwXTncwR
gS/RIRZbSbNZByL3aB6t5DM2+2s9H4jI7DV2E+sOyqSwrtJcAZf0/ynNYNeFv8pTv+sw2TO/69hh
P57sMA9Cfpdc3Yerp083d8+Pl3o58eXOjnGkIrDmKq8BldyrZXt/r9a7Ozg4F+ZxaYjDn/8miVLz
YFWOzRDp6vPXl3B1E6wueMr9LQo6s1LqyFtrdv57Fu3m8fPty0PiPSzrL/rqf7laxw0pagDxIcj4
Ivnqa7R+6VZ35qq44LFlHH7suckchB+/rRcpKkXvmfW6VivDe4k8Foya7IVh3uurYO9L0xWwlYkq
Dedg+PB+lCoMiF2V7HbYCY2bZKrdfQ3W/nD+bB2Ozm9z+XsUx7AcS0mDC+TYpLrSAhOaT93txCL7
L9Mcd28jTLUVjKJLjQ/fW8FzYeB2pNvcXY6yTMc6dlFfMuxGh9LO/WHQp5tFR3ahFtr7FpQqIbkh
sBKVM11wuhPHy3gY1eC/3CGWbTsHNdDvHysL08Iilsj9zjD6NWR018vieAI+jafF06aApxeB6Kq1
c3UrA4qzfR6XfthU7g7f5W4T43Oyp/6fX2uQgqj2KOGJvq63yZjad2BEcFZknm3iugu9fkDYm7tg
Q1bROGsYCNLrq7H20rQOdl0C+zbqanlt203lt8ZI1UaFNTl1N36rKr2p/nATmXxZS3Jj6rZu0rz8
aBOVXS4pialwK6D8bVV20ASX47A9v4k+rLEN7VYYVLyELg4jvl/jWQOBSfWl3s5Obq5HOxi2jdZf
MhU83qqmMnTmguLGsqBwHc+FdIksfM6tbdep5q1yC8SHtT0+9w7clPMTOjEUbHRhcAp56yAPvp+Q
mQY5ZtOBtZ1DWSAf0tLXGVnqxl2s/unPh+JRd2yet4Nc7GgoVBBuGQv9ACuG9qZu7ATJSxFtkR2r
P90MSvCVbAIIPhd/P3q7yZiWKoARtcVRyt4sGEV5XaZFq/MTOj7mQhwEeYe/OOXCOe52ErR93NL7
5tDoxjD/KipjISXNLAglAdWQzYIU4Vm1g8q88+MeHsLfbzILVq5Qhwq+pTBxdg+Ry2+3sm5Get1Z
Q7ALQ/JZCGpZ85nGLmO6LfQ4/tTZsvkSE10hRzBa6EDnRz+KiyxuN4IvAiLATJPg7egz5rlJJwGr
zXwcnOpwveAKYvtTW0IMBczRn8xBhcYfrrRFNMSNhhcKxGfHFOL9jN18gnRbaA60HOxNyMXDz5UD
o45QHiWdu5TIDHDeOT/R47NusW8UNzgvkiUtVxzFYnYeLLmw3dLPizkELbHLW2jx8YVr+/gA/j2K
4i7hBbRIMI+iHh5EQIKUSlbdtTnuXU1NNd5wIfDI3fn5HG9XRjINyyUzZhhJoPx+EZMSkjLiosrv
plJS8etoGL1FulhKOB1J/pdhLdR9pmJJX88P/HEhJQ+SiWO4sAxbHov0iyyte7vEspAEcv76t49e
gTLg6c9H4fp3eXltx6E/5/vpIYboysh2Zl/HwfDODmB3AY5PF+K7U3NR6G1dME4b6ezRKJqLSZTM
29k3QMO33Rg3vlYX3/94KhAzEPaw2XkHjtuwtbAecqUlo1+VxrJJxhJoN4mj/q/zw3w4yTZj4Gyh
DnED5/rolizdCVjCyEYfP1XzXvZ1cGMC6N9Ws7uAPE3zj/PjHUXfRCUkZXjQ6wgRHWXYx1vdzqqw
n8vJdworfHQw2N8YAkZGkue1V6sx9bqqMzeQ+519J+Lywqf7eNKkNAjLoDMioyZCe79BUm4zGZkD
HAGbbrpBFWuA7sgDVtSqhz/f8tIQPHJMFO/345ZDROd5VgzG6IeIEzKYK6BuCqsvceFiPDUnjAoF
8hkiBmov7+dE8VUkiVCzT+ub4hsrKlvfLUCIdyWDlfvzH/CowxvhDttRKceBD8rel/rh5/z28rRQ
GmMpMs3HO0e4WyQitfuga2H5Btdcu8PgK2+/JLlyX8bAdZ9okiPcTU1dHWvKPlPJhbvz7xbF715C
xzZ5FGydX+TiOXi0o8LJSaxk1HU/ZB0G0NRpUDsKeRI3wyWyGq/uMJvc4KGW1rDpSPq3aeQMKFDx
65Q7wPIOIgtiqGmVY+qYeRG0rjcjjOcHE+1c4p1fvw8HgJ8rTQISgnNXyr919L8t3+TIpM/FMvuJ
NOTPItB0mHRm31GgN+3r0QwTimxue9vLUW5Mfb7Um/bDC3AY33UsoZzD1jzelbLrK9vK69mfDxI/
s1DW2hiHeCfyvPkcYHN2Az05vrBpPmxRBnVJhQiadf3QOfn9nln6pZvo6zD7B/+jr6kasn4dpm2J
AZNRtJe8yk9N8ffRjnZEWzeVHGsOhLIPxBEyHK7OOe59VcYjJHMTauVkhfafnsPDJA0pHAIzh/f1
6BxWYzo1g2PPfjHEw14mso1XYVvDZIxM/dKuP7mihNGO1DGGMI7jv8gQ0YLuFAFgifKyXqKs35md
CB7QdIwW3QMLP5uBcyuZftIxubq3JmcTFiJdi6iBDj8N8a1BUkEziSzsTP/8Jv/wqrAUxDP8LI6l
gx/E+++txVLLRh0J8kEzsY6Kdn4BCNdGSJYH9r6eXcorTn1yorQDWGcTKB4Qwd8vpUAiutLHXPft
zMmo2BQKtUBbvlZWHW76BsdQ2tReaoB9clAXZyPdgDtLKPx+UHyYBs2OzMWvsxFuQgHlAc6QWT+b
cRM9RUKnBJOgeLjUovnEtxe6JHni8zO0czQuVnGkPF2s+/Go0JRh/gKvNQsG9ydeeM2n85/yxCTJ
dYn2AU3Y1MeonzYpKm5SzhgG6Bq7qMuylR07/R0FwGLD7+ih//Tt3flRP4RY2JJwl1smweIhuzoK
S5yB7iyicRY07MD+q8ZATbbWx0SGm39lIMdlIU2bOOhoLd0oEoISJ7qShNIw3zj1sXnqL1wNp6bj
8DoxKdMgljucl98ufR01z0Q1xPC7pSkHzw7GQveAr7F+Pj+dY+iR19lGUsffcPRQRHTm+5EKh5YH
QQpP0hRUfzfCwISTwmoEFaMN4hyzoHyMX0sVzy42A7hOrqrGbMM1XtcSue+Y6XKlV0hJ/NiN7T/r
RXKIHfh1xMySO9LkCTy6meGUFBUO6YafZG6lUDngarJ1rAg1/Pl1OHVEfh/o6D4gk0SaIxjIRjxy
MCOuNX1VTXX2ZDQ1ZK/zox1+9lEIQnqoc9W5Bg+Ae5QQ1HUHiTCldoo5tkT3gpIPCzUTtsWUI0lq
5X3cmI2H7RNGoOeHPkzkeGhmo0Oh/hvvONpZczCmUKK5C2baSb3Y7oLlKByR6Yl3AaI75o36TagF
8B+Ujdf3kOH2ev4XnNjbZHY4zTrkdQ4b7/2Ok2bZ18ppEWDnSVbi/dm241Xct/hR/PFA0uQ1AToi
hbWPG5wWsI7TIu2Q4yOd9LKsgs0+d/mfP11kKA7t4Q3uBHmM7rWiHzs1QXmHcAEdU+XjpLxhjPMf
XERRCmU1sD6fn9iJzQrxBPCb19wibT06s2ZaYqAYZdIvqWB7TShbJBq4yZICXmoseWKnYghF5xx5
uNTBGt5/rERUqtaC1vKtUcCWbvSsTjfpNEWfmxAbslVo498BUyjkVsdA5lLwi3b0437liVbm4XbH
yOL47YIcbedwfB2frj7pT1OV2ickcl2zRVRWP2rQ8pw7Q29EscMcsoPS3qumwSTFtH90oaAhgJl2
TsJGLgZ748Ru+paEET5lLRd5uUeLPKNTz5rIRT8gureiiJt+jX24GXvhYCVIposleC6h2nzCpDi/
w/ayrT+LJW0ELEdjus8dOWIF0woEDwPoj7NDxhZUWw37WjwtTA0qRZTWHc3orcZCRzbMEgKpmxs/
m2bosNrW6vImMm2IFtlopm812mA8W/NOYg2VteWT3Q8WZtutpi+rqoU/uinNzvoxKHeElqMHtBGs
C4MlGWdNfe4VKqS1bU1p46X2oLnbiQ06rrUhmZp1norgnrLJUD4lwrUDTwoEuCu8QUt7KxIIiSuL
XMxY5bVrBpulsKavRhdp3X0S983tMMLkXiF6ab7i/Sr5xdLQvrXYh7h7FPEjFtPY/L91OO28VF2B
OFlA2X4RWM39mqG6/cAMEzabkWnLo4Mu2FynU4Ir5BKYaqbvLQkWkfdki0eEsk3oDbMZPDaxrs1w
xUPnKahsuJo0a4ceV2DvvxqSoLrr9GCQPnMaXsu+t4N7pw+5xG0n0etNhinXXQ9vAq7alJrTuhGj
1mzwJ86/jqirxU60bobBMqatm6Ae+5+WPswhwpoQXQrWJZGBeYVu/8C1c2Q+dVUU11He6cVaLlMd
YSaRUjdwrB7X56DnB23bPHTrbVyQHD7qC+b9UDZq6IzOMEGmcDOhQ4DLk3lYd6Y+mjgmDEgXwzwy
fRiDpb6b2OfBujTzVnhhPeIqPMGB/VEiwlKr1DBGuU5lM+RXrlZl36a8n34QyS37GUcKdCqGid2B
bdaN2DZwR76Hrl5+t0SXG9uy6TPoOIGuFZtydukgEOoOxO42ax4rXnMe817nZ7DPMDjVuxFmrCZG
pF867ioecsjc2oS8VX/9H0wcxqlNasEr1h7+1bPTqFU4xxCzz993J7IDhZ4XnI7E3SaIfX8JkSe5
uGYZll/nXfc1T0PMqFWgDZ6qc4zPGgiBlxwqj6uYh8iDsIsADOjHAX88GtMuG0xajNDyse+v5RbT
GtyhozpPHxojqq+Xsaiewjrs/7I6REqQe2PjEYaJU3rn537itaSRha4OWLLhEqC9n3sutKAY9cr0
O8d27hpLotXAyPLCKCeCduVgpe8y3UOYdfjz3+LNCf96UYrc9M1WG6DdESPw+rs6PtsrnVcUc1aR
ye+RnHFXPD/BUx/XAWGGBkmF9QMEa/VlSLggTR91HTbdRWzPu1boy5NduXI3YZx0fryPU3V0YgEK
EmScNmHl+6kGyM3gg2MfsAR5l0II1eBCqXqs8OhJF9tZaS3+ftto0cJLOMPHx5SuegKLcfJOLAmO
QwWdEBf133ToW4tD+6bspPgexqkOg00/GIOCqhf9pje52Ff4BatL+ecJKA7wllDFdmmEAqRztKnh
KuIc4yT53omxT8JVB6H/uohxckMkS6y96egtgepAi1vhUxCo6MGIeQQc5lbvXi0d2eCFo33yJ3G0
BZmiS13tuI4/WsaUglTCZqP7a+MTjuYoUVg8dHXzrMLbPkGKiaAZJHTdUx4rt7lttebWaursK3Rz
HAjOb5CPEQfRnEl0DuRLYdg8ik9TLa6h/+MZUTf4OK9U26jruTXsq6GJ3W/nx/q4+RmLvQj2wQH4
MPsKOWRR4mGyL1zRbyKcKjbcAf1tZI00f3aH6MJyf9z8AHgGNTEd5gRl76M0Z0CgQW+dxfXdOEl3
EHRcuMtLfiuS2dghMzRWmOlfarp7YkGl4wJo8x8g1+Mm5UKfoHDYQvm8ZNkdgQ2m2qjtNmGv6xfm
9/G2lJLdRJnFcXSUs0fhahNGjuzQSvilXZlbzerTqw7+/faPvxoXlWmygpxFOga8v0KMYCGHqXoo
VTpUQfTF2nMbjcMmHvWRi8OILoAbH7xSifPhp3E/sFACmtfRtBI888aJZBLI2iwzEDmXGxmYReAk
P9bisaQrlrOnn01LuycDHcMO+UR0346NfIhpxiPwVpyoR2IFr70Es2xDhMYiz24T0yqgquJS1u/a
yu4eE2zXgztZzNaXLpjV68Ho376wfCf2wwF3tx0lqUcT079fvhjvhgRlSeBj9z3hGWMEdURvAANX
pjm00RWe/1onh5PsPN5Rx3XV0Z7XWldVi5YGflX37oyKs8i1DWB28wITvdQu3B4ndqBLqkQJ1jQ4
1seEmhrfK02iBvG7HM0zjWCcL72TNxd4SSdHYf8daEmUi+TRHaUaRsiyOfBLR4NXr6U0OnjV6fLg
XhjoxJPlkv0BwvN0YelxFBik0hpqx6oCf5ExZmykDybRMDK4pu1zG9MfZ9wgBoluYriyl7CKU1+O
707ZwWHb68fFt4w/wkvbDHxd6+IXAInO/Jwmong1NdjDL3++TaBGYH4MPwLt09EZC+nnM6pp0Hyt
oYn3UCcqQRBb6/vBUPGFE3DY4e9BGCRQlHQADhgKNP79CVgmXHstTOr8MMO9LRu6Dq28ia1MQ3sY
jseFW/HEre8Szeqs5QGZPe6Mi41nN9HCWvMtaDP3pl7TmGvB5a9NMzTu1aDtG9SWF3bOR6CJOSrm
xysjqKEeHbtuiLqJcELDeCV3dEw/9Agz2Npo7U3vtLgeOjgLKwwSi/GbhmX+zmzb2brQkfPUzJ1D
+OhKU2JLdvQj0mJychsHDx88NTd8zODgow2hjWkoRkOz7i0qDFuMXLE1Pr+dTp1QMgdeW8Ahk5/w
/hNzFKOhb3PNz+rFuc6xLliHpPcX5ndqFEJnSpkwFNlNR6O0WrXYjVvyZdM5kquR8iDGcb1q5YWB
Tu1YvFIomVCRt8xjAo8zKIv+IhHTkYBcieqqNZ4VP60QKLgJaf5xfvVOnXxuagAnTschOny/ep2K
k6wSroJG0+IJjQnoZpIdllrJ8C8cjkNpn4AcLhucHfF+KNem7m72GXbAaQenrHeT/pEO5BakxBy9
z6qwKqaX1Er9+SVAgIlUirxWUig4LPlvOddSsvW7hTn2mEn5FHcRGRuL84qrJ/gQvhubP15T1hJ/
S0npgsT26Cq3M7B+1I6unxk2IqIAddQcuQJMtG0vfL4T2xJPG6rVcOr5Sz+aGgyDQuD3p/wqseO7
zCyiq94Zkt35CZ3I0Q95HEn6gb8DN+3odDvaMCL76JTfZgudG/PORIeOo4GFT2CgN0jHMWao9xNa
nWGfh+2ARrigCyjgGlZtF37NiS2rDqsKoA1ggC/f+88Zwp8YS0r4fog3wrVLv5sNovPwlwrtwrsw
cZN/19H7oUywX44Ijwc3+vuxzKxqDNpjKT9RLbatoF/0/DOR2zS6g0w1QKqcdQFOsGEP0bAdhlWF
Ef+nRizhDn9u9wJJ5kSQQHR1oExCFAMBP9pZGbBT3kyHaATzK6qpblnRu7QZMDzAnjfWQui/9IfF
d3+gx975tTi17CTxRP2H00sK+X4poBW3ki6egU9BCl3d6ExYybl8cLl3tGm61Nfj9HDoOw4ZKLj0
8XACGWQhbGJXTVX7yJmE64EljQ9jNSMnPz+3v3u5HH9nUB8CIChXxHqHX/PbFZGMVmsldCnz22TE
T0+B09RXadgHn7BSwOeBEnZqbpqyARmmVQtuO7FwK32PBVz/GVvmEpeBPsMm051wa+SiNvJ8p3e9
vJqpD42rnr52web8jz6swIffDFilFEeSrXl0DtC+KVr4sTfpPoIee5pw6xGmWNE7CPVfpqsLi3Rq
PKlLE7SOd0kdsyiKIA4nfYkCH5l08wvruviLnqblF3h8dDwskgGHq/Mz/LjdYaPRsc5Fe3DIaQ+3
329fhd5PgR2hLvcBWoGokBzFLwHeq7pH1pN1mxa72dSDLGQ9Ly2WYxcm/HELwlXhBaY/GmPbxyKO
3m5ThAGpS2AlGnynSssqthB4ood6EZ194XMeJvP+czLagWbKPQP97fgqjyAN09vSlX4dhi62pVmx
7ztr+lfmBJUcNh3JO3Sj90vaZuGhF1XLKGmUbY1lsLy8geYNaXK6cE+fnNChek9wRkZzTPmM5rKP
oDhLPwug2ijECX5lDpfakZ/8SNDrQPtAGSF7v58Q/Fx9aWdH+pFssIdX/4+z89iNG2nX8BURYA7b
zk1ZtjzO3hAez5g557r685T+xVFTRBMaYODFGHB1sdIX3qDV+2ZQ0a9W8Cu7vx1XhyIIJMbkqQVZ
cjuUboRYJ1UjDRDevD0OBfOxQvpvL+ZS20gk1odiK9BPdTndi3enyAmzAdU4FxFN3zQzGMFwjy2M
/mrceFJen2qIdARlFCkl7ea5bPjijGGYF6fCnhxQZ2V3jbXCPal5Ou4nr9Dhqxlb23xlPBh0pqqC
UWSfL1MkxHT1AugTZxp9Cr/EUh4xftEeC6Md9po9vv3WcgGqPH9G3cX8ZnFLFmkR8WCjAkkzUH3q
6cN/JHvDwiLIB+u3GpSJvpGPraydxhelkSrXiFzhdpuEuOKlvVK5F9wK512MD+AOeMGz4Xh1ePOO
lNwQcj8CTo2g4HYopyu7TgHFeRGFcP3I6toDjbHpgPfusDHU2roB4IZgROhBmUy/HcqAj4spbOte
EEQAs4leNz3Kefg8YztxmXCNPt6f2srtQa3y/8dbnABcIA2742W9GAO14a7BzXlCPWfjnK3OCsqC
zfUBg8Fb1AdGwias5xvWqhQolhSl93G2pxnVxbI4mWaivr3S4lJkoS3i8ZDCb1lsDsUdHCp9pXtx
0F8+Oi3KLTZoQXp/0xYR5XVdADAB50y210g3nhv+L042duUtUUjBijUqrGtsLA6pyY5Mc4HK3Wio
lwrfDywNbA1BgUb/5/4CPhfgFg8abFkJnSB/RPxmcfK6UqSRYfNtRyeBgh4jrf8v4nU9LjSx66Ap
pdtt+TTXaTOeXZxwasIuo/2U23rr4yIne/BjhPvw/Z+1ElPwwJLMyEgP+PfiVxUNXpvNZDhUn6wZ
6R+71B6TJnB+9X2N7y/NeLSGXWPo/2i1RWP8/uhru5oiDfcChTYVqMztKcrBbdu1R8xmN4qUUEOP
Gs6xcr0/ytoNxINLqR8KEIDExdmJQsecYoXmg5PW8/sGUdpjMgArc6fq9/2RVjJDCCuwq0jpeYO5
HW4n1BmmJSjzuBeAIMOHsaCJu9fodtj7qcjsH2bRJigFIOh6VVVSbk8b6YF3uOvd/x0r3xViJWGG
hPIBGVzcTj2qm3mAEPEF92z0p1OMlYe5eDNvwGayJNkEm+DsX0U0DR4reAFrqO0XSRw810iAiM9u
l21EGnIbLI6OTleFm5ZeA+Hg4qsiWS/RJjgnwYAog0OGxHyNkn+DAVoW2LGP0mL9aGgdtjT3v+PK
fUgLnGYLedczzf12OecGPEJRZuzPLNXedXxtrGui8NEMGySNZ9c+3x9vdf9oNNvBHfJVadjeDuiU
OF9qKYyqzDSGH6kbVI84vbh0SuggRGMwHa2YGBX+qofcYpKfRg079Ps/Ym3S1GupyKAlAFtj8QhM
ZidEG9PLQjA8/YFoYuudbSdP8IUpDNM48j/Qwbs/5soRJQSnkohcAu/csp5IuWE0co/n1O2cft8I
dNMMDDRPSTOXG0Ot3HhgW4Fz8JpCR1zeeKo6ToU1k1jYfaSae4XA+EcvsBuaQHog1ITE7ROoFNfZ
lSCKp8vbJ/py9MXJNCwEB3sr4oUF4fYFEwPz35anwdpFuRXWG+dmsZIsHhGerGRKNhv0rMVuQlnH
FkU5Jj6WIr8zpJCkEhN23rWnnxEb2Rpucev8bziaa2DpnzPiRfgVZq1bDoCf/EFLgFE4dYpKbpBv
bM9ntMKL2+DVMItZQRJF1jSzEl8tRYImbuhMUuTOxv5T1HQkd0OcocU0YfkKB5wG5V8JcnLOHuPX
YECvrNK+AbCpj0Ru4x/slTPYNq0+dHvu4fYRW4cQ/dBCr9GshobsnAcxhR9jjaYC1oBdJQV1hbor
MYBMaJy0JTqZpTafVbQaMpSyku5XkkVoqVla03ydDBGbuwL6WnRA9xkVnTCgkrXHYWTGKgq3rCfc
0dv+0Ledl/0uosQ7xRna/EfR9WZ4mWo8CL7pejd/xsSIzt6btqP8lrQKqR1yzCHxLQUg8jigPIYa
su/aME5aw/09t1F3wliq2kisFsfueSRqzbJuAYAUs6Lbm00dAndyCjX0scSpfplRmUxX6EPZe3UK
UNZpo7wYALmhdNy7k61sXKxro8tqN/UhqpfEX7ejh7CqEVhTQl9Bp2+naGPsgzksT1ozRZe0Nu1z
Y+eIe0bl1tu1uNme5037k69LcgcZelErxmsbDVjMzf1ITRHbdxT3EOGDey6bbutmW0S4z0MBD6Br
SiNYJVe4nWQ8OZkat2Pop6LtfFXtsCR0QbXkbTh9hm5Iz6008dOKRoDlwHWmjc20ct3Al1TJvXgy
YYzJ++FFhB1QLJwGucTzkKJhZYsT1XFzX3Z4arGyG5fbIiiQszVVbGOppUi5tCW51XEEclMaBs5F
4gEpUqzhnesg1duoaK+mU9Ado1ENP98/Lyv7CBYq5VeCZQn4WOxiVMi0sp3iyAe2X5/zKQhPQ58i
LK9Uyb9YLGiHOSii4xAAdL8/8sp0aWiiGkqg7lEBXowcIerfFOMc+XoVIQ+rVZDupqj/6EUoXk9Y
Ju/RY1U33sqVHUW7+PkjQwixlyoIdaYaove6yM/7EKFvgXdaGnfFN4g92SkWWXWewmLYt46WH4ep
7H/cn/PKg2IRC6HUDkYPcfbFg1I6SKtHfRj7hqjMaxs72OlmotlAuayNgnYTWTy1LKJMeYJfbNuK
nozrzWnsZwIbgR0ijcOhzIrpw9snQ1mJGBHGi8VHvR0GdUnuNXx3fAtFwRzl4TD/hbD3VlVu5RBK
7Cj4DFWnu7isyoXwBWdeitivIs96rNzaA19l6LuWAP5Qjtjw/IdpPS+RrEnDm7+dljGOXYAaX+wX
nVJhItFln9CHDzeultU1ovoHaE2DpbzsttjYaPZkUbHvYoMAQh5BIXiZWaxvjLNyWwMIo2itUQsm
i1vsONh5uRbhEOAbo9khoK6h0L4vnbZ8ALyNyNvbvx28MarPYGgh5Ri33y6ibZfkdRv5GdAg/MGC
1I+aqNtooa/dWTRzPIml4TAv3z676/uqxgvWN0NDwS83dg5g6pH6cVNMMZ3JOXCjFHtNm7aUuNa+
JuUW+HhgoMB+Lh4kQasqx7Q98jXRhBdM4DNppdB/dBLx/f6XXB9JovxwCmfxFus20k9GdSOP/dCu
hh+lhd8Tvpbt54mWyMairR0wbguKZDyy8OX120VLvMGgxofqtOZitojvnI/2OfaMhfiKuva3+/Na
HYxWNsUZcpVXXRCvDF3FSM3IH/uwe/Qs5J5zlB9P1Uz/DXlb73p/vJVzJoMVeqpSCwA99tvJxcLU
cQ8tIz+AJnACpz5fxdDYh/ujrKwWH0+CY0AXcE3JX/Hixo2xKZlmbaI5r8fiw9TiBIHnW/eub5Fk
uj/UyuZHeA+xEt5qVerV3Q5lq5iVOy7uEGaeeaaPrTcG2Lbom0vpKqjVwrZNzg2b9Cu1OHvjyl+b
J88mp86k6g6b8Hbwwii1yNGyyEcHn85cMObapyAZE+wrIn0+3Z/pEtEsAyJuRsQiKJQA97blXnrx
VaFHB4Vd24Wfsb5HbTaCQ6pOGWrlHXBqBzhbrHmfiTHwZ7WwnawzDQvYPt04iitbllUlMaKOTAls
eRSHLK6DJoEjkulleC2qqNtPuF6fEPIiqRmSrRhlZctSOESig3KJ5Gst0sHaHXlQA/weAE3Lgv8Y
WE+h6nTVxrlfCcCA3KKDIBeS7tBi0+q56CylQmA8w0Ie15ohxUfRc45Fiz1AjWsBAj/tFslvZfve
DCp32Is11dVSwazdKfzRmNTm4OCc9x3rRNTMHA2uZN7j7dimUXyY6b78c39DrX5Yj2dJ7l4KzIuL
Lkwqu4kbrfDNQG0fcrPJr82Y1Bt54dpn5WRK7SKiB67v2xl2rWVWqTKj21611u92EPoFBdv0hwcf
vcTYoMJ2tx/T9vz2ycG0IawELqCipnE7LNu26rwgKvy2SHvkV534qtT6uMEEXbkAXPgthJX0bjig
i+s06AthO0FW+qoBvQqr1tD40SRtOeyxkIQEcn9OK5sFOAwnjyyTiGKJBKo7IrQB2o4/BjZCX66D
yyzl2+E7beAIy2XEPMx9nyg9PlDxPJXWxjddmS1FJqrOksnDZbQ4iXqruyn3UuYrodVjaufOJ/RX
zAspnLox1Nplx4ahc48cowQkLL4sph8pG9RlLDEFGBH3ZqqiBhw0v1ytrbANFMJqLwM3VIQZFlTM
fU35Ntk7UYfgFx4wc7Dx9ddm/+IXPZd2XxxVLMqAYWE/5JcwR38rMS7GmRLaXEjWFrp05YolyKEs
LSUHNLiCt5sXHe/UptaWES2iXY9g8PCu6z1IsS32IbyGWzfBkqwvnxZ0e0jFuPoktmSxsoqVhXXU
DZmPlU33vk1s64nsonZPmZPNLnbSqgJtX8Hf6dBWkGZ9I7ObT5hFJd3e6ZVEveLfaVzoYCJzfX/T
r312eOUoKpJc0YiQf//ys+tuNhFmZH5lxH+swPTeuQ12CAaVui//YSRaSBIXxSOwLK9MY2IHMXx9
P53T8jCjXkdShSR+rs/ORhqy7AM8f3DCMNl1kNpTy+2dIAM9R3Gd+10WJD/HohEfIUmKYDemXnrV
Rs88202d25I0W/4GcIUTdket8817mqxB/R/Ynz7SMu1KcK73Evh5fm1oiLUUcdanWPOFVoTrk96I
N68lCiWcZvDSPLCMfLuWGJUNLhDYxHfkbVlCBvw62/YvdBeNy/21fP22yZFkSZy4gdB6cYIGfkMR
zGni6yG1MEsNxLUugVDdH+X128YorCXgTDq+ALdu50PHezQGN05xMrDbL+wT9ULslv42FBrwO4xL
+yM668T094d9fT0ALAb7Qx8Srh8qFrfDpjzVGKFOsd8Atv+E2bbuj23ZvrdnRGbO+A1q+un+iGuf
E4q8J6ucHmdwMVGnbHjYsYn2xzi0DpQE8oNSOdrGpb/2OYHb0VmlwWDQ2LydF4CcIWvHMvbbOgsv
OO9oxznv3fc4mhgniqLdJy8Pt/R+V46iBxANNITM90BGLC6YKCY/weEw8uOk0Hcpapln4eHFRg1m
/oRjRvJnhOR91fCbPI3oAuyqsU2LjSVd+8DcclJvmFYOLdDbqVeuOfJN6ORQ+c3PQeQFD8QsW9WP
54LabWsFaJ+M2bl06I4tQXeyCQstmZ2TpHHWIJ2f1+/qHLeWnTDqtt47aWiFe5zb08GHL+Ke1bzM
w78b7IuOnaO33wa76j9A+8jxDLLrwTi7cL5k6o/h1U4AGcS6V4LBd8XU4SHldp51LBJUhs9Kr1bH
qnXNjDSljnFE9lAZMFr0E/DWEOqw87S4dPZlXCUm8g+usdUjkCHDq8k7HBxT3nRQgm+/cT/ks+ZF
feJXijL35zk2PeQSLXz99MT2Tno3QBtsaND+Bfw8xt408Zqnt58jl5eFxjrniCrv7U/AqTDskCxN
/DwYwquBechhVFuxUfBcux9AcLOV5Z+UhW5H6dlifZfplJJdqMZzPvVPqTSQZ6X+TjL8XO9PSv7o
5XclQONKp9AFB3Sxd4tphqtijZGvalztSmMYGApG7rWzNXvjmKzdEOBJMK6CbAp+VM78RTAw5ICL
29SJfNCc1aH3rOwBzDR5Z+zY0bxT2y4EGzb3X+/PcIntkZE9eQSSOjI3BAy5iEb7WalGFXynH1r1
FOxdken7aQpQtHHy5o8FI4/uognV1QrT2duRIJvBsRbC/VDjR0gzpgjd3/d/09qNIVMbWT6XnXz9
9lPkPRXiZh4ivx1j4+8UE9Qnc4Cqc3+UlbWFTkZ0COXoGeN3O4riKqKNGvohLrxK3xmb6dHTh/nR
btQtqYCVCcFhZ01ZXcI9dfFkJ+WIu6Pixv5Uep810OVYOyXNRja6Nh8DgBaVbAqmSAPczic0Mjyd
kfP0B3foDgCKaAXoon6whlHdeDNXTqGGy7EEWYBWp192O5QepRX2sGHim6iBHLROjB/GTo8eHSH0
X4W6ySBYH488m5XC8GlZqMd/RVeEwxutZGryJY7t78VcZZeBouWH0e3d/f2dsbZcECPoqZDeQbtd
7D+l8hCVj6PMdxq1p42tTch3iG5jlLX1IsF+lqjARmPJLapDobVl5qQ+vJrkQevt6lAqurZ3h7La
yOXlrbi4xnj/uMfg5rMHlxWDsinHqgpAN0Qg5X4jPm7sgc8al6lHI7JS3OSdYwTRU5c04+H+p1xZ
OR1oMPcKt4sMkG93igZRmQjYTP10nHg6J9ojEMO8Kn0/VXPwq2tBtG2c67Uh2ZL0W5Beohi82Jx2
Y8wR0ouZH6tzfIomRLr2vQnOosByqMGcznwjo1BeobSrSOFolVOuXeoup4Yhiimucl9ESrm3h8I4
l7nIj/c/5cp+QXOQ0Jh6lkTFLEJjGxlEuG9x7jetSX07jGI/TnMbo1fS57cPBWKd0NGgDWcvo1X0
FnEZUpPcD7VC/BqwNw/2tOPs77G0Nr4/1sq7h0yxbLKQLEIAX7zoAyGUmVgqtQd9zB61aZxxX8lb
/ZPUkyqkwWKJa1O5RT1bH5a4X77qPDbLZw8MglXhIO+j9lP0u57bpdphLWodo8lUcAAHievPKs4V
l/vzXVtGbhYUrSmvkRAs5juDXRv0Mc78certAxSj8HNhGOEun1T9r7cPJdVTKGlLeY5lSKGklo5H
rcOL0BXWYUDYOt05lZkd89EAInR/sLU7hoqrlEWkskPufXvSx04zZgC/sa+Olv2tzSYNs1GjhVKW
NdY1EZVx0areeUyQ8Nyi96wdeY4g7DI+qgQg3o6d9WMWVpNGI9fNsWlM3BZwoef+EUaMa28tDbTu
T3ZtEV8OKF+QF8GaaWf1bHYkG5Zb6VDeYU+qdYx+VeyGGy3QlccITQTElChLEgwt+Wx4ydVVjIy7
32vjnxg3gndZG2/lD/9r4S+eCODFxFxc1lKFYXEeOrdHY8IB6xNUkWV+hgWA2v8OKQPlKe57XT1l
Im6dXRCgDbdP1cDC4QyXaz+sgyzZWQYKEXtH65X5bNeujQpiaKkf26E1vjlIezm7DvmeZqeH+WQd
VDNr7acZPbg/qTmkyc51Gw8LcqsoLh4WmekZ73AtPLYRLnSYXdIbzTRN6RB3TAMVqdtp/GOrhRvs
ptJVv2t24emHUCurj8MwBn+lgw0LZcxhpxxsfdLKnZeEwztUVtvuBGTb+I4m7zQczLQPkfLJDIGe
APqo3qG16qHflWqtKL4SCPF+0jGQuVZjb3f7UcHgbu/pIv1ttWRYfwUGxMHdENgpRoVV02oUlgRV
3cHoiv0cI3G27wJpZY/rIw15AXRxsslZivY9hoIZCnTY7VYEGeX0dx5hD3IIeEHBpRTh9HUKp/RL
DxdafGg9h64Utu5dZv2T99Y0H7pWi36gIxaP17wyvXM+iDbBQnxEgYywVkv2uLZh7xmgk2Mf1Tw0
U0jZoW5wr8WGgpldEr8XoAUy9EHn9l9uj8l+0LMp1o8IjDfKu3RMAF1LH9bgIFwzL55EWbefqqS2
H0NNDfOdsMepeZoRbJS2u7b47lqp93u0xXzyJsB02OGA2rsoiNI550KtcdjyxmEA0l3o6ePYjgO2
fnDh3QMJ1kgSnltpeBD5MLRY2Iw4Paut0Ya7EMvv+OjFuZMdtLk3m30FY1U7VZSo2gvmdLiVhllV
m4cGDvxDMY9tv7ON1PtOeRA7nA7M7Jfaw1tsJ6Nn91FXxtG3KtjAO95OV9urPDQTvtLlXCME5+Zm
vHNj5Nl2HeYgNbKt1dgdUA4p6quGrHm9r3gs6p07hN0/tRnoI0bJil3vBoN+877F11F9qPAp/9or
QXQpLCuBVtxjc3m0UzrUuxmQb/g0kFW1u9y1a+VrMTW6vQ+r0vaVqhWfjKRMnadCrTKxI3RDcr1U
MdW6TnHdfBnm1up2ZtUZ36paF9rJzA27/NMrg47VLGb0W3WkV1c70CLalC7tCtgOcK9ub7tJiWYz
jrzcj4Km2Be6wadsoZ0cssr7hX+3cXRdLLgDVNc2JLhX7lkeSsmlJJLjVVmOnEytyMY69UGBlB+n
aJqvmo5jW6ljwfzmK52hqJ7QyXMB0Oi3k0yGogg9WLB+MOKrjl+k2FERsk66EhgbRYyVK90Afgus
hEYXmNLF6xFHAtSsW9CErcf6nz5X5t8aGgpvzy8IFclvqV2A+Vhiw8J48KIkzMgvDBTnMfSdEm/v
uon1K+qsYUsB7NUeAaRNSkgUDBYNVfLF5zO7ypi9ghQDz8rmnRcb43kAlYflsTER0dVePF3NodCO
papNWxt0bZvw7FN0kdjNV1WhogaVBpgh8a228k55ZzbqTmfca4EWevf2t58klGSeKFyqgy9Wr7Bj
tYsEtTZdQ5Au1Tm9bjedWyXcamGsxKgUJiT8AjgX6NhFSFWlU4hkpWBauBk8AYIPPnu15/7OKQ59
qlvEUEmi3jo7wn1qFUiO0fuVRgK3x6BN3dGpG1H4aTfH+1biwjHwSI44cv19/8C9qlly2NgrIFug
buHuLBf1RQw10WFUrdHJfbvVsx8xaP+z2Rt5fCq9pPteDZV37rEv4MWbp6/Au5PqeP8HPIdONzGP
vNfoirFh4dehp3j7C6QTejnNI430JEvGg6xZPsyN1/4tMKHGLtbkpVRzN0XQhAbV3xBBidOD0oyD
h9nEHvlgK6HRnfuhnsadGhQqbdyRBPv+z3wV3MpLSYVfQlWQauOyrlNqcTSGdZ+TjcChUYwiP2ZV
NZwh0oh3OtKPb9RrkCeYEPq5BqlLw5NFNN14GNTUEQNiJpH6xHDalTaotsdaOduoWT2XUpZLAPJH
wvvonJFy3i4BTCLE84RDY1IXAcYiYwjbYdJHK0TBpmt4H4PaLXdELlTRs7qoyZvmpPmpp0n5UYUv
+1m3YnM+iBk9rsvQY1Et5TDb6GJ4tfMlb1t7vE5jlf4ENJD9yPQABNM8SfW0QZemP0jBid/FpPTW
vhoCIA56PGjZjne20b9ywPsOIUcxDR+RD+szaJ4j1vCWWkhP56mxqbGB1fsB0R99GDIQJ947seQb
cTSHDp1bownfI+ydfmrmwA522uyO3+7vj1evCcuFmAPAdVkw5U69/YRFEdlTVDTUO5jr0RZB9wXf
nfT6H0bx0FCg2AGAaAmQUJ1kEJGa5b6adTqXeqw8Nnm9ZbPzGhvBZOihoDpH8Q2M/CINiZMEbwmQ
pb5wgvgMRW48EveoB7Q4etZfC/ZRppsforiLH0rdEj+R1Dc+jLSxD/fn++rulT+EmgQRICC/VzaH
9hgAXzCARMSpOR+DTONlQ+X0OKrGdEhdhT3JS7BxHF49ogyKSAWiW/wnSaW3S1nOqickJoRaSFj8
G1r5cE0UhCSwvXCdU2CW5s8yb5PHQERYhd+f8Ks3VI6NmqbEd0sQ9uLiZ2tVHLKq8O1+Hh8QLR8A
ZgUdYq/e8PQfhgLkAwKV0V55ISZKRdonAUwp7kXUO5UQokU47KZUuBtR3coy0ktR0UPgDX3N0iWb
CI1ZbQp/br3yPJtp5VcpPtwajcE9gvDlg+oExcagK58S2ANal1jayZaKfruMjVHbROgi9wO77n4a
Q9mcUUjHxCPWhbOF7Vt6M8nrGlopMsSyIUZivzj/FNDIJAY2TUP6uGsGS7vaTZPvyjaLj2Y8qztA
+8kRJQP3z0jv7FDFoP5SW20vCQS0s1II60o1TGovWQLNGbXciERXXnrw7wiw8IjBg11yIYYK6Zdp
4kGxcEfHJp0mv7HT8zl5gItcfo6NpP0uQBGfpjSlTiuUbL7c33HyGyyeGXxHEAzjyOKOtqz21S7o
F1S8uVb01H5Qe+spK+pp3485RJ8wdjfO0tpwlNuQjsDdWqrs3G6Ayq4RcehImCpXU764JZLkipWH
R96E7CicudvSgnnd6WcTcGcCdJGa1wSNtyO2Q1V4Wd6BXA3s6j2wovCYd1WEqr+VJj9mrxlPWd1V
zt4ovPlz0CXDFZ5guRGqrG18FplIXMq4oGd0+yv0Scma3ARzk9tt/JDDHDwU41DvOjTFNu7n1U8s
qWmUGxFNWsJ78kwVtZuOyLlndnd0wtg711Q7Ll4VOg+daJwf93fQ2tSo8fMoIfkN7WGxpHqEXMxo
o42rhFH7k5EsgfJCYn6xhqEx/8P+kaUIMFSafHDlrfYiNO7rSoSTWhJ8ibw+p1oqzlqt1+cSbtW+
d6boP0xOAjSo+wFHoyF8O16mFakTCEum2W5wFkHx1+BN0zEm+fn69s/4cqRFQx2QiRYKwiG/o+t6
ACWWUv+i/qYF9ptrtBwJonu6obJ0QTvrdlJIY1qRp5H/zm1V7kogjo9Zix4iTs3Rl/8wK9S/AK7T
TqY9czvUTGdoUFElB6NfdD7GXFZ+KN10ogqtk0PcH2wl3pOgcWioELJkW/l2sJSSmUq1KPH7KOz3
o2vMD4iriI1QZG2/YzDGxwP9RZa7GGVs7djsQKr6Si6ML4mI0uPUWeJUIdG0sdtfQxBYKfoUgO7J
qHmsF2crwOwwJIrNfNPr9PCY6IE9URxNTPxSG7JQEAA51GgFwu9O00G4+JPZOuEuTfvgnYLm1byH
9NZvbaC1Dw0wX8YPUDS5WW8/9JBhbZfXNBLbMHOOVuTUPiibLaCd/FeWTxNFJ3nqQCO8QoZNqWbj
xG5kPiTs7NKpbbQz3bm9WoMdHSOX8nFcD+hFmdrWFbq2xJJ8AJjQlgo28u9f3DK5nYFN4rH1izKJ
YZOomK06arrPprQ8vX3PApAHHwQlgPB+caG1Npqyrlxhwn5IxDMyGx7yOcf7o6y+giTJEvgvyyVL
5eWo4ppuHZkKBV5/TNpEUMhVo0+zIZITQS+dinnQuqORCioaY98emsQpN5gzawsKaIBAB71DoOSL
3dwMYVIEOo2AgsrDw2hjjtfajvKEB/zfqGCov7wx7n4OtB02ztHafsUOApkY+WSA+btdT/SAbcXw
qsyf1MF+dPDM/SbJwBsP71pEDS+ORaQSLOvCt6N4WakXaZXnPuLW4W9sVMLvnoJMoTbBzwZPM+28
Ka3P91d2batKKC+Zp/TqXd7lndlrqdslmW/llvqI0lNe7QLP6cwd+CT97/uDyQVankg0EcGmU+oG
Syi/84tzYTetK1R8tnx+DKRaIx6rM9lMQGzcROa5CADlv23pZAgPzxCyMH8ANFvCJHTZZ/Fmxb3Q
winfx2Y6vsO0U3/bnf48CqVLWXemWQrU4nZiakrCXfUzYkKz1RxNIw73ANzMY1RXW4yCxV7831AS
ayKlfCghLfaiGYVCqBmaX0Gf1Nc0EPHBhVP2Hz4bFDlZQ5TmBUu3sq5LRtUsUvsSoVJwFmleHkRc
b9YJFxvieTKyLUClntwccvLtd0O0earQ6LAvZZ1V2F5r7V+zoXg75GxQjjVTe18Fc3Su9CmGQxCo
cNRU5x0GUgj1m71yUJVR2zlO3bzPk7DcBSKxNlZ2cSj/9wuR0JXKtsSny+Z7MABLsSP84b1E7/dq
mWc77XBUi0g9TsAuNj778p59NdxidfE2z2M1DO1LNQzar6AzjX+QhhnyU182IxEqrfMzMm3iu2PU
GYa79FvMA73apNpoji/uhecfQsGffUYRURLcblemNHX6j/ZgX5SRmrEXafHe0uvwA63kaONxWdvR
Lum1VDKgNrPMsFj5yC7c2bmMKvCppFXFIYzwPXvT3fM8IaowIPhYSlQaFrcrjoZj7KLgc4mi2blG
rasfqCBOiHqWxVMNCnLjA65sHMBZRKxAi6Tj32Il8Z+uusoLbETsRP8QDJF3JBxX3kPgmfaTZRUn
pK63xD5WVo24nG+JPcdKV09PvQBuMIMaUER2aVHp4O4V66L3VryBfFs5uqg/SA43gazEt95ukCgS
Q5fWEasWV94eyFh8GKoyPEdum+7x0+42XsfVqb0Yb3HFZmovkiFJnEtox/G+iXX9vYPqBnp4dXK5
v1VWh6ILxVv/rM+y2CoVkik9GClc/qqEDji2dx/GWhm/lHawMam1jyghfPDjwKEQYdx+ROrBLW2n
MbxCYBh2QTzWR97I7kGMNC0TIrHz/Zkt6kXyEFA8ICbl+ZW5mzyKLx7gAQtVA1leUOSN42TXLhiK
L0mhaeU+LY3xp2tPXnaU6rukAImhP3TpkFzv/4SV0w71heAYQgHAxSVjtosmlffXDa991WpHq0Lq
kDeo3jjti1DxeaLUpIg1pLQG2ii3E7X0LM7q2gjR7+qqd0YVDY/AbpxHp7Htd2HQld6BLwR2xOm8
8K/7M1wbGyVH3LwIBpAWWozdp4DZK8vDT4MSVrRzdIUKcx9FT1ksOt9T8bhBZEE9OnPuHu8PvbZz
yQQgLwGcRLNisXMDpwwyWqbKRc3V8eD1Qj8HuUVZvZzGjXV8hg++COaeP7FMlRESfM4JFlWADo3O
XJmK6Bo5pVcT7+AwibJ67pqSso+ZolZDxtlPFQqRO2toowB9HMD4pJt5VR70oDfPzWSb4mQPWSN2
tZs4/XlUXDc9AP5qwr3QpCejM5r1lmfp2jmgQE5coxKNkiTebg+HQ6fmhYivRR+l1LdmfRD7tKmy
7qcdGPpPdzC0H5Ni4roSR6b7LtXQ+9vIZtbWStYApHohXboltM7IvA7IUB9dXW0CheM2wXEm7m/n
SGzcMitPEWk2Ano62iWAPhZXZ5ImoWrOMWYyXtXbuygOcSyOe6UR+ygnKwCO4XXjMa7HfgsqsXLB
Ealq0oKIpIZX6fZD66M8JkOrXAzUmvvHfHCTmkp6icJlyd/91ZpRX2+8TCsflqNP7xsxP6kOszgE
UxTrlZekygWrwi/UZosvdNe+5J07bKzg2nfFEwTDE/YSDcLFE585Vq9oehlcsgzFsJ2q5AgFYqvu
16MzNLsBO43iODllvqVAuTZDRqTzwnJa9NFuv+qsah1cnRGLg6yL3ENaKQWwDFtLjJ0zNVsFq5X7
DLYIBQopw0gwsyhYpcoQcV7c4EKnWfkC1QxbSVx+52wHMqOc3vVUW8uL6SZlc63FOChf719qK4eV
SwaKgkGSKnE3t7NFmAclvSaJrkk+OMM/mJqiPVWy4YaD0EfcRyvXAQeWOmkf7Xo8gKud5rXVlo70
sh0kLzw0pLlW4YHy2ZdidWXhZqlQHOXS1MATHovRUr40WjNm/gD2+Fo6JWzjXa+0TnbCrcWePmrp
IP6NbZCmIOEodZ3qIW+SswMO0bcm+OYPIzW391OPzvdG3rK2RXjrYeaRveFWtdibeEXVM8UEzvzU
hg+Z24MFzXrchZ0w/w/njRoeahCULvBzkev3Iqiw8rFSvSZUsPEbe2vXV2n4U5G1+32QNuUbK/jP
qwB0kJAazC5Fr8XEwKnqaZDijBUVNtmJVZcWZb1IGNfQqMJfMXzULRGVlZAFBAA1aEJrIENLAiRy
Ad2kh2p8hayVn9oK10cx2luc9bVReJJkbUuGDsuJ2ZrSqqNhx1fNCaprXAP1jTKcje4fppV9YRGc
SOUOKD+vikx1rbtAKd34mjtSLJMo6SntRHV24kL7cX+o1QmZHH4SEnkVL/aFyBOUQgRmmnoYTucJ
C4q9hjP17v4oK5cw/zjZuZQmZ3EX+yFT61RFPDW+dj1CmIqDEedubHBUKCushCtT70DVRtX5/qir
c+NDgielmAX97HbPIwpnFHXHltBDDcSuN5tKcihrN9v4hivvJw6LKjoh4AagNCzu3rAW1WSmodx6
DdEyGoD7Oq+r90WjBpei66LL/XmtjkcNElEpHjT2+u28xqgNKwpc0RW1uOQkcCi7mBAMDvEczd/U
CajI/fFW3hZ0fUG/UmaSrNNFfBCMblvaYZZc0zAiE2ANqc3F9DKqXZ4WwXT2Ajeu3iPtPHwx8zrZ
8r7T5QCLKJbclM65JIxJn4DbCaeuiCmfWESxTRfl/9RhqsUPcLtncJ0A0ukRGHro+XP3f5ydx47c
RruGr4gAc9iyI2ekkUZZ2hC/LZtkMedw9eepORs1h2hiDAO2ARmurmKFL7zBK6ZLrzqLEpT9aGEw
b9WzCIBPZeJ7bZoxBfDGaMbHsBj6J2FDzzoWhp53p3kRzgx0CvTHgy6cqvmUUKey/1HIPzp/zKuJ
SBcP3nLnBdj4lDQ/oKdDcuecr2trHXUJrCbrKMjTtjplsbD8USTFJayS6arWxd6Ls3EQGY+ri5oH
mIS1x9xSavmI7GUcLLM1F49DGxqNX5F+GMeqXrCFn2Mhwh9Wjkza9/u7aONSo8Wly0QP1ReevduP
6BhjlKGKHQXz0GA10mXVGSSAfgZms+d+uj2UBONKyBYJ3O1Q7BYxxnUaBU6B7P7STOWHWq00mAxJ
E/yHWQHVYjBqj2gbrIaahEZLgDwSmmlxWESbPYZ15NI37Mcd3PTWrEhFcByh6490zmqoFDtXen2D
dx1rqPwR9stX1N3pnGX5XpN1q8T5UoXgRZUjrcXXFBPvCBTwPen8pj8lDfQCHGxHUINRecjrOD6N
eTud6jBJjnUTq2j0JHsahBvXjgzmiB/QpiR2WV1zbeuOjVAbKVJfDf+W5TQ8tNNkHkMXaVog+eMn
18r/CUU97OzUjXeDZAFGOLoR1CDXkNMltsokmVDHT4ewu4azYX90ptHbeeTXfV8ZJPEXapXgpMDc
r4eZ5qo3JupbGNaYyE5UrQLZZE66Pj7rudH89PRZfO9yZfhudQP/gSniglQlLsvyrNCRti9Oh7rF
+f6GXmMQX34WVnGsOa8LD+cqIkD0JyNexR4NDKceXbzOiWPfrsEd+hatp+FUi94Nj96i6o2PYlJT
XuB8hsLP2nJ5KpSonXdWauuSlM6O4KQRC2LJbs9YpmVtjPMCpn1Nk76n77b8a3vRcikR1fXh0VY/
7i/BxsYjXZSaZpS6qd+tbqp4dCKgDnRvxoZOgmf/62jJh7ix39eR/b3RjP+VBXYj98fcuJhl7ib1
6ehjvJIoAlebFE064YEWGeXPNgSfp7oddCSwTMG4VL/V1DbffqFgayI1KqlEkTSt4iPbyGN4aSWW
mZ74Se2kO7R5gVdAszTH+7OTe2b1gFPuwssM+BB35LozbTeWXVopqhw9FL7koHQ6cMDWFhVAh9oz
Xb+0IWUcy1ir/4qapQ0PXt4oH+//iI370yEnBKICXoqG0GoblU2mDEnNxtYqRc99J1Xtp9axQuxd
7a7eQ/1tjoZ+KgUdqqgMeLtph0QZoikfkG5sRXGpe+WnUYnxPGvpuHNi90aSf/5natdOy2CaFBrG
pM8OmlVG3xorFofEGOqdJdw4iZA+pCELojr0v1eTykcL3duwx/k0n5QAvIH6bmm4r1xkYg7u1JqX
//DJUA3idoSLwbe7nVplGJSHsjq8GmraAtLIZ7U/6W2X/2Noi+79hzMoKzXShJfoaK0TkMDSU4FI
eVdU0mDeQXDNxRPAESs96vNcUbEQuhb7Fu5pe03WrW8IlA+8EekB2eXq0vWMyR7jWeH4u2I4Aat0
n8DYqwejNOvT29cU2yba7BT2NXAat2uqTIk9uzHutfgTLOeezuGhNSP1Cgdrr6a5NSvq3LS6ZE3m
FSCyiwe1mmgGX9NyzD7mgN84e0iuDUtV7zlfbl0xMrWUQnJS5X21VUbHKzB3oNVVmb3zEcOAJehD
U33OvBLN7tKZtfe0HdsAe/Dx50izYU9Oe+vVkFQO+v3SW+clpPrjGMIxVZYxt8hp4zBUA70Oi/68
UIP4R0Xf9d86rob2GI2Z8Z0AJtvzY9paajphBG2UqmG8yz//Y3SPrhS9K8+5Ovmcf+hyezpXbmv7
IJut72/fQLzGJPTwccAYrlbaKes4sWhhXst+CM+NMJZjPYD+w4rjP3jsOQhF0g2mMvHa48rQZ9J6
KADX1nOXd5VtDIcOnfJDjEiaP6TN3obd2EQsHiaCVFIB5a1D7Aiqap8srnuVHnEt3j3W8rXGhaoh
wyyjn7OV8no1hW79bRtu+TDrbfLP/cWVN+jqpQSqrfI8EevQJVoFvXPUNYtRAoXRK8s5NG2XHQe4
0af7o2zsFnBodN4AbNKJWkNhDHeSKlLY7fUTzIqxNmNcIPXpIpp0T9jppUWynpHBQATy9HBoa97u
zDh3+9LqPe+K8qdeBHaXxcvjjInhEHRUDv+q42z0vmtVFrrHrO+z5p9I6ax3y2QmT1oVGtW3BbLv
eDKHyhmfRtTcAZZ2NQqDyjg4TZB2s6MdFAwAcqBRcf65rGgn+KJplid7aHvlMI9NurwbKk39TF+z
a07K5Cz9ZZnD+bcnqiE+JGGrG2d9nOsjOgNtcRjnLk6CMtMiy6dwrM1HfN0Q857H0G+8zPuhOeM8
PSv2ZAi/7uJa9eM2H7RjkbTZZ21pI9tvNaAzRx3mxb+t2Wf41VVt1R1EXujqdbaT7n9KWevhsYl6
dpWLmvwnO3Xnya/s1CyCrBvqgRq+WSXYN3lNdVB70YGuUekBnbS8gq3gIi/3JLxZpN9LYCh7As0b
zz3ASpJb8FJcFOui8dwMi+jl8aM2pxxG5K8DxRCanxfWEgx6Ye8E+lvbkpPHc48oCeiz1c2SEI2G
1ojfuDWqznPpaahoVqCKBtXbOWZbI1FZBXVKkYCG22qkblCSul7iKEDtAbin0xdRdECYFukMHbXA
PX+ljej+JdMD5wrp51VLf67p5PNQKteew3imShJ9seap9THJsI8CJcgj9OI9/uzmHKkXgKnjPaC2
e3vwamRGW7B2tNiGsQ34eOGT7pX2B5zr91C8L4d4fcghjlMGpeRCy2sVVOQJPLROdLRdCJHmz71X
lL/ofUH3MZvUm440hzxuGz0ssscFQu27qKP74Ys+tX+kdJOecsj0XWBkloLc8YLdhq9aoFcwV1VM
8ZxEtlcckslyEl+J++ZrnRWpexjbDtKp1aVKfiioBv6PDrb4RhBXKGdQYtpD7jlZ7I9uUTw2UZjs
4Ra3Vpj3SRZ+yKJ4N25XOMQsHpNNirwoCEdfcVorDubSuN9yZL53jsZWY4sY+IWsC46HQOd2LM1K
a7ieWhRgnQXAlE0W9f7keuVvbJ/0x3SizXfulzo0jjhizohv4G5tn50iLp5coxmqZ0Wt1EcArGHr
97ZRmSfbQgYDFrIZf3vz8wKmQ9Y1HRlGrwPpiQOO7oWuXD01/5qmhnepZtvwM3V6oxqsLFaQHlCs
YEk0KAirL9ANQvdCByxFn3bofVQ5F3VZJXuLL1/d1fbGlklqMRDISlvB28Uvq8r0oPawvRNzeldD
az3aVhn6g6ex9URhmn9Vgy1Ok53+GIc4OUW99s/9Nd24i/kJ4APAyaKIswYeaz31xcJTOM2lkVwV
M83whEuq5QRYRjtraRHtNM43NrdEkhNQI8tossFv59wuqHVk7axcUwwN/SIcsoPpKckFVQ93pzyw
EfQg2QdDjt7xC0z+dqh64RW1ekO5WpFTXBMEH6+j11g7YL+tFZQS2FxREni3TiZpBRWDBMQEyCUV
n5J8Gp9aa0r+p5th+iU38ynfySe3piV70DL/R8JjHWUlRa2jnRIq1zYyZzwG8F7UO4Cz9zfGxtuC
EjKBP6E4tYb1xTB5I8o4SkJdPcURbcZB/DDgZXcibF2o7Ez9BWa/2PliG4Gy5GaRiBKp8o9ViQzv
GROhmYYGL/C7gYa1HnEnWU1i+w0i5+7RyObSPCSZaj5gle5MBxGDhr2+fepUV1BF1OUrZ8ql+SPp
qale5mY00tSOI/sUqUqIym5bvM/itL4OUVF/0vu6O98fdGvqLPTLxSMJaqtBm7ZO7GkqQY7FSfVN
i2PjFHU1wEDkto6T0uSPk3DNAzpqo68V/8XjkzSX0iyZuyQbrq4iFZ2qCq1S7gEan++LriqOmlf9
E7rUQqWt+86Hfr2HeXXoMYL9RgobQfHbJRZap1W63obXeHH0Lw7iggcM1eedu0Y+Xjf3K1UliYRD
PxcLLCLp21Fmve7qjsYU/MXWfW6GpvoAiro9ItDoPNW54UA2rAACghl6cyrE0AxKPYv4xYa2fDt0
ji6+wBMPocsh7lVkneL6V4v41ew7hRXuSbVtTFQmzXCj2a+gZVbJkBCdrUKQGRit8BY/BZ6enyLG
/y7q3v3hqnVvnqPWcEY6cZa3F0VsDE+V2SazBOYlo4jbyfZLbAzYZnZXAjYD1jnFJh99Z4xF02R4
1xag+qoscx70Pv9+/9RsjQy5jWaO41CnWE/c6zEYbcdm5IoPkad2q+xRLcx68tHWGi/aErmPTVNj
prmIMLg/9Iuf4Gp3cV6BJ5FOAkpZM1pCtw0HeCEjhG9neEibzkyPMySloz7Ey2XSWuVdJXrjpzf3
A82tpD0L1Qj92m4lH9xu/BYK9999WHg7V8nrNpuDvC+SB6A8SAvIsW6/RzS75jLrYrwCxeEKqftS
yfxohpj+YXCm2j5qFcD/w1JU6ezX5Mi6n+ljQeKHqpbYgQjJo7xeJiDwnHPOARCh1VEvDVjbsdCH
az8q9je3sD2/qBbnAu5/+dJ4sfG1N7Px6/2P8+pRBu/IRSWffcpTr05+rVBqBgHfX0fRO8NJCT0R
zOosvkxmMRqnRs9R27o/5KsrTcr7vICgYM685naKMWXJo2q4egXpuKUn80mlfH76L6Og8WBxraFB
JQ/EH29T63SInrstJ51ywV+GRxje6Uu0s4O25iKbC/TzcVmkB307Sm1mbtEk6XBtRte6tDg5nuna
7vUytkaRARplKdQREbG/HaWdK8XGVYxsrCqVQ1UIdPzcZtc6Q8I4VhtQVqQ4pSAZyc9WQUVVJ7Bk
w3y4mqPjXnpMqJpjEdrax8xw+FdHjJQ/qM5YT0tSlh+R1Cvdo1iK+u/SIdK63P+Ar3YmVTjiKcnm
l/ihdYmgdLq4crR6ucZKjwaSUVAR8rtMLemGeqWukHxN8+/7Y75aaDkmeFHIomCNkSO5XeiuKuOh
BXlyVYiGP/Zm1z7lFSIw90fZnBkHHPIJzzqk29tR3DKxrCFBYTCCp3YoTRyHRJ/Un2h56xf0lrxk
58S9uvzBEKgIq8BJVZGDWHO2o6kDT69Z83VB+PuUFfFyTSa0xtVh+HvSEOFA5ba+RvCg39rhlAPT
6wCT9ZI7r4BDdkKzCiiIelWUupJCgcmzOdPrsOFs7nl3yFW72b1yLN5W4OLSgG9N0iTHdrEuU5Yr
YGLz1ITe/K5r7Pjz2Jj5Hr/w9cPBYEBbGAdsPMHEamITHUyns/XlOmZK/d0Y9fiRaNRNzvnYDJ4/
mG2CfiMyLH+PkWc+uQgafBBi8tqdN+P1hpUtJGIZTAJMEsVVuVpRRNy15mBcCyWNj2YMEsTs2z0G
zuulZRQKgi8MPzBoq2MhUw0wdrVx7URcH/Q5Gw+jMVWfk5466VvPBigD0l568UAfqEXeng3EebMw
TVTjOsPg9N0QY955aV3kOdHwGEF/fn/7eBxCqv3gTOiorCIynoQhw87evOp21mFqWIrlmEdVlJxE
5mErD2xS3cmDt1YTjh2BA/tGOqPcTrGEpejEaKJeAS3GR/BLwyHT6G6WiqEe789O/vrbMwF8yKNF
JF9BrnZ5E/3xCFperiVVDB9s1JPmf1mSIiIA/TMufKPKS53Ht1WsC6opzoESjxIgTv5GURaqu1Ld
jsSFy0ei6VaXHfKkbYaCsHNdQk3xe8+pDmYaaiekIKedF2PjMLi8E2AcaAq7AA1uZzvPOKEj8Wtf
l9KIL3B87ONCw/B0f01f396I+AAscEHRQWBaTwhSGMJYMP64TGuHroaVn0c8do+gzKvLmE3K3u29
mhadLLJcRpMlDF7ENZHBoYtaUJbPAvI+950V5jyDZrwXC2+MoiM1gX8U3TcJh79dvKzpDW9uswwC
QVo8aVHSHJfS3aN9yZvijw0p56LDg3TpQ0ne7PoTOWadphXV0cDUkD3HE0s79Uv2lzNoC6Xq2eCm
jugk77x/q2PwMqoMISjecbWQUN/Ore86DfRpkwWjlRRfBJX/B8T2hPDHQpQedlm1JBb2CYBazYqM
j6lLE+K//AaEtOVJkJHF6igqhjlPpjllwTCr7idSw+nDFDqOX0ehONjJ0rxXFK/27VnkPzKzqb7e
37VbC49CF1AjFp8MY3U2qoyuGUpgZUCHTjs082j8DB0bbSR0Ag+6ohfvYatwCb15VARV+OgASMjw
1kiuBVeT1pvrMlhgvzxHnapfantqv7Xq5L4XVfpPQg/7x/0xNzYynEJ6uA6qnrKtc/uxtbLIuqUZ
isAra0O6xNR+rCDNdH8UeRxWG5lCCYV0sib+vra7HjvX6zUrK4MiDNsfoTn8PRez5StJr3+5P9LW
fNjBZKjI2pPCr0KNWKuWpUvyMqjDsDt7WWSdF2NKd+7OzfmAKfj/S/oVMDluk7gxEV4NWkFMSosI
bKERIpzeKntAjY3TSIuKt4AGuGVxpd1+oCGyQEzVShHQH3d/ubUQKTqYY1pdC3B90TFHfRD/UhEJ
209LD62Iqg2b5Pn+sq5iYnknvDBsOY5g6tGvu/0VrWWVoojrPHCcSf+GrCYcsV7h7L63lclqg0Qv
BzuIRIxiJ0Uba684vcZ5/v8P8CjwS1E6CVm5/QFpxsupKuzTFgvc6WI0Yd0itmPkH7ORmuu5AgX7
LrKbYT4OaDuk73Qw+MqpmZ16PAjVK7Lj/RXZuCI4LqgGykAS5KnciH8EC2hZgI1MuipY+lQ5tv0w
B5lb9aexNPNjn+uERFNn7ARDG7v7hW0NpQeTNuKD1aCijAokBMtgjFTjbITIKHnTuKdNs7G76Y3y
gNLkpbSyhh4a1aAgCRAWQaxlpp8mVXWpDH3x8SsbTvdXcRUeyM8qC8O2FB/RqHrJfffHKtZJpjeT
VxcoKHmp4RdUJ2zUuHDq9RuDDOXUZuBfdk7v1ir+OehqFaccLa5Fm5nfMBV/1/rYwclFr/pwf26b
w8h+PSABdsM62+inNq0JssogrdvmORpTJwgHVzm+eRRk7mQSAJuMm0j+ij9W0BsVeHLt0gQU4Iwv
ilWO2EX3e459W+ePyBhULLG4ChhHvx2GWuyI91LeBJFiql89pQk/VI2KIGWjtQckQim0dLFyGIal
O2ed5h30dKq/WEqe7uRwG5sTwDHoMCkvJIsvtz8kmfpG7+KoCehfF0+DbRXfSV4R+Dei4e37BPN4
mS5SeJOciduhRJUskybsOuips5+GAjYRH3GvOfVqm0Cn4f0lYuUkyBLf7ShZQYlFIKAWUMqIPhkd
tErLbPsd6s6aW8/DK6thNP5hTdNBWDeFw6podSfGeKKoZmPimlKJX2YzwnPRmYDTYDwRzkHVlIvj
x67w/jYIv0KfHr4qHsM4kVXnLk19tdGI2SfbaH9qM4SH8xLm8Ze2qdICjY402YOaby0PHCCpl0mY
4q7lOUOv6QpXS0WALlfvF9Dk/GKu987q6/0tlwc0CNoq3CscqNuvkGdRQlgbJkE01JzROQf57VtN
7lVPQ5qP4Vc97hb1YRz11jgP6pCAIM6tQjlR1FxS14fXL/Tg/tF+9cTwm6h4ScV1yURcQ2Lg/oYK
iXEaqE4xln5GzMg+H72Bl4+YQD1TOG4/RngsRDvX8qtDxsgSIkL0C8qfXXO7GmY/FPEgjDRAJ2F6
FHaRBChyh89Nlns7T9rmUAAzsYojLrTW2oWKR+Mq95Y0gFaSXnH50zGKSZ1rsmRf7y/n1kgvAQSP
taQLra6wKC9p/kadYDkxNO6MpguycDLgd2fK6f5QL324m4CXBUTCAswWJUSqiauxhqZNMagQaUCc
q/8uTWr3cJAM76sCNWf2sy7Lf9V8g19CqLgD29AQXV+LevUnbKUmO9RNbxp0WFKlf29Vg/XcUW9R
Tk6WOOVh0t3iLzUMTc0f2sn4VroDemd6lgPMG5FQ3pvN5sLRb6R4x7rBq7zdDXoN/pm2jwicscyw
FJkAEapNfRio9u6kQFunnRgPULAEDxFb3Q4VTSOGQR2XoZlo5nXp5+Qd8JU39iFe7kLYiy49Nl4Q
0q3bUcAudl7mOCKwhUdNPkYYpExm+3h/E2zNhW0m8Wy0ouFm3Y7SotKENkmfBFY+W0ea1saZMsye
FPjGKCgmUWSRkAr4pqu5JKD88cJhxcZUjz5ObtceLRv55jfPhVGk2ochsc1rZZFZscfC6CNGUefm
BFEkPZvhaOxETK+yDJmyUXCgskh8i5zQ7YqleYw2WreIgK7hfO0HFyy8lkEu8gZv+T5pcXtKVGH8
T83EXpr1cqWtTixjg7ah8M8GWZdSIYItsyeGJBjiKFcveh52Nc4yWbigPK03yrdwtGr7bOR6nlwL
21LqQ1i0ZH94IZD+qUJ1P6su0Nrz3E7NU4H+GfISVmipO+iDjdMoNe4hfbyoA76SrFS8chYUhgLo
4rODmjK+G344uW7hIxjoivP9L/8q/+SbIFlFyIDWK2no6mG0QystigYz+KHIy/lMfOg2wPCy3g1s
L02j90Kvm+eWjlZ/mufFMM4zmKY9qPvGU0jRHiQCeT0X67oJlNHsM8K6S4NYHfKLMbVc2Qhrup86
TRSf41TgPV6b7V5FeGOtsTNiv7PUwKLW1UuldMfSo2YZ2KNlzIfQLWrLR2nZAcEJTHznKdyYJF0S
wIGUnORwqwsjNcPaspqQJLtP80ecPqOj1bWq34qveHr8KENrT+p1c35/jCgvlz+Sh9JwWifGyS0o
61HVfW0xm0+1W0e/J2O294KKV7keFWCgedILGtuEVxrPfdKNtVeZaWBlTTr4KTYuX9oiBzaST4nq
SumXfNrxpFrTVuVVL40xaXMBppB9+9UMWwQAhypOg9ytl2evXiLEiqb5im6UcYzsYjwPWZ0eJ2Fr
16gth4OI6uaE/0nzVzsXe/SCrS/8569ZZZ7sHlzedZcQxBJMWB36h8lzq3d9FItjSIZ17vW0nHce
1Y1rlWY7dAaKyTzga1GhNsbHleBWBKXXGMfGiGoF8/hSKx452cq/BSi/fzsldX7XqvX7/u2x8Tpx
ZcgEikQK9+HVjY5nUVrYSpkGYZcvz10JjqdWFfev+6Ns7Swpdgfsk8wGZZDbj4yqwjSiL5oGS+wq
50IJ2zN44vpz4xTNpzTp9wiiW8eG0gh4NnlUX8lL2h1JQOspfEaDUviwTOXJinr3Au4gP96f2uZQ
QOyxHpYJylpjUp3sCSujPA3sRrd8q57+qkwNM3Vcwnce381PpcurDvsqlJ1Xe1NgVKlkoM4DrOmL
d6qjjA8hZb/r/fls7UUaNBKGSUxE4/n2U3lq0/bOSDpninwZPhRhG+HF4yVLfcKuVjSBnUSGfvTC
qXYeiriM/70//tY7TxeanJ4yIpSwdby0IEbutAv5Rlq4yObxC9VrpMBsD5SlSccfBr5A2feiLov0
4FLvH/1EmfOILpLnlF/nRKCOKirRtIfFEmZxKhY0bc9e5Wl71k4bH4RfyjOAcj9JxDolBaBZGHHD
2WlbUq80S/JHKjA7R2drEL434okODw/P6O33cAvNUcA5RIGbd+0ljNPe7xIj2inarBEA8hqmU0aR
CtqBFGpexfWUYhPwJyiHqGHjBB4WTNdiMswPg43uheVNy78IYano/atx/pQZSJEdEVu0d6rYG/eE
7NdJBjkCg0D+byfrABBTYlxmAqUs62OXoGXYTdH8Hnf5n9iBtqf7e+1FJGQVU0pCAQGU6vFkrMeT
xPkI3KCMAw37kutghg5dXpfPhr3EJgZaoCaPtM+Lzxh9mMYHVLIjQBL9MtAbMcf5wZ4X3TobfeqK
Y4GtlPU/IXIjB1kg4vlod/lg+Oqc4vjciWIyD/2k44cVaUYcnWx8/VKK8a5BuQACi+IXudCwE22i
FCVQKW9yztS8PHuOUJqHOnSNzm+mTBjHXDhN+nU04iHfCXE2rjPq5TYWD1L6HL2T2y+AHLnpwluE
FzLj1DRiCgIF3DCOYdfOx/urv/WxUSoDwWmBXIWFcDtUhhXJSGkWuPXkzUFY6MWXriuzXzDU1EOS
Knrm/5cB0X2A7kBpfl0iDdmvZh71ynXUeueIm9hTpJmkymY7PCyLsicet3VyScplZC6v03UvYMlT
tR9UaAihqrbHxMCFrSqXYue+3hoF8BWBE/EDG2wVk0JGkqqvKMa0RtYdTCXNL06J5M/9pdvaFn+O
srqFVASbo9qzlaumdyq8qFp7bPOm/YTORPr5/lCbE5JNSNnflvIAt9vCtpcpHuRNFGUNjjvArS/0
zsTOhDaeOQJdiIEEIzwha02fLImnTDOLKAgdozsUqaac4P8mZ8iTOoY7TXyJ3Ew9Rtmc7KSHW9se
wSK6rbiA0bRb3bS92umwODhh/SQ9ITnsl3LINN9Lme445NZO2CD/f6s77kX1lFa97E6u8TkerB4y
dgd5L3NWns1Wc88p5eLzHGn1AdGM7GqN8x6VbXNQMAqmZFnLZ+X2I3a0ODNhuXEw4jB7SsdlOPRN
bAVokDjHobS6q0c9d+d8b2xSfCoogVGOJv9e63o5rV2HitLCyOHVfKpSu3uvxU7/TRk843x/k24O
hRwhAps8/qzs7fyIA+3Bla9ygUn5ubfDzM+VPHpy6+H3fxgJaxoJl8VDdN3rE4WXW3mFzpVr1XV/
0JLMrOirlvnPvA/HPSznVhwAOYMjAUmeaa3DjaiqnRr7lzhItNo4IqCSXqpQ9OdRr8oT7nUKuWA9
8Au0ErM5C7HJNuyb0/05b/8KAEmUzVQJgVzdAfMUxVWXxnHQdn3/znSV9OyYWW74rhvZn9sRfbiT
lS9LfjDD1vxllkb9rl7yfK+rvXFWZThCbgSGlt+yqq3Q70fxc0JSuk176JHC+Z0beouGT2qRptnO
f9jA1HCo60s7RBBSt7sqK0dTD0t0LhVZmjyWU59A9urivzoAp3siihv3LOVvMB8vwTZ6cbeDTeWC
UUVZKdckH8cDRKfmYU5VNbj/KbcOCj1kEJCIhcpq7u0oc17bvZXB3ZyqpB2OFgCz65zCkvEHwtif
9wfb/Fxg5OEzvQDMVlOKR9UuSx0CVwz/wToUXcmXCzW6ZqLUjuNCtrDzxbZGRGVZho5k8Ix7O73K
dCZgmBDXQHYjgo21ew/uQkThEx7mc3e0stxRdy70rQ8nuxeAn0EYkBTcjllXCg9b1keBSAQHIDc9
QNf23ihbNzg1ceIK6jISZXA7SghVg/o8oXhTKD3IEUxK60sDG+mMUHb3iJssZsaLEVuX+99wY8PY
qmR9A95AMmNNBfRGSmtxobItLaE9xHGZnFJjdHAKdvdKyltDcdfRtaSoRx6g306xUWaRdW2OMANA
jaM5D8h/jZ3uEzoOO99sYzWRqiCrQVqbZuFakCdrBV+UfjVllmX4ok5LeSgLmoXIBNcfyr4yj23X
9TtLKW/J1ctPLQtGOQqJUihrtVEQpWzqsuERdgpPPHejNvu2osWHPjX0g2tnypG6hvmTErp6HHov
f3syx8mgiiCriVKb/nZ5hzK2u1FEcWDrhVEcoyajc41RXa5fogmxfn9WnX4vqdiI64i34UGB+STM
X2O7cySdgGKisO4pevKo9WV7tsYxlTaY2lmQ2By1tBoAC8Z75ICXKt16uSV1hsSC1AXSye18rV4L
acTWIlD6WPSwwRSzPmbFoMYPBgzX5hSJcqBFN0Tx0ehIdU400yjqgqMpPihxO36NGgX8ZhrpbfEB
HlmDi3KkhQ8O6Xb6HIZJ9+w1bvMehUtVP1SVWy3nxrXKYufDbZ0L6g1Sy4Vvh9Tx7USmqBKpDp40
UKrQ/lA6akUbM9YOumicnS26cX9yV5s2pHIZja9ZMc5sA57LZUNJhDLarw3tktspnsgVVdZIrZed
6Htrf7iUt8gruNmgHN/OTfS5MIDsiSCOhuj72KYVUK0aQ1dLmx1Mn3sPd0Oi2jMpvZLvDL5xc1Mt
orDF6kIgXCvkTU1cm+hLxkFdiemDNVda5PfY0pzvX6Fbw3DcZFhKbf0VrgliRopcXBYHxaDM79we
RZrCdPaUHTd2CbxLgEZ8OCzf14A/THmX3h7tPKgsc1iORlR5iCIrFYg0k+rrr/tzeukDrE6XxOAw
Ho1UaR91++EGjF+qVPZeQqN1o3PYVtPgu7mmf05yc+wPdlwVkc/HxVB71udKYMprevBR22nOfuW6
JZYz80iy4yzm/reBatZyMCe9ya5O6fA/mHKl6/zec8P2UuIY+jzClRg/mGocjZ87247Sg1mg8X/A
0D1SHpAprekqDn32aEZ98WzF7lLvfMiNJcYmQpYXEWeGUry6URCGyHunN3LCzyJfDmE9jBcjMuMq
6AV/33mj1sRWWQOk7gOSh04exfN10rZkRTfg+MUS49ruHpAHyrRDn6vYHxdWhj1mrHf5rw5Dteqd
CtFWvVSRIkbfjhwqNiBLW9dXhkbrKYMbKNuNS17Vx/v7YGtJ2HG0SgiSqXbIP/+jIVaoWo5/PIh7
TLz5/mrVn5Vpbn0ry96oFviyHFKtQrItQTet0d6dWcYxLg9ZgNSkdkZJqvs7zMPi0OtL8e/bZ0XB
Azy77J+S7N3OKpKN9QpJjEDtSvc8p4Z97CjIHuy0+HJ/pI37T4LXgexT7wSEvRppDNM+Xdo8Cyhv
/MryxD156Pf5KtXdZ9MbhwMSrOlx1CqxE5tvXEoQPwiR6S7CvNJksPLHhws7K1Jzi9Usy646GSh2
vZ9Bcr29fEm0w+sPQgV+9lrLPGvNrGiblu2BhdN1SZXqFE94ACm99kbt65ftgXSltN6C9cu/3U4o
6dQw11TBhNwofojzsTg0NilO0s8aL7sSH7JKLb/e/3wb298jsIGjxxQpr8jPe7OKNCOsAfJMMjfo
7kRt+Cg0TJxKJ9kBlGxsFD4XCvvyZYbkvgoCukT3Gk3T0mCclGEJPB3B04eYy7Q61MYEv2MR5TQ9
DcBO7c9R5Orh3nUkF3B140slEpoBPDASdnI7125ucjUqVSg8qpn8HSqUv69okogvmp1ltd86dv4F
USeKklZBe/iTMldQbRoiXtvvLTP5oHeZXV4GqE+P4L1ch+g+ikw/Cwck2u9/F3lsXv9WALgUspG2
WBctE8ccepHStKoIZGgkTLZfqulyLS1jOWQ58X0IRXWHjrr5iYAQStYdpaF1/8mtcJkNnSENeicz
fmpemX2dy2Ik0TXji2i79F1OU4nnTbWC+9PdKtDArsdimOeYh2JN4qIuNBe4O6aB7sxx6Sc5ZFEf
rsoiDhn62vWRlybLkF8oqwLMcaoZmEJRjfVRoVM+3f8xW2eCjgViDATd9CxXaVxXGCSjjpUh3WfX
rm+TlPxIIrPWz6inddPOl964xzjrVKYw4+QqW1+gpK15XFY8QMAAHWgFLfp16JC9/ZmT1VqUsSWB
7bUHBPEKNbCeUTLNeQY+YfixOheniHdxZ0Jbx4wAAxEYE/wBJc3bY4ZXV1ornQ2HzQrTS5vn/0fZ
eS3JrTPZ+okYQW9uSVZVe+/UN4yWWk0HEPQE+PTnq7ma2f+J2TG3kkLliETmymWiOvN0Fb3rdqs8
APile/2//mBnke859QSTaI72+Sv+b0UMW1VkxUkjL10xOmB6PllgeeL1Z8Hqvof/8mr/tDqjUINk
umznGTPIxP4niNf54GoWGfOX8Rrjy7yoBjfeTgbtW4sgt7/05RQP2YxEsH9M1FaVaUHgsZ+bMbDM
KeQiNgCu5Vocui1sqkM4+Ft3GDp3LlKSDgb///yD4PkKD5auA0L/f6wmiFpH9YA74mUA2+dQJzq4
CtqeqNTYbe/nZP63oOfgP2oXS3Y27TgEIB76jzhpqHw93DjVXBaYr2a0HWPWxHj1d94aXfzvv/x/
3fL/s05SrBi9zpzLsznBPy5NnI2IcHJmcckXYKa8WlaMpsOzsW+Kzt1+UYztvwoxDeq0R2NNW1+O
M/wDJVos/Lqhb7HHlFV4DcVcXwldJt/QlMYFF01to2kot63MEWOHW742G7fxv7z/853zj/d/TsI+
958MVrTm//PRjXYMRKMBilQdOeNDgTKRFGrKJGJPdyerde0wptvWen2VbSvNTdgJrGUrFC31v3Q6
/3lsUQtwhM6igfO29h/fJF/iQuLV+X52VP/i1FaYeluSHFZsQ1/7Rb//75/8//Ny1FgWOefGCnnZ
+SH6b2e2tuxtE2stkO0xhFSYPd8tzQ5ZKAlBcvy9cf7lFPzn5cZ5ZRo5K5//S07yP1+w8anrVhvA
q6nn+mmrIGU7rSlyBH3JoelJpN3DoX7FKrr5l87n/Bv+4zcmeowh/ewfBY78j4+KEENNy9qul31r
D4c9nsTZozf6lysU2tO5hfrnC7F9BOlH3cnH/EcvHsq6sNdWJJdTOXrVMUTLUt51JgoOiWOsKpUb
UcfZVunolzNvajpUAYHsOe4Fq0llbK3fZGp07lkAFn7MOijv+0JAzwiGiXyZ0ZHrcIP+ep6yrdNG
sRweqxLOjFtCJDFFtKHWnfX6MG2dgNmxkzqc6bYQZJEuthxxC4+Sr9EW1oc/BPJBcr+WAHhu8RGX
ZbWnoaChyqEUWj87DlAm7/ZV3TmynL+M0ULeJLvWfwJnXRtUKcHaZV6LPCPjo1QixQsMNzMYWdPb
+fBWqQYQDY7DHFQm25PItA84OokXu5PtR9S46sPRezOeKldMb1UMRHxw6n3fUzFuG1EzS9G2f7Gv
qNTlAtxmpXEiqi3tAxIen7eimwlfQBfZ+qdtC9lCJNZi+q+y9kAHjRmCJ8tW8e96S4bgUCNc304u
gVwtjgbtPN60FlvHG4loqsyXQIv2epGWsa+hjnve71UktZWi7tn2P9SyFh8gEi7KrHb2KMkwBetv
KxnCKFGe0s6D3ZjhuU2ULleEOjqxv3c9JB155cPm3TaeAlYlMlPbLkU5sjoxXpKwCwX0242rJcwg
OnWaTtcLvgHpu/Ca0d2cWrMPU7YwfEUXGqxpvRDxKr6rwl0+2L3So0h29q8L0TX2hRb8gxQG5dbl
zWxcneL9FpEDA/O+z0AYtyGDi1P+xF3v+RnKwmZPl06KT2XKDWG3LDfw/yGOn3CCdQSUK1m9D0HR
D1k/j+LXjLelyNx4ohs3XHMJJDKYcQeCG+SQQolx9lTuAr6LGLukTQPU8t9FiTFU5jjwJiDll6bM
IYIlIqdV0m+kgjt3LEnnX3aI5uhQ9VM7HlZRbmM6EnG2pCFW6SKLE8xgszHYpx+2DEG+Qop4NFPS
1Wlt5vDG6pYYLlvEDk8qp3UyNhFt1hR9uGRrUtWP1jRiDBvgR7ikSPyX67aJhSJLT41v5dCKa9hC
3cnqZP/beKFMTm5rnD6fyBwQWYJN7WM9q7BJrc5ddcbj3zZERyEkSsc9iP46q1d87ASkXalG1/qA
tobwos4WnshnmxvmphoGF4lJ2/tXFUi1Su1+m66XGs+ktI3K4tHZ7foj4fIUuFHX5bNqi+bFDob9
s7Kaac+CunJM1rhF+YdgG7zpa3cVddYidixTi5wkkxdt1MUXvTPrN88dvIekh9WV1qps33S7B69J
6S9btg8mvFsk1M28quPtj/It46bLqkAuxzhWFUKsxUP2P/UNjscRSeZ5pVazpInaV4s/X6jW8TIW
uPSr5h4OWenwyepoaPJlUsGQe2aqzR/EexzlKamDKles0sSFNQ/+jWT7dL8XVZJLJNaYihDEZVJ4
ff6e4da6qlyhhJWpxFUsk2LaniwvHMmAW2L/3tZt8wsv+KLJE9GJgbjIubDSlTyuj2iI2h+cgen2
yrOELo1NGc08hR3J4IaM6yww9fJelWIqs0GXck/JjuCArKOe8Q4OuuF3G5BhlBYUM5lPA8Dhca7C
8C20m+1nCmPx5nVLqw9zuM5Blkxh9RDgfFWeYG4jBzLdsJR5JcZgge1Eh57T6icO/U2Jpe5WWu7J
n1pZHj3F+ihdy2m81a1rt1Q6ub0Wrgvs1fl0zMQRNN6f2q7L6mDGwUzHtjUxoA57l1/e3jVVHgOS
kVMJ2P86WVWxZLIOg3eQvXE+NFY5qhR15v5jsTI9Kwh1vKe7Y5l3MoS7MUtKS16MPuN0tg2tg9EE
jpFtHvLMJKlj9d0D8sLmA64CdKp1mledJok9f5ZlMRA80yn7KwSYfRfQFrAvmNz2UwQmHA4lhmNh
mmwz/nhRzWtlTV1DflZozoK0Ker+Z6th4+RjEDbysK46irIhtsW9C9X/0UFxoLNZV9Wc0Zl7b1in
gT7a9RL3r8VshzPkrrX72s9cDY6jY42HvexIlHMjAu58R852jhHyPGZxVOm3Hq0OTSkxnQFJOR2B
tS3O4nihYP7upPvoYjDIEIoHatjte3SIrS2CzhJZMAEggmLv6Pu9uVR2ERSnSfVnsWXk13wprgbr
z4K2da0MfzpHHprNct8ABtSQwgeC67Yo5X1PMklu0SCh9IwMwpp0kGrpiDQU5tHTa38TtNUUpX45
whPiimzvjTuaV1+1+6sSA89qSSDHT1zQzB3UTiNN7WjdK920uFGKsYyHo69xdU6TfpkN3EToj6nV
SF/ceMPqX9blUn2VirJAclxVtZlp1uF18r2qPTYrFPQVgF9dYcOzD6xL/OlSk+n9RTpaQ7RAz/+w
4FZdU+YXuzx0Y7T99OvuYS6MtS04spwog/akklvUEkWZm8VEJ4z8pyHziiDsMrwR579BV4gg3Xu7
qo6NmSPJKSuTH9ToI7F6VBMr3RW3ZUaq9F6lVlCTAIlCSP4sdbju9BaVAoVWwqdrZEM/Z045liJ1
ti65r8oKwxTbBDozgmCg1PeG5mMVS/VX9e625kUkYwOebYWPpWcrzn9g+R1LPBHQYOD+CNeHi7Ud
+J1Tf+mm+z12lykzILtPhYUo7jhR+y+Jgy2SXMuCDrnnJnJBCc0Sw1eucWFEsMetG4bF+O76yt0h
1pTty2h24tg7BYs0JfQnvu9R9q95pAueSeXOerpo0az99Tqre2itzpPEaPlyy8oYUX62Ncmqc9Oe
qxb7C/OoS1WHF43b1Lc4RmF4N5G+BjUiGNeHFst9czIKrf2RKmE/xORDa5oCxxzUIvvkDh+05pE8
AKbe0R8imXeBgTVmrDPzgPvGUJH3UvQHu7bFnPalzbVD2lUVYYYj7PrGsspepfOoRJ9tCCm4H1fd
c0Sp9n+7fW4e9skw9zt+RVToAmTmXuxzp78TZylPU9gFCedl1i8qNOq6Mt78YtuSaxBTdjYP3TAN
RapcKmyGAb/cUunbXP5W22KREkeowsJxC3+JuOGE2fvoXRWNjGc+AaBnWowU5cwRW08cmlWtKi1d
Fd6OBSqQNMLos8/9xlvsw94q1810NVAXR08HQQ7fBUaOwN/C5Ygk8T18GqIMoqIq2tTaTNHx+FXW
zYT9g0z7YVr5y3pN7pUA0OOeiaSVFluybad1ZlvI5kzQeDX4yv/t3WCp0efTxMJMlIQ4isnlWSnM
0n4Te6oLbDsr51nKvny1giX5iCabS74U1PSlISLntFVVMR5HIhixJYJxNIJN95bKxkmHFg98Z7E8
CTv1sSb22oPZtcsFcaNVdyF07b3IcREe84dTe2k/utADk2V0uqM9WD6E6KBsvRzgYuau2Lri3o/3
iCnXZ7MKrSeo8B0KbUESpHGr7VixpJmxA7OGc7cb2UuKS2f7e3G7fbyAfG09SWljUDTB+X51zvK9
LBjxMUubEPp1Ci/CveiInWdzhzclsU16W56Tuh/srCXg+3OynfKmIoLDEOfuieECqrHTZGgWuEks
hp2W9lD6d6NfdGwF48q52ozlbCcJd2xKRbwtL1ikBLxrOxCEJJnQ/mz7prnawmJrsy7CRzGbh16/
DzDP5rRypnAj/9XTOquWcZ1T/FCKnujjra0OzkIjniUdk03Oo+p0GUuk8U/V+itORUkdNSm3jGXf
OhYUkOs6MZFI3cal2fVWVz4Nda2mFNsf9w+K/4AWJOkw9Y2GXh62puMh80m22FIsU4aHEnagSlGZ
F7+9xZnf9l6OOtc0Hx3f03kSGDEiH/PVtDOQeazbMS1YV6KNHIb6eWr25J7lPPf/HppxO057LP20
GZLyzzx4xRcLT0dmQTzYaxYWfs/LYnB6p9ggfY9+QIdd2eGTxLdvTDtrbO/K3mb1arpAf5HD4vM1
OdqNM1/105abZOl+I6QY38/uYhakQs//sHZn+WFGli0iySU+F2lp5rSle/mSYuXjuZNZwZUh098V
CMe3o2uJ+g8jmv4RvagmVgGCR9SX/dgyTazDljaVTxEudMAb3jYHexTBjCEnwKXCm29hAAR+1na9
+EPwzvjHLxNuDeFj7pYO1bTX+dxY/oe/MJtlvo62DwZaChkFC+5jTHm+aUvp15lx6rXKafP68/cj
8UaZd2E+Ax0OfUreCbNl4O7eZ0UVGLBTWmedt0EiRgRCq/qoi3r7DhYJ9aGRjE4ptBTrno49YHxd
BlGc1kE6W7oss+ZnFsFQH0i8nlAAQFmcuRW1+SVrDOjSORptK+OCb64K4jKoNmNrfltbWV8rV0/N
Y+dAAlKWDN8q5OLtsd9MAq9f9Yl3jVF03efxJMtTXIxzm9N39hA+yGfsT3LFZSHVo/FK+uxCddA0
3IXJWfoux1pqkdlFeIaKZck1TnbH+JdMibhNN7PXzICgfuJwvrQ/d8vXcxpCCmpzanRxpwev/gnD
2W/yYLLE0+radZefH+prRdrGSNsf2kMGRd+98VA9hFSwGSLaRvf4HJtwGbNp27SdwbKxuP6sdvlu
ix3RV2LtpIQz5OqLrkkGJ6W1Gl/L2MQ6IyyoIPljHK0vwaXxu9Ch+my9ck/STSQLtT9QARNxSNfl
+NqJKX+9lWSN6Kd3I6KAoGBLj9GRe988N7aqv6CVDI94L8nPMdyd6KRXZ5gzNmwMSlNoem4M2S0q
q3YZUf4lnNZUMuEwHLeV/7Us43zn1bxuWpON8K37Vgqm7n0rcBNoPK4a7uogswe9PQj+7knUVmKd
QiI0fxVSJk/FOjdJXlhQrjgJw8jN7APdp8jF6bgqCA2Xa1PsVWaJxYMIFu+Bm29bV7+29L6nRMbJ
57aHPnU86ZqAeoedd9r3RUKaPTTglGZwHA/JWPjiiDtC3GReXFFQTbHJd7pG52bD2XlJ/T5wGMAi
Z5qOyh7iL1005tPf3PkqcM7+dMRemm/KNc9KPAe8YCKXjiqJnrtMHSCA79kE8f0S7cOeeWFT/6Y/
SvzUxFZ3hfJgjkApFrgG4AFDcVn1OzjSNNj7dmqSrQGstxtuj3Afo4SB1pOnhslcX4xEM1lI4wPL
OVSTmG5hrBiT1XNcKy6mAQiKuFF+fbzTR5FObie4zjyzxddWv9mvSzUu906laYZ2X1Y3NM2Ma6Yi
/gF+xLSSdry6AHb1bnn0hXD8RFr1+JQfZOCWjza5Ched66qnbZ8mC5t9AjjSwom1yreiIttmj9et
wyYijuusqgynY0GdAFy2uuYQ+5X4va9O8mlb89iQWZY4rGKHPVnSNTZumfYx8Hi2LL334tmr+mzm
RBPbOMbbBgI99fYlc+Oy0bFuY52RDGY7WQW6XKZBjPtp6ffMG+E6VHe2lTAt09FV1hHlH3sOhIbB
U1OFTpcLl1gYHquBCCrfCfGaaSKtvkOxzlNartHOXZ/E01vb6OJp015R5KwX3L8Tn+auTVwEe5Ej
4kddz5r3KJuz0tiNPgtYbjJtG4aydCpAtlN/TMqvGSvHMpNq6LlhyioeDn1veX9db4urHIdjxbUy
r96eBr2H7lIlbnJXeJI7dQCgmY6O6WNxNe/Dem+JRlYwAefkoQ/HhQJt2TvARjR6c26BtnaHPVAW
DwO7bie15e5eqUWFPm+4CD+w0UENFotVPlq+U90SXMCaNx61eo/MMvmZHdb6ZWvcku+rNOGVNSor
ukLrFjuslJZS4zVbRuFV4Y36pw8tjT0+fLOf3jfAMqVvY7Urg4TCOc5i+e7WuGV8K+R0S2dmlpM8
q+bSpAbjyXTX6/uRNvazS8IFiyDW8K8J+VoVA/nUKLwgl/iToC/xsuJBz1WhsUiFARkzi7W7Wh+S
RDUVk7ZynYMvdxmiTorsZ1aB1njZkWU+pEnhhnciKLyriIPrpvFaLp+6DORvOjj3x5OGhUBV+ytp
Xr2HH09fROxp5nl3xlPR1fY1Is1+hKNcKJ3HW9l/1d5iYpZnSTnhHJGE02Hey/FtBWtzad7Ltj/Q
CwAtRsteT2klq+FH2GQwsf0p5J91LCmfAsw2zrdYWZy8XcuHqXWqH7g5zNjusKwvuzPpe+NX2y+e
D+8JTa3/m3Bat031BC8UW8xi+JSYVNyWpSrd096u5ZehY4yzsTFgQknEMJburavey23tfu2tY3+s
ndM/j9g0fVhyGsPTBiXzHuF/9FXXZdHj62faJh9A4Lp8txx9gpEGUZMm0/27Q6j+NeFF9CE6LXWG
YxGDK52q+y0NOH+Oa1DIM7dwSJbYa7Gos532JfQLjOpat4BO4nP/22mCQ3KSGimSMQtsrfUpGUFY
aFvU/MbK2n1sokQ9L0Glrp2hjtqLWdp2lbc4hPjZxmWi07nybNIiXILlUrP55UthDaZkA+c271tS
WZRNvdneQakx+NtZkQFOZe/zsdcLbpuVqHs/Azm1+wOLn+2qDzcdwXeI5jendKuBolZ60anDyTlO
eS4hO/PpsBEwi31DIaK81YUq2Ln2zvoDiZCqYpuK2D02TMo68n2d93w85i+mjzTzwsyUc+n1egtS
o9ggpn3S6jil9Vg/Bwj4XYrQKgaLa+hlU8FWoEuHvvYJgJipMKmEel2zMll4sLzSFX8nAAbwbMeG
hjlOXnf0YRU6mT+ToZ2bamyAE+CwlelgCUbivcdbJQ26nuQ+BXpaQiIR4mFpB+J+q02GijtXJUlW
NsN4tbmYvPEWm7XJJeHPt2KQSZgRI2O/FXoMfybWF89dudJjzC3P54KN4QhOGCif8jRZCXk3ont3
5w1zXF1H9eu6eKv3SuCF/zRAIuu7Y9yz7n5nWz39XQbXosZP8UKq5GnirgtOeJX3t62bLMwzgxxv
nBomxwXb8VUezKqKz4XacUlnqOWx6WFPZCKc1bdfF81+UIWIR7xbQ6BnwtASRme1Lq/DtFWgrNTs
6rRG83KbzDNiaxK0159q2M4TGwPiY2Da/sHUTtRhJTB6G81/I2+33nEf2lXb9WFA61SnsZrMTyND
71pVkXkJeqd9lzylAS7Hw/ZgtDd+qWYI3zpW7CBodci42XnN8iqgJ6ubiHyRkYlIbIyVA9LddJVO
AyS0rgGzBIW0Hu560NXRuRAq9tYWECYwgQe0bxs1EzIPj1yGgAXjVB7YCnQRXQ6rmZ6iW8/toRqd
gpnL8eqrnoQ4/rgjUCq1Yu3Y+Uh9fW2s1nuIQU5pNyDh/N3wI31f2sn6GHkvTtrZSWHYC00OSj+m
9e9o9nzWK4zIXgbXoLmawbT6vJr6Mw5IlbnDVFYolFXuNhyagrfDVkOHVxjXdP7RriA7fAvHYRrw
WXvPxzgsVjqZhIYSXy4meooDBLQZK7YirIu7QPu2zlYjk+duG/Rw4WLTa06rxKb0DC7Y/YWLjtg+
BK7U60F4XfneWTBkgS9GIB2xb1WY2fiWNnllqn2+tsOyKQ7aY7OVd10Yz2k9EaWZq7PlOm3J3D1h
qmMaVvJmgN0ebXwRbTJuzwARasqaRNjxd2WLgK1gXI321bQ4e5BG3J5VNvUe7dkcF6LlMNGmn1gM
7RfutDA4DGE/yHyQcjDgp4g2Dp7T2QyAdWnjyZUYqB1HUjZZsUHTXyFtcse9u6aIY/xgAtjCh973
pH0gfkK/rdEyJ6TbRTNi4JBVVkpGyLbf8/MNbjaHbNzyeY37ay5t+bGOm3eRNGL403KDVRcrnNz2
GG9GNsdwGJJ7uU6yzTksQAiNGw0VY0bYJgflILxM6yWgQawB2Pvj+Xp0LsutVtFtw6DwpxA++vph
9X6puTIqb4TTdanGeUVliUClguHf7vwEnU9nkwKHzeHJiXp3fjBBvewfgB56ut2BwMODTxtTpYXY
yr8o80pzcljdyWtJGAsjwVJF8k2h+nGPzsCaPwcU9IdLSMVNeVyjsVJ3vukLnZbbHnWXG3D6yCTq
k7LMuaAJBo2uzZX0/Mn5oGwx0SQ9rP06rbdxCVNRcwffaVvUwYOV4CzipVZi9HxAhyle6KqK8NIF
xi/vw2FlsGvjwLi5tNX+rWqgwK/lrIM8zTxoM0feZnFX1bZz8Ch5zaEu4etm60zcNFW3k85xiMuF
2ZTnh1Wqs2HlVmNePPMvVeFfYbcUztfJuel+JdMg1n8aYS0TJ5jik7aMj3xfUz3pO9xrF0qbspsR
t2DhebeR1mF9xbQr28zmYqQT27YKC9SCGz/8o8KgT05A+bLMRDyxH6mCMlkP7CaSt8okFizAYXf/
eMaf9JMowmk5qK1tE7aq3Tzdbv6K+L9K/ME+iYrsw1usXC3nZDU1Sz2LpAd1pM4NP9qzRptM3QIH
hJld6FHszvbdlw04SFsYvdG8JM7Pyn++3gDBDe3RA8ScX3Eb60Taklirb6qgWb2sR5ZAc4u7jpfx
oYf1A+ud5cbB6GH85iKJt4xNU+c8WMUQe1kV94n14NOw9Tgc7Mt6lxRbzEqS8749OmoZt1uw6cj/
cHDYiA4Tge1sVpRxt6vGxNt8yzPvzBlTZY8758wByH0VR266rlNg/3HYa495XAPFX3qbEP0lMC7C
fJj2XBpzELsTdYrL4WIM5r7Kg7DeppO7QBxKiRYx7osADppS2W42YI4NdJ4NRunutosmar9gbp3y
beygomvMYGQq8J4WKcQI+9p21gaQqfZGk7m9n8yMQtiiXiUAbd97b9gpo76b5gODauEdy6HA/6+k
Pqw3XTLw3LDS3nU+0+qo5wZrSJe7qcZnRi96sXJF5m7L21yKJjnspM7orFDz+um2++pnCYz/PeUB
m8OLUkTNfJzaPWRqSMj2Prjd2s3Z6JNmmk9kpZlDETium1ezP5j3NpauzXLSX8KXYOqd6Cphl8pQ
iJth5lkdb5xEsPl1HHSBSIgcX5WtaAt0NhF+u+e1WFfiUGczz/rqbERtcr37dXNAmOTyscIdSVJl
jZu6S7YueOI/50JUfLi3ad4mJ9/nJcEZgj3+N5PTRKK9W5qLkcP+FtYYXKcEMMf2jV1pezv2yUYn
EWz0l2zoLNq6Kixlf9WUM/dgW1l7mMP42Nl2z5HXmwzYdPCuyFPxn33GWXh2zYytXQo42XaMCcWy
vyljDzKFOxQXrBO6zb1XyVIUR3u1/f6VxcPED7M2srwGuGDrP9XzDKbMPis8CF1BOYRhNrG6LoWz
vgG7V+Vx1wUmoWeV4JD3MZrbqyqIZ33XLZF1G0CniC+BD8I+tXq7dq4DsI5XbqNizWdwBeo7GNKz
y7cAEue3PmEtERTDzG6XeMlKdxq2qzkqQ5k2NWPjVb8HWAATk+Y8AcEyS7gmQc8yhRZWdfwGzWfl
O2rP1bbXRSbDvSc+fFB+nTcdRJ1fvZS0uB57qCaNPJbbF6OqJ/s+afGzO8pVxvatTdITpXoFG2B5
yUKE9gb2vxccMEdtcKlkzSUOse6QWy3jhHqnagRorgO517rzChjmj8HZxeK9nauqYuu7spY99E3B
gOtDrg6e+7C213xZ8RP+buYiHtgKUDAFjThADSiszROOaVUxnPwRbPJud52mzi24rd5hDrZkvuhK
f1qOCRTA6nkZ9UjfQDJVd9QW5ty9WI262AjmfZEQGK9HsiDH3K3nnfUhhI7cq5ygg2fUUT1QeTaQ
CXUNFlLPExvBsfZW0r29Wn4AbBVhVg9xURHDEiw/cp/DGlG9WPzLvhyxN1pRe3yrPUme7WS23wt+
EnAYVM0g/vNsvCOYsOVelrXrdM98bTMrrcmPhtztG6tIA0zgHzWex2y3oBF4x66LbfWC0wus9Ig4
tL/NMun9qqP6bQdrq2PoHtQ6LPd79jMb58x9gmihlJ3JFpz7rxKbaE6417QyG1lYR7nbReF6HHz2
8SjHtLUMKo0I8K3D1Cb9qL8tcWBf8aAFi7mB1lqvx7BRwyfPKL0crhYagQcenqSOOyUR1ZO7u2xA
1n18Z2CQ6/0YJNUNGtyxPFWjWb2jAgcGCFhbVrNTsjsdTJrOK/LebVvCOQkOgMATjuB+0wDfMw2Q
nMlUW952W7OWT071Rv3InImtYBZI7ZoL7AgZ2BZrqpdj1w79aYZPVWae8PbqxmUvJvNiwbLxIsZk
Coqt6VqTB3G09JlyjbPncxmoJWONwKXMTV57rK79czB7EJW3mmAf3Oa7LQa8S9rqboafCVmoWgI+
GISsQ1g7s3cySTf+arqxvFuxjYTuUvO+HeyW5XFnVHqrqiG8M7zvLksKMueBLWv1vmnhfmEZ0D75
geg/y8KRkCvW3d8fzuSa+NbxVnBV6EkTli/g2n0G/qT2dMMq9tNr3ag9joKANWHDKTzt2ur+OjVn
+Sh0MXdH0teC4MT5m+ODW0WrOGJtAAFqVsb0J9cKW30KYQtM2VSXUXCEOTkVL+vCIJyPvn8u/h3P
Lv+ZM97MNKPOF0mXSXBSynLcXFXbXh37OJySo2kIKXlairV+9Ruf01qrsfjVxskEOqF975NVDhyt
Bs+t59kABh50uQWfY4kwJB0Y3tgD05BwyqlFbxN4WpUV1Tj8YOpjy7xm73MH2tdCmQnn6AEF/Qhx
IQ7W5sjmXBuQgaqwU9tTNVwitdgdJn9lCOot7e61Ujp5bUzY/8AF9sWtb+waSrJEz+CuSsj/x9mZ
LceJdFv4hQ4RQEIm3FYVNWmWZVv2DSHJNvNMQsLTn6/6qlt2tKL/6x5QQQ57r72GrWpS8DPfJqYK
RR5/2afR75r0CC2LSDUzgUo/aXUZSFBF6wc5d8urA8+mwiQyoB8NrKb7wfAtz67JYuNyj6UcvCux
jMPwPMOFVPu4cAfv0KccKeelbrrsgAyPSNRuEBN8GHeuUOzGNC05cJE56UyNnzDfZW1almy/VyjU
Xmf41A9WiFfztk7wYgERJkn3mBtU9Tup5nb+LJJ6gjsldLYc08WamoM1deZxMjPTHoB8vFNGpu/h
zg0W5kKJVaJRD9KMJIW2pXWFqDEvwxGSkp53/Kf2PS7xIGENAkX8QOll031Fq/ezmQLD4GlRDJo7
qA7d1eq6Y7OVRGw9Vnpcf8TxZLoTpD5eBIVDuxnIsKj2QbHU+bABGluqL0yxYUcMQdGziYOGWfUG
rUeD93HrDmmkgVbzm6LJsy/pXJTFrmvg50e16oLmuSxF+ozMoIa31sswhx9YaWe7xE7MWU5o6Hi0
ndGb8eKp7NcxnuHnwLb3V5hT8/Q6jNaK/0CX6fEIIYhsCeX7xEcHM4E7O+UW/p2t0n7+URJ96W20
YAq3nW3sXkmJs9Jm24G+ZPvUy/GtDfGuw+VOtO2X2cXWet/PPYGinEuFiAoCh+EUrXZYbgfpsLSH
rhpJUY1lO16XtaPlJ1B9aAK1aRKH1e4SpmmHljw7ddKYG86vS9mJa6W/9ZUP6yNBbQ1CmtgxtCKm
KPWpLsl02U11kACOjm6f7jrHlRXOPMMlKrQNgPiWJuxgAgMHwSfEP9rf6BYJGLN5Brg7M6UMemBL
2tAYOIBJEUzM6u5WXar+mDEef1mHDABMgf5OVGZJQQWRpd3TNGXhdDKpcX7KIZVx1INgP+TrAE2o
bZ0UVUSr5GXAWOkIrbpEDmJSb8dE0H/qIMTICDlC/BO7Ptg1RJI596t0q/ygs1iqU0qeIyxeMQiX
G6Dt6Gn91YYFREee7hMKweDg801/2apDy5Xko8oOJVTj8mXo8drfUEswVd5kqnaPAPvJGS24pU+e
64fFhcmytltZGTp0FxCxe2wkePjGrQNguiEPHHPF6ZjPWz9sgyi46L42IzMB5+jj4VodaHVSlHpJ
kZZnuMeFgVbpD6j1FVjZntVcFzcOFNGKfQZOESFRj891v/Q36ShjqkWp7U+Mv6ZHRO3h9x4ORX8Z
5KWNDcJsQ/Q162z/yvrQKjYjo8l0xyjHEfsiNIwnwNFLOF0GKFt3Wf+oZs+edyTvGOSYum6DzQj1
bYZ6PMxuBG5eMLZzMhcGOCh7dlWQ/8Hu650xYRQPMvWsatFY15lodbYLOwa5W88u8G5zU9daH2Bd
gJ2NXRzK3Vza/k0Jiyt9XBr+4pzE3mrQW3gl2U05Gqe+E+vcM6YbljQ8CCvLLjEEg/Noo6HEo87K
XPPQhU2C8Ndux5+mGfP5yoDiNnfUGstFxR/EFLq13djE4QZUG54cO/cebKkBCYCRQGiaa7rrZpgL
byNizFyfVhBc6qQiAd2NKRSsr07XWdP1UjrM11aEIf4tAFY57bH1973PVlOuYgcxywD+ykwEl75j
Ju0F2lG6G6hYs00x5yM5JU4b3ue0XADQjDbtI5Tk8JuAv53vR+2xbsKwNJARhVje9BQu3HRFx/A4
gQvDoorH5JfV9uH0mAiLaRuioUrce2mwwAMF7pnvV6Gn71Biix5SKty7TTetsjp4I3Qm0rxDa9iJ
dRmGbWPUdL/q3J2oUOPm20idk6AdaaxvhKJSBZa+iyIpFNU0PwXIOcY3CawLGdybR4QtzdqaTysB
IPb9COQD6cHVntcds3niGkrgtD24avE8kAw//Fo7pf3Shb36IuDa60vn1n2rkjIPP7lxDv3bXas8
vJ7tNinvzSoumFOQBd3BTQTKb1AduG+ty7j2Yc3Ahq77vuvCa6dVTAi8cSo++WhE5a01ajc/UODE
buQWjELIGQonC6TKint6VZlk5jr3QZSiWcvpLeRCnbZD2racwkNj18RMdjTvseMMoPeYod3lsAqr
jcxaDYGipre9X4CAmh3GV3W8oZ6oxr3XruW0gdjaYxVJoBzou7k4EdBQTdQm7Uqoaj8GkO9Gb43H
reqXBjCrcbXYJrx3fJx0NzfUEDJotyjW+kuFisBz1yxMr4HmYUGeY7ZguF0yUMht0VVBQ5XSdvUW
k2L+wiBs7f7XanLhpheGs16iHi2au3UAtr9lxVyS2u5wH0dapcq7GfqG7+gNWCvfYPYBCboN3XZ4
KkFZ1/1CosRlNYbAamgr8nK7yqEu9x5kkwUyJW1LjncFrCYBGMC5L/1npwUq2lLIOtWhsIa2v5qn
Inty+rYattOQL9ZOG3i2zFQFrGMPBPpuJQrD2hOkXImobpOkPc9Ol6dXXtBO1KNigmXJq6HKrLN5
ua0xPMDvqisbcxhM3uR0k0M9UFmHyxlFR14+o1ZWRzwz9WMnUghApmvbl9lX5S+micETKTOA2tqN
IdCv7npDfFRxV6Javp/rZuwjw6wBjqZe3MeScpepNQPrR2/iEmIqiR8QFdDcj9u4dCEw23qY9nM9
iPAaoNFROx2kw3d2Q2d2FU09w21nJp2hodb8VgXThNxh6SG0LYkf/EpM6CZRng2F2UJtG9pjmHbi
V2VBUI1kCS2CDpHEPNxlu7yVTJQL86oh8X81A3fEZSoth723doV95yyc81sGEW5/EpmO10PhJeIb
PCdkDO5SBU8Ouar9XQvNbgSEUs4MchLEzZ0OFg7pIZjwdJtM4L+kWZGrA+AF864mGbKzUEuILAFz
6PLIpT5CHlWJHSlf9VUEKxX624B+8mptV2YMucRt71w5ofPQjENzjOsGSpLbxfyoJZvjMYob2zsH
quKUFX0zfJsqy7X3Ks0532nIOWT5I+mBiqyU3YvDhfLZpHLotymGMCKy/VQEBL1TxkfombwWrknt
470fJ41CudLCDcvlXL2ZMtBfl8Xq9NlS9owqN5m8x9bx28XbxJV2fyRKMR/zahcwf8ZY69u0uuB4
HfbG1n7l+MJaljQzdLVtF+5X7dNkgcGatNo7lnEypAizvk8tq/6BZwft7mLb/fcmK/NmD+UK3nE+
TUD0DfnSPrV4bX8l/mxIn9DTzJ/pRhDImWAJd8vK7Qn7QdioZHpu44Wy/JW4wtnsrEZznBHCC83K
FgE05oo+8jaHO/kZ6S5jM69Luze0BMW4CYqwvVKiIak3iDVYzbAW2RXIBqsI+1czbIPU9b8TTpx/
WbIgU5uBwUe66RfoGqins3XaeGWawae6DAGvA+J7TOTEAxwLNTowvpFNQ8mYheUCkAwLhlgjXhhP
3lolzB/gO7wpjV75pKZ5RQltr7LfKxfC9za2jegOgmItvsznwTQmBhJRZ6XUYFjaN28Z2zE9jzXy
M0BC1y131iw4ZrXVeKBR/KD8uqoYTcDI7+CIwAyECF+7elqjcgisIWrDxNziGDTL15U3iVMKdaN9
1SqvIm471+60T7NQi0jOYimOpTJex/vyOSnKtRxR7kypyXa0MHjMbwzlJMvBZqYB2N4233HPQrzF
pxDZjhnnhTjU2uGr3cKg2sAAL7Pb1R7KLrJkAEeLusTzeLlezQldd1Os9z2il+EYWIDnjGRX2K/9
6LDmBjisww6v7SaEObNA1c1aAcgVJktqIqyvXSgq6Xhb0KndKDUOyU6lY6KupVicV2Ew8mVCOs3e
oYVysByGLJzbl2JQg7vNJrju5wvrq905UCjbAwheMO2klaDWosAIguPgzHl+s3ZO80YjvDxyqhXZ
AUVMdmMNUreH2SSZfwXZO3zClil7U/MIs39gQD3fUKZmKW07LtebSk1czfCi6iwyKcTRLXIBBEUM
YBPQo4ZmcI/bGdF3XSa4mqHS+ethzqfRu0ca5WT72B3za9yIVzLdKHWL24EOY19rgWdWaHU9pyUx
ir8I4/HyM9TB6Tn04uzWnRjt7YbK128wfMPvKd7l5trS+TydKwPD+aWsxmqAOxB0EuFmCC9ZuUhA
drSEU8gVVRp1IlSr/smx53w2DuavDOvq2Ntyza/FhrtPY69JszRgyurU3sGatWft0BnUj4DR2a/G
mqy3FgpevaF/gbvVp7p6saqa2hCbeELXmffILPLTsqBwyk0akYh6GVcFIoNcRB173YMY1LvOhmKL
Il0UXlQ4yvJB4Ff1WpuUwZszofKhbumKdWdqFKJRqTK4gBPmaeIoLdgfh1yv7jelYUPtHEjV5cGW
Kn6VxMw/9jrWCJqZpd2h+IAmpQ2UlouHDTycsaqX8eSDY+8LuZgOtgLrp0LMVvdf03yy3CMURIz4
euHP5tABZ3YcBFXwgghYPECNcF85zyd54UEVyR78sEs/OamtW3j53M7jQ1rMDdMYGKJxlFdmmbl4
/Kw4Om7iUmHLhbaS5r5udhZQ93PTpZ4+iIUmi3lU0lQ3qUsyAbq8uNH3duq3w27qlum6mIoarijE
RpomwRTvBtFEY0NpzVYG95UgLHDnjZk2R8sBsd4AmjpHty2lDUfLoMxBcDHkO2x86is/rzvvjiyI
tN9L6wKzDFOY3fMH1d/hCPN+NiszLiq1xUnBCUhIbj+J2DDAwJV7hKKL3zuKlrlZhnOumrCKMANT
3wu0cvDocesODpxr9nS0UsinEBvCgRMR/PsJcvlC5ex3bnKT9Loeb+dwXTUYhWIVojdNaIT6Eb3K
oBHIH6o+jtUjf1QNJIvsJt7OsS0+xw1D2W3rZDS6Kk3DGCJdzQEcptD9FlsjFp8Y/V/HruWrfY1g
4aooWPQPyiaq6EiHDrme7goCnOwcK34uC6MBOutm/uVDIlhPNFy9OViMaMUZqjslpqwLsYemXrKQ
8qy40Y0zwyyF3/4EZBBa3Ed8+0fKzvANumKB5lclutsix3LpVfHJTJ9klyYvcITUsm9xtPTpIUjX
Q23lKXffVX81nLjCCfYdMPqbO7f9vIELm99MK7DlmRiEatqaqhh+GTcFuC4UsCRn+oXPYHU1Xzuj
ZF/3tq/b9dywlZNd6WXZfZZUOeoKxVb+wo1cw+Nnqp/cpDCdgzOk8EzsdIGUFKIjI9hdvIzdVVWK
PN6C0AVfOwxzigO6P2oYXRV5e1K9U6Rnx80askUpKxDXMC7CRDIB79skMTPrbV96Q/t1bgp2mevm
xAVdzDYn2g17HCNg7KC8g2SL6bw0C8qSxW2TOxL3Gm7aqTQRuL4XR1U+g123lgg+1wncJH7pMsc3
bDLoEZc27pOdeI4+lmtAtRKrgCNC+oiMJELdYDc4A9d9KNpGXmujkAwoAACOXWdWN3Mh1+es9+G6
DaDtCIlFzAQtLGy6GTeflvuK5/BWUBlkbOCWHgSEuc62NqN/PxLEUsxRJdD0RbXjWTaFpW44d3pY
UjgruF5xgEpTBHs3CyrvYCwGnzhp1f3BDjKosd2wiOzoyTjz9lOWigv3y8/vxnGOG/hphWzv1qrP
6gf2byNPsWPN5oQIAji49PRdqlDBbps2nSB78hKpwjGdctEf6xt8fUxwDtu+vk0WxOincMErBOpK
sdI9ZEsAcyXOf62oVPsTo0oaJ8CoMLPvK8sP2g3GaIXHasvXcleNqd/sekair0PFGD5Sg9X0206B
HlFWrcnDAKffvHSjIBUio0orohhihzy0EwOsYzuRYH9sMJX8Jbgc0WcocpN2tnTz+jBpb5rvR6cp
JMK8cvmiZuzseYSsAsQGor8K0HHbB3uEs7rRa8LcAc8GDvY6QWsIAtVx81QFNJaNKaTDHxrnDDSA
5UqoxrYlf4SpSnqGhCbNtkG/dE5U4ex8MiHH5xamJOakPhVyz/1l+uHzMCWr3MwDqUcNhZKHvCrR
y+ehiIOHhNmNQ7kAHX9neyNZ3A6kIrjKTYpkucbFGEVG6Q/zxo9V98KMgxF8WIeC7tVLoQnycjLQ
CmrB4ggR3CkiV6gVkEZqL2OwhSA4wvQmUXunB9w/LdBggKtqqKOUXYU9AANCjdt1as6sbV4M3G0x
RpjeyayQwY++qYIfzBQQUlkxQoBImM6IaG2q5TO7mAkhQsplEzhL4xxETcoXZgiT99TBHWyum3Be
xnPS+dMXNvglY2/SSVSFTfNDjGL5BdU2Q/3VWQt8roCCGWjbRSiNWHTPNVtlkR02I9NrBHHhwTLD
2m9NEsdr1AtB58Ryv2/gN/1iIB7u4O9ddETAzf3zukxrzh8nqX9nWgxkIVPS3TF96igJDXyVE9X6
HFCL932waeKVU08wmHS3yGbqJiLLwoe7cmlydibFHX1DIbt8nUJ//CQ6Z/hmKrUcS8yFsnM3lO6V
sgPvIkCdEc6UpIzAwVXY4INmxfl1B3/t2U37oKacbJwWCjUHN0tedSbCiSoGyySLRB2D2QqK3SJS
ZD3h7AWHNIC4cGgh6WHHYHUB7IIgqe8J8Oq+YVKbPmZLYX1zdM3gplLcJtc4WpUiAqKc/C2k9eBa
5QYRCHE0HiQmm1g+USjIDlXszsfLXJOZHYT5eYNtt7gZPNO+2oQ/z5E2HiYC4VKi91ZBk8iDCbGY
YJ4CXehxXGRIU8fds6FBCr8M8OgyNC+xlpgDxf6TDxM5P4AfmCfqwu6r9ArioITTpC8jp56JyspW
r50FW2sDQTgxB8zZ7ReWBEaqtCY2vZCazR3mEN7F5271PYI0+qKIhlAPw33djT2EaLE6b7JbazoQ
5mz1rlGYSu+SVbWfMqJTRNS1OrnPMH76wWWu5M7SJZp4GlN8EpBtla81kzgDfbxT9DLr7MGQEwUj
q35qoAKtYoGE3qI3hdcaFP5RuTRk2xTOPLCRS7odg1q8JbaukzKm8PC4wV8iw4RohLylD0XSTDHX
/CyfMSyf0aaIyr9LVEL/4+SheJ5i5TLRb5R5yLMyKa8kJJRfUk3Z82C17OWKvfUXOLrqHT51ldpi
aJR+UU2TT8cuW9FaqESFR4t4kPkWbRf5W1NoNFxINxPLOZAwRikeJ3CQpiCFdFOMRn5bZsPk3+hw
jA+FpmtxENxl+5YQEZvSaLgAxogZvcNqrcu17sZZn1zkc+FOFjSqqAXnUF0xBR0qNmHHX2HpBgga
jWVeMOPED2LnO2Pe3tZJjD0Fq9f+XHBa1AfoVgQhWaJYhsdC6vy+GJb1zUGpcDIOikimbpo4+3Fq
uoTM+cVfERYFQNVhjLfZ1mupAk617DwbWomFU5yXpUVy8PFVYM7ue02yMx715QEsPnW+m8HMT403
WcMeQaK8Wcek6g8SO4dvmaazAFhtq0fImPW8mX1eHMsgrMEYOf9LxB5yfWxK7S8bwIMF5m1v4Z6W
OBJmirYWMCY6/CU5JqCTkWubjOWbVY5H4TJ1P0Y3oEkYYQuMm3GWxqPbWeOHSlfC2gvI/282YzZ5
8mZX/NRr61fAKdK+j9eigi7fBPr5EgI9wPXqW0oFrw798wpJkkB0HD/uahynPET6CUvrYmhy14XQ
76OFkNN1j2a8hvCKKGaDxaN6mdHBg5wH/vASyiq1ThqM7VOHzCDfoGzObkfIwPnOEa1374CHs+AW
wUDAXZosvkFGmCHXLPrwbnDK0hyQVxJj7F7GMvBjuk+WM4JO2bUbppE/lh07yepHfRfOiUmiZS6J
3BrwQm+OnFQUX2HlEInMyiyJ0TFBUbK0FJYgWV3FxzRhRMahNAbi0Lqejx7yL4Cougg8gTa4sbYL
Mu0rvzETi6+CnEQNlTKOwYpFw/BzGFy9Fn0a3uXcdJi8cKd8l6i0+nOWxokbWUYBP4BHzCJSWIVk
OxS06tGNVwfmumjTigCHXt2PaceBP2jqPavqELnibNNylGN0GDIaCMtE7NYibgHZ3FbtbYZTUJfq
VPhbzQAGENK2m0fqNWq6ubEdFGsDJ9Zh9cVyVzocp5tpYZY2+3l2qaZ7QOd1kjnAWJOl28xA591M
pBnlV6K1y+GiKqGqfKW9UQpjD9+94z1zrfi+TbIWs+LlwcNQ62vcdAMeCqmATr9mHCZ7bLfG/mzT
zDwms0Je6vltBgEIXdS0aXJY5TdgD+BgSTN4X+KgiO/HZI1vbMY18ZXXyFVtsc6w5igMZ6farIsj
l6s28TBAM6Nd/SIgsP1mpTr+ssABXU+F8vJfTEAygr9q2A6bYFwnbL27FGjMicPqGuNszl/hTekr
tkSpOpACQ57hspSLpMPF3eBkqba7i9POAYaX9GCR3zPv4zOkNXIkX8biqCy48Mjq0ZHtgr7rL6ec
dDcjAqOzV1dwVwkF9I8MyBhaQIPJ4523qgBiGqxlsjGKUteP6Bf0/ZLr6UFUzcCxDTl9gFmfmq+9
d+lX0IJMZ3wVYIYFRaXmK8682P7EkkQUIRdRT9DRfN+JkjjAr0H1cNM2NKqXiFN7nK/iwMCD9C0f
z0vGeNVWBoljJ5uC5KGfHWP0Cx8N1fAG+H76pp0ANjd9S/+Yji30e5xtrhqIUH4ULwzj8GBK0JbF
Isl+JJ12zA76NzYuF/8Ld7NC8Yj3PjjMiPhfhF/92E2/YLjefCpMxu7JvHo8LrKxbQYyqXeF2CZx
NzkrR+5z6p888guBQ8SS2eGhCXNxzXx2rAk1B/C+q3UJ+QbI2n8aw2AaNq0WPbsBnk8MvJBwg3qU
k8PtGmdduEkuQcjbwakviuyEOieyEid/lkPerfuOkYu+5081jz2XFfb6YFOgqNIXY7QiHYAryV0m
eV0+s87KW4cv2DcxByrLoH0bwkn1GyeRAVdHqVFhQNqAI+L1ozVukksM7TYXcZUdetu0zAt0T6IF
6JAYbt01zJ4A/aV/y2oscf50pY4jp/O54xgDMERPNMxpgEu/SyK7mHF34T+duggTYzwIcrViaIc2
Eat+3i36KeAkwFdsGsi276d5zPcD1vcpDVc63bruZF8MAYL0Zl2FFXxKYm95qi47Ergip+ttm1A+
2T1gJhSptrhK+qAUuOWEw/PE+NMcKvTytxUXBPliNfGtCQOohqtCz99HDJ5/4n7gXXtW5WFTpII4
2CYehOgzqjQbH+a2MSechvxz35NPuEGkkozblUqL9Urf7393AEW/OrAvKaPgGAFqQplUn6Rbijaa
+kniWsMFvR0QDJ0wlZi6A/8sLTbDbBgUlK5s7Z1AJQQTxdPL91LNoNvrlIbJzqUjrr4DzAYRct0L
xCNgHhxp9yxxhDOoz5OYwJWsoPPZwcoPX5ijuSWCeie9XBJ4PKN9KGfxhKua/ckMbvlmsU6+DZVp
blIvWS4SkJhj1I+X+g3RvX1RGzvAZyGudD/TyiLdjUmMNJuFS+wqZKUvV6VXlfdWkRf+doXzm298
BengGZeLBOUaYZ8ozTBZBrtf6Ry5bBg770bTzo8mz9fxsWFwhwYq7McvFRgl7E/f85/hWszBAbqY
6GD91ByXWJUqf9N1NKLH2W6s4TsjcrveunPWtdfgHM25od5aDz3cFzdK7cRCngBlC8OdyqQP1CXu
dyeJqUZrEust+NgjZLfVzrsRaxzyGzYdE6YGgFm0+WFdwwV1WF1STLfSDllzae1RNnMAmv0SQu3Z
aiddxvuw9opbhDF9fj23pR8Vyq4gWRWJqGEC514SgUt1LSXldJmIdngpPuBohgzdd7KgPkGWkWIL
Dyt+wU0rye9b7ff5nkALt456N5zhXQZud+sAB3YbJ7P5qxHNuO7ZDaB2w8AOykPpVGV6BjBtqONI
7YEEXw+L/TwGrfWD7rzm7c6Nelhk5cGuXPJebrB+1NmnLlmHvUjMoqPSNSAAqzsNcFxF3Oxh0eX3
Dq5F2D41TbveZl0niIdFNkMEGwTbpLr9PyiA0hqzcT7JYErPmGy26mZyszjcrGoxzu7/3Fj0HrzX
6rTGEwFSTlW3NfY5Xl1GM96+Zg/D3G74X63QE5q8XY5tv9QqKjXX1qL5cIggivkDj84/2IFKqfCD
xSf8kkL0zviZMejCsKfVJ2yfbcL/GgFDBIquS9/5kcXzJT/pvQMigo4gkBe7U+G8y1fKL56fqHP0
SWN5sIsxMIoy6Qa3C0YvWxAj9d2KV/qLkGKQ6TaU54bqHFFfLj6w0/yT6aMSRN0wGlKXDCb+0r/5
W1osaeAzW58GtY57jcElZtfZdPh3F83fbaIdXi3Anisu2Qzq/VMSYN2FtuSk4/4THzD5KlJ6R1sE
1gk8gaaqKxFX//tD//RBlXe5vYQkUud9igB+Rb3qJT9tqir866A5BYGTXSG4nD5KEf3j9/zbo95Z
Z9YIJ+cYuPM0T5NzD3UiOPBvW1tPlazm2MLvCE5PVA1y3bUz6uZRreH2EnX8wcr64+eEUEe49MUk
9b07qpJGlsrr9UkyQz6IQPi3sl2DD5yn//g5AZf5DUJ4JFn+c9GIMZEwpYw+tUiPTyRAJFHAHOcr
flf1Oe/hMVKNTf/LSv3bQy/GqX9bqRP0GO0Mgt6ZpFQgMs8/NnPvR/950ZCmHmA+7dgKU+13Rre4
bIcAj54+KbwNI2b3460u5hgjNiR8//6oP3yrkCc4FwNqIq3Cd062GuMkmCG5PsW6d9HCMuDcw5hk
gP5fn+Pawg4k9sOOw4jpndF1WnOcQ2dhH+SDuG1WFz7oapIP1sTvRrk8BYWCIPDTDfz3vwbjRQjg
PisvxjpxHzSd+zkOjWXOa5a7J3DB2P0gQv13p1xSpWyXQGlbOQqF9z8XhEtgicJbaDhRIugvqU+b
YeVlEZlaJhgjXxz7C9ng5Ba77gcmtn9lOP3zAGduIgJe6MVl+7dUFmyABCKvbD2NkyWdUxHXSGQY
NYR0wW3tNqdJwUA89Zp67MiUQHa0KY5/1hoZwr6ww47mKkYfzJweDxa/VEu1RfUQ+8caaSxEggpP
TyavQZicK+UziW8HrN1K5PVVRKjTiIso/iVwBsvVe1L9KtrNf142GD3TTMCd8WzpvzvTnLBssixz
FzithXzC9Akuw5raD//+lN8PaRyxOZ/xGg1UyGjhnx+xL6zCY8axMLrCMiC15nFrTal7mtt1+OAS
+n2/8agQqDL0sEMkxO2fj7KRna5BonjUFDPl9kBqLyTCD3b1n37QJVWeUHnpSfH+bMQMKuz70CN7
D1rRdhl8bAxWmjo0Ch+F8P1+DGOsZztc3Mg/+VLvjmHQzbzSXmdOYBYWkF7F/LSZIczR9l91nZ3v
pGjaD+66P+w6cvEAuRzideVvQWNQq2uEkIE5JXRlzaasZgym9HzxRMIB0U2v8WlNX+ZQw/p1S2tJ
PzjN/vB+AwczECKROGZ+K1jauM1yNfbLKbcygjnkXEaq13MksLD5758ywB2eE8azod547xZMInOs
4AvWZu6ZZ4i7GgEXs1+OwOqDJ/3xS/7tSe++5NhZ2MHoajmNFKGP8LfkbR02C1IYdzp1OJYwow3k
/j9vvYDMDtfj93lMP94VZYjEEuYtxXxKkJecuwpdk+WhMAA97v+H38cOv6xRFg45Vv/ceqjr6NUD
tCIDvJFXNmfyVrX0SWmWjw/jGDhfF4a+r//99wW0gbDyQvQD72shfKRpUefWnGYPg+/Z6xAbZdNP
bebwg5voD5+PJBJCPl0OMSXfRw13i9fUkyPnUz5M4z2OoGK/EAHymVFvdx3ECUTGzH7791/3x2d6
LvH1ipXpvA+tyhZgRecyLp0gCFdMgYfyqsQzfpcZTJDQ+9tY+Szwyr3/3Cf9VRo5WLRIvuT71+oA
/nlTPPanfsZdCz7KsB4kiNi8S/HS/fXvv/Kyxf55z9Ic0ZoQm2FLGb4PxIV8VxcYKnXcsH6KDptJ
f0lsxo+m0s1PgbtJ8sFK/f2S4IECoU+A5tVW3rv6r2eXzymyVUzwrYEGFRO6qsiGDxbMH59C4oRr
M2ZRfL5/7gdnqLGFNGN3qhoDdyVELfAQ5tL94Mf8flaKS4oRRTNHpcNW+OdjmHYtqsvS8YR5jnU1
ks64T01c3S52+99jk3gUGZ9SwiSCK/7urAxn32eqEA8nCYa2YAtiG7zcMRqEOz0xiJzONdac92QQ
lXS5Dtf8f1sonuDG5cvZfDyX2N13380sNfl4CCdOhChe3Dja5AhYxRQf4G3XrvkHu+/9m/3rcS6r
hDQx1/Htd6leYQU2UzYqPgUMorZ2L8djW4N2QQ0oP1gr7zf6X4+inpBsdZ7ovYuDIha5s0WSWCdr
yXBXFgM8eE/27fU0MPbYtOtF2F0QCPXl39/oH59LHwnNi18Jbvxu8aRVPBatb50cmBCHXls9LOol
uYqRGW0mCpKzGQCV//2h4n0nffm1AdDdpV+xAQvedXloIyYS3NLkHLdW7UVZ2wQerPhQI4UPSHPc
ukLos0Y6Jja5SPs33QfhW6C6cMazLsfBAwEQJEnZXODQEcSV6iSoenqeHtZxhK5pfsBr2DI7vy8M
KgX4eTnxh23+QuyeqeCGEeqwH5v/5+w8diQ3mnZ9RQTIpN+WL3b3eCdtiDHf0HvPqz9P9r84XWyi
iJYECAJGUBTTRGZGvMZsfvilpHFSqK3/UWERdSBG+/4KKczXLnEJRlpCiqkI3h+D5Q1LDgHjjsEx
dyxHLJODrYQlNczSv45Q90YkqezkEcVh91TZsQABFDbFNXQT99dIx+l8P/YyMf1fbEKTNtjL+iJj
pDxEAL+gLugK9Le6Sm/PuHVEh/tRlln9OQqnPB+pcmg+e16+eMoXmWn7qIr4V6WK04up1upxYnrO
fml2u7DQkw1nE21pX7MMuNiudUkzg4qjT5ULvFYdAX3TEXB+H6A3Kf8NWg/GI5jW5ia8J7BKdgS/
+T98tA1fG9EJyHHuIueXKB1WsGllyqAHNypufYrmQIDaQTURimy+8UZ9naIslWxITVN1VGSZF/tX
qZq4p3HqX1WY8Xu2VXtwYCoegSklGyv2daq4DaUvUgWySZ0bG/61dOz8F6RBegQIfvP6GfR3tHgM
xjirNpaqnLOXVwNDJ6g8aSifWJQWFhm/SooacD9zOsaC8fQB+KtqNh6dyKcDm1pN8TEJKMvDQisO
WUrl7f58ro0vqY8DVuAixv359qOTxqRMLTpMjvUsfI/bYo7lbAVMNc4hW26s4NVg+AEBWObCbpiL
xdMgnQChMQ+9JAhSNCqallauP35IwcS+8YElxxU3TlnZ0/HBFouTfKTzY8R1CrAVnwP0gB1Q/DR/
j02Cr8nbh5Ag9HEdSuE8zW+HECmAUg3QQfSiKVIeJk1J/0Axbw821YYv90O9TjmWiu+aRQWArccI
3oail4lrjSsij1r3WWk4LUx9CFASGpID9awtb7HnCv5ydVJGpIJt67apPZ9zL1JcDQEtCgaUlCCn
OF/6GlrJOPvJHt1g7dhDuUDJ3dJPXQy4J1Ci5LEsuxQXIk1/o1minE7ePhQKKAnjP7dYORYMu17C
PT1I5fEHF34k2rLooOqxAv5pnEw83uBFVHlvfrw/5M+FxeUYvAy9mF4lT1KzB9nqVbOqwuzumrI1
j1DgkqcZdiwUlloqFjs6hIhdpiFS31HIL70OY/YT0nFdy+jBudlIHCunAVdhuhHwzy0MJNXFjWrs
cqvpC6DbIp8Qsc4b6wzBPsLnYUS6OEvLB1qnMVI6yDiOc42nJIaT/2HpQ9Ln23jD6ebSZJe3WyPo
m0Ve0pr23s9rFexhR/MHNsfGPKwtfVmppMjMdqawfbv0ezWookxY5I5y/u5mQa7uHRHkB0iT9ue8
bLYSyOr4coFh+dMi0DESvg2oh0ZfcXEM8Rzo0pMIwdMAq8bYAad4C+Maqm9mTd5CgTV8j7Q3fM0Q
bY37q2/tq7GMVQUsB4yFl9fmJrGdHCxX5MHwdP5V69Z6jxh8fkKNqHkA2s2P+g8BhUqfSYPBJZ5H
5cWOt7UYvKhL3tQclpaZqemnSSrQ2UANPwJTsDaW8dqh6/Lm4o6MVxvd2dtRLsIu0UsnjjyewsHJ
HgbkDvMR9kTeIZ7YUeQ81LD2Pv2Hr2QXkkgpHb0y4g0ROtbjPog8eOHjP2BAWpjxYfxuMGnwiiBq
TvfjrZ3yrrwEs095WT4bK74YVVEhiNHmTujZlYVS/ZC2Z/zd/pks37xS8cQDCMTiHt19VJLT6c/9
4GsrWe4bFSo0qYIy4O0Ym31BCw3KP68RZKwBw2jZeAIc6HCGtBCX8RzsPFEL+xT0yfBEnU3/lPdz
aG/c5eRdZpFJqbmqLvUIOInsq9vfYVXmGEKQDbyUiyXsLSv8XA6KunHJWI0iK1gc/gLLpcXXwlOb
HVBAgTdFlf7H1e2v0JSM7xtj+vp5A56Tt42qaVhJciTffos+WGYFW0/hXoqqCYp2GviraI6QzVPL
Ut1Bcok9BDLtH+xcdFTGaUTrxdCd2thFVss0YOQ0Izvhshh3Wg4qGbo4yOxDElZme+jyHq2rsUgS
5bjx0+UwL6cBV3oufLQBQVksBijlnu0CSOUpbqFLs1cogD1Cqmucc9RFhnqJn4UGkftsfwQZsHEI
lqP6AB8Ovz0kDx6tInUo1eWoQm8cJyvZTtNNnhZcpqh4GoscjzwhTl+molwFJc/TCOPjFMLH+QMH
Sf04YjizkezWlorBQx0tNbIrvI7bSWSp2AqaxYEnqrn3sEaEitmJKfxwf8Sfr2XLETc5SaCAcaLw
jFnEUXiW6XNKDyyNUymqrIc/Q9+CDD8LtPkVPIYQnk9gcInO1sYnZdKzC9ZEdY+FGxWhdzpiH/ZR
INU07LPcHP/hZT0gy0Pt+xeA3PpvVWRGskMIGL0+rCWnHzWk4l81UBr1rIHTDw5wa5Hd8+cs+wyF
HVL5ru0np70gUpwjc9oVzQgcqeTnzWqBOuUwGmZ9mVpnmhEQKYoHQPAuakW9lnzOp1JYYEDjrsRI
uQvqs4AT+a/N/yT524YYJO4aHa3vY1NyWToK8B/B540xXVnE3IQBB+j0Txjc2yG1Udst5gmhv1ad
dE+tXOvd0DT55X6UldMJbi/FaZm3pM3ubRS4iwXF8ir0yrhQH+pyqB6sPGq8FDS21Nn/6ha+9uN+
zJVHEqAHYQmLlyEv7cWLrO3LRmQUVq8YE5VwpIzsijhHePCDOdpIBWv7DSyANPPVWJXqYv2b9L7S
akZJeqqK3yWoTeY0mT5HBr4yPsJ3W62olXiw8DiCyP00vdXFpIEVoklDPwPEhQ5wJq6xGjxVqULp
KkATB46yoqvx1/vjuRYUq1/D4okCbGBZU0VcNoV+1PvXNkKbeIZpa4cop+PqEZ7hY6YbOWVl+mTB
jylUDZMUu5g+aGsNqO3Mv3Z1AQZ/DGQe5xaPYw1ad/HGDK5kMEPl3kSRka97dZEJEMBCWmmgvFkA
rwdvZl/hEusbR+rKECLNpCNCAapEaMbim3SjsIPSkkgAddaZMVSo3c8WWvPG4+TWM32aGj7Q4f68
rQykIUjMrEwuL/byMMC5zkTtP1WuFU2vAyp9ygkyAthonr0bo7gSyuWSz81IpzpKtNttnjYT9oOx
hppU1RcnoOPJU19CutqjbrWVuMTKlLk0V4HmgSOzjGVxMg4TSxGznnrYbbr5scd+1ZVaZSbkVbMH
whjxoPxdd3b0b5TBC9kZWj+iiB6lxv/oIlVPZNxyPug13I8j7oBIQyLI6ZyMydG+qZ3pWLCRSuEe
XKmBwfHeNr+0Xqh/dCewkh0CMMNnx47naGPhr32XTRHEplYnwAzIRfTijmuMAMODUUm8MnLrAwbh
0B+corzcXxVrUWSLkheDxpts2bIwOInMMeA1bhpzeikHB7Mufdqqiq1FcWlJWvKqypqXf/7iW6ZA
CyJH71MvyxCMiyDi7puiHTeW3VYUuSxfROkqwgyiSb3IzJyDPlrhSViVuhFlbXG79HgsrquUaZad
zoQoWavUqYcyI04fOpUja0BrxVBRpbk/OTIP3N5zKEOYXLxpWLMQliUJmAkj2ndx4uEDFNV73hX1
0Ydp+4m2coZBGpJCp1yoFx2fkTfX+whrsXt17o0mJaLbsQTmwwE3GomHfkDumXSqJYVk8kKlmzae
MWtfSVeBVhYFKVLuIhT2vlnO+zv1dOTys3PYxOBra3t00BLPkbn7LeweupcB39trxwmzubePsuYY
Go8OinK6vogfIempQW5OvLY08wdjHoJ3VFLxwG3M8JLhcPQuq1xEx5Os2Yj8eikxyLyo6BWyBcnL
t4PcChtI9HPkGXHRPd1555eZdSa+4qLcWrevdwdvZY4dHs1cUV4ZuefgzrsGRSUv4kmNpN4UPhq2
3b25/oAwAxV46OFA/ngG334SoiODZZh56iFQiiIcdu0w7qSsRAHDqiK3VmHrP1mUYLbaR9rrdxih
5YqFGs/KXRYFajXIuwavGK8w8gnhiXp8StPYUo9ZoOW/QxTXP7ZNbh/GxMTEGmRQso8ip/7sDLp2
aJtMXCxngPRxf3WtzbF8ptigvrTXWIXAVBH/hOFMubP8UkEvvYZmKA5qEoVf7kd6fbkG86HZEqgq
L4Sm/PMX6U+vJtF2Vph5qEik17501Y+Tgn6Wi0/blxohhZNtT/VGH3qlGEJUQctDAngE2IXbqA0Y
bbPPggwl56I8YeaM3Ltmjh8GsAeHzhZ/pqpzzwk8RchEDZ5Sob3VHl5b2QalA1a1IWFvizUXKYMf
pbOdeDU183Mn1frxIHU38v7qlxJAAlx4db46xBRDcsl8M/FGt04/6m2OQZUqRhfVJiRRtRMaMtMj
gnbh0bGiDMZQaQ1fZ+HnwcaSen195CSl4sOIc3fkZLgdckA1rdFpSerVKGrNu1K3h19l4oL1rBBI
AuiXbO3qtRGmgglnWzNpPruLiNSltcps4tTDZGp+ZwyV5Y04RW6UpNcW8MsoixsPIjOG1nEN8YYG
bRSUPkXzMDSgDfZgrSVWFklclEpEX5sbI7r6fSboHkZTp1C7WEEjNdMgq3ymtnFNvI0N20d0Ffdn
93B/j65OnaWBZOAvWZS5nbpQHXh2uJx1viGqk6n/MUC+iQ7Wde425Ub5Z2U8XUNyHCjL8vBdlkm6
Vh0DO9FjqUoo4i+0TpLvIuot8T5BhumM/lNxVVWEiN78jS6PG+c5L+j0l26/EbAiBqKFGXlp0wnS
/swzYY/C5vwYiaR5EHnXf7gfUVuZP9A9KoULDh3OuMX8NZXRagoXB6/qc/vjWBjx76xH7xByP46m
xxhJjAsvgsjEXUSJnih9ldXFRWX3yJsT5emxib40c0izp6m3blIy9uISR4MROgScCHotxuK3USzo
y6imNm7lA90AtM8HAf5PaVGKQ0Cz/4TFBNLyWDOk4d8Gc9AWAdCgNb7cH6OVlefS7wPQSZoGOrfY
wj3nW0LoyHNmp3tCuq5AtR7wMRQu6RfcmRuLb6XPZxMQFJsN8ooCpDyuXxxHPdmaVk5PQB3jzTT0
y0MfTcZjjabaubZxlqjw0NzXk2j2FrYucLmThwTW6j9cPvuNNbm2FbhrAUyWBBg6Fbc/JnLjzjAo
P3lFmFCBxeZAyU5m407fqtqJDsjaNFe31GAI3B/1lbutK++UumVLvN2yHRMMuAskGV22IPDxe8GZ
4VA7JwzvTSvqH/G6/qDHdr5xJq/tBqpCgjUnoYTL8wFgE4iL3qW1p/r2EYlu+507F9bGeSgXzHJd
c6nBLNDihQCV5HZIQ1dkLs+5yItNJdpj5wUJVZv8Azqf+sYoroWCEUdxHRUFOqOLLZQDwAGln8ee
Ow+xhTlKjUJk0rrQBDNUUU/352xtp/BFsj8Ph4MT4fbDkMsZuyZUYi9Tx24P3RT7KwAPF3eOfqHM
s/U2Xg0n+0iAp1x4I+I2XBDPiAzVIvZEk1VX2vLOIR/05spDNsHzzNwiPKwNJi8tpBskypuXx228
PGudTiCc6fVDg68LzovHVsvdA+pJ4nh/JFdDUQuVYF0QoMt6KNZjkxKNWuwpGTemEvmfI+qf2nd4
o9XGwfp6zdN2AI9IeYH8Rhvp9quaJnDduBwT7J4TLr+8j4+iNYKNKCt3QMLAfeGKzbamC3gbJtMo
KjCPhKnRwhd1nJx5dBlS8hMxoVR3Pkjq+tmG3rSDlGMcLKPegs2/PlDkb0BRgAIboBV3cYcY43bs
VDDcnml2LBiy+GVEoO0R602xH0p3NHfkc6yTlSA4jlNsb+zG1zlNxnfQgQWkxz16ceNX4fm1oXC4
LAmUN3eWVT8kDjoYCFGN+w6k0q4v5+ljayfRxs5cnWSbDgFwTkowS4RgqzUdljcZo5+FCBfEUXFu
ckN/86qV5Xudth3LFiTGItsAN8+jKmn4vlDx9wX/1X6o0VUOmlr5D0MJUYxnOZkGcID84BdnJB+q
KW5bEspvcfZBUvXUmmO5s1WIoJisqydQn8PJbJE32wj9em/ylQZyhYgycWPS5J+/CB3ofZ/jzMzl
MLCqCURX7H+aZ0TADjiBAya+nwnWZo5UQ1cQCQnbWgJb0EzGbykh6fiTA+RjmALnS+W0Tb9x61hb
mxLbTleedAOy5farImj17YwGLDUAtJROcVEmX51ezD32EhTqpFdKsgfhipd1auj+xgNmbUw5camn
0o6R5Y/b6KYd+RlmCbEHay3zsmTEecsx00uLEsXGgD5TsG+PX4f7hKTgQTHh7ruIBccxLVs3iz3s
Xavkk8jwQaRLiMreQRN1p37HV6A3MfHWkN+RpihiOuiA6XQMOCferJFj4OOBj0Dyc6J4IY6j2TgN
yoxz86MdUWGXAif9BeklHwOhbBqjC6ZKOoKjOAnrG9O2mle5I3L6Qdq0X8E2he9qVdP3sReCsXpf
9IaONW1UpAgtqfMxqqLxyTEHhL2zKPuf04ZScKkWG2O6tkjp4NtcWumAuksMQowoa2BijOYBP2zf
jTNGznaW2RvpZT2KC3QExANQpEX6jtMwzFvE1FkfFQIfdq1calzXt4oEa2tR56qLuQ3MRrDjt2tx
7p2+QDuIViumBIdQjax903YJel/oNd/f3K9vMHTiLcPF1gQEB9f921DkxsGa7IHLxFy2T1ortGtq
UL/EzLM/zLozHe7HW10ttKn5i4NYNi5uA3bJiEMNokv0jXX1l6EYU3/EYa43HlJ8drVDTWW82qWu
g/ixmycI60dd7rxXk3Z2NtbM2jDTT6NqLFGxAOlufwoF3EBBPD3wQj1FLsSofS/EAOkUZxiU3f/s
1VD07ejhEdFZhoKU6jZTD9q3QPUeQeVUbTSMhCcHqwjk66/3o61NKs83HoogW3hUy2X84nzAapz7
hIJubNCa+X4E6fQQxAARXCxFf4PN3EL9rk4qn0aBmtsps7tYRQLRV6gBjKTlY+m1K4MplbZLRnmZ
UJ1O9kNBBcG3y+DLlIdxdSz9OrgkY6lv1WhWxhlcmUmZC8QMFodyZF58eQPBddBjNOCTYcb8C8lQ
Fy0VK75grli9/cSgHC8L5uBlLP0VWz3tmGqosR6oZ+rPboydgD2IfaLBTbk/oSt5h04s137oFbBp
lm2WYEBeBT8Hlk8xq+csa8qTr/pbNJW1cwleEC0rih5A9JagNBSyNUODV+FZQdMZ2ACl42+k9LV/
wTs573Aoxo8MkofIH7qiLzmgdNrfPzHLwBo0DfXya+siC300KqW4FCi1qYehjIdE2+nalDpHzRh6
XJN54OKsEyESBq7HsY/Y9Kbu27e2xgNJVj1B6JmGuF0HsDdJegUNWMXSk71ZQXBKsyC5JDjPb2zt
lc1GKMaLYwdoqrNIaDhZ6T0aRamH8CsZVOlaBJFgKSGgiJCQbviTtrG91xa5fFEDoJSYzWXXPGwx
HpkyLrk826anrkELFa3Q9kp/zz3dX3grdzJoA5I9SRgKkosDr5yKGYt1mr+qE0Qf0O6Pr3ONBsOZ
a7HxBJPO9mhyVqcSh6ktvO/aopdYY+7X7GnkNG7ncAzwYGozYkczkmgwDB2MNqN24wvXBpPqHsBx
brdcbhfTV+i95reyteZWWWXtwDiZnhiU+K+FZvH5/miuLRU6SWxguGCwXBb3Pk2Jsatp2tTDLB4P
aBGWD6MSfCrxAcRDwBnevz2cQSMYTuMzV2ARbkCyqUSBIvVyEHGHhtPmW9CVCLwafXLOdHOribU2
lIY8SmXjmwqy/PwXyRcFfrs2UAvz5qzVDolAZIUlmR9yXXl728ghvXNW8qKT0P/FrMGMxccRyJaH
brL/oJVIzsUB0ub3B3D1g3gj0jgBMcUY3n4QqOuuMxyqSS3G6fuREui7okTNdVaM+uv9UHIjLZ4E
vOiYLLRRefsssRxJXwCVKtPEc+p2PinkRfpgofMeRC0mb02TXNPKV99cbGQU2Vg0xGSeXPb/cuB8
VRUkJJKKq7IZaD1nWfnn/petLXqAzhyV9AossdTfGbNyQuiM5wFc8h3iYfUOI8DpFCCOd1C0fGMc
t6LJKX2xBpEEaKg9dFTIish8LNPsZ1wlyYeWrbcvMVY63v84+b9bTpukO0qlB56uS3CMKyboFnmQ
eFMP/aADf7BXQkipQcEOuB9q9cvQ7ga3JyjhLDFgrgNSLx5ZjIaiuKdIF+lFNOgTRnGkHqUf7ul+
vLX0a4L54SnOQ5VC2O1I6qg/2rlDfcNNtPTkuNB4fCWJLvejrA0ghWhOKo5pigzLA8ZoCqww0ARH
W849mrBzj9jLoRjc4c709lA8cKg08k96KfKnvFgaDpXZdLBIh0EsolOBmSgOEOM8HlFS6rONYGuz
RS+SZQH4EUmAReooUNmuA51cqIQq3EUcPvaRXeeeOtOzs4tmC46ylj8oDEtejAFh3loclkBQIKSg
O+pNuHh8rbO22QVDEZ2islG/qmgb4xOjbGFYV4JyXZR4WZrqvOgWk8c6zJD7oTJEWaXx8OzAdCtt
8T+brDbYW0pmTfuubn7cn8fVqBIFI5sXLJxlVFtAPcUr2mvy3j5EPH/OOGjYpxSB3Ae70/LTPBfa
29cpSB/4DdRsOE3txW5A+mfuy7gmKD4B77p8Dj/FmPAeMjEaG8ixlS3Bu5+TgOcidNhlOVzYoeH2
fhB7ox1qzsm30up9kLCJrphQmOHG02JloZJPEHmATAZEdzmHowgqrGx93uNJav+LEZh/7ruqOZvR
oOAcWOHO9Pbp48XNE02y4oW92BkM4oxx+EjPRIkVUDwu5m5GGFz0EG8trPBqDD/xPr0fVF51Fnma
G+lzGtMk6kKOwou9Lyqn6y1fGhLkWvkBXsE7nrHWKbLtam8j6nyegnw8jz7WavcDr02mzKGg47hI
v1Kf0/K6SwCfUFbEpjHetxrS4VjeQm7qLcv/D3MJiAZxL+hVlKYXjZQJK4iwwDXU060ibPdVDOdg
XyLWTTFMWrB/cHIO+sP9L5Qr/9XQmtz4uDyDlVqqbPotjjrsf1hysqVhuXn65ASbcLu1KDgMy8Iw
omIIrNxOYGxVsKVaSt5VZpaHZJLlRiweN7L2CskXZhpGfXQO0BeC57AIE6RDadoST6hxidj34A5/
uFWpfKjZhvE+QcwCv4i8ytGGgyB0CALDDA9zBNiEW2q7UWFY/zmmvFvAM6KDKpf1i2VL5i0y4Ixc
L3TwHkFfZPscWeNHbc6t7yWKyj9yDc+5WFOyS0p7C3Ohqn0KMHLeSH/rv4QcQ6agzovx5+0vCd0x
ZedqPKjTxMTMeTSiR/w7I5a0lbpe4wftu1qrDZw/zen9UIbqU1hjELgz51bfGJblWuBYpXPNZnpe
cK9wilZdwLtGaPtq+mH3qLYdpkiYUX+7v66XO1dGkTUtRp1eIdqAt1/sRHPRYrbYXcNMhCfIQj9l
/+poG7hR3o+0TMFE4rWE1BTh6Mu9uiGryC9ro11frZjqTgd4NkbZ3JArLeq7c+tq7VYfcOXjgPxx
bEOXlgybxXSWRdCOem22V7VWxg8Id+Unw5rdB1EZwen+170qDvJ5EgpPHOieEsNxO5CUPkPckkws
rwu9AuFYhGGNrwr2zTtcdw2vMevif3kyDT/LpBVHoOjqFxHUxcYSXvlkFgw4Izh15MZXdRqhj6IS
0t0Gt8cvNV5ECNVHjXKBx+y+sarOJzOnEuInn8LaqwaPjTpFF0XdNcID7EEhp3z1qy7D650Kpdg3
Q16VG2n49SIyZN5CWYt/crQul2s65Xkaxc01rfHaGE3riENHc1Cpre3zIY42wr3eg4SjSmjRT4bh
8JwvXmQmqEOOCFunvoZa2F1b0ynQYMi3ugWv54wotiHFVcjF1hLeneI4afhw+q5R687vSjThz2ng
YrupdVvVpmUoZkoyzDhhYJtxUsvxffFBSmX4aBIp2KzUfeU1hd7gZ2gXp8AEvX9/R6yGAtKn84hj
MS8xrxBy8RqrU/U6qmF+QcruB8byg3Tt3sI8LGfp+aP+f6Rlu1+bdDdJ2kJF0beExthB1qfjMm9c
ruTb4uYG8IyHBJsGHp77qrm40fXxJOt3nXbVQMHn0nTiGwNsX1FytI99q8XHohcuyD2zOY7atKVf
ufKR7DCNY/L/mAiLMzvRkjJLklK9UnBqvFxxukskbWjvT9pyfzGU3Pt5ooJegK20JI7nemwZEZnl
midmf4DDjvmIOg+HfI7cvZmb1cYrYO2rwAlLWDZvHHSjbtdjNyvI1vmKesUuQu332IfGP+radqK3
L0ZKdswcgDPqCsu+d48n1KTklsDduMMZ1PfjubqiBz1oeDDXtI/uD+PKZ3GWgjmnx0BNaJmFzaLC
XRRnWsRUTUyqqzh+ZHK32PUrO4zTVFJfGDqbBHI7eGMg/G5OUnENVYeKNR7su1iRNyiMqDY+aGVd
0GwCM+vyIKVQssgbMW/CShmm+aqOYf/djvA+xaJ7OHRGV/5vnPp/74+f/OWLvQYsF8wAI8j1bzl+
Tj3w9lQJV7uxUPdzkP317d75GpRGsdfCUbwXSZJdy8zQD/cjv+ZooDcDxBocCEVDgDyLQc3SIEaP
DyMqVK4D86HMjegHzjDup15xzGvhBE6340IWvJ87pfohsq464Xhqfan8Qnwf2j5733dUW+7/qpWZ
RrwSGAXcAVpxy/HIRg16WmLMCCI25iWo28abcKL8irdYvDEA66FIM7JZgJ74Yke6xlwOaEMz062q
Y1lcY15kRvlToeC38x++igcyHVX6LiSe2/Wb9aKKLVAvMMornJxDZGwOqRKGn1wlaT/cj7WygGHD
0RiVOACAaYvsXU286uLGma84pczJtwAu29cRW5WnLnXy7LcQk/LG2xGplDIm8rv03aG6LLuZoZJF
gZbk81UbSvsTbx/zgB+YesCGCEXqNNjCF74qGBEPtRyk8SU09JXiSNMrpV0l7XRFVUAcJPJtD6zb
3IH2y/DQC37zqLXeeNuU3yjvRfCROeVfqQG5IQ53WWCitZ3bxaegc/C41yvtXAzpm0uoi1Ay5b64
ubTI7xRB70zXWSAec8zbafiYJbgk7ZRUFdPG0lwdTCDDyEBBG+J4uo1mZL7lhBjiXN1m0B6GtEzP
nZGmf6Wt6CWYy/IbIp3lxhpd23pUimizcg2Uf98GlR5l5YAK6dXEjvnd2IbpuS3r6CyfMRvn7lqC
hWot2xVQ0fjA21CtZU6xMuWEwi5tT7kENyZ3Mk7qmLsXY9S6P33YAF6urWIL+70VWr8NDX9hLsin
45WyMkrxQVFdmtile+4ncEwGLhtdUwS7HFfEjZrccyFheayAmqQ1KSUiIbfchq7MsseKJGFW+7ou
jjjZ+z0Gb1PUH2ioxM5+0KJwPOTCMIe9hfnidTLSMN7llu8iCKHQX1exRg33KHoG4U4TE6ouYhp9
Z1ebFXIawyyG4n03gOL7DycALR2J0KcB86oym6Fqqk1Zol6r1ElPg6vYqMOmKTcmdQswtJYqiSCL
+hRKWR63o6T2hpUawzxf+1p2sIqwuaCZVBzUYJofw7CYzvdT89pek14IEm8GWkpf7OxMM5CJ1bGm
6l3fFSej07snXH784EOv06i+Zr6i1XstadpP9wM/QwiW6wHqOoAeWWeh4n37pTABYeG3CQ7dCnjC
w9xGxs/aVaP42tqVU5+lSJhzynHojo5DnYTzaaowBkZcbTR/DG6p5u+tuk7EIVYj9Fr9whicQzkB
0ts7M/hcxOCyUL34+NI/OJxuw6HP/bI7KbjyNXvg9k68j0wxf42rXsWzySzrjOZ8E/ZfsPQy/u2b
bnpUzXjqd7g3t7/nlpr/IXIwTzrgM1x9mYbYplHrVCP+pV1v5w+qCkIl38iGKyvC4E4EgA7ZFdib
i2w4xkjNgYoYuc52Rbc3Sy1VHuIkHP7F/agKTy6SPVuIhZU0Id+NmJXTjeCMkcnyRb4v1YqbZqsM
VzzWml94Z9k/Ma1O/lDCUoJdqENbwZ1M87U9w0UJ4P7SWPtiYGz0i02KHEKXv+5F9DpA1HqsiT5B
tCt2eBxmh5ascTKVcfzcq+7GUpRrfLESoaiaVFI4c5AsWWQmOzf13kde6Rpks5HteE0jS9aHebg1
lSubjW6SlCqWdDRaWrcf5oaJjll3Nl4Ns6nCRzVVNQXzUIQCjtOICe8uCGfEodDH+Hl/RFcONzoE
SAfS1AVLtmR3QYtpYJjgfyDCRI33oRVNLpquht4fexA2G+IAa/NnQGUzDZQJwDQs5s8AWjwhrTxd
q3buPPw0G+1gRIoYDzZQZ3EEX72VodcWrPSIwtoBp2cY7Lcj6xRh0KIPMOOlVLv5U5sUar2z0P7A
Fi77aSnKk53b+rjPnXZLZXWlNGHQmET8VIovU129DT1Ndo5OZThdyTbVhWMhPWYtJma1Y8TXNDGM
i5WJ7JCDmoeM21f1xmivzS3qCDhrkEipmy9WLwXRjGu7Rn5o84/OOGTXJtF+zW2abRwVz93r5T7h
rYDMAMcTGJxFxk40sxzyoGJe6diK92FsUmLEoVXJD52IUY3fuXNWPul2N2CwGWr5v1VT5RcstZxv
apbrOLXRrvvFLoAgHOHt0wIEdqiq3F/sz42a5e/EvsHkmgFmjrLD7YwoQis4QyOKRZzU6dnvs658
aCqwox1qJj0om6GGAx5p8YNtFPOIBGE+/0O9sZj37Zjgzov9Z35W7QjLUtuutT+Nii/lPoR4Aoh+
Rpdhb/iVkp/TcmgqdrCZZ0c/m5CwieEZ2b8spXH8fUT9WaAYUabTxWmqAVUww06GXR1ltr/zyxbN
lihKynQXt6TRx36a4l+jEZYfjSgI/vZ2MH40wJfA1Ylr/ac6ieiPP2iBimO6rXb7ynUGDdmPvgb4
otrBIVOsKb+gmyU8XW2y/J+NgWXcFuPKAUSXCOAd5grLij4GSa3tZuN8NcI5PYiu7Y56I4yN8+75
IrgIA+XkuclIeRt+8u30scNjH5189UolNanPDWweZ68h0oazs48G6y7ukf/YubHU/ywMZ/qezo4y
HFgSPjbmjuNbx2CeHeeAfaaq7yrHH/BYHdomRPi+GiNUAGHsHFBiLutjM6T4mzYBueLsJMWo7tDj
wkQ60H3tb+bqPLzplE/2zvZRPtXKRkl3M3aX7/xOM/8mNsTikzniTn/Vo1z7UkDkNHZI93as86b7
7A54FJ1c3FFxim1NRd9XNSpvx4py2fcQGaQ/TecO0cESoT/8LULcT6/U7lt7bw2ZmR9qMK7+XrOi
ZAx3iH9gex5UoWVuPEmemS+LQafkQNUMmKlUlVnsGdFaMSzxyrhCHG3cb1GRk9FCo2i+0JrE995R
Q4xd/TQIT7nRTN/0vBKC5tE8WrsAySSUj4JIC0+wB+3oFLhqfaFSqzX7GoS+j3dYiL9DR5Mg2BfA
sj4Wdd4qB59x+TDjT449Varoxskaksj9Z3TVqfkX6lqv79SJVITx5xAq0KDUpNu3JprW+zHlJNtl
jRtNp/vL/HUjkjK9rPbIcoU0hlg8klITLX9Zf6Lg00XiN5oP5fC/Tg9L6PFcyD+oRmNQnYEqPzxU
3TjjBkrVNtxT5pz+2nWtZBsXopUUL/uhdCNl9RTnxdsd4WilA0JDM656oQplF5jaV+pRxoc25z50
/+NXzm5CSZskKidgQxanmerW+VCUpnGNFBozh47eu+E5sW3jud76/vyJJtCWYOPK51Hwo7oOHUWC
zxc3XIT2RGSOhn413cyyLk3XudFpEF0w/pi4pm71QlduYdKbAoIgpXaTK+7taIbNROt31vRrpqPr
r+M0fK6tiYemENl3LFeHU6aWH+8P68r9BGY98VC3gcRrLT4RVVC7b/PQwBzGTjgx7BRa++Bkw4e6
cnnnVT0F1WBOHtzZCLZMSp+1wBabmwi4Y0jle37HYv10toIfnsOC5onTKbvSVrr6VORj+UG3U3RS
28I1sbFNyWLv8wariKew9JPuScRdrj8matv/07bFdAns3O//iVLFUD4YIjew1wAW1ex6jIxq0O+h
gvHFMCSffGuw/jaJ6K09oxKQlZV0/Mb2V+zzGASNCS/VbEBWTdpwDpNWiw4IZc0YclcxD7WijjX/
MDuh6X9y/BEnnUKXxabAGq3gkHA6vBmJyOhIcQgUgnjx6sujbcjmpjCC1ML2M8VmOoiycxKNW1JW
Kw8NFhwFO7jjVH+WK2+IhDUnU25dk84cdoGw00Mcwn++v9bWthPPV4qokg2PfNTt+o5b0/UN3lDX
scDNDeZc/KgjSXbUC1rf90O9arxTgwSWCataCsRJ5MZtLFC3Uxop4MZqJJ4PqpWZj4bTRsdI+X+c
ncdy3Ei2hp8IEXAJswVQRYJGIkWJMhsEJbXgXcIl8PT3gza3WaxgRU/PpmMmhllIJPK434jt2l3d
leBQj9/sabYAansFfK/ZupDvnbmyQLDtgmuALvdHfv0bnM7R09ku3Fjgpv61KsT4ye2N5Iisqvi6
Dn56Cdlw7qk5KdyPoPlp1p9Cw72hcjo8zJ29QG0+643ABXxr+kD6O3BobDVkK/wBWRqVHes0X8Kk
3y5hos4+9a6VugcGKp+TIFWu+oq8s+7Gdu3bx9IyWaVwVISr+Ixcultc6t+dObxArxiW78J2hMWT
DKGYi8opksmNsXIvUNoc/fLQS7uBw7r0B7ezJzR1vfwTfk5VpHn6EPouIX4VBUA05jfRMptoHjte
//z+ITz3w7jKwVyALoQfenK7Geh+ykXXBN+uZ38CQG0EYprTC89/Jmqw0/+/yskpI3ciK4AmGeul
kR7IDH54/mh+VYv9MjemuhmW8ZIO6JnKkioaLUHSMpqPp1wpV6W5KtLBoU/crv5RT3V/PiKUmC93
HUV1Exlr7l4bzrSaYWKmfGzCRef46v3tPXOdMHeEqcWEAprMaWnt55PRjtnqxBtjsEPhpCSvhSnp
oNX6hTznTJRkKRA8SKLArDvlu5eixA0c9FyMVnz2uxSLChArQQcnlet97Rjqepqq9WaXvL1QdJw7
Qzu/ikkuhxzHrNd3SFn3vV+smxMP27wdGmHOoa3yS4Pcc1uJkSjoUBJsmnknZ8ipthVSmitimIPV
zw2lSL7UwvpaZtmX//7SEJrYBccBTHJ+Xj/PuI4VnKuaSIPLfFCWefuyN7jv8xF8y/tLnfswuBb8
Pb0gjTkF22pNIt2u43zUyrVuUqH1n526Nu9yjuidqRbxw3XkhXTq3EbubTSgSDrB5xTekhbKKouc
jXStdHIPGuyJmmbu3B0svSwulL3nF4PryS27D6ZPGiy2hLYl0lnEeWPtGUpLBq4ZxbWYOvvCB/B2
KTon3Om7MwPEwtOrbM1zUdozl4xvVtstlaIedInYnvBruzRoeHvi9yYNxBxH32PZX82sfzVZhd2W
JHemiMXS6mFiEbTqavCO7x+Ov4nt69RzH52ju7JPf6Gj7afnX8tITmE+uJkVJ2Oarkcq7tx8FFO7
ZLdIUzdV0Or+dMu50n83mmZeDx5h4rakf/95wIf9s29jARjKuugNdPsLk8oPDqmrRZOBwHqEEqch
oyIZvWflOmkTGJnZ/NmwIH5C2Fvkx6R1bO02WRNjixSNVTMw6PN419htlF5QoEBoBPgga0bozYnz
q5pKYV3lci1/uUJ5ZeBlmvhHZrP1S25b87Gobe/n6E99G9KnmdegnE3sB/zeHa6QAZ7cz5i002Et
UV2YPw2qKprbMs3Xx60RS3lMkD757VmlrK9BivtrtC7gs0J97c3PkOR3QFiPEWcIzK5BMXAphyyy
K1glQdo1xa+qTLL50K7FuEZcZfZ92WmOHlp1P+o3ZqLVL5qh13owuR7OOVhOyOxCFDyT+pBQ+vvo
hfqQt3pyseSjrq9jWVoxGd028PZQqf+p9xlK0TR6cy8LxrIwyyBz/Mq7EnTVUcprvTlnUNL58kLo
f6vsBnBhp30DwyEHpGp/fbzmcV7aBpAUsT978np7OBRAR64rizmRvPdWxCQnmdh4fDPVbDXbjzI7
K6KKc8nMVSujte+az++f+bfSZvwo4jafMEkxI/qTa36r216qqjVju1qnEgkcT2vu8qZIXI6an351
N4Y916rJbT0Y5hyAc+3rm3aDdzbEzbqrVXG08xojoQs/7G3OCEQBhDX8BHg8sKFe7xYaMyB+19aO
Vda2c+yvSVccqnXp/fvV16eXTfPLNZiH0mvDZJp08P2MV018qAetft41RPRrLd9MK+LqqrrQK8fx
BdDI+rHLjfn3+7/2zAUF15nZ5F8qK5yj1z9WuGuPILm0gHDU+lPZpLoKV8tZL/Ub32ZZNAOQFtm1
74Canob+ecIo3ct0K9aXxv9ezVDKQVt1Hy1q5TpQsIDqcDKXqj+ooXLToC+SxrgAV3kbQ2HcMUNA
pZ9i6g3PX/PM3imrnsuYf3nifvWCXq/NOWhr2LsHNMf86wqA6oWv+dwW76eBD5mmErP511ucd5Cc
hnGj0bXN5rEQyMUwkzYvfKTnNhiw607OpMnDTO/1KjBLs9FaShFPqlZzAAo2za6XvioomBaK4Egp
y3tUjkKMdsUoOIkWr1Eyev84nQmtu+XeTqHcC7dT0EVS6a2GnbQdMwfrc9iTg/8LA8/0EZVjvbgQ
9s5sLLr25HmMZFA1OvVPo7kxq0ZWVtx2tYhXmo2P21ikFyY/Z1dh9AQem44d3/Trje3ZpqJ0Fysm
q8VtiOogoLnbX/CC45Pj75zEcGq+/1/nJIY39bqMfCV7kV80y7M1L17+w+/b0nrpXABdt7qdmcsV
6E7XDMZc1muQiKRoI1klqTjYg+n3cWqBoYsV47Ei6Jx13CJtRXPyqkUyT6DeMHZIsmSjbYUIC3XF
beFX5DxI6HdTMEHwzSN6+bB/hs6u5odyv4ZCapH5d2cnINGzvB9N0InJpgWiMowmQAtcVkejSpry
KrW2dQa1t1rTg5a5pfEREEmmPtPY1b44edFlQVqlU3orZq9pAj9Z0j+J45ZuZHfusEX9lNPUsp0M
2SM471O4FU1eXDHi7T5QdOfVYb83Nrzrc+ejTfqbBQ4KwL/aUrePtkiMRw+Yz4PkB9+ai29kUZql
uhMkqDgM0bbxeiNtKor+DtKAIJ9AyOjZgCBUhpmZSKxiqtH8sIzGVnwbNifNA5KdkeQpWV0/8Nta
dj+8YvLkz7FqCXfzXPnZrUibZv2w6VrxPK5rlkR9PyztUUD+u5rNxhp/+dacP2FzWJdXjjOo5RqL
3K190Fsh9V9N4ZaS59W6NDQzZ2DshCzEk5KDvTA2mYrq0Kluah8KXG63UFfCy1+QJWzNm8GTuGxp
bIwVGrU00wDd3Nm/RkQwyWMgNpjFb8rMYGp0o3d0SmmsN3NPKAiZuo/ax2qkuR5OelN6keemU/Ld
6QrnZhxNu4vIecjaLAL5N03IYfftNEr1udo6bBg80HbWxyQvkAgG6oSel7u2ufe8pIwl77ae2eQz
eqJ9+wIrXTMC05XjtSVNjp/f68yV7MJM0jttTNIl4Eqy02CjG2rfYjtoF9dpjXB4DOMVjl21AI6J
aIE5ORykrR+OqJswTMIViNROL4TVfZ2H3F2+DkIbzKBiZPKS9lY23LZ5o3Msh8zuQ0VbQb9ekbJX
oXIrFvRHq/0Iw1C5AXHLRebNbfX22DrT/KhqoAMRL6KR0UiWlQ98ToZdHEaZrJJJ4oaSRot1Ubh1
wvwxlzlaxXIrCmbw1bg+lnZiV4FHL+Gnv5WJxb866r6ty7UPGgYrU1jSDfiZJNLpA7esi+628Xz1
2x+wtz0UqK1UB5HYyrrFnBajZ3cEGhVUiJjnx83xtQ6ZFjd1AtMS1cCsBk+RcJi90QityrN+SkGr
hukXDTuA4IOvh2j1DXWUmlLPo0ZpeX1t1JNRM3RI2gZ3Dr94blU73Tois+hzeEn1qAswdAevAAuD
MYWL70DnG7jIdXJiCwZTDNsXKtb8vphXvb2Ckj1ij4Dfmx64UOfdg4JGnN7pxrhY11WlL08VIju/
YJiMS2BXSprhJpwpi5ZlTrtg7bRCRIkDzzJMhq4SV76ebfer9Ppbto0l6UpQnvTI9dU4TusNxjeF
L/uIhpkzPSt9lO5voMWTc/BQvWGQp9ZEBr00nat8FU0ZFgNtK3Cj9tD8brrZMX4pU5+fVT42D0Zl
Gl8EiMD0Ks+qPF7UUBvR2o69xfipxwKZP2HFM0wjM2ilIBXHtdi8oPRxJkVBFgD0uUcZzJTwJAio
pEHhHE2pmNq3VzeePfS0+kx5NaLijDAvix+MKmsv9UzOrAsMiVpjF1zSURp5HeTcDAiz3Y9jXBTW
+pRoQxXklFg9yNPRPCq6Z32kjH759H66cCZV3jlBdBN3wx9mAq+XzZoeAy4bepWhFv+hSsUWihbF
jK4xvcedh3khN3/b+kKbA8SCgPpII+UUcYWkwEQ7AZ5TrjLxuDTG8KtpvQyHBKEOGYIdv8DE9uHW
DM1/z1UE7Vx4JxDemYadlFCiMwe0sgAlTfbgBnZvjlciFerq/f088xpJhuCAI4VFFniKaxyyZNX9
plCxIwv3huZf97BWVUK1MVrlFOQyqeLO0Yrs8N/XBUJAtw13eKDEJzlSV1j57G3JGmut211X05g/
2hInvXkmCeCsD2FWyfz5/UXPHB5mx6jHkHDu5ctJAQj1HPu3pVOx5W1dVBd6GfXe7B3U1D4n7ezF
7y9nnF9vZ1tyeMjTTh6y31it7xwVL2i4tzejSPTh2ikMM3a6xUnDomkxAug9T9PQtu6y7VYMfG9P
u7VqGcyTlYy/Zdq19RH866w/8FmbwJ9bbfli6mtmXzgLZ/JWZ9fZhngAewY9/dfflmzIimaZr/Ew
TBY2erNvZgFAl0twuzOD/N2OHnlxnDX45xQ6uYkeFFDnL7EA3LBFCznoS0OnfQlWonZCGJB2bGj9
Oh8H3AOedC2zzavZ7sWdAtiyvrz/nt4UQuhGulixgWqhJcvReP3cfm/LOXVlEtd4ZuKujp2xHXmo
vy9BByvdIXfOTZfG+qZATzhppn8hqtmX2gBvtn//GUj37VAPbpvTn0G7pBRaKbEXs/w1XEynerCb
sbtQW745k86uuM+Afbengi56UvWlVbKsoIaT2CodT0ZS65yroZ7BHbpV7j95+eh+eX9731R4+4pc
nWTd6ICbp7PIwUgmqro0ieU0PfRWjeijJcoAoEh9/f5KdEp5Va9KIgSyYelgdaEjowEs4/WrFCVu
EPCwtNhWtfHEkBHEEOnypod5p9RPXv9mkIgUYGTsjgIqLpHy+Ln0boGFMgJFL1ZiWX0wWr3/T+KY
axvYmmPci3IRD40FvjYYmNsa4WboEMu0WtOHo5y1RtysZpe2gQtiXvxjDDjQhWa6KJzBky71rzuh
5KeJayD/C43vrsbS7L6IfPibkZk7QA02DjZocz+rQCXT+NNZ5sU6mEqzP8/GpuWB7PzmAeEM6kqs
rLbAGembfdqRl2SCCOJFNiD19t4EiD0+QuJozAAhA4TPsVYDHMXns3HH6r0GUt9HHFHWjSav87Lp
Gv6bnuKHtg6trxRRoyt/rEX1iBCINQdmu4IrAzCkRKhbHSi7fDLBueFNNH3sSaLqoGld965n7vll
AtH6NBWaI7F21eb7vOo7UvUaBASlhULKv/a9J8vKHLR8k9n9YFHlPXsQt7wAzJ+bRHkL3onUegf1
LRD4NoiWm+qDWs66ivyyTWU4si9zsKWrJA20DPnLKfBIKJt63lvDhGRWTKopssa5mCLU+PQKMNDm
i6BULSrCwkw1ks6ya75ju5iVVBdL8XzpNL45jGgIEGr2udluu3hy/WO8IiiMUifu11Et4TL2Gsox
aG6Hy5LmWlALgw2akXetjpbR9TAVlVd7h1XvUucC+OBNnIfPsvPRPfQ4SPHdk89+lvC0G5QIYuJG
ehg1EwKf1MujXs8JeyLUcc2tKnp/B95++SyKpywWP8zjaeO9/hpp+fCWNMZBRonvWcM04NA6PZrF
updcWOptc3d/wH+ttW/AvwYa2aiVqxCS2T9Qaxq6UFKMqLfbVQSgeKRO4S/Tf1KvatQB8t1aPi2Q
SP8IOq9fTfQqqluvKMrhwhl4e6cTtriSAEHsYIBTar4L8ELJxbTjNPHW50ThOBdkY8d85T/vNHw6
xn1ce6hOnUbUaiSBmmogHDM3+VXi6H20lVkbzkv67T+vRNpPDsU/5P2nkPWcCo/O+GzEE+pBUY8u
y6dRz3QqHpFdWGo/Hq8uc4zBdnonQApy7zehqlq0vJvN1I87U/u0sZE3xjJ89ofcp91jpZfi1Lnl
kPzYYxRPiEzE6xNkNPYuGl/4cZGCVN3oeYU0WYzQLxIrtOmGhf9xJ3k80Ok77guWoH866Vt6SU8V
xfjYSNz6SzKPCQryWmt865oNX5X3F3uT4+yLgTlngsFQEaWD1w8H0CcVSKd7sSjzPLluMHkW+PSZ
9aE3nYHG2dor6tPa71Pu7az6OExbc6Evem6DgRJCYobpQFw6Sb83s7BTI3fd2BuM9T4FpFNdzYNh
9gdTVM1tx6X++f2nfguN57GRJ9rZDkzd36BxbOJJXSLcGGel5wzXvTFUeIZaQ6Kijdtkjuo887De
gnAUTHitWZExzsnvoVlM6E7A0m8zr0y/dHm2DDCRhnIISmzrL2XEb64JfiYgX4QzsGUBirj/7/+6
vDRvIyBq0o97N2s+m62q/nFn65Jy5pvreF+FXMykWmcEZp7sv2/21jCZpR/Lplc/EId3AE+v2ohc
XNZdSPrOPdHuWctwgSMOBuj1E7WWj0MJEmcxlAt1IGeebvMuN6P33++5J0L3jltvn9AgM/N6FRLO
usaagFON1nBYglS8qtutCxK/Xf6HD8hjJkPNuqv6/R3A/usVOcuweRVBPh6MRk8DV8zWt4784XGa
6uRr5XaMwxM3lWTTibLywCla7xIB99wHRPjeBarorryxMTGqhVZhsWJUjXtASrPb6d0Am0AcsyrR
IBhhtuml5z7zImnJMcUAHWnvs5PXW7xWtDxGWBYxJQ8WN03dX2PDkMXvv8i/Vm0ndz29K7Q1GM0y
U9RPzostDcRW9ZTthTfSFbsk+zpcQbsrnurR78dDAarSi4yhH8bIa5ysO2zGUskHxAHWJIYZ0Pbh
MNWa+CGzwX6YkjJzAyZ6aRqikDiuH3wsLrMPiZu138ZWjNrtNhVjGa6+m/6e0a4l69ea7ZhuGRBB
XaTmlZ1orhFOJdYQQTMYFp0QGJjPY+MWv72pLJ90NVtelOhi9a5Ne6pEuMh+/qG7696Ul733otW4
nUROOTEOeH/Hzhx9ykUANBhG7VjDkw3rin4rtW7gyqC5cm87mogW2SZo61eXwCJvp/mgvyH+gcQl
m9nL5NdnoO0a3PyMkVt0XLQjHjMNFQOkp6eW6e1NTq6Vhk0+b/dq7sXHbSjre60utY+jUxaxM/vr
FoxgFn749MuyCzXfmX3AM5RBMSIm+6T29ApYZg/uTuvHrkfH1dDT4djMlnZsR4St3t/yNzk028A4
GCAcUYzO38n92VRrJjGt9mM6zH4oueOCYUct0F3eroRZU9PqdC/eX/TM94dGF5xLWnTMaE9DA5FS
bEVHc8LUnPZXAn73cU1V/7882m5PCc8SdtZpVldYA5YIvefTjjO3mA6VAdKgymx55ya9NcWFNrS/
+qI0LomXnslLUD/bDfb+yqCd8hroZ8lOFtjSzxml2+yPfrQpiCmrUzQHsmX9ZlSVj9VVqj5VTXaJ
c3Bu+d10HuQ3P4Fe1OuTvQ14aKeF5pPNigmmnp+HWlGhqCen7qZSRnUn/Xo6DNNiHhkwmBfwBeeW
pxwjhDEv2ltJr5eHQVtURp+TcnqefAaCZn0UcEnYetcIcgMoaY+SV0ANvTCC0usLMe1cegSVl/gp
kBUmfJ4UTTzv6iVNlcQ2nnNdAIOnG6JsLMQQNK4Od38tu/GfApIPh650v/fMKG8LqADGlWZtlroe
Szf7kSQ2GRGaMOmDUr3f/febjsoGSZ+de08n9eRHrrJ0VTWTJ5fFKmEtal0ZedAaR1y80+VCRnHm
c6NRtaPvYPQgkncS7qD2KU2m1BzmwnhVuKP44yh9+v7+R72/15NoRynBXycjpf95GlSbDBcQTWu9
OC0359qnV/UlW8fxqCe2pocjLjPvr3fuqeh47wrImA8BPn19zkprhHwoMz9eyia5GowhLw5uPcmL
VNT9Cjx9sP0SRiofbDT50uuFNnMVVoKLb4w4JRTxylgdj8bLZP3QvFFrn/xknX/SwmUQj/TB+MJg
3tYC8g+YZm6TdzeF2+WX9LvOhAiMgf7/R53c23mau6Zqey+uJrket7xPHs0cOkmvJ9ulL+pNA5JL
lNqGoQ2hGQX+kw3orcaVbad7sbKT6WrJMGDP2xIASOt31zU3TViag8WI1c7DMVP06KamKi8c4nMP
THsX4jUcuB1K+votNNMmV1Hzult7TP8M4zwdkkGNzwh+fX7/YL1t5e8WqbtPLcnhLg51coG66G24
S9o7sed27naw1WAfe1RpvMCcTWu+A/XQyYC5fn7d+lbyORvd5DNOO9sHxJSTSw9+5pxDewE3hS8L
N7pz8qYNQbMxrxaySAYphzpJ209YDrkXRq5nvl4+XV4xTDtK5lMV6s0TzSokafiWNduzzn15vfjp
8pCTqqVh6U/Oz/d3+UyY2AFosBz4honRJ5fSWNSjm+qNF7fDPKrAXfr8R6XcQn3LjNpnONj62csm
q+mTquDohbNf0bZ9/ze8RZi6XIsAKK2/fDlxCrc2isGFNb648ZJZy49UdMmVlLDFAm+2GkAD1CRZ
IH2r2ZigSHlrN9Z2s0IAti98Y/tldXLH+Huva3/LzI5OTelWCOquPek7DZQOcTp5VmAA4j0URrZG
dVeNjysSeqEYkvZCuD6TALLsHqcRWkeM+CQSJRRZGcNREZu1HIIsYUOCZSyyyMkd/2h0EvfrWm4X
xlNnDjXiVUxpyT2hAJ8+LwWhQkIBzkA9OT/6rW9u3bK6ZHd85sogxnJxYWjEGqf9IQrLSq8HHg2c
2LRbqPZ60KzT+nNjFtlfyGnPLkYZAbSCNd98pkmRbpC7V5rRRd3GWGhbN13TbxG6UvaF8uDc5u0C
FDaOY7BkTu9jqddOUjkKYqNXOqGou/G46qK8cCTPXYN4FMOOYfTEI51un9Jra0nWQsSbrfoSVnZT
kzzVVfEp6Y0CvO5mFHcTDofAnoSVfcCLpXSCRi2oFTV6vRQXvtZzO0wbk0uDxsieabyOAP5uM1Ct
YDtNs81uZ1pLbbBkc1pG+uzZU/T+3XBuk/dZ/m4ViVL3aSeTbqWtNg9ClEaFj1RD0oWzblfH91c5
+0w0gilQdiPc05YSAlze3LSswigXqVELOarSRozJAEH2v2zfLjLtOwg7wuZ7vX0TWYjo0PeJPYvZ
UOUvCHMVyo+SVBoXljq3dwgqMoBmQspA1ny9VJZLDXycA3/N1eqbmfUOslfdhb07e3tDCAVKTmsb
pa+TDNCnWeL57T7/yWv/NxhMOwmTbQRXtTnripJU6w+/SVycA6jFrUKjBUfMyLIX2lrvv8a30XMn
uHCVYSoFod852dshZabu5QYcIdW393NZzh2XqINDTNe49Z25jualpP7cklzY4JwpdPAzOfkanGF1
c2CdfA1NmV7rKikYweWTQsdL1TdqNzp//xnfHlUDAUDH5qXujYlTlBJt9Lm2vNyNNWOao6KW6ZGO
kjg08r/bC4KEYuJDzuP89W07eTZL6ViboLsbV5pTH9tar26XBHRrPxT6hSribRqyLwUmnYkWLuWn
ijo99HsTyCdkPM/LrvQE35l1nF+MXNmHsgCC72aoq9R23974HSLfFzb1zBlmfZf2EkYc8A9OL1m9
sLRMWa0bK8TDQUmk8kmfc+NWn5PhyuihrE+LNqELIjVkEawmWz5sTdN9/h/eLZmH5ZEKUbvt7/5f
jeC5kF0h7NSNdYTMjqh1rqFtrdW1YYIheH+pM423HX0GRgoJIw7UaeNtg0Lr5ormK+II9hgOQBJ+
VUW2Ukl42ucKWMWVJmr/SUoFrRzmihFMSE/fbWAnb6Vn9VdTPhefXKw3/7z/08D68Zyv0zAatTw/
+ALQcW8iK8qAPDq/OU7K1J9fyO47+3EB462FlobT5NHeHMC4LqKR5h1m6SOyJKu2gkHv0CA6qmyC
nxignqwPn1BR8Qrnseu0Zuju4NqJ8oEUe8gPfc2f542qNg9mJBoQm1Re+w9k/TE99kZt5Xej3hTm
XY+mkPgsclLwYBJq8W7Mdk61YANpun3PKn9oUC+08zLQhL8WB4YkafFCK7pHgM5aJ+tKc63auB49
Y7RCv0scO8wkutl/3CpzalAQKkejiNlyWtwPKBWlQZHMQkXQ0wThyG6nl8rJivI4Lo4/RlltD0aY
aiJbUbdCAD5Cz42pxOBKeDlZYc607jUf2CRu3P3NtOZLEuRb46kgd5JmCBxlmQ9e3jJDkUOP501Z
rkYdmvD2yD27XvPAIqkZ5G6LnAOOcuBi9X7i/ynzJHtwzbafbsocxv11mvSYxC/GNqw3OK4vw3OJ
4LPpRC7tcfdlW6SR7vIxbnLoLDzJD8rL1xQ+gIe30FcgI153p9Blam6XQqztUVbk4D8XSDBImyrb
mcMGiGx7yBscT2h854t81KtOq0J8idcfsheNHSVlUj0hrVRpPw2rbj+k8BT0aGqReVug9w5GNwaT
k+r2fbX2kx72tqXuZmkQHvp5FD/dyRTJg+EMdHjrpuu/Cqefy8hsYScHBtbmTlB3mqkjQp4gaWZ2
jT5f0fVicAfpP/0yVqS3iIkodVf3pr9cOR3n55Nok/qFKQcqWTYSGRkY3cz4tiamNnxEOFZBQzSa
EbWNrrE+iNnZltDCHvD3JJy0e87Sqlqv6HAvd6MHUO9h46PJDnkqzCIo5nLFRwe8+E1da3NyXLZ2
fnb/wuFXU1s+GYkQiBOW2rO/8p/Q3taVIJy7MJvgBXxvKaREoMuknKNlXDetAHfeMEqYcjfbQn+q
2peacW4a4rdqPUhaD/OtU2P1HuzURT+w6slasYHpN9QBuWC+uEgYvYyDN5kRJtQML3RARNNtCdDU
ugIsbCGgPk/NP9D5OwTOx6b8iUcXyiilL6QVdBSAx2108pccaMuPGpUlETh6BR8i1Rb/Sz5kusHo
qzSmIJ0n9ah1GslgUXTA4X3BfC6Yeic3jnbWZv5RYyQT+RpVSaSShDFrNrsGPYS8buKxoDd7XVp1
l/AjbTDjck1+j4tn9JFhdOrLlK64nqCZ4z04UCybOXKkstxHZaD0FFp5MokjA/a0BAvSZSPl2WTo
X62hh8ZbVU7a3kp/0RI0IZzRxWR7RgEh7DIB/KvpRs6UtF0q2mXIfEQVp0WQ+k2WpX1y7a52b6HK
j19g3gFd9HBLRXJlmJLs3kAixXlWxVpek63WQKVQJhrzAA+bZbxVyNgkH10zz+U9KHm3DVPYY7fC
McbikCI2e9/5uvo5FxudKbK5Yg4Lo7cfO7RY9IfN9TufuxARLa7Syv5lMHQB+j71vrqxvMGer5hF
DneK0tsJKr0BeNVCOyyDfHb18SEHXhSj7tr3kb+ZRhYkljEDh5NF83XBrLs9LjY+dldzSsfsYeqG
6oOGV1pyPSddOR8mWkoph65exSGz8/ZT1yKslVYrO9aLrX8a+rJdnjGFSCocDWoTNfCxcKMagtcP
p/P6j5ZWjHZgDYNuxP3SYl8z0ZdCHqH0NjfwxtF9cJWd2zHRzp3uDOjV6aNY1vHbJqHahVbqyXvp
cLaPGQEBxQtZeqHuqB7XFHPu1xAJQ+VEjeBD+mrpVYmEjwXG7rbd8FMHaKry9mumQU6+so1CPmXT
2rhH3q3nfyDar1PoZM78sUNVWUHfnZflvltd8HGDWbtjZOVyK4OUj8MLqnwd6sDu9azaHZbm/liV
ppMeu4Z8mhhnTNXBMov6UbYINRxFbUp0TdMZINpcmuLXZKvRCJrJrG7wSLGNgE4eh3etwcW5a9V+
UoBffuIpm//jutJ6qGoq90AsTfE7H+TyWy9dp4i6OQUcvqz5huHutNpP9K8LwKvGpk+Bxvn7SkSG
xoHP3vodyZnkaXYUNBfVrH+U50AC5v6avswU3twTjRpHNO20/utiIpiI4Y+2yWNVY9XoWkP3vUuM
/IkOb3aD/1nVHfrlr0IQSO4foqSTG/B3MUbDc7T943i57CG/ZXMbGxP2weiMZPrH1tPKPm7WJf+w
Td7ihGXvpEkwzr6DgrDrZ18qenguVQmnOix0t+7iEVBqsbNknPVubB3xNQMVlAR1M7l6kMlO/YH4
5sdOaU9JiCbWeC+hJtuBkALH5MoR6R1kbbRorRFM1FdrHWWUzAP3mSihLAT5OA68MjCLj7UaGkZ7
I3SrUEPj9tfWJZt9oKrI06M92sOPGX3V7qsCqPfMNHPRAi1vlUkek3HTIuipufG0dlnspVnScm9Y
/o9lXrtftphs+8BVVOvf11n14pjIxJBHsjndPozQnT+YGOl+tzavJsov5ng/adL8RkNhhOMAckMF
FuywEp9a/t5V1665E/WDAvkSjHCsvBu32CYr5MlmTJZllefEHr+yAx296sdlS5WgIV1XE2QZPYnJ
Jd1vDtVeGdLCTT5DWmS85sHulQ/kkCbxpco7GZV+4bfRqmnbrwYQugjaSUxpJFEkoXh0Ycf/H2fn
teM2srbrKyLAHE5JURI72W7bY49PCNtrzJzJYrj6/2EDe2NECSJ6gHXmNV2qYoUvvOFh6hHtPVh2
PCv+hKKUfFKF0Z47zIuMg1SlIn7KVWt5bUXV6CcwWOxxkE/TX20OyNMbetUaUHF0spwv0pBxZy2A
YdBIRpaeCBjqlwnzgflsQOIn6Y/C5WsfxczSAez7WlQJcou6OUKommYN1U2vFeFi/q/su6b9dj/u
vS4+YpGNjSRi5Cjhsgyb6F9wGvQ4U4LCKvQgk9JhPODSBb5Qm8mBXMyoosdO69InNAyUPWeQG3kl
iYehk8pS3aHecjm6YWN9y4umBE7urFEaxsxGlRZubabFTsXgxlAgFhHEYhjy9C0HmQu5yCW0nwOY
VeMhmrLQsyCGnWfQi/79Nb0ugZBH4e2EMsLqRrDVla80GT3tEZY1FoCGHyIrfIzGIvp0f5QbRQAw
xsi7rzA4kFDa5dpVfTHI6FsYAcBmFF9lY6j/mriTPmvh2B7NUI5+3x/wVr5K/YiMdW0JXTtog0OF
1w+UMuCOs1ZwQEv8nrf28g1oMJWXZmwhVXcyHO86mZZzr/RFccjKzkp2Vpj+03W2hnkNTSkNiBkV
/E1fqiAwXgTFISSOY+lnPZlh6Mp1UkauubRa7rUtYtpejz2j8MzClhc3gyD+1ISaDJapHMfCnyO9
r4LJQS454GG34ZSGHcxGyvCpq0cypr6tzCPE3YqkmVs0svNz1qBnegBEKuOQW1kUEVWp/Tc9EtL0
DSssNfNqvTS+CznTOdlSAh8GAJf52FUhUY5c6AuaC1KhZO7S9jWBBorQyQGwfSL5meqgGsxfCZfH
Gt074pwwQnYkrmljgAPvRvtDCHRifu0ay058SRS1fZqaPP7Y1vKs/2gVbdJcLiFDOhOBKZFXUyJr
YyC6fRcd8tqBNyg7iRqeql6K+3NZlO2D4yC53XpRqSv5S1oouLqCFlBLr0jKib5Xg9yrJ8t9OKCu
jMwKjElZUk4UXqfsIKTIwHzSgZB6IGooh79SgXTNucHxsz9GqprWL8JUEvMBTkKTfrUMkmLXNpos
eVQdVDFWRa868XDXDjOfIDQzv+okvR+WCaS8l5q9Nnj1kC4LSqkZQFmzo01PlWSWP06FLfJnsNjG
58Vw0sqLHXTefREjeOQrTlTVh8kU0BTZQoZ+rkW1/JymRfkrHIuWt6uoawi4itWVLi0YLmu9wKPQ
bZIiaU9g35qPoIciKiG1FKmuakmz8CxKwrE7h9Ji05yKasnvoRj1nqWLkYx+MNLOK2un+yRpdsH1
yWXfH6W+Yd5eVs3al7I2czxBC8ccezRMhrx5KcKkaf+kS1t+M1H+IsY29Nl+TJBSfDILMw7XhANB
Unz3woemzerEd/CG0o6djJTiUzGqnXGekbmH3SQpxV/4VjYmBAzVYO/Tv/4mxsF8qOtJdU7djBpx
zm00P/S50VYu7iGhOI1FinBNb9r59yGZRkQaFwF/NJ8y7fNg1M7f5ALp58lp1Ee48JrkDbFR5E+1
DZrUbatSQjeCfOg51+eByC1brPScL04Xel1GOf3Y5ymvawFotzooRjlgMC1n8KP6RrVfsjjlsORl
Ce29a6Ky9kxRICSlLxL/TZM7v/WoiLlfxFLrPhGJTJssiiCWoMWtLJ4KhcU4ZNRHXmFy6xmC5/i9
IW4zh990GMqFB6At+U4gZeWeiezqF4fi8R+xNPLiN1E+fcmQ6B1OkjLJvR9K2vo30ynJjlkrzNcI
jWsYFrLVUy4pjfKlFjm6PEZnaP8jTl6k53l0hs9jOawavqUjyX5uJ00GAWe2rFNoDwlFkQJNXaQC
DfUfCVW/GW7KpI+u0AqcqqzcmF/NWWpKL6YSp7pasgxF4NRle0q6wnG8XomXCv0eJ5I94tyifJwS
8FXe6MgJH2voIWEszqCBxpe00EfsGWl5WTKb7Ejao5EC4SfAR5WMozbGAz0AJZweB1XgDEp5fipc
ta/ptFowk7+IBMaxOzpq9yVtK0tFWw+9VE8xSFHoz+SDi6xY8z3qIlhsRhNNhzAVte42sqbGXh91
cpC12iR8rOEwas5mQDkB7rwUMRURph9JTM0fhTrE7U5z7K1lclnDQwWHd5fiOEInNMwv38TWMMfS
GEwZO4mqFUdZsrqfkMKRTFTGuP3t5BOgrCjV8DxNU0fC8bMYJtw9qlZ5GfomgzpioYvktpNTvvu5
5qdR+5S5w6CnbuXtoBZ35sBBDUSeGK/oAs2/FDGlGSIktf67Rn5W3mlM3HgioaoAE1kL3AZt1cvF
qJxyUpALQO42rHpfGUtKZiNFFKeiznA/NLgxFHRtKLfEkhRR39qJ/6oh0wwykzDv0NApjZDi4Tjk
p6wZzNnPBtXJdyZ2I76ihUWgAVQDH+stKgLPc+wy0LIJFgF+j8zIfF563Xh3c3yV7tX4XOwnkNeb
5niKWUaTNxHGVaqcPLcQ491ELcwnY4bBJWS5RiUoV97dG2dQkOwrQHKVCNy0tWqDJryeyHJA1754
7PQmCypn2BMWve77g/sGOEWthDCOZsvlzrDBCav6YikBrEP7AwoPGiXEvvuYZZH+pWkcOXTnGCDO
TsPj1rDoeYJrXqWWrmRp+6joE/yF5UDRavkThrvyUeRopwlKfDreL8Ah3cpJRbMz7nWkzIZANZar
AecGJn053T5vOtXq2J1dC6l+GiaFjHEuMKGxy5dRCaWd8a5zKsZbSQlA4ShybKUE9NjGA7NutGAN
3JlRXx3sRkuOeVj9CJGe/k7CW1B65oZ67zFchRO0FdzOGdTUDXhJSgXEVw0DRDOPMBJOjeEwqcjP
DY28J15+/S0ZaqX1mmvqQeJ4uaYUqrI0NSItABy1HPKii557Xt0PUaekqMTSwRamZe4c/OtrBpIN
On/ruUcKeOtrIsy5q4YllYN6oFbVq313hEmNEM8sR/79pbyxZ9abDK4WnK1VvvtyfrWIq2QeVmNT
pTcbzx7G4peDHMNzHy5O43d2YuwQmW9MDuAwVAHumlWCYjNiYg6d4SAgFMwZD75sxMnDZJTJcZDs
Yudqu2584h5M7xjCG9gCTGIuJ5cmSH5VBi6nklMt/tKa6i9AZuEJxqD+0Op0imBrtH6uDVRuOl3a
eS1urC3oxTcEPu8S1tSXwydxlls5KV0gknjwWyQS3AwFEzKnJfWGUf8PxwLlMSiL3Hr0rp1trpjR
3iz6VbxPbWWvXrLqRMdeBIYh8vdC6WRyUW5GviBNZQobl1MrF+CA2tiMQZmEofPHGVUzO5jo2JjU
09Gyey4xJdsRzro6irKiK0iBrArZvPVXMP7FnGyraqZAabTuxyiv9oOdhKiOqBCzgi3+NFfEgffP
x1ur9iLUYlRUx+Ckgx20QUpezrSDkhUnkyYCkY1t+1yoDRkKvUAscPCrbD+yPJIaoCXSHzNzjjAx
My1h+JHRxTRQVtGyI9bqlO6TgtyDgkzXRh8mI7a/jsmiSO7qxPds5Q1RS5SRAX+hNdUhB42qLmFk
hnbhT42mS/Z3rTvST6mPleqcsQO6YyfUxDqOeZZVXoFCbfSa2wLLrbhatHdjuVc3HmhElM7WUGu7
tZYsk5PBGDtCkTT0wzAkZ8qi7iwQZtu5ka4OLUPhDAfABHjEChW8XHAaaoiVJnUXVEuseEZkKgj7
yNwUadIfJw34ohLK/TFB7uQY29Xy5f4Hv67+rONzbFcBexgj23pTuuDPkah1HyzauKDxNVrlP0uf
dV8SiRqwB9PfSI8NcIfG15JVXWotQHyTY5PO4f2fcnVTrr+E8Gv1zSC23So2UhgIsznHSnvKqM6Y
DrV2Et9paA+4trR7Nj9XtxWjrUhVUkYFBbxtbEtgRMDWd5itjxV2gn08nFHbHAijS4pdJJw7qJRb
s7O4rGxwZ5BknM3LGjdDVWtO2gf91DmV17Sa3Zzob0R/Czvu9uSWrmIVZrcyRWzgH+B7tkh6nIvq
bjDbPki6gcq1pDheZyhVMKSKdLSmuX+YWJ5PTY6G9P2veD3yirlBoBoDYGKybe3XTGciRFmZg6TI
a/0zKPvU+bPQdYxPWWYi0BAXLSj6lKcodFFJUvfs327/AIqWcEexi9xK9jRRDNGbok4gmXqfAqzG
Xyrrkq55jgCvnBIsAl+gYnUf5rraY51fbyo2kspjQWzBp96mMAmVxnzJeOwjdGU92cqSgwy516W7
ZR3nkRbn/cW+3lSE+4SbLDW4dvLjy8sjh9bSEHyQzKD85SdFZvhGK/8Dkn6PX3n9Gl2OtNm+k6qW
iVFjLj4NxnxYdJo9dkM30dBD1Bn0sjwiStac7k9v/aOXjxGDQutcUfLkoVtcERxSXYQx01ND8H1j
otkPYsra4P4ob/HzZhhOJeRckL4ggax1R/0rzS0si6AQNGKgz469eBrFoID4ijqMDjrhCyY+6R+Y
10bhKritgPOgINp6dDdL0+1KPEdcVJKs+ijSTqpOZihG5SDqCIyNsOE4HIAjtPYhcsy6/TgWvToc
UN5XrI+l6ArpA4B0DOexjDRbH4UBrT/PYeyMHjK/diCgSKAalmbabxShB/X3/anfWOBVLQxTGfo1
uL9tvmpTiWUeY8UK+qZMzzFYtcdFLvdwt9dPHNmhzjZciwlEahvsn+MkghK1ZiFnOlavaOxlfzfC
qWpXU3tFc7vBih/KIqYApbZNdUrsovl2f57XCDUAz1wGoOJ54VYO5uUntiGGJmme2OiIJ1GDR1ds
H/VC1X+CzDU/Z/qs/agNI39ua619TpLIPnaRao6uRYHgRyTKKfTHPiLtK1t9rzhw49IgsIQzCa+R
AtI22JDMRLWngYYszQ6gHYZaH+leTI+l3M6ABss9QYcbRxki6gqfJ2hGyWmzFn3Ul3JfsxazbBef
QQZ1At6rlp9DpBRRMm1F+zdAOGunUnZjr1FF4r1FRYK+4FbVbKm6RcK+xgqcIaE1knXiKZR3E9gb
ew3eGNkWRJ9VZ2RzlgdOeO+E7Ggp15zchagQTlR9R+2l1PTsr7aJy0fdqAUqQIj+Le3S7BypG1ey
g9mGSUqL9Sko1MudZqpyqvYtq7uoZn+gU4g6F2iHz5M0Vuf7u/rWxiE9QEZFJWLinr8cSsaBXZ4G
lbkiiEen2op55NEklfPOeVFw/D3cH+/m1EgJ2KJoG0J0vBxPTTtQBwbnWFHjn3pkNg9L7pivOQoK
OzO7tVeoOwLDt1F+xlv4cqQKkgmlrA53mijG8i4fFTBt4/x6fz7XB2ENvDVjraLSbbwqdsym2ggF
sJHRSTJ80QjS+BJbLGJfn8mPKtTN2D33B71eRIRFeGmYFho4HPvLqSHdViSZQMRPLWJwfhBl/DVS
BYojFP+/DIVMG8KM7Mg3C+V/vWt9WjehPLbwseYkPoIV0kDXGfOpSMP4eH+o6w/GnoeXs5La4Plv
Mdd6h/QIusJ20MR4Uza42j0jtNy8Ow1nFMJamu+UwqxtrrLk2HWko24F3OSh7FPBinJXiwzr0a4k
sK99kyiFe39mb6r2l9GBthJtIakwN3b+5kAvUdFZbTPYgdO2/TMOqRYgurroPnWqxKqvNUeJME/u
1QaFY564YzpjEnHs7DKbXAnPhUeNrr3i1rTyfuLgieEDjpARD1+VKpVrk+gVLu32MiGXbeXct7O0
fah7CxYmDY/kuSE3XtFnQ/u3KXSVHGyIbQD7fI9G9mG7Ob9tpW8eOtCh2otTIJOMfq4qVR62jLXm
awtCau5Uj8677zqWBkQEjOxVqnx718npqoKRI0UkUlTk3IkbQvGQyJU8s2/GnQTqrTK/+RCrgSHh
ikbEC6/u8uTIsIHbsOqQYB9tTLSbBonkz2NWt8OjXZInevhlOSAX6Pl9ERV4xhNGkAV6z7WV9H/H
sgOEupemqjxjLFyEvlwlSfPYpKOl+bM0mt1RKeym3Kn/3TgZb2X/VdIGpMq2Sp0vFtKFNUKRfaUs
fpKCrZgiZTrc36U3bhUi0vXKRMUM9Mj67/866vAJTKdNHLApgAq9HpSbRQuYKHVpcnXZORLrG7r5
EFAK8FShSrwmOZsTkdYgLCIZtzsJFXFvcKb5u1jWY2Fj9PQRjRK1oZFsyU+JhtzXzuA31hOhUhJo
jJYYeju4JgsAAybsjsYidQRcCxxkNv7DfUalEv8I7NnQotvKlhSiCG3FTu3AHrrcn7NJO9MC3JPS
vPXVDJoKSNqSEhOuXH61io6MGU1EfklchN7Ug77pOasfEFncOz03h1pzRCIelLW2bx3K+2mj6xkT
UpMF+4Ia8NIUii9pXIqdfOrWF1pp1v9vqM1eFCqqEKbKW6ConYzqSGwcYmK2nVFuPN4E84DB0ZRF
8GT7joZjktdZFNvBICvjC1YpYeGSaLR4jiT5k9OAN12wN9h5va9DLk4whbI3Zi1CBdrlF4OKpsq0
X0kVoVMfjXwZj/KoxR4WvpPfxo3y8f65vrWW62sHS5z9deVlX8jtJMD7WwHqYMXLAgrZw3HE3rla
b60lyo/q2jTAvtfezAoaNlRt4cCZBub9dwWoCJSBoniVnAHvVJL5Q4KH0fuLrJTvyQVoxtpkhdom
VLdR/0e/RAfmPo3TMQGNE8wrnUN10Dq7v4w3PtuqOkgHFoaSom0NNbjGMGcpZSeY5rgkH8gM9bek
SdMLvsr5Mwobe62YG2VVjYCLDhMngTbTNuGcooZF1IowwBgieh6WzPof7jjaN6TrnS8TpjeHMut5
6pfMAeJSmJ+atAqnnajsmu+7UopXDV1YmxQwthE73e+qba0qeqhMUPyHwkrHxyWdJ3HIM6k8RpHU
HvLSKQ5quAqDkRZnMRD1EpZjr5R1snN333g4kMuQuetWLXh6VZenB0xf3MaTIwW2syTBhM71xwqw
uycSFFOSuJnc0okXV5DLn969ARh5tWDjMoeYt4m6rbjAQH6ypKBX5GV2HVkqZvyHpPlPuYTc6zFE
0p3g6EbNYW1LE6dQ0bZQK9qcKrlPVjEdXQqMRceaprZglZhGfcqUOXblrHuG8wWOXYn+cjqMIMAh
oRAgUskDcf0JYfofoQFG/v46vAldbN5uNiMKx9Da+W3bdkNKqTii0ylhpdIZv2PUVrEZQNgvEEoh
W0A86Ee4+H/J/4CyyT6m2MP3Ln4UyQdZT5efqrKAsyriLA1BZBb0RSbVWKaXKgFj5+JJFqVerTQm
cpSS6FVXjiRoNH2vWKHXKqmseeUQOTgowOoB0ofZ8VMHCtM+1EOuoFpsAublY8z26AmoZtmTyHEw
cQVGZ8a5jiLlC+x2ZzwrOHLhmhIJ7bUbu/Bba1bJa9+WuXrI0FjrfCtT4v4045P8aVkhCG4/jqAz
e9KyxYW5pc/umIWd4opEnz6jfEbzJat1lHuneVA+OJOEIowOGO5VlHFhHsLBLL8IoprEk0H20AYJ
JRNjlQQTIK+dEP11raa3ukMhnLrwemmoEOSOlKgncJcSEGwK/VC7jtvBjYepwSUGFsIno4qT+qBM
xUAzuswn9WOZAoPHZkyDIZdm9vwAhbD5Uxi9+gd9ajWoAYul/hgNxY8sq9FHnmBOoASH0/wvvKi1
L22RFL8i2Jo/wwjWlTuqGJwdU7CWX3HiBM9pM9fWRerQfsoGA9vP1JLyYx5nFDjDVQDUjZSszjFk
Tm39ayFZ5p6M3o1ghDCVAsKbLhz1uMt7YB7sTlOGQcKQPPk2QxwFntsqtq/rZbLzgN4aakWi03rh
IiRCvhyqqcAEwjUn7mna4ROodOnFAm8YJJG1hy248VZTeFpJvwC4Keit//6vGDxD6SRUbSKSfm6k
czYg5jenQvPun+Bbo/CErTUEnat026Cd4ZulGPlQGp6VCSUDIZ5zFRvd+6PciAgIegkFEI+BIbGt
SXbxnMpNZdn4uBsaNEyjeWwJ9LG3MXHxgUaqt5/g2vXhzgtx63NxTWMnDn8AgYrNzrDjEZ0xhHyC
sQO4moliOujD+BvN/Wwnfry5jhRA2RskEmhpXX4tlAhz04xZRyvFjFOTkvxg1uFeB+P2fP7/KG9h
wr/2hJSposxLdJaoZuVo7jQ5aIwQTSVsgM/3P9mtCa0tZAJ8nGip7F5OaCgbOxMxNFyhDIbfkbP/
r5Os9Ne7RwEYgADE22NK7L0ZhT2RS6tEV9SJwtfgax2VqtqjWtxYNmI1iqe8VaQG244BoI6wKLqW
WnE9DF+yMcUTTNUQesM8C+Xf+1O6NdgKzqNTisDFVSahhoIaQk9qBH0qPOD/jctFBwo5hHu3c3hv
BEAOTiKmQ9hLRLCVEYzMkuhHpQaeU1GRPDRaUeAMMzvV3LkCUo4PmLB/lXE988KZy04F/kYUTMrs
ACWhfrrmtpffLtasENEM6p3zCDJYmiW7xiCm1vFLrucvna5FO1vy1nRXbCwesdhFICF9OeCCkrOS
4sMWYFWf/UY/ICXo6wCW0WaBtJkDpkAVV36BCRb+h9yaEoHOyUYOdI1+N2ObUpkMa+aEucny0JvC
IA4xWusZpzd9T+D3xtkjfYJPKa+zRCnycrCOcx0uFpIPQxqZfqs5xYtdqO/WqaeFRtMGm2nUqdeG
0eUoQhsWJFu7MHBwOTtjaNa5QxdXHyYr2tMjessMLuPE1W5RJoNBQEqh0HM5FkgRBW+qOAzKhvLk
gfryHB/WiidsvUWzv5IjtKMXR5Y5Hrq+6CavgtMbuTo8GVgVuk7w5ltTZ+7hZa731PrDeM5BBBHL
K5t7Wx5z2ezKZI0dlig6UryD+11E+rHqQqU+pHKHILo6R23i5lVjZP79y+Lm8DpCEohFcwe+EZj+
daEj6lApiayEQTJANPZi2iwCJQNwHK4UddWjGGXtW1SaeeL3YwIZ+P7w10cYYAPN1PVZpnO7nX3V
xiNSIShhLhHYM11ynEMp18IvQ0d7LaJsr0VyI48laVrtaPGw4m7cCh63bdPQ0arCQNag8wi9L7Ao
YJOf5kErvUHpZd9QcBpRsaP5mMIhPw76WL/en/X1Db1mbiujcQVQklRdbkYga6LrHCxn4mnUkEKe
sEJG3dxXS4ib94e6PsnrUJT9uDMoLm0X2Mo6KPdjJQXqlMvYbZAqW2qh/YddxAPANqadsZL9Lidk
Lf1QlyX0CVlL56Os5M0Jv8fUnzI59oZQ5OTno3ZILCKu+/O7tYEAoxKfwvgjAt/cVPFAOwyqcBhA
EDK9hqj5ORogqNiyVH6QKKPvva63FnTVbCUC527k7rqcasG2goWPUqmQYbPRixhD5+yg8lme78/s
miXC5Qv8FfkoJsdY6y/519HM9A7epoH880LPe83eikz9sdR51LwaYoGtWRZD+c3qe+1rJ0odPryZ
WfCJQtRL3Div2j8Cu9VPWtVRItr5bSpjb67TFcHC/3gJMUrbrMKqHJAzfzvAbCUrjmJcZbnNVLXd
trT7b+MsKzWUHqP8IUtOhPhAH5WftMRSW/jyEKa9RqqVPRnKddDtj1qLYZTEsI67wgt3mSUNlIes
IE3k13koniqavydsK7AJipTcJw7532CryyHKm/z7/RW5TjBYB+qaaDjTrkfb+PJjmaUaayaikEGk
mM8DGl5ZjF1Oa+UveRVjq4lWyc7+uHGJAOIF40jRxUaWaXPmIJZlkgYLInDCuPWxjhR+nCvy/2o4
hztD3djzDAUqi+IblZZtkWWoZ7WjCuIESKSoyAy1dKvUvj/cX8KbEzLRmXp7DoAJXy5hlmhEwxRi
AmxAIx8kYEGGAbL28zJqJBvvHwzsDsrq6ElBRtjEjtEKlgkn8ujIpFYFT7g8WCVCNaYa7uWe9o1t
SXyxhh3oXXMDXc5LRnuhtKXBgQFtDMm5F/woF7OClIJKnE7w5ZBmCdkidvRZbjNp77DeuCKB762Y
a5IPAq7N1qQAAqu84h6RbWk52IkOll7rm0NlCZSCxnHPLuHWbnljXq8C13jwbOYL3FpV5pGcF6bA
+LyCS85EL3sdwluzQiIQ7fBV1Y4I8nJVZyHRTCADCqLZMZMHI1Kqz0Wicd/LtRWivAsxcuetubVB
kZ6lAvrWtN0ifsastzuUm9C8H7V/VLlrn+piCZ+px+V7/pe3hkKoj14d1RfAAZtvNkvF4Izs0WCq
5dEXapcdWyqTnhy30endJ4Hm+SoHyo0OcGsbjCxAHLTZ1AKsv+LYX0baJ9TNDOlPHWMp4N8f7UYJ
fwWtrXZxXFwgOTa7QyS2DRBA1YKMV133sDSWMxft9zA7zUtVTa9aOy5zkEVtrR+EA0/gkGWriEvd
4fbp2xUY+Z274MaGtTmc/Jw1a2YhLrdSGkKpLCJ833Ndar8tcvQNRov0en/iNwahNrPq53KVgt7b
zFuOUf2pwxJDD9T8PIVKYSDNmIXfH+X6VJCNr5RDBmCsbZbYIXs66CsobbCr+pNkDs7s2kligvRc
0p+oi71bFVhmQMxt4G7SL6Z/fbl2aG9YFlwqKwD0H37qTb04TolTf66wuEcELhbfl64oMXMyup0m
382pWmBpKRuSQOmb9w9/w15LZWEFFkjdE4igmmaUZqLUlg10MrX3m9hDM+S1pa7CI4gM9eVMoTuZ
En1FIJehmE7VFCrnVozWzlN7ffAJYqlTogW85qv6+pj8K+gbMErUiCmtAAPSxJ1lLXoq2+UXMkvV
+9ePuTDGuutNtszlSCg9IYg0graLikV9UQcHw+W+G13I0MpxkRMjuL81ryOktcyLaxB1UMKzLVWt
tUQam8DkgSBUA4oJSetPNdR/IYXTg5QihASlWeych1vLSbmNDhkPEeHq5tRlJVY0S1fTk20dE4vD
qDnAZ6j9flmqr/fnd33ACf40UBaUohwu0k34AipmcBx9Cs+TmcSfkHZqA7tWxj1B8BszYpiVELsC
H8ibLz/brPUmXqhaeK5sXao9SVGqA1Y103CQ1WyvBXBzMBJI4JGAEiCWXA6GHQnUXryezrNs5qdu
qDVXNpvwHCvNHorXWPfbRfROx5w6OZcX8L6VbnA5FpTszi7MNn6QZhvMXQwRzfLlIVNRkpv1/vdc
1ON0qIyuMdHmy6tVb7Ivf5aLg2VJZKF1CN9/ar6VRlX8M6ISYh+HZcBKtE3y6hc8YT05qs3YhAhU
DCgspEsDlnXSbMn6oEV8MxW1Bh2P9XxJdfiwUjLkXlVWpnkukKioD8uABNIBKA8aZ03Y/IOhawp4
HgTUgGgZsBNu9nlwy5X/AuhekvjHpRxLH8EsNBnqMWw+GNJCGa1Yorh0u0UrvvF/sFeRlVL8WdKo
PQO7M5RDXDpI+bXw0/GSl5fsFZ1nRD3fuWHXBccLGEkItIZgl1wuOHSRogwVJXoIJ1RXaPWUQaku
6s41c7WFAFByAkGGkmyRoW/iNBmhh0T0kxR0gKe+6nKtHfJFGV7ikDf9vRNahwIb8KZpdIX+t2Os
nA1jlAJrlTDVRKs+LgiCH//DKLwDAHXgAACMvly2JR+QyzQWCnZj7pxgPkh+ab0fmAMxcY2euTI4
5KRel6PUi4M9j22EAc1F1Q+tPveU1T00dIb0QW+nZI99fuM7KdDGKKRQwzFxR7wckO5bZy51Ej2I
rEKcsZORBCH4duNY7CVE18hHJgeUnGCLPgVwy00xtlJmtQG/KOHkEDZfSSo1zMUo2D2hBrQIl7qG
EIckH/LRDY1l5KjEZv+AZm30mqJ48qqWk/x5MrQeLcV8kga3qtTU9jm45S96z+1e1+vqal9/L4dk
taECm77lPCuLmU69qbGxijL9JLdDgi5IJu8QZK+RuQzDgURFCtF85CA2y6JEmYQijhMGOJMndOHj
aHR4kzWyi7lN1fCciclGgzJMpMibIyx5kJiVzP6sKr2NIqmjxZ+0MpKwV5SE8d2g7dICwe0c7YyZ
Wju7tB57yx+R44keBdzUzDNidJc+IbKSGR5nxUzdvlJ74yQlidR5IWjEn+Wki9nrhAGSd+7zkhsu
yzrNN6yhQRBSQ7aDcjqS4y6g/uUPMMNm/pSFoaq+/3ijooEjA56kpETbXSMZqWJEzeo6l+oxl20z
P2hhU8c71+Ktg7ByiAB9M5Sqb76C6NQR5Z8yDBpdKn8PyC4+10o+6a6ZCPPdmDE+ubWiaCHwr8Sw
TRCGzgz+gSP17xzV2mNlLqprqHnxBBJP+PfvrasyxDoUTTqOHeVCwLuXB3wJrSHUQjogM8Lh3mjC
Ei2yfLU9XsRTR03rJJVZc2gm0/zn/sjrX7582XldgPHStwJ7egWTEnExFZI9OgEmVegw1XNmnBGv
mg6jHDeeZMcCWehc4RE1Fh/KWRXcH//W8SWjXH8ASwzq8HLmCDCzm4bOCYwyjB/G2Fw8qJt7yn23
1neV9KFCQHSLU+TlKJ2RLMII8TTTrRZR9rCaxCk34vzvlad1lqTxZztanceD8u5iAV8W4hMsJFCq
KxfpcmQJG5oltcHmGeOinepWk08TMCdw93V5ur+Utw4HbpurjyyK9DStLodC61Yey3W/hnabPZWq
XD6WzWAd21rsZZY3vhpbFdYrTam1QreJPee1OgdDO3qwx6b7q9Giwp3tQuzA2W98NcrXq4UILWyw
y5u1M6sonifdih40YWd/IlWMpxK9h8Sv29H5saB0zr2G/8ypQKvq/ZEEYyOgs/Lkqa9u3ngrk2y7
p9P2UKPteZK1QRuh18KmOdz/aNdNL4CpNiUe6mScQQpul1/NnMYw6vAyeqjKrhO+0lhdjQRyhwBh
Y40okToFVrwnRRE1avdzY+SwK8riVc/aco9/cpW2r7+FdgbVAlrLyrZp7/RLVtK+iB4WaGQ+dJDz
UgjfSfrprKKptjP1G58XTtRKXqPuQll+83lnbU50NY6Sh1irGz/PLedYD7PpFzBJvmqN2gSqXbTf
+xHf0fuLvv7lzaW3QhKp97LojL6epH8l8lNWOXYst8lDboI4nBRhnPo8z75AzdQe86X9U7RquJPt
6jcWF+0DTgttkDdi0eWgqBgDerSQEIZQUIc+NW4JHzi7ivBPrhyld5sssjS3T9JKO4eT0omHAnwd
GDrUCL/lTZpin1Oq9u/OblXDFXpS1qjw2strrjqD4eZd1fXo4XJm8OCUopMiTSZSjk5r2Nyphvyh
7uZOPNJR75bHLm7D3q2s3la9RC7U/9nFDOVHcpJA1EOrunXlJC8AhaPv5hKO38NIHv/gGIKDXdQA
PEMP0lF/AzDJ/y6LKIl8Ex2D+MUw5u4HSuH6Kx3p5cXi9ERoxsnm7Kn50nz5D98RQRaSbQJVyneX
S9o42OiNuRo/UKun/1YsSq+4BUL2BmJ5UW2eUIG2E29KUUDYuR9uvJsrtQHnMZh1ACS2mUYnJU46
FzHufEPen3KRRaAqkbMzXqusa5/Z8OMvoNjdB5E1vfzUTCH9tfvTvwZOaEDZaRFwbDUayds6e4L/
7jBqSfIwp1mffcoRaowBVwJRgO/FHekOk4XqpRQq0a+uUKaPkzEh7cKZ7GKPm0Z8XoQGCPj+z3rr
KG+PF8eKdhtmQbRvNlfaoiU1oBJSCMdup/kh+T/Szmw3bqNr11dEgPNwyma31C1Zki3Hn+0TwlM4
Fuf56v+nfLLdFNGEsxMgCBIkq6tYw6q13qHMMeEobRabDwy6aB44cHGS7JPa0t5b6Itij5FxvPmt
JRvhOg9u9HuVeUS10lGL1zBa0DlsgZlN/tSr3aXXWgybRndwS4T3YtIFr6fscEijIkeFdJrdd8gC
UZyY7UpdDuhEJj+yzuzZ14v9XfSLgcfBPAKB5vGb+GobY/6Y6agiok6tWG3Qor5YHrW+tvVgHDgr
T47pTJ/KxkBHfxjn6L4srRFB10RTv+KvF/5Ck99+0uxZmD7obPtjMubGd3BxMP27Ao36h7BYqJwg
6tWGpzlbhi/NEgvFz9CYByEfKel4FD2AsUcnqqLZL8cRvLxXzt4/U9wp2WlBLOdcwLD8aZWWNviK
2XTfRY0M2KGkKhMBcx4GGIqI02rvUrOePmnYRXsnN0xcfJDT2Uh2lt/WFuA5hBQb2HPZdL/efWYP
+IayT3TRPSTtZSf7mFZz+JTnrnYMhW35nlIUQTJNKGYDQPhxe5nJVbReZRIxhJwX3Qi6Ptfhcc0s
R5xoo0thNrXvKrP1GPJ4+ng7ykZShfEpnTk0tUh41qyG2eWlD/OMKBEVBSB0rb8Q5TTWy96ttB3q
N4Rfeq2umTHUgnEb8TJuX1R8j10/me+NVBuDzAz/2m2OgwNHNkAuEsDJ+XE9d1XUk62mUXRJxdgF
SaKagSiWxe+Hfq/xv5Xg0GekNk9hlH6Zs0pLmzGPi3LolHNeZPZDHvXFUQkN66OBsc0T5gPoxqhF
flCRnT91kwbh1QjzT7e/4uZJySKFZofasySMXQ+4DgeR4DAbcXTMzhc62QlvnbqpntG/TdsT3a1e
3E2ZGQPez7g53kGrLZegjIzxS2lqiufrdmGkOztoKw+RXT1wORR17HUhSc3E4nBARxdO0eF7XA0T
nIU8Uv9xwq59yHtq46M+jvbfv6KlYxUVd8DIqE6tNi7HC/YcONZfRiv7pg+Jc5wbpz4ge7vc3573
3zncapNehZI54B+ZlhZqA4x4JbnQx6tFULte9x09afGtnGb1S6H39YdhdvLig54OJY6ZtdqrPkTL
dH5a8oYyh4cDxofJctN/FiTIcl84i/LNQRm2OBRLr300Kg+GS1LU9eCrxqiYB4V57gPXjmfqVErV
nIbS1GGIe2RHNccvzGfM7F7TBMnci1HDDwCY2qTuIV7i9isNsSJ/EJhm/HRRG6OWlDvV0SzhTsF+
WOr+kHtxzN/PGBmmc13/VLCzHw8l1BI4F1EYWwdNxKlxzIoybMnY5/Jb62ol5tVoVTu+kxrihQKT
Un5uXavEmcxrjddombKjMPH8eajbKf1Rx7n1K4ni8efOB2G+V9+Dthz0aUncJXNZffoeWw1Eo5P0
MpsAKK0hGu+LcXCCIpmsl9uh5BmyCgUEgOTsdxsQFMz1py/aGkk55PIvQ+mVD92CuoFdNuXOFto4
NKlaSN4sOCwHeMp1FAdAtT0bU3qh9dH/D4Gg5KnwwuSEPPte//Zte1zSOiiZo2MC15yr7zoWVXi0
6KwovYyKV39rR3X5OsNz/aSi3/LaV934PDaV+KbVQ1LdJ2o8Nv4wGn11HE03/Hp7djeODs5t25Tg
Mw+RydUTJrZAqw81qR997ebJ7Rbb17PEJU+xnSMGCPpnz8rtnU+68YRx0dqSx4bK22ldYWi8XCnq
UosvKGwXR0gnkHjMuH+K+qY7KLC9/vkPg5QNVzqBklK4Wq0qApNLxCgvaZJQSxzx43iNcHvib/Mk
/ALAY1p8k2qjsXNCbq1d3hWgFpEJhb4kU58/ji1OKETN6M1LHxohffOQahJL7H64Pb63MEJWlEfx
i/4LVSndWMWZU959jj7HlyYOEWkAbDp8xCUUGcIuNBPfqaL8RYGr+6MuwuncDlUe+3bbeMVxFGN9
6Do11U71MtQ7H3prV0mkl+WhUEWqsHrdRDpsmKaPeVjpWvY0Ks54N4au95gt2V7PdGOqAT6xe9k9
v0s911Odx4NdlFUdX/R4UL86jW6cugW27O2Z3tguKCHTK0URCmjZGgqRqkntLZ4ZXWqda2AyliDB
GGdWcSoMM54VPbJcf38yeRIjSvuOthdhrwc2TsUIk84jc7TyPDCxcbuzNYAXNmIsO9fsxr5EUIze
LMbbqixbXYdCkjRV1HxMLtXcKg9D6vZPC55F8yHPTa07FUqp70kjyLNudboDTQAOIckBtKZWp3sF
OlyLNHYIXpvNu5rM+7V13PkBiXr1EvP6wsGrdRU6uanSH29/zI3ViTAL5SmdzwlwYLVrBn2xHaHa
lIsrQ9yZTvJlqJXyRa/rX7cDba1NQAMw7diiKO2ttsGcASQb5PYsUaB8hkH2TQVWstOE3Qoii5yG
BO3KAtz1x8MXfsTgaMBAqk3R5EfWLz7Ghtns0ZK3tgAiBmS/EO8hwa++mGJhjRZ3DKbvhldMTMI7
MArOyezypIGxihh50kz0OG5P4da3AllJksuugx2zimoXyMvZ1sJJopjhS1ON4uBqU3qyy7nZqbBp
W2uSUiqUMejXXNHyt/xxasP+kcZmVX6BZz2FJ71v6/S5EVP/b2NayWsOFQmVtamLzMCgruz49Kq6
lwrRHfDRS/wlTYeQ53sSVt9aIGE/1CjqX4u8Q7NMFBZOK6NXOXvJ+NvPjzyadIpWQbxab4DRbCET
IfE5v1TU5TCSCrVj7WIQePszbEWhdykXMauZ3XM9Na7Xk4I6EcXHsUiCFKGY41xn1fF2lLcfm90o
wd18am7rNUAKE1NqFV2dX9TFzk8s+PyuabQKKweYO7dDbQ0IzgTseprPUDVWZ0DduKnejmN6wU3F
Cqq8rY5NKfZEoH43FK+POSmUK9scqLFL+N71vNk8NGInSsQFNBa2NQBfdPcw6H0zBRVyw7FfixgV
AW0YhnOWqyXmQXHOtQw4xsseVLtCwnHqk/gfRZ3Ub1Wu9/8UGJPhXZn2EGm56MBZjkMrftSi00xf
qSMkA2NgGdGjVyYx0GNA+r8ovk7Plqqk9gHui/lsenHyodZsxJxQjWyE75bCmIKl03IRlF3n2kcn
6g0A/XGkz3eMsZgPSb5M4gWrFhdvo6k1G1jyGnaMbgN2jvKxMJMDdtfmp8UooawPnsVpkJYzLyYT
iyaEj/CU2Tke3h5KEB0p36CSKFnM63tZzF0voi5NLypupSMOIvXSHRCqcZ7DDoiDr1cTKuID2K09
TJNcIOsviyiBVE3QoYu4q2O3aZsO/aIivWhuaeVBksXmj7SxQ02yIzPcTThGT87sFeMRLp7zQ49q
b9jZlVv7RSpFoEjCcYXC0PXqgpIBltfQubeLLr3LzaU66mWVHUon83Zuma2JZqiGhJqjm70Gmlfh
HI+KMSWXqQaTAVra/k4HCYy5MzSvEK+0gzu1f40D53amxMnhDzgA0aFViW7oO82oqXBegC5p9+0M
q0ul1eEDl1YC8MT1zqHw9gKQdAvSSYCTsBbXr9s6jTOlDQeSkiotwsMQztFHav/5QzuP4tHu1Pps
6g3uQmgO7rVEt74lk8uKYsgMd1VhakDhzfpI7CLPpUvj4PheOOK4uOR7Bfats8+lk8SuYXUw4utl
kyk17x7Bt8QwEKCmW1T3pSe6ncP8bVIpRanAhAIJ9zBSX0XBw3ThxLCzi65QYs6FuAvpd/hqjS4Q
mJudBP335bzajxAd6alQnKDculYVi1JUYqwSAFWk9zqyEHNk36dAHz+6cdGGR3kOTYEVtfDN3YHC
i9/UmfI4CCBlTZLkh0Lp8QyzR8TVDmGceA+pGu0p7fzeJesfCRSfJFvyVeEUXc/8FHHWov7GBRfl
i3u3gH0CBkUHBvX5bnSTRw3ZQPVY91X/HIWT2R1APAy4QPdV/lHN++xfDwTk8oBHV3mm492h6pE3
5lfXS1LnaMPhTAMVGD4M11ytynNOqUq5eJBBsKF0pex9iIrPdBSh3WYAc9Oh3TmSNtYW2xUVH4f3
KGnb6l7FGDTFtILPoBVe/tEUJo7JqVntiCtulFLggUkJZGjMlDHWxAZsil3sORvp4z3pfkm5K0jN
JjpEqpieuY/VJ6/FjU0Ju+KdULo+6Ci4HxwMr3dW+e+cZP1JWd22JFggoLSG3lC6MUQ2zu4ZKRPD
PHrREFdBnbZ182QnGOf4CmXB7AFDjTG9Ex0n9oEnTZbct+nUWH7XeaN3149dOJ8MY0w/t8JBcCVD
+NbyLeq47iM19rn/pWrS4w31JSqXgk7TP2pvtfl96y7xeGyjBr7PpAwqFsK9O1SnssvG7wKTi9R3
eMSV71x38d7Zy2ybQRPbzUtqKelnt8JMHYaGmUkHsKnll3ding9K64ypryBj8AU9SMu5X2JTjB/A
jNBfm8O5KS7D3JeXsU3w56BBhxYN9pnas2osOCQ4Hof2zsLauIBo0oJqh1LNLNur+3aokdFZptI7
62rt3dW6qD2UgB0nGDW+u5K1dRADjdqJurXQCAudBRqSDgtWrvc/3gRhKZG7jeKeY7QQ/NQGxjFm
ogySqqfd0Zf5wRVYzOH/TQuCdtYD8l3NndHOe1jbjbsJGSqKdaCcIOGu70KUKkVKxZofAr0sGOts
ecK/rTuijGI9db06nWJHOCfL2qsUblxMBKaapaHeC/Z9NQMOPXvPqOQCV73iFLapiq+fZ56kuOHd
7aR8o57FoeUxTGloQQFpldBMBb04Mx9BSWZT9x6Fnbg4pC5gbL81FpqEtsiW92kymKgl1yqtLkhh
ffKxH5Xlq6Gj1FD7RgjjyY+SUC3Ot3/dxtHG2Q0dmdyAp9a6ejlPCOXDBfbOrtLkxywRy8WYRrET
ZWudQ1eiq0FVT2carhccqkBCzJoL0TVNFXoSIGg/wk9pZLO59y5Tn+GUnWLNs5cV/DZpWZ1kiHIy
9+AVKaatb9A0zxXTwz0FN4Q++lBUAPiONoqxGQ0JzwI84o6OCV6/q1AAtob5+2Ql0y8Ooe6D6Wi0
4Ips1hy/iY3OO9paaNX3pB+ZHoRONfxvBnZGI8ZJlVM3O/pZ94o6epeFkxKk+Cvvpee/KRlvRkM2
BZCMaivNz+t5pP44anoEOb5aOLkAmNIEtVKExHxPE+bjbETGM4RQ3MVLTX2YwkhvfBuY8AGimPk0
pljGtcqgPHvGpJwWt1dfo7kd78GFKJ8Ns53u4lzZ0/nZSJlQ4uNWIzcDn2rLrfjHYdN7i9Ni/aqc
OVfyc7qI+G6sTPErnabsYyIU7cPtFb2xtWkBwLSUz215rF7Hi7MasklHPHhV+Y8c6kl9KIe+eYl4
h+9REjaDgfZDSQbODs2v62Adiu1aHtvKeZ76NKBmEQcRbgX3iLRZp9vj2mjXEgjS2u+6OOX31WVh
YT5mLHaonEOckk44wCuHairMYKLLgsemM3NrLNChoBU8NUbVfRJjVhx0XFYfoohH8u2fs3FwMGxZ
DqcYSD9rtRRLhOoQzGGaaU9OB23BVKGcLSO4HWVz8YA1ZK/ZYDjXpQY89gCHxAXpLPbsNKeX/GhS
4riLgHUEcanvwe+2vifcIWCckjr3th4IZaapUuCik7D7wAInghuwXvkoi/x9ERDTB/RquMt4njGF
10vHDEMHo1s5tGTuHiHPqmgpuxmW3UOyc/xujgrhDspP9Lf1dW9b60bahH2mnM1qSLCL96YzVbf2
q9DiPQvEvVCrRTqBoYinKGW3I1Bzoo1F5QK68z9RmPy1ujqVYVQUPW4uun28MK8n0HH7adRVOzyn
pooOYj8bzSET6Xg/OZxpt9fhxgUm8TQ8w5g/D0b1dSyl6fQUTASU+KyPji2Gak+xGPCyt5avdR//
MlttvLsdcmMmr0KuUpSxWKyM5rp31uwEGlth69NriUbsQL7c7mEStsYHW1TCUXhHUBG9Hl8tISLq
jMpM5drFk+KG+UNWt+ZDYbeo7I7RyB29ODvll60Rgh+CsiAfPSQH10H5h0vX9qF7VtC5vdhxT2mr
XPRTZGGUfHsyN84R6apGMxHVes5p+VP+uITmHi3QtiPjLQelCxb0I4PR6MIDHLvkwKvSPv59PCBt
LmsGCCbn13U8WMxhPxQIUGT9kJ6Sblx+jq31xew6/ZLYg7fzdNyYSeCBSB/SxuNmWFvVJVpSKHkj
wStxjPayhXOCSLriDg3MPc+LzVDoif2+znkfrnbCVCbwK2FFXDh8x0eseuYnChT2S+/Cibo9iVuh
6GjBTUUrB+LVahKNmiuu9HRYV+ihHmeYcffoRSjHiAraTptkY/1LTRrwmdwzsldy/b2GZghHZ4D0
1+Xl/Fi1ZXSvJYp6apYoPzat9TIpZbqDVtgcHnxYmKPgFcy1qFKlitLGn0g5D3aa8FrWKWynXp1g
lD6AQ7k9l3KuVpkjA/x/weQE/LEB1Fbk6NDPyjlti+jozUX2fiEx3jHA3HpZutDbYa0AqKF+sFod
fZhLZyrKT/A/nG/4AlrnEXGrYAihDpCKesZLjc/DQxdO3ietzkznkCwGiKA6/Gv6OwQFeblSReYm
5z1/PWKj4TGfGqRm1azml8528osXeXvWSpsfUW46ABmUBd+QqNXUiVJRRReMZqaLm4O6cK24e/I8
8R+6O8wpbTz6ApJIvUoY8Jnu07oGdelOMZg93hr3+SBeb6+TzY1AWgLYClYqt8H1rKFQ4DVuCPMi
xIvKn50ZTyw7MwMlRSAXi+320Gfxt9sxt+aQjgf8V5nhsXquY4Jm0SYH6dyLOUct0GK99KuF2cxC
2MT/IRRsd5hAbDtqltehSs6rHPE0BLCh5h3mOcOuolXFOUQ77nQ7lLy91juORBwKG2hGmXhdh0Lh
pimRcJWK10t+1/euigxLn50QVk0D0Y/pFx5g1j9dNP2HcuVvQJKUQ4QqtD5Yxol6CzLSpOZx5d2V
yHAFTtLPO8XprROF7j5JGPkr5fDV/kL6Xxstl60OUhWRkEbBnV7Xs8PtWdwqgbuQCTBdpiLKXK5O
ZqfXaAJ66KUpjbVEPrJVNWDIDvqvD87Hre8UT7SCg1qbqqBp56G5E/liyRLWhGI+BeLOC3DoARCp
a4WWnOyQ7wVIXeh7zYGtdczt8TuPQrN3bQyv60s8wZdVzsWgzpfFbfIfXqEbR9uZtP+wTUkvgCrT
ZqNovMrXUMxqACfkyjkqhRtItI2f2Gp/V3XFcMqyufBFWaY71LOts4E+EkBhmWcAHLpe0QDgvLhR
QSUp4TggN6mhRox7xTGzlPe2O4NqhxT1HzYsgqnU3sFDSWvSVUwdJouO4enF0SLzNSub5IAyd/Nj
dpYvt1faxn6lSAc/A/FjHn/rbEOki1a1KWgopUAzCQ6C2TwYSaQ9QfjzCj+xIvFqd2a13CG3sve+
2NhMnkyCYc/wInyjX+qk2PVkKsGtCYymrzUq0D5Ed9Wd6dyMQwmOFq+EI6w5n2YZ2nHdWpDmm6wa
/cEacfTF8/X7388lL2iZtNG1Qif0+qvFAmGJxRwoZeZWfaH9iLzVDGaQDmB4QYa+O3gRrEEcRPZe
1VsDlCVt+ZCRN79+HVmHIWO3IcXWphfDB1gwNayEZu8q3spzuESQ8nJ5TdNsXIUJMXNx5hoGaxxL
FdglqVs3QOxayvpW80Ixcywq5yhST4Q+DIZxooYbj7RJFqN3DkZTGNVOCrs1cnC4wM7ofnLxrHZK
6U6RlZaQ8YWpzk8tj3zg3NNe2Wdz5PTleUhJzCCl4+sJtnKkEiswkmdQ9Nr9RH364hZTGUQ2TAAj
V3RggyJ6Ah4y+V7cD2e18+qgH916p6ix+UtIuxCxYYHBWVylKqPVKwOb1j3nCsImgYhpakMTt5I6
KOzZse9RJOqRc1TrGXkwKmDHCs2W5mTQfHb9TLHHdOcnbX0C6fQGcRsqPril67kRSxkiAJaw+Bw1
PlpdnR6Vqd4jj2xcM94fUdboMY5K0cxWFp6zOclPDbiURyOdtJNEsu2sKblPr3IY6qjAiGhA/24S
rMubMdqdWt4PIKQyzQRbo/zMptz7t/TauPf5F3totTcTuIq3umEA/OroTtJK7nIN3lahd/N3b9H3
KCYbYVCmpnhJOs2Jv652gNcSMF+M7KKWpfJOqbPkQoXpy+0z8M1nIoNmi4AFRT6K1sNqMeA93Mxj
32eXuhRfDStr7me3R+0LodO/raPISGgs8eAiH+Pyul52amg2Rtp1+aXvRfmpK93OT4vSg/0628t/
iMX1geMcCq5STvY6Flp2utGjRnpxK3t5rZzMeo7TKgycadhTFvt9Yq1WnyQCwXIHCK1SebuOxZyq
sWUW+WWI9WG4N+PIioIZvFdgJ7mtBYqNDqWP9oWtw7wdk9SvI6vAAQRbzr175e1pwyRzq2CJIBnS
1Lyvfwx+rIVi84q+WNAsgSTNOszJrCq/kxFVj1OqhSctb3EUjygpHUG1DjQgil7zR+pSwd8vLfh9
9EsxS5Yv3OvfMrcI2SqaBQrFhgXdNzO+9WPZXPI8mo//f6FW37us+2wAI56B8sM1oez7OsDyWjwp
Buf77VBv0ks5wxBwoJFwcb8RmW6RW1JayyNUppUH24mN+ylOk7M3ddkdSnnW/RxHOwfc25MANR/5
egfQSDN4DbWbdMTo06IRl3gK58cyjKyPeUNPeGdob89RwkhuoUoHhyxz9RY0kGmnkpuKyzC48zGJ
EuNdO2KLHiqF/Zi0rfIf4lHLxWwLEVdY/at4elaXxqIt4oLIoOa3lRa+08c4ewJ3Y/uTjlXj7U/3
Jnem/A7Ki5mUjxJS6OsFifKzZJxV4mIrXfqzS2t4BE6nWnduODnYLWbZGRL89Clx1ajYGevWJ5Tw
Pal2RH1rfZgX9uR1bT2ICyA357VX4GZ0qlbvjPDtac4LntIq2sWA+zFYvR5hYgq7tV3O2LFaWnCp
dXjCsmh6Z6jZzitrazyG7DTIQo8sxFxHaucErqcBura08DNop0l7TKbK3RnP1or8M8pqX5v4uYtZ
L1iRVqe+gIfNTlU8zydb678oi7EnSLUVDngBL3mUKKXh7/Wg0r4FXm17lOBmFDsKyDOprym4nSd2
3961/Dfvb69Ieedd3x3kYbwBeE8hc80euA5o429ERdfIeW3gamajGPvZXRTv3mCjvypRGfuzNteX
KB/Nuyq3RLOzKt/WLdgSIPul1C/ob54k1z9gAorQo6khLrDMu+ZQoV6Z+51WAiodprj4WNUZlmOI
it0rRthfMgzIH+tl0Q+dVsX/a7PY/mboedb4LlZdvCq0cE9J5m1DWf5EchT6Zzw5+cv1T3Rx4Ru5
ekHZF5b1IcpKilMUwj8i1T48zkm03MPihxiUFyWQblf1BRfjIRpa911e4nV9+4u9hWrwc37/DgnH
Zyuvfo6lptGQdENxAcFeFVi1ibA5pJlhXuB1uQ2euxYwfS/KxXzCy7sqA3ei+OMnKD64hzLLTSDf
YWO7YMel93aI7DcyIpU2fqzVxXhySmqCB1HQIj2Uuj3NviMWBFyS2EWebOoaXd0Z0tYilF9fynaD
t1qbKcVoguDIZouLp4f20dRC+9SPc3xwerd5p4d5defRVMSZbizuMQpM7m/P6Mams9CBA10mARh4
61x/X3Bk3pzGenFxh0Z5Rpi4O2lWbt01CCgcAH+HO8P9jZpabTr0Nqg5orzJy8yRP+iPJgM7Timi
SBeXAmFFoFVldgwj8xFgz3HKU/POQ4X/oVjs+tTPy/hQQAGufGcYsclVaz196Su1eY1Desa3J+LN
dwBXyaEtVUhhnXHhX/+uEjcQKMfSsja3PteNKV4wHrT9IrGs+6ZqxLOBD/1nV11yP8ppWdyO/iav
oQSLbi0ioRRkuZJX0atysCkFTvbZU8r4WLaR+9yBX3jHNE4noVfWoVqiPR+vt7wfaFMGGg0gOGEr
Uuy5HjM14MVNVayhPZM+5CPXTVsf2jEzswfTovkCTta98BTuE99u3PplYPJtX4g+jYOsN6Nn1pWq
3IfUkUt/CbPoFX+r+Em1oRUvcLIfSDL0vSz7zYrlR9Puo/wGYAuNs9UCimKuu7ykTTvU8f9SxPIg
skXZqaVaBxrR3FN82Agn5d5l/QAhTnbp9Rwlkd6GsYrOm70U04fQwcZP1Ibp04dQvrt18/FvFwJa
n0AAAV3S6uBFeR3OBXU4mBMgAtoQRudnWdg/GoP+WclD80VkVnOvlUB5bgeV3/lqT0qsJM4fJIK8
oEhBr4NOoqoH2p7eOY3y+eyatXsw52w+jqO7x1uRv38dCnwSRSGZtpBTX4ca+nKKwnZiyeFR1wYu
3LPo3pzV8OftIb39bNgwyfozvrxMqLVaJYPFbgr1xTnXY+4CkaYM7vTYn4dLkpy6qt4Dmrw9PiQ8
F8AdTQ4qButl0ukUr4Te4k/WR817Lyu7+9pSi/sImZ6LNnnozjhl+UQBrjvMBrCs28N9e378rupx
HKCHZiKPcz2ttZl7ACU05ywMNXxuwib/4pBcENUqrK/owXFte04dBbfDvl04hKUcTiMX4iAtnuuw
PVSgCM0qG5l9ZbnL6qE/DFrqnVhi6U6ytPFBNRhHsvPOA/tNUSESES1NY6ATXqv/hFav44OsOidH
d4pgqKY94ZONcBQU2PNox7qS/nM9sjLSBPBInS1hN6Pw1WlovyBqnDxNpcheunEed1L67YAcavTj
eKesM5sZ1P5IwQCQ7Vi4r0pdqTiLltpnR+tt0pfm39tfbmPBAJhA6leSdF1zfQ33eYyelNC8cygf
flIL7GnO8FQ1FAeGCMqS5wXtvtPtoHLSrje/VLcipBQuJ8nXrye1lxoL7gJ5oYMeEd2B4UFr2hOx
Q3VcS5zsXLaT8tXKC+1bKZpuDxr79uwhvCzQ0CICV7c+e+IS0S/b5ihvGPRpdo3sPmSQO9WvrSiA
MHkJ8jrTOcKvB+mmhtHDXkAYtKnN/6HlAQs6ifbKkxs7jzc7fSBMJ6QMqVxOf6RRbmOa0WjTZ9Nm
rz2iQWoFZWjQ9UyMvQt3Y0BXoVZni4ha6DsKPGsnARbSKq1+7CssqG+vjc0oMPrYcfLrrCnj+HkV
rhkpNPG6pQ60ftbPRu+GwX+IIvE7vB7AQpmrFTjR7B4VrWMsjVjO2pSNmKwse/avWx8H9Qt6PhLV
T7Zy/XHg92uiblBwMdLi09KF+Z1otARZSnvcmTWuGP5fqz1FEYdTA3it9M1ePWKhg4z6lEDHbEfX
eXbKOvo8GIr9jD5snPq9kcX0XIvEnPyxFHkK9NjV80/FYPUvWTj09qWc4/hsYmCf3GcznG3fpHb5
HCt5+m+mR27ls6Wn4tC4U5G9S2y9jII47dUfKvpxvd9qsf7B6YCpHgqqf7FfpIP5LsbmaPaFSZXV
z0hpB1opiXp0unhJUCZKBv2Ua12tfyQpx6sOdhrKwLg0OySauVDToKy9PIIvlIgCgElpv9gobMLA
qRQnPyqjyc3m9Zr703QztQryOeK+yZrJfHEB9LR+i3324sdQn+YnklzrwWobSKgoTasIKHnpv3Fs
OO/1WGrfj0rqIQ4yaNUvs0FQCRZivdwVnP7PZhOiAz3azlj5aq9kxgFJnvp/qVKUX9uhF95htCx6
6/lQhSPGIE78MXPDZQk606qORuiO/X3YT/Y7G8X84b29uMZrZf1uALah8Tnt3KT148awXvICBuZx
7KXVj50uinLKtKR+FBNEo8OYKdnXJOyL5L6wMR3yMSdpvFOHEB6ecJ6CglOe8G72C3Nq1EOvW/Vz
gUFXHYRTp1cHMxe1eV7aSPyEkpX+r6wspz55ZF7UDJKlr32rhdfq21k8KDToXQcri5I/EIezqmeq
ekoW1GHlDQG0iEnlS2HMC4OLW/hpbiorDkZnNh6g4UzNO0UXc/u+jQz1V1Fi/HHIak2z/aGul/pF
D7PsDvNsBHAisAKKry5186PiYw+HccnC9FC3xcwadKfy/eJMo+Nb4N2ae0XX63+Xxc3jc0NIvocu
rAxrbzf1Xuy00tXnYbAp4/A6aR85cDvQeaOoED50cuebMi1x5nvpINIPYRQn5d8CXSz5fqYBhucO
f66BZHYCOnbWHQQlu2h80AyIl5ZdNDuvxK1zBalnyQaTr7U1kGzmwJ/w0oovmKYmgTbmyxFfmDRo
wFrsXNVbofBQQbWIgrdK5/T6CIvzJemgsYJ0WLB86Hl+HKcuye54CrU7gMCNUKhxUoYjIdio6at6
W45Witt9mHYGFKtGnKrajh6NbvD+GuNLmipvZTDhJhC5tY1XZ9ml7iIVcNEssz/as5qh+WTl3xQR
5Y+jZqI89dcXDveZSjGYiDCsV9lAXnDTlQPC6zBcpkC0BWLkbLOd5PFtmY4km/62ZOyBQEdB4vpz
dTGmfPSzpRo59JK87r2D1zTNwR0bDn7dGjlvI+cHMptG4C1z/zNa7OJ+rPT+0DXlcH970BvJJVcR
TWFeBzJFkV/8j+SEJkpuxEvknlu7Gnwj8uIvuV6rx85xy6/mbFt35GLl369YqsMSt81fSI1WL8uQ
c2jJixSHNiqqAVSC+oQic3Vn94qzs9tlcnV957KAZL+RZgYT/ruu+8f4wG4gmWFV+lmLorz342gK
k0/AcYz7sYjb5Fs5htVfbxL6kVhSUhyX8M51vh5hhdlO7aCdk2l0g6bBaCjUW+uYFvWesvbbjIIE
DLYfqZgh4aqrjCJEv5tm3qKeJXLwyxCF3SfS5L+OIiEolLyQ75Gy2W90FeJFsYULGbtozewpzWf3
q5NY3vH2SnwzFhmFBwdqehxiVDmvV6LATjJ0FLj4A7nkMTGb/sIbPv/b9U4Udh0nswSHA0W7joKL
tGsmDu2YFvbvFE75Udd684g+UBgsS2sfh9LdWe1vtpgMaeEs5JLMShej65AOMrcp3TpxccU4nmAu
iGOFrAowP705O4uTBIOJRtft2aQpsl75LD+KKvQEOEMh8q8y26rHoMKtaXGl5uDWxxrw0ElXo9A+
dPEc5/48Vc6/WdFpJDB5l7q+agrHPRllWKUHm+bbPzqdzSigwJmEwTRGovdJ1ifSiNIp/czQJZ25
d7LsMOJ/8pwkqTYFMblmEej0YbKT0o7Wi4eSW3aXF3P3FXOR9peWZuKT5c0IngMagyutRpORPeK9
uZjoz5Um+YI36T/trrHak9vm42en1Kb5vrJE6xxDqp1fCtONEnB7ebucsCfJTws+VzRGm9LCCh65
7OqkoVztBvZAfftB6VsyscgZGzOwzDzxDqoy9t2hbzs1PMblBMwRvqX4Kjx9Ko96LOrUpxNkWEHi
Kp3uN0DrX1GuH0YyKbcp/GlMHY3sbbCHU2vEXS7NLFHKUaauDH3FQyYDPZko075MsALKQ1XDQPWj
zEi/W0mThAeSnOwHxMb/4+y8euM21jD8iwiwl1uSW7SSLHc7viHsY4e9D+uvPw915eUSSyhAEARJ
4NnhtK+8RdPB+TjOd5T4mvCdg7bzY6s4QXNqCORKeJ5mG1Fd18WvNFeC7NgZo/iopFWXuEUZl6Nb
aKh0uiXa/U/DPA/zo1Y5UfjsoO3fe9CM7e/GEJvE6hGy7F7upPNjJE9D5tvF0rrDRFiTXL0Lyt8i
SFl4lKqT3FfiIJX8TNaqJ9vJ0t4r5HHS3WQMtT8zMhk/UiG0R3MiFTyoGZBnBKGTsD4naSufC9qg
wu0chKPdoZB+q2Ycu7bSGD+mwZEwkVGzX13T1t+bAjCvG/Ufe+EjChXr5yzQnE/dXHXxYRiVKTks
z+Pgmia8cheTif4Pi14/Jzi3K+9llDvMg632XfZhxjRBHHvstRq/VqXpcx+PneHlWd+fpGSKtYMe
5MKg/BQ7L3YzSbXf8mEsT5izOOS2miA83WlB6WGxVv1AKJ9h9bgxxLF1Zjk9W2ag/ynHCvAblQsp
d/uIy9DPujn/EOJeExxrOazgZwq9i/2i7UK2gCyNuN4Myth+DFI56H1Uh7T6SQ5JjlxRtIblD3Kg
pW6cxE3ijrMkzmafzc6ZhoyTPoxg715qKdI5DebwETya89yWMAuniDbvuQpFFrt5b2Zf6ERmE6up
h82hFrYdnlpLa3+EtKRB3xfIJ/4M1XlQ/NypFbKrdDLqUxQ75ec8bhsMwERdRriv29Xg21Wfn8dY
qZC0LnP1o1AiY37nSGP7T1Oazi+riErpcZx7WTxGUUgKJYUxIq8RgheQeYBKuvGoZYqbdrZ4aVDh
HU9tNZjSaZL0PvJaI3C+mAnQ2E9WG/Ip1YQdzvnk+X8piSnFJ2Uk3fowq0WLhHqGpMWFVVE/B2IW
34KIns5JL+bqMwp99ezfvzi3nqFXhgmhO6yCNRS0qBA9nwO6qCkydV8RWNc/kNNFO6PcBNLLm0At
gOITJSHe7+s3oVe0eG7SML9kY517tEoVz6yl+mOnl/3p/oRuKnmvQwHxhjwJF3BteEFkwKtrBQtd
Ju1jd+iqxssapOLdUJICV1hoc6hTmR1T4NHf74+9+fTRJCP/IXgGoHA9zTKmhNd2oKyaNLK8thIW
tXV9PGSWgBKFQ67kcUHKb2Vi8WEpPYPOoci+wJavR81zcPvlMGcXqYrtp0zqEEW2pOTHXER7xfyN
dSQmQqJ2wSZQ3Fk9spGEgcq4fNx51lOvn9L2pODF53dFLr21WMmsKKvbhk0CAZZktWU0O2j1MQtA
iRXKSwzg+7Gp1XknO9mcD+BGmIAYRevrEpUhKjqfMvgwBXVAD8sZBJSzMPosurF5K8mR+dA7o2Gn
0l0mJrtepSDlmKXZmCKbrSbP05gZH4J8Blkt0nGId3K7mzSAYAgIAvQW9XVuq9zOjC0stQTqdtCW
Ul5iOekPtkF/Ka7xbXSoTOwMePshoYzQdFgUAkGN3qCZ5WiGN1aklzBhpwtJ1h7TXJ+9EN/BnY2x
Mbel4wkslSRnUT68/pAWZLxSa6Dc5mGdn2us1g4N+nynukTvMtTT3V70EiNf5VQ0BAhm4U1Tm11u
r+sBwZQYpoiH9KKLOJv8WqoGyU9VLfuQo3/T/EFPd1ENLHr6E4VI5082elKfpymZS+Cdo3XurEbM
x/tXze29vdwxgGZfVTGtdcMCjea8x7cdxagMjUlzVoIP8BS6j/9lFGSjXvU3lXXC5WgNuVBqU8Lt
ECuQwjp6R2zS/37rKItgwVKLICNfPHxWH1jONCcc8gRAaCp7gxbFR01p3sxvWswe6CpxgUEDAgl7
PQreejgCTGpyKTPpR9oWuT9KOH6XXTTsfLVlB15vGHBHyzyoUfEarSXFQI+UVNwwmsIJt/sjrBgZ
fEdM9EDQmWhxQwCiWX+oCsv6nzYVcvNI/GXuYdZuN8hCstToElLth320ehWUHpm+IS/CC3/25IdK
FB516e2KyJyN5bvC/XFQbF/XU/quNrqqiGJy13J+Curpd2ZBpSpiLT3c3yS3NwybEAkzE0ASFPH1
e6Anw9z2kZVetAyXo76g+jznteSqUbWHBNpYPxr0sG8JIha86+qqFsDaZL1GWdUp5e6MErr1j2NE
yhF6iP2txKH2C1PuH3DvtCpXAo63U8S51Vxi1yAAvyCf+Bsg8uut2vfsoLLimZ2EVY+nvIhNNNtq
2akOFqbmgavRiLQ+NIFT/bFFpaS+cGineEURWF/yLLUztxKRabmhgvXNm696qq7k2uAJqFdS07v+
caODwWULq/aih4lyqWZTP9FxkLDoJg+9v+Zb8RQ3An8hgIQY9urmrfNu4tpgIUzs/Y52rmTvzMJM
3WEA4+JGAW2Osp33MCdby28Se2ClYHCC1xVzkZhGScM5u+iSZByaCX+seajNk0YyfhI0N78o9HC8
dIhOSjTvhJDL0q7ujoVHB9LrNaBbS3VYuNxGdUUwVyOd+AVwqOSiRyLcINdQMEWoX94p3219Y6ZK
WLLQr0BoXC+nPERyIAloCiM6ZV/xJZO82mSLpWLIn7sqmZeix5528dZh/nvQ5cn9q0xZipCyWBIT
RzZleTI69DyHOlP9qraU0/09tHEPEhsvIqm8MSC8l3zhr6HAduMHUtvU2UaVSgiV/hc5SPeiu62s
Y1G8XVz2oMyse8Ra1GWBGTAhOoDqxyqhU4CFa+FB8tIVt0SP55REw3dJaf9DHRHm5QIngoMOTG8V
Dom5HIkFaYegHCkenWHErcRKKntvyTa+Iw8JLycQefKbNfccHAaevDLeTO0cKxcbOaeXzBF7prMb
3xGYI4EkbRCu+jVaSLFTUx1yCfmrLi88OrOOm6MLRRWlVt/ZVaJ6WAqA+AYv9vb4fOlO0AEA34aU
xiq1UY0Ilc6e/nscBpmrG1JwgIFv+104RztHbuNTLj1+Ug6WDC7Ncjr+2pKh1g8qN1p0iWxFeo9N
qfLTAD+8M8rGwaZKvnA84W9xnFYHG1Jn3EldgNSJbWL5qtSh+sdITad18xHt5yOxfDU+lCHZwNuz
KggAC+CMKJ2sahVpZUXflDaW0xcxUD9yorTx42mu/LGQoof7p3vjIkFomTuaVxrRh/WqDUobZ6DX
oktYxeWlIc5GqDMN46MUFOp/mBbAKzy7UcwAAL96+NIe+16kDGE5Y7YV4FcSmeepDxP6yHEB7fnt
MyMEgSEKFplCxmr5hsZwGilu40ta8+JZtU27vw4M346lvabY1n4kzqB2oFqLUMFq69uqImzkVcgW
iyB8puA2nZAP//f+fG75cBwqOpvsB+BdEAtXu77EtHIwCWUuZBHVIdHS5sNQoWBRNIN2GBNR+zRE
nBMmF+YhiAfjNBbTm+Ev/AbAubClFkE/oorrkxfFVpegthVfBjmvHzKtVk7aICt+HbbTzm7Z+qiE
ScttphCCrxO0ATNJOSly1i+LxNkekwkzMjveYYBtflXON8BD+n4UK1bbhB4MTWKYBRe5UtRFU846
lnM+u1ZRJl4nd5k/ZCiilgnqE83U5R/qQH8zu2j5qlxj5Mfw/3kirr9qPE09DmdVDM+2LI8xJQJg
luXgAnXJdr7q1nmn8kQTEEFpsGyrTRRJRl91LWIrwFWbn203IW6JGeGPqd1tA24OtYQN4GaXg7E6
FbWlRbrRoAJgx3JyUGv644it62hvaHtg1Vt6JsIxPDoANJCOV2+0N4oiQlwoU/JLNwWzX6Rj5I65
XHi1Vgy+VYwahWJDxmjMUt4FKE8/jRR/TiY6jd79U7oRflK+AYvIZYr2y5qdbRthKAlNwCjU7Mht
g6m8qE0inXiE7U+5EU7+/fE2PjLj0bMGpbLIcqwOpCx1SajKjNehCRqhd6KKJ40M5j0QrmBn72w8
iGgq8ViAtERTde3e0+vVAI9hYUvmJqhHg1zc7xWBOoaNKhj/Qk+Tkyxm69P9OW7ENMCQ4QahBAnn
dU1Uko1Sq6qMkL6vRHKI8IT3E1SbX7S+ld1Cwauwrzv5pcjy4e0xzdKU5xJAcYkm8PJF/go0xjyX
oCwYuKeIYVFajyK/7RGhHPNdrv3WRUT/APQ8xApyl7V6QGtONdCJqISVHuk1livmeKhUZTwmhWmG
mJiq8GYwjEV7HhyWj1NAZz7WjtZ9e/PXJnDkilepWt0+Zqhnx2GmSunFCbrmOUKF2qOCZfvkM/Bj
tFD6iM3Q5CPf+mZADaRyqsgLNAlBR2tdNijTWZsqk0wjwq/4mcBMfxZVEh/uz2/jXSFZ48JHmQRy
4DoKMaSqt0aaaBcxVqbvoM7kWzKE1fujbJzLq1GW//7XzsEZteahpMiq0hf6rMjdcFTDKXiiHV3s
DLVxPEh1l/m8EizXPC9gr1HVLgloOgz5Tyi/4RcVTg+8RnV+0JMCYrxQjIJGp9kVX+5Pc+O6uxp7
lTypGoJLMungBbX14qBB/KIvRSdgkRBwY2a9E9RtXfQgYWF/kLlDxV2r4Jao0OPnVaYX0KAhmk5q
iKiwSO1vFHxSIrxuRuS9BTTly1MQMnMn056MsJyfYcnke0iXrVV2iITQgIErwSJcr3Kiz2QpkpNc
iAwq1bVoQz6jitNUrq4N3ef733pzMHDhC3VBv31aFLznzdqWl1pyHf0ztQKzO1ruz33X7omWvxps
raooFKao8VI2Qn9RXl18UlznSQBl/TLY+CKBrqys5lAOzO040iSPkbDJk86DEQNSQi0s81dQ6Erm
Jo0m/xBzN6SEUuUEBM9Q0s8tWlyxh0aDmR1yqW8dF7FK/lkYKGgv+Wl+sfLcTg5TZ0/tYVSnpPec
yJFiX5uihGsHK58/ddQMyVE2grZzY0wHyp1ztLWXwZcBuKZgRrNiuTj+OrIUJ0cUfOb0MinVj4Lm
5jFKgsGHexr7mTK+GdTGbYdTM68p6thAHFZ7x4msGjTwROssdqpLpOstzt665EehaezUQ7duCBCf
0ORfQ5I1uBTNtGCItJ7SbwPcA3huEH0YpHI+y1EHBmewQjotTWwGow8oLn37HUG2gOUpDbVXcsb1
dwUgMY1GFSO3Es8m2KH6jzzV4cFQq+5DYrG6bz4m+F+ToBCkcCeuPd2UQbOnDLg3Gle9eO8Ynf5v
HQ71P1UvdXsv1saRhNBJmwJEJEIlt9HenEbd4q4mLGN8KgLTeFBATT50xtTs7M6toTj1lKpe9cnW
2V+BZQWvNg9KJPro3SwN89EM8/5zItV7ptsbLyQpBnuFEr4Nd3V1ENJiMOUyoKmbjUbyHkV8+wwC
5T+s0xJdkDOjLkQvbnXFAH/qgMvDbkj1vj5A85oOTjHbL1E7vL+/Iza2P388Jb5FvIUC7SrFk+w0
aJvaIT1v1dhDsFc+2aOZnkRulJ6Fnq2ndeGI5b0eHO6PvHGlLF1Pev1k7KTNq+i8s0QT5GqZXPQ+
yQ8J38Ot03Q4JSIU+OfJ/c5MN1aOohE+SDovEmAU7fqo0SyeIqkERd6Zengoy2D+DtLe+XR/Vhtb
EYUv2EloDi014dXNlavYuwH6w2tphrSX9CpeBEPTnTS52gv9t4Za8ihWDf7LDe5FooxIRiVTb2jM
0q/jsDlCHMncFI7/zlot+2315NGJW15XTC0RFVt9O2nqkDZTg/iS6Yk0nEyh1d9VCQEszykxT87H
JP8A97QK336wuTuWNhV9TZizqxCqHhRrDhObcSOQdJToxn/yYHzXBVb98e3rBnYb8MTSErrxOKdt
C7bYMGL8AcPkkKih7tWBrHuTUu4F2Vsbn0v/dTRqVusytBheWwbT4g445Z4JgfZnFmSyZzjh9GTV
1FfuT+21mLBePUoMQOQhWXMVrm6TArNnwJCoB1lDZHynK6x+q4GafpCBgX4zqjz6PGZ1mrix1US9
G6qB+m8J+OATVkOF7MmdhTMs73FW+VZfFw+jQ6vbxV0KxZdQ5OKIPXr/szdau6JVWI9wn0YD8/ZG
LY1HfS5wtbo/oWXVb+ZDSAk6gboQF//1SYaz3mOQDdm+wPqI5rCU/67UKv5VWknTe/qs25SHGhV/
Qxb6izbY7Xy6/wu27hJsK8E9Y0RMd3o5mn+FQ61hj1ZTW9D9Z6P8pplAzso0HHfAKFunjntqwUfQ
/0ZZ9HoUSEOiNxaAhNSgWqomcXsa4/yL44z1GXRt4zlOrJ7vz2zrUoE7DoQBYjw1t9X9NfOkt4EO
kqi3pF9QkJTnKk2is5qJbqdisnUMuLeQYYB6D45h9fLoYVvrY79AbWrZ/JGWi2rW5IAYr1q1/hTI
cbbHtbyli7BU7A4konlZQd+vHu+wRk6NkJVoy0isr3S/sd/EzwZItqH0xR8FZ2kDMLaUvLSTKH7l
4cxzqAtV+ycFSzi7tJXybGczbz3AgG30BXqA6f1aAiNy+oKHGXyKFTXVCwd18pwYIf5KsnUXiw/x
VWul6ZBlnKj7S327vRYRjCWkJ9G3CQKut1erQUAqS94PLMmyQ6EgeooMzHiwa8Rlxq6zvTo3op09
fTtdBgVwi9gHECtACNeDzjVpTJKE7Gms2s6qpP8a0ND2sjlUPSnKjJc2KA1fdfpyp1y1gXtgZBQf
qICCLSTgvh7ZxoGliQec6nQsM7/TOs0Md4jnGcKkqcUH2NNQs5MmRSdBONLAbWg4X4O2Ld/VxTSo
bkvgp3ptn0V7D8LtbcIvg94Cl4m05wYDppRjKWUdyaucd+Ks9Yl+NBtIiveX+/ZkU1cgnASKSKyg
6KvbxCoS+sUoH1O7yo1LL6V25FVZvKiS6rhB7oy2tc4UkMBEU41Y0LnXX7tT8hj9fu7oFOeqxzyj
wOzI2Xgg25FPuaxNxy4s9UcdGaDDf5gnnaZF3Yf6yxogBVEDKmQHFAsgBwD6HjJKU/OOSQpaTfeH
2pokOKhF1xoFG0pz15OstTbJoVYS7IVR/hBBmYi9InAk3bczqeA6mwL7ax201WMya85e0/z2AtVk
smNEKIAsQlVfBUchYu2Jzgpeam1qvSmL0w9WaEXuXOI8qKtptPPovSJirt9dKiwoXnB6UAW/Obvg
hKa4LmHEt72WPMeqGEqYwXjRQk1o8tgXvE5IjMtwEby5tKvKzeho/sSctrUPiydN+QCpYWo+onQH
x2LWbOi00RAP73ptFva3Ph4kcaBoluTPs6WWXEAd0BSfeoohnRszHYMTDgox7nDBpDh+pKMXfxxr
p9UOeQ9K9KLpQdHioTZ3mjuLvn4ezD4RbjMHJmphqhI85mkPOL+0Z/Mb3Wo7dHE9KxaCSak/BxhS
yx7I0h5Xo1iUHzMrRlFzGCWtPDhlnceHZoZRgHViQ9Es5GHs3VHP+gW5o6FP1lMOk5h0XEJTgZc0
uz3WO6NnTGb/ywC3qvqDMVp0QLFv5JDH9mR5RTtLpacaooEz2Er0ZGa5xY0rHvvUXNT+e9XP2sC0
jyrG0Iqb4Y4xcn4jvcLRE7fyYyfmBu+1Kte+5Ni4dc85BAmsHXld38sgAGK3C8w+wu4Zw4mP94/A
xiakGc8hACXKA7a28B6rEPediucrrTBozOm2eFM96O8SfvdvfJn7z/fH2yhyLg4FKEbR/1wAe6td
n7dxEOfA6y96UGv45ZWtbcD8UJvf7IDqBcpZ8qWMO+NsRNPTgGgub3mhPrRR2z7c/ykb7+dSbSQA
pWeIiNiqM5kr5SykOk4uWdmpkqc7TznKnJkbyKH2uy/k9mPe29XO+7l1ixsc9sXmAmDCGv7QobDB
owz8YUpCzafOEx4k4vFTPYg3e8wsEBKePZv7e/GcXt1ugq5THZsZ8Adnzo88GI2H6k3w2JbyzqJu
bKKlRq9gGgwoga95fY8aSAjMebz4MCPoobldYyYfyfrMkxht8cuo5T2qwdaLizEdJhev5AZ7FYUI
a+6HssZoesotfFelIKyzQyBxde28EFszW3Q36JjyPsD1vp6ZbHYmfRs9vsxy0ngD7XEf1wbhImHb
k01N4040ubU9IKfwEa2li7NO1MdAV6PRNpHgkOfqNIxN7Zdp337s6DX/h3d2gTSRNIPJv1FxDHnY
e7mIkgvmCv1j2JDQKpWGGdGE5ez9k7Y5q9cLBqk+XJ9X+6OYgEJmychXxDD0ILWpjpxx1BwiHf7B
24dimcBmLqEY+cL1ggnTHLWoQvV6ykfkEqVhTM6IuQUBCW+u7Qy2/GGrBxWEMwA7ikV4zq59Faqs
RCxVJkjKRz3+RbOqPqS6UttuY2DYfaDmHtClMaG0whZ1zC+h1Dl7wefWLUYng2o7+TR1uGUH/5XK
xroyIT1icoFrdupps2N3LtDnzk2EXZ0EiuPvqOvsYWU2r/HlzINQW1QR13UyS254AnnKL5RYLcpj
RS29k5wBCdwqqrMn1HDs/GMIBq1xpx58qadIefUll+WcUCdGNWdnKTYOKgB+EgMyQ0Ama277qOQQ
UOMStfOxRI4QkUy3STA2NKImPZgi2KNYbLS00c0gdqR5T4n8tsXBI0mcTvSGh4fqiskZz3W3uCNU
keXbjQgeQ1Ahz+k8g+9PugDTlDnZeUw2rkEaHzxdyy5cCm3Xa6/0hhznNo83XrDd2QqM+IOT68Hx
/pHaXGugSjSOyL3omK0ekoauawv7PL0ktuiPsp07R72OdK+ykahpe7t4sJwKRQYScq8xakpQLXAj
nbbaTgS7cY8AEzMWuWlgTYRb1/NFS7AsLUQ3LiPmvj7GpdwjRjp7phrvFd22jhVTxiicu5H1XX3a
UTUJBuaKoYxWgogaZf0jnZfuvdnF3YmUt/lKbj/u3ZQbw1J91jjO6DPQDF7NMBSC6hzV1AelGM3A
LWc7UjwNodNjQxECJ/HWQk+orWz0HO+v8sbIZHl0skgNLAqNq2iossLW7EXqYJ8prKNaFcWDM1jj
SdLhsybo/hwrOIM7g25s4IUgQgGOPgLom9XlpaHWYkUFg8ZKGR4ByGQHs6eScH9qG9vGBsAOP4Ta
Kdf06vkB0G3Tw0JxOgHV6kt1EvqNrh1b+MZvP5AcEz4fZ59+8RrsFs4ztiwFF1AFFsIdtUZ9L8Jk
z1p8Yz5AoAF4sD+x5l0zQNB3DaxAxi0tIDU7lrDqvwypZbiRNe/J+21cc0A/oUXBHqWeiO/c9ZEj
sMsAoIG5NgtrfiqcYJ64yhXlV6vmc+0lilOLQ1XNwad40S7wiqTtXxzRaL/vr+H2D1l08OhesIpr
uJJd91HfcRNd0BAI/NIuY6/BaiZ2qQAFMO5a5dhG1eSpsTr5eTyqrhro5p/7v+L2y/M1uBIorhIR
chOtvkZdGlXVV1jAytXsh/wedJps06vR09rZtJsTxkmNehJisYQXqxuoKnM96kNDekiRAOcSCOtE
c+NSC5DNopl+hvauilMZyVLiWkFvREcgeM2lbuxd6+CNFwDkIRGVsqgM89ivLgeGc1Jh4K00NG0E
iLqszE8JWmvv8rDq/5dIWnym06N/nLJmwgwb8elDKrU61q5zhETW/UW4jbquf8xqESpFJlWdYdCp
hVx8jMg0If0ok/VUJ9XgZZNio5AEy8mxw/cVslw7Z3xzYcjgAGMuGoY37Mq6rbSuR33ukpCF+ERl
KbLv4JR/4bNAdJOllfNu6svgiJ7eIjInOdhE6VJxuP8Zbu9OHQYfSdDCfNMBWlzvxURnM4ZmF15S
wxLn3DAnyZtxMex2xrmNrBhnUegDJ0gnYx1klMJyImnApgzKNXwjKwEHaZTdcTbMyEWTTPpwf15b
ZwyXK7g2uBEvisLX84oQ98G+c+R2yyvJb8dqPDVz37lTqjk7LIitoXAM4zJZkPuUcK+HKuw+LOyB
OyUxpNgN6aH5oT0jklcgHrEToG6OxXdcJLWoFa/hFFZiFHlRYC4rkqiFSA4I0WjlESiXsdfd2hyK
eiZlvgUZsK4UFyn9+nFxbu8zOfqA2In+JTeH/l2Z5873+4u1tQlB5hIk8UDQNV9dDG0g1XNhJuGl
1vvhoFeBdLTSLN+JQF8X4jrR4rAhMo/qEn/nfb1eKC0PjTIYpuDBibsxPlqxLovnKZqU8L0wlO5b
3KSZ4uXWTLO3r2rxM4ZHk5wQgSpSLyqd0vB4IKYYyJyTfM6nEevnsDfp0NRikn+PDU+nWwVj2Xql
1cQpFi0i008Nj/ns9/NEnbCNzPDfWE/Av/EWYRgTafGYeGWTWb0vWgka3mwZceTRObH/LSCGEwIb
xvge9+kxcCmCZONLHZRsZxlNSuENjlqQFiWNZZ1DW651r48is+BJzbQj2hd5jRZfZzZ+L8bROZDW
pj2OCSDlnmV1tr8kSjrmT1PrCMSiUaU8THpi5H6LndU5s4ocOIZVRcl5Tk3th5kh0e8GRRcGh3Ts
8/lkZYPUHhRRoppZ4bdoP1F+m85hiF6mu2iTvNOkEgzyNEjd18bOFkM4rWl+k8E50UGSq/RZrUWN
CtCAZ5cLY090BwFmG10iUOio8ULBL91WbsNPJAboQERhrDZuq2Ij5haFMiFu1DaUhmJJL39SaY+T
nYdi4xwAvuGhBhsD1G+dGgcx3VcVfRZc1IfsEW9eY3azEITFTG032jnfSyC02qKoQSBhTeQHJOYm
yGyaUguLJr44ZhgfqN6PWOfFs5/PsjjAi/eLPEP80Ir2Br4N3AGqsIlIxsGgqeu3uVPLTmssO7ro
cpp+TfBD+DYoQ4IWumqLhzFPeYtFFZo78914hUkXuNAAZgHqvmnia1HQYXJMITMq2xebj3JG+f1l
0PFBSBz9f/TrpFMz9pS9y67eubg3moEoZTBtCjwwEqhAXF8IjjErei66+IKKZ+Gg/9RXJyyUKHt0
eNKe20bvywtylmrrIgyS/wDW073vNIf8DcnU1B2VRjvFUbdndrmx5QDZsOEoC/CmrJ1jsQfM57iR
ASmVZnTg6SRlS7rRH6kE7+zurXXXIEMuWSq98DWiPEYeTJ2TJkJKLTYheM6dlzn5H1kLSzfpHOdA
M3Sv5bw1Pc4RBXOUPCi0rN/mZMqzwYY2CLlcPXKBKA+YKUtPiaTsiW5vDUVQs9B4SIhJ9q9XOBWg
vQiw2NYKzU2DTovfN0p/HNNiOt1/xDYinMXvkigbUj8xx/JT/iqhBYNjgwXBobROpkBzy8wJn4au
7AX95EScYohae2alG0PS/KPnh5a55iCHdz1kiHcK3m52iCFYFR3Q+Tc+0+0Jjw5Oj35qjNLOgdnY
LJxTEjmYJqjurT2eykQbKBogUx1jOn+0uvFT0WTlD2C6pjdzTbrGMGEjfP+7bg4KwuaVucRarmqx
Gehgyxwdcse47rymV80XaSoGbxjbzEP7WHhjVb3ZZ3GRfyRYBXy9ZCzrLWoisWf3JjHdaJQI+YWU
3iwv4EBYO7PbWsLFeoIY9VVPR71eQiVsSxPFNOlBa2fceUyefi0pbX/ROTuVcSYd7n/NjVALGutC
1gE6BYVldfaCNMgTS4zSQ5M21Q/LLjrPxp54Z6NsHDvCfPpy9FZQ7VwfOynu58RKbekhawv1NExd
4ZVzYXtt2RhvP3bLZABgsSlva13TODld5jCUrobl8yDBr8g153uS1PYBG849FaKt9fp7uNWFkoDQ
N+nGkrtHTuxGkaGcJq0QvhFl6gEw2F5FeutLAsDi6jKob0P5ud4fQovayQpG52HS58FFWbO8oLiq
e10viff3t8bWUAA14M8uqAkulOuhpgpUv4Iw40M7pctcyuqsVyNfsYPbvTPUxliM4oAso4W5VNOu
x2obzlZqRdYDzZv5YSQ1aDy9161L2iet4gIN0F6GtHHSQ+YYye9G75rBReMdI0sYmZxIXZvs+SwK
DTHtjOTZ/CTHziw+W+2oi4OOl4vsIQ8f1H5ezrLxHn8z9WQXqfEt0UU5eAZImMcoK8xPVjkb31Dr
JHY3zTnT3olasoIjz3z5u8q0HNHH3hbPAblQ+Msm8JxcaAD4b8UjiClvVJUo9i0YGrI7SIHtuJUO
AcRFal/Yv5B2F/IBTmn4I8YwZHIzY5D1B7sp5MELYrn/nqrJ0J3gvBpfqcfxSJGhoFSvRYjI6ZIS
pm5vtROd/slK/s1pZdMcub8YGzEnfGn0TJf8dSHWXa/FbJqJGVdIUEdqaj5mQxr4k4LQ+dIDIfkg
aZaAZPzJINzunN2NXUA7AD0E6O4EA+t2S6sQQMmY5uJJYZTHAaMwP4ta6j2TMX68P8mtegudchDm
DGcAfVrtblFJAmCfJj1I+OydJ3JbGFlSOhFfq8VZyibJ5fEavCYy9Re90H4iz1K/uSiBoQqgSrwK
QDsa5mrX55gWdkYB1i4XleOZoGa9oLHmzxqSXjs38O09D0h7CQ14vEjgneVV/SsayXO9sEKTbuyA
3MaZ6FY6Z2nd/Xv/q26NQhmCp4TiEfC11UeNgaLYSQE8MLWwMiunQX9oRBT8c3+U1xTrOitCrQiw
A/MBsgaC+XoyYqxRywHUBDTO7j6g5d3/TPtxNj20z7LeA9DcYpBmoY1JMiu+oO0/n6YYFmo8K+ZP
uKLx/5KhcYAGy9HnCRH/88Bu/nL/V76WsG5+Jb2eJVABvrcuLxR0/kFDER2FUH5/9hT0crek6JWe
Aq0bfpqo11WeBBQgdJ2mbz+BN+h7F3iF+GmSZIsnESKLMOptrwMHovbgj7Oj/qqA9+AhbMOUcFE1
nsdjFMqCQpNU1qlb91r7Gce/+Jvd5EPkajTXzpM6JpmfhIGyFALK8YdjgHn0ZaPr3ld0Ih1fM+eq
d4txrHIf4AoQIyU0KgOimqz9FHQEKEZmpdG4PTfav+NQRrYr0KU3KY9PSe2p/WgH1EbL+FMdzc4e
YOIV77r+loua+ys6FEm11UmhgJipdjFEF1TM20tJ2WvChCLK/+0lOzyToaExqEJqfJqKsKeEkM+f
8zkdDlUiWb7RW/KxtzrzpY/M+eH+Mt/eWfSaFiMfPtPCIlndllE3xyM2N4jo221/wlKxORsBbj2F
qWT+24cyKPwTg1J60NYbypZsmngZejFC6mRfzjrcI4o6OGRauqfmuDErWjMOjf/XjtA6zJDoMaVt
hMhJbse9p45zcVCBI38YtXIPnLIc1tXSApQkQSIAoNaxVuvvnMzQAofsby6SH0qnRadZMoRn51rj
q3Yrv3fgHvg5OqRuXIg9NYDbbILPyfGkwQYMmPfg+ipRUqO2u4y6cKOlsp83jvAh/dZe6DhYAMPC
AENY7+nkbE2ZMIcbEoKhc3MZh4OVpxLq1ZdRTuxDQ/vlQZjtghbrhuBjEQQTYI8gD05RVVJWqLsG
PO79vbR1h0IRoulkLNrlZN7XE0e3ZpicQA0QZRYpB93J8ge6QIHz74TThPI/hzpT5/b0PR4Ed3F8
xvSIN3GmcS0dmkJX3w9pYn9V58L4Vx/KAW1Dq6d2Pw/SXoP+NsbmR2KRSTSP6A7Is+ufmkdaLZQk
ISyQwBL4huREH8eQ/9Mrp7LBPWcqrK/3P8/N/iebBZRAYsvtTSV/FWb3Op4GQ+b8n7Iza6obSfP+
V5moe/VoXyam50LLgQMYsDE2+EaBMWhfUkqllk///uTunimOK8zbURUV4bJNniNlPvks/8U6qnmu
EkNJ82puPeaANb43v1/ql3RrX4r2wH7YANb9TFT+dDMvijTDLEb7OK2dIZIN/GeS9mvanstUG88Y
n/twgOXcunHbG/l7tJlfHi5om72uJd0Dh0rT6+ThViNGVl1nHCeZ2QdPL9JLsxZmYgdKj9FEXc9/
/3V/SRFYD+c6FsPdc4cov12vNkhAqNmtI74RTjhCNIxNlQXvhMpfZ4v7MgicgE2GjIPL9ttlDK+V
yEOU9rEYfaTcZ2ccb4IW53LEb+f2hWlwe7OOrXNW5cydwwDXHJzlWmkyVbPKx99/519f8a5fSBOV
f5CFOxVQ8De0PrxhsY7QOrqrIB2xGjLN6QKZMe/jPBglI7ZgCn27qd7JqH8JbxTCRBn6ajuzhTLu
7WMQtULO0Kvco7Gk/VHp2K6smwVPy+kxf4ATFU3ee7Ziv54dtHnAK9i7lCX/3aPfnza0JjX6qLvJ
Egpc1SGtvO1o6rhzGMw4D79/sH+xFNGbRjErgQA8zTdbT8qisQv7aIselRpfXleGJIy3mpn8fqW/
2LY/XcXIaUEZo7D69ksZoxy7ES2ko6kCd9eNctItcrrGeCdP/4utAhQBjNeOlkFc6SRPR5O2xWbK
1o/uYjAC2pahpDu5lqV58EvRq8iRU/kdW4BuPVNjW73Xf/qr7wlMCBQCaCFKhZNwYC55XTSAyo7O
UnZXq5RtvCpTf+d4/hwjv7n0QaHSvUCHB7wbSd3JMotZ2hPliHGUNsE1HBkhzRFN2KELXUPWfehg
oaCHtquZn4hagRuawrKfqZuDh8DtrWcdCeuHdBfq46bUmutJSNOLlnwfsc6Oa3zz86Gxr+cS2/bQ
beYevwljGj8FQ70KUkfQIEerQ1HQIio8VbnvPGoZFVGitQCPQ2/0pm+DU+L2MFZSo7ZfFi3uQez/
21aePAlmJmCVSH4YRJ68cKf0u7Fi6x0tgB8xmTrDWw1FzKF21qjFh+Kd+Ht6ZGiwM7yFFY+g7C5K
dpLwlIveGKOHK4haXPEpcFrtrF75pdF5yzs5xk8q4p/f8j4thowJChWBUcBLJ5GAiqvxV2tYjhXS
LtjjpcZ4XWveYl5vFTEbV6ZFXtrdCpgDg4P8kSsd72RHBfYNdj7+1bJ5VhOWGhVaIi3lmlE5d0P3
UNrp6l2LWm+iAV/dpyWFq/5jcOrgSp8l82+GqbnrXsh6dmj4KBQ10F7KnPxmzBcnD+ehn7oIW49G
j7LaTbPzltvxcVuDDW4FXVZ5WGqdTrLZi2GJtRE77EhbDbfEIqOu4JJArcjOp0VfvjoaznmR14B3
DmWDLwSGgHPf3s7zPB7wElHrNcYYE+wUWuHBuT0HhXUrTETLwyJTlRdhKm/3R0TTi+ysm+Tonteo
BQHg92lC3f8+ip1eB7wQqLHQ+whicB5PmdN659UaZ2Q6Fn7vHw2NEgqN2XSqL1W5+Op8aHrzIejy
JVvf2Qu/9FtYmlkiwoLYa1Oyn4pMAC4zEbd11dHCh6WK/LwHXZnPXfYN13NPRTkIK+3ClUzgjobU
jC+cVibATb152zviHn/xFPYtSdTZZxbkPG9jOYJ8syxlq45MzIeobHwVdtVovgQ2Iipu32ASiG3G
O4H9l4yEBxDQ0gLehbwBcIOTgw4qvzK7vpuOM7QddXRrN7gxUIYRVHIzFhWlvZQoDKP9q39olgwR
ZZEJ6cZa2Y95UhhZ+R5R7TQUMHDjNqPtT/AhSzoFmufoHKExn65Hu+2Cm2zSSlyuZivexPietOTp
tcJSPO19kLxPMBlPvX3kNYECk615I8mdynNbYljRu/K9bOevVtlJNzuGikHYKdq0qYIt1UylH3Fp
b+J8q4YzY6jtdxL2v9jKNMQBLYJdJK2jRH77ZRzw2bgfE7IL+Nn7JFan+PfHxBOTEZvVzpyHg9QV
4hI7SvfaaNv3BsK/7mA+wT4fp3H5F9P5bh47zHFW/YgTU3pejGNxLjyJ14KXesfKGtaoc7GN+X3w
+GU8vr9E7AJpIlKsozx8kgMhHofc2kwHxeeCRUkq9SDNaYsSGCi1i35UfSXsK40zEBnmOtIssnWe
AeLWgCOI7I/KseSr8hCqfOej/XSgfnvT8NEQYCGX4KohGXz7SuosYNKay+1YG7V52ZXIfoZM08V3
D93sNVSVahaq6W0p49GxKa+FE2ztUVeDnUcgaTKUfy3oBZiqzm0Rjt7YmOeDJPGIsKcCdeFqvTtE
lnS4c9J8dr9a1ugu4dAj+xdPphhv3dGdlkiv8u4RwuPYM4YUKtt9X5unmcN/gwReOYTpntmEgxSY
ueqZPr+C+imoB6RXFqEjswwgprLyW5uh/6M+Ief2TiZ7mmHub5EqhOEYbwnJ95OjaLt9WgRy3I6D
Y6TXutN6V02ZATqytyr40VrN9ArBchoOXje4n9/ZQvt7OHlPtG0pdml/gLY/jQMBtcrI8dmOYD+L
LvFW03mtMkdZIXJoJCAIG6Q3opzKOhqJjbj1kkN8reUC1MWwJRXj7z/QaSeGhwEOHxh3sOdDv2D1
AJ9CYBNSP3qOM2uJyNDRwlcDxLhhMWcLZV6NaWSsttfEq43CVTjrmvX0+w/xF3GY6Rrsa/QowSKf
xuEFFGeWrsN8xG2pPKajvia6VqV35IH92e+X+ovAwSvHcJwC14XicRK6UHFIqS62BUPzNbgRsmqS
tRF9NGe9ftES+OOm+pe+1H8+L/+VvXS3/3i/4//8N79+7vp1KDhpJ7/8n5v+pb2Tw8uL/PDU//f+
V//3j779i//zoXgeurF7lad/6s1f4uf/c/34ST69+UXSykKuH6eXYf30Mk61/LkAn3T/k/+/v/kf
Lz9/yue1f/n7H88d1jX7T8Nlq/3jn791/PH3P3ao9n/++cf/8/eunxr+WoRvZ/O9YDf844f962+8
PI3y739orvs3dPmoX7kYATz9tJWdX37+lm/8DQWf3cSa3UCc3yccbceo5O9/GM7fgJTtZDRahzBn
djLHSF7Ib2n230C3Yh4LHQ6OJ0LO7h//+nBv3tL/vbX/aKfmtqOvMfJl3pxVOm47XwTwJUzFnRR5
OjJinNR7Wt41h6IOGGofBkRoJVnunx7JP1f98ypv+08/V4HLhe2EB5IE/s1JOCr8Za79aWwOHNBD
61dX8+JhcrBc18r49Pulftrm/F/0YS3GbfsYDFbILil/iu+iEVTIZhiqg92Vufi6jpQUB9kiePHV
r7RGXDPM6ZyDo22peG16JK/uXDhK/bEaMRz90pOn4XABHnQdL/tGY7LSLZPnRfYqbfWlCfC3TWyk
BaZ/axL/83OzQ3aGEj15Uo79Gf6po7JBtxQaIfDQB/d1faNBDauq90LzXnKfPBx2IWwdEC48nlM9
oLlllADpoTisWoGj4Hrebtu1oypsLJfDsOGwAkdgwOBO3957L7/sASgA1AV0E9GGoB+w78Q/fT9n
HFtYdQEePOE3EfZXVognT6TiLgqS7Sz7HJwN0XsaoCeyLz8fKrjpXaIB+eMdbPx2UX1Ax7oJ6vLQ
Jduhj+cEvseFH/eXzoUZv6f6eeIV+o/VAgYMlN64rEChfrua25c5HVGrOIC/fV7i4lN2vsWf6nCO
i6MbjvEcL0kevg5hH959/P22P2m2/GttsGjMp6jATtVV7NJAlbs0i8McdaERG+eFCMEVh2nsfcqS
4l7EmQiDLlbhFgFsSLQ4sMIyYqR4GM/9yLttP8yX5cfxPDv4ye8/28+R/umuA2r4v5/t5PjjwtT6
cuS5eFmc0g/+4p0Dtr7ov4hjc3Q+joflIk/eexs/m9q/rOqhckPj0EZd56QxgVL5UlrpjEZZmJ1b
hyDWDv6FGc3nflJdaw/aQ3Epb9I+5F/7Nr2xD+aldtTj+ar73N0OF/b5Gr4XB3+JtkzNmUHRtN6J
gSjFvd0gGLmpca6n/OBvSu+u6OYOn2RWjPKSCbER//6x70/17fffPYa4e3bFQm6ek92IsEya43xV
HopuWup4rU0aFPv2XN55v79+K9IqHBEJJ6zFf95+q3lkFDvPgoUy+9ltUA9SnJFo2jbvnarslxhC
9wxcFB7NO4mKiPh2JdodWuv3q5ZkQjsLGjcxg4sWzL3VvneN/ERuvnl6+1I0aYGP8qKQWnm71CZz
I6vHiaWe7IvlWMdaUsb9gaLZjbLLIsGHMfbO1kN73V8bT9t9nqyX5Zm41A6/f4tvM3nOtUfjmySO
bjE2yxQabz+HZvXzhrGGliyHNm7O3HAI8Ut957mebhWQFugG09GnutqBKidbxXARQ1r3o9Lisj3g
gOVo72zG0ze3Yzmo2kl3sA3ZNQrefo18gog65SsXT4Q57G193p3//jn98hV2N2qubuw6OOuI3b1d
IGO8J7xVq5Jsqb0Qq9UgtOXcv7PVT1chf0c4i94Dr4Tq5lTbKKjnUcm1axLIitjy9sMcCR+ZoX/v
u+yr7DLjJh5dHK3Tbd6LTS2DbJtkwcq7i4eRExGZEum2d9776cndF6LtjAaYSdpEnfT2ock5CLLU
HPg6qvNCAzOCaLObOSoa9A///e+EwQ/y5cDN4KCebABV17IbNJ5cbjriHmxDf1232Xs+A7++H/YW
8ZWKjw4km+7tFxIAYYxgknWydSJ9IF5417anvXcmf12F4mpPZ8Bgs9YvHdYNoALN4DKhF1jgnOIB
4sXe5d9MmomkrMJIcTcwIKE4OfkUB0UOKA5pf1dNsUt6el7Tb/rQy3b4ZDvte3v79Iierme+fXZT
KShdLbukutK1pDI1oKCOpJHHsPS8Hy3rnV3+tkx1iDW0cniIFDJsDDb62/VW3MgcD+mJuJFjjZiS
fa3PLqMh2Veh6Wo3bV6/x6RDV+NtM4DqgBkMmQgEfwA2NMn3d/unNNTDvHesg6KK0zSrr+HdeGZ+
446ATvwiFk0/NOEuQdREY28TSJwq28Z4QWhSo31Tzp+Rq6u2uG7Qdz9Ujr558ILyUTGjsLI16r3Z
fZVrb93sVIij09ZSP8vUaHy38s7LE33N9NvStfouzr2s8eOVHvkBc+FNhiWwyyy0hUlHHE2qLovk
ZOKWUeTWJOkZK+ezO+QG8hyDb5zDFoGZJDYNMEsgJ2dJXDCyDf5q05iGblno26XX0IqJEWqhTWjW
uli+8I5xrkdEKVju0K7cDIzDjRwT99LKrTL0AR55kdMgLcUHqdTHkcG5GW+lKG/xe5yWMwOC5c02
FfNnv1r5oD1t8CbMF5uPuKihfhJTNiAz4NeExipNx0/wTJ0PaJ3IEb/ixvYi1XuGit2pHo0zHiaj
O6SG0ptpaooatobR9nFtKQNFUU2tE0PCXv2wst7ywkCfvWu3n1SbqNkuIS/jYPhRYSZnR1u56c0B
O0WFsNimuuuWD9VHe/H9FbkozLmLPLNA2na6KMJikP18KJahGfnTOPZFhsTHNtq8Ym5jVc7VVYfA
5y0TlLmN8lVuItyQUcBW1zaRLrMb0fYXa92z2rxlu2wxEc2K3N5tjdAN5v4b0mwNGp2wi5EWyvTa
ezWdnI6ht5V6F07eJPUI3HOHjW5QbnPUGDZiq1U5aBnXsJbeVptMZZJ7A73DI1TBICvPhrkXT6W5
Ng0OH40kDdGCVUSrafVBaGzr8iEYO59KQ9D9C9FIRbBgKhEwSEa7DMj5B7U85tXWarjQ6/UQI77c
3Hl+2VWYWEwd9Ulf+WjX60CX4r6d5RqVRbumodk0wz2U7aIPTXuytisFaXDEBzvti3O4GqmfOLNa
6iRv2YGhEFV/cIzOPFubdvaR0IFDA2i7nehDBS21iCY366tH3/wL06D6h+k3zpPX6cgsdHJqrEg6
ncEb5gI8n63CuONMbw5ScFZpINLrN08N1Lgh0sgSn6ci8Dq0Qzz1yt7aRLy1qW0gh4dsXdhg0QEJ
0xz1MQyYDHpH2dp+fcgsS3PicoH6FE5spzVevdHgec26wJizg4wRBn2gNVHuj/69MB2Ol5BOk0Wi
r3QkLEVfQMacuGJDbBUgcOQABy77OsVFUrlKn6K17Yftg6Xa/qZ0+KQho0t83DOYHvmR+Y/rhy0F
5TNqgkWW6KLW7nT6z1jk5IWuxWbnIQbhbiXWccGW+1YkXOAekQyQbTkrrLLqoxQ/ATPUVmUUSVn6
+iMTKBNFTW/x7s25UI+9U/ZZnGm2nmgaInhRk1n1WYvu5LXvrTr1GI/+ymkcnAs6R8r7yTLVJxy5
lcFzdMGsiEZfxjNhl/Jy1LCcCQGE6C/mMgkYOUzRr3V7KK1Y2BZydAl1Qj8+GSmj2KPITb+IyrUo
X6sdGAi70Z7TmJ1G0iTQ+lxjQxnNkDhow5u4t2SNgeQ+uonhOnR2GQf6JPo4bZqLRZrLndMa2kdz
VCDRVCEBgKhOc14yrYXB0EMpHM79QLpWmGVjIWNFptgmtTTrJXZb4FdhOjSmHpJgGdfmWPR5FLRB
i5JfOwKjrSzR5mGOAcoYMuhqnXiqB/Y4AP90OGTdILbE7/omO1szIzNjWQJhj0Ywc204wGnUEjvv
y+no5Wl6NmZ9ZcTSxNoZFZag+DZsBcyGwNa25jpDXv0OvwhuunwW6xb5CIXPUamEJIx2TTFEvuoN
4tE2LllUZt34lE2T7WCxY9fW5QRz0jy3BVztKO9z/2WmC88hK8dhimHBuGXkr8MEkMQSQ3ZQhbt9
DcY+MBhwByJH3b3vr2rmGkY0NX7Nyn5dD6FmqHT+MDOsqBKxGH1+PWW+ga5yA/MknnyrT+HSB8XI
VzftB6QcTSey5ql4FaWWuwlnPPV3GmVWMW5UjMlLXCL2CDlpP2lbwPxX8Ekv/SqWLRTa1mmhsy7W
LSLfWh8iksZZBAJUuGFJQfJj2gmKEcWnGqLcnh0/dvPMN0Nz8QmqbTEhlVrZgDk4xt5EZFp1LQ+7
se6ZTmGG3DFgCLpH1yulFeaWsahwtz8pQm1yzD5UteldEkoUG6NvpM3/9ytDVBn3Q6Aes8lauoTR
8coV4EBSjvsU07yd0FQ8dBL4O7yNrPuRTlvWcqE1vXGRIx22RSZQCA9dC9csI3Ou7Y/dpKbPWwAf
O9yo2H+UcPguA1/ivcrot8lIeCzN5A7AqwnlwAZ9VnO2fmx9tWu50VJALyVdAxUbxZDuJl5T8Vko
XZShNjAqjX1rxCnQmjP7qWHY87J6QbqwdD5Rp/bIq4QBFMgp9PIFhpnY//c8Od33wNt80BD6npDA
csedxgIyStxy+5Wt1YyGkdQdR/d8aTfecWS5SnuUnrGlYT8alXXIg779pnUetG2zaMw+YseVD9Ie
iLm6K8g2bOBN39SCGF0kxEZOxTfpX5Tb9zyMGWOscwjzII6FEpudACPWX11ljng9zfaA7K4feFlk
65t8HBoGV7Gm7XJstm1OX3Z3wSVqfGuzY6c0hruSK9ZIXHzp79JlCvQkte0FlScy9iuP7smTXaT7
4fDGwuYw1MX6o9QXPQtHaOnYSQV+3fbXQwHS/Yx7txsPU2EWT8PSGFtkcaSO01BOTkRIdb7WlV3A
nJUy/yBkswaRNwTbp9VDcR16guH+aGU+PxfObA6RU8mhjWTppJ+6eknZ3+nsfS5cZ43RjPSZ6oJS
lgcboKZ5vqVo9gGcKOhlX4kgn75hUzqKj+2ke68bZUOejJbbIA46y2Y6G5UC3YjKgTWebcQKC0sa
y74KhCATNAcdgZk+d4ot0ekD3QeIu21nlpY5D9WEPkCIjmaeH5gD0pqb3JrBpZVt/hrao7fc1uit
t1HV2OI5W8dtF6de+jp2Fst8FSBY2ItDF7SJO6cQB3TMYq8mwykhRK1IDTtzDUE0F1YgL3F19S/Z
7Aoqu1sKBsdbH1iHOatkkDi1Vb6mfj+4h3xq06QrZL8eaps0SFcp6ctqrM0XJp6TcVuspVZl5+k6
D+JVikJb7+nSW2sZkRIx4NJL7XlrkCdwws2S6KxsJPzzWd+stmLzFYVy0bPIq/kDSp1+f41ERFp9
VHJy5fmYS3M+q5C8sMIRe5iHvGDOkIy+lmshBSwEYjH4lozLimMXlbVgVJzP5VJh1ll5xUdfG0gV
17oFyY7z3hqEZZNWTWxaWf7sZcp/WZaN6yhbutw400RT2V+k16Y9EhS2/mjzSbNja7Sb/sES42Zc
MJMo8MBZg6zWIrSKTF57lTHruRyDre+CqOGOvtpAhpKH14gSB4mn0EVw49JwKjT0DB82R1K5xfpd
mUtgJZuctm9yyOwvCNVY/VlFXaNCo6iE9qEsCbLngZzRASdqO0aGN3SPpkoM0cZEIb3QpuJML2tD
fpUOYHFEk+x0LAgsg/FQ+Sh8hy6edNmZifFedqOUsuZzzd4I1CT2XpMMk+NuYKYKNV+4GKHzAVff
nS/sUQztGTbkGXHHToOagJoGn6UP9+KhRRv9QbNoAJ2lQLS3Cyxf9edgLWlyN6U+z+duquwsGmsH
kg3KfTk+n1hT6sVRoPAAdKHZjC4Z5bIaH+lNKu/abCsRJMrUCCC6HGwt9NB0wfSsrQ37U9nofReq
MW2o7RHGG1/MrGqRkxnEsly0QOrri9LYqP7blnv5xoaDBOe1Gq2P7i5tcO25a6l/Vdsw2nEwak41
h31VVc7RJy10HwuddxNvMw2AMCUDlR9GfSL6yskahyezICuPU5hqRli5rXAPtdna2S2wRlAKXObT
nNSlXvmhY6ZalsyAfIFwSpeEqai22Y4gBQiODjrvdeTWNSLGixNM3/VgmkQ8lDhrJoQRv3icprTG
K1V26/QJ9CPe3AvX/3QTNEh1ganUOjt2rda7a/Vh+6SCyb9dptHqzsDCDc8OuinTBZP9qv64E8W/
6muttgSarAzO17GRxodJ75SeCA8HqRDKRzY/mvNqZzgvm92ctM0ksjCzU8P4JLG7/dZ0ZmGcmT4U
BaPYsBACsFAO16POi6JYHlyB3mgxdmfzMGTGjfIGqKSqwRg45DCPQGWLQAMfgmyCD8BdaVAeqAAW
PM58HMkXzKQq+4dlVZq4EH2agyTFG62fL7tNK7RYFnZPCqgr7tdspQl37VqDrENLG/d5SpdnWWLM
fu7cdDVorcuxzLclrAuk9uF1FIXho5TS7bmNnhqNCoutQb/RMmvf/oIBLndi3afqu526ZB8gi76k
2lpYcSFcdW85g5junH43r93RIS99SpF82AIxPpuar1Fmt+t2UePUW50BJN3uOgTFRGSXefYidXse
YltrautHM3Yq/YIrWPOAeSJE1W0r+g9BsZkZaObKK8NqmClObDoGP/xVLuURU9Di1Rw3oUVt3jvd
g9np1hRnbVqAjt3K6odGEgWeVMq6CxcLx2XKjwKrxXZaMs6zMVX3disDH/96cx5u6Tjm97VTZ92F
UXl1dWwbWWqoRCv/qwCD8FX1KYqQVKUCAIajizQGr4y+twJriVaUbi9z6KqZjNN1e3CYe3xqbqRy
uVzNoZ/BZA2K8mFdzOWqbggeYV7CMsJPoA/4bmOlwJ62nXGfo5oMhIkfflfpGZd8Xjmj/GAbi9ve
LVgEFrd6MLQmolybHK+URhUyhJYr0HLoEZj5jpmdRwNF9spNmpZaIc6aHmswwMhbe+hMN//YUCjI
sPU6Ruh2sZVOxJiiKSPlDDBphJh9QZdHrdwqnbDND1WLAtFlkVGfPpOYVZwWAawUpYNeyasVX8Lb
qc59FcGYdineNneyq3Bah/YZl1oXKRIT5lCJSLIg6zCNV1otqwiFP8rhzPYBRIclagd6vE2oZSUW
96skoFptvSf5lNRcxOYaaapVKs6tVGjntN22PKxdEpUwW2dVxj5SgQX9uKC8Xc1u2K6YXOmgc5TW
uPmjl2f95zXHMuNcZRpVFWT1ykH43tHHCy+T6RyuWp/NYW2uroxI0yE++n1WL9Cn017EXpnNtPuY
vX8bpc8MetBIKMKlmqwvc15uj25tmg+zqkV29L3SsGkFwVQKcenR5vMyQxQo6iHR1rfr0tqcAGuc
YuVsdkefAQ4gaKMyCyIe+lrHqeaaSPjQotCPGeWTFS5S+M9dYHF+M9FkH8xisnZ5eeSFkkmYND5X
VTm36aB539ItTz+5ZZqmlzbWn0ucMu462+B5MjucKk5eZWEGCooZ1bizgXL9AnjdIi/Alee3BeA5
ZDJUu0HjD1AmQ6uJF0R1kblxz7PG/Lce6eAt0zZ8LlTVkXzhW0AgMmcFXa6170hdtrsURR4+uLH4
Y2QGMKmp+Gb11MPY/25VjTPEOW1JFaqmGI+GqO06gguLuhYmieIeoIf+aKW8u2Q0HQZZvVpQXMXt
hR9UrEq6oD94QFf+UI9zCLINJJvpr8at5bUCdQqoCagyraK/m0XnfxxwPrjBR2Wpw0Hq1UOwWoCy
x27B0RitvxEEdZ56t71V4oewWF72CakEr4yhx64/2tql6dvOmfuhmnTSfM/Z6OJ5mLpeFzXcyjPl
Nrl2GLGuGMOx2QYnCtxhuJ0dxU2+CB0/y23RXousoYjycxxYk85foY5BWqnz0KjAdoclWhc5QjPY
oSdQcXEIMHI6A6QrGc2YsTd6dGfBkswXHB8whPxwIsvY2l4R0V+yr5xpZGhd6XUP1nBYe7wE3MIz
w6ENkFfVBBZVZyY5A2mPG+QgTPL5m9FYRh6JtsvO7Q0xn2gcTPuuS13v26Rcr4uX0ublkvWIVy/T
CHpluyEn0Zgp3QZTyuylVPb4HAxi6JNmyotX1+rQPLCMubmHRb48ilxvbgJRL/1Bmx15s5ityvf7
aXxpUdV5VNMsqrjqyrWmP+06HzsQwvcOowMqRqPxpnAwp60PsTuZCA/ujEmHXc/5eunizfwgabLq
cWHU+kVRpaKIVJ2SqaGF7T+jXqxooCJQdekK4VdhUPTBRW2Njgbgcs+XZLutdsKFPYzxZk2QObyO
Zq0fjPU3d7QxXtWG1lgiwx38ILKrqTKiOhu6ZzQo8MAh8zJ+ypWJNSwculuh57rC4F2uuDN4i2q/
1zNkBlCPqoxcn3AdWfVSp8m2tu3HtdCbgdPdkSgPlNhFrLKZDBo6yJRHs0FcvQg61dyZHo2LqXS5
8IWee5/LzJ4/T5PZrOGQlU4ykVka0LEtykOsqwON3nGtfuS5n6IE682kfl32BKSd9h8pXnlnNKkJ
T1fYF3i4ZAdMtnMsORWe9zh1BsgD1ak7f/XI5VJq27K8gUkQPEpaD699Oo/npqlZU0IzWUJK0D0t
2ovKxMwPmYuaW4SNyHzTUYp93nJV39BgS6+ksyJiL5AY/mbaNIuQ0BPNxZYt3g8Enmsv0Qvb6i7t
sifIbLi1f0bQVr8Ej2F80Ga9l5Gm1dsPLfc5RHRlx4dsW6bHbprByy9auT4F1YK6jzl4DEAK2ymv
qONrkBw0lXFQstB0ispgo9/n2zaH1rOW152Gy09DvOoeIwvLDoFRW1Okb3rw3ZaKg8e5G8DOEiK3
GEW17putFfUWGXO6Y6rJWQwC4OzdWRPVK7daj7GFlm8te5RkItSV59Zk0r490G3qxLFexpZEWg3N
D+TwvC/YD6HYMam1+VzoY3tvShoZYEuXhqH9uniAhYvSVNECSy+PsSnTmYBURXot12F0QrsvrC5E
KCT4FuR569EWSmlkWJshPlle3n/PyJ/6kEbH3p/QyvZlgwBz763B8ODMS8vJtPMXGpSEuJSROKib
wB6uSn1rnxtm7W0IqSxdQrs1LJSFVSmSQLTFPfKOE65rnel9srOSArjYUtmx+SxOY6b7tXFwPJx8
wsGdPS9EgNLqk14AmqYXRo4QTb1t/1gzU26R1wfNj40+B2d19nAoqfoy4zb387aMhiG3OEppNT4z
RV1MPp/qPng1xFU4WBVX1FZt2RRuplF0B5EWIKg0dLWGpLSDlgyn4i7X3NLkzLmmup2FQVZUScPg
9A9N8BHuUXO/6b2wQw5R+n2ZmGeHPonwxCTLC6jRUCe5QUXHeUTDZ++8jMYERqo0ZryZAD6O5hIi
8bB86RZIMpFPiSb2sVieQZXez6xl08RLDGNKt2TGTBJu8jSjttXRQOA7pwWKhjUPUcL4nP4fe2ey
3Da2Rdlfqag5MtA3UwAk1VuSJVn2BCHbMvoeF93X1wIzq1KE9MjQq0kNavAyXoQzfYnuNufsvXZC
tBbuD83V8qA3/dGc2on3pSLQiV53IM66GeCbZ+scR66Z/UHOfLL9jfYREQklbphkiN9WYiQBT1FO
nCrbSDOJnhbFm7PRjJ8+OQj9dVR9eHAU9PE4UQ57m1JqNpmYcoWt1aCeDUaTfUntuPuk0gJX0WJd
xMsBVNPGOH04SsJ8hnAmzTZqLVXXiaUE95ARP4eJ2XeHUcYivwFNBARpLSJPYjVbklANvyzj4KyU
coqXXWv4mlwUJxrRaxUEohda0YthZR/supaOSO08kf0gDF9Sge7hMqWbG9IQG3tywj73hAilgsq8
PBwQSLhmlx78m+4z7625HNN1vKURRZeosU2/qRX2x58fB6U7zv+lq48E7HCcbNJK4oxj3U8HTTuD
8tt55WipJ96E9x18DfWDDtEJGhdKiNVLXU0t7U50Pz5VZe2eL9pi3ZbUfJtGUfpDZAWlcA0D3adv
IhhcyvdA2ggHNdc87ySzFXhJFCYKs6y2HM+V89qoou1nbyGNKrzrFt13fIr2Sp4QJ8wyFhZGP7Kb
/sKIdawcQzNcfn6UxZ+Aonv5duXVC2GMaaRm+Fr8HkE4Rzm597KkGXefHsXhzdNlXoXFAbF6UMZQ
Q6AyUh4U7ZetVCbNg1WO4+vxUZbf+lYyh1QOxSHPA8G7jQ51pSaKO/bmeFk032zmkZp7oGxjZ4mv
1ELDz+W4vj0+3vvXD5cjIO29/dQy19lBc9kugEyuilOD+iU2LG0njLp9CApLup1T2guRbbMvOD7q
+9mC2widhnatihxm/dI7YnZCkgA1ZCv4kp2Qilygg+Yp+uofP+WnPBX/0Slx4K446rz4f9BTscQ1
/GdPxeaXePldNm8tFct/8I+lwjL+WiYdVlGUcTgrFqLWP5YKR/0L7/6yyDIhLd4n/uh/Wyr+QmeE
KYC1i9wunDj/OiqMv2RcOUxjCwfNMj5jp1BWck2s3dBtbFZILEeAXNfSMGkEnJeqs7SZ03IrrPSB
fprX5H8KA7QyRL+y2InsBdFDZl3ZVr/hDOR2pOMRu7MbiSyP1GYjj9P5m9t3+/c3eMR/wa/iw4Sk
BYMEaSS+xtVyUCLPqB3J2aBVqLweD743tLRdWqRFG8L9pBPfyD7+8M1UgBOSLb3lLHcAFR7okcMB
gxmXLV+RCYwrazkXmoWR34C8JJikh1tKg17Tm4bwQMlqPRPhOjz4tJC+kuo3y74StH3hjiRz3Yh5
ihuXDg3nAFkYLZQPuZXulDrqvtWkAjabAkINrU/K/OzIOVI8VyNNMDfso/lblHTGD7jSY7gLnGmq
lll2SL4WtE6UTa4ac+MmSOqC7XIl9K8zgaoTpYQR7cxBbjK3cprYvtDq5WlmSZGC7prV7j5oEVMC
pskwFYxk6ezi2Q53EjV/w88kQcBfpkZiG+WhbLplpZkXdZkVwy6ujdpwR1Ek30Ij1zSkNJEC8iUp
EopT/SC+19AQQjdpsVtWQYIerFTUrPWjyiLoO0515GmFMTqUG5yARd0JsQ8j4QIVjXqgLOggRkin
Pbzz8y87qMfIhURSOxdpWBkVuk42qW5CWyD1i3CYvrR01KqNSd+cU49GAJE7S1lpur1t5d0mbJwh
cMnwMCJPSJJhurKcGY9irjGfjqVtPo1SXejekA1KdxbKVXKjYM09FaizrE6rl2nZYehExO1dRMs3
92bTJNEFzcZ8wnYTa+25KWfOjUnjrXJLCc2UF1AFOe+kBOkAWUZ0oGVOXqes7e++6yV8DA8Bm14L
f7uxWqdbNaw4fpnKpmysevKy5WwH/tYmbHS2ipQ3hd6JQS8HlZ1LsIfTbo9/wnst7pu7AI+ENHT2
3VialpV8/QvmdpIaMafyhtRM7UGkuFE5Lw7+JPLmCnkBoTtZWGwDJXY8HD72FQFmA2e8HE0vcDw/
6rtT8uHlPHHwk5bzhsovwsC2D3o5fDCWZFbxJCeKHylBds0Rl76RYTaPx6/8w1Fw+yLwUsE4rlEz
4RiqSSJiXNfaWFxOcZFtsmDWNsdHWb1kRH2AGQQDhUmdNrL9bsaaklLHo6v4fSSGi7kypYuk1n/U
EYJGt6vqasv5efo9FQutN5fL6cRmZmU4R+O7+gGrNwzFSBeUATezKlP71ultg+i+Tn9VdCRps63f
OJPzzNKg+xUB2l5Xp9GJVWL1jr/7Bct+6813hi1OnulkK/4wKn8sHR1m2XY9+r/ZLc0axQgGVjep
p+JEPvNyZYevEZtGVowFUYxvee0NkAqaEaEuyT4vdbgN9DzwYOyKWwvY84U1aebP4496RWn4+1bj
knJofSgwP9YHiJjTZKDOpuyrDhFvkk3sWitX6mOUmQBkLfphRpY6CEul/mZWjPF1MnPrK82s8VTm
4Pt3G1gnboiF2LFk+S5//uaWw3WqRMGWxW+GzPqpl1LzJVKQFBy/4PVGmVeLL5SoLE4aHHXXnv7B
LhWNXqHiU3dOHjpnms+LdLQejAiXBEAymqBhlAUnUt7fX5vOhgqTxGI/kvHrH16bQJmaZosIjrIz
62wk0s3cAxo8fm3r7TiHDfwLC8ENTyEf72pxKMvQmHicsg/OI9qO+VjvKO42V7mSZN+PD/X+PQXg
CroeLjPId2U9FIFq7LHQO/vUX4frwhnKJ2kshEu9TN+UVXiKIPjRpVlUPvBLcgaF5HJ4A6VxNApU
dLJfxmW9M3oJW0M6JL4AMnAKXLK6NqZlIJCL2QR0N9jJ9SQbWWZTyWlobrq6pYMfKoWJ9JpO8E9t
Cuoe1ISaLlqSmn7hQCjGmSq3JZqDsK6mq9yqSKrownq8HWj8iU1a0Y++HmOs/244SKzJx5/E6s7w
a7Hqg4RasutZDNcGGRF2utWUibqhVTT6Go4cio/JuJW14pRlQF3O+W9mp7/HWizSS9GYLS1Hiref
qDKLWRTppG6EKeQfA3SJRahotI8J8WmT15JigI4tjTJSIcZRC700tPULhRLc5Nks5OSWIPNDgBrP
zkuO0Nre6mlASTMfNf2hbTO5cM2yVXWfEJigcANSOZUTM/sH9wsuD+FbRE7h9157i9PUGWkpx9pG
mTT7Ss00+2JWm+nS6lNxf/zRrOaa5XYxm7G3x47FiWvvq3szoxV11KaNyfKs46DbzYo+3xlz0LKx
TBpCYwo5eDBgP9wdH3U11+xHxcCEH4fpBp/Z6lPBXjq0g8ymXm3C7toRleOjOIn846Msf8vqVQB5
jBuf6ueCIlmNQqNmyKvRRhLZFdmV2QvzdwlHG3ttR4gKrdUaS8hA1p3QnQdRT+mJGfWD8WE6wWYx
ddyWeKkPX0U0SWoLFpfJJiyumka7rFT9IrLqm9qMX3OhC1oC1hNryq/j1/1+cuC9x7gNbAA0Ld/c
4bg1pL24oIC0ySut36SIms6J/Rk8s6/jTYcC/8R93i9IhzfaZkOA8J0oSwer3fK437xEpbBlJpac
bHdU2/dJXQdoEJtG2ipNUM6brlF6RMyWPp536agMNMpUZVHIot1GxU0viHp+o1iuFszmRWwmc7kT
qHN2RpPnwutbJy4ulEHNjMsxJPBoBx65Ru/Q9WS/pUpiDycu6P2DW84vLO/wuLAfqatyLOpJ0wHd
rBKgJJorp9Syr3oeFecLEy53dRw+GwfZy053gJETUQVi9fgTXG95+EA4+lPI1Dk9sLs1V9VMLCR6
rFo1jzAagq+WlduNNw3UojnidpgkSkCEVCHAN2VwsjBZ0IaKheOaeBceyQI3hhNT+PIIV4+Y0wO+
fKoAOHrXt4QGFIrnRtM3/Clqmbr4o832KV/r/m/5dxSs8ExDVD9YQbEdUhjSDl8ky5C6tqjQActp
EswunSbjF6QtZfRtqoT6Nmdyv40LxeDs2BEdSQYWyqXdQLr1HxOh63fgYmXmknpCs9yu4ij6quGH
UanblEru6ZDivrVpOudnpZw2sesApyq2c9tNryce4OH92l+JSXnKXuqcHIXWUzg+zbIqYh1JGxlp
bQitUU3MwVVEbv6ax5ki+6xk0o+Y7iZC/r4Wu65MxsUUhN+7nSvV0+PCuNNtKX08/tMOFxd+GSk0
OqgZUrBA3Ovm6uV2JB7wlDZEF1txTeSYzXqoUra5s0PFeDo+1ru7QJolDDE6J0uh7V3yuKSGQRYx
P/vjlGt+Pyx8ThV5z/FR3l3RcjYwicZeFhOmoNV850R6N82TsH3KR9oVEEprQ6Gm3wEFs04d+5Y3
8OANXcaiYInRE3TEe6iVFtrktTOWjPB85lcxoWLcELli/XI06lu2Rsmo7GexlYWjXkRmguSiTmVX
E0m1xaygnziOvb96FLB8Mvt4BsQLqw2PpTeyWmSW7cdR2WwmKgue1WZMVt0cnpgETg21+jxVNPEa
oEputKRP2xYPHqXCwSQqY+pPzICH+xLeUno44GM5/rB283+WN+vNkqLaSe4EgnbbXMj9bY+W56lE
fHM/j5N917eh4qdZoZ1YsPd/6+HTZVT6VLy01Jh50IejNlMBD7JPLDbKyBlSpOlY0PTkHMWEehZm
gY1jtGxdLZrKjRm30RVTeHkbmXHzu1caBNe9Y/T3M6zmzz9kTjGE0S5VYezsq492LvokLdLO8gd7
dLbkHs7+iAVpi/dK3nz2a6JLvJw7AaIAg12/T9AfS30gEps8u1I+08LWvKZJmt4soMrH40O9nx6W
oZby/rKsABM/vN2zUtUlXzZDtVg6DTIswa9Np5Cnh3WS/au02Lk5rtu0cd+VD0zJaCpdCyzanhbC
CBWh/XetDYtL6D3kBPaqI76YZTFf2n1wKmt7tZD/PTiJLdxMHRkNKKjDS2xxH6OBEJY/m5q4oHAu
tiFEvi9mHuCbzSNnF9qG8UQVI9vmVp2ds9GPX0JrqOsTX9ThpuafX7JgHdgQcq6gcXLwRcnwzJCi
FRZl6Sm7bucg/dWa9XiTI0880wp5Ai6nVo/WIIuHqhXFic7pBx/0wnSTeQaWyhK/Ovin8UxuZCqZ
vmNI42UuydrTqItgm4juga2h2BqpiJ6Pv18fXvIC+VYVJAn4/w8v2SxIyrXHnOWnRK6UOsQll5x1
z7HgST9ZWafLmcy5p6Gdxl2Sm+PD/9Xwa8d8hpIGjkJr+UplDl9mMw831oA8UdOjfFuZdbKxMeN4
WW0FmcduIH49Pv7yRFezmU2lylwwGwQKrFG/6PTSxBlryw9spd5GtiZuCYkMrjtVFb//m6GWj5lu
NdvW1XQ96VOIyZyXS55q8Ek5gE8RLMb2LDpVg/v4qv4davUez1JIuK7EUEXmTF5AJW0TI5SkJGaX
/n9xVctOnJofbIL1xgLIDxaNlKG0fmr8ecGLq0OnbUcltk8MteoX/P15AkhdqNM0rKlYHb6rclUO
ZK/OZB8a6CEpmRhEqrQa3mNRXxqYCW8VM2q3SoftZMJXd25YA6jIcEy/F1ppXot0ijafv3yNgGY2
cHQk2TQe/qQoaCcFpg6Xjzd/lzWdsVXrUSOMJjklTTk8sv5z9VQGFwoIRf01k8jJiCw0RzalQ0Er
ETl48cORG3GJFqHeKtNQnYj2Xt7H9afBwsNsCGrJpJl8eGnhJDgXEF/uKzWsFkEHysOFfSpG5aM5
j/gZvkDqdBCGV6OMWmtZTb9MuQZF8qyN7C1YhnyH3UkGHUAiDVWZZHf8qX203P07KEjlw0uD2ZCr
NeRwbCRKe1EPs3RjK7CXen1EVdfF2nWua8WNNgztiRXmw5uKPpJ2PlIzdaEgvt2zgcOQoVgx3wwF
zibgAdk5CuFTQOGPvv/F6QY0hgI52KfDUVCe5pVucVMTcODExY3GTkb7aFn4IY/fyQ9fSqCnS7YA
1cQ1Br7SG/KcWq4Hebe6QU1UX+vkFl63iVaDHejE+fHxPrx/b8ZbLZFyNBH2FDJeikvXq8n+AOOg
OSeu6sOXctEBEmhpUSBavZQ9KvEShZnlN9Y8C3wDdrXRBrXeZYgvz6CPDtdQVelqf/7iUJ/BnLeh
8CARPHxsQY6NRZNZDNtMyu+VBtKFNETyf3EL346yejm6YsgXHxrftTlHOxGW1rat5vjExLjcovXs
wU6c2BvKe6x4y4N8czhpMQ8qBSZqP87q5gIHcSy54PSH7/1EO8wttbimvEinwLWaWlF2mdqLEz/h
o40lnQ2Ki0C6bJWz9eFvSEGhmCnHbj91MiYuqaa2aMbdSISc8O0hxKCNd/eyHLviV21Y8wtiDiC2
Ff0E7/iT/eCDZHLTLaSLC8dWXe3ikcORUZQXtj8OobgUpG9tAxw0HqJ1/en4UB+8uwt7iMoct506
xfoLUbCTSWVl+01gjr/6rKGUTzmqbcvqR8Mqvu17nADHx/zgq2RMw4K7pSwCtuU3HTzsCc39BC0k
jOuZIIFEuYCZeqov9uEoaFp5mcA28VQPR7F6c56nJrN90SKYtdXyj1Zr2Ylv8KNNBk1UnBYsfQ6T
6GptiKFTYAgMuX/FmD6hRxW5N2j0Ud25NfHThOwuHkrMqy/YDKKe8IQ5LzdkqYYygJdCvynyRr0e
yyA/xb3/8Mm++WWrA27WamIyFV6iWMthPEuynW549a3vsyXUL7QJ0rshUbQTN+TDu470CykkRU2u
9/CucyDRzKhn1JoSzTVlc/0yjU72r5dnt5ouSNxg0qNEhVxhnRHXQj0QuaTwqQ5juiO+NL6pA729
saN8voplp9hxtC83ZMdJl/jIgOTIg7pLK3U6bwm3Mlyprk9V5j6YwpYUEJjfrG3ARlbTcRRHlsRm
jiC+aWg3atUHr7NUWQTIOyTplFpPQotdJtvBJvKkG+34xJ1f9en2Oz4WVhnBM3AvCgCrZagzu0gb
oW75bKhRiIjFg6J2mYSDV9h4yiTleRT6Lmm7zMO4MG9qQ2D4GuXqfBzrcWsEcfPaNsF3y8oCT0oI
HMIBmmzl2E6+xGY8kPxrB/2JCtFHLwziPNoqzCaoGlcvzGRkkp0jp/XRtoCPIu/yXF68JsennI8+
BqLCaV7yjEgVXk1zdVTU9DcTPlOMxW5FsuvoOlYwbBUtHHdOMeEMDktpNk6M+34mZ4JDEoyIH5E4
ctnDz6EoSEG3HM42tlKFHhnG4aaxomybdBCJjl/i+10qQ2n0xSAZ8h2vl9AhqSThIG/z5aHIb9tB
kKmXAKQaESfZWr5JNTm5grll5T9gwI2n9GEr2uzy+rGAID9AL86XD1758FKHCuNFbofwheHq69Ag
6vQ1lQQbO7SF+k2SqQ5YGSGbVxGmdXXjpOX82mptFWMDAkG2gXQED05v5mSgY2w0z6o1FBq83C4J
d3Ld6y/xPGJNGOcg6LYkAqs39hSmRB5ZcTNsQjBj95wK1LulIvnShr2EoWrOynKbF22ju2Vej1+K
DuLYp9ezPQ6TvhYlKeQPy0vwZj1z6CarRcJRKyVwdNOWVnLfUN78dMGSURb9BcB0Tljr2I9KGDG5
UClFt0bQvSlmZ2vM/Wuq5uMJLcRHb5K6dOnQ/lNv11efpI2c0GkFI6FNrc6tRFMfZTFrW61qqO5J
UK/+qFO3GSRDO9UMeD8bcJH0PQ30Z0sZc3UrCTclSMKgXCxBri7dARLVhpUk3mnyZD0DG6p3lllV
bgjABqoTk39DF/OSOQ0mGr5FwCjBnYGZ8O74x7XiaP/9dlNMQMWDQospfrWaYrwZ0N31VH6m1tBo
NbXqVxPZ5wN7Kv1mNCr4HnOqZL+mUJMgiHc2IsnZ5vPzoEqENWZaMX26AMhxm+0h/SCmFrZIh+8d
IJ/IMZ3J8nkry5ss6QJXiH7+reglFtt6njPAZeEppcxHU5ppoj9B+shit17hGzXiI8QcQGgFoNRQ
NbDDNdZvZYQAceKmvzsuGmwOVRCgtEcXDfXqbWhI0nIcSpx+jfXvwkaX7FZ4xu+ZaMRVbONQcaVo
UH9kHWR9KH9iVxa2ThG4Tu7VOa9+2dgQf1ejKt+aEnHKbob59sS0+27ZX34jLwbf/UL4XieMBmEo
RVAo+I1GNt4KcAe/giYIXtrUBGnZFnEk7yozGv8IftrzpM7t7vhdevfJrH7AatlvhgIah16AJxMZ
svLIeZz76FTh6t2UsAwCMZRN7gLOX2uAks4C/8UKA89MusKNfJFmWuGNknbVGP1lpxv3Rtuc2Bl8
+PTpp+qsJyQnrM9jQw2JxFyYJDZG+MIdwjxk2jMbTrn1jjhP6fn4jVwJUPnGl4tEdcG+cjkSaatj
F4mri+mYpEhLFoEfgu30k9bB3T8levNn7PP6JxFSBiI+wCZTjV7QzE/VEj58mmwVFqEJvdc185Y2
IHg3k6dZFKN+kVjRPSSn7Oz4lb77hJcLfTPIauIYeZmj0CglP0byCoAPGCWMGuNGVKL6enyojx4i
+y2T/yHk41BwOEdNlt6PoZRAcsTOGGyKuZrB9NW2vAvyVv42omj/c3zE9xdH1ggkUtJBlr7jWgmV
Bh3upKlxsPQ65TatojnENlt0t9LUBifWq3fbSo6xb8Zan/4k0u5QdtUOqRFBe6nY2XQNDTK7i+pB
Q4tkzLlfzNhwj1/h+3eERcVaIiV1QLzv1qI6nWdzjIiL1pPYutRl8FcKrPbz46O8P9oaSz0AphTt
Ygvu+upzSLF1j6ShB/7kqMlNm9kt6Nqiqx9Mrb2CeK8Qll5X51MbWV+rPMt/k4GqeiY97YtGcaJL
o61PnS7fT0OHP2m1M1m4Q/as9oGfOQps0qhH6h/pdI3jYTZhOUygKfN0guBWJll84qv5aHB2eHSx
2YYhuF19NVVsxE3RwOlJoCog5CvTsxGA9VPQKF3g6WoJ5bcwAXMW6nwqPxMBKh/KwZGXb9Ymqpnv
FqUqx5jDD2lQ8gkHRh9uIg2MXLio8DwYarPYJFYly5xw2fSUVmV8SUJlbN3GAOPpyfGQyXxvKqGO
IWg22PlGbRo7KLQx6ReanH1jkY++0XC9LQMN1GlVKLG+idoIzk2UakXhObBTaCOXgJo2EAH150gI
J9oRkm4hxCjb5hbWE5CDQlKGO0iV8hcBbTjG9543AnKexBwDHiJL/bq1e9OlwYIcGsItmqOKXB7Z
BWSk/cZMMf4p8BVcOXPaAmyzmuTbSI0EziVdXSr746x/1aqpfGpGC/pJCETzyUgt+TrorbFw6wyW
qVtrBv8sgplWFonZWeYV6Nl/zd2oRq5hdlLnYvMxY3wspT5eWHJPMmsXNNAelXKoRorgGMadPKtx
o87gN90IFkh4JSGzUXwgIPVPkonC0DfrmThTztDfRjTQyQbfJyArs7LL6E4a8NLndpLaDynQxLTf
1AOAJo/50e6BktrSmVyHDpqLQjTK7IOKayz1UaE9xHHI4vry2reRB8CXNfIqeIxDjS5DbMvlgwIA
1FZ2wuqy3O/qgTDZQotgmhLAOZDoFaWO5skBcci+YQr4d2EWNRoVD9l66UZsyU1PD85LoINmYEOg
Q+KRsQ0223B8wDgbIwd9wG5p6ylWPL72qBTvKhrQr9GQWh1My1zOvEyCMOvbGBTmJ/C54bAF0xak
Z62pg9SZZ7mr3HGkF+RXimTGXgMYD44uYURflbagSqJkwmr8qiW11FXTGqJMBmhs3lhY0MDbSSHw
GrrYgGyqPdTG2QNu4lBB/dMt3JtpIeCMexgOfpDmlsoaiBwAaAFQ5j06J9ljdAoN3KG9h+tke9BO
VJLU11R0jco9g6dacDw0JSDzTAukp97zepQF3dOjVmyhyowQfYI93Ucy8vR52jN/+kbNvrCrtO+6
BQmECAE60FwvxVShFsrttOcHgXFohuWthCtUB2Vrboc9b0hBPACUGfZk6vLkYBI5lGK+qwuoiEIt
zCJDpY7jzaHZnMeNDNUI4ojeABkGdkRrsn/R9gQkGoBYCOEaQ0bC4zB/NYJQ/kr/Vf1h7BlKyZ6n
NC1opWJPWaIKDvA1BYRu+qqIobuIagJ9RX0kfu20YLqAwwuwqc3i6DbQF4yTpgAgTvdwp5bF3nZL
IxobX94DoNiPJXRVQzTeNVG84ZXd6uO9tHCj5oUgZbRWF52ZSYQ/MQtSrNCBrS5UTKBTupQs/LjC
sn4Nwgk13r+FUEWGKrQqPA9QLWywr7aX08KcqU1H0K2ErEG6mgpNfyXcDf4ViBlYWCEMXUCIe0ZW
xlFOcy11LOPzqEmL77VaFd9BxmhP7Z6yJdcNxC1rgW/Zew7XtGdyOXs+V54PxEB1cVp0HkU8GF5l
Z7BLarRoNyTa8GCOqXrWGpGESxOCllvNFyLN4p/jhKIL9FKWPEfwZyYXmnjDBGwYzc+8hxcWooRX
vM42u2cSoE3lzDSsyVomBgA3gICiRwht5qOaiLTdwjEbW38a4nz8TplMG/1+1I10M8WRejfGQT+C
wZMCKiyxJotfcVNnIHQnFOBAIePWgq82Sd15AAxR2wJoS4i4aEd67k67YFXUiXQNr5IQJG0mYqHj
LdYveIlyN8oXS5kxc03qxNKO3yX/qPR0FmeTXgKo7jMJrJCtcLgBs9bLk2+1OirEUYAucs1YxSRR
4Lc3kYx2FuzbNnzSDSDOVMVhQ3tVL3BwTaMsAU1JzEw+LwERhjB/kVCdkZE47OzETBaWXpKKMyUz
tSdV6kWwq0qzyc9bqwd2LCNvclxa/wH/HMLQ2go5yONL1RylXRS18h+1WfyC+iin4ioz8gF4VcIe
1xMtEO7HtJPa4pagszQljdhqHDfudKV1q6GFRR4acnPeCYDWm7YB4wfhfB5SvCfMA2eJkpbxo4bH
Nf/dpckw+OSoxYWbm211qQhoq6EZm49y7czP+hhiPGAG1Wc31oL4G0RFDLvJgPPhBmQMbErYcEXy
k4TvrCaEBLc0wghHcAtFBotJg0vswkEWAHatSHrppdbJKb9QkfAz4JCjP6tR/AN933gz56D773m1
BwIWwkrhl8bSr0bXhTjXRFC+yDQFUg8jMRCejlBo5g5YlbN2EYuMRaAspE5h4nUGnUq1lBowcx0E
BIjPu3RjTOb0Lc475UkiULnywjhlnpDYh7zYMbRAuDiN6haQ2ICF6Z3+EJqB9Fy3es9JXRs5Bkht
r4FvpywKcKhJo2+gNZXQI5m4eMyRDal+XfbKH6nuu9dBm6fv2KEHPjzY65dWAISJDcoEZcOZdSBG
kSRXlzP+k2JbgIEPd5kVZ+eG0ZoTSPNCv6V+kv1QrUi9aYxCHf1pKsvuUWuS+BpIl9b4TjnXNy3/
VuDSIq7MjUzQ9c8IflnkxUmRGx6oULZzpp30rypstBkOUWBeJZVc/RBlIyR3lJW02/RTh78YFpdx
2RVO253DB6u7nV6lko0UqVCRuwikyZ7eA2Xg989Gs8VXo9/pUTF+DQp45TurIrL6pp/1AdD3QAgl
2zjhWHSReK9dPAFlzUqKat2lHFQQpI74O/BMYiJe0q4oKrY2udR6PfflWgJw4bhWiSUcJ3lWAp9O
xgvCbkDWa/mr1kcj+MBal64zLUpSHxmQawwm5uWYV4jVhtJRv4u6Mr3M7Kq2t7IzJN9LvsfO68GZ
Q35tKjGDf9alZ9IN+AiNLmpfmmkaDa/n4G5syJO1L4pSI+OhkWR8owpyuZcCtrSsZeQ+9PxeN89V
dZeUjdz+zEcrlAESZWrs6XYe0K0YncXwSdHZ8HJwzjGLP/hbjYh02U9mabhsJBHdIFUsUl/uLP0+
AydHdXEuPVQqXDVRn2yPSRVhKRnUKsPw15cc6stgLjs0r9IACGmsinoDMma8tEkQACwpoRhFWxaC
DGfmH1MfN4y1qfOy7jwziuvfOhEhf2xYW1AvQzO/dvBeGG7Y9KjssykxiQDpQJZ6HFEazWvUuQnY
EOGvdoOA+pyr1EYoPJyYJBiw82U6c+jld0DTMlP3VWTB4FYdsJOb48e6vf/o8CCB25IKB7QaoC5k
Ax4eJPIG9SYYXcnHQxPhGeEcQwRcU1aXwKwdNzAn7YKXeT6TCFo4s61uuDVmu/bHLA6+xmYpnUut
NZ85IrTu89kxqEfHwaUxDDVpTTY+AJF1uyTRCZoroGeCFBB+Mw+wIdMWZmhVPx6/oI/OqRxPZXpv
VKgskuUOL6ie+3kIOjnwW4e+F+leOWjTWfGqSjeuSW9IvEwJkpvBcMjaY0d/MSTGcG5NAFLcEaPW
TSvM6IQa6oMiBK0sKpZIrhe72eomt5VKP73PHD8SMQ1hORH3TD0ZtexcO3FO/3AomxQhg1oHpt5V
iyk1rQLKWer43TIv5l3wM0vTmqQLuznx6nw4Ei+NRpXMXPxQhzeazCAc7gQDUHcYCeUq6SOyTbt3
Jg4Zx5/p+8MupIE3Iy2/5E1HpcybCGk2dZU8sqqdkRqkcU8LKs+wkLWG1eABGYkejg/6vlRFMWfp
KTvU3ahwrwY1xBBEVSYcf8I65U+qlfqxfBNVV0pA4sDxsT6oJTAWVjrqGXsN7+EFSlJX12XCBbaA
hM+iVGm/SiF0u7YTxaZNS9ubq/pB54jz7fjA7xsZS8kK39ES3YVXd89veXNrmyIsu9bKHZ8+R/kl
toVMaYfqQGeqleRqRgeoc+xkn3CO4oECk/4lQX+0i6NKvUbAQ0/t+A/64KVaWhc8b97d5VYc3olZ
LlI7SxJe36HNv+VMWS2YPCCy1FY/6blaKrzMfUi1IUkoOLPXFz+YAVtzlZKypg7WU53hhSMOsv+7
U/f/qUX/c/ET/Gdq0bZ5LX5F/2Mn4pfi5S27aPnP/mEXGcpfi3uJoGWyaGmcLLrmf9hFhv4Xeg4q
m9QckVEQ2Pl/2EXGX3QfAF2ZzN50i/ctyX/ioNW/iDGj1ovfgRYM85LyGXzR3x35f5fHJQTQQiJK
m4NBCK7W1qtJp1CNKAZ8OGHQp+dCAnfjTbpdJZyaUs7NE4ES0IczY8y8Ia6H71oT6WI3dGmJp47l
H9AcRzafxKxS9qpSzuEra2G4MyAJ61vkwek2Trou33TGPJyVnVqTr9BMNseP1JQGj2qT+QIdm511
10Thl6aVSkKDbZ0DaFhhjvICFZiiqynoUX0xzdI5Suf2j2O3+VNf5XFJtkbVGWezFeij1zdsWjZ0
zAJ5p0/EF4FnBqOCbzsKxq8CxcjF0PYtvDLTab4TOh51Hg5Q864uR+3ODNM+P8unMvmdSlN9n8pO
+t1Rwh6kax/Vz6A2LeG2Y59IN1YxjGeDTP4JsIN6es1hqJO+Rh3rlyjV6LmD4nEPMTWf/LykVnwF
9V7SPHCgc+CVraE/UsLrU4C4UsIOeZDy34oamPmTHHam/USpSaEMQ7JDtLGVXnvoi5ydZmhZ1PTk
2RBYx/M+43RtjrGAFS6BlsLLbII3z8MwdVMHKaaLb07wFKOeTBhqUlJ9nbYRcWIdIP1mJ4omdqgs
h/WFrtr1b5VYidiTJy2pt40Ff9/tElpfbho06qL9m8ubXCw1OCVpW3GBsQxEhiAiKr+IgfSFZFeJ
ekD2hWkGBJORfimqvuVxqmZeEbdXJJE3kxj2O3JGFYxNynn+HI1q8/y/2DuP5ciZNcm+y+xxDVps
E5lITU0WyQ2MLAEtIhAQgaefk2W3e7rv2Exb73v321+ClSQQwj93P9o0wq/Wnt1f3PnS92D1tRnX
JhfijdGsEzu8W85Il9atyTqU6+ifVuXV4pXrK5Q1NGH76gbC/Z21om3uqctxrSQvDFwM9GMv5avC
fOFu1dJ67OONgwxjj7fgLQUv1dUiZteCEqCyL4EmNPpPQdBL7tyGbx7JaN+kywVhdesjj9IzGogs
f6GRgGvSpsBevmxEz3sWT97Yv8vWbFzOxtnybXd4iDiBLzCU0kLLd0wZdAwLSXBZNn742OWciRNn
Wuvm0cIlg1IcdbNxdGt3/iNVGhUQQah3/1JSq5CXIHWCM6MkmW0ajRC/BV5ISdZat36atE1jcHkc
pr4CE7JQheepGh3SIkQRUfzdpioWg6h7vOMZdLk164p35in5b4EiheHSD3prg8mQmzEt2XPDz8rp
DouXtY8ErN0lcRiB8DRVPO/bInBvfJiOieauX9oQrAEGnHxrUH77B2ILvgWrVLfAThnaA/H5vP0K
LJquNrPryGeaKoFw5I6kLcI1aqoj2zFyxXXMO7XsbGRga2tkJrjAqbPH0yyXrufy5GeJZfdmcViM
ttkvpdfTgl6b0+N6I4D2eSaNWNYqvIMuIeR26cfxdWjcMsLhKrsPJVIBW80qgmVjtJXzTWlWty98
WXzWM+2MO39WvEBc6jRd1jIM4wLqCez6wVBnWmfTV7eaVHHCk8dkT3djmmEV7qjMRj6Ycv44vfKb
rC3nB2iB+A0bCmtdVKqqok9SEhpHYfMiatGaObTwaVbjcrt5Bwf6fCuu+NoYllOdjgsAC2B7VFFP
IXxTEEUIAH+3q//ZuP8XCZD/3879PMqi/Wp+/8dN++8f+bdd2/kHuy6hWBJf7Lb4tf7Prh3+gxkN
aSgm9PiqMJz8+67tUyvIvIzfjefOoqSGY/4/d23rH3jE+P0c8rH+2d5/a9PGJc4h8T9t2gzsb0Mx
69YM8X+n3DPbln7JUXuz9jcCSW+v3KSpJuskjWg0PiehVfdEEs20i5txmX80frucvSyd7c1QlWV6
AB+fveVVCP9uKIZ2hapWVzZ6hdUkTdPc/tP2RbsrPVUk5QRSg7l5bSQMBKHUIVqXn6WxCl7IOhid
PfakYtq4AdxAUAlec9Zk679ciu8o0GNMOW6cNaAcvbIlpvchTW0bulaFXBFR4oCEVoz9faSZ98S6
Jz66K6ExMrUzkDC7YsjKTWmvSmyVHzBPWg18f3EdSveb8dKitnO35lYy+n7VH7MhQKRCo61FjEa0
Vo8uTJNoo+gNanZhCBtq43RlNHPs9mHUdHWOFh+G+VtrzPOamFI1VNXnS/ToZkv6ByUxe029eXiV
TsfHicLM+SHHLH+yF3uxNgJ45W507AaZ6O8KQGM3qwHEKyODEtGbDA/QbIoT46r01SMXMZ75huo9
bEboKUMwa72lY7946Atfw+EzvOJzIB+8H8K5u8xp6LwRe1BvywpuFYHLYxH7u55FRTC+1n9XOQej
4p34u/YxLo3ei9uCCAeRBZDy0mbf96ZVHNrb4pnRZ9NvOKCMJ0mxe7OhA9lg0leJcdmtjGLIqIQG
q3Hxd2UeooxVerkt2OHftVvAEPlK/67o9t/VPatvK302s+hDk2L9F3/3AvF3Xyj/7hFiMNgvAg5j
LvSd2z6ib1sKm1l3mPgJNmDmbntOOVEsDmrhtheFTl/8RgEs3uu/e5XWRdPHq58ZlOX/3c/8v3tb
Wrf0Fw5/97yVHUWgk9/2QrwE7IsMq/G2tH/3y1Vxnz7nkrYRFEKrzL9aazSKU1Z0y58mdBfj2BsB
O3AZrm3zmNV9bySTX0eP+u9+TcMz50/XkO9LrersZLm1WR597E/Pahq7dNiivC/2KydXT3wPEVUx
ZwxQTAD7GQpOi5cVrFbh+1lseUa/HIQ00uexqTJF22KLWd+EQNxtyITU/ZPhrw3kntloQb6YlAnN
B4oQsrspFYqaP9di6uEOdZDvW6t0ystsz/MV/mowbmfTvI2zMkX7vT12FhTKPlvVQ2oaPQASBm2A
MszhZhh1/YVtxWccUcXFUJZtokS5in2rS2s8TZnH9m8ana82VdO6YEMsj7nFVGXTBdSUwblr9jwR
G1bGRX4Z7MrkR8RBazNpb3rUaTo+l5FZ5bucT6OOs6yHl6FfvIAjoop+tTOB9W0ZVcZXPbfVfVSQ
8cW5ys+Cb2bpfLlBOX3OPVAj5ujZfBfYk1dS458vL/0aoTWZomvKDfPf1djQyAW2MuecwH/bov9g
lLCK2A4H/yPtlryMhefpr9qu03eTYOBvgXXwT734Ix5pktxubPs9U/9OdbO5F35NscUQBfnFq3sp
z6GTVr9oQmr57pXrfG8xtSL+hBrq3wm3sGymCeBX4sBYw29I0I4VO1kQ6rgd6ro8ZsRnH0XkV+s+
KgHXxY5XwF9vilyBsFTSDmOSKf0LdaagLYjYneHYor9PU1CtTH5tz9sPa1G7O1VkQcGRPhjoFYjq
cccQtrnz7K6X37VomMghbZJqjbCNUhZKsK3ZCbcKTnM1ymCX591k7FjR4oJ1z6cxRMrP2Zn5vQAW
IEJpczGKnfbma+XDRNmUQ2Ye6EvnQtaGaZ7F45L2n1U4TIwEWppI/FVC2qyFLr5TkGHj1iy9aNl0
c52jksLbbCAz2Q6M11JosQ+lBPLB6Vn8oN+o+w3jaf3VasO8dxqH0+BQSh/QU227PPkLvAXSrAxS
4TsUA0hffXM/VBjMW0Bcg/XHmz1AH2PDk7hN+XE9oiN7nzSF6R1+qRN9P2FMOgNBOsczm8x68ZlE
T3p6ocaZKpyRIf6zzV84HczF4z6jzG78hnVl5zc7R/RdzKrnsuXm0D2haq0aPoTHu0kgOzU2uhDh
EZOO5UI49Ku3CfPgCDuioMexD8LgmjY5nLlZNuMzwA872KSlm417GgWadz/l8x0HrJaHytIq3xuY
fG6M2ZliMxUQRtowHM9fwP2aPybf4O1oWvZ+bpF+Hj665WhyPdL9U9Y29DWlnpVz85h8KIxd1/R4
cnGX/NO09z/nRs6N6HX/b8Xn4UuC3f3S//ncyB/5t3Oj+w9qVG6d0/gN6Fy6ecj+qfb49j983OyI
Cj6/QjADoeWfTdVcQf9xy1JyeCS7/PcX//3gaNgBKhEFpfyl+BQQocP/jt7zL+ojOwx/1S2/RZUE
vu5/9bhx4grtGY1j52T1c2vZI31PoLeBMP5XlV7/xVf613gEiuSobMVXMnPrIa+Hgj3CexIy/S9i
ApQ7/cuXurW83BpNQkZUERqzd1PX/4PEi7FSGNEAIxURNHhgOFj/bnud7rAz5AcHfM/ztPTzna50
sHPU0B84M9cnXN3BXRpAgfCkA+AUCt8ProVDUmZyPk0Ejx5WrEex20jvkutRHiO2z4OV+cFzOa1U
pFoL4x76/NJ4baLC2jRdr84A4sOTD/z2o7a9ZhfYeVTHKGzdEEuaI7bmJNMGXuhivafrpGLpVMHH
xBx/D1lNuZthHox7/Crhz9RM3U93AVu9CVakiEZWC2vCqPSFBV3BTq9/5RVEJO4xd9MQlOcCvjah
zSqCNOmoku8H0Jil8KxYNA6jPinrAzcDf1OpwvhhuXl45wUCWlgzqcT3R46tyxAsby1Hpz1iRXFf
zSFGJexjR1dG6gBy9MvshH1IxW19EtTovJkUY31JqiKee47Y2Aawu41oE/onMiZVWuYMen315nFv
uGmIN7XBLGH4I8xzQFJ8g2u20XuvNOm1pk2k/lZEQuJU+eKSM6Ev42E0IVs1HLumeqieOHXNLzB5
LEYktG/bBucNjoz2N6Mtg+5a2hWHFgfClk5k47LYZBWNgrZrOYfjz4w+jw1CoPViUMRqbMIu9YpY
q6a8+J2sDlNTp0cawOGWryLbpjIaQLg51X1Zy+xB1SI9WoFaoafyPw9jYxpWXDZ1zXRIe0lVlC5U
onBJ44LE7gnlSz2DxRU+ukU7W0Dem+AEEzj/yLjZwasPuaCtU+2js1SIK6vpnJjWtF92BvWPQ0Fp
/2Rj4ZRRNcN44C4AdyBX0oexJ0MQiQWYLYGYuuOSYm3dppv21Ljd44VZh1is4y8lhu7ULBG0ZtOf
BybmjrSewB/J36NpDucyzfyjb/LNXRGHk2JYcdaZ1Ux0sxWcEHq7rLEIKvEu/Ck7+lPpbLC75Lsx
MmjRdchfMDppW+SMYt06epoPt+rJNzVP3YNNRckuz9oKZn2f/gjVWnKtLP13w4XbG4LkffPMCRlF
iPqTohUGzjg693T9NFs39aCagko/tloVu4CWv70XldW1iJrsqZ08H0HJjV5B5Nlos34IgN3MTpHK
26vJO7jEOrXMV2fNb/7MPr2zqNxg7LNiPshhNMFKm9NfRZHl97SulvGqg+ockbB5NLxheOf2EahH
lx5oCD4K2NFPI8efv7N11JQH1WqzS2iaYHAUsMMq/PE5TYVPshocsc8mW4hDuPhL8ziZdsmVCN3V
/NVG9Vyj9d2MPSAxw3afemGBwhM5XXfNzSE98DGj8rWqWLuBMtbmr4HzVJBo/D56lxWWSaw/7CqM
ZB5e1Q3gryqMU63cT1CevtouSAFBgiNlVCBnKhfmbtEHw8bPwgdTNYcAOpNHnNzl9iCj3gWWHGmI
jq3HP/YrDPQIj7Bzq63HuSHYea7tXsNwHajL024zn3JvTrtTG+npBwcOd9qjUyxfzURIbyPcgasA
4Orl50jx1Yq4PDhvaFhRcKqCXP1p+kE/w3XOnZcS37oXcyFF3g8ae82PcDNhr4CT65dzXjqW2jIz
qZ8Aq0GALLCEppXcm7iyNmQoKIEf1AXHEtPLDHeBHIgxjEqm5LdTqJpRgNjczacMLUSkjMStVqdv
zlTg0G3K8o+b6zWGBkXWQQBpQrb1F35jHwYb1+jUnnvPSXLWxaIWmWdj9Fk1+H4cjcn4XXoB1kbX
6B8U6kts1iM3ks6zYRZhreAVeK54vDpl0p9tVQeTr7e3Fo6LKo9ehnG4l75/SNsmBCVphGaCzWPf
Z/6JBidMsC2yfouD7d529dt4+x5RQ8A+tAuFPGNOOPu5cWz64AwA7w0TwruH9rhfUv3TE9aXM4lN
qdy9JaeL5fevoZlPr+xGe6H9g+ljmvclRuda3AYGs2o2qY1mn2UjnIpuv9oeyom/vlXYIzFu4PqF
iPNVFxIIXHVlr9yrSP4ZOmvfOTCQ3X7b1P1zJ+rH1olaHB3ufvapxUXq+RxZITYNFTBb6FrHYFqL
TdUO7t3Upn9yd34ppLoHK78foxa77XjXB5Awujz6IW/1wRFUwo3GBpRkw/AY9jxH03oITHHOa7GH
3YgKVOY/FzNifkTsPPqNpxPDrYcFYa3fuEcp4J/YsLAmcnct4LKlTmyJ9uJ5y0fhBweGpxSDLjHV
NzFJNvjKFHMq9SUn/sWrdckrfd+4ePvzQWwMbXFK6kGMKpEMpC+DMrhXw9xgTPLvss5m93fGq0dM
+pmm4p0XhXsxLS8YhSt8ObK7ijA9NBKmXmo3B2+0Et1HGDZr/ZGiBcSYAk/zrCAe0Ehq49tkyTSw
lEyw5ObOcPcjzlsg4oa/0VyaY2uWeIhCgXXN00g4Mu7C2iAaau9vOL1NqeWDkXPBsqDmxb3jyvux
CB6cycV5k+Jlv9TrCOZPuHUC+/jkFlO0LYFsbIKqfik8vD1m1V59aWR7evISoNxHcw0JOeRfdVf9
ah1TPOFh3OkgB15qA9NF1phuoA+i089RE561yJz7klRFHM5GdOAL8OHLdhekettLx0wCZcjEWMIf
OtW/XZyUXM/9MR47IPM6H/ECD/O08ZUVPNpB2d+hDTB5qTsI9qa86/tGYUY1xke818AhO++dmyLf
skGfo6BMk5vNUqyNuWeIqJ4mSVVY14k5aYz0EK32/GUbS34VwRqcRj0/pEV70JDhYhfz0rUyvKMI
4eaStDjKbFi2S2B8Ouz4BwtpftPAU+S299guc3WQdka82i3LDxikcW70d3UeDe855/oYxcPkhmnv
dTo/tc1QbdVYvKvIHxK55O/a5yvOfIF4CZfHYSreOmt+Qow6R/MAJI/5EQ83PtDZtu+swLjOQSTi
3EcC6lT+vGjzznKmo9P0j5GjT2MBz9iSy8JUC59klMMgwbF9JRe87kKz+YSte/ZdeegW0JKCLKMe
mUt6qCkapnAxHwJHPIk8fUNHfnI85y6r5CWo84cqGqeEUsqdpVdzU5sjg0y9/PTNApOhsXOr8Bgp
eRhmpkrChUWBsc4NdYLf+wpFm7hmVSZhWNxhd/x2lgZ3YLGfFIPPQrMEWUb4abniKdO0rKKs35fw
5picJ9zLmQjXVUyQe2vlq3HxzfZFreZ3iw1pQ0Z1mxtLse3qzuCRnfPT4EBOlXzwLIyqjV6Ifvs1
qYocwz8RCf829FwvjOEua8m7PkjJWtghMhSF5zwFQt1Z/CJSyGhRZoPauEAt3fQ9pErVj8EmAhxg
DNax7ei9MeUabBpAz0ccpHZsSPuXGfJDrMg1RAbjaKsyfva1a2LjYWKJl5r4Rz68AjZ8hhZqUP47
kegmwr4ZbC/KGbvJ4hEw+K3nFHQLUj+9c12JShFOP6esS2O4U9fRn40Tqf7dyqvNoxK9U9j5uch2
Gwzl+rwuNVMBR2KjJcgYD8zmk36OrERN9Q9PTZq/cv7QjXVtavabwLf43vaYPw17sGDYDh1z0qH8
ZU/BN5UKe8boZy27r5trcwfM+Z5lakdpVQVrtlY00SExCN9akzJHYZZhf7MTTM9o/WwuvX/k8/NR
/PauLPrfsDvPeA5zdhr6pEzhFCiPuCntrMrPS+RyfivxgHoNHCFl18M5nQY3YSZoHFfCEmi6Vtdi
r6/afbf6pYltuC85uWaCLi5iaJBzfzfr2ON1BJHbOiNSWdu3O7sWYk9ZvdciipbMJgdzeQPOuJyG
zPB+Ek+pXqoI9PwAPBL0ZfO8EtphxGK02zlP7UtDxwa3LeWPbyYuXrQhTslmM8zfLeJdFttNDmTI
6cLnwjY5AWTc/G7vIk9dhmiKMtD9tpZ8vRhkq97QViNowHhO1exQz+A3Zb/VBfbIEDNYtAthFsU3
8NhTTkLyCyLxcpCuc12dNE9m2k3uam0Xv/E2BGpLNML/NOA6xejTHtsDh2tcx2lFJFdERyKzi73B
Ia6PxWgRDC4XO9yvbcvVKbMa+4I1ojwpZgSxOwuxbQu1PqShPyU+M9E7WXXqWZEJv8fM0VxlFX10
K3nYgtL/32ltWekmLWiWZrzgx1nFM9pFqrtIVsG9i6H20svKf6YbtdyZzujdqdZAnrLrhZofKbY9
w4E4Nb3pnr5j/01PVEvStDxyldL9cPXnKTgPhTWMCPND+thHWbOtrM6IMZfzOk1i/FHo3D4zxrAe
TQvrCoYGp7oSiS5eiGlw/E1NcxZx5aVVwhMb/HQtg1YaNtAfC0/hnyAY5W6CoflNuqG+mNWKZ97X
/TlvJPZa6ZWcLSLoO5CDs5kQrMe7f6rmOdvb2RQchJuqq5cypq0L8/dIuCbJzEhxicnDlxJIwL2I
LPE8r7ax1cPM8ayxjjk1+ZtqCn/Bg09BL7EPDRADKkYITLTNvtNM7NbxSQKOQtsISkgXQ2mLdotf
zSpO6IsGKQAi0Jya7Ifa5LnVF7PBdBb+aQeK/7sdjh/De8APrvV4NV1RWPNWMPUqt0GjYDupjfaB
yu6ori9lXM+4T3ZLHdTdDgqrdR2kl7oPfhVaP5TbaIDsaPLInG6XPTWuvliey+KKj/1o5hmsZrvo
qj1TJ4YdmtYAtRYZMa0Ztwk0q53Pv56DaO5gXpd2Ylm1uPShzcy8CG/ZqsncdVqMO49c6c4S8O7p
uvYSKsHmwwQQt8T6upOOFjF/x5bwWpswlAgQYko3Jtmptqhb4QWWXwikPX0QM6cla4E9y61t2Xds
/GtcljYYsoAfV9VP+Ofr5UQDeL/n4v+MTYPoUjaHx1QXMLGU2JVqzq7lsHy44frbL5YSxj1xqslR
xm4ycueU9+meDo+nEHm9wrZ7yoAGxFHHgGTJtNpi4vGSZZH5bsKJcFJVIa+9CmeocGt9zrVbn4qS
oZehHec9jfyfC+/zPsNCuHXNok3IbEFsS0e961r3BYrNIdDekIxFCRNM2YyO+iWiG1+l/lnZKN2e
Z0xXCaEjSfuWREfn4XGhJoS9khjZHcNKH+NBAi/b2AY9Orznrd+RzHnyGF+R4nP8RFuCF0vblDs1
uf/oue5ZkoWgmnq98O/xYo+MLC7nqhSbLqJ9oQ/N41p0wYVXmQYIGTixgcmTpFvu3su+v1sKAN65
b6okc5foJKKZQCtSVvlj6BoqagZCR8dR1t89kbGtXxO+ADYx7Yaw6vaLxjLmDhnmp5s0UMzDV6HX
lkLStou7IjSSPM3IPWHbvhfd+MS80N8GMnubTMJegZ6rnRT6c1GCQgVzYrhid9GB9x3TxeIzJRAR
uzWgzK5BjJiANL/rphVJOuUS7BlItDl07gIMbcxYgbNxq2y2XDHGs1ctEE+HyuBIxGgpwYm5gbOp
48biwczMKiXKgYmf4un0zEXty7SrP9Jvz/C31WZem/qupI8aUSO9D72a64S0pw8nMmiM1vnNtT85
f6imTcVGWGP76k2sgnWTPfbKLC6h0bKorU6UTGaZH/AlmB8WC/Oxr0y5Va0IrizxZewJCnq5xtQ7
NgKSKWFQxwvA3Z2WgXc0B2/c1ba1vK+0sewGyt0vEyWT9+UyQy5mJvhtpIRtKav3mMNHXvnhqbba
9VBZjykffsdAj3YlW7nzhk6F9Dg2eXOyaTBJTKnMp6j3yjrW0hBxRm3vawhhK2YSAiywacfntjWc
M3fxfndDrf0gWDfHFoVV13Juo6OREorbuGuJvEmWicsRVGVCkk2Y3pEjsOJBiDc9VutRp5UTT9ih
Ys+RPQF8u2EqXX/ZYO3Juho8b414W13nzsp68550FiiGIOJUFoi2vJkWZ0IelY6CN7s0avo+7Gy/
RNI4YdSsb5y8BhGie2WCZ5mcG5dWL/k2BSPGYdEw4pno4FYvTrixvPWdx6E8DHJlWjeXNoS/LsJZ
NXEEJUjI6WbiSXE5KA/WZ0M+4uAoC+nZYXzN+/TgL9NA+1QTJmPFCKjEHBlHYe8/TJh471zp3Mme
cONmDbRJGs70j3gmXwHjvlphMSCA5lzkO4/znxZA6lrJKsEjEUrMcA6WQ0f5b8JgTNu6eNyaNVm5
Jc4VSDnGuO7SfwRleChT58HR4WezTN8cpTyOuOW0F3Oo7nN3+eX2q5uU7tDsUjfg2jEM33k2b1XV
66MoDC55wlRHS87eA++cvJI7UxfJFn9oSmvY9kWtD7nIlp3fO1WSFYFhPlR2V51wk169Qv9whP4y
SjFyY5v1c7uaw5M7I3DQa5lB5MM+t7OVfd+PDcdMdyFy0czWDF1jPo821eYtyegfVNAuPzyn5x7l
hMa1Gzk814W7CXoGfVlIVJdI8LM/hW90A52ZlddJ3VTkzDx2OJn5G7mID2qgxdZO530/EaEO8gOH
hi2y7kVjef8Umn20yk0qUdrDFIzPs4SSsoRbMqpPfo/bDh0+8UqkkMLsruE62Zx9261Dx0iM/7J4
xM66RQbfSv5Q5/EslqM4zm1xDBbvLiii90ia53L24t61Me2Vp0y4h3BtXhbXpBH2NgYvxsPYsV5G
xeNgjC9T3r/KdoxlFx5QVpN8waSCHBI10ykbim2dE8xNrd+KMQFsy632h4eWPrBPPOtbOVvb2mKz
XXsMBMIAPyPpedLrjzJoDivxOC/34nq6GUIDHEfGWQre3jY6O4GVAFyfY1SHZDGWmCfjAXh4EnnN
W9/QfljID6rxNwNqzHy72qzZiVwOjqI+4bVKXEOrj6nxE1lROCQIJ0qbBDuExJOO/Ne0H2PghLva
HXmK1m1UiURX5JDLPN0E6P++zf6GOWhGhN9kza/G6cXd0kTDAWT8ll3jhE+if58d59R4cg/X6+jm
7OpFuhyzDF5yR2WqC/kKcfeigLdyMeVZTZ1Lq+YjgkG85ATO+JdWWffRl3JLtC9m/9g2bf/ADO89
MFgGw4xNm+qvxmuf2gEBKTLxXASww8hoU5NuMRuw+GGMcRn4lyUY9rk/xWgeD47TO3GGS7bOmR6p
MDGiqr3wrbxGXvqiKJuo7J/ObF+GokiWonpwZ/cMX6miFnV48dP6QYdYQuAxZyXqM5edyJ6SMcsu
WdQxbiqa59QU11qjfrGjO8rerqKZtotv9pt2dh6zfBRMjT91Y1AsTtk8mwf6qHFY7JJCxVvlhb9c
Kjlch7BnvQivxtif60FssYiTgOuObcq1f+Qdi5a5lMRLR5BYXfPY19nFmcrPeRgfdNYWDBLUyS7X
OCds9oSwrjkG1NsuHdXO9yikHjGcGMZNwJQ4D7ppeXQqG1mb4TbO0/KBDf+x9tVVcqRczQoBwUZa
49NX08JhP1Lnqc2fRNGPGxlM574edvmIEFvj7ihyKAiuRYU/uIthhgOP7PQAtfbiOk1NMd/8NHn6
GUreNijtM0VuU9w6w7wbHVxYKmI1TQ1cAXnnjIkqzEORp9w9ea642+780v10wjREkRg/Ond8ky5L
p1GT6anIKbs2LVZZLX+ZMx7qaPyz5MtRzuXR7aLt0hYfUx48Mjd6pW0qRHkfP2tnOq9VGB2ZRby4
rFo9E0ImnVcV5d960qd8ipK09B90VB6yMGW5ZOQDGjSn6TRKAks+zR6igj1HRWwVy1m41tGrmptH
+zVcjXuwa8OGRsAM35D7PBbtEKdSxW5WX+ep+V12zmYBV9wvxn3k518R7qEY3YWwNRe/21Wu46PP
RnfP3WTrmNXZq/NzGi1PlS+eRiqf49wbTm0/3LH/fXZF5MbUfL3W4LT3ja04PwXhLmM2iHG5vQ9k
dZH2WO1TY/0ReWIzN1T+g1moc7yKak3NS7iaxbOVcQ+HF0sQeGU2B/gw46Qx2ePzWjQvVTkvcZ4i
k1SmkWls2JJrFy78YxAR/bPMSl9mi6aBOlrvekkPRjjwXvB+1MdBi2CfLW54V7OGHJQIrFd9mw6a
GeVMrRVCnA1sFR3rBZeKPbYIPqFsyctznH03Sg3gVwbRei5Iclzx7qi4UkMtkk4Y+c6S8nYECv2E
cTKjZFFXh0rV+XOzpuV35djlQ60Fqk8VabFxZnCH4Kzsp0kX3oMT5CYfhgDyoUkr8/dE8w8meWse
WYjSooyzdAUUY+bfdQ4w+ZAWNM9tujIbP6guoCzGnbv5wRIjubIlCkc2K5t4P3/391indgxBVj4K
ZoiHrrKDZ6eI1h/Y+cP7vpnCOyOiGzxGN5K7qMjW7TC55i6XlIEhHTofqZEDzUNJPuD+wQPk1Wmf
+DSmxCVjuHpXZNSDYgVrkjQo5ie4Nsbulv3Ypf2wbi2bPawdsuIrEoGDYrGOW39RS8xs3eE8rll9
SoWVdVychHECNtUujZ68tK6ZNA/cG2sOF4RmDdtJLFQSFnbQje5kF9dQez4/IyIGb3WbLnHKzf00
eXP4lTcR+7ONCppVo7sJwxHmoVsvr+aocOBhFMswO207jdVno2Y2AIwI/WGw2/EUjtyJ5mL4hUf/
M1Ceui9QD3bWXImXsXHNceN2w3SJlqo76nWsnqWHsNrPBaIMuuqW7J0VY+qEd8YoxcQUx3eizhhK
IqDSuvxNN383E9aO5uNiDPW+p88Uh9IaJEEo+rPoZMsLxNImMpiYnXXXobknC7LbU2Su1f9m78x2
68bW7fwqG/sqATYLJOdkF5wTIORq1PeyJd0Qsiyx7yZ7Pv35KHunJFVtK4VcJEEOCjDKkJe42M3m
/8f4xnHSWXvkCZe0hsQVvFjWwY3in+toUTaTW5bbgdX216mdlsNcZNTJ2q5s8f8y/1sRgIUxmYdt
RwmVPF5KTQO8oIsmCd3TsHK0s7mKkV86wyrOtxIYGYjL8nNzHmmZlTI6lmoamTvGcJ1N0F34Yx31
Z0krBKZ8Iz0OY5lekgzz0Ciz2VH/aYk3sXOwRguKfcfCB65XTOzkGXRn+uBUq7S2pdmUYS456q3M
uwaZ5yHo6qv2+2JArAmiXhW7xhn7c7fWC7ZrNt7xfjH7/TB6C4t+lm9s8R25X2SrOpYFCM58vEcM
NChp5WmogJG1btQdyazOCUtrcKP4NnCLYVdMU3rQ0wBdpbVpyNrfVPIGNRrZINYkloCOIRWALlq8
c1xIGg7+WZtZMXbz2ZT1dLVQbt4ZrVEcZEMSk2YyxlR0Ous0oVHH79TsszoEc25pKVVKRMsLvp3K
9P+xkHpo1b1BKcEzZxSRbqSbIeN1yFaiykPjzrNTO77Dz4q3fcK5wS7YnnRx+I8uNhqjoRW5jQaX
qRWTfmTQG+sa/cxunLbb/yPDON7amLu2KybC8GP8/GUw84xPQVrP8ZcoFOyJ38inLn5I1t/m1H8w
vrrAKgh5JvAUBjllqY847iGNZILpEtJCqfJzr3IfUpYMp7A/5A6GvcZCs/0sUQcN1hvxvP3jmHT3
bJYDuG4/sv0ICUYTkXkp2Xwmmd4tFhK/NGPjuOby+lYaZZ94UD/ok9YDGlhQoZk6BH+55gcfsWQz
bWBeykA8zfNZ3evWxbhkhDpO7U8I9n8q81Dm8ez8Qpn3rPr3qjz++U9Vnu3+hl/CA3UPmxRitMAb
8lOV5xq/Ae+Gw0xjVpo/tGX/VOXpv6HHI+7P88B/rETGFXTbVn0X//vfNcP9jUcW0ZnnGauaj2ic
//5vT9N/i56rn499++Hvb1+D9Qn43c/xg8SIagFHp8MvJbT5vYItBmGkRQQabBsdLlFdWcseasln
+czvXSM/j4LwEN0E1nl8I++PoughVsTH0bNV9RWWw33tJY9EWp1KCsiEOg0Xmqhe3tyFz1/wH4xJ
gsZx0sBx4/zeH7N067Kkg65txnCGraKF2lXk9uEJPJbHaRjE6VRiBfn1MT+8b6/HJD6Euy2If8NE
+/6YOFOjmTlXo7GQfIXM1+GgixYfiHj+yfD1Z1eUeijM4BUSion+/ZGMykqcyO0o6k/t+KUqdZzW
kZ6fjRG7u7kMjQOhj92OYuJntMI/nCPHM2E/gIsVrzmM74/sLamwMmk2dC3cgV6T7IzrooIhv8lC
KD2fXNE/PJ+8O0QK6MaqHzUIGHh/NKtt6FAbUm2xOFOESFqmQYMyyK/v258ehSMxRhoCihfOqrc6
TngOMzp5W237fApP3ZLVkRab9favHQVGhbn+cseyTIDLr96qN2pRUdbYQBNyFsn0nS+8wdR2JqkQ
n1yxj/dnPQreMdMlp4Sr/pGfXCPDbss8ard9t3LKCmO8rgCQHdWNEe7/8gnBp0DbCnaUKOSPzPUM
hoGlgfzezlRIAphioO2KwfmE4PDx5nBCLg1okxtskY77MTRHzVPeuwl46nqkXKSxMvbHeYn++s2B
Wq+jnmadZUD8fP8I5IqZ2aybdjuyN/LbArVh0dPH+mtXjIGBSYDQQNz1DBMfozJmK5W4JNJp2zTs
ljGPT8Y+7LRGfjI8rK//22EdSAmAw3VwMAlIwOz//my4CWrovUbfOno7bfHGtQempmf3kXTpCbhQ
sD7hs/4h02XNiSLHE+8iz6zu6OtdfPNwx0VV9sOAfBUvD/hnQgA2vaFlO9vU0yNp14+RLLz9wnJw
O7MfPzZlnpyA/Zk/OXNSfdcx4e3JA8zmeWF2xAgJecP8cCtb6SyDAzl4O0YsjPC7V8OaU7s4tCfS
oq6RGNaGJzYS0ay5GzPlFV/WnQ94wbCPsMflY/Q861icjujcT+1pM2HPu8PlIrsLau6AbaBsxtT+
RKEY3vtxdJKAHq660qYsTTZ4JMeIjaNc1EGejvVFa2TjsCvHWp3o1VC0/kQsGcZ7s85uBO9XcRDb
LQKqJEKiE0xz4sYbSpFmRxewJ2dCx4bENgvCkbFpxxGIYqjSZTt04SLvIqNppxp4JkA2sqxlRr0F
Xu5xmwFZgtU9wmxj1zsEVDtHdklzvcxnRkZRXDs2Rda5J46cYQVGxLWdVEmFnQm+J9av1tKrW9f1
Euw6eltvvdIKgaCyaj5Oy1mlmwzG3k3tsQf0y15vT0uLjfblstQZjFK3KByfLT4vrp0lDmwgSvF4
tHqjaneUaPDSVzlp2n432ZpJjFPvfG0dhbLPBGzrbmmx6LS0jJi2hoW+8wKfqF0FjtLksWS+w5HO
pjbd6IBUdpXWYg4qIzhxm8Jr8OeIxLTAJaCptDbYDRZ83e3kXOmFg4mqndbfomcT5B6Ns3/RFkW9
Sie32PGHNmyf0q4ZMSIWcR9tLX2KHmKj9a7Q5ooHQOgO5MF0HgbciVmOOECO+rjXM9OoQXoZI3Kq
uh7v26ieXhZZMj/3MrrrG6keE12vwk2RjFShwyrqW+gQk30n0xmBehN6Mqa+1jontlorK9RptHMo
OvVThsAtPkh58ZZdZ6s5D6radpqtmabtUcQGkvIAvP7KDysebqR05O2JucLQg0C2Ahzn6GeqsdWX
tmRHtBeDHaGzVkmt048LvT1dMFv4ulnDOAyZLyy/noYk2wxdXOy1LHUeuiip7zD82F9HUU95cQFh
NnWrS08P2+W094yq77edY5b7BHEENqHY9K64Zaak3TDi6spYHI1+6U3eFzujArQFoLYy0EbKu8eu
hkBorxyb5mqmMhQYCWD/MjAzC7JpSLIQXaLIcs5lFlJSypVMNF/OmBxPojhKkcQp2HDhfeYu6jyK
phF7nIzs74uZ1zd1N6H5b5cOw5jrjdNaH2iGB23sLW1b1qj8oG6AnoN6R+2Ysk15HY9UxnwIivV5
VZnY5OrOoKNroilH0mvEw43TpxR1lJt6NxkGZetwEn12FqtCDtSxpGh2eV6SzCNGV95rYCRC3+gm
Qz9Gvj6l6LXgsG9DrUvtoF9AX2/iMrZOzaIwnp0Edjd+Tyc8Gm1w3oEXs3/bWYbqaPaREm7T41Z2
G502qWFogZssPQzP0HDGnVm5IbYDE7aGXZYDBZtYo2ykozA7djJGLRrbCPm2HkRNxJoatSlUZCXS
hh4g4csoycsJELkmKGZKyxvQXSM6Hgba2EekvlQ8lKNGdlUFr/L77LnNqKgp6vLUquv4W8WENvtl
h+rHn63Jeu7lUHwRihb6XvWmvJ9dGT+gUk6+LEYn7vNlotgZRjVOkTkq7HQDRmG6Bk5CO62hF4r0
cxX9YrhghaEnVV5urTnSLH8GWXufj2L+Ns5NdYVyKU2p/oZdg/lvcgbEKQsGi6YdsC2KygxvdOEl
5kmlUUAJati9ZDhIR3+qJH3cbR8VvDw5b8WI+tiCqkhGsv3CNi1HCK1ofh6EEpQJ1NTIaQ7R94qD
IXdY7AxF3HwlKTWNUcRSLMZGLqtnlfQaZfPcNdBle8a9BUvvbvXReEHKOqP2M414JGpLyUgLiQjS
gSZSJuNDtx7knmfZkcHgNdPjoo+tgVOFyhgVmX5oj3uhz1cuMKcXrwSJwYDMWoCmTbJoG1Rb9TeL
MeC7lmYaac9Ssy/NBrBeMMpMrIpOOvz+wEy0xVTc0iuqhvjCM0ysm+GE28ev0Px5/jiI+FvftdqK
B0wQKYSq78etlnoGWmngTtchz3yErNbUhn0CthNnt6j64rg2ZHaeUfZEsi1s+FpznPf5NoxV82LE
iRg2lowqJLhOgghpShrzAh63dSksnFI5/JKnbhrqi1Rb0Z3IRNzZJ11MPcK4I/V+7FPtZpyW+W6K
+w6mSGjy6BdmLb5HY+LMh7k+48NJw6IeKH8VeGNmWRuKDopOD8ygrNoeZdEilQ8qN70Y8hLjcJH2
xqW+oATwMclpzY5VRTeu6sf6CvcuzUBTj3GFhHDaX7wG44Kft5UsA8J455O2F4NDTM5cXZrdkCEU
QDkQo/q0Z+vAlnH91U3QcviTMiAUNQBdv4DJN+mrOxUNw3gW8wvVQGFt+rKv1IksEc0caNi/I3C3
lvA2ttKBHNhgwJvjFlzslZvHvNqzsp0jA2V27aOFLs+NDjYlBqgiR5LbI8YrulzYp00unNVFoKdh
MHXGcFwgkAe1FMchbNsC5XXS9fqpchyMpE0WtreMOZnwmd69sxTMkI4EdrCfG90cSVpU7bMtFg/g
w5yn8x5haH89oCly/DjvYsT6XjzR0MGU4vlIzrQHJYvlrtcdpG2z7NurUMA6k80E8nRBkfDAaEHa
5jIwT5W2YaLdZ6R7AICqryV4SdiKGXbyq21W5tMCWOKgpwlbBnVmml8qZLVJsKhEO0e2hqjQSUSM
pLtpz1kG6N8kfbvGL/jddOFNHgc6qlL/ZoDogXrQNc+s8CTt+MjqbuH75qUPvak9NaO6VdvOdcNl
AyCVym2DfANMTqjdaIWBhs6jmXvSk0OZBz2epW9L4Y4ka5pE0vnogLNDzPJuina7Y/mXuRLJVEe5
mJWx0R+W+HRCZtswu2KbiaPPTmt5TZPOVkEILXPZjkrPWD7Z2oyYmSCqclPXWMR8cmKAHNmjlx62
KtYNH4SGin13Qi4WQBd3L3KHES5glWXX20V62Q2Z4XzJDPfaN7IfV+l62GKMHJtFWyU8tApjNS40
H9I0QRAs5lLfLJCNbrumcE+VpB20b7QmzLeyaA16C0sIcz0tUKwfaKwb8Gvbc4sUn/a7Dc2hBQcd
Dloes5yty2krB49Sehe7GDuirE2KjVWhMN3ipemtreptRDVWiVLb9zolGxYemov0OW6nL5Fw6s5E
oRo2qEozMyMOpPKwkYKnLq37zu30826p6B+6Y8pCDK8kLwBXX/um6zWaK20ai1tq8h5ICsMoaCRi
qNrotjlcOEWE+NGi+DQgvMqqnVrB3VsVJgStl/EUVzvUmKSziiYjjoXdk6H7ozcgowBdYG6Ea6in
hgYwYwYZDWidrVljRh3XbAZNeQn7LNbG3xsIyqvjR8rvFV0rO2gams5+hfiRudgeMUrajjZU6EhQ
nO9kJxAczksLNlpElL93WdM4V6zneryJTZncDuwRmm3ltoKmbRECk4qmmcbgkpVPqh0UAH0d7wZm
IdrFFoCFZ3ucyvOhUu2dLtR0y1UrnulNNyadehp2vsTU+G0hiOAKwT+JcGEcsw5O8tJ7oANkVn47
q5ZS9Sy8M/ZAehcgKKaxMSYpYZLwIgE5mHKC+RCKjiYshIfydhjm4kYn6Jn4COCtX8LCzb9PeFBs
NO9RcwhqnEE4E5C0DiMkfgyb+ch5JIxNp2avME7KOHOua0wlho9SFxW8RYIuqrckLB8MJUcMgJhT
YDjR2XL91si9b9DIRR94+SpyqtJ+uuX9Ip0v1crpJSaRztpn3tI+2iIf3UCwh2OIzYCR7JpmTE8E
2GNGymya8YHQSX2s+9EdUMul/T2uOXXnQDjPgO6b8/do0usuiEkKPS2NDKuWMOcbK61H6cPjNqvj
rtNSZ1sOkfvdzZriSMhlaZmNzP6ht+bSYlSLwhOtzfLzaLbEjfTq8TzGDIuI2kmbi5i+UxcI5Gqs
q9mNHsTSKl7o0kxA6Ie2CpHsVdPXuPJCnJElKGMk/Cj7/XpoxVPPk8BuJKEG7dMgiB6TKNPOtSof
vqO4pL/R9SUL2qHAlrdpI6JHiy5BB1GOaryZy965GdL1zSxSLX5x2bReT0afx0ctaekxS/FRsnXx
cIVu5q4qkJ8Z9G5JppjLy1TqRYiFopqiAHLGmAbFiAaT1ILyW+bOqHUp2CI8hbKPCDTTZzX7Biac
AZtWWM5BrDnlk5Vh7IWKoVxWTHan04jtI9YhpB/Nj6FTYT+lk+TdCS1BwoSvYpZb9MoOTa/MhBsT
JjXCndFhEZECiD623XJIfFja7tOY06oDkG8odu1ECh9ZNWLBDe6g6s7Kx3g+TmtX4p3B4mNus2Gl
cqsBO5NvE9ae+rXrGrf1ktuXaZXOOefRqmxTKaHd187YPnt4AVgMVll/zowy1TsG6uI8btR8v8AT
v3XwCQC/KabkJVSNqrfDVHZPouui536YspbLsJTdhhSuhNgPe2xeZi4proXBdhC8hjZTpjLl9Wiw
rQlUWUUHcOyMOMBEOTw4thd/7eG5kNuhImrtbenFmAVduKOMOrTpd3bfOliMU0+cdKWkdmGz3EbN
MDcAJuiPeuNRVxv1hB8gcpgeEos1glfaFC5UV8l6azO5z1uUmjFbsQrpGu9uT8iE+Ro4odbsCaqd
awzFayTFONED3Iimpus0hK3Fi/waYaFe4yyc12iL7DXmAq4FkRdY1yCCVGsShsMO51Jf0zE0rU7b
AKUPoRl5Ziwtz3yEcsh8DdYYkoKQjWZYAzcsgg0fwoYUDpm2jfCl3cPNbU1A9xvwNIR2oJQe8m31
GuYBNBCo4PAa8gF7MJrrk8RrxSnUQIhraUgy4k1nNKFt3joR3e/N2A+ewtrRTy4a+6UjrOaSGgTC
cC8l9HDr8NOvzppZAjkXI6Omq+YbXTfoeyC/2ugElsjKGH8NPknWDBT9NQ5lirFoII1yKXDWr5Ep
Ml3jU2x7jVIp4arwNgICfLJxRhMsWiCXBcaREsKSxCV/esOKJ8FJDJIcOfsXTV+DO8w1x0VfE13S
toDt3dnri6pP4PGnLFYe1UGSYAbg9i+mp5nfu7RkojNnKP7YqKYWGVXLVh+CSUqwzOSs9MfcQI8Z
mCgkvaCws/GiE/FFpxmSNXcRKxQkws78CCNmvMevJu+mXiNNQZ+cfI2IomYcRK+5N7maY9qRMx4v
KjZ9Xh5GTm43d0bauzrxNKUFEwf9PyNgSw8Lz5/BnfJNBWgJ5CRUSMYOaeoJ+j14VgwtOaQSwZ4w
dNOTIi1DmuULGBj3cMCQit/KeoWdu328aqVba8xNvB4RtoWcWS+oXgnqTRq7R2M9eupmSghqOEuR
QrgbC+MrtU0EPW13FC6u1d+omOBEkinEhEFwyagD+rXXyR53nreEx/WE+fhEzcWgEsgDpdueL6bK
CpYMMDeGNqhmKdIL1WGavxSgXsYHM9NkcoZNiHDP3WjCXNyTx+HpG6Pn8m37cFQUNnlpsdBOZUbU
EO9B7AGwRyexJJeINIj8MvLO8Xa9Iwy2l93sefSkOtBFTJOarPWmODFqoF6YoGwvhPc30IpnU9OV
qhrWeA/sBlibURlMuM4Eu7bv5LN4EV6yhFWF6evx2IodOQs1OP9eTKtrKtMUludl3YLoePieY1NX
p2IYLYa1Bhza1uhH3E6xmcplP/fgJ7ekMVfwIqHkE9WTSIfNN2dRUqxJmmTGxww/PrNuGQ5TJwq0
Rc4dLo+sj4cV9F5hCPTJMy/6Z3ccCOjSoxnRGk2JqnhGRDVaJNi1AscykngvP9bNJuWqtSSrU0pr
uRBPidNiry31AYYSz3YyNSeTGzXjjYWG2e6pptEIuOhLqTvUzMzcwmBEAhgWeQKGtT7zR02WyTXz
Vpt9gehqmwEhzEu8kaXVpLczQXfVPhSN2xxnyrKSqwnRveEb9iRgwWEVcY8n1K0YBfO+bwv8WiHN
ACLp9Mokj8KUlS02aNiqMvSbBj/qAdIKTRxm9FrMwCqovd4VYMCu6PlUwoSDJbw82UeWSrPpcDba
yVi2HaKTyN3jv+q0AZUdEUcUjzOBL5WiMhsmRPlCbzu98RHPMNj6U13n6mR0oFixONbQG2cgAGLy
gra2U9CW/tGz+k/xwN9NSWvmX4sHbsH1faD6vH7in1QfAfKR/hehC5gGUJ7Sx/mpH7Dc3wB500xE
gcxHEBL8TvURCAhc6gIeoEisEdYbHKQm5G98ht7QP3+p/VfkA2sr5U2rBU2DJ+nAoGjR187Px64P
dLZBypHy/VKU+n2br/6gJWpuWK9hYHlzZf6kof+h5f3jWIYuBWfMIuajmGXW9UQQdSy2TukQZhNC
Gx5Mx91RNuv3Pc2L6yytEGmrePlrHcgfR+aYBo1V23VWXPbb3pY7CXTKJtEyWYSDsbKK1QXyWeLe
n15KwfmtSRGQsdeW3psGWiH7ThB1I7aJ5V63Lj5qEsCzZfPri/ixT/fjXN4c5oMswhiqdkZ9Iagw
DMlZX8K4GBul3dRSI0kO+RfRrhMtEYo5KMasPPuaLPNlPPXRJ/ikVw7TH54dsOQu/0ke0g88+pFF
ROyO3M8xgEi3YTI81YJkz0ywN/iTmh2h4YHp4w4MWA1fIu0Pim/ss4+gFxx+FoH7ocv887r8/m0+
SFQYcRMbFrDYDmNU4aewTjRCRD55kD7e41WJBVjdAhZFrRxLwvt7nHYzMbVhKbakrmVHVIDzMyQN
wsenU25/faM/no+DXILULshfNM110/pwdaVoI8TNjPNU/kGFZkwncdd9xtoC4fVhBOA4jsOZ8MxK
2yJC+P0p6WDba+SCzCeKRpKPiyJeDsyqn1u273FY7uXQx/GeEET5TaABX4A8h6KmnUTLnwIv+5IB
vpVOHcMaR3Y5rKrDeg+Wasous6FpImwRui7Pia/PItCgNVZhmnXwUNkTG6QGmabTHqs8wTaO2D+n
KVPWdnXZixSGCS0iwrUqktnywNFy0z0tZq7MYZrVFsnp1XzmroJ3zzoB8xoh0G90CjcaMXnsbqPJ
ALXjDHIDwWm+dcYOYge9AOluJql1+UGy/rmvs6T1DmI11em1MMuafsHYANRymwZRPVJ970vY9GEI
DYgtLNgRcN3Qlq0BagbhPelTwead7eZYG/cLsSKgqXOKFtsIpl4HY6/WvriGaxMz5UGDUFHZpvtO
yoSiduFG7Y6Ao9gMyIBEVUrsCU45C0++H4U2ZbpxTgmnjkNBwdwAli/cpDucCBHtwT5rRBItbFSp
dHfud1lNtXHu5VHfkFQVdaY/DSEcrTg3Eryxva6dJnS/m/0If3Hejnbufvf0FN/Z3vEmojK1mfP1
nLkNd5pwUR9kU5c/CgRD/VYVwzLvymQCsZLh2SDJTUH5xcFbkowWRsaFqUw6ArY9uxdNSVwY5nTn
kk6I/c3iHamCHPTplTfELEnG2EMwmWSAWkEQ2cuwEWTOvsQTa5oNyyx2E2oCJuzXMh5vMgvMBHbj
caHVFTsuO1qjUWSr1Wb+xPxJ6Wk0huY+kWVXBC37LOgpmlsix9blk4bB8wzxghb6vLD0WeM6BudW
O1FEc62L8nvplbmxroI1uiyaW79kNGhPMV+GTxF15Aukzws+gmSKVGA6/XA+znX5FcQSA2xUR9F5
IgSVQ4eWzmULxG/xRdkONYAGbbie8AJ/H9s6If81HCdqcY2m5LrNib8uzRSmm0JH4OC7yUgdWBoq
PwMORKF5atzuhM5EAmPIbodLsxc53R0xj2ciEiRSySHpr5UJkW0TsS+9dfPMO6Qcq6hN5A41VmCu
FvOCrtGknQswrVoy6JdzXPSWv6SqhjUWlVQ6lkUDOEpmYXluaipZKK04xG5quWpwQyeAEdrMIHaU
7aF+XHkF21M8zQ/0bBpjz2Pmno/NQF2FctcIj9bJ9QfbK4k81QHH1KBNa3nlhQPvZUhr7QV/uP3Y
LTNCFk9V6UriMNLzMqznWx4pyHRRbAC9pNk8+fU4Y9kBi5xizTW4TCkejKuWMcTAyMNtwLcw81Iv
eH9PQ6uQrIRt0d3Ng1tgliZpbJPwxFwVJdA+YD2qeCYC1K19lYqM55Z2Zs/F0WvmrZLs1wPZpMWx
ZaD8CKj550TsmbzcuPbrhmQrsxQFwBIHb+asSGEJcAtiLE3Au8UbY5mzPjCpST6IEZQzT6k1XEzo
uaZN7rrNs65r8NigcwPumjVjOmErnlsnSdZ0rZ/HqOV3TuIs2a4l8VRuRwt75raxwZn5UMso4wJB
tqbLOq3LzE/6aqakWNTE7JpVa7lHYVuTWrtYjRrIpkJ8sZdLo5YTg3jJL4jXe/jxUTJcxy3FqD2A
LT0OwmQQgLcMYeXbuErVcrqScC8W1HOmb8wGOelm2Z5DIEnrrWW0zoRxBAv+6u+zMK+EfZMegLwn
fRVz0yQOJBg2QFJ6V/abyJZ1GyyMfTzN2GauLQfWxqZBOz6yZyt1e29jXWIYVLamrVK3adibXkQn
iip6OAZ05KBMowKKO1iwPSlUBb27xW+dWsdkjhtapwxaF/UOD70zbrNE7xvcMO54IzNAwXMb5+OV
reoED1FomeIYOUE8YhJHdclEEOfuQSlxAG/IdLAuJnNUYImdSVjbWCcBI1jKBKaFUfHld4VVmRqJ
haalKKpW0OsahxE1NVR9ywIzkls3HoYzBN2avY2yNHe3RCghh6mQ1OpoBlfhW7b6qgIKw0YT2Hpq
mycWYE06spGV4yPTY3K56io1u5vVKjxumDjFV2tqJucAm+rkwXYOuWBaWTbTbt2gk1oCR2D0eb+s
io2/Qa8CsVE4HOL6EdoWPI3QfahRtJ8Nr0tPGVZpD7uqtg8lmWkHOnzna8OpE6CKQ2hdQ9uhn6ZC
s2TRCL16QyyFR2L0FFsWv8IkHPOEaN7xpSZAFnphkVLAL5jP2VIvJXYAJ0EtcJSjnpXYI4rVJcy5
sTUtHfMrRon8fM5M+67rIG2eaLHWVoxkGpoX2LbipBEtDCqZOF22U1DoHl5XVX9po3peP5fXUAqf
u9PH+t/Wjz5VNUjKKO5ehde//+00eVKoy166j//q3YeQa/88/uaxe3z3l21JzWC+7J/VfPXcEuf2
T2X3+i//V3/4t+fX33Iz18///venqi/J67h6Bi1evpOts0D81/vU/1GgWHh6LP92/VhUjx8/93O3
iuz5N7SNdBR00yOfYPVU/NytGo7BltRzHWmSHee4BhvZf6rdDX4kHaTwtq4jj6TZ/0bsLn+DXGaT
ecDCWSLq+0u71XUt+vuOw2KdyrdDfwmCVncEnqH3a1XVec0grcG5NhfKPQCfSCkh4nELZkw/DNOu
PXxzjf5kxyrWRfbbA9LHYMW/ZrqvaQlELb0/oN4WrQqtdripccok+2TosPQog+ri4pGr6wJuOrEQ
xu/0RoqDypPRvp2h3G8MGcVHaTjQrO0T2AcCLushqdczfNn+njIuRmbHMOSVIgz2IdJEto+I+Dmn
4wRgW1BfPpzTIX1EnxbpgeeRR4knXTjMf267z1bFFz0s65Pzfb8X4LZyuhaLAgTpKI+B474/XSKE
ipBaZ3eDeU8GiYsYr5/FHUYz65Nt7Hqn3l9YrAqQrg32bYxha4Hj7WbZ6/RcQRIobkoKoWdJHmGs
bGKEYshKYDZEdXXcM+7vfn0/jT/eTzbm0jF1i/g0gU7q/WEh+hJQjaH9RjXC2JlJ72xyuIQbKWgY
ovqmC/SK3eviE7LQn9AjTDe//gomL8ofzhzdMHWCVePLe/b+K4AVmZVEJXYjmtI8ixoFgtElYofe
1xnQK3MHHnbc1vTGdrG+XOr0jaEniHCjZxk+oNYyt6DFxr2dq+w+k+R2aLWp7ZEt4ogeXqRiNiSW
T51Smjc/kdl/fD7QcK9mBSTchATAUv3wfERLD1fTS7TrVEfNQRatdoS+75NH4+NLvh4EzwAHsFan
wseXfIhYIK+9zmsb5aJNzHZBDlfnkdfz5fVW/KW54F+O8O9mhV/OGP8XzgWQvn8xFwTVU9X+7b8c
Pz+T8BH9178dtvlj+b19Oymsv+DHpODZvzEVgA/3MHAgrXe55z/mBH5CJqNnWZZNkcJeVdpvZgTq
nXyGpR3NG8ln/qf7yfyNWBw+oOOqourgOH+lfLlG5rx5mxivHHDgkgmBwg9emnXqeTuOLJATc8Bb
5t4eIOAMx2l0kBC3YOKfPOzUxi6AK1wzO7CRBPShH0zdgS2O2XCyHBFsq49KlnF5wL4VKyWbUUih
OktZ+0i5O9lvbRZ1MmghwrbXQ7oX2h4CpMq2pRNYzUlhpr7hbuBhOCnM10MxnoT24RhvATNa+cbu
9ljP6+UwqfAfHyTzTUH/qj2Nj50v7U3xfXq0XqbHcq/Js7m4TNL7WR4W4fGbW3vxY0h95w97/zr9
8Qp9GPJMfO0Kp6y5d7Vt+zA/O1+rh+bBtAPrK/5vdq3fjHrjfKseqof+GUXpKo/4NpH9cF3gBt/1
8/MMItEk8sav2JtXB2OKKP3JRl9G2Ee6nLYimNPdXB3S2jEiKAoEsL/MGVjTkWJQejHOnwwQr8GC
v08efzgl90NpzMnrVhBPb+5H565Wl25+oIMX1W5r80La/tnyol26d/1JcQOO9l5stdzPSOujuQwR
14eBqZMpkfv1FXSmmWQHFSiElnzw11f+06/5YbT8P/Q1137Gr14h98OE9P/AA/LZqOB+WLb9/zcq
/Mk9J4WMTgiLdhfH1Ifll6uT9WIXttiz5bU2pBWlq8RyY4VkVNuLu/31m/DZ0T4M0v+bR3s1yH0Y
HjyI88wvrLNAY34Y8ZRcqojaGODjwN7PwbiVQbqhzBZ4gbdliA8W/rMCqma7aBNtPlu/GPb6Yv/i
C/whNzwH40ByC/WX/bilggMBbGUDE/DtUyyy7mCEnlDU7lCI37iP03cQbeYtKtceKSDAaErG0LeO
6muIW00URMte4ZX5lhyhTWcdiLijuS2eo8vOQLsRRFWQ3WpnbA264+RWH33+jz+z5+EAfPCPv7AH
RwcgKKWkhA75feo72wx9QMh6EoeS34WBfROddC/A6bRbahpXaHTQ+oij6CK6Xx7radPLoDwbN8NV
hIo6D05QDZyoL3Ye1Ll/4iBeuDO+tN+HfXY+fx2Po01x1SAF8JOrrAkkRGjLvxE7qp8RhCC8L1Be
02CMd8t9emisZk0/eYn56Uv9VD7VTwp2BvVL+PYoLc6+62eCaXeA9sEXDkR9i4EijYI824PyVP/B
3nd1N26k2/6Vs+47ZiGHh/twqgqJOUhUeMFSRCIAAiBAEL/+7mJ7rtloHWJ5xh7b67RlSS0mFCp8
+dtbQzAfGLckfwbYDquRDwOLUUSa7dENDgzh02iKtMR+JJs5vswD+Z79XOa/4TKPSRNjoB5/b2ny
vaN8sXVgYqMaABiRPOXIZetVVrlsO8mMznvVPcjhx0lWV+euRDG2UfeeVSkoVFZAa3BbXI9dcqAc
fo9LDrLav9ymLkk67lU20SX8/W2mcL1LS8lVF73ItEMu+e6ht6MFbUbubfRCA+XwL19I/krp6RZ3
SoAXosI1+f6OYsCvgz2uVN02CAIKRF20zhlJQWU18eS46xxAX4aeYdU6VfKgd4Q+RlZCT0E3A4Zr
xNoF4Abm58w/o8p5EgmqSFUQkxEUJ5WOjnJrWi3KA7JMugmRnARpjtL9uw5tuSh7B87P7T0hf7Up
rm9nsEB5nepxhX5bF9WXGY1OKECkACE+IVlUYQhoDkV7KgMKJpQZMrsAVH9EiqorV1AcAfg9ARXe
zfMX4JQaDPnKMaX75TG9Ht9gXcNsL1pJhvGhnvfgC6iE8IM9QUw92VZL81H3TE9+PMA3QLLqtZ13
bjWPxwoiRpZ8mLL/my+5NtBv/+kl5ztuaGVdrbg2EMxFhIolpN9Vt3wpAWWdksMLEG6j+Rgew9jW
GqIk/BFba+xe1e+Fyb98rxL/oOGkArhGRpRd5P8NpFaNlBj4KVPVfXwU6XIJ0jDy9HS/3Y5EJS6L
c+s6A3ESmrneWvw650m4OfoRLYk4CdzQO/qvB7/yVZjtOoWB7KPXnriCi25rgr4DcpodFjl5eZkw
W3DtiY4HJVimB/KgEp3kZHGkSIaNGvWDsO03BXU9MUP5UqGttiwgXwoQHm8g/8Cz0qwtJ1oBVCul
ZUFFvwIPeUzBSTMpl+iUF1VqlCS4N/wRWcx39o3Ju0S5r2yC8A8cy9iGGaYM/tUN86Xevpp/nn+6
toO0KEQoMsOGaR30E+qT+tmHkilcFfwae7s7jVj3Y+stDUIIgCGsRbHCeoMY6y0DH8pyfweSO2Cr
KxGgaMFcRsFYc0RCxgMLhaXcpS2Ch7RkaBPfw10agx4bOzGXhbhe9D/7xIyuGE8mXA34312xyw64
dSoGlnKtN1abxtgheUYLcNlRcMd5qsqkT4WC0xgIwsK/vUsG4vIP3yWjkzCQq7/HJHwVQESG1NKA
VSMjnqQMRKOSoJkHBU6qy9hzQZ4PzsmdP2fkyB6dhJGP0CaAPGfm8omua1sh3na7UKhJzsybnumj
x7z7hHi3RSRSeV/JyF8HNSxO3TdHsy56DEp0DYIEHwJB+lojKJq4093mTMD9A/QPp54UU16PenzU
55UjrlEL8IZXHqjgnXH0j45CdoLzXnrKE7q7qeUFFAUmpLTN+wDOyTqw1ztAxK90+zxBvMTzAW1L
TQZiRJbSzjNZ7AK8meLbPhJ3BTB3Bxx1zgcaSu2eAh7a/qimwMNQ71YITQk2bOePYh4wdXUkHwJ1
/dQ1bCBUMp1Q+wn1I/h4EJy/m+wDmC3EphWZoGvTiV6hql+RfXZifCq4K9yYvq20OclmK5OBjc/2
LWgogx4wDp3tiV07RyL6LTXwsIpX1I6F4t1glj/EuKTOtI2x4OEyyRX9h+TzOGmch5Z2E9zPW0rf
dDZ7OrGHhUkeEN6iD6tNRl0Vl8tJ4Z9YDmXsPuApgE0TbTKxTYKXKxN0f/YUbAl+TiaL7XqdkZQc
HY3o9rS2+dcjuvbJ9L1bgjvFAQg5q+0jmzb0fSdD9GcEOOQsoe8a3geIB7ti+SwjrfM4bch872vY
dVAQ7EQf59PEr1hpIzq0jGbTfMY/7MAqJ/LB0fqInjw0RgHvip4nySwBgQT+icwPaSbA9nC6lYzw
YTI7T5QlvywfYUADfO9SouArJe+LJ80F9wJ58T4bstuJ65gBf10kpJyhYhNzjPZgJj7aT6kPVGrS
2oX/hE5HBuLEyckx5phmgXbED4kLTF7i5dQ74f5GTsKXFt3VQRhY8Yemj3SJn06N1PYed4obmDt+
4cZkOe9Y7+Szk81Whrsn0uSp9m1pgiE6Z8embMTqG5MU6kCJ/0ckxdj8DBR9dURbTldd5odvqmBu
LE/2XCA1Kekz2HCZRTI6eTnPqK24OANojnLC1Wwy2a5HpmdcaA3M/J9C66fQ+t8ptAa24x95KMfk
w8Cs/CPlp8xrKn7w/JDWQj2dDHMLnRvf29QCsFT6qICw4sqsYqLL9WNtg17RaezGBhkLfme7zukc
5J4of+48KaElj5fX8YwUf+5Me6d4yX3JkRyUsjFgoTPNkW2QadipHdsJA0WVZ2xar/VAjMFg0DAL
v1Gs72kgYyAyqHcrJ981rKM6mTXMBuL3pLVfQmYxEw1BJ6TeEh94Q9sztGjL0IeBR1EoypCngc8O
i2EPqwbSdJGQiNy/KPTlgMe5iw+jwf3IqLkqoB03qbvaqOwIw6glm4LOZBCzzqxF+aa4PZ1B0+Zk
tpo9POkICkTEA1AK2RXEIv1Fa0NNv093aBsgiGcYBBbgmWpk3ZB3PjeffEDbT6hvPA/4lYtR8f7+
jubsCQXKsxM6gBOH8aqSs9M4B5tPS8Tq+5KdHd3J2MHlRoFJUUbm3tbbWM+RtR6Y8rHZRXmINnL3
gNVrMHsN+qfAcYqVB+mVzVdy2jKe4eTLqE5QNObnPqB5/Y6dbcURkXqUEUQ5wAqPbc3bO6EdOQn+
yhFfz+yIpVhwhRlOhOXnj5Vu5IDwgIIS0UanPp7Hq52CxnbvZW6KZzsvncPnPVhMXGZourdFp4cJ
mjrl7PwooBStIupSciv75NR+b58ZLP3AlonsdDYouGBNH2CD4WbwJWFUsR3gNnR8A37f15gBixtY
XjSblray1F3JARUynmmdAwso3onAMbiIsDKFc6Syd6A0Rz2NHXmkvAOP2EJZF7PSl2dHl0Z2yHKK
ADABGo8jTXIvJgTmuV26uZPZzsk/LoAL74AFcoJPmq9ZQ0DBOsnwrmIKtDocH3gATKR7GJIwDGm8
a/E3cAdYh09skU0G8hJVsY+P9hFTMUXcCQYoeHRt09bxbeCGYLTzw4PAgGfMrFnseBYFEMXdedk4
JPZDnwJzxo3Gts+oqBh4ZT9Fxd9WVKBV97aoGDq7AZg709iEqGgd4N9i3+puC4EPksx194tiCHCW
ZMgI/oz2GLhcPkhMtM84gYEr0jOqJHKWOACLpG8tHFZsWtuPFVo81nAHGtbboM/DfjZwCPd0705Y
Pj/OT77+iBYEAtRFxGH7yXmJsgOGUxHauaPAeoZ/gdN7pkj+4yPVpUgW8mO0OdL9BIw07tHF4XMU
F9VXfrQofCT1KQjLcXIg7cbKUIwR9cnrEq9DUhUQrzmEquoqCAnwEw3aE9ucg3IBs4UOubfeadkB
arF3tMe930MqqZCQgHa8/FQYkH0I4B7dPcswezVV7T2r3cSJMG8h/h1CUoZ2wALW4XdoF244ie29
U7ulK71y2QvKO5pDviascKMtf1+G6hT+2ngNiE0Ip4SVc7wPsld65Z8geYkDAC8XwKiuYGcU6JCY
cIDAufxV315Zf/BXFPiKHP4znOydeCJ5pYvfuGJsAw3WzTDuGOuyd0oKrjInxchSO7MPDsaEe8yh
BfZOgxFwqR8wUNThmvieZy6/Hx65CCcJ6z2wwuNK/DfGiTsBRgLjV758L7me4O+DsF20XgaRy8Wu
AQPCQEAhpqvUz2AzzEB4AfsBmGhrbVL7+02yUR8LH+IbuvW4qO+kyYl1jukiYHMxcjp49tyYQaES
k1jj5lgFlQJXDFqusaExIL91e+8WFxkNIuIFumchzbl2kbFeocf3Y4c1EHFKAvtAwWpFRRaQZKNR
CQmFlEW2sIqd1InsyGbJGiiABNhhUO9cdZVQCJUT2Gdv74ZQaWfnzMAr7oLHGH19GKOKsbYOV9WR
y+MUJvaXwRI735yZRGemc/jUYFgENJoHMBrORFshtzsJ2bZA1Y+7R5Qnd81N4sYMaj6AXgsojBLA
K1G7wsxpmEmkZEBvQgsqzA1Xo5Zb+vWsnhnudl5CVVZQY3NwTaHxWmAVTdmj5IBGFBu8xAAP2Pb8
fAV2jOKn1AGUDgqhpt7U8k9kx+/QxMRgyBg+8xoP+Vyo3AYHBKNlwFdnBUJbB9tYWxiB5Vo2gepr
CQETOuvpvQdENkR4Zh5C4X7tK5N6Jrnyo/qmv9Xs/BZiZ6L1f2bOWs+HX11QNHMRlD9RmF8ZmSKU
w+a98+i0tjDH0sLyDF3FjVfCpHP3Nv3MIR8+P/d0/Y50Ot3eL14Scn9/Iu+w+gIsGG285F5fsCm3
9iTSkw0PsdTkjl+lxD8KXAtIO8RAuCeDcbizvIohDML4Nivtk2etQqywiZkqYU+fsbX4kmoMveuI
SCHe5J68YlpgYbgs5LMVYGlATITVjBnyQrB6Zii8Qnjv5IDk1ZtgJbk5XmD6T5RvJmTLsYVAa0Rh
LGM7nLFfgT5jl7AzqeEWvuFKmDhloj8KCA3lLm6LLmSGXmlMzIxGHg/vEdtybcXOluHys7CBkuUG
2Ps5vlDXhlvgIlTBoxaW0GC6HeFjhJGQBaDpR1TPIKSjHoDs3nY18iSXaB0AjS8+CT+w3ELlhwIZ
lIt/0j1y34Mf6GIB5eMA9crWnJ5Vd2DqZSqVZhIEbLMIpwb+PvqircQk9FTKz65O59xM1WYH5xW9
uveQYixfXixVSDUux2CxOsAenjRuCXkH63V9vm/cartnzbx2QVmDx7g0hCSeFi7kNCRzAgmMrjlI
bNSg2YCmQYAVVYL4gpthAZhu2a3lrbyNZ82TtNDm6Sz0tUX7ULigl8O7LJuHSBFZXVnwDbgs5HJY
Ihgbl7LQDKmb4tzqkIXfPhsICTScqQSk0bYKGxbbxgsdcO9eVokHGGFbTyUb7GO7k4NXIZzb4j2n
VUt1v5tCMrv7bWjzMR49BGwZAndHGxZsfh8yQG85iEs/nB5AVc9K2J0x5FuKz8cusBPXhHhJcIiB
vopTenZeKkphVlfYnlgnrGDk1q97ODUA8V7Dj8P55y5Q4ko+oqHYhQiXcusWv1uHr3SFUCtXnVw0
8+g6/xfCjFD5JQp5KgRj4Z1iI8JmcOPlGTFOYNw6ubvHuTEhHvFlJxDaJTYwV8poaofoVWwJ8fEG
ZrUICWu5J7hbh88FaiEdY8aDtMZFjKHtCsHUMwMsGn7C3XC4Jd4gxNph1vjbOxu4Bo4Fn0Mh/Ajz
42pBYKPLHZWfOC/cc6PKKnuAmPMDmsGdwVphJ2QQbdzhheOJilGewDji87m70/gioZDgOE5gWsLX
ZWY8AR9pPJ2mgh/hMF++nP0EFO0UyHkLEcWS+a6daHMsFw+6k+hFWEOR28EWHFh8Ky0CBvZoSDy+
FU2Uq35TqOiBfkgxBO5EaAuTKfjmyjW9D3xhA8U8ze5br5tyxcw3HP8EAa5JcDEqYJQ4OYs97gz2
OESv8Lxrv0b7Q0ygh/DFVyOB0JadmewY9hvfyDGMgpMbwQWE0YEpyGYACF8eXC92ckr3Hw0C1SZW
F/hwWDkuxmJs5aMbEfR50ncDezm4LK66iVz8dfGQAbKMCYNWhLMDiXTH1ZBwx1/LHzVp7fF/a37i
yhuuObk3GLlwo+AN4tUU227EIBz1sdVB8Penj/3Tx26yVRHnx/r//h9pzJ0YhOsB0HTs9ydE4xIY
v1xxgPuOvnAxKc/HijLRZTuiafnzV/n0n87LT+flp/Py03n56bxcU+ldt0byCOiwYOgqmXLJVl8J
VEnIstDi4hulBohJ+64Bm3ikCXDsGoOEzb90jXEnbJAq+OmE/XTCfjphsLt+OmF/vhM2akUPElX/
lhV9Afi4IfOHLRqiWKaZ1SFTcqLqJe9x8HniPJ8pS55Y5ZVjyD8SBCuQ3dUuOcQDfFMDceOeqbaM
PIaGWFOPOAyPb3+LGqFOz2RvHzwum9IPsKaI7w/9BOFt9EvamntC2KBBEKdD0WPBQpS/8YAMj3l8
i7NOuX88Vvc1eqeDXMff905H01+XTPqVIv9fmv4C/fBXBo+uaKDH5CA/wxJyAMbKktwe+eZHtA7x
Oh5z2+3ed2f6iqBqgSqIHR44METTpygTPOGnwkPrPN6HOJTfs9dNT5YlXgryCHJ3J5AlSgkm+TJf
1q65Oj7IK2WhzLu1enewDwhol6gcMZCuqhFaIqvV6m2PVOEKUc09WSEU1U/6ieijJnXSuyUDrR0q
7ApERyMAx4L0HsWsJeMlIR2c68gheHdL+snTnhjrz89tRLZIA2CsAnuP2foTOQCQfuIBFBCgzmPH
yzYFZ7qbIvA9AxY4fX9PKGo/kPlD9H9XsR2Cd4gLavyGUcKJqpCG/+bP8Ltf7zAXlznCJx8d/MAr
eFHB+v12scfXUfSrlRn49vs4tVIzbVTUKvOvKVI+9Plkd6wgjwZx7tCI8wBGNLLpyN2ll91F8TKx
ZwT1LzNU0NyjR8YGmReLkfLgaTvwnFEnR/IqsUHwwe8lQcx1945Sm/Nl1j5R+5LYn2dy+04uKdQf
BOzVnQzKpTrlLGidjHyA/nx4DD5QZu2eJsY2ftHX4lped6sa8M9gmGegiULro2iRDsQVPTHm5hbN
gSowSxPeTdO9Fm86knyAX6UCMIMDdHhRNA7Kax0Iv6R9uj3uAefot/4eFFT9/7MxMNQtMGq0B7BU
uaDWjJGn/eAp0Iy+ScgZsZDE8zik95mTOXtbYOk23UZzYMAicxcjI8Rj2rw++PaYLg12t+ZyYNYf
qxDsVweeW0GGSqXIRCEVojjHmYk6Lp7PQ0EMqb1LrQk9oo1fsgtUAkkPJ2eC2iV0TCGziSxgfUnK
AKWYJhgqamKQIzohhbmfI2cEqyl3tSe0qI5sBWABjcibgWZP8ghY9ALGz7MFJsbLk7TIG8x5yQ8o
rvDvb/mhHIVLJzvc8PKlFpm4YIfcD+rRjktejVbf7/Gbp7d5kjlA+pmn03k5E09/8yJ7vt9jmiH7
7oKNJQRh5Tq8q6xpqTLQh+QIPJ+9BOXXNTKYNYtnHaJ0L/qytz1e8mPSA9Q9Er9YRROJ0xp5v9a5
pNMQhOYj3vvdpSzJYinq19Qlr1dobWUiwkTIkSj+PLin6ft7YH9+3s8+MnezAkBnnhOcP8iomOFH
hDO4/bRYjQo1Hh3nMW+u9/nPEyLfyFsjUdB4/G+eBeKxcqQXEVyvLvlkpGz/ze0lD2B0GhAfBGcF
Wz4j4qUGAf26Hp/e073iAa8R2bOYRDSGKIHgnUwgMbZggCMHei+S+4zd328LljmXO4RMXL+/5+i9
4zLy9jn42kL89WxeGjSv9LvY5UApbTDQcrNfqjqsLlSaua1b8Cowt8Ii9TP5YeSiY9ry0iF2ddWf
2vI/pS1H98Mga/O77IcxYSwPgv1/3mkZE7uXysCrjftT7P61xO7AQvqLafUxQ+kCFHG1u/4ThtKY
0Xlhqrga01/F6Bwz++WBgfTXNfsvxBc/mKqGIXNEMQ129EA6akUZAnQEpp65fm5RubMsOs9f5tt6
Lnko8mYfqKSw9+QjnYew5FB7wJp7lNHTeALzwssmqO0hKPaBe/fWgT+kRi0ZMKtc3ennBSIxCUGh
HthULnUV4B6D8RTdW7C845RG64NbgDF4XZVkvYenh2bNEVN29PYG/tnf7Pb0L1PLYBSSJNCFGejj
/T61bGbAGz5yA0s80/yuQYmM+mCwR166xWthOwZjnFZ3cD/ggKReOtUvtaKgHJ/zOtDE4W0iLdBr
QFVGGgOFVqjb480DLFmiyMrJ5hZcfl5y1CBDzgsuUcpDQQGGn50booOgkMhJdzXJsRr7tiE3enMD
a+FvdXPKl5XfVys3OHdnMQ1zWQXjOMIEGpmud4hr7B7hR6P2DrTYxHVXKiIuLb1EJ1fuan1Au4xE
4Y+MuBNcbf0gAa5GMjgiZQAko72GkSwdf7K9vYajtznQmX/gbWp8Rm/d5yBQoClFrDcVQjWg8EUt
abroEaRxYkivVx58efUXMnl5mrkh+kfjib9AyAboNHhm+YpiR7ysoIih8bDC2X5W3NpXnWwlz3RP
n5petg3Bm+ndnj0+olsjHoQR+gA05WaHEQPb1pkioHf749Uv3fyrlR9osWNaqIVsQHpUFsCgSHqm
6e6VN5NJM5WK+J2jAhNEGqjQ5JXoeyZ5jjTlZePcg4+ciG3qjCqfFbryEbE4zRQqQTgERKH7TW9X
BMVppD3Zweb2wEfmxRr6v50uClGPecnWT2gdW4852F9rjV8nxhqE4A9lFx2VEheYHtFF3KMqFGhZ
tEBsDyFUgdzxndHD935FXNXxiYtOthwPaM4raBHJB/7/WAHr5r4iTwfYtBXBKNHQxiOEEbzwSUU2
0IVocNoijvcpEhFleZ8jq6t8D5n+S2Ds6iYGukE49EIiRrgJSJUzBv9okccSAWAeLX6e80daVvJy
Vij4oz174osnuBVhtxdr7NwNofj/+ueOE/xdF2z91nM3tn0HArf53bfvQOj+PbfvQFz/Udt3RDta
Axn8m7TjmAC+RLKu3J+/jAD+EiPRNJGIMkBjA+THgQTOU0GqNf2kuq8R2pNqtwBwD4KND5B1dAsT
5R7yjqGXgiepRjoXQHL5pVr89eID6bzvjzK4cTr012a0XCToKOrRC3u25xdkr2VmK16OYntezm+h
maoD2BTqPLcaGqFep9U2BH0xuMRAWQdnpkRPF5fwwNRQvJYFTyhJdxYLEfchs88Ed9G65lRE+hdA
y+jKKZhCtyL+efY7l7caJQjYx47oJcAPCdFFgiQND7Qmtuyl8H8yJ7EzlFjjSXR/yDCgZSYymb1w
O7rEE7eFLXA3RyZnIPXPZQwUygArwwx0Up/RTMMl/rSA6jnDrOR/ihD982eQk6CbhvfWoNsYjxjk
8Z9ZLN6F3aG3XHG4jigI7w14tvDOEg9zq4l34vB+RP5pzyXBc9++ohV/DfCD4RTeoQUMRfy8zP+A
ZAZShraM5KCJjqiedmjv4ll2QG7xv1Huj44ktIUb6BhoLw0WJ7wLvVNg1Xa/Ve9LEwkKqgMeze0p
+x/006/biW+3q0OYhVLWFCm2kwgvqSSvIfFLurkLYerBNKxJzhz+AN8jmZ37z88PZ/agUCDXHWD0
vLy8A8EGOjwh7+vPSYxdf6ARNkPGxtZ2dOMP9NL/po3/JWzUtUQaKNWyCvL2kGEVL+Y8j1TwL75o
3HxLnDv/Dj1E6CVCA/nF6I+xvnevryUMs/XnbgfogY8PE9hPKfzhwOcWHvppZ5PPz0/0Em49+ikg
HcsXdyITfp7pFi16MVp0DujDy100uPF8bTLZRvaZjMi80bsbaPS/192NC62Brv8ptEaF1sAs+dOE
1qilMPAxf1dL4UtD25JECYQ2EpjABpMUgKgafIHQhdBSYMDDkS4g4AF115PJi+6IZD8ZkdFfQs6a
V5cc3G4sC0c9kXHJyJDeO9EEKoVZgYDl+Ao+VK9opdbNQDzI0jTLnLwHRqoqAWpUTYklqo8nTjNa
ZnlNBfGwAvP16yEqaZufK1cz0ppYp1YcG/GXBsOvI1YHplyWpKkW1BCcQCJp0YeLkpyIHnyFnOeI
Dx7R2OsdAANy/8KLEiaLEPj8Ixp4wEf9i6d6NYSBQZdVhnrWVQwBjjUX0ZvQ5o1yHM5uTzgsDO8b
DFEntIZ1tf3coxbitg0gc6voh0jL1QgGVlPWNXUalRjBnHvH7+s5B0RcOsD0O3JUm/tJQtYjlxyb
96HZ8fvP+wXJ/NZdD+yJ+tAcT4KAu5acEpYc6sLAKIqyAf6T9yT2OC8cGAFIPmD+ZQv08XHTMCPr
HNUEMUOBxNnDknDrV0PYH1EOFCl97m7P1Ney7mpxBqq9M1tBkHMMcwdt/cotTFhlMDsR0uAm7SNz
Wwo8ogNZcZDFN3CuotPesN1Fxf0Q3tjteXfcEuBDP/F4DEUj+m73uf28PdLRjczX/NqU/N038uiS
DjTpn7SkY2KSs5ZdT9SfLybHTutArmdhqpzSA/ZgRuarmXd734x8+LC2+bd9+IVo4sYpv9RHXG1K
sIRrYnCCSsJpqXGAJcCUAJiEpvPk4UhmvAs+pvtFgZKqBpBjwNcA3NeBLADOwCue3nnG4cm+fcdj
Z3pY+fvnnWlpxIgYgsj/HkbEiDa6TN7Viv0O2mh0kwxkbNbHunGo+CYRKaDEQhTywlqCBqgph77l
OkEgzx2Dz+9qKKI7IwCSOsECtYguahm36M2nI5bJ6JiG0vSvMKaBfP09D9NvosP876Y+Vi/7GETB
pKk+Xpr/Kj7/a3t8Ocb1MX6r/wY0yJw55n+mQaZFkX7Fd8nf9U8SZM34hyJLoKHRTU0DSSue+icJ
sq79A5SkJojTDJBOgvTyV8pLEzSZIkruFUuVZV0ET/KvnJey9A8LiI2ipaoyWG/BWflbOC+5jvhV
EIOkVwRLjgQSZEW0kKpXBmfM0Dqt0atA2dSCDEM3DSuqRoXhHjUSIKEuGmA1PHVE6vvt1VStvl3i
ul+S23GDCxugzzVAraaAulPCxFxr2wzGtVaHlboBX03BCiNCxNPoI//2VfinfHcVyUJ/ApDEQSWt
KijI/v4qWt4mTdYcxXUvKHPBKD9Ai4wiVKGbpKf3UE3yiSGJI3rke83J6ay/v+bAgi3qfXXoElFc
11FAsigE/k6dAXJEDFfmoRq52Pea4NvFVBCfimAhVhVRH0xjIWSghbZwsSg/icxC1T8Y4tIzi9Ha
sM3EU+TcnlCJ+z2DGdVkyZTAbw+iZXPY9tE2tVIFR0NeV2G6kQO1nlVB6edp6ofC6Q4E1IIfy9DZ
qhc0C+3YR2RkAHxHDgZgaJokgdfXAAO4OZDAhQL2detYyGtcSpk1qryIreLglsLJ8E5FgwioXgND
py1kpkf5cZs6rdzAEj/kyUMc577gH+v2OL89qh/WHOiqqoZZMUVTBjP5wGENwUIlHfaxserVBvX9
9flMUMAEYKiD0XtmV47tsUHVKtYdF9RM05DB5mXK2nDdq1avdbPs9VWuWSE9m/G2koSplB1K55Cc
gQx1lPu7fd51JCoFqp0AL3M6ARP+cD74cq4B7TUrtmFjGCMK8gd5gnGhyU6x0FcMOt4h9ZYod+kp
s3pjVYiodd9rPkBmn7OkKW1Q+EpupIuzpuoT77yXqpGA5JdzYqm6qOsKpKI5xF+p9qFRNy2ubYT1
LDOST+vcKvdS2DkYbfdgWM0yOgIAq9cq1VYVNfQthD4KQwHWfns+z6wukEec+K/2hWUgGwVWYcMC
1fX38keQIV/DUsYyHap0JZrgiz2GzUcqqE95bcoju3A4+ZxpxzQVLutkkU//91c7xUGgniAFN6bV
vFil7FcHwWmF8q7r5OeoP953MTBH8z4YEUKXQ399Ji2oN0WCGuMM2yCWG0ihUxwd0O7SSxvV2sZG
QVIzZGqmkHASAuAKRXRAdWuORAO8XaCSJI6ZMtZzc1EYP4xBVqFtJahVbL3vbx7ExIran2Rp06IN
Y26ApkN5VWWn0RdaRbEXPg3d6WJPF0AtRg8FjfygJ4n6W8XTZSquhjEQT/sqPu9DAcMIP3XVqd6k
xgMlZdVSwZjoOQ0akgAv8UWvmCFN1LGg0cAzwB7jK3F1+cEWOBZhFohnXP4EgBPJC2WvjVkfgy1u
eRK88F6VLhTF/f0eQE6P+X5Vo6vk47YwvFAG3VqKwXZokiw3VVWUNo2egdr6qZXREWdWpO3ecnF9
wAapLPh9Z3VE+FzKhX+4sCJxBazIumoMVG8rVnF4jvfyRgX0dERVkbPKNSHVO7ftN0EIiETFg2og
6Wme1B2pTs99scjVyfnknPZ3Bni/VKRclW3UsOwwiUGhndJQn8uyd3uKLnbVDyPFeVGguaHG1OE2
0YSmKlJF2qSV0yHL2JKl3jGzo6DFRvOVAVRggBSDG3zbAkr5rf2sfS0HpmQHu2zvHHK3bBalRGSL
5GjIY6Kj7eqCNRFtDKJK1Go8uR/Z2oMAybe9pUoihAysRRMU7t+fsENkBpmgtPImRcdX6p1fKnkW
tkTInwxAl2Y0DonhxSoGb5eJjX67Plz3p/sOONc56+bRiLS7RIGHc3g9nsFqd1IR5YXQYDyABc/o
OaTGwmznITqqY0c3bJDTJum8Dn2lZlHnZOV9onjSGR2ozTJ8ziCI9utMnGqiJ8ZEQCe2+BCfSFXY
cjkxQJRSqej5cg+xqwPJ9DE11/vA0ysibsD+c3s78ANx604GsssSj8dGOGJm4/75aHmW4ewRbDZf
mvNOUVa3r/WDBWepEJA61CT8C0kH4/33y6gKkWZZuSptrCNYbBQnA/Bq4Flz69kA1djtiw1iKtgz
g4sN7uwEeHkjMrDPGyTPFfxPjpUd64h6GrZRTLSMWPkkjVw1nbYtCImpAPup6zcxEhOgS0mWbbNA
J6J4AE57CSy8gmhrcdanIOkiNTqJLyTI0jbegjGrRLj4UXVQ/Zvq8ySKwcgiEOV0Vyte386jxE5U
lp1nSsjw5vhNL1gkbOR8cvuWfzBDvt2ypYkwA+HyDXU+rE1VUPOztDm7FgobSpoBkfJNeTzptJad
IHZRn9gaLI5mZUqrcuSUXgJz3+0lPuNQwvgFbQAD+fvlFU571UoOmHErdBNAdgIysGdcAms5WnoN
yT4ni1xzixNKqTvNi/a0ewfR/clkR4nkxfxUOlHgnOKEyMmO98vuSYA0S7bOW6birO1nfb0zC6Ju
ZQ8F80pqVx8lEB6zR6vYhAKVCidC9si866WpeACIhlmwfJQra+iGXCYZFhU8YBlV5peSk6twVH2o
LaMPMcl7gEz2NEVpyIsI6bnTESY60Eaal6Ejd5McgcNF05KjThSUeNROojOxdo9jev9Cw/3jtP86
oIHiDY6tlNVdJ23MM40RmJJ3iTo7AQJ4iYbjdj8vj8s2Xrb6pEmmkj7Je9YIRN5qFYlQwKuTNCEq
5GfI6oDlOVwX1mFRchIuzYhGBW1e653xdmDnTbTWXvSAGFvsrqD3HR3lLHtSmKTamE7wqMtE2Ukp
CXWifkK1mBo57bIFbABraa0SFI1mzqmlskAVvEtmh4nwfvsEDAL+vxx6pNDgoRmqjjjF91tQFnVR
EoWTtBG21lJ7S95B86q9ZvL0qPqi5OiC00Bcz6qJ9lH1JExIucS9Zy8wxK1HFEEVL4LEssVxo9iH
XXZX+tpntcCWEzOSPzYmPULpvMWbfBZM854IayAW+8WYNzE03S87zBIlGXatqZoiN7avdphs7Itj
Z+EmMLkVILJRQ1yRbCEA4LRyDxqRUg/LZnwcQeCVw6sAWOXtabw07Ay3FHfyVEQw4HMPmd9PtSVk
ehTJm+g9R2XYfQS4VzdtmAWwkRNBVGZ/cvaWA6GpJVR8lIk5re/yDRa08bMDy1WyV+HZzI/3p4iY
qEcT3NsjHBDEfVtoTUf4Bsa/DItgsOmtzKgOuok5AtsZClH2pLuD/tfWdhLTenVEU82/ecGBcKv2
WSPofGflFVwJon/koIAQyRnYsWfSz1VghsKqGyNtHb3PwV7I0zwwM74Xgvv+7SiT06L5MO+kdfLS
vli7/Yj9/IMbB9F9Nav6IJgg6NkvVwt3ATAnQG/3Ir9rEWeEjEfz3GMXG+S5w/9H2Zf1xo0lWf+V
Qb+zQd6dg+l+4JKLNluWnWn7hfDK/XJff/13qKr+SsnUiFNAoQqGXLq8a5w4cSJibkXUcLhuE1qp
jUfaueH0riggMZugrCs+RzKHHiBzgKcKiJXMHTPcUu1iWODgYycPBXlvz4cyeDB56PD6xPQ9w3Hr
4Xnxd0H1VIxbxStfBTAv12f1vESJYXQ0xlNboXJv5E2fdHEoUDs4digiwD944uhk6+AtOOXqLv51
0sUK++qhzUQYYcwA+2A50+Qb9k43T8CYRuDTT4b09IckdDB1/j4oty7aa+YOvIpJrIX3Nde5fUY4
aNbNOfkQ/Da/hdNN8MW2fP29vLWYY7Tv4nwDW1979MsZ/GvAZyH/y9cv7HVjFxX5IGyfKG9Ek217
l08fNebO0ZQb1z1GuwVyK4GzUlPsSLGx5MvbcbXiL75gdTD72m4YlZhy/7FGG8DOi9AsLXam9OPb
b8oV9l7gA54yU6qF0VwHOqOwHsYpCMynYYTPWDtZdzNVuz5Hh+CIOLH95e3hrnmK1XjreaWdlnWM
8dLJz9Shy/2232foASTcGd1hcq/NPVI9ZtJL4Tx/6h8btD/043Rjh7emvbpEg2I8GHp8hrJuFCpZ
o4B9c2OFX2Lt5urvvzKrSa+uD0+KWQURRjOUo1CHB7Vomh16ZprcCdGygfm9eJffK8R5lR+OR/OL
zhwa3guKaISXBg7+CVG9O/aMwq2FW1mgNEHjuyXZvb09zyThxbFbfSm7NPs8DXpVFvjSDFXGWzcs
7yJU3+/3CZjCh6g5hsVtGe4ndMCYHVrvNS7E2BOHTz8q9sBKYOwghgece7QEmVDfD2iJVT2kSGlB
oXSDuCM6/mR3yBRy8nDfmZHLYbiEOxqZKyqUNkf5fuNQWOgADUe1kk95//PtGVrLWl/NUFiUUZDV
CPusqAduREkXE8yw1+++ljZql6FUhzjWqD9Ov9D0aMO1n99no9sKd2PoxXK9NfQaL6jYNiMTQ0fM
l/Y+GbAIbod8Jij2cRWQELqVNnVtLJb9fDHbFWLQOh7+3M/srjCPpjv2N729M8VPGeHC3VPbl83G
cy2unmsMStDzXFCiuImEhMtDFBlmLMxksp7AwrXVkZn7anIiCnJmxyPHhqghc6aTgZfT9kh8k6Q7
Ge0tMHHDjiC/soXVPOaonI/a86WXoO6S4QbSJ4nHBod/GL7Y9yaqu7MfxtfpS4izGOJXt16UOfCP
UfSo/1DTHUMjnty171XsgGZsLADWBajGqOOk7uyyc1p2VtW+DW9U7Q45HIiNq/RsE9e7TahAfI9Q
IhHQvFyFzE46EraG+RTPDsarEba/638j23feyeCdjXQ+7eEUoC979L1DXD/2cH3q83iDNnC2oz4a
H9LCyRQW4B4Aj0W+qQ602XXqEH8JP6b3Oe6lM3I/VmigvY+m267ZjcoRpROi98D4yTb8jv3ujJvM
dGnhDt1uTpxYOWQPqmjGYp4jATr+V4BKQfDRwAonGxD+Clw9n4O/VmD1yLZ2YzddgvPekMe2hBux
j42DOH6rcqQcGMe3b9eqSRdM2Gq01SMbGWoytMB6g2Q51j8ktlqh9H4F/FggtaN0FdrP/MrQThZq
cb0nAM1oeT/Ar/pRf01SB4Ym+J5uMUCvXHnw0UvOH8IfkLxeHgKTSzNO58R6qtH6qHH60IVf8vbE
r8HKMnFuColfj4HWjIuu0szK69F6ktDRoVMNEj8Kp/2ZfQ+JkwRuix65SAovHR0ewvPbY69Umn8u
+ouxV/aCjtSOWI6x48ZhJ3k2f6lyOYL83J8H5OckSxa7hDv+BWxPY7nhOVj6QadY69AxNwoEv2bU
Xy7Eim0LbbMY4nGwntrcndEQ5zHnrok6VSFqyL8972uXaLXmKyui7Xky8nq2nppJH1QKMg+30TPR
aMu6k7DqBhyXnWHeT93Gs7I58sqIpPkUmcgmwomqPBBcFdIi0AEQnUPgoRCHodWOcjhaDG16gctW
Xr1nL7Z6ZUryNGF04hhYfO1O9RecMfFtVk6iHeNk/IpMt0Kf5tEBMtlY69cs9sttXZ6ZF2CcN3mi
ZIq15vQDRXOb3gurvfkAAEnfTd/Yr27clxQ7PW8cp5V29D+Hewm3m5IjqLt6we1MtrQfTAvxEDdB
kzPqGtOuDvbcbr3pq1C900Uf6+KzlrPDkh9x+DR9msubmn6pLMvJrfdDiggMYrEIBQaopkhcQSaH
xrVLSYMIi//2Qr1+/P/63NVbEwWl1bcY+SkACcDcEnamOQbWCeHHrtqieV+18Qu5RU1IIcBDXm5K
mxlLt4bSetKtXwlUnChH10KlwkVqcBeVhhPEuzK62aQ+n9uyXh3DFwOvTkNlFKrseIFZArajXXrv
IGxUpV5GfIUaiMzpei/vvfmMQEhKdi16rnbQ9ntQ8NtIEKd+h2ZznR+hSVt6nMZbgmB4u2fJjoo7
IR979hSiZmF/7Icb3t3P4z5oNh7sV83iXzNYy/uVji2jySscK+a2YKZrnA+woVPypR0PcwS8k3pv
n4xrSnJ5rgQ0I0i7kIStBRqZNbNiaIHIInmkM3fq5K6xOvgf2mPZkXReg25AaPZkujU7TE2+G+ED
WtQVqNFY7zJ94vl9lt2DdCOodhq/G+d7Rdze8Chx6vJYDfcSXpMszrX5JUaLqN6fs88ZO9b6SNQh
Q3JnOt+VOdq4Z5WvE/DlBJyK9SEK7uLmaWOyV/cAAQAKKYoAPY7qOXL1Nk8xjyMxAgjY5X0BaMcU
2hi1oJnVPj/V9lG2j0n5Drc1z2/D/CiT3ZwhLPvIG6cUTpC6unSH2LN/tTYqKViTH+VeSrwOWA0g
DODhwTD8GkS7ht922+7LDGmj2eSP9a6Rx+EzQXIqTC8WpEXxFv349vSeo7gXF2A1vZUBMPg8tX2D
6TGkaHbwEN0GhRC+KddAF8getSqRQIs02PoRLLIkWHg/lLeMg5DaMTTc406JuTFXoe8f8ZGfaw+/
E3S3I36HZaL7QriJ5TbGviz3mHueo5Ah00+16bDMHZpDKx1buWbk8YdculbiYmlq5fHQzeedSL/l
nd+Se1DsTex1xEPEts6dDrkrlROPTorl+zpWTvkV7mtNdlk5OyJwmdrV/Fzad2+v1TU0WtZKMJuZ
pgJvtNY011ZsQWkTAhoxfyI7M0qduX2vw9JpIQlCFhJzm+59WN3MC/Yeb0S7QWYum3G1WS8+YAVK
USV4aEUF/KeSg6o+le2DFK4kt0OwccWv/drVVNdIrOQUmiiAbTPwW7iW0/TZEo9EHqvS6YobOzik
9a2MvaLwmq2qKNbVk7YafIW8zJxWY7CcyQoFSyZXZJ6NwzDemMZ+0HdNf+TRjo9+ENzE9d5KHsJ6
L2rXRvFamMUt6uxagLH6mtUDMNdMW0ESWU+5vm3lQSE60fnsqfgJ3V4F+UCzhcmuEMpqwNWVhKKH
1TPB9CFw1NPPqj/mKnQEPZv5Bz15VfPY5Z+x6oAuwdgc3z7k144PVC/EhLDJlgKK2SvhV0OyUc8s
fcp5iW7IpdIOa/PYb+35SyALVErJZgbnsvsaVnZ0my7uV8Pp4DUS3pDmnO+nOngY6ly7bJp+K1Kg
SaZl/Kpb8RWYb9rTfPoRhbt+HuQ9LNbHuanrDbB1hS4xCQp32VKKU6HsFXhZQvWSxlb6VOtFVCGq
0R9htvZvr9U1HwJ33BJgTqHfQHju+ecvsGQrR2okoYyeKiW+jEU+oy9iC4Fv0SLElAaWD6nynY1X
DfI0RE47BNVpvzXX62fp+SsgH0WdBluYakWQjLUqwjCYoicxIpSZNqGnKpG4umvEkdVeoSCbshkd
fHjoeXEwjLsmIU+ysj51QzxvnN7lNrx4opQJSYtQiEraUA3Z5hrJVeNYtVEQhE8jBvGqOHuKxkY6
Zhv+Hura2AA/ZHVXluE4s0FJIaLHIRZdAcdUaW7OdoG59/ROkBgN12kbuVVLPgVZ6GQliw8tobVf
6vxblcKTomZh3Dbm/LnoYcXLXhoOE2Xlh1n+AwHQsOv4oeopvM2RUTfGw2LxIT1GgmcbqHetAVo+
folCKJwdwF5znbgzTYWEJIfbH8iI0MdcgT6sLc12dpAegza754a0jjocW6cycnRcDXNjF9aIIZVV
WjlSFKepqFInNsmRlArtWNWtiCbDSyQqdfMOVZw53drfVb4vgJD5LLMi0LWYoPr5CjEPU9AFRIbm
0yishyg3naFiiTeouLmdk+CjEafGI8nnEFH3UR6yqNS+boi5T9TwwJOyvR1HkIWQl95NcT4dO2q5
ZcDvY+i6nck0o/cB5ul23QwUIHj/EJnd8BAbZuIWeTK7b9/g9WuH2QgIsGwBTbEQEv+sHA/RJXbM
zeapT2z0aIyw+qHRoLLAqKXP6xhCrOSzFFa3Q+X0yA1CCGlknkIFVwCz1bobbwxjABuFyLJOm+Ah
iUHBhbPYoTCyW9Rt9dgSWQAETagS0pfoM2HUgUdGeNdvT2UdC4FUGmJR2xS4f7Zc1MyXUzGH0e7t
vLQ/JGVd3Brx8IkAauZCPnAcJLcQJfqwxt2Bz+BK6ciHhzyCoIVaKr3JrNTvBiO5oVniwFEtPMid
Eo9QmPvnz/xbuSz38Y+6aIrf7Tpr5cf43z8KSM7jMGr//a78pZ/a+tev9v5buf6by3j//682/37+
cfir8L613y7+4Os2bqfH7lc9ffjVdFn77//B//nn3/y//vC/fj3/lo9T+etf//hRdLpdflsYFxq5
Kc8/Ov781z8k3p7/Pb9lFyfx+m//J69Fqn/i+iOhZdHZ/pHRAp3EPwWEl3jVJVQ5aiFuNI5L9K9/
GBb5JxOWrYBDoUs2odu/SGgBRIURgGJq8czwYP5nxu//eKaxWH+swJ9/fplXcgUDAXOR5wEDt8gm
CJJaLs9UpbK45Tj5p4lW040NTsyhGnX2HJqMaJ7a1PxdRPX8LhX55AXw2h4MnPtjOkajO7bG/COb
kvzji3V77aPWZAE+ihMhLBOKT4FMlNWdhcWNQnMw5ImRhB5bhgbdTZYUt2yWttPbCv26jUKDnybK
z+IshB6xJG7QpvkGHbtGGfiQJV9AYocQ+pHPhvmF+Q9mQgNtd9Yp0HXmR2GEBtrT3Bzenu+VEBea
FUyYWlC4IgjC1kHVKRNG0JI+OBkwaS7jFKXucxP1diIJqVPQqv0o2lu8DrNLmnn4NZY1Gk0EXB5F
kiYQldXZLreqbj/mIcRQeg6PagiCg+5tsm+bOPOCvB9vRWaMu7Ss2M4yo+ZT3pa5dsCW2T7TNewj
JeEGflq/vnKZ2ZL9smR0EXaFn/jUkrxHHPlkaH1bdgbIgPqhsOK7SsPRk/pgMcRrJ+6VBQo7RLFL
J+jmOoTLx+oQhYDhZrDDI+UQLW/yvNgliTyMRf/UcjimRrA3CNwHY4Ouvd725atRSlcJLiDeXRF5
BEaADm2rThER1cFQqe1MZbUV93p1FOiAGIQSyFAxV05QPgaFULFWp4l33JUJJMhTI8cNuHYlsHwW
RAHuAyuD70ee2OUND2lVRCQj0bnPpvixs6DMQKeGEfrRNMyax7phlbmjKolPU112sAtkqO8jZdbS
FSnTld/WZECD9KwKO6ecRV74uT3NycZ3vrIahEGuYTPOiFRrGU+a1VkDAUNwSsrS8G0Dsm4yNXzD
hr521XAOGRbcZEAX6xs9lLUJ02QEJ2SGWIe+iMvbipglgmu8hQ3nwCpN0vhJUjb7WY/KndqKPNlV
qr9wEk+eATjqDnUU76ZC/4yjxj4M8KbeJ61IHRH1rTt1giJi2EC2N/ezl5TC2k1drr0iRWZdPs3j
DUlI8Xepi2WbGZwhYkGKt8DOy23WeUwINC9o3xFkw009YSainr7DDKV7JbR2uyLrd90ITXFSpfW9
lkXlFEXGPhgJFJadCTEqj9N4Y8EX+/HCW5AKahEkXBFEdgGDAS0vP4uPIei0pA3PIWHh7RhbQIaG
SW9VUBW3U41AI561+r7Jm857+1Vd+Sl/jAzVNvhL8HpI97scuaVzJ+IoCc+5yu+0ZYsnaSS/ah0g
pS0RzQbOXEzSep5wQxE7J9AeYrzL0fiA9ASI/aOznaVgKgoJxepA0QemyBuvrEowoXFFNwzHmkbB
4sIBlhS60QVAPKdfvzBPYQHEYRe2OgVIW32I4lK6mjLtEqaLz8gRlf7E9Jl287zn/dBv3NhlSqsp
I5+QIXMErrYNK3k55cSaU2Qul3i/wp67VGRfI7PQbjalWyGdKz56mSjStdCYWRHbYmsQXzHb4hmP
7ZPR1x26LFWN2IfaGr73VRcdKjrcyUHJgzVU3xVCbY9BZx3meuSeHcrfvZmjFRYVxXsak6/dGMwH
o2JfAK7kbjZI50wk7SEK1sYuY+nvlNnxA2XIPbN0yt1EcOIVcVDf8o6eZ3My/dJOWvBliARYnSFv
46aI/UnV5e1sgUwjs/CZ7N5XmV0fi9xAwkkR59+mgttua/L2WNRDuBubEl3r66RBFGSmEJpP5sbN
e+VEyiXzhFEgSQLR6eX2NJKPtC9HeUL+or0jPZj0PA/Q3arK0fpLQCDc5/mW2vCVEwltmFp8SFBM
yO68HDThoVnSUthIxCjE3dgL6llSG4ccb+mxmCbuhjPk74uaDnLHodu4EK/ceYWnBhAK7hHoidUt
bLmJpjpZinMSUdPpctK+72l/oObi8MmuO779xFwxhxhEkQUlLOIgWJPl9XtxAes4TYQ9RfZJxLN+
rzqz82hMTa8RDUosRnzYpbIe3EFN1E17yERFO0wbJMMVR7V8BKVMAS9DACjXJMOYN8Ng8MI4ZUXO
vLqVxV1eWtU+rfPRCSStb8ic0TsyxdMBVIO966IiOjRmFW1wcq+tvjKhwYYVt6S15uTitGcjL0p5
Ghsr2zPgU8dOiuIhmfiHdjYt/+3Vf+WAQ+2NmmCAlwi2rlkx5O2yXmuqTnUM8X+JzPhdogrzzqCT
2GfJRB4GW/x8e8wrlIJpMfhjsGgQUCCJ+XLDh2yoZ2YN6tSYkfCnWH+rx1RtWK5rpwzyH9gS6Nix
p0vBgctRWgk3P22H+FwYYGiLuer9NqXTcRiE+BDIujlY1B5vwryCUaubeB9ZxLgpY7t9yFHz2u9B
WGx4Qq+cMthRDjO5pLHD4KwwcWZqjaKtDfBFpzXS1ab+LumH2bPSIDu0fDL3EaWTH8RVDFJQDTfN
YA17UIXTxra/9iXcgiVYykEAwK1xc1FYWR4WRXyWetEzZ1F7QEp7/w4ObPBVctL78Sj1vgCteOBR
nt7oHhrkSkft/u3DcI1twEEjuRxEGb4F7vrlNqGSiEnGoIrP3Eiqwpva1PpYWSEkvk0Wjag1DtTX
IpwVRudWdQXdgBxXGQ8K5SAWgTNQH1TOcCAvx2cjOn/0dt+fg7Sa3aIk1B8KaJcUQ4QPEHU4DEbQ
n0HRIvSdzsiCDOwKClatzknAxrtu7JuvXNjlu5SR8KmbTATH26y+aWYYREia8/dxoxpPi8hwOhFI
p5/G+lBlBClEObf2iY1SATo1bS/J6t4brVRsGLHrJwWSAbwoAOwIyYFxvpyiVWTRVFhmfq6KYPTK
OiN7lRDhFZXd75uRjBtren2/4V0DraIMhoQnvub7eZ3NTQmR9pnnfQz2b2721IjYhpm69smQ6ANe
wcb9XtxLubpMosp0Ntu0OE9iUk5Y8RuS20iUKObRp8lEvWoeO8SOtfEu50O4r+Lm5xAT80eSZvFR
tXm206qJT4TTYOPblhfsEtXBTUdCHB5xuEBXUKvIM6PNiU7PJA6pp8Mi9Yq6oI9miey2v3t/EG0F
WAZYwGhIv7vc3Jp25UgKos/zpPX7oS7K792UVJDhlcM+alT8aJG228UokLD1wl4xTHABcXNRtgCJ
1TCbK+w6QPnQzKTJziiaRJ5CjgeCSqTemq2Y0AZzKL4nAfQMgI/FzxYFpDypDBR4aaDTeXsNrg/4
4rEh/xB6C4rKI8uBfIEgqoFHaCHC9dmwjNS1+iB3BFItpbZLpzHLLVXWNSGDB5ALkH6LyhDyv5Wb
yEmeJZrk+hzTeTy3fE6QYGm2ty1tUAFQyf6xsgZc9LxG9wiSgGAZ88oxk4rcyTFDF4sA9QHsCC6y
jnLjJi5HIJtkoA7P4vAeUbAOERXB9zxXk5cgu96xp268paKsH8sKNTXeXr5rDIBXHEuH+uULJb52
58MiMwNkEkbnZhyyj00ikVrFQuX1VW3ve9LU3swTtYW4lkW6vCOgDjgKZ2Ad8e+1PCYvlIqjIEvO
MJbp+yCz5E0R9IiA8K9KfK9NXfu5kUy3yZz3D4mWW7lu168UksjAFCoYQLz7z+7Si0PTtMQc7CTP
zrCPrcemskEmTdlvrO31S4BRoGrD4URQCLbm8mhOuSlnUcn0zMwGkpVo7G/TpJR7wsRWXZ5XhwJy
Ne1F+oyQ2eVQdSTkOHRZds6KIncaGVQeTeinhCOP6u0D8wq2EnDQGeMW3t9F0n85lB0jI45PaX4e
wlDuLBAEO6OrmoMc6OCo1BD7ruk+GxJZW1M7te+7dER0uxsivxYs9m1tD7u3P+l6NwUU33gFoD8C
uFqnIMfpaNQsyfFFQWPvcxB57mwbW9769U1B8rqExkkg8RBGdbXE0gqsqbSG/IyEjfiul71AYtqo
d00R5QebddxDGdHh775uCgVOJKTWINAZWM7VoCimSbM5UtPZkPRXx+to16mZ+WUyUz+tu2zDdl37
YxgPtRCBnBFyhQRgQWwvLoZphqo102I+d3kW+6Owex+8KojwsNI34RxajjFD4RfRsbvTHUKY3cDy
DafwajtRUgbPOW6mAGdx9Q1kAacqYOQ8SKQgaNlDxaSTreSQZSYXT9CiT1rmiaLCaCn+3JfixUxB
CFXaNGh57kkdH43G4nfmOA1eEbDON2SHlj28CQ4kHp/ePq2XBgtQE7EnrK0JMQTYZHO9xKnFhrpT
dvMpqMOjIetTMyyJKZF1inX+++2xVtbqj8FQcw3VnyU2FaKOy/2c2NTmVhl2n3JUIULn8ZaX0HrU
6R5JBNJtC3vaZ6oV0DDjobBri70L80b7qTT4sWhJsGNzrfdmEggHMb/JtaK+2ad5WyNrCzmZzNTW
HeBdANg7aQ+eVLJXelL7ijfcrZpm3LAcqyIcmJBCkTrsmQmSBCKzdSedGBfQmIO5O02lkd/kRopC
jTgs90FW5ehpERPfnqCFo0aV+0UI4gQamAZFaRAlYTyTp1aS2DcZK32tkh4KVljUNNfpyZSZ3nfV
UD/gbKubbOTKb5shfTIAZ31VIflzZkjJTtAV+hZhjd9jYo/7Sgf0TBKJpAcTimQFcT4U+CN6gFta
pjcM5ahuVYg4+Bxxy48zs4TSc0DHZAtU49t7fXlt/lgZyFuW87Vg4nUWfNYO1lQp2Z2GJkFPDtFS
pxww1NujrJD3MgwwH04uvGsTsZ2rTM0gyu2WBeZp6hXB/CdUHRs187q+6D/PU4rm7XPMd1Vt8EMQ
q2w5GTFAUBY7BN7IXZPX+a7uBBTdVJYbX3e9BgzMMVAFTi9qUi3lD18+Xyow6ikXAz7ORhNrZqE9
O2Jg9pYJvLrCWIOljiIUPDCCCD1dDqOTqLHijpsnNYRIs8NjBpF8VyPNimXvEMLGXK0gUj6lbeli
XaqvJkEm4mxMSPLjJoqvowqiG5TKQj0Rnj4g8jBsrMQlj7hsE8i0hXDgKBJnARpffiKL4t6MlWGd
0oRzD34a5KrxgHwFi/cQvmg0y654tO+M8KdqcE3ePiWXcOSP0QGtECtDQHwJR12OXgZFZBQiJKdM
jclNJ6HPiUPQljmqgm1sxvVeLFF88HZ4VU0041lxCEFbznWZaXqCa5HvWGcFHkCtdmlJwvscIH1j
YRdZwQvD8Tw3ONSAdCizZoPOWQ1IEQgeYfcpWPuAfZlyRo9mTct39iLP4eAUvGRCxR6E+unRMGbm
kjoPdnOXpu/TtB7/FkD482ugZhEWakZIWMzLlY7M1IixOPQUD+XkgRPnyA9l3KFpyzzdSb0x3is7
ixMPRlwizAjXYbmBL8wmgfAjTCtJT3jgg1ugRJyhYrQemDTzrZW+NNF/zG2JypnP+Q5goy/H4kGn
8r7DGe6aQr6bQRN7/WA8iiEU/swGCeFTaZ5NmcgdzTLrUNk1ceGzTqBt6o8EYkMv+Y4uhYXqfYNb
OZL0rC2D9Oo34o5ZFvSgFHKUy28UWR6Vc8Cs09AT9oFRPd4PTZH5U9mFO4Xw7y5PCukV/Zy8f/uO
LSv9F4D5c3Wg65NIMeAI7ax2woD/FDJtW3jrCNkNKRl2tZrrvwXGnkcBnQFBG0RO+I9azsOL/eYS
Otc5NthJtZHlJAp0ahNlm/kS13PB8V30Gwgto5DL6k7JMUrsKMxQVIzATLJCf6xZv8UKv3J0GdC7
AisDLgyc2OVULKMuLDVM/GSJSBxD0wgPrCv0rUhQJe5v7w2KuEB3Iyw8THLdUXhKIRWiM4ZqdRRA
WInopaZ5t2HxXzl7YHCX4qiWhfjlOm4BRywSXT2yUwygs59DKfd5kfDHYRrS26koR2QgI3hNa9vc
uprP78rq9AnBUAwJmjqA2bUXmBSiTXpkApysbrSRpREYU+AneRt+yzKceieCUUH6llUmt3HcJ5/q
1lAfwGNVNyKP1Q/g4uq+zIR9tlARQbtzbwXfDN0YjyHl5bu2zFSDSm9y1zITYfakknHg6iyZvyMd
L0HuGTfTbzMwp+ULiCSVS1IBlgAB3PLOnkm4o1WfwAgMVorOW6Wqv6EkMQhJI+bqVveK+6hmhXxV
xeGcTl1QRl47l2Pt2HXLfwRxIL/bVY+uJc1MUSEo5O1E76IoRkMwDWLTy3hXFr4lG1Hd1hkIdTdW
tfmN0V7+NFhbcn+cx+EQJ7nRuqlVVJkXRmnzNLE2fqKsKxnCekXwPqDNfVSkRea2dNLmsW6Z/LFU
oUXSSNkMPgDjEO+TOQSBnFhNWqI6QZHc2jwdbCewY9RoEdpq79IqQEJFBeq8dkdTyy/TgGOJMtlE
7SLkP0EPNFFg5SDrm9lvshE16qqCZg8VkNh+qXouoZpnc4sOyLw+t6kCI1UhKB7thmqAOeVjoL/N
OQRDLYJl4VEPBOsX0In+7McW1BdgHR7fRouHCgG9GIkmna7dLh9QkKWwk2QRChfITOFzZMYHYnbB
U4/lR1ZSqvtT2Bvit92hFkFMk+Ld4qcg4RwW/diHuv5Jg0XfT/OySFG6oCem04ig+0SyZNQenJP2
U1nNQ7pvrbb7rEbFDwkZuYXyi7X8mUbZfEfHBlVxy1K2wGZF0qMbW6tTwPZ4ilDZEOIcpITxKnNL
hiJXrJ9LRKhRVu19nbd7OY2MHKakQTYN6wKaQ/lcT5/7yiDSNdGI6CYLaTGifg2Htp0k4dg7GQmq
LwTnEc6y1aLadG7xypVGXaOHGsQxv4diBLtmoXxk65jmTM8KNVtR72WebaSLxeyuDU0TvfemRKYe
E6N6R9oycE1LRp+tPKetgw4CYhe2OulckNkNPLZ5Ln6//ZJdsh7P7z8sPdQBiKWZSxjh8tE05t7o
QWpCWQfb8mksJije7Go0AmfE4Ud6URD6nWbx7u1h1z38FvyK4DuYfcTLINRdu+eZbMoxCnhwQr0n
fl/FQXW2tYHkvZ7Xv6uaBxCGdIkfIqznlUNXeX3GgkOYE/aoeKxRRAYlAKYKvh+upLpJCxpvWMb1
yiCyiFdcIo7JBKzv2tfo6oDQQqftKeV9/JCGTearPpEumxvkeKVLwcOabNHPrw3KYZDBIYBVBNd3
uR0o4g5dVpf3QLsycRMi0cgwJLNvouOavZO9/vn2PqzR9TJJcISIWC6bwNfqo74k3TQaVX8K5mpf
K3j2Y4JqBl1h1QeogzYMGrnkhSEwX5AGTBmigSBBQTNeTq9iWky05/1pmPthx8Tc/j/qzmy5bSVL
169SL4AKzMMtOInUQMmWKds3iO1tG/M84+nPl9p1ukSQQYT7XJ3ujq6K2hVaTGTmyjX8/7/WCQDX
Y5CH3V3Ey7CqYSdvNCes0K2JvLuAHA+hNE1dRUVUrhsa2SsrSJwNPxziI43HlQQofhOEUf3oeNa4
ntpxXHgNr2wKEAYRvby32OYgBj2paycwwv4Uq6OJlI9uPyuBqnDZM+VOLVtvE/TaEtzvys5oIpKh
BktTGWz0+aei/NInTZn1J6esyrvRlqS7DtCfCxC1X0dNly4E/lfsCVihzeMDIMaSZ9FTFydNrQX1
cPJ981MYqSUdUd9YxYVz8PWxWrAmfv3H8IKDgL6bTRVKZPEAFGarQ8i9p0w1nOpKgjscBNAJnGop
w7iyJtZDMYnonSrgnBjcaWjIx0M5nLKm7FedMaaHpjc/8Rw096ToS5f3qjmLvUKoUwHpNjvdhGuy
5YfqcJqiKkX/CAUoA1z0fpSKnxSe8oXbdOUbUiQDXUOURvVvDmjMh67vvSkbT4gvBVtQy/k2t3zl
yx97CF4HyxFyIIpop5/vFAIgtpelxniSG+MvI2mfHbX75Y/DL2voss1tW+/dqNmxAO2r4Y7oMTOU
YpaN+IFtDQUIklNqje1ajSNGs1nStOmiWt+NVhHc9URcrmR34b7rQnREM21YW0Hmr+ok1FaFbATr
jBjh9u+aZxYU3ODHkKBSrOesvru1D0mSEyZShQJre5L8rtsWdqSt0aGx7+ScJ/+2qYvyg7CF5IhA
Z8LMAV5//r1p0Blh6NntqSUEd0FvS69l4EUPfWEWG63OAS5oA6BQB+kT2VHGw6DXxc6bimTfEInv
/jc/B79AyZ6mEB3R85+TIIos53rQUQ+Qyv2k8vQC1xDEGX1wx4naU93lGmh8wHuqN6CI207lulWy
+i5ss34BQKVennm+jmGgxo2HIniYfZ2iy1PfaiTKw0Cu7+UOzoUxEMo6gBLWpooqqR6kFLTHxHaL
NOyehtBzdqWNqIY39rDxIZRaU5PuHPq5K1uK1WM9JfbGKAzpqa2z5DAlKhx9KGsrsIADEthQnJsk
7xfgQuKHnp90TTh2SgpiPfAnzr9r66RdJ4ELPanJBK8rd7SnWCfFCoJGdu3A8VYJfYR7PdJPt3d0
JhUu3mANzC/fDrodsJz3AvCHwyx3WsULnXcnXAea4NI4vYJTJTweLKR+IIGt6wp2e2+U465m/sJu
TJ1vYeSpL+1UFG+5EVkbiZBwpftyiMqSIblOrBibqqfxbWuSBD3B4eQaer1uq0DfmmXnwb1Cm3ly
gvyLnbQ2Wh6aSvsprFwlqNp7pdAI/61g2hSm3q8gHyXPkqrWu5LRFwtx3eUR0oFnqbT3aYRp2hxa
EgcNCNo+HE+GPaJUoOU9iWdoLOzvpcsQ43QokAruAjHWDMAyVrncp6E5nXwjb1dS1VkuUKRsXza9
tOAyriwIIj74CPp5IoSfIRbgoZIxN7J8aoF2ol7cIZ5gp0t8+GsLQsFRFfht3LMhHr8Px8anRUsm
Hisn4C8I4sCGcqfCebZTpd3cPqGXzyiQaQC5lslG0Uab3fFYsyr6HyXV9065k2OlXJlK+lKMxgFB
jiWN/8t7SKNbAR4GKJMC34Vrp7KrVF6tnWIztlzJH+UVs4SqR1mhvuc1kXw35nL+lsjTUo3lyjIB
5wGrBixJm33+QSepasnhA+3k9L71Wvv6X0ogyz+l0EGS17L6BU9+Zf8ISsAe03KlcP8+fvnD/tV6
ZjeFP2onOZWVNZMNrF1oIx2uSmb75fYG0ni88G46YRfcO51TQZVstoWKOfjVGHnWKbD9+7osMnsT
Vo3/0OQUq6CI6NbrEDV1vNJjyf6s6IEMkspsSns19WZ2cFQPmHk+EoS2jU7QSw5kaNQHbKTXnCHP
AvJ6OfpGudb/UllwNu5qXamUtaaTv64ip0CuuE0Ryyoru0ObIhtQy4PNiGZ6aGZ9tNElwgoeUdj4
rl21+sHqY+sTYEjeLrVw3JpO46lpQkCLo59T7SVUBaUu3RW1lX+yvLRpqQB00WsglcqDPeatg2wU
H97lP8zqtTkF6lczV7Rhbw2j8jXQy0+9McSVa6hNlAAfkpJvkR5H7c6GfdC4Pk9pgorlCKy+CPlt
/lBLe0EvR9E7acI1o39Ih1u5eTEi0PnUXMZOvdN5wl5bAvWf9KSl535IJySzrML7Mo6x45C/yx1c
cOBbB7nMCaeCoEObE8S/hbpuBUy/Au/vrAJqWgpPTtLobpk76FEPodFSSokpua5isx9exlKmMGdM
YSFqOH58D9UUhfc4j78p7Sj9wDtQgIMZVuBPE/NOiSf8vlqYfe0aeRwMrqNG6XfQQtRict1If3Rx
EH3Ox0n6lgEKfa1KHRkz0wzVzE14PcEIVVP9hRJuDyAeMNVnWR78+0byk101+s3nWran74ol9dWu
DjKl4EPpFYU3vZ/MnQ34M0Jyc2yGjVl3gf4lm8LSO3qO33moK4XBEeRF+Gd0HvG6cvIdwBUO+Cd6
BrN4SaH+XECsmU5ZWK8ayyzumGVlb5tAk7Yjd82leYWMjBwtXO/LR8Cggi9wtpCbmAY9yz3K0MiT
IZCcE/ID1d0oxyZx4iJl4tJnCSosxVfRFQXsNrvXhT55Upc30okQrTmgSlDv1D6X0L4RwxQMfSka
vnRa2CMGhv0pkrj5WJM+9wIrtDvpVNggmb0cwZuu1p5quIfbJZ914bIwRcsLHpQjngOx9A/+UfHg
jA6VJZ3C2gruA0eZNgpVzbVsNbR3Sk1a+5Hjf4ogWx8bvcl++4Wfrh2j19aRWUhLbLVz/KU4R+Ln
MMoFAB091nn3h25fS6igSqdqMsd1E5Thc1154wGWgOWWmlduuf6BO+m+cagQb1jZnO5VM4VLdYFr
BwsoKC8xmSa9m1kgo2RSHPqq778xRjlet/pEsRL9g4V6wJWN5h0m8QEOBDdizg6jUl2FvdWYJzUI
oP1oSbCpR1XdmQUSXrd3+sqCEDlgPiLKKGAD52mzZ5ijlHutc4qSVt+rfhavCwa7LSxohrR630BT
lFJMMHR0OAWv/eN5Qt49trsYoo+uMrdPbhGHGNK03uKGx43q0Lwws0DdTH6vuHU+GYhFjNJCC3HG
BHj/EeBpDHpVRLz0xmbeKCqrONb8Knjzgg50f21l3gOZDkIMaajnPgAG8VSqzOGhM9IWXyb4tejt
WZL9RXUkSCO3P71wQudJj6C+QESBvM90yHnojWSH7HtBDtfRqiZ1Be3KL7fqVBhidIoXMp4haRv5
UJe+4/+xaRp1vOc25USynzlj3lftYcjwmydJQb4upG+1ArzurOo4/RbX2q8h16XN7dWKysj5ahEh
cIR0AJBinoJZihdJrWxOgrReDqP2KwEcLLgOdXkK9EQCxeChsUIQwfDBlWmEarzKM6WN/jg5gNUM
mhEsLJBGIJTnx9AkMAlDgF6nSEb6Wm+i+qBL8BFuL/VK4ebczKxKNJmAT6IUM6VT0K1i0K5r4Tru
rVJVni0pTY7xYFdf0gRkrIrqzJqsxXKTOAyeisqED9iO5XEsI3shDZuhWcUNwJPyNNJ4Vnmv5pvQ
1p4ytaGMoqZq5lv+a8mjjlwOeLygeEjMydnEkJTWYZhWq8xvE4q60/BdUssBinIUrRW/9xcS0Gsf
i9K38HPgPhErmh2MqnS8ye8GQXrR+l0MSWXjiVhXQiqCMWYdbZeMSYKN3f8CU+wcC70318SK+PwB
QR7drhO3cez+jx0jOdx7J4g318F5nR+V3PNVky4TraBO611Kpum6gJy3cCvea/yza0H2KIIVkgOA
JrMHJUghPQ5hAbNASqNXqZyk32qoFuMmLJVEBjWPWFRAO3ntt9qUIbibtTtNjpjjVARa5LiqXjvP
Di3fFwnEiLWui5DpKdEgI9DlDdZCxenaz0V/gA8D44WKtTHz40rgWWYW29GbNsb20zTRopPG2H/C
uyOwMAGS0Syp/sRw1vBgjAQMwdilB11Gozc29Xqbl3Kxk02ozUZbRUhmhgwUHAArLFz0a6eKujNi
IHTUkGqcy2OPFuWuQB3sUzEiTywlKfOhErVERL6WfviD1/0Mhkr/lvtJg3x3Q/xu1IwooDRVCQkN
OLxGTi2HmtESeP0yasThAqaidUXJy7qgYU1RK+mopcC/jBkgmU7fANMg4apLTFPKnWDhHF+AYsHM
KARy7xVbZEHnwUQoaWXgtJN3KmQ73ccqesWFXvcr2BXmpmwRM45y5jFUwTjtat9Id23i+UfwAz1k
ZtPeaRYqq4OCVJfcwR2ssyA4pFQlPpUtcrMJUcyXrrQbZGt7GWSEzF/27WjjWC3DIP00Od12rpcB
Cy0zzQblBfydLu3MtxZdkMsoq8RvMSCKu94K7IOS53/dNiKO8fmtFIAv4k0LNDoQ09kx13VPGaRe
jt+CgSGAgZ8aa+qf7bpS7HEp1L58GAEB0R7hKOAIAOOeOxo1CrNR8r34rVAC0y1bWV1LUVY9VGne
bGTux51EXPWQF1W1lrRBPlje0FFabBk2iQvb+FNqHiFgKhs7Neu15Uf+ptYcdIRpk3325WmRXn/l
BFP3B6bGGDbkBOZ6J5RwE7/IpuiN0NEE+OyFydcUnTfVdfqujwXspDyCsSjejJbn2JWdONl3VT0A
lNHHFsqPXmyLIQ8eem/0Xo3e8hgtZETpJ3zJQCXUmOJTF3jOi19O/mOXV9QTppHixSbIa3LeEjU2
3WHcrhvEJeJVaqt5D5HjlSkD0ho0cfy6Dv+i2JkGIDFDzkpDBV7hQ5trJw2HlZWpxcGOs7Th73Tp
50q3y8RVkLCtVmYzMEDAqVUoVdxiRQL+0DXHuiudEEwzml0Lvura5yQM4w0APCqC8fMDUKPGlfA0
Rm9GpgRM002rdUF16kcf58EmU5Jo4c25Zg+EPGpRVGAEvPzcniTU2hRdiqADmeZaKxFstRFNWul6
5WzUcRgWkvErwT+tTdEIhGqBB5qj2PNBsqZCiRpEPWqVAs5oO29Ba42vXd8F5cai8f8I1x86cJok
EtAfOUTWp8sSb0kecKYkKgIghyI3eie09+k0OLOLzV9EXbuUujeKK9U+02X9Nbd7Z1v0xcGEUnQg
BjGe4RDIbm77f5cBGG7GahRbua2q/aQY/kYeuWrOoPTEzXm9ozzK7MN++k7mszQo6MINAXTkiQCV
QH6mGPNhIjYA8yGJGuQRUiJIhn/l8eT26X+i4j+SYPv/TVxN0PdviKv9+vmr+qv59fNfnxv+pf5X
/vtf7yJz2S8u/kfZNfF3/pFdU0zt35QFoVwQ7glIPbvxH+01zfo3bw7IdyGbwNQRgrT/aK8p8r9F
PksPibI1/0Y0MOu8FbJsCv/E5IGCpEnJF2dj/ony2ixZ5OIQg3IcQeHABebvnl9agRNLnSKLH9Gm
WCl2s/Fjye1kaoOp6vrO64ev9fzPS/dR5232yP5jDc6rUJXD08vChXwo/0zhqEhj1MWPudTdVa0G
9WWhpHNhgQYNYQlUWsiYZMEzJzR0ZQlkLtUfNU9WV0HaM00lTJYG1Fx8Nd5UGhkCsYy/Q/vhfB2p
bUmdYSfNY2EkDDltDX1TVmm769si2JQTxVm7VPSlIFnE7B+iB2pO1FEwSFFQ9DTnsKUmzMIih/P0
WBMDPShe9ruwxmQdI72DZHk/EkYwHh0mb7QeJ9QPCeURmc86c3EylFjfxS+BGqJRN6MV5sy+MgPF
e4nebvXYZKG9zSemt3papXyVYsu/8/rG3ziJqm/1UPPWkAgtN6cmsqm7mnmvcqfshyGON2OixfeW
Ifj8IfEGo+sKhEG6r3mmMxQ572H8l629U1KQYW5o6t29SRPpk8copIAGdN4wd2tQXhIe6IVDNHfn
/3xpIjXBreVizPF6Uys5YPTV+tHOm7XmoZ1CHEyB0m/8bYR2FROIh3oHdK7fwDAGvdiJmjfQqrWC
OtfGUsdXYPf5V4rt47OHiMYayVw6BEjB7pPeNhdewtnLy88lHyGn5NgLAZK5VGqajWg84PMf0asw
d73FxKKBB4vadO8gLkoT8fY1vrQH646kEtfEA0zr9fz4T2VqpZOkhY9S9L1kmofShPQ21nS6FwzN
80JWdm5pdtF6ebSGwcSSfgAIDRd8Za6YAr91NoSqLvPFIrc65Oti9fPPV0gLj9aa0NRA4eJ8hYUs
mf4wGeFj2GytKXgIMzo59ng/6ksYrfdexfldQsyF/p1QMcZnzQsCahPEVTyq4WOzNXfhp+jVOWYP
5oEzr3yNHlJX3mUPw1HdWdtiW3/xfzmPzstT8ZTv1SNDavR2ZfzuO9c7huvbn2CWP7x/+o+/a3bH
Y2CEYQlr4VHr70dkW4vM3EhVwxTTaRuFlhuAF2fI022jF+4bMQCoZ8hc41uQ8J512fVJKlWvDYdH
QHm/9XjcGZCgFg7Vxel9t0F+AWSNe6MJN/vhEVLaupAzLRkeUbh3FeZoGYxf7/TnIf51ezHzwjCF
TrGa/1riEf9oKYoCUNUVljR3WjM3+y5a/22sqlV9XIr1LzYLS4SfcAl5zeGuz4pdPiz5xPSwFNEd
0rwevDk00/GvbnoLGWuRiJE71kLV7+IReLcJe0mUPeHMz0IHPZk0r4OU8egkFJAAFUPW2ljBo+18
rhNm/ZULXnnJ3jx4kBrN6RTsIfvN2Nr8sZuyra/8NhtvXyTdY5V+vr1/YgFnN1MsEHQJyQUh1wWG
py9UFZFGDCZBt5riYudoLaSBt9tWrh35j1Zmy5LVzhpKMx8elT4Y9j1namUl9rRw6C8OiEPLlwMv
QJMUa5yZy/aTvE16oy6frK6kPQ1vgQFsDj4V3j1a5Kj15MEeIZ6FHPRiz97NEmO+A5HlOfN+glKo
D1FZPklO+CJL8bbxwtVk1ZtSzb+jUej6DOa9/T2vrBQEMVJcoi0EuG926UpLUtD8YqUltBYqUHta
gNvaQGRPrlaemr60Rnaonf1tqxdOhUwa3A40MjCF1DFnD1UaVk4DeHB8CnVvDWF841U7i4kkUZH9
fdvSHNTPLRdcIbQaFJ5z/ne2lXaeVHqgTdqj/igd9UP/FB+olqivXgbMa6XsIGVvdMttmZ9nLGyn
+NMfb8Q/poVRRXdgb4pv/8F1Drk2qk5taAwYMlcmEadBqXgkgaxTHYyD/L8xJ6pBSDDTVZoHvE7X
h9rgS9qjb8urqH9Gy2iX9OM9PaxYLcnH/ieTe/5nFbdyk/e1fTA220EzRMsvLN6N3dvSd8X79Kd/
X/DyxP/gSkAGzbZNtYpGC2VEgi2VGWBS7JuIN8Jnvm1l7rPgUcCpVWF9CB3tCw6gwOeEapr7TxnS
VNusrL/nSZzcRWOobW9bmvstLGGFUJ80Fb9izZ7qHERBOgVT+ARvKXwMQD6tu0BbKgrO7xVvCxhl
DUUSVbA13gPEDyfOV0aBfRyzYyBpyOkFtvY6dYXyIwwGEKdy8v32oub+CnMk1DBBCaLhzM7jPr3q
omBCMfNIIR00THDsU82lMrMea/VzXyiM6Vq4zlcWKESgxHZRNiMOPL9SRRlMZVR29VHTEuYfKv3e
8CeZEavWfdlZC2fw4nSwPKJZusIaglLU6M6N1XnOlAevqo8N7ljX+tGNdAStHeP+9me8OBs8NsDC
DACG/B8BwrkdLy4Ae2p1fWyT/D5s71PZ2f2/WZjdJkTuopjZPfWxtICzyUc7ixecz5VvJXgTHGOV
Ehlf63wNRd5Zauc39dEiRJTkg1rvpXBJamHeOSWu4Ev918pcCCJV6slzYqzoX4qjJbvTW5yvpNp1
XkJU1tzkFyOX8qV29YUbnxmdRcAoaI05XYD6CDIYJp+kbDw6aqDmlt6LK9eJu4toE1hW/t/8Vawd
qaxtcd5yRuKaQ/6se1LPoLjA7RGnkhqldPvu5+2TMX//xRelnebgrok61PcO3gePEfhKgoDRVB3t
caUyveRJi+5qVDx8xh6u6qXBlnOy1fsGArVAyAOUCyCQWbhhTh4QQMOo2EDjrnj2J9fZavfTffzo
76ZdvNcOzqHfZwfpZw9Y/lf+dnu1127aR/Mz96FXKUSODvMyxFEtf0bodX3bwrU9BGkHpENoHjsX
tS4v77suxQIvyjowkLVB3lXzjRDfMT15Y/Y9z8IFN3zlWhjCSUE+QKiGUtvshFI8tNVOk/rjoCjr
ZOqegW8x+69eK8w+69R+01D4iirFNXN54yN33vcGNJWFoG4u08LmYogypQCY4J/n0oAFwAAGU/Az
2sOUu77vNsf+i79hDM2z99nZGb/0+/q4OGxeHJmzKGtmdbanUmGorc2g92Pn/CB/fFTDX7XzOPm/
DHmfmcm+bsdVGv7ydN/t7GDhWb90ewaNDJaLbBQyXXNGHBScbmTU/XRUlGxlMUKmGfaGs3BHr+0v
Dy3sSzB3KIdeBOmVPYSct/GoqC7jMB1lpWuu+rf9dXjq3fJHd6q+ZEtNmsuXlpV9sDn7rLUSozPU
+6wMIlOFpEQKAznr8HrPt2+MKM7PNxAOD5UrAnRuzLz1Wk4hJeNCmY4p/pXZZqWb2mv1p/W9Y3BZ
uq4ftC/TkqLcpSOA6PvBptjXD27PQ0PGj+VxYk4KwPPhrWiWRLXneHNxG85MzF51TQH6kIDrOWrb
eqXdl4+DK1GHIxm/l/bSOtwPbrgbezfM3XBf7dLfwc55tbMFf7S00NnLX9eFT240TEcnCA/qcAf6
d6HQ8J5XzC6gmLQiGENUAGD9nX/LSbXiFqr7dBwPMtT6XX4KfnbVPshBsbv9Lvlsf35SNtKL/LfX
utKL9BI9Vaf4tVw7GyZx3rcL0dRFHen9w8PlBUgJIvhCT3zy0BUrjVQ+xidKOgqqPBuhefRZk1zr
21Ime/VuMsnuf6zNtjku0CtHhwZrv7ufhrY3yp1Tg5508TeEJKBXxrs83HoL+dc1Z0tN7r92Zxur
Bbbeaj1209/hJ2MbbPV1vDefrfvgc/gQ3E+lK78NC1f18nHjSDsONBgifqj5syAPgH4w+hI25d+6
9RB3d+k+0T4To2gLhi4q2WIPkRkBEsupEjSY8zPVlkbOU22Ox+Frsw3/sl6nv537/FPsu+G9/GWs
1rBE0JYzIRZ8XdKjv3ZlBA+OnhjVH9R0z20bkuc44eiNx0k13UFaqdNSsHzRMflnef81Mds8S08K
C8TfeJQPxhoN5u34u3jIHtRdfcj20V7fxXelvtGesmgfMtlzddvjLi1wlteMfZCqaRVMkA0SyS0G
aVu2yZLW4VUjCBKLaJ1iz3zQhJ0g/Jox9+Eo6VwHhmTX5UIwd+3tFQLe/9fCbBlSihZGkeB36uo0
hfF9Mlp3ZSrf3f5YV95BCmTIGRHSUeGcS6iHYYvki3DjrfPkjNu2f6uyDbyO21au3Cw0jWGg07wG
DzGHOtkjlcFazqdjJugqtGMfk2d72ObSIdEW5AzF2Zq5awE15/Uj4YRZMLtak11GeTR605Pv60+j
v22jL6isv4zTgyPpm9vLuswuRDQKxo6+LyyUeWZrT9GoRE5mPKmRg05y8IXxZHJ473gezWYGmDfZ
euqWijpXXDJILlAmQg9boy05OxjlGDdVVLYtQjPKXTFN+5GhIZ4t/W6l/Wg1m7QxN0mWbbvqR6fa
axSHyCWXpFsvzw3tUEDWjPEAN3xRDjcDDThoLA9PEKfHe3W0tvRwylVY1q+1LS21ny6DKDFPgoaY
mCohWpuzR7hA6EfqB9U/eiT77tDomxzFnCbJ9nbi7QIqgqMXIQkY7G3/U1e1zENZgrNf3Ec6cyBo
Ccd5eQVO49xvel1Ea9vXnaewtLnuekEHzCj9rR774UJz/6opsEywJUB3oDZ4bkrLyqEPSYaePGMy
NkmCmKlce7Yb5XX8p0eYWsY7JZeRfiTm815RMjRy2PryeOwnJsvT0RuCX+HwBYXqBzntmAx6DJqF
VtHFrREmRSVFILXodM5eB73U1ApQyHisS7SRjOxucJR1qGvP1KhWo9rsx3raTf3S7KULHyT6KoJ5
KmqHSCvM9o+pWlYyOH117NRSXY1S190XgypvdJXxU+rYPoV1q92haKbtbnuJK4cXyxR2IIOISWJz
oAudS8CqSVljOd7loXVnMGhOUih8+Ebwgwbdxo/kbeevOXi7zrNJZLslHsiV1fNNeakczg2yHDO3
mNTVMAZWWR3jSZKRUkr1eJPUTgHo1ql/Mq6UuaJNoTx3SrVU95lNnOUMMw0KkCgoM0BFIos/P85G
F8htnLTVsTKkMHAdU0p2uRU7R8PKs0cFhO+95QQTo7fGdNWbfeLyx8JNiyzKGiIrajS+99ZVAq4X
xfAbQ9CmudWnuzCP/NUEnXIfV+bgWkVaLuzdxTMvfrpwcWjTq6LxcP7T0fqYgirxqmPYO+0GVFy4
HiTTWbgRc/Di+xeiNEqGTRsHK7MvpJfFNGQONbgocojIGqXYmEb7NY4j5b6z+3CtT9OLnyXVqo80
exPZVfmHvXaxR8hDA3YGl8a/zKLCKcxQofXk+mh2RbufqiTbDr2dLHzOy6tPyVlcAoQARCl4vk4H
+ImNQNuxrk19A5c0/av3MmdljmP/OU7iFqWhNryzu6R/yks9+XT7Jl67BNxDFHdwO6Ltcr6bld6X
TQt++dhHur4zsxIiYd5pu4J2p1L00dbsAPpKujSubhsWf/gsKOHS0RqBD4Rpdnt2jGzJQ3kr7s2n
uKFH1jpauVPrvl15nPuVFMnaXRU7f9+2eXF0YbkQJABMAzBIl2mWzcQwoUkyYu1YUPOsrGMvNQup
6MUzdW5hTuRPe55seUi0o2PSqv6qmne283J7EXOKBVreYhWwMoWyt+iYnW+ZmuWB4w+ldqy9jc00
w9iNvrUvRX5oflvfE9OVv/b7/ke/YPZiv4RVDijDQcVMhfk5Tem5KoHla3isH5L0GPbeith2rSSn
3l/So7/6FT/Ymp2Noc9SqS089egw9zm29Xtnqu9zawnocn1Jog+OIBh6/bMLnk++rbTM1Dnqhmv+
8qmFj67y2L7d3q/ri/mvldl2IW7fNHJExNmVw12eW6uwOwT+tHDwLu4x2+PwmoCRQiCIAv/5oSCF
jT15Qkimr7bmdDdqh6HCa26U/LlZmr5z5buJcSyUCmF4cxJm24NrLism3apHLTsaD2V9SPVN/E3R
1rc/3EU8Td0esonQ5xN8dnm2JIkStpxYAx/uKywiI9mgCqbtb9u48L7CBlMAQCUwsxsE8vlnUxC4
rBv25xjozuh6dfwlZhi9DXxr0uuVp+RoQI7qPqv8hcVdRkDnludILkqFrTI5pUy2DKmszcM7QtkV
k5qrNPyUyxYSKvVaNaVNA8S9ldeQuv40LRS/AK4BIDahfjwPOgnA7NgfCuXoWMnWkvxN4LyNqFK0
6Uvjawvp7mWKJqyJh1SoDcFwn+1mRf7AwKZSOSaDsu4tc1dEyaYO1HXfRCd9+Ool6tcg/2ygstBL
sTu1KJblyfb2dl87UsTYKNTQe1XeB3Z/LAJnqZLHEaJ5R2avr+v6u5aGrlX/lOslNZxr54oXhiAX
vwjzeRZZT7FjR1VFqqB9jhjnWn0vw/v8Z+J9KvUjaLrbq7qMlfi2aFExJgj9TN6G2bf10YK2IuYq
HIOvFfN4JQQ3trq0MxMknQ559XlYQh1c8TZnBsU//1BMHyKz84jNlKNn3GfjugPjXH63q53SH5CZ
uL064U3OAgUWh663EJ8mUObknNuSkD/oisLUjn2THlOPQVOlvxCLXHHRmMB/8qxCTpkPy4AGH8IG
9rSjTWlCdn52Qe+2qrYQTy5ZmfkahhOkiQdM42gWf0nGS6oxEC7e/W8+1v+sZN4un2ypV32HlYxp
vaHj6UX5guO6doVQ0RZdP3wGqf/5diitZkyjhYWgdXvIU2rwQGH3k7S/vZDLmj7bznABpJ6oblwC
8ipmCSDygZ3paO+M5skJtwiea9EqjrdSdK/pa3Wp7X9taTA8FEo34sjNx5iEsjLWcaxoR6SbP1mT
fI+q8GNTpV+r2FpY3rWz8NHU7MYOUTiEzqBqNP7VT76pbttmuB+GpfkM4s/M746oz8CtIWnDF51v
VpkiKsQAYAIpVH5WSId89Tr0dBq9PWlxf1cyD3XJF116vveEVubzCR2TeSmOWfUt+lxlc5QRzP6a
jErjdhWjbDU1GFd+mlZ7opdfiRxbGyvW802ftZsu6B7QvstdTyay9MJ0PeVh+TgijfNYxPXfCGX7
O50Zh28Lh+xyG0Q9CYYc0hQCsS9OxAc/hr61qnhN0hDUdoLSnn0rnabY5A2Tkn2EWFZ6M5FuokLh
BnIjbxKr6DZjObXIqCH/1KK46qYtWpB54qgLfu9y74RALVEd+okkSHOFkIpori/ShMSws+EHNtFD
hI7dujOGaaOZEqO5o2Jz+3u88zbOzwttEDGTF+I2TKw58c0JVMaZCq4GBFHru2+3wc8+bpLPY88I
D5f+Zv99SDUnX01Tmn7L21Az3SaSYpptdMU/D6UdPtmSntVuboASc0c0I7/ESSR9L0pZSanwWNBZ
pNEJv2uhMhVuzyFBs8pT1ZcoaGTQ/IE6HfqoMV70QpXqVeUntY1mUxJECE3G3quNWBd/eFAn5MJN
o37KpIImkaKE8Td6kmPkxrZkfdcjtX+JlTFGN7Fo+x9jbQIT6tIofZVpFsI1SczuRI6Y/uj7turc
rEz944D3XGoLX3gV5FHpciP8AT+JPHdWp0UbS2kyJeqOSRo9+QFa46EToQDPrKk0piy+sIXzG+8o
QM05MwyAQStzLvgSZaB7AXt3xzCgJDvKRb2qbUhXt61cXHJaMFRGKYxA02YywOzedKY5dIoUgl8L
uk1V94HbNdanpuzRftXcsZuALNjZCqW+3W3DFxf23bB4eaDyADvXzi+s3ZtDk5cpVSHddPMqc60y
BOSxsLyrVnh4qEvyOXkMzq1QiAHfq2VUJ6VurbZHWwndHHDj7bVcBDZiLR+siF/xwflEoQfv2cyp
L0UJeqaO90Z/cmlq3WW1QFgRtR0skb/Pmz+tMfVyYEcUeBpvnUTWscwnt2l+gfVYxVPBCCf9rnB6
buIU4H9HV9OGgX/S3xXSUuxweWyIiEkbadEDbaGlfL7iMU2Y4qJ7wfMgJavMMRFML9ZTDHpUbVae
oW/L5gX+98KVuHCkMBDReWcSAZQsZHNnEYvO5KSR9nL4TKXEcLbhcDAQttP36cJrcrmfOGpqhoKW
Izozs/3U06pW1EwKnxOlkbbyZAKfAam0EH9dBPuk9yTFYkggzReB/T7/iL6ZWGECo/uI2MDg6rGq
AIDsx20nGP89Uu14YZ26bP1XPZLHhvn/oe7KluNUtuyvdPQ7N5JkjujuB6AGTTXIki37hfAgAQkk
JFMCX98LndvXqqzqItznqR9O+CgccpLTzj2svVa15P2rE8UXvBdH4SoRpK5Vj5zLVEBcWm/3PXpf
ApD1S8gcFOWCi7Q0imJjoLOK1o+StPvBAy1GgQ4rtLot1eUvDWKZM6cy+GgRpilnY5DofB9QfNkb
sY1HICO8etYmnSy85eobMK8YOpzB9ArudrCiKMM4eMLdEuTwuIQOX4MBpIZIlVaHIEpJ16IRYsGA
nU0LDgMiQTzg4Byay7GnZ8SoTGZxQxf72O5hmt+E9Xzdds1n+aOjANAqBkAjBw7CzOil3GR4mgAW
9qCbyJ3Y91K8yqjtJp//3iDKSR9qjhMAPYt9CiYUJr7I6ZNwlhhrLi/V75koW8MzqwaDsC32evlN
AmGeTqN/fRqq1VPXSnmzCpHYUJkwxB6s2cNN0fgmLioDksWP2pVcqkIv7cw83w+vCvS33RzoU7Ev
jKdZlqaUd0hr/aFJVac0f8SHQfQKMjJs3v7qJ+Yz3QgTQh3I2ywMs7Q3igmYdbla9ISCk6v/YQCL
nS45vEuLNT8dH+ZhpJ5nQk9V7CEU7GvFwbGedPft+vYvjaHcRTBrFCnLMUY8olXC/W4Un63uD1ML
6n7MR/DDPNLSnpypxxFjBfE7HfBNaPQuQlYWtkNNLsipYU3lYSa9m4K1JPGFuaTNcWYoT+2KimvO
G0yiElTsHZ1thSPRsbWXFJTz1Y/ru6I6Be8rhtdz1tZGk76KgictuAitGte+1aDPiSKrJb85o7Fy
vMfoD1m45/4f9Br9Hku5LW5aRA4vMVZXe0Hn3Ov9s10k4fUJXTxmHwZR7kqtkTSXdLZjoBrOjS1x
tUD/42BGnYpyYVqZeXXzPgpNggq6A41GfQwddPzPjzRA1qhLIj0NlIuhzMfWaO01GoHxt6vAhMwO
oj8funfXV+2CbUZqBIhDHQ8lwiXlHRNdw6KqbsTe8AD1QKgIvn4oiPrSABwicIeFp+DCJmE4eOTA
zSLEPqudgzIVQBqJ4y2+ghDQz4wMUljr63M6S7Vjk05GUc/bYOU5UhtiD3XaOXLZVYfsyEafQKu+
98XP6SE50qXA8+LUQMs2e1Iop6mUEFmbUo0mHfbLy8Mokq9214dmzheKFheHAeIYYwDsi4r5qaVz
XNRNUAaD48G+D8CD5tou635dX8ALRgjf/3sM5cGmpp61loYxWJRDp/5Y689NC5GBIl84DksDzQb3
g9kmVdygtQIDoToSxsNqpNAfSNpA/0Pa9dkCncxIORFSI7IxBAbqXALREHBD5HsvWjrdF96Hk1GU
K8sNsMr2HKNYBIwQ4GIum6UI8vLZ/rA3igEyGib7tsEDIcHHQ4Fc8Cd3eKglfSnzODRKF4CFboOq
5aMFUbTcY7e9Y2x6ulQyWNo65VV3ygxpVTmvKGuha01DowXpCqEbt1oS9DkL4dXdU1533QVwAf2O
Yt8kYKsNeeS3T82js82eozwwihBl67IIynX0h6zL6rHxFOuY6VqeQRYAbwrLwzaP/H5cQBWcR7On
J1Pl4Rw6qGch0yP24OjxXrrJ139kws9aNDCHXrwurL935dSOpVjXy9ED6mtvDFaYjegdAnwi4+tW
W7oNC5ZKBbSnVob3JsVIKRUrM70VWb/Ws8/XTdXSIIoFKYourpv3HYLWstXdQTvrhiyJgF3wlT7e
a5XIItIaapYG9ogUcqP3tT/Z8Yp20teyXa3Hm+tTuvgk/77hag5ar+pUs+Z166G5MWQROis21VSG
nvkMWUXI+0RASC5FgQvXWaV/6Kf/GRTdQTAr+0Q+u8OXqVno25utghI2YyVRe56p8GZcw6nBh247
512LgKbl5TqziI9UtG+jdcTxINnelrtu+nJ9NS+PCCVaZB7wn3reS9S7RZFP8DgqL4wYu6/4GHAO
6mPLfYQ2QyDaJVzlWenuL3v1e0zl/Wzj1JN2guwDN7VAGi8gtA9dAxQhEjW8ElxB9Eb3oCJ1a/wx
IwLIMWflLvC3o/KEZJziHjAGDaPK0KyddExfNp1voNI1mqFLfpFED6+v7dlJVQZT5tnHse7yPLZ3
pP3hUMgEFq4PVKmPxOkujtDHVruh0y5pJZ+bTGVY9c6npqYbEYbt3lwQwZqB7QbZGMo6HOIX7zX5
0/s4DwdHC32IELADe+XpmSWaa0ho3do7L95kcuVAjKT0KdTluzBqwOi5YKAvLuqH4ZSkz0StAmlU
DJfXYf+Eem/irYfvfPBL7g+v1zfw/KTOc5tbB4Btg+OtosozozBcqCrauwGD9b6XhGMb1toqbVdR
61shfbBX14c8s6XKiMpbTvIRCrklRhSjd6T8SZ/S1RD3YR19nqDxdX2ws9fhdDC1hEg8noikwVpC
lCYHobI91w9rvv17oyg7lmsTj+oMUyqbdcxA+oxyXKn/vD7ImR1TpqJcbFtOrTvY8yks+YaCrL4n
0ZZWcgXl3NAWtQ8JpQUI8tmb8D4kuARRNEFrt/qAu2Kq4dBG1i53I7/Ih8DKQi2/TZbaYS/v0u9x
lPuc5pDwmSbX2qUxGkSNXUU2VCyETUtzmb/hQ6Qhy3zSm9Kzdm35lBddCLZw30UrKrfW1/fp3FlV
Vk154qaIGGWDquEOKkPk6P1sP3Hip/f0Jv/R/ZRQM/bdwu+WPNWlNZyv3cf5WcNAatS2d7xZJbX0
ofoDTann63NbGmQ+ox8GMYQeM+hWWDtT81Zumq5Z8dowuro+yv9ilH6fB8VEaAQQNWhPWbuGr3pz
r1WB9939hWjG/qKRsEvXdrVg4q+fDkoUE182aECBe2/tRLkxvLscQmDolwLn7fWZLQ2jGIpprMwk
j7FJVlwFIEMO5PjCh5B6S1TvF98QtLr9dXPPKn4EDavMGLFRoFhOYx/2aGYO2YDUimhBUgZ/b1qK
G9ASjZSZi9VrzZ+Rbd5W4gdyIIGslwCxF6YFjTY0C0A5DfQ0as6ycHpNls0Ag9QFrA+KxwGMmX76
y+vDZbJxnOUTTxUgKDCXQqsDrz4FAOv0rJsj+l+AwbJ2ngHdMXDQ49ZeX7YLtwkjzHVSvL3g/VWO
uYcmF8g0YgSSiAgZy7xZjyWYYZ3MWnp0F4ZSXRitsHszQXfkrrBZwMWK0Tow0re/NR8V5+FCFS4V
QKTsCJyjDKLrdlMFhbN0tpfmojyElAGlZPSYi+PIwEThhaTfy36ps+88z/K+/+iAQ60ZDRpqOs/2
pgLaG8Ta6Z+K3SweAxIhxOZmaI0ow/i18CEoDxa1/8sa/h5VsbDlNJISVPvWrpyBRk+t9WK3N9eH
mF/T84P9ewjl2JmOWSUVlI52tPhcpN+rpdd84d9Xcd2St7yoIBO5IwzCXMBcoOdnweBcPgL/moKq
6jmJoQQpL6Zg06+592TbWzIuKcip07BwMYHxRAEZJmAmiz69/9BIito0Ft2hYVMeol36VRvIUqc1
nU3jx82Yr/6MEQTVKJq8zoA2LsB9et7o/SHTOBlCd4i0b65b9y/ZOHVf84Y5lt/LpAQPV14g25sx
Cxj1yB4yH1KS9Esd9RRVjr6HGZQ6OjjGnMpvul1ZQwCwSZwjFou8L0aVQoUPnY3IlBVgWeR+oTWt
Bu4R0f68frxU/36e0YzGRncOnMYzaWCvM6o2hoDhIYGk7lPPRe+zWhTIQDpJwPXiZmaNXrg1qm/8
PibYo/AozCJt6vNt5F1RCs9oD7Da/asumQyAXE19LsFxbEEI8GtG+ufBsBauknoOMe4s1T6L9UA1
DUfu9IxgSEsXhMhD6enZXVIwAPs7VE7AYbkUhF5Y1nlFcRJBNoRoTXEdxhwYSDlZoBVyQW6dRP2r
1nkhRAKfWmN6iLq8X7hjqq8yz+3jgIqZZRb43oXhyAMqRMlK5tqTV9gSTbHoFG2a6A9DDYyGSc0U
SuiOIGC7O11J3a1sFpNBHhoz8u6a1qwgGNO7czeufhuVbvLnswNCyUFrAgacWwZOx8MbQu085vJg
OeCFM8auDWPQgAZFmUWhVgp3wcE882nR4gu0IKClAO6hNqUi6mLLaqoEmYRD7rylRvxogSc6q8xt
RuCYRTQcLPeOyuKBierehCrd9Ut5dkEAFERtD2RKgOFAY0AxZl7tWhpDF/DBGNm3wWzim5HE4MTi
7WdkiyA6XSWOz6olDr6zHh/M+mRcxYmSERp3x8HArJn+ZRjNdWIZd1Kj6Jev/Kls/Qb42bqJbpjU
gVsdDDS7LeVTzgz5TB8FMg6A7maebhUKVOcu0dLJsQ9WRtywNCyOvNi4VP27OAoODXKMJpzT95X4
EBrp2N167lE5QFNObHhhQMIsQ/PS9X18z4+evBdAfaJ8ik51Cl51qDKfnlvHLY2u7LT0CNLz7pkW
rsuCSEZkn3O3q32jtZJPnZFD9QqGshv8PG8hHFs5vHqKwcR8hODwsGFjexM3ZbaeYiJuJ6axn++f
+Ue6Hu+qF0351v7H/Gs/S8gJpCBD/q//OPnp/536B8zgvzhjw+/t93975ZAaHXffi9f//Pd1/cp/
Jv92wI6d633gN//S+0By0vwHtCBnMsBZXPTdmP8l+AFv3/wH8sawTTqS44Df4rf+qfihOf8APyJo
btGr5yBnBynDf0l+aNT5B7ibgXMD8NnAn0jkva90/FrOXxOXvFF+/sh0+9759vuYzYBmRDxA/r6f
Z4A3FB+xZQMY+4GpfJBpF60FvJS7VjLggHtcz6yW/UM3tHKl69AgB9XidNvxkq8oyXJkYV3hM6sa
QgQ0YP6CqPRas83U76a8uBU2Ef6QpN1TWthayPj0uR66ZzGm3yUbuidoXZkbYiGq0zT0F3zYjH9O
8+O0lMQxpgU7gIcaTd72LASp9npLCFqWuAvg664m9wb8t+RbhXwMCBK1zfuHEoQUcZMmB9NOR8Sx
5VLnqELmj0/AF8DFBk5g1veCLMPpBbZT22NGpZOHKenXL64Y+QHMHqzc9pm24m49rPUhIkkYmzR+
0SOWVEHvRu0XMunlkUleAtBmj6b029KbtkUGpLgPwmn+0pUW+wmusmLPjKy7lUbjQBaaWOxmMCQg
KsnEbtAtYN7XtShLPy8hNOW3HRsaXzQ5eO5p7kHAr9WYAyO8lPlQsmLv84YVRn8pGPVn8k3Ff6lF
0o06umYfCsszHvO4FROkKT2tgwZ1I970NAHzVJ/ncg3TB2TVICPzdrDQ0UeF5+uAXgFmNxbsKzSb
jd5fOBjzqp+cdxwIQIlBWY1UJzoVlK9jWcq8XOr0gaGV6zvPkzz3nSaDlJkYza/oFLLGVVYb8Z7F
1XCb954mApOiYooQdwAdK2Lf0hcyixbQOaevyrxqDkRDcUrQogvvVo2lmrTx7Kxu5EOdsm/tXK3q
3WUI8JzdOp09RO3AQ/Luo4DxATbnY1qvj6wYLBxieiCIQYK6lnCGIAroEzwmmRDtLdyK6VVPqLZK
JgJAbZFr9bqo2uKpyMs4DWxon9lYi575ExmjPgQLKtj+C0PbGO3Uw0XlAsAOz2E7G1zQoaGPLYQA
uHssoMDIA/BDfR+tEvQ8QzICGdroqfnJHNzim1PU31Krn9Cbm0IlBQ3Ks3oqr0OZo77so4OA0bBx
JAbObPELBy8L8QznSw7UhfMLswHTi541+PuoAp2uUT1JWrJkIA94f9sXEHSbrm+N3KrxsYYWaGXa
rCO7X5sNq+zAmTrnk52IAqRAEIT0QvnEA6Nm+a+FgzsfzNOtg7oKTsfMozx3oiuJy6Zp2kxW3vjA
K1Dza9FEH7LRLsKIGt1NIckUaJqUN1PZy8/TVEK6lFnOdsyz4uXPv2Tug0FDJEDXQJIpLmbTN1Na
jy55AEa93o1YLQ/+pUd/EgDZ1ywuGeSjSjJ+QwBXU79ssHTZYJXVqhjQ5rVg6k+jF1TPcJ7h84FN
DwBW4MAVM9saeQuBzag/Ohn/XlGsjWslWQB5DLiYA12IAxVmwvfhQOYxk96/S2yobD5a59axabn9
saDiBaafbOr6IWE1JDZ4n4UMCn5hApgW6cxqa5AX4f1AEgsFNmMCc1XdQAhXc5cQOqrxmEm4kCRF
8sqbO69Up18bLAiNSpscm8EQX80hT9YFWyx+nT2qSBogJQseHMQ2cEhVSJ+mUSvrRKwfRwIW5b7J
tVUjCtAxRnC3x541PimMb5UTIWUBlsFvrJB8Kbo6DcTn9cdGz9SQumuht14N5yYPLlDDu/HYDd6w
cRperaVJmpVDcSESx931nvPgNjbbOui0QxNMHz04brYr8O/6ZeQBhECMfgoiM1qiuVMiv/nbEHUg
J+JAixDCnq4Sak6ssTqaR/nR47oMsjZyg9Qd0GphNqkvk3ROFzhQz0la6zHTIbQBHmnrvoHztBQ8
qHb+/UtwFlx4j2CcVpthzZgPQ0GM/KgXer6xYlCXomFQD91w11uoWxZWxe6swkShD+JoS3ukmip1
dCUWNCnvDMpIfkTPCSKVqiGrgUBPUxRcPEcCVPMpR4sZ+JvANq5J8MYZfO0yL94uWKoz2wDaaBxU
EALCUQbxl2Kphkw3Bz5oydGpanR8wUMPq4G326gzyiNnvAzjBA0DXIt4wLuvpdV+bVAmHGq7fZbN
5BwY2j4f7GmY1jJBkX7h8852aWa1nk8zag54jN/P04dIEspiBg4ES49G3CXhEDn1URrT1kLx905n
Eg9OTbodY613B6Sftdbjaomb4zRdgCOLT0DzHxIkDiIKRAGnj52bcpYYpYQgixmhTm+RRzMeyxVi
/eimaXXdL7so2bnCqQ7XJ39pa4BeQSpophE0323Nh7mDIsOKiynCwMJq1kaH45EUWRpAIS5ZI2GT
L5yF9/amj+/n+0yh4wDfA+zdAMycznTMWdGaNWNHy8uboI+YvBF2ZPmxKOybtBWjXzU1hS541G/q
yU03kvDJp4VtrCuQKQWCsW491oKvrF7ywEQKNiSsNENZReO3Jins0Braz3Zd6evYNuIFUsCL6wW3
FfHirCp/5rml6CGu0y49Fh6DiHRqZw9axvoNg+i7rxemufCszstxtlw29CGQOZvfWGW53IFEnTbl
7CgS5wldNf2mKkAwTqbkB977+9IzlkCE508r+H4JgfwFIjYPzcNKKGpl6ZQnBGoUzKqRz4joC5kT
RhL9KgCvgyclddp1nZWP2oRMOGcGuvyJjQ72blMj3biifqNh8f/0nCI0R3gCvpE5SFchejx2+kQr
YUL0ZnADs3Q+U9ofpxYIqykqlxTglKzPfB/BU4MqBLpuETnBxTg9pdAzydpubNMj1yYrD2pQlRmB
ZsWU+PUw1b9Mrh+QqF5P2gzmzCnaglMkG5uANMm06VONgBTF2vbxaD2jTpt/x4JbS3xm719xejhm
QRS0mM4kq6DCV3wuxACFSOXEAK0vjH0/6NNzi9rFTeLlnQg40vCFb+ZlbvgdSoW42VFUrLrBpqhR
51HxzWPdcK97ef7TRd0FWTodEndZY3dgumi48cCBG7yPbW088tyiL9d39F2GQfl69Fm42EykWFDu
UWye40Ylwg4eH3M+Tn4kXLHKUcHYcg/nKu1A7oSoggZFl9IwBm1JNErjbmzG8cWOdG87SmqCxCjb
1mJAabBjSUj0Fi0iqOrYieP41M3kLZ3ftUFrg6bRpyCFOfWGKArN2vb8srfMAFH4K9LS2q1VP7oQ
vP8E2vYqNM1sCEUOUW3O24exzlC9zYZqK0XhrgUY/4Ox9egNhWTvxu0QDC2szdmtR8sGROrAfIYu
amIpsQ+0sUnsDJN2GKu4g/FrqpBbU7qA0Hl/VdQdQGyFKhja9+G3K0G4Fzd6qQ9FfGwcMYamVTk3
oHqDfCmeorBGU5dfZaJdNZo+fQI9ngF65bTbo7v3KYn49IBGzfI293IgqM3qO3WK5y7znBDP7JM9
Dl8jWSSrKS5WpBFyI2gbbSKKPJPZY0ugzSoW3vEz7xt4QZAmImyHujYQr8psXNKNNU6UdjAaCOZO
Nc0P3pT8M9OKHOnvzN3VlBZMGIhGkNUHxQLqbqp5jKAFATNlF4c0xcWKegdObTwgUAc1mdm06OBI
nDX4FKvQLciDVVvFwhOkn78J+IIZ0vuOyYCHe2qcSAvk5DBaxQFqRE9ptUFlXotG3/nBTEjdts6q
cbI7fVp5aNGux+HeEN5GDt1DlbzFNA0G5i0kTfRz9wVfhBokuBVnFTI1GpsE1LZRTCoOU9waWyNC
IkwfU7qemAlUCsTX79CLTJ56IYpP0mr4hrf2FJCoL0PituNKyrpBk4hV/Zq6Th54BgmRCtAnuFqZ
+8fHZH5HELegbQjwZNVoAsNgCj0zi0MPdOZqlI0MUg/Ises3+Cw+wimhoPTxMAASyyq/U05A3gKd
8+LgJn2zyToZB7luNGE0du7CUOcuCRRfZ8caXQsG/lc5Dkmf2qSUHjtMaRGHdAS6GlDgwk8d0BVl
Blna7AtT+z0eUufK20hNxureTrMDy92b1O1x/Y32rsm8bWLqq8pIHrhbgVK8CoCC8VNtK3q+kcbo
u724jYcFx2Ce3akNQzp/fkCQ1AeXltrnHhdtC1LdOj9UWZT4lYXclsmSjSz7ZEvtDB5i6rYo00RW
wLRhMcK7NDzq5yhqzjlDBMKnd9GqoV0vrIEdUtOcNrZT15+iUTgPjiFvE3CKgsgUrF7S1Drqm3rn
bY1R7gquxfe8bwB301I+3o5ZrW9jgqQEjyCfoVVj/OC1LL1v9ejp+rk8v6kOgWOC7AEoKpD4VTav
rOzIMJDKOzQTeoOxg0Vg98wKOdgQgzjn07pxtH3plkv92+dZC4qsBXI2M8kP0gYqhaOTc4nzASYO
pBHHtQTlYO+a03Pf01/Ejacvre5VvlETI2BeGkGCxlpKUZ0fXHzBfFL02atDWfZ0r6gY0CHRT8nB
a5pHXtX0gMZSEAJxzhdWWcEyzf4jhsIK40biGQdH5ulQI2NSVF2JoYZyyxzwYWhuZjx0WtncOUWz
q0BFskv6LqxAdQve0TCugd9D2WDXjeDr/OM91wkYIBBG6Ii6VMYJCurDqTPG9GBA+BsMAFmzc+3M
OlJ3eknrZlvbvPhEipwttJ6cP8jwX/7CusO7A+r9dBFAFCGEQxt20CPL2mg2tC892nsL9vzc/GE3
58QCEmKAEL2HMx8iWCBJoykzeHJg9dDfeCyGMniSVavJNj81+rggRHPhDMGymyjpI+uK3NL89x9G
M4WdSXTSsIMmvKec19l6nJrKRwpB3lzftfNXHgGyi0o6oIogBFIrETUVcmhAZHXopf6rbNEorke0
/gwO85/52JJfADktCRZdmhwGBYkuWFZRNVM8qFKkBZUMdDI6M7R722g+x6AJ3+Y2eb0+twt7hrw+
yqrg8UDsojYlJeXQTw3e5r1Iab+u8tbe2unw2lFZ3Y1ASy1cgAuB0pwix9mAdzJjE5TrqFd5hCwT
1fdTwp0Hi+r12k3SaYcaF1IdVop2StZvk8yZ7lGrc28FKlYvXleFdSqcmzqJ6LaOrQkVldqJf3Zt
O2y6angzkiF7BH6kCYopSxcAOhf2H6ZqPmRwIaDXqGwGTcDRbaMJbl/XjhlWfcWOWmnetw78TF5r
TTh4YG+9vi8XFwqAB5TKka1E5lS5smOUVrztBN1bGd8AsXLbNk9Z92Zo9BUO1bZNQFo/Rr5ZFAHp
vdZnMdhMy1sz2jS88DOrf3YnzYONsQMz0rdMdgs25XxVEDAiHTLjiBw06yurUkQgngLjWHygJTl0
nffYSGLsBHXvTVIXj5KLZMG9Ordic4iK6zDHFcjlKmenqhoooIsoPiCFxvzS4y60IPRuc33lz5PW
oIX4MIyaceBw9mVpO/HBFmtat2Hm5be95bEANcsXO59eJrfdFLF2X5vDD2gn2QtmdPEDlJW1xjQ2
0t6LDzgda00CJmSlHvERD667iq57D5mu3HspotsIvZiFNy0pBp0bBbglOO2gx4DtQvrl1LTKSGRm
b5SwPsIAORiYI4uxe9NjswyLJRrG9zTjqds453gQtEBwB2T0qh+UtwZLU0rigyHYI9HhhOUV1BdG
XlC0cRjl2kzl+K2EH4NGLbv9qhPh3rWmzbdmA1OcQYgWgB/Tu2/GmLyxtrKhI5drNvMrV7xWTYTs
ejeJz0gtyAb0g/FGczIQEZrmUNxpXpJkYQRqxxDkhGyVxhTMfEM+PjAXvWfUGtHl2mvlWhe6/cPQ
RB601Ri9gLwtunexSQum5tLe40aB+RTlREgsqO5KZIjOy6o0PXQAQd3axfQK+Jq4jai2Nnra3VpO
j9T7lCKp5cTlCuVr/bkyqoXc8LlvipoqImpE15D/gqT16QFoiYl8b60nBwvHEBoL2Zs3iXTT1zK7
R5QjQr3tfhV5S96u370L48KBAPLYmVWN8fSdjktBbxnzpo8PMdTCfQZH/1h2ULCJRnogcOJuBqgV
bDlrnQUG9QupVlTwkGlE3AaXApXc05FLreuEQDXhQCiqdsAyvrVRwcLCoHkViBj9PlUuo1uv0j6T
ofWOIx3pRocx2rM2SVZWkwINVJl75jrH62tywYNFShH2FVnQmahYdRpTDQTkSA95e+bR7xXSIEH1
hQIMAHi8GFHRzT7ZbXbf2Yg2JS1uOyd7bUDC+jDOKtrXv+WCBZ6TLchyQr0R8PB5/z74XCXazWsb
subQxs2G716JCi5xpmzhFJw7PygZ4mmB84PEt65Wgco8Rb4Xun77ouz2fZ4M9w0Irjeyr+0lpPuF
RwzyxYhWkb2FoVOxt5RPRmpTGe0LZNpWmdezdSxi7gvH7kNhlH2QV3SJ+/FC2uid2hgll9lTBvL3
dBm5oKldo88LPfUgQfTN2rSCpgRDYWmmX7Oxdvyit5NN3o0wv4zTKJRTdDQmN9mCgUmA1bR2vKBp
K+1WJw5E8SqXvDWd+fn6bl8yRgDqITeDmwi+QaI8uJPURD+Rwt3H0i62JRU2eo0nFrQ17b7AgHzn
ulHdD+1IbvFV7o0rSB2wLvm58B3zOKdPxCzRY6ISAt8RVYD5vfpw7LwMrUKtiKpDN/Hqiw2GmxsE
kAyuWC3DEaXd0EawtqV29KyZo1z18OPDfhyCSht4WFTjig7MupcaCGLbKU/XQwW5Sj4O2l2eJ0vE
ZfPXnHwtsg/wFoFSBfOyCyLW06/VLSTMSxiTAxFDF5ChRtK/Zc/eNHnBMHl/fIQxHPQrYKfhjMGx
VhYnQ6gAFKwRI4TuGECLU7EeNFeEbs3ztZ3wJsSjmy/YyzNDMA8KMDWMAFoPHNVDqHGEHSA544NE
JiZAWjqHXFIxLjxD71V5ZSnnWzknCiBuAcGq06VE3AqmQVJ5+6xhG6RJkNHmPlgN/K678VIQC8RG
WMQb2b3m/V2p3QwZ2ff9My1L5g/VnTZkYQzOoyGVm1KwtVU9Q0/cN9Mef5oLH3sGk4LrAosIrxfG
ywYiSUno1Bwaj6IotX2LmsHKKXrQiNdsM8dBT0DNZds87bRwrL1HZ2ys274AczLPI5StyEA4svzE
2aaAsd8s3J4zGwfhNGwXdgvxMnjAle9CRJ7JYRzjQ4c6+jquo3QbI0i6qUHmQRI725oV6sAIGeKd
SxjbeDpulSmTbtMCNQVZZ9ftQFmMRWvH9DVGKfII8Ne04Haf3RqorWGfkUFEZREJm/nEfbjjEY97
cD4T+ijb1Ftb/WEqbvUMiagi04slD9tQryhiKjgauKCoe4HtSTFsZjZl8BYRx1Waa+/r0tw76QBt
ZdbDbYwr5zaxG3o3+7tm6bI78FkQdC6TH0aXgscapcb19T06j/bAZoWHjiIupgDIqsV/d+o8uCDU
O3Rm422GrpnARkBiJCkBG3rsQJ7xUPfeVxf4mI1EkxSYGATVQr3P3xL8y1/6LAKOtQDh+zY13eKH
lU7Ip6GNqxYro4sjf/TcN2CUQch+/cvPtg0fDtcb5Rd48fpZmGpmEFzUSWQepkSupiF1Ao2WR9Tm
8Fyg9vPngwGoiVwWnJB5wNMzAiQWuqtqyzwUWTbe2xbnQcRRaGyhH7MFlQNdGO/MymFySL6AyR4Q
K0hnKuan5Q3qtrLD5CCZ6VcU5GZOT5as3MVRcAptYE7QnqLiMIrCroRb2+YBtHFD0FcC0BvPEAsJ
hfcs1YkthQUA2wWeUQIlWmSWThcP6GgGOsrBORQ67e+J1nbPZRbLsGuk9eganMx0UogwmDNp6HLK
ZNACYemspAZMzKrTOx1c7abdH0o4J7E/JWP05rSj8+KOTfRJdjUo7WJO7NafHdYgT5C+QRRHJPf7
oXZX1CnjnZMV2bMXSYC4badz7zg3WeGDhq9Z84ijcYSMZQZRcM8qbhh00P1Yw88BgJvVdy/ptxVB
GjfwohpNvFNMk8oXNsjI0RGd0xAFkggPoNmFGcQonVLX2lWVDfo6MnNA3as4HSAK7+TocsKzFS/c
4bObgJcKTX/AAiIshxC14hsjapmSrvLIwUx5umoA+wWjYGPiq/IsNFBoWDic7z3SJxsKGD00FGfg
JZxlMPGebmhbWFnf5tD61nty6zpf9d741nbufZrkQCXXfsxuhfutTMZHmWe+Dli3YPnWGCA56wVI
mK6o0W4pVNc057Xp3nLzFfVglIkpSsKpX4l83aKgnEZamNOjgRoFqAnuKhSSOJJ2hfbs9mMLFn79
CGbLdanzFcm1sJULpfGzYGCe5czOAmQ6EodqO0YH510SWUGQd+wR6dO6uR9ikf9Kga2+bl0ujoTO
iL8KI6jqnq6njI2kdxNz2vfMGb+gvn2Hk81vprbNV9dHOo82MSkklGfZPXREnHVMAQuoR7Ynpn1p
DY9pY/5s8vzo2oAAln2zTfvS8M2xfUtraLlajZ+z/CDxKGeJDCsXCXwiFg7TOcxm/iI8ivAjQZ+E
kOh08hmlKRkJRKKTxmmDrKPmTUn7xHdaM4p9AOWqVU0He1PkunvP+gK1Gvu2KdCkYAwaDx0d2ZLe
rtydY1Q0LGVeL9Taz6zkzJmJ5ki41vhG2OXTDywJgj+ndPS99t+cnUdv48i6hn8RAaZi2Cpblk05
dNwQnYYs5px+/X3ou2lRhoU+wJyZRc+cEit+4Q2TG90JpyQCjOvzjYWZP/PyTIG/4yCzMvRJYEJe
jtL1bgPnQsfenbxvp+l9H/N0JuKuJxZdNaHvfGtz92zkrn6wEokV56QGqx4+yt6SIezUpmjthy70
f/fhDIaSMmQpYy1edYqZ3thGb+CTxa+lcwjhiScRJLKzCGPiyCw0M1Raz7Z4BTs3knvblGKXIk9Y
knnUydEVyvgg8dFYFWat7sngEeDPUOv2A6M6Jyg+7VOjsrilQNJpQ4ZcRlVh3qFV7bgOC1QzJq1N
1x0N9hVWrcG+a23FXhlBxiflJmUzNUF12MzTvWtMOzdL61+xXpvsGbX170rhB5usGZt95iYZfdce
9s9oyx1lBP2Ofd5vwyZCvGrU5ZHm4590lO2+K4zmRY69s8Mf9ckZNZeNWGjyez+ortcUeb6joT9s
/U488mqfaiNy962CFP3H2+GNxLyYYDgo6Da8JZ9EaJfboYgrqcZGM3hWrvO8uaIJngIMl/vAnzaN
X6obTEc+11rkP9J9tz1pmpg/q5Y8V1PpeEZB1tmmttyX4VDvJ8xT7ps2hMFRB8NjAbTkfvRj+w9G
JMaGgr+6wuK8PrhUX29s7KsMGjuZOfjnL0A/lDsuP6SDNC/GMOzxuum1bYijy4btC64z09Q/7K5f
ZSNRkGzGrtnFQ6XdQirM52Y5keDxEb3FQHLWp70cPy3pcdQYKHt6FNmfNaUG8WwPznHoiUgJQMa9
FsnyUyuC+nutkKW0iHLVmt+vgta55Z79VlJe/Bp4WKCtUH6fIbeLy24MDL1ri8b2IO1Fd6pVJmzX
SdgnaxifJ6dVO35dIzfASQ1K7VH9I4V5+ktrk/GZhkP9anS+tUoJDh+iSnWfyrjM70cjsx+VOk1n
O8F4ByEsXTmFmkJUt6JdM0Xd1hoCfZe6I8ZzRR3SVU/NStzpsrG+j9jSvGRFUbg39vBVWDIDNcGf
E51TS7tq/eZGQMmzclrPQFwR0aI68sDcRHuwv9q6KvvqRmXgOg12UWXnsXZnt1WASHPu9Vci1wOt
L7DCcDwN7cidXWTTdxKI4EG6BZYxcaVuokprd+z+bm8OU4lcudn9bkM7/wEAr9pyo+prHZ+lGxNx
9YBQQNDQBeS1paZ4lamMnRGZGS5YXoHqIZTD3Lor9P6Wdsr8DF1sLbomc7JNr5g0xVximgxQuCqG
zK7n6s1Dl+vK50bvj1AXtZ8f303vD0SmSAERJMWykRqloUi6EOtldPKzB6Qk87Xth/W+qPXoRmp+
nZ3OLkZUX+i2vxXJ56n9a0nxyTFGR08cT+nG9HcG0PiJHFT9ZlWY8bjRFJ6SUX41lKTcDGU+B4ip
+xKoo1ihJFN/VxQlApRbWIcxHVOeFiX6auVKd+hJwruVQUkRDpBw/3w8Q1dv+RsfmNa27rLxuQAv
f/XYJg5uxo3j4euBfKCq1StL4kQGv7LrT7Ezug+KyMZPUxnfski6Krkw9IzXnjlVcImX6nFdLkIS
PRy9nXaKtmr/bA+2uumRkqsaK1zFo3+r+vTex9oc9bnIgzHw8kqrRCCNOFYcj9MZb6ZOsTZdkQWP
LCsOo5DxwpNDb6lZWeFwq8J0nVryudTQEQAAZaPyKy5neqgiN4zz2vEaOWovaoYGmxEiKzFVTv4Q
d622k7Xv7kanQmM9cJxpIxItX2dGHeDIUxI2BGV36kVFq64c1e/whiDISGtC02VqEdYcy5CpmyBA
tnGjniaBC5iIwg4HYl6t0B+xUxEh0lETvM1D04T2Gx8h2LIJGohGY7Lr6mr0FOxwA4o5+GJFStPh
61Qhs5Yq5qrADWJaAZCUh0qV8hhOU7EWE2Rh0/Hv/Kws7qKgax4ibMjWedmbxooCh1ynzjCurVY1
Xj/evNdATo42cHfIjViywYWZt9hfZw67N00mLXbVuWIIDJo6qIt4Xz3IdMJlSzR6vG6Y2nti+k9l
k2jrqLHkBu2b7o5Y8UU2erQNYeBBW23BCfhpXz/Yvim3qqbfAitc30X8VjAKYB8prGlLvSits1ql
lgndL/R8fvhOtjUmKNzBJJ8/npXrx4wmBGJBs48OIa+7eLiHSRbgfhrD06Yzwap/HHvbPjR68Tpa
2o2Q6fq9YIAZOMqbCVhtecHa+ZCHRiIwhOzD7lGrG7FOu0HZ/PMX8TizSJTSgeAsgT7WoJt0ERTD
K0ed+Ktr8RlMw5+hiZGD7YM8+Hi4dz4KGDutfa5yEDhLReBSS1sMouhTTkpPn9NufVpqft/eWKdr
iCHMKb4L7TBsDEGHLOLNMa/61iI/8NQg+C7aEOz86GNHUKtNtFKt4l6OQ7SbhqTaRnVqPulh/PLx
l77FGZcvMT29GSZCBA+uSV0coGRopl4rJ8NrpjjeGmnSH6ZMOudG+E/AKcZvcPF4EkSVJ5+1wirX
FlX7wYXo3Uaj8VDp4Rcpxv4B8kJ7X479sFMa1dkbCLLv3MKvz4GWB6twMrs7P+kp3HX1/ZiYqyao
oGXXerF2uvQ+ikX+mIDVzrc2OJpVBWF5UwUyPEaZlt+KveaLdvHNSLDQh+CdJlteJslVOJaV67am
J9MWcXzbHk5JTohlxInuBbZTfqkU90xFihuPTkGx8zW7+/bxxF+lGkQDMPcItUii4aUu5l2EiAlV
qYGfLsyku1aIFne31LzPU6fdoCv3oxFNtgOt7FnlaOw/Hvydmwh7tLnvRh4PcGVxQeSaHsneLgwv
CcVJ7xo9QToYW3ezApL88VDvHCUyb9cCo0X/CzDn5QWt2XIclSh3vLwf5c/Azb6XXaje2MXvHSSW
kThy1i9iE8834l/PgGIVqqLgbOAZowW3JukVEI68frN4Ii2kOjrZOOUiS5XZe5H6f8oYys7HH3od
Wsz6XlAp0Kgi1BSL3C2OFMNpjdT1cAM46eb4qI9p+mRRtV6PZZ6e3IgnMcUb9eNh35lf+AtzvYd4
Gjrk4gqZmlqaVBtdL6cDtCvcQNsGBUak/8MoeIZw17NZwQhfzm+qpV1Ytb7rKVBOz4lUT4Y2JE8f
D/JOTgQzjPM9E/PnfsliCkUbuDVsL8crEuNMlxDLUrg7RyMsilNhmeWzkZvjg2l3n6NgUJ9EmIqd
X9v1LjGz/i62g+bYiubGA3d9UHVKqrO/Dl4qmODMZ+mvrVVqo8BbV3Nw8hu/K13d3EclzEHfzbto
HakN2mBWDzE84go6Kr7p3HiLrvcVr6vL8AbEeeZ/sbUrRw20WCOrMPHCPPZZn2/qBkdPI34qa4S4
s2xD0fIWtGle0MsrEo4AgdXcb0EeYfkyJaFUnbHUbM+e8q9J3AE3Q74i76NnWrc/DKXrblxJCyEw
EOhU6cmFabyiYEdfYLH4cRdrQV0pk0ds1u7HSsh94U5yhm9WD5oV7Gyn0u7NSOYbuArp1sHjZtOD
Y1jTuL9lFnaNPZmBCUTqUFRm5dVlVqQqRU+CyvXcFpnYqhGP1MqRUfo9prNyX2djgT+Bo/1W3QDj
XsAl4xRv3GEAagR13Phsqijq6P6UbktTDc+FYVBKMnjX//lg6tDU+X0EKlx8S3pvJFMEuHViSs2U
1tlys4ekbcMbR+Aa4YIUGFt8ZnobAvzzYm0AHbeRRrfMC/IU39owxGUlks2wS8fmPozTbCOaadxm
rarvXKN9qSfMqAp0+v67cUO8sy15LjF8ZmPO4eCiauIryPDphaJ5/ajFd0E05XeFKUiAKCFFiNMr
hfndD8duY2VtvE9qezxLo7xrYQ5+q4PCeXALdGvI+SrSmhE/47tAT9Oj297Kqq9vDUILFPMp7ACF
v9aGpeFbK5FmeZOuTH+CGrmkvNPwpTFXo2EfwiH6lGj19D1H6erGlngrnlyeXcaeJYMR9KDhvETW
KO1kRL07WJ47myjb9qkpjWIVuwhoKcdp+lWlv8tu+JVHzgqA2l1mtUeHgsQqm4jzoLNgMzNED3ZT
r5BXjCzkBPDtqQV6ku6/yWPOh569i8wCEFokt6ibXF6uYZiDDQxC8zF0zP+yThaPaRIUG9fswruP
t851TjRnD/Df53AHyuUiDlGDqFbSokc6XkNksMTVYNcndr6tAVxs58T9Rjhw3bxiLISswN4QZbow
By4/TagNDZEmMR6r3nco86fmXkkkdF6ZWL/0zBVHq8zCVT/H+yJ2+JsfbimJmK+JFSoYi0f2rupK
uc4j61bQcKUxRq0Hjji1CDbIDBlaPGoKt3s+Go3lBf4joICiwtB9DH+F5lcl1TYSmaUutu67LDth
Uj6sEeFZxfrPRkxPVlDf18rBclA4elXgGyvFsHLVx0p/kM6T1YG4DRMScWNTufTGEX0aQOEO9aHJ
951i39rs70R+fAlRNKbCOiHDUmCV5H7KLP6iwBZ+DqvZf2CqcKmL2uIp8J14U6PS8bW1tHqNDlWx
rwvlBsPm+k4ik8DolYbBW6642FlofuluEFm6Z/VSOxWJ8oT9+7btzQetK0H7yf7Tx1v5LTdYHnB2
FcBnwH5ICyxCgkBrrCocArJhkR5NUW07GhWhyDdxXW/j9tkB7W8qQNJVuZvGbN2GQCOt/C4t88+B
aq3L6XlwirUqjqF/yk1/FSmFNw7bJg7XTqMfEgNTISzWsub541/+zkPCXMGb4hrRwUou3bJKNbez
MDZ0j7R6eAzRUn0OuiHCeafW1rxlPPB2F2yFqaj7ujbF1pdw/+sJIPrHv8R854KmwMMx4ICS+y6f
tEGXGT55qYl63ATuwLyPMIMsUv0cy37rxs9a9JS20cZRwkOJGCaHCKTAuFVEuaVmdHbDnR4q5674
PChHkJOi+hwp+0qgUOf8kuqjQEWvOGNj8moF5aF0s0Nv659ldmepCv9K4NlRve39R79DSQ0V6VUQ
AoRo4l++LvalPj1Bp39JMkw7REMfZFLsz1nrPsyiAaQut+j7b9rAix1FHvym5kKFBbLx5WVlIVQi
tKJTvQpZJlPh2p/8lRV/UYZ+3RL6SPs8Rq8U/GqajZhVGBLrqVM4/DcZXwbsoILOo5o29OGuCCDM
Q6LOM/WudYzvKPJZKztLnnoZexMmYs2nHFUhVRw+XtB3kgd0JWBGkGJytRlLm0oUY9CQq9rJM0Mx
nUJFR+2AbPGcFn66A+eV7KM67x/a3I/2qlL5gNHjdFzBp243ilCTe7tL2rsw6JxbZIXrFA0AA5Ek
Ny3iX9ZSWr/vYmMsQAR7QyOPETaJK2n14qA5ibOacBmhuJs23wlER0gcVverySa5E1Okrlw3f839
dPjaVfWNS+S9i5OmL9xaUAw0Lt4OyF95TT/ovhklUNqIhbRjberfCG9DZHZz96lLQ7m3LFx+jEoH
o0al+WiHxi1RxfmVWew6uKYoCMFEZmqsxevfKW4kcgN8R2DEBw2FADACMLbupzC8FWi85Y5XY1HU
I6dBYPmKMSJ8kbtd449e7YzdEaGt02SWyVFAW3sIYvTwyh6aDHba4bcAMG0DCihlw3bhdM8rnG6y
KOFVLAzZPridrv1wlcA+6FVgPanjZD8Y0ldvvCvXbXVKCWxpsEtc8zrSfZeHstVi6ZSlO3itmh6h
VQyebGh8r0JVpx4oxSrhhl5Zg20+1eoY3quSxrnvyuHYdHFwRA5RrnQnHB/rKh08LY2cx17Y27aw
mxNmROWWDGofBHUKIK2Mz22j/AwsNFluXLXvRV4IXSDXBD7AATBy+RlpO5lyqFvjMarSDSIJ/gYY
j9dNRrt2C/PGYNdnjaiLPJk+FpAnexnYAN1zQlGWkKCUVluXimFvyrr68/Fdc71vYf3QLuZOIevh
Qbv8ojgaowIoauL5Zph5pVM/j9IVD1Nc/HPuPw9Ei5S6FiYA6qJOB/Pd70y9Tjw7ULKDW3a/q8Q9
Rr2M1r0WnzJi/1UVp/+s4QRcXdAMhLwCVJbdd/l9Xe7HbqSmuSdtN/hsTOKbPoavZhEDZnGd9hCH
ub/7eEqv120eEh6AMTu3XHHpfFjZdjo1uacEjnWyg1I/NeIWOOo6UpsRgOSvZBvwRW398rvU3uhS
BD6IdYB+bKNmdKi55tHWtlJ9Nej6sFKSLr5xjK8DjVmNH3Ec6Gokg0vAo+1kgY+4eOFlo+j3PMHK
c12Y7WMVOT/cyjzRHteoQRvjKfcpcdw4D9fcANby7+Hnn/fXNS/tSJmiuC68Sa1WXfrkJw8KqKy+
w12wx+RKFa9+2h1M4O55+zN3OoppyAZV2UuJa2shPpXE7nGzn8pThyEWZfXvTlGd3UDm61Z7Dt1b
So3v7QTyLXTcaNpDoJr//K8f7KpZVjijLCkYIxjd+K6+ddz8lu3be1uBjgv5D08gl+viZKkqFGkR
qgUKOHFwl8iQyYmzz6OTZqsxaquzPZm34oB3xkS1CPY417nDxy2WQi9Hq54skXpze98C/WqK+lko
6UYa4zYq/XWFlHPb/URc4jEqXlLXec47Zc3jfUT3/2wa4T7rb52J69sZXMKMNmJrAuRbVnaHKR/b
ItYyL8r7L41l51REVOtuMlNUNcriZlp8PQkg8LidCYfowXCxXS5voVel5JtbL+nM7EucJMGuKp3p
sxx1IFe6hJuemFH/GNe6f9eY7nPGgf6UyZJoyEZhsPLBmK1cKzCe0yaTd1FhTz9SV4SvH19I76Qq
M4Cei5f4CN2kWWb9732YSwEQrCpQNCd4OdSYV56a3rDqtWnFXwe3OftZvatySnwrTbGyT+WE1XtO
vnHjDbheIBJbXk4iWjBp1CIvf0fkaEGf1KAX1QpdUkPplV1bu+U+LwTdQi2/JdJ2XW9mPIKO+aqk
R71sTIE4LKMcSpYnuyBGyqsstqJxooe0Mnf4C2qnvEdXoJVDtLkx43M8cxmigUGhIQoGb+6gmIsz
qduToTid3XqxVMVWZrW+70ahHP0ahkfa9MpTGAxQhooGdTQovd8kfwpGQgpvAhq/6VP3llzOO7uV
/BAgFKAoNsHSUyU2qkFNadp4aaNbByJZ/yhEmW3o0uXfANu62y4Zvn08D9cXIG8FmJi58Cx00CqX
C96MQV/mcugohJOSOlpsrycNubOPR7mOYUAqvZFEEDql/zj/+V/XbFRi91ElVekhllGDH0zrvaMV
6tMUuvJGv/W9D5r5Q7BzAQiwxpdDFU1Sjo7jF94giRt8MC3UhKrpxjv71km83D4z9Rd4BZcr87ZU
sIIPSjqTqf5jVNOFtsYkuyOAOmWpsNY6TjXbIhc/lTrOnuLAbZ6zQb2r2grSgU2WnVQx7A06CVsl
Seu1JaYfA9HRrtd9uYJGb6AnkCBPXVjpdlQ689e/rgZ7i9QE0jD4T+qGl1NUWY09AqLwH7uwpVYT
w93Lraze9xUl3I+HeifxIxCZg0qV9efaXyxHnSLoCySm9KB7/GjI9J5l1fnbPg7wEpeOu0q4vQ+G
Cp3fdaZZirGpb2y+eYi/l8rALo/wy6JyNxsgLT+3GVq7ykTTPFLzVHa9I4OtdEfnc+ck8tDHuTx0
oq69LjROeYcd4q0pWB5rAzWn+ZZB4pjzZS6RWHKUtiyc3n5sUXy+7x29vJNlsBv8WelNjbZZxMkO
DXMiP4+/ydby75QOCmBDzvFcKBhqxUkZ7sZQ/zr4WX/IpdZuP16mq5/I1JD8URJnK/Mwz4fqr/Pp
BgG8kdGU584tf4d9L6i7ONWdKuLcMypAs4bM2q8fj3nVg5uNzCimEqcSdPKPxaBBhgg7vPLonBpm
8NIHLhwjEaEik9D2dAb41+iphgfF0Jv1UCvZCQH1dB1bUyFWoShuJQXLp+/t52C1+f8RChnX5Ry0
wAmA5Tny3Cvuz0hvvqaG2OM0i21XmXc39uT8bRd7cv72vwZbHEHyZknJ3pZns5XOvY8KN2gBY7ox
yvUnQV6c27kEuATmV6+r1gX6OHTyrDdu+uokPnkIq7yucOs5aGSVN7b68pqn1KEBXiSU4aShzrO4
5nVqOtLP+Ko+ED8nYcZ3Im6KdTgqt57Kd0eaezikqbxey1s+NxVyuHaQZ/xCHLHK0O9aJUNnTCsS
yGj98U596z9frhbfReQL/G9+VtTFd/VxOaRc8zAItGZdGNHOcOYOlkRGsB+GaT357XMRgzyiJA4b
x96KYDyo6bQr0vhhnEY4FhTGE5IYgpsV0iq7wAhOKMocZRDfCPyXEdW8BjPp3JxBebzpi9+KlJ7t
R5Yrz2Ex6pBAMud5avRsW3RoUeSq7Df5KPytWQy3cs/31oRml0DOkYyWXuDlAcpip6pwuJNnmQpz
pbWRcY+Orr8KVDP7R+LR/JF0h+fvBI3CM385lDJZo6gkUlyhtFNcawdrrbh9f2Pdrw/pfEqB5bHN
iBSXrU0/jJUm6oLoXMBtpGEQE4rBJtx9vLveO6Q8DaRobC1ETOY//+vutRA6hKbYy7Pv+o9J4Hde
RV32WCr98CjRUrv7X4abubrI+eHlsniQAe/gc1JwRqF6oENq/UeYWW5dxfmpJ/qw/Xiw63eFGaRG
Tq8MwwGisctvQ21VL6JB5ZobOrEaovBPqZbIdbVRv09S5xzp9a+PR7zehAZyC0zkW5UZ5OvliN2k
F2Fr9rTCTQtscTJUO+Q/21VnlP2N2/Wq2kGApkHeoeDBBTtDrS/HijsBqSrTBbANY6fX/m6gEroZ
nBpKct8clb5RNk7o/BT5ix7oh0E+JOY5Hz6F6bmugB2aRw0csx5SEk2mnVQGfV3Z2Sc8F3wchpqd
kxioSeU3fvZVrsnPpsZHvXKW6gPkM2/7vzZcX0hrcEkxvRhvnFWUGv3GFTnxaxg5m7gUxZcI1cCV
1TTWo6Z23bHTUHqJbLe5sfPfWSsSHai5pB+CUGCxVqJqKiuK0ebG0Uy7n9vzh0GR8FoBcN/46Pmb
Lm9we/YPAKrA5UQqsmg5IeIvSjdVBi8LA1SbUA7cDWqVffl4810f5ctRFh+UB0VhVX4wUsp0wKcb
OvYNjraPDRpbfnDLJPyta7j8qNl5DXo6PoIg0y8XUlMQ33GqevSCTNsptf9aOLq/jmuIhSG2AMey
/6ZEwanVTll0tvpjVD7L6PMYecI/6cOvwPFEdNZn89Vx3ZbdurDOQOW8pPhRxz/r6pj2v4MmwGcY
EZ6drv92pp9Te8qb72WE3brjrFr/W4+6+OgeXQdNlwbt769NcQ6Gk3R/9q6x6q0K1vUBR7+1q70Y
4kmZXlV1S3ar9E+Ni2ZYtBflf25312uf0c3vKElivbGyw/8Ud52LdNVFB2vWGvqZBV96JV5l0S96
6nEIjaX+Ycs/WfZfCkve8U3CjONYHzX9S+E+Oi0oKH2TISesgOG2kztcT1Yfr/ZVbjNbZwI2RcmY
2jwlhOX8O0IOIbkUCMKWNmXrap9R4Re/GncI7ks9DFCHT7U7KBPmKQfat0J7177l5/IWJi92AWnF
jBgkckfgez5lfx3nNB4cCF1+7zUVHpZSPUbFYRTNDwwkKBaFyR8agclmSsQvDXNGVfsRjVT7slUL
GKfEPc84dnI6JfVXZ/g9aX9c7ZA4cDqUx9b8oYCuyKfiIc7vh2YX5fYXM9efRPrDHuggo46xpnR3
41a4DmCACZOb0vDgyb2i+wo1DO3eSgxPl3CwjfBVoXq6lhB1dmYmsnsk+1eGW4obw161dI23Vh2Y
0NkPDqDDIiTXygyZMzGMXmuySJFdl/thQgAzEX6zNyNQeegPd9pXafj7Js2Sl7g1xIPMk+Ic5535
0LStv7aAx/7zg01pBodANEfBNV+BI/M4FmGCGa1XI0qbI2C9M7vMwekDh7cZjPbxpr6+KLF44S6h
9Ge4Mwr0cjfhKh/gXZ0zGrK3u7FoM0iwwy1AxFWDlMnmlebqn2U0ET1eHB0biq6uFTrU9lS587mR
mzvgzNiDvnRpyh7sQtppYh1oSrCOAhCak/Yz8rNfVl4Yq6yqX9Ab3Vdxsu4GePfGdNPV/foqn9l1
vOrULUicltmgjPjjZkTioChEj8yXobwKV5FrHzujF9osxn8fz/v1W8j/IVOPnCloZKDdl/OOtU5p
UR5XPV2Bnd24Yb3rgnzYGtat2Pmd8wVTn4dK0EycKS6XI02pOYVKAHTBRvJsE0igjVB/25UfTqcg
3FNY83/1ov308fddYVznFSfmAEkE4BoQ2Dzhf11TRpqDLwqTyethiH9OASre0/7K0dvXRi+jqO2F
WdljeUOObyrKr7xR0K+SY7FujAA4BXnevoOVemfBgl+pSdXhGNXH3z/+mdcBq8N7yk1ALWTG9i/i
BIm5RzTWFvodhp9D7qq1p6ysrcfCnOS6lyLaGl17qwP6ztpTBAGFDPaabGapL5kh51b5vcaKkDFP
g+ZQ8cYOAjhAd2OXXeEEWQXY5qAgod+QPi3FHEdlBKrluOBW9MhCqkjFILiaPiVFPIG6dBvzz1ij
0+UWyRNdgJWFQ+a3whXD3kRb8Vs1xK9G0FW7rjGMf47Q4KZY5HL8PKoVSxqZjp18WA9F5dHeCNBH
EsqqGIr0xvX23jacu31vb8u8zottmJQF4BlRVp6sJ5BFSTjeO4j4rTTogw+NoZi7aCi3qt7IHYGI
tZF2jxx4VnnoRRhbgFnZLm/Vb1DPpnUyG7CM8TDc+pHzU3P5pKOCRe5Ox5CZoC53eVacpgWHbbW5
17RfJaJfR92vqqOZiP5rlgGbyQIXIqQ/itOEF8+5wXxlq6ZF+LVV+2Of/rPZpDHL5oFvoKpAF43s
/vL32I2OXLioCi+EmvbJFH3xODnR13SQ7leljuyXbgS7r0jnpFRh4jlWaP3Q0QzFfrD/EsmKvkmp
Jv/+VM2iPsAS6ZmQny+fqrbB+6at6aomQVi8yjoPd10WT9uPb4TrB5HWCM8vmHS0H8B8Xn57C467
KYHae7aThqd2kij/WqNzY/fP22654li+AhagAoB8yOLeSRKQDmqZl5DxyYcgVJbb0hHTxlJCgPZD
9I9NknlBGYtaNIGjAZj18qN64RTTUOi5h7dYc6+2KgFgb9/oJV5fa9wzNHqJW9C5QNXhchC9UQMy
b6tAqCMIIJfXT/mgJb9cVBg/XqIrNVY+h7LT3MbiyZ6lzxYjaVNoJ4pbezxkCHm0mn/Q7WhvRfW4
z9GF+F1U+kE2zfi9G0a5BurarlvdiFGLNl4jO7ulUXaFmZ1/0FycmsMbxKCcRXhTNOAwIqxkvTrs
D60pVk5UINWFvbAPoTmN1XWe9sZLyEHe5K66VZve3Uxq237BdnFmf5puTsM+71duiHaNiwLvif/W
WcVp022jHlFc3kbRfXfSqF0hLzm+do2r3tW5rNZq0lTTKjQkELokNX5+PNlzeHCxU+nmEJ7MkG76
pizu5VwX7TCh+DmqnloDYTHDSWazefOx1dAKSVNH3nUgMl9zrZB3UlWm9cfDX681LVIk02iWmzP5
bVmUc5Kwcqco0bxkSONX33EPRTQNBz8xdqAtQbx3tb9H8ut7VkTxWuSdtbGxdNCnoYE202c3GoFX
m5yfM7OWaLVjR3DlZBNoVkNzKdU8GvjJMdGD8DRCAfxRpv6tfPPqJpqHoucI8Y79hQTO5cz7bdiM
ws01qgv5dFaEXa8HnT75xxN8FR4yioNJKzUZ2BKwSS5HgV6QhEjcq95MEF4nepMejFzr0RwbB4+j
Vb2UQnTbEtH1G8/eFU+ARhBFXTJY6mpQBZalawDjZee4Te1h4oyrXBrXXxWcQjZD2uv3ZaONBzsU
XzIVMGKUB+An8frzxjZ0XkYbR1kayh32IYH/kiA4fig6w9rlVfkd3PqZLF1dIV3ZHEd3SD0lrHnH
Kcv8ZyYz5wSRRP1QIJ21MwZMWftC2RWgJDZJJpRvtE303di5t4xHrmJNPpcqLIRV/kezZBGIJ7l0
O3yu6TyWFdKo1K829oTbZzRqmAUYbou2lR3vbyzvfLVfnl9GnVs0wAlxBrry0rQnJ047s/bqutqD
7LDrz4IKoFJ0wKS3LbF1acZrPd+n1SvaOKu+PzYQMpTsaxCBD0+fgrrezNdsYZrUOp/8HtEIvZg1
0A5KhJWV+6Po9V3cRJskf2xCBReEHRLOYUv3Q0sPhW9gZInYjmzWjhlvA53pD9E+fIB3HsRirTT5
Juz6XWRHO9h4Bzvpt3BxNyjipUAUwgrZzyw8DGa2raNkMweKCcKICf+ZL7bxcGjMANAnkBUwxs7W
ENUuc7DA5p9Br25cQOVmIje+cgeCe5/Y2joOfqr8msHct7q+r/1xn1IjQUSq6sKIhxF6/MeLcJ3+
UuCgP2aTV85142VLOrNqlV5VpXp+O60KZcJ9F49B9Nvck2KMgTcyW/uBWGyjW0kF/6WeEKGMy+No
2f8pRpnfJSKzNz4tinU7AlNRYB1s6soxHkjfbgkLX+legChH+otSF3uGq39ptuHGjq8piU6JSTT5
IStkeUKpVaNo2Cv35hRoj6GayFUIrFvrHXOrVo2/rRNDu8f4+hsQBy+zaZHPgjLleoqjfucbbnY2
0unWy3t9R4IxoMVPmZeuA33Iy9vLmszGqEfwUgXVgs2YDsFu1O3y6eP1e2+UmbhAs4bAk9b15Shu
oYoOcmAL3c/BTizv042lotL28SjvPHVEM6DWkEeaS2LLoLBqs9BXjbo9Y4VkH+mEfdPxQ1hVqf5n
UOH0GWaK7SPuqngixVWNiI0dTVh3B7G8Z361GzHqdeOA5BSEAC1l0if42YuoJk8rUQVKXJwrNzPW
Rh73npOh3J3JQOxkGf7Aobjb9oD81llO6KUgv7yWcfPy8bxcz/4M42A+ELqGgr6cFvF/7J1ZbxzJ
kqX/ilDPE5rYl0HfBjoiN5LimhKl0kuAlKjY9z1+/XweVN1iJtXM1p2XaaCBq8Lllh7u4W5mbnbs
nCgYY7Rf8pvZsR4cHXnmMpCLE27w1SA6cHgUMKByosb8qkiSO02A4EcsXc8Qb36gJ5HsXzMWJ6zx
q2BKjAK1IZufJiUuAIcbKY7YppoySdeSXszrNu3LdWcW/c4pwUHYdhhvumgwz6TJtrZgBKUTEfor
FBOgSNDPGCGR86Df/Ggja+qca7ExGFfGEEHIjjqrq4wo1lRFGKy4eep0aZEndJ2IDL49waAWZd8n
p9fcKElvtAa6skZNJg9SnM9x3wMkCqQedcXaUm9GJ7Z2NmXni6TpB3dC73399kZ45UC5/dHXBbkX
ujOCC/hw9Yoxy9q2NZLrJKuUFdmnnJ6qmITR0G5rJTozo04+dSZfuU9IZ/DVgk+WV8abOxyz1sea
ZaTEk6Gk5LVImtwMMfQh1ljo36xIi87Ggty0Ms/GJZoYyFz6ZnnWzJG9naB49N5egVfRJ7lJDgEP
Q1RI/fjoiuXAs++X0VzSb2GjuGJE2ucKUuEf0iTpJ07/6wNB4Yy2ebqh8SWvbqjhaOh+IgFXqKQ8
2Vi9gCtBpXhilFfRJ6vGpqQTRbxVyiqHy9vR4zCRK4ivfavLN3GIDGoChdkGqvPgvsqG6HNS+OGm
pux1YuTX1g1SMHRDUd6i11HcIg+HTsbB1zuzLa+7oTVWYyh3l6gwxGgQxptCH5NNQG+nW6dhcWah
c9BD2OjFud4/vv1KX5sEQXCEwwVAQxL+GC3mW4NOrabJrg0DnAi0Iu22NSxPiafhtoynCSp0CjyF
PkCz7DfqiVV4faS4VEGTD4ByIfo4ikkHFaWIWR6ya9prQjenaWqrd0a/4gTexX1ir3MlPqWr9jon
B/gB+2PL3GrIsRxnpKFEnSH6stUrHJe+JkAt10R6ZbZqEz34M5DkbBfKM03+BbSnLmmf0C3GDkr2
wEwu8zJRvaKdS4qPmvzVKDsOfVIm2oWWys7vnjfRXQ0tBh3WFFyBlh/ukXjOe7scR/lKl9RPVMl7
Mk46/D1+f8L9vHoP4DO4BAFvIU1LX7c4jS+y5VIGXqIsGGiWrq0s+9NCejIvoJ+o6+Tez/xTtWTx
eQe3AjEelQeRgBIM/Eebf671vKbUL1/Rftq6oTVGnhmk6YlZvTJXYhRoo7nrkH4m+3o4qzxJfQjj
BvlKkjK4sNGHO1Ox2C5p9vlEhut18MRYOu0sSz8bhuTINJZjpGTZ3MhXoanuNQGsReAl8XQQUU96
N/bbvpEv/VLdR2bjqmDtKzepA2cbZFRL89H+/vaxXpiqj1dYB+dASEFxgdDxcO5aZ9fR6FTylR2U
0yo3Q38NHUh8rhRa56ay72xjOUx2sy/HP0oTdUyXvuTwq6POGuztbeasEdVqtnVgtS7K4/nGp1Sx
Ne202sE2+X0003AHfFLayonx5CdJuapqdcJMSdqFMSTZVTQX4UNl+tOXGv72XVqoxkUX6eZ1lbeK
hz1HglXvqw84MuejkncnFXaE7T5cAYqYgHOIN+hiQz7+cAUsq4jjTi3pMFQ6c2UOtI8PvXKbxKrn
FIOxYkxz1Qw13H2aHXhVLVUnAobXtXLSCug1EXWBDBLp1sNH8E0rVoOcfhA1l841Q/rQaUGzrmpr
vMjg6ztvwvRhmPv4IpfhEURksqT3INbQ20iy6EOasqBaMCtb1Gn7H2ab6iu/qdfamNKCH5fBribI
2ca47HVF9LMelFH+0NhZeV5FWuvJEvT73jzRVTlPmnmZ+5Hu2kUmfVA0pUJzMcfWW/A2RfnN27vv
FyYWchDy5ILTB+L2Y3tSjVIZd1VCl82kSRsdNnrf1BrINiKlwlxGbfchk5x6VSfzLh3mfVulq1RD
/lbuG+Msi6nBEgS2/p76p7MiqXHd2YN2wrq+Nno8JH0gXKuIMXAEh2/HDsBR1XYjgRXXq/NmCqFN
TOleim0wKlEdj27Ta/IJj/fa8pGppehEysvB8R2z78XIEZWiJ+O6CoJ5D29YfSmH8akSn9jbB3tf
NCBpYDIFJwgkaEd+FQ7niklAoiCz/9VJH9bFOCTrdogrAKUndQheWz+SCpB0EUaR3wfSIGb9wn/Y
JpbWSCflOk5KOL7LxiQn0o3Nl2LQpXXl16gTaNHV1CjqWayFhpcUcMer0tis1Dgd98DeToV2r96u
eCQIvYgtMGwUVA4fKW/gAbEm2HSgoPvCv8xLszL7lhXAVAJdjj5N/iky9lfvdhkSRDsEPtxzFg7d
F6uASPRoToWvXE+REXgt1KereCyG300Bw4REzVIQvVIkIil+ODFZhro6oSB6rddKsLHn1P7SQd++
y6RC2799jl8Fh0RmDEMligWkW+zohMTlEEM9DJWeXCfdVZRcdE6NGKDjSKkHwZAme5TY1yqM7+c0
Cp8Y/DVCBqGvhUCSbBDllmNMxJygaRaZbXY9QIG3hX7R3yWGVZOQUBSaN5G4ktdDJX+U7bBc902q
oFRQ9OuMpLhbDobvBYE5nTDpr8N28VDAjlkX0VZ43LduJ72EYw+z60jTmzOS2vKqKApnmwS14SYU
jc56Wb0LjdFL5BjmpijZ+Wp6Kq36GgvGY5AdERQ3XCO4SBxuAg1Ipd3kQ3qdV8rlJEfBJXyb2poo
GyCTUhWrlJ6OldPJyWrMEfhOk/xEcPX6fBFVcHXg8kA24ZVURjYHCa6lp0+80/e6LgVnbQxzlhSW
7Qo+r3WqVaeO9C9mDU4LgDQ9OjJCOboI+F4csBTKzrbJivR6KvMaKtbS+VqHEop0bULqcrBl4B1k
DmIyZmzSplo3o0OS4O1D8fqUHz7EUVyRkSNK6rpLr6UkkjaVKcXrtIiDT789Cg3+1Hgo0NKIfwwP
y1pHkZIsDq/VIQRjJyvSashpYnp7lKUj9dBRkIahZEjrNkSA5FwPVzSaZL1qpzy8DpxhhTNHaus+
1aIVvUqb0fjiqDexcd5q9/qQe1asu4BoXSftVpOE3HB3ZfkTnMwRWoWy20YP6pxcafm5oT91gY5o
/F4NP/kjyhIJ0Mtu8OwGqEmV7ojMN3Y+fKIR6oMd9Pdl/bVAJ21dl48wHv/++6IJEB8ItgFHcNyZ
TNNPF3SRGlyjq3JhZ5KKXkRzMuIRN5bjhbQBEUInKJoEjuNteGZHIpQqvE4gr9+VxmR5Pl16u8kp
NqFkBWtkOmpvsGPHs8DS7fJUVVxwF82JN/qL3Sm6vsA3g53lMnfkHRqIPZwOjpHroY81ihsIDsoi
Q/r2vnl9+OktY98ICwBl7bEVLDunDyIrD67zuf44yLOzrxqr/ShhqFBCiSyuOGzgu98elHAalApx
PeCt44A+bABRhTb0QrPcpGczYhEXAMvRYPHHTZpI/YpI9JTa6euJciVmIbmqIqlNg/vh+Wj0MaQq
3OYwq4APNMzYuJftuV3Z+ais2EbBRVRl6fbtiS5SHIebiVEBJwE0ATEHU8XhqE5GHa2a6vy6da7n
wveUEI1DI4V1LHMLOgzmYdPRp51/HMHgysPHVOI2p6/94az0dyW5KjO5arszyFtcy77to6965Xjm
NO2SaadoKNTQ/kVvVlZstCF0Y22vZJdaeGU5pIEDo7k1Z2UzyWDWmxSex8aNcKtOlG38Nts20GX2
Srtqocy0muQhA/i8nlIws3YNYDFsUQwa6mH39pKIm9LLFSElQYYOxVlLIG8ASB6uiDVztuUhGu5y
nMOuktFGqxCE3EmFrFGbg0ehtXprjfrdKRO5RG0HQ8N3CxiJoF1oOpBKOBzadrJwximld5Blqm4L
Ce2+S42bWm2DMzRcKKEFrLVvZ/5aizneZjfou7gFSZ6ZE5RZfaaizGtG5wWgAS9PMmdTYTItBFz3
c4b01ujfv71Yr+p90Etw87cF9SC76JXc4zgGSajXpnTL1XsHkUp5XgCXui7DtFlLpVHvpK5ZpYZc
rqSBAGYaZXvt65JyE9uRsxtbVI47UurmpCI53ivafrL7etUWQXKTqbF6Yru/CvQEYoemfARKsKAU
P44OWSE5VWf1tXZrdaV8PidTs6GRoPgCwvyr5HcwkUFk4MmqX1wGs224lel0HgzE/qZCqspDVqn3
UBCPf9MFA9ujsieusaKDg0zx4YtPilkqnGJUb/0iCNexKTWrLgj9E5mjY4O9jEKLDBJn9OFTpT0c
ZSzTMB9mIacxReUGCT6OXVW1Z29viaU54OUuJskG8Apot7bcHI79Qp8pqdKmknEbWgo3Mtu8TxFI
yMMm80bLop5tyw+wBJwPiZasEzv9aAq+jqnp1nkfl+tphADYsdt6XWRjsnNyRzmHeOVzjaKP24X7
MIxCaJPtT7Ehj6tey4tz8u0mVoKbECwrlacGSrjOdYtaruhOImtB2T83yDmD0PB0ObNg8WxhgEOz
2ssrXf9oJ2bq6YlVrWPZTk94sFfHmgVhNagsYGSJR5dN+SKWjMphdlokA2+JedbGBu53b/L6s2hN
uv9i9IrLcEWr33X5tX2K9v4JVya2ztHbECh7ADwiLclt8fClQ7rcqmHdqrcAP3d0c+q1tTL1rcK1
4e33/qppbJkm6AvIqWhIB/F9OBIyjHaGFVBvyw/21twmV+OmPFM2dFy7wVpx5U3madvyvl9bt8bW
OpdX+TZYha60efs5jv3o8WOoh48xml0X9XKl3sIY7BrQwqXGV63c1qoJuvTUXuezDhZXtOlaIgYj
QoFW5GjKuiayKiHMa6OSG5eWHdw3ueOcuIUfH1sCcwYBQ016Dwd9rHdBYFXVfpoBoo5QViyiOFqD
Zo1OTEU4+sOpgOoTESUthkhEmEfGwRhCaF3nMr82uwAlZ3quoYYuAtGh768gzvhKiSC7qcDOeVIy
n9o8r+coMIXPWR3S28edeySJJ/pRGb2SE5MuyqkQN61TIpZHowD6EmgDtHhFmZ1Unna4NbKUDFAG
AcU1mdysc2fgvruUi/Xt2ztwoch4sZbP45ALhw+EnBhn/nAcq4YmA4xfBlEjOKS0tbvtUJS32KDv
8mwoMFSa0eSGE8RR9NT5q2kw+0ujjMo1wkrmDt7CZlUp4eDKvRJhItsVdIIAOwct3OhyuuUSuMni
aCWjtew5gfVRsZLLWE6clVO1m0kj5V44knHidnMUGD3PihoR9SwB0j6mUpjoIPfbnFlVTnA76aR+
a96VQVOoC6tP5OoBnJWlItu/d6CXcXWqRVhxoitKtYer6djB2FVOnV0HpPI+OeWQn/td9mSmme8O
0kjdLOpOHIZfbBTQKaCVSa4x3WP0QqLjTIYqSq9bSw93/jTbXqrRJrXsk//9bfw/wVNx87wjmn//
N77+VpQThdywPfry36/Lp3zf1k9P7eVD+W/iT//5q/9++CV/+fOTVw/tw8EX65w+0um2e6qnu6cG
kaFlTJ5B/OZ/9YfvnpZP+TiVT//441vR5a34NPjH8j9+/ujs+z/+ECIf//vlx//82dVDxp9t6qf8
W/huX3Rt+FTn7x7y7+/+A5GN+lsbfXv3gS+b4w97emjaf/xhWe9Jc2HpeMu0xrGV/ng3PImfmDY/
oXotaK6wsRieP97lRd2G//gD1sH3hJ6Ec1DPskG4Hf7xrhFj8zPdeU8ukUsNVPjEIwAJ/vjrsQ/e
zN9v6l3eZTdFlLfNP/44ovTAcRLsAyQBnosxJiN2FKHVla9Bp9RMu2KIOssN5vLzLMnyI71xxoXu
RMqjYpbyY9Gr4w2x5XhTojbnZaCZCCKzSX58saw/n+/l8xxaa9HjLrJS0PxxV4QJ6LiWTgfROMsh
tiK1OyrnplV+LKbc2VrVID/mYyUhbNCWzraZDeOigqjnRCB96GSfxyc1RhmScIaLytFNxajUuo70
2dzJ6WCvWorakQsJmXHRyFN6PygW9qDr8/T+7Wkf5UTFuAILDwG5zB0ZkitxcF+EUnYDVwU5EX+X
1dmQunE8x6uSq9CnWq7aez1pna1Dhk72BnPkRZi19iEac4gHKN+diKaPt4R4FoGCF/hWAgDkgg+f
pewbs5UHw9mlNCbfNzHAaGgo1OFKntXCDSo9mN1pChCErhr5ovL15n4wc6nw7KpM7+1APvVEwq38
7XZ+Lg75J8F2KkzXUahHj/4A06Xu7+zOMi7seGSsRuxPdcz+hTeBbzOwkZRgBKrkaAc0TmBArmMG
Z3VWI2kktSnMzf14U0hBel9A0ng7p02304zUHM8jlPzo/Cf0+DEa4Ymz8ItNQd8dpXeoM+j/Q9Pg
8EXkdA8/v4jRidjylWNcSOpQyK4868n9UBjjDSLSfNMO0/vIzKjQl/rE9tDD4GTKdmkTOHwL6HKD
geUWhz2DRPXwaaYAac7Zb6VdqCeG7ClBq1+UatjizXW65dPW4KwUjjPezGOvw8FTOyOFyrEY4cxO
q89aP9DERitgt7IrPbrV/fRD7XTpvR7W9J2LKeoa3Qepbw+I3eq3pMZFfiTSPrVlBr1kXTlbRdzC
GaXRQJWIw1mnE1uCMsPFKDc/CqtIf8RVZ6+UEjF42Jujjic1c7fqYTipVPtPxZeVwIVKvPzQdkF2
IasTJeKol2DwKsur5UBRdWSL9VasPBYEDo8Z1a5zlSLgunTo0FcHd9br6C4J6SpaDEUXTvd9Q7vV
8/qjW7iRx0w9UyT7exAmsGTF08w7WjaSWCItjZF6UHuj2ph6on9sjOamU5vhdvk42YnjXQUpI60m
/HKmJtiepObN2z5DDpLNIvucsxkS4K0exNouFB+dS7AxuFNjAzXKwIXTeVasJClUHucU7hUXlUD2
iAz/zoUurGjha2ntmlrOd4k/+K4UOts84g/qvpMfNV6RJd5VDLEKlrc0w4cQjqWI9AjaSfCoeosh
zotEfnTI44MonmXRqQ7HdrqFvYHvKEWV3hv2xBjDlCuP/mj49drSh/S+FA7k+aEJStgYvgqhukvW
/oaknjVDc2BXu8b0lUdbq4cbQ+mTnUmy1G27Bp4ayEvJz82ZZG9ldUzvpTlN7+VWSe+DLJUfx6Zh
UHrEne2y8o0u8zy5cGXkCLicWyGnezlcy2vvE2yPt7xCrdLHm+XjnnfcDLLnUYYWqfDKcBTLJY9B
6QWW/CE19eybQRrkMYX6gyT+si9Dla6b1fMKPB/NWXiU3JZSn/DXkuDqbE2KBHr6AMANDYRl3Cny
TXs1B41T09LIlKy0HW8Cen4fl50Ols64SEbTuJjEEy07Y9nvyVzZq6IueIBU8fmvFfpM9nndaymz
7RW9NMKSZ+Z40wsX5swqv9FR0b7Rav+mydv5wlr2QhmKzSRMy5yTbPIacch66MDvFzfYdglU5LS/
R+tMipsbtBRCN2qbZE9QU9wYcx98W0KHKa7GkF7vYjunVv3n8s4lM7Qem2x2KnBxvvxoFb69dURk
sQwgB7yCuK6kjTJpw2WiZvOTMRVXQ5hQ3GjmCnp4Q35cprs8Ic6g32iSpF8uJqQRDtHxa2aKUmcp
07XQsBqgauF7GIXzXLZ/AI35dl4WJBhyFDGdrrl63olplfPHatXxrikDdPqKU6x/12Z5vKG1a4Sk
WhCQGkrB6tHXJdFz23ZQA7fqjZRV7IpiHH1rvTxJYaGpvRza5UU6cZ5/4u6jfZPz0bhYvld3kanv
llOSpzB+ISQ4ZOGq7XU+P9XkAhmWWAXyJE0NJ9QaratAdaTvNQiUwLUiuQCN1DvTkwyDiJei0ore
Q65vsnYeoC2WHMddbAVYHetrFwf6GcnxJHSVXGsDRF1G1DiA5i3LgpIngYY4RQSm7iA+RhZ2polM
YacxOznJ6p+rSUKy9ze58IuLbbblDmuy7BULxCPLvZy/mo7km1KEakM8JfdJQlM+jSszM8XZ8m4G
NZhuYivAZxWJz6o/n6CC43ZTN629WpZJ7+MJtUocPpCp5J5UWCATlpQ9x6lrcq+oR/1rs5y95zAt
LrX0vtasc13t1ccpkdsdbBzJPdruDFr6uQjqYgZt8RWrBnWx2E2bnrfS4fpx6jPPuQSfy/rAscrs
xpDZ2oulK6qWX4uLBocrDqkSGXwuXk9+HBpt8DdqnXJ27MbCVwuLXdIpSkZMyhvbRfikCFdlFlbX
FGUG73n6wWTKj0u0YdjDeAPWy2g2y8vzQ33sVknScTr8avL7VR6IjJddp7Sc6Hb9BGR8AJo0y/4q
DP1OFe3SE70+SVtuEOi1gTWPOhJdywoHU21Wa+Bl3VkTlZR/n1difvauwv7PcYfdWZ5niXHa1rYR
qMGqPm/aWuWtC4uQKbDN12UkZV5oF6ypWM1ERI6sONVOJMBv7N7m3CaWfZNogeXqwriSc2f7Im6a
f0nTEb0o26w3NZABrxHGaRDefom04zhmnSsUJ6jcjHEE9S8vaQkzYytkyYPYYS8t79YOjJzfzRxz
1TUTq111I+/g+eKwPG5HDy1/oqXKoxrZEUK2TlR6FQi6VTUhNvTsLgd7gFizKaY6dSs7iNDimZIb
pch9bwRGfin7bbIedXXaBotLfbbzz5apRQnz2aUqdhf/kP30UerG+LYWV5ZZ2HRbuFpfQ7nB8yWn
/ABp47e8aeWr1mv1fnwsskg4gcVfiMsPqnasV2/hkGF7/ND4g7QKlIZYHO7fD4PdN4/oU+pnJc/Y
S8Z4ttjUcnEGUuyweqnwDnIajDf/lZBZpJcOI0Od1h1RWFRNUAxL4vzF5YXGUVst6iA5Wy6NPSmh
+2CoOva+orH35czZauLgLjYPzAN+a4kMfHviiClGwN5xxtb59val6ig/Le4NgNNEsx61f4LW44R9
p7WjHhhdegZVuPKIu83Qak0t6ujcHeQ2n6ZNa1FM9yCzJg4R/m7ZuE5eiKh+cIQ5E5vRzNrIC6qi
dbmUsn20SOVHz3Y6UkJxqumh+dm58FtplI9Fxv8OEyaHiZe3My0HeZfL6FtdNMWP9vjzDtIz/3/k
Yxxu5v95PmbbPWQvEy7it58TLnQ6vKfYSM6a/wo+BjIMzwkX8ROyClT0yF3SFPfPdIuivafEp3HV
EiLFwEz5sJ/ZFn6kCvoT0jNceMhUq7+TbDkSFSIchm1C8EPwcKQX+OTDK1SwdPYMAXAso2w/2lnX
7fxaix+Vvq5tjFIP47ljlbMrW0m0NpxaKyHK1OuLSMGso6WsBWuuBgZi3O1U7yI0taYQypmqTYK7
DEzZnQYV0HWcOernidj7o2I0/le63bQ1QpluCZ70Sinkqd+MQe4ZU6J/CqSxu2ilXrqT1EpbRaM/
foJfJ0NQPtLM8ypsH1S7zOmWSZqzOZiQAEjTh2oK1+C42ttoTBIEVWus01rV+yL0BmO2zzNAw/ia
FqHRaBiqD4aJAXGXN/5bx+M/3dEH+/6/Wy6S3oq3Nv/u6aH+/u6sSUUWUvy7/LYq8of0r+8dpCKX
z/qZi9Tek2cEBUAnOlUX0JV/HQ1LfY+VBORJAhCgN2nKfx4OyVDfg58QgD2QFKA4RAbzr1ykob2n
NZmyCpsZdBBn5HeOx6vcHy4fdBHgV8ESS+Xp8HTMetM2fg67lCb79iZ35vmcdP3OCed6myth5yp+
Em16pf6zcE7R+S/9uwc+TDTJLhkf0l9w7Ygc1Asf5rT0sBSOH5/3SVPflHLjQBc7+MVnbE32kOah
dIefK9a95bctwgPj1Husp5J4ED+vw7zooX8olYu4MynXij6HiyjMU2VTp3LxBWEeOlu0AoIo15h8
+1vap9N54Jjz3RwP80ctbtRvfe6En6Y5rH5IMQJt6Tyi+ax0aD8oCZ1NczY8UMr9OEJZ0HjZbEvI
Q0Wq9GWS8ugmdaJtnncwO5gaJaBeHegKMeQKCHYo+fK1BW3zp/85gO0kigEAZN46gOdFSDhW5O/+
g1gufemHlj98Pm0S1A/vCUE4OTB2UeAREJNnTySBUXhPjpvkqk2icWHk+Jn6V6z3oo+OU2XRUGbC
gP7P06YY7xUY7A2HJiMygnRC/EbeX2znv7c7JXsaWoBA0zgGKoNTdJzl1GinIPjSPpbcmn8EE9yA
ZJptSO1hMnixNr9I6S8KNn+PBY+6IC/A8HAcaOHA/x4erUJJRyCto/IxtCe5L88lc541PYVlWKta
/zFSs6RT3VqTkiC8rhUatWmn1wdNLZ8Kuo7iPFtbRZZ3XbX+X9zuKxWKfOUjODk7WPutEU6brLRk
aSNXvkXARk6E0llgG9XKCZ3uhzqVACwqbrWQbNY+fad02UzRWRkCr4VNvnPsdRyQ9l2ZOT29G50e
VVgG5LHTXKeHWsFNOM0UqKGwfIgi1exuIwOhLe6GGectTI14+BCrksZtvbPyYT3Ouf/9f47az6Mm
2q7+80APcoioabOH5qe/Ozhs4k9/Rn2y8Z7mS04SQNyFKPevs4b/e08mn8Zf+KAFpAEow19lNkV+
L+AjlOEEiQl7k8/7y7XxM/FZ4rxB8wYl0G9Ffkf0QjaS5Xg0nk+EpJBfLyxvL92LBtYbQJmyq8pG
OwfNXg9uJWUWOYDSWMErUhH0lfl0RUtAqNNddZ8Gun1hd01/l/Xa8CEjQixcpSE/YMXlWWgGNyh8
Tl4y0A9HmTzxrLwPr7idTZ8qeZi+9dWoeEapQLOe61N+pvvNZdEPyTOv929FYf/RNW39kEYP+Tu3
q58eunfFj3f79gH8IuXR5r/BbQOD/NYuvHoa3nkP6dP3Io8eDrag+LufW5AgihiIni0gBIT4YqP9
vHgY9nuxywRbIHcA2qVebEH7PQzH9BdS9NOEOyDo+WsLqiqVXiFGTJEY5iYTaZ9/2eILRSWH2g3M
F+xDgqvjYlJhW22gk3G9y8rHIV6Z8uewOAHowUm+cCo/h2CePDEkG6/aBSUQ/RN5Kv9Oi+R1XH5p
HTSsnAcl+Egy84RXOS6OLfMBjSUaA8WBWlBbL06UHzkDJ1eR7gYQJ9505VTrsdpCkG5FXqbv8q16
igL1V9ODR4sImbslRuaoDCnHJAp1dAzuuh/F1+KTvg8D9+QgIsh94SyXaTnkzkHq0LOAtzx0lkYZ
D7aWG/5dCSyjt6hUBbWnG/FmDk5pI/9iPgh6CUQ25V7C2KOhfDoacMGmf9fKuSfpn8r0i1mWruo0
rhmd6iUV1cGjedFwAkmkTcM4NbOjIMCqx6IkYxrtQ7tfmzUaJYX34kj+Is44DGng4ON6LYjCsdY0
7lG3Ply5AXXifAynYE9V4QOt6TIeXeqG9dujiOd8OY/jUcSivth2OiXEfgrmYO/3a5/Uv/bZvzY3
ggUbLOjbQx0vmRgKZJANf48l2hCPJqQ0AfxxThDum7KvvSTZVIaanBhjWZXj+eCVQCEJkacFn/Jy
PiOV9TwmD72vvyOGPY3eVG7q/Iwk5Jn6SFQYFl44uupnQO7QCwy/J6Xw/NKo7DNNrpdkXo6Kyiqd
lHmrFuG+Tz9NerUPh2JXKMm3AVmxt1fzqPPp9VBi/7x4c7iq2FKGKtyjWgN1qnUHcPO62qgfxsvs
BITil2/uxayO3lxT94aVQa+zV8z+rA5nL2hP0SYdH142BwEPt3H6OgFQLiCOF7ORTVqyyU8yGxne
GcpzRgTAmvbfVlF2YX7K9r0+XOL9gKDE0ApyA3F3fzFc0xhaOWlqsB9DFW55jGu7ck4Ryv5qEM4t
9xK8ITYWP/lyEHgs6MupsRFFmPyQ1B26MJ9IH53Y8q9fDikGwfbIwsGkc0xHGNs5KN9QDfdVa8Qf
dQVCrtDyKTu/vd9+OQxkcUQEJFZeOUN5nMje2Ua4tzNK8uTfPYUE3om5/GrFyCaK0AKGF+LVwxVr
nBQOHzPAqg71ukuvwjS6gQFt+9tT4YYDy65G3oI45MhRZNVsUrsYor2SelTgFa/WpVPtUAuL3aEh
AgX8YpCjqbRVVtKQySCry+uP2k7VXedzf62tdC/YPd7dzN60ok90VZ7rF/Xoos9xMbm3/8I8ibRk
GqPAuiwhx4tNntTU5EKpifZaQOKyTYqrIG/X/29jcL9/ucfDJo0cX654Y3q6s6dxXQ8nKKJ+sfG4
1fw9C+1whCmmsTBsy2g/tHa9Do1u1db1KTHGXw+C4iGs+zCQHOfqhqYvBvLX0T5P6l0ceXOY7/6V
hfp7hCNH245xkZFkYwQMXCMHXpifWKgjYL/wCIId+O8hjmMSq3PQSh6jfb1Rt0gCbudV5H7MPHsV
PfklHiL6dPPN2g6rK3TgHwfZ9e9sT/8tYaSfDwE1GtQ05E/pRT58XUY49G0tz9G+S7qzYE5WgVT8
vikSBKR/DbF4xhf7OoiqQgoRtds717YdbZv8VGvCETD85yTIHZOVEp31x9dbvSqt2B80Du8j/I5b
OCM3zba4TC6NK/+jtf725/nOWvEezbv0Mtmou2JTb8P15H7/F/bMi8c48rthFjdBlCjR3jb3eSfC
2FP900fCYq9nerQtU0WBkTaxov3k+Vv/fHpqEphVvbmlF8TyQJyt8nW6Lrc0+AqZFtstroPNKXmz
X54+0hNoEy+R29E85zaWonEwon1gVtuhq7IHijf+09uLKT7klUGGGQ0BAFiD6RY43Jht2YXE8Wa0
j4orX4u9VLqYOg1wyynWxF/O5sVAwsm92J5KjhBY0bOktG95mg107eQQv9ygZE2hkuEfrWJHRnEk
FT9reMb95WN2nm6UC+VzMLr9zlpXq9nTvGyF2ptnr7uLYJV6ndu5t8MuPJcvdv+CjyGgR66Adj2e
5miyXR4RE8xZvNeL5kqLs6tRKU64mIV19/DNiT5PQTZB0EZp5siumUUXzTEUyvsg762nZpb6vRKP
be0WtG0PnqEP4589SiQ/ynFIv0wz0jNNoqWfSjA2l6Y2qneI3EXnNbymkFZPkpa7Rdz732y66rCO
c5FBDBq31WXnx/KPMVDINpmZHLkmnXiXg2xApIz8hzZ7tY1dIOvaSyiFIL31Ma1UtLrTVMpvzdyQ
L1XT52ujnjXHQ3m0gNIpLe3EreRJHwUBwdjAYqPkV349pqR1tVm/m6ssvIR0xkQXfbRHbT3CKFi4
dlpDtKQOPTiRqFaHaAXKqUpdpwNw6La6jxIzHJnFl8mWx4L/CxAdLS1pgmMCqYofb5+eV/E5pFGk
gmwUO+A6AMl/uKmzXC/zKIr7vWr4V1N5V+jGjxkyolzfY6h/14coqL+IFmsKV/jiY5KROYqScBgD
mcEA/imwT9UnjAGF7iNrQMVB0IyRWgceD7LicD5yqatBVugRmpQa72dq0/JPk3b978Xkt41n67l8
J2m11LvGqNWKa6aGdV7HYfwji5LgpnMqQiq1TeAOpvKQ1p+6oG9iLxp1695vfW6a9OcU331bzW7+
L3vn0dw4kobp/7J3dMCbK0DKu5JIlqRLRqmqBO+BhPn1+0A9PSNSGjEq9rYxl47olloJJNJ85jXK
OFavXW+rv/R27p8nPAk8XwhJhb2zxnYM8t6tsHyY+4L+eGKl9zbY6BqkKcqcfqvh5RRaev7NTb1x
i52bESG8UKN6bkVGka3RPNULv0mr4jpsii7zs1xLrdMxJg32ewK0P5Sg5NLg5EEhif4pgqFLRW9/
8hylbqOulvFGcavpWnUr01e1vglgpJUlHfKse7adVrlwAW4GnQiN+7AIf4KhGdaRZx+TMH2z2tw7
H3gcSFxLYrKIm314HBqdfV2X6SZVU0T4cg0LPCHcM2VSq3XZaeElFLM0oMNiPDRV5YB6McqtoSa1
5o9m367b2pU3jSVGvLcrNZjLTHnwqjA68ZBMogw3OA9CZCfKMJXXhtB7wNC1dgKIdLrgRCqRDOvn
a5k53ioaTOmbSWccOwOXnGT/HWGlUq3DooQcjyR5f8oHrAwar9PUjedkyyFQmt2rdBfL8qrU9Mu4
VMwnjLvnc0NrlMEvMwDngwFZ76wBGXQL2F3fFO7U/Ojtebqb0yLaca9om3aqcD2C/WBPwVQOWHnk
ObfiREhg4McmS20zoYD+zYpT4jgn79NrW0Xa1J9rIdSg90L3t2Y442PUtI3jU/6IfwObADVquxGQ
qUipa3RR7FTWAWL8I+oB7Rz+rkTpfVfSxLuL2t5OfTWReufL3EkfdRnXP0F7iMHXqkrd1VQwHwYl
6a71tO9NX9qeshJZCu7xSFz5oQbLgsYrkiB6sT9aXNn3J3ly7LgWcvA2PUhOb9XZoCGvWw+BU2Cg
vdz0UzrFKxjmVeLPPfU59Kdb1zydB8SQEPcQ/e7rU/dDKAFSB7Y5rRxKZ6gxHkRnyuRhFmPIdINI
fHjORWGtLD0Oj9zhB2z7ZT9DjwEMtJhx8M/D7EcNtVix4rzYCFFpfj309pUAtrlC1fgMiGYWoP2X
T6F9KgB2c2F24y3Q6yKI2wn+UDRYdy178OSP3x2KCBILNtr0Sya9/zHKLowsnCGLTTG47knTldZ6
nvNjkv8fIyn6FeCkOMkoanDtHOTpSPxrkQ0SYoP9T3sZ2Riqu0pon7lLugwC8aEr6/xKCx1zPWQK
350u8zoPrTzokWRdT303+rUxFwE4BvTTBVKhmqoYqzlP791WT/x+GPMzG5uTM2C90ZlUZHXZWXUd
uEnaBjPN3zV3fBy0kBf+tJyyvBs3Nt1A+jUcG/tTGAIfrZ22LjcD0nKr1naUAM4ApV0M3U6//lrL
kb93PjEUk0cxjVVEN+HgSujm3pRmPZcb1+4SAOuJvXYqxIPGBA8EmSHDncss3Xia8IIKDub518N/
2CjL8CANHB11O6r/B/GwbWelmOwOdp1hKAG4eHGjRnF/pCF0oFbNRmGYBfPGToRgSF9sf0KrCmph
5XX1ppp7oGFd5EGnm7t5ndZ2dKrnMdZ4pOn3YS5sbnjtGjQcypaaqZzpGQgZSCy5j++xdgHCWvfn
NHZeY8VLAvD/o18Qv0bc3nkcuGqon4xVccyF9EMYR07LQqe6hm4KfqcHKwLV0wJ0jaw33tjPgWY1
yD+q6LdZrfXQVVbk60p3ZNI+dBjehoSbuwyL4dfBp4kMsN6eNdebVLEMJFCxxnG72Vgjj8QcYRbt
c76SaKaZdmT5f/ayDkMSFQBb4dLc/1qd7kk9rJEj8tJcg2rUuUD05zlbm01RrVLV7B9KV6+OjPrJ
UmRuKbfR9uJt32RY36V/apObaqsZzSZpSwxfxlgE5hQdI3kvedX+fiORJfHDGgrWLPLp+++GQy+M
JxbXBin6BDRj9NJ1y300pGL19db6OIvYtPENgR2zvxxred9379OHrYQnZRmbsGBreV4i1tz18+mk
5HYAFVhfWQpe4l8PeiAfuew0lig2CvSd0flD3md/VD10e9UeSmWTxCNINMU6byU6vZ5AyajDEATn
ViB0m0avTzrh1j5qxfedMCtfpMdE3j9+UPJaytH6snWIMg9KnI3RmkBHR2UTdbSUUJ9+HeP+mCfy
shb3vyeCvAtOCt/yxdH1YJbhxeRI/KMZ1zi1t7Z1SDClHsYro3TztUxEeHpkgj8kQMQ6b8148joD
iNbBgO5kuopqdc4GLsxzWRunoWhSPzGjb6N4QK7Xb6n3FPhWx0Wq+ZGFoUpaH9kqH18aWiobFDkX
+KAAq/Y/8mJrRExuOxuj8Cw8XKb5An0hh3p8OS2eEuqRW+LTAA9ZqCXjA37wQa0+L7i+uC3dTRSr
k7ZCxUl/KkAx3LX6nEi/oZlyb04zxjeZMVpzoOjlEJ2IODN/ddz7xwqZH3t4fAT0IKmTAjNY8Kj7
E4BRVIaYd+JtUhtX1baukQIm3jJ8pfaU675xzFsKYcplHiXzdWuQ5mMR5H3/eil8XN/0S9/ARovz
ETC//YfI62yUjlV5Gxs3PV8NFSWYM+3160Gsj+uNZjbBKuU3OsBECPujTI3aZLEw820sKjn5g8xZ
3W7SIU42a3NgZbI7V6dIM087szeHIK2dKfXztijppcaJjcanK1/UCiR6YEbRGK5cE0ZDUAEZJc11
q1s1K9GwMZr0cc6RevatvqLGHS18DD+0hXtHilhgb9YMI0LbduOtBh212ckaU1SupuYWL4pGXXUQ
N0nDlVie630StXj7CGVHIq8XQRK33lOuNXLw0boAZlBaNirxSlorCPbM+rb05pwak1eoit9GouDJ
RNWHq0JNoD61SWxMfpV63u2kA2UNOAkgK0VVeZ+ptfrr6yn/ZLXDb0a7HccEIO7kjvtTHhnSbmXd
VdvQs/qT2lOrwJsNTE1ReDACEyYNFo5ZeeYkyYUlQdGHSZVua9Eda+t9XGEokYAKWvqUiA4dahuV
dZU7lVYlWzTTwsvJDpGoM+3m2JH2IUembUj+j3MAYB2+x8F9r1qtqjWpSLZD6MA3jlX3MnRsvLe1
xYcN84gz4cbtOu6V6F7rB4hbvXnMxOHjkbZg60DTAE0CbXfI0UHQzTbnEo9KFV3ca5rZ43YYG/Um
L72NMY1NcyRn/WQ8aubo5EBF5Xo6DHwrXIhQJRvjbZ6iB6pEoTyb9eU+RHTrxAqjY924jwALogEA
8mgKLNZhJGj7i4pCAxLNuMZsxzLvzqa2k0HfmuEa2gm0u6LGjH0e2HxeacNP9bIT+LBYZwmJuLsL
n2J04uJhGLv2PArDaJWQuhzpg30MOJcn5DYhnyN7PJwSBMWinvpcsnU1PoHVeMCpGD4g4DTPukUT
aZR9vS3io2X5T9b5ArEE6UTKvqid78+NWlt1gpVrsqVwFp0NhLon1DePNfzfsBD7sYKLoyN18EWE
kqrswa1hR+poStcGTOBQTLPVDmlGfDlOLAoWpwibGieVdAw/Te3marL69MIKE2dVRKqxGkBurL4+
ZpYPfvg06AyhhMg1hsbowSlTa2PdKEWRbuPcux3T6dV2y40twiecom7a8pg7ycfAl2gUdWHUPChp
f2jeowA3OXFZptthtqpLWwmte8WdHymkakde7GNKC/yRBBoZJeBrhAz7X7MLhZXnrV5srdl7TkO1
u/MGJ7tJBnMKGq0d1powhvO809oVzEt7/fW0fvKe5C1UJFwP0C6I2/3R3d4t45RO59aZHfUibyhE
ViokVydH+OHrodDo+fANcf0GSwuMZOm0Aw7ei/FtSKT4dolmW7FFqzNVxsZKRdXCN8qkzdeViedW
UBbG8Dxbk6GeCmURxK/7pPxRlFnSXzoiy/LTIZY6dPK5ylNfr0rrQXOxWp00ZQ7XtjHrJ4ZdZrQq
4gGJWF2BfaL2kbFWzCK7sWO+xEpvbEQH5WC+JhkVE6lVjXlh403+Y0xFV/kIuJNZO8ho4kGBQQ/8
VUlEsAobN37ySsQ4Tp0B7N9Abv7i6hhU+C6047uxn8yXIky9GAtON1nnttE0QZc5w5VRFd6wBBrT
vYj4PV9SaLj3isTYZCQ7uA5kot62mNL7xSJhES04tgvAzegdW7xai12hJXvfgANnB3LInIe2tOpr
x+ot9yRCAVsSLOgCYzyY+AoGhjI7myo+A3QXPrEfEeKdO32vX4TUWzdlrYhX0nAkw+KxV9FArBX5
OGs9PafZSrN1j/3zDH4O6n4QI1WRrVUgM9DhkAQIfRWOv3qaatWAnEPZRX2gol9W+XM3RYS55eCc
egrNJr4CTQqoONN8C9dVeaoRZ+mCwtRkD4CoxnOLRtOizlEmOv0eaxHvpt8W6T4RIxKhFMLStY37
0/fZEjaCr5I0F7VtVCPusJmga1O1ia77haf20kdxNC1WrRHZYpVGdjb6QjbFd05qXBN7WMSO70rU
adYlFTH45EM9XQrMaV9iysovQpr5NRo9EYohXlPaa0sJixqd23w2/bRA1WzVmxZ2r14Pi0jmZrzl
jtBzX2buYibuSOPGI7gs4MvCGF+xMIqnbO6TE+Th53N1HNs1R4B1ESJYu5k9rQtCKx5X+mzCfhoj
MU+IiY83bD4VN+E2ReEFpVCzWMWlkzbBnCOf4tHSe9CxbugwV5nDiwghvmugTtOPZE5NO9DnMXfP
EqvH9rtVHIydwn7STlqtyH+7Vi5w4KTKv2k84fEZ3TD61rHxnvpUOE9V79Z3Sjdlv/s+Q2fGfBOm
C80SmZha91aK3YYvddeG32lZKuhwVIV6NwNqLv22xTB7MNNTLatLBIMNoHwB2V++c0qzv6ztKTpF
6Qg+momwuEuFRI3zoG6raVdO1BSYonS2gyYy29QPdUwaJg8quj8S13xP2qq+L1Ndfa7bxmu4++Pm
vm4a5J6bliAdqQZpXXtd3HQw4ufopDJtpVgnnblupi7dTpAsbyotHhT8PUOsr2Jt1hLkIEuENkZ7
iJ8LxbVvw7kIX4rY7tn7im1gc4vQOh/au5U4az4KuuFoGViKRilEmcdnuqhUDmZ3rPzBDo1k1WSZ
7VFQQ5YC381U4pk4ltOvGrPXSzkm+hmKVUzDVEdB2qbhapCxepUOqv0ratwCVkzZG99VYx6wxxas
vJDSn7UeFdniBBWWxi7mZ+3KU0vPDeLM7jfzSJi/SYdZG4K28+Zfo5ZqeJZ42S/kLkosQ+2qevDC
zNmoop1fHGs06ftB6gi6QmanU4hCeGgaBYXiuppfJULWba7cyMQ799Qc4WYYEL9suicrM8f5UQcN
8D00U7sOWNgIWxkdXpxKSGYDflzUFzlqeUgthXFD29HVptIfQ4knjA6L6VWXtbgjWhseQqFMiCDU
04VXEK37yiAwJhqpElLMiurpd+J6M9NX96Zgyjn1q1IflWDhXPLJRIajTFjWeLoQvyThypxZe5xx
yK37nJPJt8JN4yt1SEoN9Ri7QA3E7XCw0nCTP1JE+ojBI+GgSEtEDqCUBOggVjVNnH08DIO3ul4J
v08m+9vQmT9yz2huLJyQ1gjMFIFRF/FpYgzdqsnzMRhyBwOLMuE72E4XlEIXV6IV8trOpuyM/177
9F4jfw7FeEZOW55WoLdPZZ/oa5zT3PMJ6aL7vDHsc5NS65Gg5GNYsJQt0KxEWs2xqB7s39QJR+04
eVazlTOy+OlUekEcKWhO5rZ1pDqzxDf7gd37oT5EWh7CEgAHnWaLwXG4NmIMkuCwekeCj09eyFiK
avSfFhO2Q9HdUcVvr1CtYiuU6scgvf42dN06QAHHev06zPnkfUCpAKWn3QVa9rAbUoHN7sPYLrdN
Nzr+SKXTt1LzmFL7J6MQRi1ROREV5c+DcDgWCXIqSKRukVWKiTAEF7itHcPSf8xxPJSKiQ+pa7+R
bfaXQZd0ilanU70VdptfhK2FA53rZitOJeEnONGv+kFOZ31oHUs438qdB8sCNwGKYkAAYFseou+a
0TbScMr6bUrdKAkEESUSakW4hvVoDSu1dNyc3keHBu44TURrWMZgG6cYeYWaT4vts1DTa91M9Mwf
LGq5aurMPwjj2vPJaR15UgwaVhE0L5ryNMut7tYjAnFWTMjivTc08TYLEbsIdJ3UqtVQ24VJ7WF7
hZ6PjScGvi/oSI+0aVC118JvvZ3Z8g/3BkRWWoZY4dAldkFcHjQnJ1URNM5ljfxPmwZlb8ZB1YEF
+XrFvmVy7+eaEVis+IoisoDOw+GSncvO6iZdyF3pP69qH9cuvwycoPJfEc4OjuI6Dvfi4XAHa9e2
qxhvDoZTA8vXA+K1IF4raw50xkrWF6ofn3z9hksWc/iC9BbAb+Coxoo+aGMQDQDxMcNhZ1febWcQ
nhtV8pKl/W+lLY9Ufw935vJ278c6SHIEsjqtbipyJ/Mr0/oZJ5uv3+UNHvDVyyxZ1rtOia4NlBJH
pu/S82vf87tVv5ar8xczyHzX14L7KDjlflnpJ5GfrlT/CEvjsC5ACodcPLkilx22nR9gU/BBSrvQ
jXGb1sicBSItJ2p9E7TtAIvK9kLDlJIKMqaw6jotYyzTzXRyIhBOaoZldj9bt5nazsX663k5MO+G
ZMFzcb4TENMzRSD7IJVVmxjttrKetiKPx8deQ10stchnHSWaz/vaFJg1G+LeKWODhpKHHEGpC3x8
2+F2Kir7BIup5rau5bdBa7MrlEK61VSr2AObaXr/9bMerJG3R0VRYml2adAmDk2UZpJMQjt73Hqz
o6z6qQboMpJffj3KwapnKwNo5xIns4fyZ3sHK7E1paFgmehsJwLubzFqPUFatX2QUns7E/ZQ/X2O
/BGp9f9TaZGFIvLf6dY3cf97n9/Kr/9bzwDlYRpPyOAvfGjabv8QXJE68P4iwkKpdIEfamyqPYYr
Dnoo9RNaGmBe3ykaKJr3FxU5EDRUWOhfAiX6E4brATaby53kkNoTJHAC2AWyvH+ezFbmhJmnVFtV
WSoqse2gkIb6hbYWVmS9oHYYXncx6D8/1yfqMb20EwTbdO2UhsCM4XU8Yu4X48t1NWDSJn19yIt7
N5k7ruO8u4vUemjAtFbtddWq0QvwmvT6bbr/t/L+j7Y4Q3+x8n70Tb+39Jbf/xe12rbRdEL7ArLW
opS9SNP+i1q9/OTdf/2H2Q95nzVlIxeM+P7iy7X0w//hVfNDlJaXmBb3t7+Fov4flh0rjiLgQkCm
V0OblDNqf9kR8GQRhUdxB7bCXOkRjdG2fZnqZjpDGO3MSHUF3Gq6oKFDijm/cUndKOos8XibV15m
WH44NNF3ayLBnBUfNGx/Qg/4OwUsrqOum/53uqESv+i2AMD8ao1tyiL88X6Nvf3+P8ebgzwSDt6c
cItJ0ZsG0r/lWry/lgxyoT/SXX87+f5ZaaiyLL/N6QbFb188TNHNv3C+Ya1xXgLM+0MC/wHqcDEj
eoPzA/WgkA/n7yA7RxIssaJ4tLajW3pXZle25x749VWR2OG9RXJxpqdqsQF8gUdcmXrlmVno4/nU
KE1Qq7gP9d2M9HGkNfORiGX/fubJwB2QvZFbLZsRD/T9HZCPlYpErdJthRo1K9FR3a3tWrsjsUtP
GsU85kq9H3X8azw+ByQHUADwh/fHi6Q5yHkK5TZsi36dDZWEj9Aeo6wfoA3+HkZbdjVvhMXGobtt
JKpUoyUttxX6GmtoKqXhN5GrnIrIG+7dHveEKHG7q5ybb9U5rQyUuunv3i3Ru7/D4f+uiM9DuAhK
uDAIQHwAPHmT5X4XJMdpYrbCc8tdUQzTWdtN4dNUT9nKzd3+u4Lk1Koohfim16X6rTHFMU7ux0lA
IwByNnJci4IiWL79uVaQIJ21Uht3RYdOqShzgJz66N4ZtNFuSsuRq95K9EujbsebZDQf+7Q5qj3O
EP/JE5YpIH6A4kCjBcAihgn7j1BgmDK35LC7RtdF4OV6C6XROeZTt7zIh1GgoCONgfYSIcv+KMBK
BrxJxm5X0+s41+MUYfOot06b5Cg3+CDzWN6IWJY7iF0Mahwa8v5YcyUHDVXPaYeM/Hw+z6FyqiDG
fY7Lo3chdSuiSlpF2qPXKY/20NinStylhi9CodPDMDL7SAt4vyf59/MsmgmADqhRQFTYfx7Tyesk
7xvSSkN57onn1o0ozpLR+jZmih/F1THj6I+TzfULwxsPGc5GwJX7A+rubErYQpTMx6Rb97hOrkId
hEGUx86R5OHDUEt/mfYvxTkqD1QH9ofqagvd5KyUu6zP4ZbFprOaPRkh39rqR6oc+1UmppGhMOwG
l4ZN1JKj7w9VVHVSRWLod71S5Cej4yk4uthNgLOzdV8iprvWCEl9pcyP8h34y3uLdxmZsgrBBqEI
Zp37IyddH1Vm2oy7HAWuMzJGZWW3ZXZiWig1fn0gfTjsGQqhCKAyxFAoLh3M5xhGRYx0+LjDkeEK
+8JHTYYZ5cHY8KPWePl6sA8Lk8G4O6FyYN1kM6n77+VUupNJCU8gHSuww7S5iyBNnPasmvLqakZ1
+LIv3GPgwk9G1XD+XLQ3uL+BuO2P2swY6BVOpO7mNBcv6VD8NOgCnCL7qiy+f8YKV2zj9es3Xabt
4AuCBmdeEcV9MzTbH5OnMCXqvupOhiHSgoNIg5k/cPbHo0CDJBghFMWP8VDzpYCs4VqdmHd2G3mQ
w9sOmfRRnHw9ygHo5W0jMG8kfUQqFlN4cL6JqTRkZUl7l1Tudd4nPsyIQO2quwyMuWzWmvHUOZbv
JWcRAvxqiD3ddDYS6dK69utx9/XjfHICLFECSFFiMZP4bX9qUdSqlAzd+51LG7KNUx81f1qVx+yc
P31rZJC5JgEaUw85eGs4QMMsp87eRdFKj8/xcTEu42v3YTDXxjcmQT+vf86TH/7CIQFY/5+/5PvB
D3ZKqTkZSs+tvSu8a7O/clCJj44UzD7OI1WYRaaK1HpxRzkYAktCvBUhFn03KICd0kLMT/LUkdTP
rfSP1ymLlI1PTKkBdz1EuipDbpoR0ny7erCHdao7o2/X5THo+VvZeX/TLWKB5IesDKL3N1XQd8GV
5iRNTOPb27muhIcaZWX3OxwyYBICmbVy1ZRNogejVaTnFXjxV7TARz6gkZZ1UGKw+ESJ3VvK6XaU
rqCUFb9yq4D9VHTIdfrCjGq64fTvutOI4oSABJZmeDgb3XRpVrW8a3q7mHwoIKt4AsS7GjAdUM8g
7LNMWrMTSE3LyHsF2pIfO+M+nje8OnBhWFs0k9TDPpKlpXU4G4OzK9qsXFe5MIKmAqTz9apcIv/D
CebYJj3wyF9AUO9vvQJls0Z3W283CY7NVGiFJMEtHf1C9+LhPKrNqbvqcfS4SwR46TUFy/wIOXY5
rPcfAWghGT8UNQOA/GFyMiuu046xEu6sQffOxxHfVl1N0zNlKIt1GuGj/fUrf5xY7LyoJi/FZVB/
h37HpQntTGu6dKcCE1k5s6kGdp6mq69H+TixjMKfBzeJhyJ12P2J1UdN0IZv013EJY2OvlFZJwkC
9mfpIK27IpTNZVgU4tyo4c3A466OnAWfjk/3ERA+5T7IYPvjN5OFQK1TpDsQ+vHNmE+Vr6jQwOKS
AMfOaagN40it3CiVxzrSwiOn3QFWd7lheP9FugNFR4o8iyrx+97BiDi+EkV2sssi0x9U5ZSrtbl0
QhUZOGOqNkmEXpo9ieSqN4gZ7HrOzupJ+zP1jrfHgAn4pjrGtYqw8v5joCZadobgM4CHRgoYFNpa
q+bpz5cUBo9vNCrAq+QO+6MMc+jVtcOSWjwn1m02jheVmuhH2v+fLFw0/Bd5cgq13NkHWXVGI7+w
3DTd2TRL/WGIqlWSO+2RL/ehSsuXI46jjK9CPCO6O7iNeyE7IaWa7OJqRJJVB2z8u1NSFfcNJxbS
L9Hous5yL9/a+aD+VL02BlQgxrVRiFfHGeWro/YKEIvB8Vh0czG9aqmin5qjMSMl0DXTOotT67kV
KBUJqdX/6g4gGf65Z94nS58XoNy3vMGSmu9/DX0MAW2LPtnlc52d9jAyg5G+KRglDT96EDqBIsqX
vMAwVuJp9PW+/5g6LtOHyaZJoMiXOkzVyhyCekWOvSuyxlr3MSQfxGi180bVupO00pLTyRidswFe
BIJxg3VTSjHdj0KNT8JUREcO18/WDEVUupE2nUeEDvbnwqbK41EkT3ZepjrnrRqXJwPN7dOvX3r5
K/tHOO9MLPA2zqJrsT+K9Jyx6QBw7GZ3SOnTjdFJ7IX5eZznZM/4oB0Z75NJdpbLgsoSklfs64Ot
QFOuYYk27c4b5FPlAAooI93yB1jf5/No2I9aJx+l2YYrdJCSc61XcbtRZXuJrGF65Ar9UIGh5qIS
cRFWguRdnNv33z6KAdgkU9HtQlPXah/vkfaCxChfh14bnbLq2+9MXHFihyZciioKd5Sjj/a6D7/0
8hRc4LR4qMSQ3x586RqRljw1nG4pEbhBn9Xdd8LR8HzAf2g9qH3t5wVlDLPJi5MJ2OVL1xvTRij6
78LDnnLq7ieg5UeKY46xvzI4/5daCnxImoJAK7zl5+8DOFSoitwV8tHhir8K+yp5tNsWTzphGRai
0mArqMY3YAbxgpus69DN6kfMXMzO15LZjvwpM7KbuujFc6R1akuGmVnXthMZrS9BRiB0AhoCNGgo
tU2O6jvaGlgu3Hb2DDCXkFt91EMURoCLwryuvVJTfYWizl07tNo3Sms5GhdGbG70tjJGMK+1qgRN
GdbPYZxFP0uuUYjUZWL49dwWIBpJyyZfreYEKRNL1PdyUIpn/Nm03eR6eG5afRlhSQtJNAk0O4l+
6Go3J4Ebpd5lOdrFNSFr+FPmRsHRaunlizFPYGS1yPjVOYqBEV2a6y+GdOMm0O3RfNG8sP5mziry
MFVhhTgjVSoR7Mxauoo7I/pZeU6eL8w2j2pVP0uktL1mA9xgGqm6Vh5cpGhWogAgdPKk4p31dyrw
v5YYLTGW6xctMVSHn3//WGwe3jct3v6vfzct7L8WuidIAc3SF9nT/3TGrL8QBSRXIxtFB2hB4//T
s9Bpuy7MA6J+8jjKff/pjeH2QKxMnRXnb4BS+Nb+SWvsAI+zcGzYlNRtoa/BkwNMsr89sX0sO7uS
3ZNqDdjG4gwdm0E129rDWMdD7Msmy5FlMcwOQSJzAJopKqMOHLEcuY5T27/sAu7MIvJS7ZJ2Gn8V
CGEci6UPj3sek9vrTamRg4277OCEVezKnLOxN59IlfSMvlzvfdcVD5OmLil3SOB1KHWgLjtiXWWV
T5oymDctOvVPpa3BzRuNJHt996Xv/r7b3lf936Kgd1ceBAqO2KXa7SDgRIR7cAPJSM9Cw12MyzAe
jbi6S+d18hKzRIE7ctuTtOlniJ/G6N1xAnLqRJOmfpdJnP6InAnTl7bDAMJJjOpGAXEGx67X5t4H
QWqNZ4uAWUWoMjvXYszS1JcRZtuIPOYg0xznEk5eeN+kRn/fFb3yY65ld+XhJfE0N2k+rslIhmI1
eXn5iPdBcWO6wMUnKt7VKk8Klb88q+iZKymSJviQa/I2H0brdhSwoCZtim60oXHPFUcBIRlHVkk9
LbPTu0k2zs+osZrzsJcm98eg/Cb+QmZqsoTHsToVD1qTzd/cWE3unDCJmnVdY9EVDA4NmXWC02UE
c3HsvpdmqjUrjXNUR0qqLr1zYnf5VAxGeqmnTndfyrbELK9VamU9T7Sm/SSyI/3k66/4Fv7sf0UK
iEtMrbEPAWwdXE9cKS41J8ylVDJh9IiMIgrqadLuaCg7k681tcz9BOQhpUxDu4OuIKzAaFwzR8Ip
d1v80ZLmxklC99tEyTFBVkkNi7NpLOJdE0vt3NQ6E3S11RkXOWVu2DVGifyc1JsLY8j1e8furZtp
ksM5vY0F+/Hv4+iTRart374LogPIBjRvtg6NP/Co+9t7opyY5fisPWERjJXa5Daxws0xVk+TnRgI
+8SFdS87N78P9Wb2cK7rjcrHmzN7SiGbPRSFxPxIH80jmczBhubBAAlBZzOowwFofuvlvg8LMuxb
+3Gu0mfc2aptmfRg5D0YM4+ZzGuNPgrQr8DIw/LbTCx/r9aKPgZzODquX7tmw4xGavYvw6L/mje8
AQH+sxqWpyJ6W7S9oVTzfIcKLY7NqIrhFs8Dpn03Jb72xBtF6e1Ao2C7AY/X1uG/WtARLbxUn6VZ
OTfoZZc/Og1rnFViKvqOf+f53EqYu6yZawtvt1b+pOyU3aJcRflUNTM784986eVLHjw66AUkgDkB
qWocdiFzHZ8ga/TqZ7dSlB+FFVv3kWWXP1oZJqnvYnvJ2TlbL71lY83rat3iQYP8GuptmpseI2Ad
tMLfZhKTbNTauN1oyR+mqrFH9F/VZvtcz171UEFkcv2pIFD2S7eet9jOVeFKyKy3/FmjGoFE3LIE
mtIdf5X4NJY+tVrrqk/1hRFdz/JYuPx2ZexPGLn0khIZXCec4dyx71fgZORGFE1ieDa9ovqWYCDy
PW8UkrBYJ7/1kTmr8AhWlHnVY7Za+l1TQRTpG3tHl0BcDPbs/JznPhb+QB5Y+CEUkQcjDp3bXseD
WBoT3KVJegK7SjlmQSOb8tVRVDmeREOrbKFby6ekdRwQxl0yEhq78oS0OL0NTZtj0pa18l2oHV8L
v+BGWcuxil49CFe3ppDtLjVy+F1yDo/lcp98O0rkKlw90kaE0Q5RWoOm5rGaqvOzoJVEwu45w85L
rPK2LHU4aEMjNiFW58/62Icu3Yk2O8/VrE79bna0ZcO04qGmAo+d8PhyZJnvJzmsKzrdpFgU7uAR
EhIcnNcYe+tuYYbiGaAP1o+6lg2t75psNN/pKBqyvJJ8k+n9eJMBKd95NOWtYOhNiB9Fu0Cv9Wp+
qaLW/g2VbpxXR55vWTV7qwrX44VHTGZF5ZRJ3F9VtS0q4EVh8QMY+3Te563W+w4wtLuqSsJ7vZ37
F3QArD5Qhjq+7QYtfhZq6H0voV/epFYxXSPm5eRQOxq1D4zN148H7OXg+SjXc0jo4JKJXohLDwIp
Z/BGpXUy88dsFor0FSDn4oSajR4FuRE2j97UCkKJOQeSgi3z/2XvTJbjRrY0/SpltS5cwzyYVfcC
MTLI4CwO2sCoCTPgANzhAJ6+v9CtspsMqcXO7m2v0jKVFAjA4X7Of/7BcrZNUyTVCsM/5V2EBVyH
jSEKc9kJXA/wLisQbu19agZxmZvaGbZmbTZilXdEc2EgpgaioMmIfbAZe34XId4xVUiJcuiKXrzU
tSgeyXnOkwNt7fR1LL1T/RQOZn2xjO6Sbx3s2KKtFIH8LErVeasRvdq0Nnqv+jYWdnHPUKmUa6v1
9SWpkGV1lYOpH5hK0h9iEDCozWL1Ls2/UzrEZEOE4VOmJ/piY5l3seDI8o2tvA1fTHwmmw21CUBR
W0r11Rc+lDCd5niGuRNSxHXehKdpZi7Yw3Wd94iAFsLQsN6mRM5LVH64JyTpShVRX66nbvafKpRc
NtiEgS4JxbH65PvzYG5sswjDSw4VpEt+JIruGAY9AkHmgom+6uus7nf2QPd341N/1TvkqtJeDbZS
39Kkiu6AcdAkLJ2O9imntbGe82BOV7rRrHPoEfNdgbfeo0QSRtrq2JEQMGHZkazCoBb3UZD19zMf
kLzKfL+9N0vZP3VoWl+osJZ6P2jPurbqPnUpeFI2w2WwCm+rKPLMeI6q7qJYWhsj5Ml23opIE3oI
GImSr7axH6UKr7INdvTNwXCT5IGdATGHWLzgZcarul5D2vDlVtphfpFm/vLESjC6NVDPSXRkNuHt
gBnZixUY1itgBaG/HrgnWtdk+qpUPbeIEyfjc5925YOZtD5esBK6QKyXGTpelU2RQ244MsbYIBXe
33d1a4Vrb0J+FnfSV3snzKV7lKSt3DRW6mXMGH4OyPOuudOqqr/Zk8TBDwKLNb8WTceCQHuq2cLN
jMyqVrH3Ufs2zz1bNs7apkq+4bESXLnZ4F7hnNYSqlj4WGKGNPR9vDgRjBtnVupH0CRYBIi6xg0H
Q91TZdiFzRfNJPjYlwEZ0kOauONq5P97MPrQuhmrSBwJ1fWQk0pyg1d2IbPDIFWUrOsoKLNXpeYh
OqigHdKt7RJCHvduGj7LXjeoFZsoeM7VYNwhpME5IrdEc2s09nDtmeNiPdSkNPMt+3zlRHCZY/ai
kWPdZ07a3PZ2H70mldFe9VkXYv+hsfuOC5NuMgav6NMYXlJWx27mOZ+1O5ffm9YoT1YkuKKgGzab
Pd4/Mj20AyyFQxPk2Wd76VR4UZAwvdx4o6VynCexoI1rdmjnYbDS9AWPsNFdBXpmhWOzZU2xBXXd
j+vR6C4r1HjsrQv5w43r3I9RNf+QzckoKipZHzm75zVeoWOxidJlfjBwgORNtnn+ZZYGZqSyxpxH
TEV/8Ki3Q8A4XyEa8AasZ2dzeA0xYLgzMVh5Qw3YvVqzHtGIMhu7YRuUmJLSfX1GDCzuKz9Y8hhY
Obstcig0ceLYvVg1VmfxbBG74sMy9m+OVaRferb0y762VEmod2NfYYjmYrOKNqiMAzsJLwNdLE8l
31Qfo+WqDT4iu9tj09R8m/uMjEV8+7CQMSPccphMJ/ZrJ0OzW2dth1tnpXJxY0s6wxVDW9TZnSPt
CNMh1JOYXI/hQ+q61W3XMfFZc3wCXYXGgG2eLczxcqr89KVXo30yrUysYctEyJquKMaXdpO0quUk
EF14DX9SIKe2s+6tDsb8S53Mdbf2EhzPiN6dh2CVLZ7VY8hnFdGG+ap8TrrCyje613nNS0zGu75Z
uufGSYzrNCmqPEbnhTuSLsfhgr2VFLigVNKnuLbDZ69p2ifT78iKGbLg2iPAsY710FVvBb6bhGM7
XebGuKemHDEl0CFs8n5cDUXEb5wOYXZMU53eS15rtoqKBaOaYo6mJC6nyC9WKSPhECGp9G8RjLJz
5P6Sf2NByQMR9953beNB4tRWJ+M5aYI3hpTRU5rzf8WJCmrwtSB6TWWunhAZ+6QBzdXnPqPw3aR4
8yRb9MxmeKcEDjy8TT2+1EOuqpVt+gNBdrXP1M+e8xlwoig5SPteBPcpLtCvi5lFNx0HWEfdkke3
Lc60Iu5z07mnHU4vCaufvhWTL78ynMWmMVcOpgCWP8gnJ4mGeZebffMpnVKt10wg2b1Cs0l/mK3r
PrY9vpZxl9rqUdpFzbmOsTfK5tmsD10EfWDTu+59h7B2lWFntLWhEBwsgaApDjDw+xoVpqwZh5vR
jZ8Y0w89iBcMfw9OEU14pxal3tSulx2jwec6eVA1aI6b5UsxJPUzJ24/7el+zGbj2NJ4c2HSPLTT
GJpx1HjBhQVyOsRu2vvbNvQBovCoXoApchu8uGyWKIuljszvrouSAJgFEU00pjQyQYWB2SbVjRg3
0WDRr2V2/dDOy3A9NvXob+wyqW+pBkgM0GVwU/Cai1UgMfTYoJ2xH3qnpkzsacvvzbH1H7ntalmX
eYNCXLZL89QU1nJEYeteIKHR5nWY1V62lRMmav6YN/m6YqPJ16QXJreZx0638r3TfuMVCc9upH/c
4wyR3wXuqJwNH3D0gI7alXFOsuihxMOlXvVLojg+aRmv5hp/2DgN2NywZQ6u5kyHj6rxC4xyoT49
oQ50m3haevMRl27/ZbHr5Qvz8lIg5RXhHOeZo3J8GpswfQ5UaeZ3p5YX2wgtc6eLiXs0ytMAOPT5
uHvJGhl9L1uZduI/1kXruHEzw/uKE1MvTewaWZffYc1d7WUXRPVV7TbtoZpFQeK2OQXuxZg6SjLx
q4XYDAFBrOve9JMarvNCsvhqQeyERH0i1T55dnrIfsecSpQ2S/MXxgKfrXGVWcvwNvuTJzf1Mtt5
LIohmteGqdl3xGku+qP1qzR6KvEZdVcyEPI5ygBRL3uVBdY2xcsKq3hsX/G4ds2quJl7gHmOrFR4
m7BP7GtHD6P7dVpCanPPGY9epXv7oJirzJuc6rwHP1S9u/FFmd4M7Lb2hZsPWEHMo/00Tku7TTNm
XSuhMOFa5UW2YAxUWsErG2CJAwXrvthLe5rbddpkzrTXdZbeD2HR3mDWX5QcNUXQxaKbMtJrZ7Md
H0KjmJNDu8wBkwtUCsGFYIm4G8/z8FaqOLavCi/l4YapGJrLqJSiupAjooU16IPxmZUhjviN+NOq
jVp0qUWkeAA2sZzTbkQ9J3aOEI2zGlJiLHZkEumLwnAqd1cOiXeLQ1gYrTs0eGrftYPIL7p8TvXl
MLRBzSdi22rVD02fXhqemk0o6qPxoEzbWzY5yFK1JzSxTre9GbTz1i48q9ggBYs6PLgoSC466l13
k3D0eLsCAGJYNWFR+Rghz8lLmOr5rQpDfLvY/wpYZg2Iq3OdFV2Z72Q5jc3B6zuR35WtlYptYtGZ
XwJLdzetLGbwSqte23PapfRL2KXMeSbzOLeT8rJuovYlwCp7w2Y1RxvMBwRGTokuAFoTQexD4C5q
D9IN8lqYUELJcCvD52Cw/AfAEuOmSOsca2QIwj/cSJavSeYwBEI/rA6ycABDc9wwYmyZ8mUlw0pe
irLO9q0xhTieMqQPdvVsyqdoSPXLMNCpXbhZjxmLH02WR/+gcCKsWo6blTDEtNPgj5y2OsniUzDB
8wCgjg9/YtRtbFR+8+rlarLuCwzQqmPkZaG9Zv1AV8u8/gstZye2rWkt9wmeXMXmP4YC2zAjS8bP
yG2ZRHV4YJcrulOM3v4jmXOKGdGOn8nccvbpKN9cC+uQ0TeL6/8Q+JpkYvDaz6WfBXfVlDjJZtDt
FOGQEjYfQJRnCCxWNow/SLwGc8NsF/rfWcccwUMMul5Gn81lNvaOivIrK5rmfS8tN/aFbRw8CGhE
oy/utg88Yz0OgfjkJv2wt0DW9lWVmWvdJfa298S0pcNMNx1GJseBzYxDfRgubUMEm4YUhA1BO93a
tJp+O5ResjGqLnyeq8D4AI37CRT+CwY43RT+j1CZI5oq5pjnwgToy0CHnMNvS+HQT2DFyAktguVZ
Ei3Rx2naqc/4QadP6Tjk8J777sVzcJqJdTYPb9ZY+Ht2H/UFEbG+7dvF+ArFFnxM2FXB2ROqr73V
FNwt/fWnP2MEPyeyZ7/7SXnFaAM9F8nDJwjmLxPbYpQ5wfNB89YFXGTdqQr/HLJ4k4uuGOtP/JzH
vMc07d0yRQmo7Ix31MYto/q+HGvxFpp1cIdyecripPPG+7YOlqMsMFSKw4LM+7gcPXUx2np8Fq5M
6ZJ6uDJxmjQmxM/JNjblQjZb3NnRjCTcaO0DSKPGfsNW+RNu8s3CqSkiGVP7jp9gqdEiyNBfPhsz
h3LMielfZmUunnpa8y7Opz5Xq6jX7a1hC5jQsAqGp6HRQwP7RHvjqm5yTYGTRVlx5+tA2yt/MJDo
wI9tr8Mcyf8m1GP1QgOwSDw1mxbKIWOUW5lE1ps5JiSUNUMNnm6Vvn0VUEY88ik3bWxiof1V56E6
emPm3Sza9qBHLMt0LEIXKW5gz/JIJmf/LQkq+dL3eXLEsSmvVgUeAqgosLesdsESjsjHfXowEBW/
32oRyg21H8Flqmi8q8AblMJ/CIEPgggPt/zUG/bmUkRf83SIto4ox+eQ7NRr356xpe87O38j0kMX
q7HkQwqUVd9USi+QOC1vkR9MWc4QRT4HZv8nK06HYSPi0/NsCmk3opFqrN9CXuy3epLZK0qw5sFR
yv5KX87A3JNhdjNUIS2pqgNzC8gy3rCVL/cQGfy7OgmsK51jhv0BYue/H5GcQGpgRKTc0FeIlUcp
9X65D6ivEr9M3LdQNmm7abn9T4lNiM5Wz751MwRD4+86vstX0VXOHQgGuXfmSLHXWp7aa8SAl2JO
B9ruxbU5eNEr7QyY6zedYoIQt64YLoAH/NepL9uRE92RAJTd+GiQfr3zOp95XNFWFG3sbEa7ypki
wu7KuvbQN9V8e0KndtwHUtmxy4cQNm8+vdZVTQlRdpl/PZuiH1YYJeIKNKRUrJmcFkhHdMTdah69
BqvoxRmvoyy3nyCxS1ZXMPaP8OdVtSbpm/lArwi7Cbvups/Sql73IXV1PJfUGXGi8/J6puyZV5Kb
uVhMF5PRypcSy82emSKggifvBO1aSW/K1rHXDMOfWp2rDxbSTyHRX/cmxkawVBkBn3JboOGfzbNO
7Awho8T6Zpqt+aU0tbXD6Q3jukCJiyodun2YZNW1W+DulpEE+9SVkdzNft0fiBG0d8UYnBxMh6Vi
23INrM+U3i6SlDezqKerxex9cnFrZGRFaMGUGhtKNvYymiOrXfPxqVPtXm18XxRHOWTdelI5RZVg
+OMNnTywK4gNAwN3rYVn/5No8b+dT/1yVtrkOTHuOllkY/mLXeD7tboEi2zqzkHxQB66s0lUmt4O
A+ODbdGK6bsodf9iYCb/4syBS9qE7ppq3ViVdU8fYrirkhnrMalptNdJOBXmNilNs1vJ2eruzA79
Ytwag7hJ3DC7K1i+V6hkCHqsDOuLrLALbPLBPJzOhmEL8mV/QOqCxvAOnWYNIzZi/gZGjcDrJCp7
f38D3kZL4U7qzY108RnUPjtwzvbL2gM+fNbdHF6PFvyCVWGrEvMenMCwXW+n6soapc8MBgf2R3jx
I56h06i7uMe+4rYurPDV46cfLeklIaZ31GPbZlbuJ/rr8pPvtuVBAatR17uu+tQ6ICdxMMv53ktb
tfecAh2qoeZtHgq1xf3WXtGNZOleRpWSmNVV5ldJoTetvdTqnEcAjxoXbyH0LUUs5nxFr6JHeBaT
dQxx8+oJrMfx6qviNr+7U+38MPSYYrWnPAxgqmDSextwm3ltMg8iLiN71PgH1f5lO1r5rTfkXrVZ
7Cm7FVngHMmusV5UVMvLTA7Nveii+doDOgKBwk/0+8ngaY2hXskGNnESmdSNx9xsjdt+Fu5lGdhY
ftXIMp61LnGEboAirvIGn654DlLxPccA5Bt4UvOqZhxCY1wsCHGexUAZP9J/X+qqLb47Sx8uW+W0
k7VZskDg1Qdnoieq1p6DXTPXlNzO1IXzI92BXuJ5Ej0mLG7lJVde6ambsSSfLu68yXlc6sQDIwly
ad8kUBXGOwnR2cbjBFOBcJvSAAwptmYyaHaqYICcEh/j0IsklRd9t+tep4fCavmWq8IwX1kkHLWQ
KcaDW6pp10LMnhjcT42/mf2uvrGWuXgciIKZVxNOeHcBGZqf8mwqbkUwmVaM+21D/sVkyWprDpE3
rNwqIR45nLRdrOiBrfKygjN7vWB/cOoZRhpF9hfirhurDasdO5EV7hQMBEIzxzR81ZHXImGA4lCs
JyNszbidmw7NaFGPN2xx/mVgACMf7Lxp3EPWNnb1XLsROTmWyqp6KwrLOA5VZo1enHdwLOJmKoab
zEsFHlptjpbFidr8y4COj45Iq3neMCrLrgF5oq+2r7OrifSM/YIS2dnC/QiPIkplt0PMmpU7txqL
ZUurHewVrqG3fjiCV47oHdo4c7shufCEiHDNnEnjXHVhUowbZDXVvJlgl8+xSknJXrlJ4KcMbPww
jzUt4RfgqfLRXEZ/2eY9mFkpZ0AKvA7ddmsDtnxiaS3TvihTyEXCSatLOc56AopqqdoMv062etCi
j1n/zDn6pcSrknDi6Qr5XlheCk0L6cvAfmDwoaC2k1O1zYYueigb0V4voyX9te+k4WPYTfA6Qiu1
7/0SBk0sh3wEHSjlXYr760NoZcHBGk6dmmoRDca59KMlHkIPw98U02PClmn0rk26QhCryq6P2PQ7
FMeWczBNHcjtyBax5vdUh1SSSBg77mTfsYONzWrM3fHFLrPWA9Pnt5kqZjinL2q5ykQqJuCZkiy1
yWnr64XBUrpL/LE2Qbx0dV2NS/CQZdI+5sVUOg9B3YpL8LDF3GQzQB7w+5Tr9VjV4jmaFr1ssPvu
LrvFawVpA039LTfVqDdYSIXTStpdKWNZ4QNoTTkDFUhNhwryQr4K2srM98mU6Le00cG1jbXlKoLq
+6T7jkSmrHbs4mJx21xv0gQhXlymkdDsCZX87jqBvOiLCH6Y07Vv2STqp8SSHL5jNgwhQFPV92t7
WiKCw1q/eEyNiOke5U1zJEkk+6omH4FmWmr8Tiupj8pPq2pVRQ0zwayYdkNYG999aqt8U0d97q8m
Kyw+m/X40wXSEzEhmik9ssBn9i4XXpcwokvqu9Gq1IvsW7nJKie9n3PlsZJ8mT7Ny9Qemw5QZj31
CWFNIWnozsYsjbmBQBx03wOWllpnLtOwVeNlVvTMxp471xptrrkjP0jS+jPxr29do59AqCTj1G0S
eio9qjHzDSIaE/zDjNK221Vp4Dq5zRqtbTBgQ1R7BxqQx5nr29OJ84RPfCkm+1WfRM+MyrqIMJUm
n4Ni6wxDcm2UTYWTFVbo953ELoWqTuq7oW5YnWU1OA8mHAe9tZ2sM1jrVjUeHMUB0KVJ8MaAIb9q
BwDdOE/QtW8YijpL7HvSxyszM6zuCqxqOGBjyGxNWLIArnGj7NZRlqjv7IC0rO+w8k4gApuh2mKU
GTQXHCFL/gUagINhbpUWnzyndkt2eJhI+y4tJ3tdltr9rBR84Js0KKtHYeNzv667vsrWyMiLH34x
uNF1j+stwWYWE60t3Rw0B02a3LU3lrb7IgpUEB2sxmJLOo+XrzLVZdVK1i3OQ4MwfLhlyZLuK2nC
1KIm0/4n4Ieu2JtTEsxHXWrLvq6D3igvUqrqeW3x8WAj2dY80iQcEr3Onczb6c4JP5nmMFF9KH9L
+GUCwFl4I4amuNWo7RQmymCM0HvMqdxWeHGZq4YcOad7sPJ5uR/MWYHapkFnbUDBkvJgEC9MEEA4
qTauJl2e4MTcgKsrdfU1CCRDtkHM9m1U5t4rQRIOHw052eJSzzYznxZUZ44DUhRFnGFqfq9Dm4FZ
OCzigbC19t5ho6ZXaIL5yddz/ZAHyYzBROM45ZroRj/YmGgsD7wi86o1K9O7rGfN8Dq1x8bZqlPd
vArtbPGfxyBJgSxaOlnERNU+k1oeRL7k9mbE6SJ7Fgmss93YckpjvOAL8Sxonz8VJ0bfKiBKrNkk
xaLLdQ9B4BYwuf9WevRRsS49RnpMW7MXBdUZA7zaz6FzZIV1tISdHZwZerbXqjRhj3TdHykaPfIs
SqM6FEadfzXNrOziE12LV0C1G5sNg3IIN9BAYqUl+4bjiAWQOud0LYUE/jKFFW2j3O6wFp6CYmaK
Cc/bJ8kYJD+Hh05EWAs0tDSjHY9NhIaF/Tv9FKipeBVmZX3qKiSzsrE7eVnCnjxi6phUO08bM6kK
gfDzjcfkRq7cqOzMFTiAvK6k6Jx1KsVyHTGef6q8k+BrKAy5NlkOYuNkVuZtc+guxpZqY8RmNyOO
zrPLCUvoZnE59HVRfIpqL9zlDG2MTRROQHJRll45oDVPrA2m3bzK9iiMmZCJyK/h1o9OlT2GrVYP
qZnNRw8FuBnrwCimzTz07t2CX8XTNDfPRcqoKAqxtY5lE2pMsk0lgrXWmGgYk/buSReacCYEM8I1
rx/bo6xlgUTW7XnMjAX4z0yh80cTwtAuH3wIwK1IiN7Fb9zf1rpyw4eiWfp8U6XluO6LtrxuKuVc
jmaZLRtbOZJ3Day1XRyRfmuc2df/hOT+P0n93zFy/wvCt36Tb//2vZEY7ly/1d//x7/fvgn19m/X
UNV3Km++v71jqp9+9L8snLzoHy7WSNjKQjBCwvQvorpr/oPwAbYORKKoJU9/8t9Edf4k8E7yIppR
for3D3zy3zZOlvUPn3E4JHUQH9wP0Jb+z/981+wOZ//+V8L1CXb8V+t/IrsHVM/4kPEXnpRVZ3xr
jaTZmKIouBrIzADdcKTxo6Er+KDHfq8d+3kZDy48/DKscnzv3Di+TpbWqAYRXhnMWT4RqbmsXaL6
rnvwjefUsNznVhr2hWPV5jPgy0c+H7/eZeSjJMJNBh4nMMcZv81oo37wUHkcG3ORO6sM63U96fu/
LIDf0IJ/dxEUhBhuAFRHznm0XWYGsmLry45ABcnKwAhrVTEvWv35Kqdm/f0LQwEKEI6EAcwPSdz7
Zt7A/wc0KM+OJsbamGE39WYJF7JlGPSv/3yp390Q9AMToe1JGWGerQ2IYSxrhoDHYi7U16gNDWho
vfMRyfZ3l8EUBTEthkN2dE4+lFnozZHijmgeqB81JTnC+o/i5c6Usz9lHVi5n3i8GFkxFjlDQXKY
74Y1mvAXolYcB6fFI9UxT7kj9nc9TDieAwVvwE5DIMqsXZ/mkpu+9qMPPGd+c7u0K4hTbIf22jm3
LCGGwE0MDY8iGwJ1yEKyOpE0VJ///O5O+OrZMkH8gocmhiVEZzln+CsYf51MOG0fu9L8pgN4TpEv
7jyogvFsT/7fXyl4dLFO2Kow7zwP7lE88z6P/OyYK1cBHtC91QN9+p/v6TdLH4W5iWSBpc+XzI75
1xFKAvPfB4Yojs4yJbsJxty6q+fvmjnjBx/ZL+/oRDWFuXUKCXYhNJ/tF3XZW6jfivoomxJpLhce
9pBArA92jF9eEiRusDn0QogMTUjyZzeEQqAMA8GOwWhm7ad1+Y3MIxn7qg7vADE+MgX/9bYsxBjB
6QWhZXTPrzdbxKBjt58fkyUv19mJZgAvv978+TX9ehUbyxqTdw6lGMrz2dLrmHh0YUEQw2R71gWj
unHVivIj559fv2dUt8ytTYwOOSS9c6VQ63GHfZDUR+FD2qAxNNeF3U3fiLqItplM7RugqTvQ9+GH
gCR+k1CHr9qFefrfvV2PiJnAhmIUnHavs7UCaDJD22uyo5u58yZTxrfEIBLib1/kpLo+5SmdqNrn
FiQYEreqy/nAokSqTdL0+ZoU4u7/8SpntwKzIBkqZ86O0i6jVWa74Hk67D+4yq+rHlM3Pi7qDibU
+AS+X/WzAX96zNr6iBSh25P4NGx9w8gvotaY1yXzvn96i74ref5a4vyybXCEcbzwfUEzDJijvr+e
2YY6pJYmGKSGheA42ZjENCvyiZ4NLs7ffVEcZWyDMMEJAgm9s4sZJSZKtSHaI0ZD06WUCaSEsapu
/i+ugi8eH/Jp5zgPLHDKeRolyRRHsDYjdmrkEsP8odfGrw+Oewko/ihe+Z7Pi7YwawphWF57ZEwT
itVoG6oG8RrgYs9S5unFn2/qtH2/O7KYvVioMDFHg0uP2c7794RmD0XPUopjMDhWCLsFOmoFkTTZ
1uESXqfMa7/NhvKPkzAgtP354r8uSgoQ6mwU58ghOJrfXxyZidviH9AdWykZz5cEzaRx1fTFawai
9TmrTAJ6/3zJXx4v1Q56CrYwQkO57Nnub8NOG7q0Ho7p5NHnghHeLlFRkLVneR+sl99d6qS8ourx
2SnPaw4nSHOvUa2k9rH0dw8lw7GbHL2bRuO/nHz/z7+2k2ifbYpn+NM88WyWqGcmAlZTjcflRGBz
h0DvagVlKQWje/nzA/zlnVFx0JVwU3zWJ4vE9+8MQWxP4Guvjn1YMzrlRR301JFKGRpy76JB/KBy
+81TJCaRrotC1fKRHb+/Xtqeko+jQR0Nmxsa4Eqsm77RqwnY44N+6Zdv4XRriJfxc0ZLRdvy/lIs
v34yS6WOVEHWm4Z1tzJS/OgnRlnXtPwtM8UIBmZAwvgH2+Xpr373GZ4uTUGIoynzZMq595deFiB0
icAGNK/BSgMJ9ufGyZYPDDROipg/XeXs3fld3qUqstXRqc1XUpamje3m0b7GDvKxKDCLWpJC/936
8eedUV9DFPdYnWcHj9OAXNkJ19RhGazdHIeek5aWiIb0g5rgtyuFQSv4Id5PSJfeP0PfxjfBkYE6
RqJeVq2DRyCgjbMi4eOj8uO3l2KP9k85tdgCnb2uhjntOIe+Oi56bOH6muaLmZjLIR/c5oN3di4v
xXiIcu7kexThzsqXcLYqB9sfEe7YI+PWLoFI6ofF9WL45QGtYno01WQ3+0kEHmSkPEpgl6W1/R0a
WnPT9aV112MG9pH15G9Wa8j3T8A1nB2q2rNfSZhTZ3IYjsdZw09fEu0e3DFPPjiafncVDAPgbdEH
n6Ro79/nki+GXCRXWcYqIXRXTduS8nPzt/cz+nnAEWAdDqNze19GoxIbHU8fbcinq5xjcGf2RXcR
kMj1ooah+Nv7mcVTo7n3gS0Q/p2W1l8oaXqOssGQ5nLUBVIiGLT9KkAZviIPTKz/7q2xaHDKpymg
J+Af7y+FjKFpF9LgjoXZs23Vw2BbzCLBMdZGpwPka8VUlx8csL9uoi6kDooJTBjgQPzM4fjL/aVB
nXQQ9U++gFM0HwuLEf/OkBgIXTBSPk0cRiK0bqsIX7tjBeASfPAL/LrJnZgXJ9SJusZiiv/+rlXG
YAExjnH0wz486EBYN3NtDDv0iyf9+2BM7hoOP5T8Pz/tX5frz9gnRJOUhiQTnH6vv9w4pv8JKFWb
HBdW2aaBi4ZYJ8k+OKN+vcrpdADJwKYBbO18N4AHOk9+GybMaOWynV0725C4+REIBUzIb/vuqMDC
EpMPE5IO3mfQys7uRmCkzYu2b7qRB3Y3BZPhboZQe+FdGjX9tD2BpAz7OmQNV2nU2y4xmE3LfAKX
lqneFsQKw0a0alz+lmQxfSxmevL+zFVN5jLZo8oBEHFc3NQuAt/vnbXXF7DAUG5OxdpTY/Jk+I0B
TDM7LsxsZlX2uh+NlhdppT2AfSe6Ya2m3JqgNekwX0VEEXmf+2Kp55VI6uW5ajBWvi1Vzjdm52Lw
L5tkyGGmplMpWkZaKkInJEbH2/YjxqFveTlquXVG20X5oEiRuylJhv7hDb01xllUGdlV04bCvbCb
SMk7VaWiWyMrrCVce5gze0fWZol0Xg0vab0EwbpGCZhehSFCx3iaMOiJkayjM8sqeAhXuVWJK9Oc
qicpg97ZFCBU+aM/E5aICtR03iaYIPZ1VsJlv8mwYoPZ3yzh5wFY6dmwAbB2S1TKbDug/Ux3S6kT
9VyVXWlcQQspggsmeilJniQ9JdZdoZkaxm0dBuENjsiG3ppsVW+OO6MpzGqi3y7aZjhl8E0qXPZd
IOC2dGSoEeZSjHYQj23kyovRLZBANYxLwm1iG9MDiWpWtRZYdrz0shaQvtEUtZvB5ahaOfD/63Ua
JfmbgKN3EuZ5+FJIkNwLQ6ZlsbZgfQ0MsWpUInWZDF8Sbfv3Uk8Ag5ST4//i7Lx25Da6dn1FBTCH
044TOQpW8glhWRJzMcer/5/SB+ytZjeGGPvEsA2rmmSFVe96A3l0nVXGx6qy/J8Q/rxl7y05YsWk
49aAPTrarcPiiMp6FnKwx1O2uLSZdz5Mf3mMASrcl8IUTrevRd673zkP0RiJzO0juL+0sLwjbGYT
3zc81787i9d+d5qyMvakfOb9yWrHKHufNYkxwUYsNOPvCTgu/rm4/mjcCXpdBGGFWt4epyGuMJWO
nJjez4QQ7+Taaa7dhwbI9am16dPuPT9z4fUC1mXL0dPienrAOKl17rPOtIW5s3Ovt3aJP3TjQXa1
SeJ5pon80C5wvvZt1mXdo5O7EIYHSAf939h71O3JH0cTsX9m0pXCpqIaH1oafm27m017ko+ePSKX
rIXNdE+HtkgeUUHk2TNi4U7/MRJwKKtj6qVx9dxPuT3uyxbOJOcFTPT7Dnvm5AznrhL/wNwo5a5y
/Xw4lIZW5mco30QPkoTivKeLEHvxPgHw1XZOWEf2vePHRnRy86pszksPTf8+yfifdzMKB1hfTddH
+6obY+2Bk9KCzzLkKHTBKpLwOPaQkh3YGqRKjjQ3XtoGn8udM3my+jud6hjIjrZDIz8v+uCEPxYY
GdHXmVvSSNpkHk0Vue5aEff31ZI52GEJcifbf6q8trsPGat9fhIVt5xz5hbg3l1lghtgzIJxTHNA
uNT+6AmgZ1rItNTYs06alK0TPyy2OROzMf4ii/H7FIOzZXreGbuur+C4GvrPWLe/4Rj/EvlxfnAq
+yO0H+ZbiMimbWztCMG5+NX2E9mdEgqGDw6/k3jaFAJWP2zwpj+3XRsshvFFthZTKYnIL0uNly5R
LAJ7yTC2oUTZJWDqD31fnQsnbuFygjITE1XszDCqAswix5O/WNYurecSTqXV05Ke0S5Ocf0eBmVH
FPDi7XIEKEmFRq6nm3rn9aUMwgS4Tsz2rylqRpgmznPaRIQYhrb4UNSldZ8b/gv+iPI4jFN0t+jm
9zkexkPmiifT7tojmZzVyQbJOmOEER3MmZbTbE5yB2Vk+OqY3Z3rpdXJg5LyVz+WTz4MreOEn+h9
sqTpHQXtgPbUeLdYcYpIR+rnecgeNTt01b+WiE2X5uy1c/uSS9j2lRPFR8uRSIf04m+zsPV9lM7v
a1R+ezHY7WlKIA0BdERf0cxkBznNX1uMYCAJaONu4Vb94MS5PDd1elq8AiaOfcrHMLxDTwkrzN/D
NUQV0BR4Bt7pvQm3p3HQbkOxMLux/Fh1UU0cFbbo5buxSP3ljng9K3+PKN3296JOdPHAPun3Dyi+
huSuiQrT3js4K2FDgYxHIuKSy/QOhZdrHzShjEP2qZbI8SckqHL4lSWzMXzwszLqAlwLFtB3kBLz
XDUiNn4WBoGjSNcqe1n+miXS1AU+R9QOD7Wuec2/eTlpzTutRBlw0FjR6bGt+tzHwqeHjeHDWPkg
mOfuOR/RlZ71tC+KOz3VubINwEb2qSMOofxVYLvT6/uYszb1DgUxlz46o3Eyn8LItf5F15z4/4Rs
0tDWWq3uj45MIyjj0qPjD9kBe7e7lCg90EZWlF0hw7ANRJuhi5gOwwTn65CLfnzi9MK72ItTTI6F
EWVB2U5+cwSoIu/GbQf/M44CHgcupnA/fPxODEgVEFEf/aIl+nQqMfLcldPokQBbi8K6g1joa2Ti
LJW/9+PC5bORA8xtSWrWL9mF2G2MhY1RD6oi7IzGPE3+5khH7I6lSC2RNPXxQ4woDOpFbaKjMmYP
2mI95tq7qScWjwjYHt456mJh/WUhbP+3LqAO7RGlm8kTnpWSY9DjoD6gEOy1oMM+J997EkXmgfdC
8TZ7k1VxDYiqH93YhvqhLPql2k3RTF8MaaHlvJNTsTR3fjInxFVOAqbbKURQN5+bEC3pUzPFGrqP
stHN6Snt3AhQHNGbcyiMRhf33hQ5SK4b00S0NjgN4pSuzjsMB/PJJxk3TfVo2vUkCig/Xdt+XzdT
Gu0jvYeD6wP5cDJr2fwSI72aDmVtt9YHrPCj5l1T52lzgEXjuIfUHGfM/JquLQO/goGIXcboc+lH
GFDfJfqoh+fRLUfjwW3iQbwvTExZd0WtVX9TFTjv4pw+604aY+ujc4SNfswp8v+myleSXpYkF3rD
TLsfPeFYTxYJuegPkzg3ljOHhZ3uuz7LBowPoS11SFNCW56n2iD4uxziEJEgTlX5fhhKzdhxAENl
4mRG2GpOLXW68NImPmHXgjNc7g45/L4WuYb2SGtsnHe+AOk7NexcvxBQpgkGIk2CGB2pcttUE9LM
YVK1RNxMVbb3qkyEe2sqFUkssZk1Nv4P4oM069o/uvPMuQB3jQTsXau3bBMcLVX7OMm8+mGrQvN+
gPQkd2kSp0odi+qTaEKW6XiuS92cn3X4KeWpWqS5nEO6t/3ZKAbE8BYBgsW+SIsM5cOI9vOeWI/4
c+IWjQqML92PkghpnKfKui7PXh/6P5JEN9Jd2xh45C1dSKu5qZboH2CTGvcvanp5ytPMaHdm1KVb
KZpXtzUAN7QqPpuqQUvpN43+j1sTeH3i6ckQBzJ2ogDqP/S5WZcvHGThsTA6ROVWD5n69bvaFX7z
e1TkBxR/NB3XrVOK+qwpSc4NMLGQ940tk2OaTO6hLsXWA17hpWoozwTIt0AWwRUvL1IA6LpedUsc
wLVGGi+IV50xL092xRIa+8Yokw2z7KsbIgMCmpgG8xF8YZ0Q5kY6WBzuRvhkm+7XCFLDN7QS5QZs
cnMUOrUOhtQ2D7i67Wr11FeT6WKvtxh1eyfsyglf/BnB/waqd2sgBf9qiK5oPa5TVgfHGhoob0lQ
22Z9b+TtcjTntDm/fUJwrUaPAk6JUdQKa6rQv+Cv0SYBnJXozoeGQKWZymflFbiBE9yaEEwHmxYq
QAV9iMsJkTczxfo4JjhrNB+63GebkJg9Uep9o7379T88F/MOHQprC/z1crC0jN0GpkcSYLxvvWjR
iMq2nZq9ORtbQP3NDwWehYmk+lxrqofMZV6aHZpOCsKIQ7YZwvazwFVl+Ov1Z7o5EOArnQ62DaD6
y2fKrQQJQ2clQQhLmauGcJ3Ppjb63X+Y4oorAIMJOBnj39U4nAoYS6VpUJRZ/8VFzd8dyqXK5Vsh
HXS19MF8lhF/g4J2Oc5Sy9BYeiaEG9v9IYp14zS7XvzxrW+NxqqrzOHgPfCVVqO0XTxzmtZZ4DXT
9JTXg/ZUOHhMvT7K9caKPSNoESax+Js568jgHGO3SfMH97mHcb8PIcrsKYLIesY66s2f53KoFUKl
tfngVfPs0tHu9ecas6UXmlNy46S4MdlU+w4yIVCqsgW//DgYFRS1JUf/uUqFe1/3kKVDrrwbUPf1
a4NeQA+UOcBsM9atZWQGxFblTRRUQzzu57LAGLa1aojUee2nn1//RjceySTKAfCeSzXw/WomuINr
ZCSJRIHII615kXAEi2davNbp9XFuHO0X46yOiMVZCj8WRRx0xuDBQRZHvf0pXOyi3NBeTq0XdW/f
xfEuN+ic++x5TL/LjwXJ2EtUAR54s5X3eyMbiwcThkdyNxJN9e/rj3fjNVpQ8ZjlJBJi5Ke+6R+V
y2yMqchgIwc4QeqBq3eZS5U8Vb9eH+Z6agAXQynDeBKTLlLTLocB/NSw3DKzoI1yPHGToT5hy81d
PxfLVnD61lgKFP7jkVIv9wTi8yxAELm8h1NqHcpWQ1+To9t5/bGu356ClfFlxNIVhsg6JqkH7Quj
aUqCrjDDzwAD+on+qvvWZgsaW9Wlo03Fd7pqRhROZVoNqQUBGufWPeoYmfUfGthshF5li2duLOOb
D8WngtprQ0VZbxZaqEeu3ZtUEeMIIjBN7b7T+63sQFWLXEDzeDWDy1ucTIrxpa1mhKHwfrvnoA2H
ZOIyCI2kZlOyh7tG88qn3hvTJ/wyRGBZ5QT6oeNZv7Er3pgohC9DavNM1bL2VxPFblNwoLlOAyLZ
cOGQxoLIqi/T8oseaZZ3eH2uqD/t6oFxylZdDwq0dfwM1l/VGIsmDaweU0ZuQTQ5lX+XharnwUn7
jvSZ1rhrfDq+r49844PiHqpaOlS46q/LBZEMSeIjTk8DHLHyg1/jANaPxrwxS2+NomsEIznQl8i8
Wu0ktjdlWlF3aUDu2/AF45K4OPAvk60cG7Wxr9+jTt9RvUZanuuJEwJ1hPbEexTmuHx0Oqv6mLpR
qKxUStQ0KVDX66/v1jShgGLt4d4M9XF10hTuTJrMKJKgaiHczp4YTth++Q+d6+sb5Y36ElfPxibs
qFPUv7r1oC1J69QKkyCLWpRMlhfBHX1GtaJ9LnEIOKR4cP6Xp1MfjKrKUWzSy8kxgsbniUhSdFy6
dSq4ST64YhK7xnTbjd3y1gqgm0kB77DruusAoibp4G1M7GN90uUfnbjOH+tOFA9jh5XnoNuprZyA
/IeWhLTjf/iG2F2oBwUOcVdN5AlY3LL9MA0mbNn+Nv0uRTHQLl1FcwHH+o2lcHOKelgD2ExPPDZW
G0scF8hKGSMg3IhAncqsDvGi8nCx/3p0tMX69vrT3Zw2f4yn9to/TryiagC2wL2CYpwtuvH5z6gX
CNqmNH2gcVU86ahXNxgdt1aFwdfEMZwOLj4Il2OaMo9HXyhkMwznxzCNPYSmcS+VLZNmbOyd+qUP
AVckDok/R1uVycBOdLdwlw30pq2swyTrfkfzL3yX9khPZSpjeooAwXPn9e6udU35BdnIVmWxdm//
389A8aKILDAo1ziPH8aLPyYuJ/E4gnjK3JU/6iwGT+pcDOvoLUZDvpeoYB1aWOX4vrGN8B1mkNFd
UZnp/dRoyzHGIG4rYOnWDDBwbucYY6Oy1jGqnteOTphiFjUjRz9mZTq2J6lnAMTwGPoMMyv3O4d9
tYHS3JwEFhUU/69iRq0mHtSEMOx7GuG9Ta+nlObnJQ21Y507YmPvuHW6cB+jylL0+iubadxOm9Dr
2DvMiebQEMr04MyDdnp9Id3aoQC3aNv+Lk3WfAHywTPZ9nMalBBnAi122o95PLRPhjUWHxa38x/N
0Oru9DqM3kqzVBOccDS+HfZb6Lcul5PVZBpmcnoaZH5mY5m41EfUn+YDnJN6oxxQf9T6kIFQQgSb
rSRHVyRqT/QJZXgW4Hvxs/CZql1bLz/b2jS+gf3N5zj25m+lVxY/6Xm2GxzBm2vIpPxBOgaR2zbU
VP5jsyKNoea/hFnQcCc4C1F0SFkwRor3Bg4UH7Mq6b64BfL5XT3qP6bC/kZognWqvN782GiC7m9s
j8u3t394VCg2HBF4Ws6an5nNcwN0TImklSbgaaPryymslu4fY5wHoLpc/k1Xof0gdMPZeCG35hxS
Ho2zl8iuK2cy8jUGv9Sgw7llOGLZSoomLZCUPtmhKTRSQ4Rp0/jVtUwZyxa+328srVt7By5vxG6g
6IN9vpp6gmAkLgNtGhhLpr/UUCs+oS9Kn/VJRIcWh+WzH2Oev1F33Doj4fCjXQFCVGv6chr4dTqB
vlVpkEsLuxC7tErVvIrFywBSfm9KXWws7lublQWWzF2Ksh/D2ssRozmeMjpaadCYOiGjY9GX/iGf
hB3u3CTPt6qdW6+VwFcubYoET+VxOdywhFrh5T5HVtx4jDPW39ssUn6h6LRPI1reX4Q8up9fn8g3
XytqSWXZowLmVsI71DK9kyCSDPpBJW8teEfRMqfnelYCyf6EWUD76fUhb71XRdtWKDAl6/q9TgT+
zCkK0KCfTPnixuS9HrCSGWLo6Fb2/j8MZqNMUy0PupWraZNEHuZQxNsHg93kn+0eduCpnJL8e+Nm
NNBfH+yatcquzGCaA5zlw8dbvc3Jl3iVeLzNtuQeI3DTpRc/Rkc6ssveIaJzyC39faK18uCmBvY+
i0v7J8JvdSemeKsJo55tvXFDyuOEgDUF2LCaUQqm6t2kyOi99thfFl0XZGUMOEm94wVmNtUvfZ9h
Z2HSd32yPZoAG0fHtXJKvRAVRqFgCD71ag3VyIdqW/ATGmX46uuthkfXYM+HFNfNl8rDRny/xLgs
6Z31JBJX32kxRpZ7exy37oG39k0Y0vSBuJIB1KqV8Mc5QopKXBOQkAUY5HgngCuMYKwlqh977HZP
Pe6u/+LklD9XZelszYtb5ahSBcOVILzgqg5sm36OcpHlgcQIvyToSlhfOy/tv4rOTps9iQLt2Rx6
7MyXseqqfS5rguhEjZJ6Y1O7tctwmwLFQA3CRF3NiXQsCKNa+izQ+xl6X9LQX9rjkEsLmhS7rD91
WRT+EiLXlo3a79bILg06g2sOO+q6sdDxXBi6pLni+OjuLqqkFh970Vkf8h5qAu4TY7nvbdxON97+
rf0GRbFqeZKv6FmqVPzjw1uTX84WbsxBbpf4jE01xkaarD8MRuJu3DtuPSMaTqYYhRmPurp2CGeJ
E6gctBsgt5/CqZN7QC3nHt6veGyL+HMqB23jvd5+vP8/pnn5eK3tQQusZIaV0ZDgMBJ9gEsgH8Oy
Ku5f395unRWglvSsMVuEk69+yR8vsoTiV2uwDYIQ0/ppNxrZvJwJduxxCjEkuUhjL5qNaufmmIgR
fQAcCN3rDQRjGyRKc5UFo6Qdv7O6Ba8nVjjqqcz0j+Xgbh37t/YJCkpVXBHRZ68xWvxN+zozjSyY
EnhreLRYOFzJsL4zjMx5HHEG73Ytp+RB+M1W8+3m/KGiAlZR1bap/vsfbzgeYG9h458FImoeSi0M
HBJu9iRkvBdJ2B7mYgvnuHlRxi/i/4242qAJl8h1jARx8zDgz1qUXoe2qkMcEMk3c9tuOBBB/a0w
Jv9skA97TuJ+K8Lt1lWNJCBagEgrIDyu1ieYLWTYimllFNI+Jz5umgSdDBsYy83PqoRpv1kJoI6X
rzZfYpPU8DYLYulmJxtsf9eSnneIxBA/4X8Tn4Zu9kg7nuHevr5ubq7QP4ZefVVSCrhAhTrNDLrD
Yuc7efyp9uA87jRXkYhfH+3m61SuA2rRQCBYfVE81IfGavM8mMUSkjkyDFRWVT1OW+jGrceCKKeY
8rAUSNO7fKNGByCvJ+pi5lV6uUsde+og/+oFgEKDu+dGLXFzOKpxekKWAzi92n0qYp8SUvqYqQ4d
h10i8/oLJNj2l3DC/m0J8//Dj7jbqda06tSYq7Ixn9JYyEWw1fV5dWjh6++Xcoo35uTNR/LY3Zj1
tE/WInmUAW0Z+UkedPQ0tL0Vw409E2DYfRxbLI7/ww2KUhAlPBomjD1Wxalo6ZL7fZMHfWlmHzur
m781ph9/xZbF8vYtEMJ/QJm4sOENoSP84a66KjZCqUucLZY8sF3hUuMX1XnwO7iIOdR00mxn610d
tvPd6wvgxlv10blymQGAJ2t0tdJxCM09U1JsWYupTOBcM6d5CD9NZaYYG/eLWxWuD7VAXcbxO0Ve
e7kK2LFDpyHFDHhCotsYnPYhsfL8vp7lfHaixiAnKSyeUphnhEk02H8JlKpfc72VG7PpxlFJRCQd
I3wX2ObWjAqnDQVRr3YepAP5kPd9E8IoDAsNrmhDiMNfnWzav19/1TfOK/yGFDyPqotptVqTjUSw
MCx4GhLR1X7XywjNCjknx0IbzBckX+EJArw7bOwEN3Y4YEulV2VtagjYLl95G6s0wknjA0sc5w/E
63RwJDFA28wFV7XT6gbFDmewt1GwgvKtaitEiPg5y6YIpma2sqPe+DTgHKPMPy0deduK0p/epUO9
Twc7PVI2FIe4jlBY47ryHOa4GTtyEu9ef+m3vrPqmtmsYmrMteRqafyw5gZdBJCf9GNXD0m+E3pZ
nxHSaPeIUatvrw94q0hQ/t+AfxYX6SsxphGO3VAs7FNUQOGetCZ/v1TGjNJBG5WqQtvj/2r2SGBg
xeL3Lv/SRCY3HvvWXGOrpPSkH8MhsDrX6C9BD/JZ1sCqy19JvfzjiXy+E9bgfqzg6+MTig709SdX
M2n9/U0C0Gk38yxEL13OtCnLLRJ0+zzwCnP+0EeaszwSD9g0ex9M4YBB0ZeMltQM06ePCALycWD8
/PpPuPW1KQeBstEV0tRf7aHViLDEnljV2ZxG7sGZpE20CNfDn24jh+7RX3q73DgpbtRKfGmwL1SU
XNvXHlZNY8ZOZjl50Ip8+GSkZOSFuendk8L15M5DdcBLWtzFSAJPrz/srW8MJoTWDxAF453V/Wma
7Nkky6YIXGMoj4i4xFnD/u9ez7Ua+YlIv6k8o42JtTK3/33Yq5hMAE0gEWSj6wIU59+8E3YRmGlS
fgHwTSCNu+PnZinHs2ZG9Z4IgSP0fZKMrDA6OLg67WnrVPdEZMXk0pTWGffudKOQu4V887uUORtl
NzDOavcJS5Gwb2tFID1kBGQD+AeoeWOy9+AF7IWO9is0UQoN5L0cLKOlESpJPCbRdF8S2gwEHKcb
Z+ut2cjVhNs0ZQRmNKufNKdzNZIfVhBIHbnjjpw33eHt9EqImGgNJ80wS33jRdxahar1oG7U/H2N
WegdhpmObxSBmCv9ZJN9cO9Dm7lHxl+fJhvegO8JzLeLKcT1uxrnrQlya1raHKk06Ckprq5leTLG
UtJ5DhwLw4nD2NOr2w2miZQATvty9ufYfmZy7WtUnvjYAH47CDB3bCzNHofS+iFtm/lXPEGc2k2N
V/4Iu6hCuGSM+Y/XV5Caq5c7FqtO3XJUx9Gg6Xi5Y2EO1FgkViVBX5FQs0cxoX8y88ZaNlbqdZGF
2lf1NNkdATrXHJEsnfBVUf21rga5m/lHm4Ow6ssHPXeRLL75qVALQhRU047BVtOuXnofyYIDoTe3
nOhQk5q3nK0owQf07QP5mElp7AIUkGvuBpGXBGMldMa9DP6mGZbEE4GJb4xyvb9yougwe+gcUlhc
wUSG2fK0QAw0wcsECphXeQeoJAnp8ZjWfi5w7UdF10JY2dWanw3/vP6U1wuK8R0QHEXANTA1uJwk
HrUF9DBCIWBbue981EvLURqDRnSjaCrwSOTH/7YC+/ZHv+va9jiKcn6zYh0XFXBIxTHVFQ1Y/cg/
sI46piuRiDEL3GTOsbh2upFGfFJmrBh9hvVUk8M01bnx7fWHv97CONQgICgiNWtkXT7hTxOVlCtc
7ZrJCPd4oi3RccKNej7bBcMfyH6o3s4KZVDYrhb3Lj77mv1AcDGSrYkv3mDD+wNIcNm7gz3g027W
T1zOk681xtwbn/nGk0KAp0lHs0UZU61KByEip+p7gE+iTklmTEbPDPdZLpFempOfIIfKNW+jdLix
L6ialGpR50ilRX35VTGMXJYSqVWAZHXCO1hyyT37Pnc/onWMceP+cesJaWwoRiUbnmVql6PVIAJl
6BVcMJ3RRC4s0Tgt3iQ+eW03BiDu3VYw1I3nowuJz6Fls71C8LocsYRO4VR+mAe60WnO/dJp9Xjs
aMFUn/F8aN583JKHYMMXx6wDyHXd5V+stLdnw5SBmS/lQcNnIRhI9d1HwFlni07FpzevDYB5jTsF
dDkw6lW9O09eJj0vRw2bOvnd0pkmuRLG/FMSwoXVPHrWra3w+mjFZ1EZgiiGl0GNffk+BQkIabL0
MkBcYYhDNYUvIeYdu8IhDcIeev/Rz3V9i6J345QEImADBpWApLPm5YBXxBBoFxmwARmfBKK573Ud
z/evv82bo+C8hQkobPorZyWd+GXCLTQZlFNZHskZGPaeGLfKxBtrgHeHfIf3pyh5qxmJc6usrXoi
HWHiTnyyEjhHuzGxU+O0GF5snFpj1rONE+x6UDiwqAKx6eFygh7l8rOZcUQkV+vLgLw++4MbL9ZH
E+OBn0sc2h/zsnfsw1vfJSolbn0QRRXVfS1VSqXyotXMMugdRxz7Col4OHRio5dy67F8CiiY7SbV
xppxKEnZTWPHY5TCRZ1o5CjBizJEgUtWcrsY5uk/PJWickADUQXH6tuRG+l2Hk4BgSNG8znuEGSa
5bxxDFwvMf58S50+3Kugn682yU4IOm1NVgdjLtMHGS75MYyGgXO2MKDctsn0NYy8UN+YItc7pRoW
+AS3Z9Qx635rFcLXnEy/CjBRGV7sKNUfaI9jCuDgLi7ePj2gGuEVZcKIgRyyepHk8nahQcBC0DjD
v31V9Oc5ervXDS6SzDy10rAPvJodNfLw2R/GJkh7vPixa7frr3ML+nd8fVbcmIWU1j52o3BPrx3Z
CCu2ohxQKzAMJGWkK0YPumf8MvJKBpOotuje18OxA4PjG1BtIZStN5C5tDDeyJYxiMvoGwE/7l5o
7XvHHrx9l89bQsDr2vf3fv+7BgMbXnu+FV0tNfwtpkAvhQNnLdSqfailXXbk+Paf5FDEPm5edVEf
R+mPW63468XAZomEiv4eByuozuXG5ZFSrMusnlnhmD9Lr/lCzvVnPO39fW2PL7LS6tMbvyaHGnRH
xXUBYOBidjlib5tILmpfPMeNi/R9so7CwNoilh7n26K/tWL4PZrLsoPpwPtdnac66UYD5k/iOckN
7Y4LWocMLemWOw58p9qF7A8bI16tc0BnCr7fF0GDhtPqjSZTr5V5zY0TO7fFOUylEB1ZkIb7o9Hi
yd5YG1dnKqNxbqtLEw9HLX35NmnEkioklIJmmMm0mHrx3urnLdLhrWdSPvkYn7MgrHXXeRqbyGQX
SIKR/J1DRrDCwSs88SByOb61SOCBlPyN9a5M8ddHTh7bqcQnOQ3qcqoeYPPkx1kfjY02uvoIF7AA
o2C1qe5zFD5XMlV2+3Cw8WMKeuCVv0pIo3i5Jmnj7LqC3M7vo0wyLd+RTq5Hj70ZTiVB7o3hb7nb
3Xqx1LE0vHh9WPWp3eGPS18stJAIGXj1wI5heewNEosPWD3YwzNRQ/1/mCxQNKln2UeBFdWv+WM0
vx3s3rUHbvMSsrVB5GBy6ErZdRunz62n4kRQJDoqMdoSl+OMzVzMcG0g1eRuuuxo93o/Es9Y9nqI
e81/Ggz+CAAcV7s1hzrsQh1VB4NBBB1ADfw0OuIY0HxYioIQk7duXr8VXYRvYf/Lbr2qHUbcdjpn
FHQoi9pHb2U35DPD/E3/RTievBhOkb55PTAiBxFdLLAJfV0SFRWGJiBXRUAvQal0RleKE7FAOHS9
/dFog+K8znGOxn61kwypDGO7AVVs8m6ocZLRC7HDVKmcD+5QJdGurhUC8fqgV8cPs4TZD4GVKySP
uZr/zsL9MamLKIjI6AkSTWgngQMWvixNcbdU7Tei/MyN+u/qfKdFx2VcbTBgyFdNrJQGRkrsY0yo
5pQcu6ayvpV+PX5gT08PIsSXceMhr5eDxedDDkg7FH7yOhCg8kp/mkbaB9kEKnHwS7f9V2jR/Fcj
ZrxbXn+j109Hp4L+iAexDnK6uzp+6lKzYgdWW1BMguxVw2i06jBWM9E/XufGGEbZRb2VjHH9GTEX
gK+iSNjcgNb2Fqlv5Y5TdHngL3b4gLsyBl75bHUfDAq7XZdOEVZlfaJv7OI3nhUmJfxByia6XWtX
WUdCY1tcOn9EC//szDj5lUvZf/YsWUPipPX88fV3u/qQ9Fa5BuGGqNizKLXXa3GBRdgK0vme2YfC
va76Xh6ORIe4c7ccqtVq++OAUkMxVwxaPtBFXZQpl1uoBulIqzxnfpbEKH1sktIBhVySjVrl1ig0
L8ie4RcDUa2WX7fgryQJi33WrBaMgT37mFpmvjElLbUrrh5GLTWQVTgdiChX544djlNTxvb8rHQw
2d7U09o4Sr/BAjGpmcUHf2jdae/W7vwr6oyq3EERcZ4iLlRk0eFn+E2PSvdDqXX1dGwlMX04pOUh
VkoJAcsHnkETuwgmFTljBTTS+1HDmuvBKsmkem4H5u6+JMA0P9G1tcazMZtlfNLysHBe+mash4Nh
xf7PUXIjpXkkY1zBZsuNoqfUcdv4Oau8Vh79am7GfaQ1Gm/K4sJzp0FXme+lXxefsix2l13YVOb0
tnJZTQRFgadSBhXC3H71iRZDrzA38rTnupctbcfKP+pFjkeZn9a4kdXG24Q0ajyAZmgxtDG4H6+R
DL3IhCWKUX82x9ra62ZlHxUpcNcvZro1L66nBakKlAhcUmmurssE0PzBmcNFf9ayriNiE7bA0kZb
55p6QavJ50G2pkPHFMSUdfUCLRdXt6yZzGciPwTOhM1E6Kbb6sdIz8TemPtfXao75WkekJ69vl/c
WF68SFWUuJB+rtrlphiHIpny6bm2ZXGQQkbviYl0N2bIavPliwEFwlUC7KKBAHx3uVWwEDSHmDL9
GYeqv5wE86nJ03a1jH9G2LHs5nDrNnD9WJbByqOtpogHtD0vBxSyH51GCv05xW7vrk3lp9mqtqRk
Nwf5bYQBsMAEWT2VX7Z9lzq18Rx1UN/7SI9P7BfL4fUvdL2jgycboJ6gMj7dp1U91+VVZwr6zc+Q
B8LyNFRLa+8gJYMp4+K6qcK78akAnhCT49oLoXX9UK7b1eEcDtbzFPv6tx7Hv3sTOfkDXf6I1GPT
Ok3QGjZOyRvPCI+UYZF8QE5a21wJW29nDO6sZy6S4oflNeGnZUwQRpE3Ur+Nc8VchAzNarNUyg3d
nVWLxR5nPWlSz3rGXAtPcGGTNk6k8z7GOu8Q0sjaWGGrCuB/46mmlfIgAEtQs+iPG01WOGMUAmI8
p2E2HqbQLvbu1OK9WA79DkvG6f3r8+X6A6pa9XdWBu06mnWX4yVlguAOj4lnqlR32IezWXX3rvBk
c6/7rVs/tuhbILnnRWZvVJHX+5htkuuDFsCCUQ+YcTl0p1F8jYtuPydYee7DSQu/QyCGZAS/6Dw1
0fzBQgW4n/Rhy3zrxktWbEwordyaUVealyOndIGjmUhKzLzr8VClYYcR4xzuYGmSPS4n580fFaSB
nZocZXY0dpjL8RAy18Q/gtnEbiQJfi2yMxms8d5M8mzY1cM8/Hr9q17vNYyHVziXR4inFOmXA87+
Elt50oln3r616zqJn4ZXb0H2a2okk5VhkB6pB6NXcOXvMy1W5maOeLaFHUgrWw7tUP0z2tovuzOj
nZd0H5PYaw+uNr+Mun3npdO0MYlWuMf/fgKSDxYpT8u+d/mk8K0hSlLZBL3l9DHsqdAZP2YlZTqW
i77X4aOKHr8444kdhz97Xcdt0dUwIdzYd6/XEfcumhfchrhw0nm+/B2LZdRE4GZR4Nehv5ubvtLp
bbfVP06FcLVKUfxZ8VRvARPXa0glBHItAt3jurK2pQ87SkSHzJ5gGLzwEVJ9Ox+tqqi0XRsbzowr
pOb8Yxqzbe/0GubixlNfzzOgf4BIUzVuOKhXS9h1G81NRuhcMcZMz22mp0db1uPGbL5ermAvCion
nojJtuYkpZMbZjkc20AKg3jUdHyg1+IR0y4e6Ltv3eBvPBPbIcgjtYDFPWK1WNmoujqNuiIgfkZ+
y0xpHT0/He9eX6G/byKXVZxKKOLlYSyHznuNU8f4b1uLIcogSb3FMXY1by/bNQ1A4rnv9eRnKS1t
ORBIW2HZKTASHx8iXCTGgydxeHQqbXD3TkHS0Ec8sUW8s+cRKFj34ezu05Z438Os+5F5z3bjphuC
h1vvCHiWoxecXWHtl7O9SHu3lL1fBKneO3u65YIscmxxX39H1+c8jCAVO4hKB5LuFbo3Eesyk4ce
uMKwCMH0nMMY5s6+gjt8+j/OzmxHbqOJ0k9EgPtyy9q6W+qiJFuSrRvCkmXuO5Pb08+XGmBGRRaK
6B++sADDyspkLhEnTpzzeKjNhIDSoTvBfSXeJK9bBWciXOy6dMLq2mtechiHGH9l1FV3qo+bS4JR
OCxsKhIgCmary6oKU1Fq+VhfUfNNzk1rEEe0s634YYhDjQ+DfDgLW4939tqdyUkRCIIlepyZ5mpH
G8aY28h/NNfe7pdDpwhaVU1tOr15CUmuSIYxkwVMXCOJeYE5/YxzwHUMteHQd31Ezlknx8ejbPYE
ym7yiqV0xmOK2cjtzkMS3UqaZGQu6OY+LbOdvubENUcAmb0q3XYoVIV+BZo0t9Irtlq2acE/ZfCW
+rqMnX3phIljd2TT66fEb349iH7o16CnAVBNUsZuZwUMkxlI4jZXoU36V75NhnQIPn0nVM6nxG9G
EaIVs+hvDW7lsJheYX74i3q3mqGKQ7Qe121zTXWDLrR+TtE+D5e/wywuzh421m9s8aEVkgGp8hNH
k2gRPdzOM+kbCUOUzVV18/rJhdp8ibOsP4nMeWOd7NdQLKYkS1JiBcy7HWqyNGHmrcZQiVY/qSn6
ll1iilMGMPQuRf/04+ONuT1kCJEQCQHbkd7hmXI7nunUqaeERnOFz2ufqsIqz4WmvJGV+X9nBTzI
EYAnD35yO4qFJHeSD15zRbdTPUauVvj5aC9nS5/rnaD17oTAIKkr4flKB9jtUI6W2WO/uM11sbTw
H6hJ44eun5edO357JbJsv42y+kzUiDAcQK/oSm+FdUhsp58ORqq3mElABP1XscYfwh7Sz//Dx0LK
Xd5VfLJ1Vtc4paXRDd1el8iNXkYpU27gAvH2FWS7g7GRRCJMsPY8tsw+VOLWbq8CPVyOcooHSZzM
b74RCUkkF1jqddGrt3qLQxTsm9Zlo3dhmh1MNFevbhNNLw6a/h8eL9udGxHbbSpOslmXJ2K1xwcU
Fej2WpprNHjRH3m7qM+zFr+L5mTYebLujgSgAH9UklXXOG4CZmeVvdMgeamKo9shDKnFqXuYE2D/
x5O6s8+lkRT3LvQSyXe+3eeEMb0xFGl77adIORS1Xp71yPj0PwwCDCmhBMqV6xC2UG2BiWfZXjWZ
1vfFMvr9rO0dpk2g/GsnEPvK9goQyNV93g6I09diYMNxUp+bGnH8Zsb3g2CteY6Kcs+q+d5X0iWz
RIax0gvydumcBEjLEzOzSsIpJQ6chXIulaQPxGBVYmdP3PtQUO2gb0nlDdC629EM+jPDYl5aeqaN
+pJEKk69FoY5j7/U/Tn9v1HWZKrQo58LYdL22iVJewTjLw9NiqFLFUc/H490bz6UDwhiCMwMiua3
86Fxr19AJdtrqyTDczou5iHqpvD0P4xCeshHYvttOMKRXlao93nttUYP7thq8w+twIrhfxhEKsxQ
CiFiX0fqSduMSjRm3TXUY/MYjf14iWfr7UE6wTMvHx8HSt2GLItcn+sJt+quMAzcb5oxWN6zibul
fvkfZkPXqGwM4y1fZ7X4N/X2EhYd8qo48PpeNqm235Zls6c3encHwEP91YhFJUTuxd/Avt6zejqg
EpatmOcjqYHj4+r15oSWO5seStm6ShMrb97tKLmwpmQw0WPDIMo4hXWH45IDd+HNi0aOJpVo0G+C
+K+vRhkgE1utjepbPmiHNE2Uo1GLt99wBCMQMKQFs/z3apRoSG18Ny1o9vg3fNCTRP1B65jxMVr6
7HniEvrn8axkPHWTpYMpMR+KfGBdQOqrx9Uth8qZXNjLi1Or4qmK+0b5Y4xnsbyG41w1r+UUhvY5
cbC2fqI+3EdvDtGBDYGBEQQjBYFrfLusY8GST+ZQX7O2A5+No0j7WedYMR5op1L+QpVH7N2A21eE
rIcRpcgwe2YdUJheisHUbHLMiGDEoSwVszhDL1guhoWDiO/oRbGHBW/HlGJRkuUMdEOktDoJqqC7
MoVXdo1mdYyPnpo39td8MYbos2K2ivFPnaXRDogh/87bb3s7pvxNv52+qBuHCcC3v/ZC1d9r+Ngf
LcDEb3NGDPp4G20PurxOuOopt2so3a2+ousunakgjHilxUk5Ti2047yJ6p0H8t4islURQAcsQw9/
NaFk0PpB7RpxnY3sS2F2wsd36r1Y9GeRVnvB7b3VkxaxFLjp2cVS8Xb1qkpbMvBcccWdrXtBhes7
VOD54i44ej9evM1I8vZiR0Pap6bFE3M7kmIA/dX91F/dqlaOKRKbdPAYnZ8sc7sz1OY7cW/xIkMv
NglnNs0KxdxUiY058jUskcrKUk8c077eO2B3JkQUCGMa9pOkG68u5K6ZBi3BDQy5kKTR/ahP/p2y
sMAp3MK3+82LBzRuw1bgLFPlXO0JE5vpZnT1AW6QXdHaXdPciW+Qp9WHBrvHvalt7stfFHSde0rm
wWDDt9+KuMlqu8Icr7o78gwIuHnlAYsJu33CwsuiZjx3mE9Rpxu+NKR8YicQ2S4tgaiUsOQdAuza
kC1nLC/4xOrVzvPkNAC1HDotFJdxsfZECjaZKxAxG5PONs42RddVsA3naImbsTCgxeLMiYFbRXbi
pmf8jM2rnrfO99wIk7eWPqmWcTfzJkm9ZFLn2/V1o6mhjNs6V+HSTHCh/BNZF4TMNbxvB2Xekyva
ngdQVzSL2TuUyiiA3g43jWLIor5y6QYe1EMfa7av6ru34/ajSacQKvA0lXH21mmLYiAK5hnpcs1j
erGPrduzO52+c0vsElHb2jnk8njd3PuoqVK0ohIHB192t95OqtZS6WowG1f8u81jXMF3sme3PevW
pGLF3OiHTiQUkwGBn7pG33sLNvsGpb5fotNUArll1powdgyBoxDOckUZrY3O7tgyRGd0ff6OGldr
4caJjeNxiTFpOT++DDank6FhjEBMAXsmjTJuZ25qMaaUYaUh7e3W9TkdjFg7e3Uc6ydO6jAdeXYt
92DFU76caqUz36hQI+lSJv2wACJ8aZQHVgljYxNFVdpgXtMFyzYr89wPWkwsFY+d9gcGpntVls2n
hnMGIYdcgX8og65u2l4UXrIstkVTkdI+6UqY2c9WZeXUKHkjT1mZ4HY3Ng68CLPXsQszyZSN0+NV
3xwi+SOkE7dsb3IIjW9XXYEiUcx5ZgEwoFbDlZS/LKWl79QWNocIzjyay+QrYKw6bMnbUYquXtzB
RVFsjLXqZZyd7FiD+x+FtevdfncoWWuFa84l660OEJUSkhbNDa+W15vzucd4pThE+PUtB1Mgouq/
df3Q4QWl5h/CYCDk25k5RuMU09A718mrI9+O0CdukqTeSfo2wZNUhCPZg/AJirLRk651j2JT5jrX
AZwucNxW/+HAYnmuRwy9vaJUdzpbt4vIpiBbhnTJQvLhbmeVD4qx9ML1rvHsZvRtoB9wcLwp/2ij
VfbWG4/XCdBdluohJ5PX3o7V6laON2YXXmk+L5EmV+b2qNRtfVI708JjE19ceJKKW+gnTYntHMV4
c9lZ3zvzpfhEyVNqpcvize1vSGvLpZ7CpqkQSn+qNCGOSVG5p8ER88fHG+ZXs/XNDY8PBGA85A5w
Siryq7FsI5ftCWMWtKHW9H5MgbS+pHx4I8jURrQnO+HCPeJBiNFIS6TQn9W2bc1LPcyz8sSNmJtH
24o6WhdGaaqZGnE6f0YUpWzPSpqMoa+XvZ29axejHSBtetZ/bddYlV9hmjDjvpoXw+DbTY1yc5x5
hvjSzonJKKiIt8dU5KI/znlaoWo0c5pMP4ta+hBpiyrDPzPTDMcnNavcyG+5UBR/1OzuMgNQhwe0
eEzjkpn9FGgFzP2PoWeH4XMq4Mq910alaV+1qGnbY+fVCFBMZWIaz6VuVSnWnGZfwJ7LzeIrDWHz
cm7NNpwOc7pMxZ/CoZv10kZqFJ1Sve+Wo2qRF/lubk//IIhSpgfV4ECckqJAVa9O6XQ9uUU0uf7o
LkbzMev0AW/k1raUJ6R4w+HAORujM+uqmqclQ+Pmoygp3XW+Ns+jd1YTp2u/xiJD69rPycYMNDea
pjeDVhmbvwXfa/icDq1bfJt0IYoPStKCA0d1lIV/Tg22Yjixh1McvrhGUooP4aSr8yfPqLoZQkqi
Rc/L2Gq1X6PpVF9gN1nEv0Se9kdYs2719HjTbe8PsF2wPEjbFCaJZW73N8TTDnu9IgsIN41vY9Ms
X2IDZwKjdouzotblTiS4fcvJXilwYVRIbQbhzNvxyklbUC8a6qAac+udxos9HEM0wb8CPscvI5Xa
V3hXw89u0qadxPne0BJR5KmS/NN1QpblUYExqNkEJd1ow1Nd5ohK0pC/YNoxG051mWna719GbVq8
ywLwvcPo3UZQFL9ICfH85ifQbXE79dAwu3lQ5Ptj5/oRe6Lqz1ZFUfdUCgWvHLMrPQvMOx3+evyJ
tw850D3LjUwWW9dYN8Kh6ZC0mBelgdKkI17G82j6sdvY5U4Ss91KFD6QYEV2nkIiFejb+TVVZqqC
RzUYs547YKj0/L+cBt8vHE44Tm2uWfXp8dS2tzNDMiOmB7IKc/52SCPWcWVrjCxQsqXSzzoe6fmp
pMV3eL+o+eI+PR5uu5JkYcg8SnEzySVePX5JBYbkqogdFEhSn/Jh1s5h8dYedqJNaAiweGTEyx+8
1ZEspzFa6F4Mr5lh9pca3uanSizDk4qO3SmDoiHeHKkwIB9MKoDIQsUqvNXN1ExxegmvtMHpFy/F
kwKHpzcaK8pp0R4JiYTH9JeU1u23KkDISttO0sDjlAfGEtsHR4mcN38il8ooDzaJJtWWtZrz4CQE
TJVRBzHOEKcOL0m/1qNuZ99tNwJSG7Trgm2yF0g1V3OxuqLORT4GAIviY12YwymN9b2q+Z1R5CTA
QeD6wbmS//03pC+P9AXUwB4DUy/nFwSiQ78AmHnziuGZJ/NlEptfxK7bUcIMEN+28in4xe1sCiX5
OdX1sieosT2qYA6cVUJG9hga37fDlHDGaAcapiBty3dxqDiHrI9S/GboqHl8Ste6aRLwpl5ARk7q
AjV4jebUtjVxI6Zz4FkKHNmePMa9DPq4uB/qLmrVE0GH1XyYMrvX/JHmlPEfCE6eiX6TOf1ILaG4
J+ztx/fWGCnWvwvGM8XOBrqzGrKpiDiP3lp+4+omUZw80oh05oCgR6KPufo0ab0IXIcI5vFy3NlF
yLFzR0oClyw+3C58ZKiDWOhwC+i6cFo/jEynPCn22HbnxwPdmxPBDZkc8jrcx6uExwizdsysdAmG
TAwvNAwWhxko8egujrazfHfm5JEwyr51JGggy9zOKWwzJTL7rAjUWdWe+miJD1GWZzsrt32weay5
rlCGB/Qky7odxUlUY1GiqQhEM4gnPTXrL/QsWicFCND3UHs85kLMO5WTe1ODai0lxZHy2WSpUjE9
mryeQWua1OukLA46cOjeGbnzsSBdAF4hKsK7uQ4KonYQqZKWZZDUIAceNYsLtKPyMKpG9sGcl/qb
oEm+8GkOGy9hO75Mqjl+M9Mof8nxMXxHobw9RRWMNtss9pQfNmsALinFhyU9hKa7XwKEv118SA/P
+uwILRiKEjzAcjtfVRz9+fF+3Y4i0XJYoBB5gCfXB4MCHI1kEUa18Qw/d0ky7eTCr9/ZqtvbCHac
jPhk35Ekna52UUp6W2V6L665Xsy275kEgT+RPxDd+2ixGvW1FGSvT1SfZ1rvFsetL7niLu5LE5WR
fghFmvYnnMqXyZ/scQApWeZiT/Rssx34kRYhNrscfBGi5+1WtzXqgaJtxVVX9AafewNKHYI3vqJn
+s7W2y67bCcATYPjDyy8xkUgDJBr0Ul9pWjSHgYnri5GmnnHt35ceWQZQQ4ihV5uJzQUQ+U6SzOg
lDCXxyIlm0HzWX9r5CR7fCUFB1IxyODavFc1s06DM69eF8XWXqohK46qmJWdLbQJrH+NQtcHkCDu
jWvackPvGnz4llHIF3yRWt+FsTxVDcYsdhjtGZputwJ4FRuBUoSsx60ROWtMyTNzQwPW9sLENzLa
PqyuiQC1c+Pr4690dyxZFpe+Tdh+rM5GFXa0aiIFeVXKFPXtNjYPlcK74dlgu4+H2m47piUtZ1D0
grG6jt3xk8sFAgXadewj+6CpUXhMlmavILx5MvhU0HxpFEadg0t89dguWT72+sLi4blWHUdRzkAx
QvmjN2jRaY2qPmt2stfsdXdqgLSqTLq2ieVku3EHSqhdl3nuzkYJ/BdnYg+NuzsKkQS9IlCZeedv
T5Qm+qiLK1O7xoZdHERXNu8MEe0ZP9wfBbYM4t2yQWMFfdv9NE8N1E18n3rrEKZp86wo3V4n1d1R
6OfmFqJZYkOkzKwY+crZZd+1Dvr2Kfdy0yt7rI+7m4E+LdniQna65h0Wc1baA0DEFZel5aAXSWCr
4Z95ZfyZVvXrUIZvs7IktmPz/f/x1oh9rKYW/jF8obTuv5URViDCi+qjVYo94vemQCFHIseivA1o
tLGu6ZAWFuasaFdjxKxy0N2nJCqfnBgpDqNZPjdL9S0U4Uf8EN6o4fBrjqwmHa+k4hQw5Zf9LTTo
8tbq04T9gSJ4eNHFMEMn9sqnHDjprfEsk5RMKng0ZBJg3bdDZT3bYlnYJLHw9ANG0q5feQbA49jv
pSz39iMXLpxvnhEiktU9qIItd1RmdWwvPVz7vEJ5semWvjy+Au/dtjaom2S8gfStWUjJZAprbhv9
2oaOe8Km5mcIE+LoRtlePX1tOMZngvwDhk0JF/YI9YnbtaNvo6tDUS3X0shitD0naEZzrR/yyikv
I3YPgVji6VUM2nCutT48A23WT2UfjSCezp7K0HZ54YMTRyKIgeAoDVm3v6YojdkyF3O5TlY0H8rc
Q4h6KY03BzbknNCtJD2HUu3aJIcyTxshwalfS5b1GPXDN2tq9mQItlPhWmQ/IntDrWCjEEl1NwOw
NeZrpNTKWYsGfMLc3tzZKZuIA/EQaBdUtmVjOY/z7YKFYSy02Iuda9LY72fXeh1o2fRjpK2oNO9t
ls2ULAorSDbTCQn9B/bF7WDehNTmkHbWFbkp8zgWJrYwhbEnR3lvFNonJZuQQg7f6HYUOL5D6k2D
dbVaq/FtffDOZib2+qDvjgIASn8qzAPIHLejuG4L74aWgCvt7AnNwYqBA3wU/vH4IN8ZRWpQyEeS
9n9qY7ej1DAszIVm0GtkVMsRo3TtNPTKdHw8yua6oPpG2wsStpKavQmhp9nru0lJXdSjuv6PJqdA
lBhZ/wP9E7FzdO4NhboSzZh8HsnGvJ2QmyB23PJDroUYSr9a9OHimNQTEy9t31pwZlZwl6RDKDER
2e/tUECQOVpOBUVFJYuP+JMKf1bR7u6KZY8BduczYQgkO0AppbPtVkMlVdUXSkf9MlIxRBWhJl41
t5/f+urLCdEoBB5NokNR9nZCbQy0lxgJE/LMvxNsk58N4SEv4E5vBQqlQAMkJCzWiDURMrgdqOzR
a0miIgoMRRMnt9Z/VAi27WRU9Nzx19xUQckEAL3J3YDuts1WakkspdvCvY5tO1fHWnejDw0+btNB
UBYzYTTrlRPwmDb5MZ6zMfqSzNXkfnTwUNRfIlD78WueqFl5mssG4TGb8LE+UE/Ur3WbDeFXbRzr
xY+NnlpnpSmD5esp3cjPtaW4rY+IPl0pfm93E4bC6PGWF4xBs+5YePOc+5WrRspRx0NmOmQ2EfE5
7PPO9jU9Hc1TpU6jcS48WlrPntaNxSXCPXB6EYNrNxfPCYtzgqCXM/uUKib901xUy/gXvDZqqXYz
uS9RFpvNEwKlXvw8eln1X84Z/EkAa2jnZUzd6L1XxmZyluLrovcnc1GT41hDXfk0TcTtH8PMjOPL
PGotGI2SzO17fXQtrAAAYCkpl10201peJd+qQrDhCVA9ldZ+3BH8pCoL3Ozheh6m2tQzv0JIt3zP
Uz6158ZMl09q3jl/Z9qYV/zavI6P06KY31wT8ODkzuWi/2EPhtU/JRjG6ge6vBTdRwWiQfjXCWtb
P9mQFep/u0JkHyGFaBpyH4Re57K3sJItWhymglRDaexlbutxvEwddkTnLC215ikkO0ToAWmy4eOY
aMPfyix6aDG8hVZ+8GIlNH8CP0bqwV6mfP4PIzNHP6TYdPSHcirq7pDbaeh8WgixvHMzmPVwKIth
GS6WVlrpU287E233RTWPyitPIq2LZmtGHyqWKPnuOWOYnVRQs/jcuJnxV2yVpnGgjy+vT96YFc5H
NZtzOruHMP4UjYqXH2q7qxXkldSmOQ5OOqpsDDHox3GKY7w26dM232XZkGkvxRjOCYni7KUfehqS
5yezLbPF52MoVNw7p3EPBY3884G6fhr/t8xR7x68qC1+hFFXfrIjXLl8i1irO9TRmH4SszGpf+aL
MF5ndcpxBmanaR6KYLaaHubSUqojdqPV8tz3atEj6e/p8UdrMfP02MemkgSamSvpJSW3jC4QQuz4
tCiVq5/muBcQMORn+NrUWqefAQh066Cm6Vifpyqt1Qt0EKEftMyJG5/atjddqLemsx8n+fINGT17
kHYYnCffbEIzPyboyXwbNNx8jh30h9qnQX/Sj67RaNaxxjLdOrV9p9o/Na0p1ENstHoGFcPTPzSG
mtgfNLXqqsyn+ar7K+PcagfbyiIdoliu9eeqM9Ufj1/G7cXO9QIpjCoujXIbfFI0UQK4qlE0H8tP
uKHGnxVUKT+9cRBecUB0DYDJocK0Zr9QyhXJkC1lMKhUbdsOFXJHV8bD41E2L68NoiQV4+lKhha6
Biy0UR3HXKnaIALCOvdenTxZiaJ/aXvkbh8PtVk1Gaxg7wBfiTCZ/PH2/cCVw4r1rmsDq+7tp3gY
i4MxaMbx8Sib0FWOIstZtHTzgqyLZmVPzxcG0W3QkAe9QF5vaS4ky4FlfkYU/N/Ho23nBD8JDJOV
Ix4n4rudU6N4oZqPqQi8apzRHbMrX43U5vTGUag1UjulJZN0VFJAb0dBtSCkxDH0QeYNrnUsxlF9
Z03e9EarbxqgaOQGeWfjwQoBBr4dR++Maa5pU0N6kk7MOouHwodfmX6mNmKeJshE58gW5Z4ch0wG
b198ynUIB8F2lNY962aRPImnsB/JNhpnCJ8d53uqjbiGRR39u1lJQT/ubV9vBWoRb11XafVBYYxE
FdGidUQTqcg9LbVtX8tamy6mtElDM+mPx4NsZ0ekSbL9K+2wIDneLmprLEYh1cauhhsqZ1sxjXcp
ZcWjVbvmOc/0d3mC6IzXjcab4zViXNJdtCwJeojdbgc2RMNrafTedWxYvwjC2LsOE7SdeHpz3lBy
A1QgC5G2bxt3P/Kqphltxbu2Ikw/epmTnjWzVr72MVV3JA6Wz4+Xc1tPkUgniq802UqhkzUZl95J
R0RcW0E91t3PIulNzFLGAd5QnOadT3pRFacuK0Txr+bNUkc1U0K4c9lYde/LPKumc97QIf6aObkl
fPzOw70a3vZS5ScCovMuSk7VuhlTq/mL49AbA+5elZilTY8pgbAfi2nPVfXOUKR31JaI/bmF1kXX
KOLbxpMqgsKahyPqc9lntDGNd3WliJ3K5N2hwJehJ1IvpKf/dj8pcTN7Y2yKoE2iyTlwJQDoWFEk
iBTVtrHPOx9a3jY31wIQiizNSQsVUg9T/p7foL65zntVn50x6PmKRUCPpoJx1JJb6D66mJ4dOsH/
9lxaraP7lTGozWfXxNEWGmOdOghja0n0hF849ZJRi5M9JGaTp/DzYGdzY7IJpRnr7c9zR6XvIeAP
gaNoycEYU6JWimjvE92jf9lq6MOclL36wp33BjiSdh96y4HVdPmjfluT2EDOY6bsGnCVCsRzUEf9
ELImO2u//dTyVWNHyX7FbT4+56hrZsUyBbqgIHwwlGoJMCn1kqOYFzPauYbvjPZ/21scySvegIVz
kSwayNkS0Ak5PyWJgK0aYulH08/3x3tq+81kSyQgq8yVkZ5a3cVehe1rMYdTwLutfESRMbKeQcz1
Y1m4RnFG96WZD3k2tvFOmHVnYErtYMhcXL9Ua2+/W+5E0EygpAaAD/URQF3xY00Zj0L1qkBrmvxp
lNH849lurmb8T2TIBVQu3zlH/vffNouzIIpdDdEclPnsfUqGJXpXKpaHKF8yvO+KDK31xwPe+ZBA
k6TnXBG4oK41UjVTdOSFJQOy+K+RkyJegib35zDsk8vjobYHgacNlJIPCdLvrauUdhlqxuIUc9Cp
bvxOTzO0Botkz0Pg3grydtIYjGbpFmirTCPSyM3mwAzj+YtjJd0x0qz8ooo0PAoUqncoondmJQUi
aYSghAhdavXFOq/F+jIp1SCDfvoH91rhR07SfHnz2mHfiJSNlDKXtLzbfQE8NJfh3KhBLgpk9oyk
Pnu9vifRfmcukjQPRkmxkGtyHX4UeR6XaE0H1tibz9noza+AOHtaDvdG4RIGyeNhJxNbrdhYdh11
6VYLOgeaRJb3E92jU3F8vGK/7MFu3yJmAKyLwit3PlXD2yUbnSRSXCdUg4FioXEMawOCXAXigkpg
NanflcmFtt7D7P04t3HjnaH3d1EEXFQr3tPcqnp20ENv+jI707z8o49l7pxK1RHWAc/M0Q1avVTz
g2pDI3zJwrb94YSJ3b9UTTK4n0lCaxX9sIQSpWHFcXqe40F5o286eRllC+lfDGOO5VxTJnoU2PKh
bLTALBLnSlKDpH5WJ5J5qGlfHy+oXK/VesqGRk6v9KfexKZTW3B/pKoW5JVKb7ZmwTz16Z8zPoAQ
t92pzVPd3olUt1uF55BTBQwmjdnW5VG3R6JsmkrMVJRMv+huAoFpMbudrbIJ9yWMTas0yyhbcvXV
ts90bSgzhBgCz66G77nVDWc2rvGpXAC05qm1v5oYXj9rs2ru8Nu3ty/pG2RRMmy0Jnj5b/eoCA24
QjF7FKGM+n3eztoXkcF7GWfQy8ef785SMhQFYMAJWpzW9EXeml7pKoYKjXx8NdgqL4kunOfHo2wf
TYIBIAm6RrlA0Pq6nZDTI0qNP7oRgPi2x9IarXMxle7rpLfRH1li5/96mKqfHw+6nRqS2yinwVOl
uxN67+2gSCnnbVXqRkD5xTvgGJh8cb3YenMsLSlQfCU036mfr23D5jo15wo/pQCnw+Q9drUcdXe0
X+3G2eP3brcFeAskUy5J4mn+fDuhYnK8WqH6GXhq/L1dvP5ZFfV8HuNur5B355ZEcQ5SNIUpJAm5
MG+Him0Dq+vGsAIo4JmC0S9NfOkpSxF3etZMTBCPiTnWdBjhNKS92PGydMfGbqpA9Rq3PenJVM9f
k2TykCIdTFnamkw1fYqcIfnQzFk0H+dWaf7FCDlKPjoQRKInHRmN4mSXahLThuTigqyJIvF8yCpN
SItT3s17UY5csNu7iwNOrx06cOwBUKbbWSLAXoajWxlB2yX/VX1jHBxTPNchTT560v0zD/HznLUY
fSk70eudrSk7dci0iUYkE+x2YDvvlhG4Ww8Mr7LfL6ai/JNbrbZzAH4R8Fbzo8TOI4DuCuOscboB
1ZV2cVsroO3JPQD8W9fctcUxSvv+o+Z0XaAi03uZLVEdpnmsP+ArkBwru98zT9vuXOnly5tOPEkd
UpP3w2/xK/mbSJAacAMHXwkfmFI5tFNTAdsv2emtp15298nDyAMoFbVuh+rtKipCimiBqbjJycC9
gnIINZHHo9yZEFxiWCvga5JbIjPe3yY0R2rvxnZhkX7E/WHJS9WvikSlzGR7OwnH9hlyZPmemFXC
hptCNAJumSfqzgq0yFGOcyT6z7aWDYeodQE9NDem62/S5vQ4GXm90+O13aeMDTrOxc1uBY+9naZX
tIR8SNwGtVKlR3xJo4s7zvPOJ7u7mBgW0FwLFo4Y9e0oLk1T2E4MVjDWEPrS3gkDYafNuam8dOe2
3p54JuRIBrj0YoAydjtU0yoTPqOqFcxwMdEH5Y345CVF9zVm2x4zwyj+zdtU/BUCBEZ+FNnenkrp
vclK11q8Lak3bN4LMzHjoa4VlhSz7j8mJR5e0VOMvrKZ9gC9O+efJxdBPjgmULA3ZiRVayJHEep2
gGjP4Dy1jcgivw4xlvE1J02dQ+XF45eqS9qC4HXKh4vqdUnzareauxwbmFjlTrJ3b/0JmHnFSN6J
U1cbysxmB5XP1g7MqJsB2HN+iT7/WXfNyaxsy+9C7XvnRWetyt8s5gtJnt5I+CIaCBSU/NtPv+Bp
MkoLmoDQ2T0MiRpCRY/aS9L2YmeW976x1FbhDWX5of/fDtVRMQFDjZ1gKCfdh8xkB0pvo0OShean
xxfRlp/FtBCnYUMRgQD0rMbqR4zKm2h02E/9oBzFMow/07xBibFQiuXjqHXz7DuLyIN5zJLpSCdt
mJ37qhefurSwp4uR6fEeSHLn3mBvE3gBIIAerglUQxn1XVPFbjCqrXmt4HC/TtDI/nw89zujkOMg
0ojmqXRnWn1RO4lqmkeEFzijmCCblF31bbDs+e13vWxgoNmJLJuPteIb2VXsiEUpXF6UIoNvNM+f
Rksbz1psmzszkgHH7YMNpERmCrNPinOvQUEnNRdHDKob5G4/fB6sOHwHr466rZOrvmqG4subVxCx
GnjA9I1Q5jRXN2+pVI0OnOUGthPmft3ndO+6/Z5L+J3jQNmT8y6lNHmXVwsohs6IPDfzgqwoxSl0
hTholVMguqu2OyHPnS3xqysNNpCUD1vrqtJuKWBp5V5g59pwHEwKTSH+QztP8r1RgIrpTUTmknt1
dYtFqtIqdD2y8TK7OVhJ4h0M1RRvznLJxzhGhDE8jUTit7fIpMUl8UcWfVhqYV3KahS+aoR7XS13
5gKLil3AfpPOcavQzEYzGCkNZJ/q0cgPInGy54wbcgcO++XDcrOzOae/hHypFxOcrV1D3XTUnAKf
2Q9m4YrlOHNpLZ+1rCtzHyPPJnwOHbudjmZYWj+GQlvsD6NVqPQ4V3pZf0SoXJ8+YSQJ6YIIq80P
xOY4UkslCSX1LW65vxMVXRW/wdfVO2Ln5PHnTJTKUx6CVb267lhB5FCdkopKYlnF5xatkg89V0uC
Ca3dq74nRpS24nHW0+9gPmn/WjmoJvhaFOWfSpGJ+c+xRAc/83U7Nc0DMzC6d3UbwgUyIiVBRAGP
S8/PdCv9MWZ4bn5KUquvnlq90q2TiXjR+G5CtsrxVQ2M+O+xVZMFWSpttt8pZqI5QeLlVfOcLEYf
0n4yIh5V6rNHYXHpltnH7WKofQUV0qw9RvAEze9aj9fOzzdeCg6U4l/QOnfeVkJrIAJAEGR2A8H7
f8TcITr2BUrxj0fZXHVyFBp66IyT8ck6EusURdNphXIDtxLpBxs7Ir8YIvNdbkzTKRzz7q/H4232
uZTVB3P9P+ydWW/c2JKt/0qhni/dnIeLPgdoMgelxrQGTy+E7JI5k5vz8OvvxyyXS0n5KK8eGjgN
NFAwykhLTJJ7x45YsWItC1yFOZ9lFHf00in4VLmJ26jYlCqqtGGlG2++q3nOkBwT2AFQ21zsJoNh
DRltCfWmCqxqVVix2DCJJl0YYpB2hlqeGix++RQpIecBZljRChjcotrJYllqzarWbvBX0vf42zmh
G8LR/hD4mhS4covJ8evPcb6D440MzMGdoQwwE3CX2NRYO41ItI4Mrsoya2VYonzS+zEUWzM3Amtb
GtJgbPBVGMwTuftB0W9xacZxYLLCZ2bKaNm2hEU4e845zk1WD+14LQYn/ZZYefJJy41BWed9pMcu
fkI08dJkCAZUHB0UVFrHb59Ek9XSzknxhnI1M5WcFYvShjCoKVL+EJp2rW4pGKtpFUWM1Xp9OTTi
s2ZlAWJxbTwankiqNloXoD3Vqo2MorlzyKS/+2pnfWSqVOvcaESF0JWhID52NV3bE2fb4Zxc3D9s
JZpdDGrMg/eLxaVIytiaDMrfIPMh3JJW203s9IbuxqNjfNW68UNud6sR7fxvVdHVn/XKFKfi+PLt
zwAeOR14DwxvMrvjM6kKYXKhXuDcSHESbfumUipaxmqQeGOTJCdg0BeVL+0TDdxuloAHoFmSo/1e
o/asaufGCeAw9hRNLmOrX8yBXkculds8V98HNqfA6yv8RaSgMmS+GgILFA8mwOY996y277SKCRTg
qRtVzZpNU1OTZgHTIm+9CnAIxAfwUIp788WTrKxMNpIo3vdR0X7qpSJ1USxWP7x+lRepl81VGJZQ
4FlwJ0t41ygnfLuSPN7XnZRsrUyRLxmeTDZAXKfqqxehiMKdCwEVABkApy1DkdPXGVJqAC+pg2OE
OXweksDyfEbwm7YLT4ShlzfGeOsMbnFQqQgrLK4WhPlQBEIE+6rvhNdxyUuRCu1aydo3ew4Cf0DM
BiDnpkCV1OP1kA0DSnj4VOzjoaDJU1bZpktRXnn9Tb1cddwFQomAE6CRVI3HV5EA60h1So7Cyk89
Eo9wV8SBs339Kr94bHPFxBlFCxu4egE8lqFVWEkfJjy2RAtWonDEF3tijteN6zyUV69f7cVZQdOE
o5Y7stABpqNxfE+GH/Vm1nO8y0YwuUaGeppTSt8q0V1IcVdsoZKe0lb8xQ1yFEI3R9tlPoIXl2yJ
SOaUNMkefrvY+UZD62tspJTd1fjd59fv7xfvDMUNkCFU4aFXHAjwzyJFaA2BLgcCYaiiDq4cBKjv
Yz0r1m+/Cs1XlWN+lnZaPsVOHYGkUjvbIweLfFbdOOvOGU+9q1/dy9x+RZuSbQUmffyuwiBWchQL
sr3a2v6GwRTzMcA5/stb7wXBKB2G1Cw2DhS8uIpZY3yh9X62N/0hwTQEk7SkQYTy9au8PDi4isFL
YUoMycrljp0seVKLOs/3RapN24xxrrUzJtMG1aZmp0uY0ZZohF80ZWaeYsC8XPJUegfXCEqSeZLj
+DH6vSIgTofZvlCsrr9Vq8yMrxmKUYd9hQ9Xfj+qov1qCt+I3yzmfnBdQDEFtULgreVqrEVaK3Ff
F/s0NHvbK4SD0xwuum/fYnTPaQqRGvEGkWg5vsU0Gn1rsoNi73dTjrgADpFGhsCZk5rWm4PirLXA
+cXJhTbrMtnU4qyAet4U+1xM7QZ0xNwXcVOcSCxf4qSzpAOzUcjZkL1AsTm+o6iOtVaS0mLfxUl/
ZiZ6sgktyd9SjEVrtRfmKsugzYKP296AudS6s3v9OifmnQjPL89QxvXZ6vS15w7GcvWwt1NwSqvY
C+x0tn2Zm27Wh/lakyp/pST00V7fKC83PddjWB/YEOj9BZBRlKNRGkEs9n4RxcxolSOmwfmpxPVX
d0VVy4E9a4G8aMTmaqoTvlqxZ6wn8CbNib3c8RkmVX2xzia5Pnv9rn6xB5kPhPdMnQK/cVkUUbtM
1VhZYs9W0TyOJ20d0d7eOCkER3uSEUAom+Dx9Yv+4lGSH8yY5zzwBIp3vIaI2z5KirMYka86no/i
peGpZLD2iVf2i4cJtAWEzfgWNkxLLrACrXkwRrncF00uf4/MvLjNEjP/UGPjt1ZF9GZaKjNizGlx
lmJ9iPrcIi+x1aonYttin+ejdj7rZm/UQadNo+mfXn+CL3oDXIm4Ah5J+CJjXYCRVVXC+Qy4M3AY
bV0Hadl5VDuMWJVqgoJJlGbygzkysu10YbOrYlGc+Aa/WDigyUyqQUMjgjrz58/O87pVy26a4npP
jCu0NfG6Utea0rfZuVMootwhaiDd5oVsFCeqgcPg8lFtN3Nn6JByeMwp4FImPQyjGFJQa+zTErMM
iwPKECilInsggnNEPsto5wiYUZchKubVd2ENk7WV+yyu73JrYnbOTQpzMr8rZl2UF9KgOeO2GdSy
ngeT5Hz3+qtaLkJGF1gKvKOZYDGXaMcPqu2hWneTku47K69X3ZScB5K/z/XgI83jt1ZK88Vg4AAW
zdXgCzFVVSlaxZrifB8WtYKna9rhsiq/tXzhKugzE6RmLhO10uKW6lSoTZY31R6LQtMzDMnZstQe
DEcUHlSJ5sSZs1zs8+Wg7FHHU1nQpJuf8LOlJnRYm7Y91vtISNa20TljUqdT1oyFdV5vD+m2Hnt7
XVVm4KljGZ6IIstoxeUZyiNJIj3iHF/K3aSNqBsSr2avSRjMaKkSbCST+brXl8nLq7CPDxoPREVC
8iJ2mDUav9oUtHv0aeyrkom37GzIyv5UhnzoizzfPSpD7gqICGoIAObmMk8w61TKnbbt9+BDWOWo
WjzY29qZ5HNEZad8k9pT/Fk3pFJ5H1ZITUwrBpfQiIUa0KCSZMttXYJgqAz3piKI7uNOk6ctw3nx
4Nldj7jM2KEzw5yoE8dum5j2tA38zPyaWHJ2H/lgE25WhTFeynbgfBoRfL0ZJVl60MzajN+YFHGz
wAbUvbNa0QxSHC8dLWFecSjzYV840he108NtWMTmiR3+YjhjvopNFEQ8gEuxzRdXKQPVziIxAs12
irKuBqPR3RLW27iapBy9J2cYQMWkoXGQ5A2GIN+nGrt/GxuBXW9wso6RYqng1rkDqjbSik6T1r+x
NJoNFljJbFs6u6Aoi2pPlHZvJeok9p1jk2xninUtZS2d+8M6/o9vw/8NngqqAIj2ef3P/+Tv3wox
MvUQNou//vNGPOV3TfX01Fw9iv+cf/TnPz3+wX9eRcBrdfG9Wf6rox/i9/+4/uqxeTz6yzpvomZ8
3z5V4+1T3abN4QJ80/lf/v9++NvT4bfcj+LpH79/K1pCF78tYPT39x8f7f74x+/gqM+29Pz7f3x4
/Zjxc/vH9LF98e+fHuuGH9X0d5DRaecc8CUSn99/65/+/ER5RwfhUEkaIA3zlFteMGf4j9/tdzMX
CZgDcpkGXER5VBft/In6DkwY6AMBN53EjX/w+1+3ffSC/n5hv+VILhdR3tT8Xlbn3wGBuhLyD1AU
GfiMVr/AxTsVyfuisMZLyB3NCsOF2g11mxaKEqHxLMbGFRpG1RGMs2fP58cXeX7hecUdX9jg0qSB
kOdm24tFyHOcxIzHrK8uc7WNvc6MTWYuVNjzKhrTr1/qOLrO98ilyH9oaCAIzBl0vEO7tMQGqs+r
y8JnRjlpOnMzGGZ04oYOxfLijtDkhYw6i9iSdc5f49lJpQSIBaRp0l6KogAsYgjflSs73NSykT7g
AtqdN5Hcb4wkVdR1Uw3AfWqMrOJg6iHj3LrTP0YIg6x7vTbN1aSW1VaaVL/xTKUQhatOlnpTai3T
zL0ul5+LKLli0bWtmzfj+KB0Y/0x6cr+jy4Kpc+WpKWuMZWO4UZD3F13lVQAKg3heBtnqvqgt335
uQkU6yIIh69GHcvv8U3rV2o3tIGrS8xV070T61JXykslE9Xdm9/JnDyQoFMgI4q9yCBVpc5UJnGb
y6S32o3TF9nKb4dT1kfH6dfhzdP5ZaOgSzbTBRavxIxl6DO9XV8aU/ihK1dae40TjNhqpn+KH3zg
jyxePzA/wuIzU5HZynnBP3v9dRsMkSH8+pLB9k05yp4aZKvS1zYx8zXttyDeCNXAoo55dcSHRqPa
tF1D8iK7doMiUQWe9JjI8S4qi6dA0tdhb4PI3Gj14PbqtVE7aAqNdF21lZF9sDHoacvM7SeSIO1S
qfZddC43nqhvfTl2Q/mLHn2Mu/O68NLck5A9CC15HSTqGuMfz47bjdTFbjxtlVCwAD/W/k1cjO9x
+MUb8jIm1Rni96P55Dcfxim+6CP0mJtNqpz7eK8K5L2s0evNjWYHa7Xr+d9HS0tvEMg4y9vbKq5W
J1bLfFS/eLjU+zN6SL2/tPDB5QV/t1qpL4swUrb8dWPaubyJk/wpSooRwpASXZrB9JiVhbS1Jqda
YZ44XYQVHmVRLuSN4YfSKgt986Kost7NfNlFffYTrddNpz9xcldeCm6yyrq8eh/XcrT3kSzD4Xa6
GKQoXTehpnlKPUSe3St/pMJodolldBdO0VlXpl6Xc6dFWVUMA91piSl2yRD1vKp83NKYD09kHYeV
++KBgCrNSmTg+zbnw/PVBsFYFnFrNpdGbWsrJieiDYFpPJ/EZHg4Kve3mG9Hrt7ooWsxC+iGVtq5
6Bxqn5BPUHc5aglu0Dum1/lm6UZKrKwMuFieROboKnLneEhEtJ5P6Dkb/JprzJLAuk5H/fV3u+jW
/blJmRbGtw/pRQ62RQIltaERNhj9XGbItMNqDEqvDhxz24hRX9d2n29Te0wuyPUHVyjtR8ZXx+3r
3+EXhxG0kVlRHXwa0HVRUfe53smJSuiWbPhRviPFF8irG1vb8E/pnv3yUpy281wNaenylMj1sCzr
qW0vYzMLvFQLq1VWKqDutH5OPdk5vC0XCXNc1GqMk8782+NFIiuNXRtQYi9TITfXmZ3ZK5BC7X3f
Nf0FD0Nzk3CyGSWukstQkcVatJXuAiRC+2wLcxPUMS6RY5id6FceqqbjL8YoDOckpGD+fDGXElho
wNRozlwGla+ua2BY1zDlMKW5ImwUP3AbswIbvY9G++SXkbZi1tQ/M/K+3+RQXrZm2k9nAJGY802d
jP3heEqy9WVeBNp3KCAoP2dtt+NHp/tBCIFNE5fF0AAc5VWxDpMhPTenKt9aY5jsYlQ9LhU6r2+q
BdkO4CkoqkFnIolgppWc8PnOLgNZaa0wzy+YYbHX1piIVUCn4a05EdAbHHPSIuhMZC2LnEh0jujK
IdYvMrkaNnIW8eytXNq8vq9enL9ABAg0UT+T6xG4F/vKDGRzSsduushGZauJqjprJxloQrFKtF9+
qBe+qfr4lzXFUR3yao3yb1h9MHvx7MG/qD7uHknufzt7Sp/yx//z23/V357ymvrlt8f8j9/uMXVs
HvPf/nj8zWvz8PF5kXL4tX8WKZL+DsgZdhtQMCohUAJZd39WKZKiv6NwpCk+M3WOyxTJeoe9yCwo
CjWO/jLpz89CRdLldwR0vKfI8NnkxlvqlMUpwWJFrJkpRGjvs3ALQNfxtsD4ZsCFKDyXkehIN7UF
mSJd4VRY5mdVrnTZA+wfUXwNEn0QPkZCWtV91ZRWLfDIscLwlF73gk5sYnU+wyfzTdM/nWlMx98H
5jweVE7euCndTTe3MSvyvS4WWaV5pjYW0Tepq+0m3BRGBunFrSfDqc+QhtIk5H+QN8ml9WBOqomE
imOdCrDzxvo7wDKsozt0/Bk0nEEJxjcX3y5wMpxnO611iyZWhwl1wbZkyrKxQqZYGuS4qRpgdYWx
51Nl6pPXGKld7uMcGa4NzTrJeg+bz5ZPfa/jsDpHfOw00aIjwCF9yCm4eGpaqeXgZ+dVbqTFuJ7k
Vh8uJeY2zHpdMu4C5a8y8YDQ3RYdlPID2mJ6t0sUJ7JsT+li37TRHZDGCWUJh8HNlW6OdXyfYcj8
UekQ3exWSRVHiCpXndHWcPiVkSHTw+b6b4gz90XGf0t44ygU/cuA9e8Yhmbo4j/+QhtehKGPjxhw
1Yeos2mbNj+ONfPP/og1dO3eQdpWITnPM4EH3OOvWGPZ7wAo56Ayg5M/0BBJ0d7RpSY2MdwPU0Kd
dWt+4CFzeKLHOrttwmiGw0Nx8NdX3P+5J/6EqH4NiCwaDEi7wMOYaSUMEMEiQG7leIkyIdBGkSI3
D3GLLYxbaVl6jTkXosnGMLRbB6a+Gw9BkKynUe2+JnFmPdlq+JQHZv1YZ0FznQ5adsu6m7a1hQ3X
s0f64/s+x02Oj9TD12OOCnXKefoCW7/Fzu4Hvnhlm81DGTd7oajtORMMDKEkWamfKDKO08cflyJ4
z9kIDYUlR7zpUIALjKl5GKWx8Nq+CtaBHJ6aNDpgzn/Hqvky2PfSJplVPniPyzZ5P5VYPjYZBTrM
7a1ilrqbhf2esTfZS+u63Mh9K3q3afzkXklH+3oqpaukSi+q0DdcUwnyndIm03qaQuMOUYtqLSlO
sorHMdlY/m1ileIiITKfxYHQqJBDfxu2pbFy0AE8UUccSODLe5kZNWjg0MNlTOt48Yy+rlVjVocf
LEsK/7DaXNv3IUJ8iD9SskbCcaNWOR90CKGoSYttl05eMCbyKmsMN6/EtE3rrPLy9t7QOwwJkiD6
86X+NwSv/3FJ0syD/dfR6b5InhYgLavuWUwCi50lueYZZYaEZnGbnzFJfUeyDKuIDces+/PAZL+b
60ZYFzN9kI055yV/BSbnHcGKtInWDsRMGcGON8SlQ0X/fGnNzU5qZMQyGA+YKaXHS0uF4jdOppDv
VOW9hqNbsPI3cf5+VC8K9aIPdpp8K4LLMddcnAIz81ogCRVvpnPdcauPTuJN4WXqnLf5thDnhKq1
P7jB92KV4e56X236YlUq5C97a7gOaq9NV4F+k4XeAPvH3HftldNvg3E9aJcljQpV35kTeXzsoa1J
LhH7D2H1WY68DLPqbTF4TWffS6ZYNWXkKfG5ke+j6IukfDbzm0GGAIZIyk2q3uQhGCnqh7Z5pWCa
piMw4UzuqJ+NwWUa3EWKm6zKm7o8J8E8UQAtEjjGFebnSQbMC5+D23LUvpdV7JLDTL6rI+OT0QXR
CpKadYHEyhdraGFbOauilDb9Rzo3xpWloTUVE4hOfY1lkCWxpp3KSQjLkDNvSVrL89oWWq1Pd0mo
flBaxb5F0DO6KLQLI4o/MXT9aAr9gQkPyVPtagvsgwKVlo53jCOtpk55eLYnfnG8HCdoPBW4LSyu
WQFp/j7L9nqB4GUwanZ/V6mVvGlF5GzqSf/UaOM2i83zmQW+A9T94W70v1Hpd0Ypnr2BFznT3WNW
LPIk/v3PPEl5BzZOvwfy0RySntVklvoOWAJQZ2anojlzlCuBHVDSU6RQfjEj93dIIlcirZljEqUe
kAq0zzfEpAP3+nlMomM065mgkHZQdFhq3gdlK2WZPSn3ah6NCTrF8C89y5/EHyLyw3XYGIYrBUrA
eFIv0sKzlclnujNSE2uXd3LZb6JC5JKXWU69Dvo+m9w6Nc29boQTIz2yVie4XI2qtQLzK+7iSfpS
dTUAd672xVe8qgg/eaHV/dqnrroFipiYY2NwOHNVBH7FupWN8I/MFAww9Dk1hxuHDPpvsiYV+0jT
s03Z9F3p9XPbA+epspQ+S6Hh3ERD0FRuBhN2h1KwhZZgnhRuOQ7T/tnb/sV+W25/mJe0BunF8x45
LZY9aua1DDxZUuU+lSM8Y1W0OzO89VavX+VF0shVZllV3JjI5cAdj8+OtEqbthSRcp/leo24ZFFt
Bq2mCcBE61rrslO4z6G+PF4Y3AoqjHRE5oHTJUmkVbMcLo4x3puyGC+CvOg+D5otaZved0rTFS35
m9s2SXTVVoHmb3PF6jO31kTpdUOhrzXR+DEGVVp/4Yx+7qZjrV3bJb7j7lja1pmBULTlNVaPT24w
FvqdHtksPVXo40NrjfjHDhpF+BpvsczNxx59HRzGzdajfEiK1TSPkrlJ20+NFwoL9qCe6fENDQan
XOmaGFVX9v1ryZlaZWXqQlyovlXemqE/fMFlEaaoVLfaoxGZ1Xc9S+LSi3VhZa7e+W124oR48e7I
OCB0zvYVDDe+OPf7oaZPMZjDfRPk3/2puMAGofQmTBGlxI82h4Xyv3H491kagmX/r/PDq+iP/nH8
7b+aIk2PQbLDD/4Myda7OeEja4DoN8Naz9JEPqKgnVE0bLOpYH/GZNWey1fjoBEHa/Y5SsZHVMGz
eQiMuj8/ekNEXrBRAHPJREGu+W6w42YvyOOdrrZUoF1kBp/LTuRuV4XGrVLH16KeLvDweyqzZlsm
RegOQdpslCFAEztbN3ZZufDq+nWVa388e4i/CHBzI/fvSPDjCzHpAm0PogGugsdfqK8aXRrHLvic
JaLcSIGZciLwR4I+5UpKLNvNWvnj21fx/7TqxeC1IaAF+sCAMYkXqdizB/0ib/DSSIinqgHl3dUp
QO/zJfvL3/XXApYdFhyr5Ccu+/cC5qN5op4gg4QKx8XfC1iR380kdkRpGLudvd9YVz/KHD6ahYTJ
OKjgAQpolbxlAR9K5L8XzIuvvmTnO0GNBk6rx7s2uwiZU7SUp4zzXM+pNMLcVcbrxFqpPZPR3jg9
lMFGzte0e2NjbYee4ePV6KI1r3M6YE6QnFnfEqK7vHPM27JkmuIap2sAYj09s6aPNm046w8Girx8
VNyo+Vbq7xX90g/uUWUOgxVjWUriKcZjFN7ZybXUXlvivFQvauj19qUe7ztoo/x5IfkXU3RTD1vb
zr3Uv5jbyWp0DenCtcbJm5prS98GDNnLyVcrP/P92975YEQ3hfSUVLnb6tcVc8uIIbo57kDpVRbv
wT1NZdP5F0aB2NP9YLiJ5qn0TeIzFbez/lHtSrdiKyt+7cXtbTbehdr9JO+k5KOCuHyys8Irvz7L
mp3JEdxvaWGZ/cYEB0m3hnNpKj6ysR8w4EaoDw3BIrkZxq0ZbXTjJnRwqF/HqCeLsyE81/qrsdvD
VKj9VRieTzgRFJu0zl2522iUjJLra2dWd1ZNn1YIVEnD+fxfsZn0j+Hwvk3uRS+79FSz7Co3riv9
rqzv/PQqDs8kw4uTdWivo9zNSzeZVk28Hc3zSjqzhKsmV0LZqGJbhn+OZ77pnPs1ODv/ip+EtX8P
7hnb7bVQcNvWdXRcQ8w/8Nd+N20IYwfuE0DeTJ/4a78rzjuOMSAPDB1hEVCI/jyvbOUdsB/7HSgL
zS8+/bnd9RkmQdOb0gESP5XJm1CNw5jZ37t9jjUgrGSn0JY5KyBqHR8PvlaE8hg7U+wKuDqbFlUz
0wvauGo/DXojUrebYuwSN0WZTtVeluEc3/q2Hcdn+OQ4475SUMtLsDahyM9WPc4M3VmcETdJGRsb
LxW/kt8nhVN8CIPIxkoFxQNqBhRejHURmr75Xg8N399IBV7BwlVyGJs61AfEA+oNziEl1oxyjHXw
uizV9tag3ay6DgP5ezuv6m+OjLDCHsHL+FwVgzJ5VCfAlrR/TH3rBDB5PV9vjU9KqzUQqmIHTpDc
U5y5ycA2N3p0xNwkiszQ7fWm0ty8zWPZNSMrrDeYviW3CLeoNV+hE+lGVjvF3MlKPKX6xqxHHhUD
2mWuuHBLg/GUSfoMJS/fzex8A22dF/1CbqqU8k7lmVkxUgpBXLmk0VXNCxHORZYoVXSiSFlMF81r
YR5Fg6B8+E9fatP7UVCz5BpiPj69EyhTF6j1KjYDvf8qq5lauVMTleFFkRdj+m1yauW+E339aexr
lsAY1UN/Iveek5OjJwA1kQ42eRtdNLTe2VbPe/F1IE1xEOSMwkOQMxmFlwp1hcebBAYTa/20xeMk
rNd26tTmSoVqXKzzzApOfY2DsNfz7wF39GDjBVoFdYStefw9TDNHWCf1R2g8eO+YqyLyC/UmyRNk
/5KwwWdF9yUf6xGqsuRiCEztSVbScqUMkkqdkwh1etSCrnY+sORtPdjSKAvL3DVifZZ30iQp38WR
wO+lC7Ike9/70+h/Mzq0iPA5UZveeBvLAUoF+x6Jc4ILEo3UposuixzbITY1hgjdKLKLLxN6Bmga
hhpuLM9i4S/yz+Pyab4QbsdkMyqZC1SYw6J7RsvDIcZnjfjZzIAaGIkpE2W0ruMimzVD6CnDYzOy
9G3uXoersnFmoSk0CynuqRKeL5zM7kuRUy4GLnha4IbIhGw0s/BXVexUZ2+8Q0aOaI2xaZBLo5CY
n8CzOwzAi1M1SdFG9810ECsFoSr/rBnzzj4fy8ZQL5q2H4ZT3iaLxJ55DMAEpEKYj4DzeGA1P78s
0Aj64cz8wxYNGAQZlDrZZ35c0ll2/PqDMuK23gC9cHL9LMp+8T6XQWm+LP6Kc3cOi2lSzuO7ndSs
Hws4NFxWnqaS5KzHVNG2BfKFSqF/e/1qx3Ao7xFQH/Iw5Gguy6m3eLZWk6gMOllx4E5S0p5VlbC2
fqtpW8lPnX0N7XudMUV3HvKAvdcvDUuZWzna9TN4h3cv7FiEgGA9HN+q7yelGpUa66f2B5EHXuLo
WB/VVT4lyGDaeu24UGycmac2WVhdJcEMqyidlMJLSATlK4lu3ZhK6BUJAwmA+3GXk8tptenJeQsC
Xw6S2XNYYtcdDyj7TAVSaEU9FFufF5y9xzSyajZmr4xh6LZ+X463ooHV46q+KZnvJ0Sjpu9aVAqj
P5NrMyGN7nrGih9QcZa6J6bUpuCh1/vOdlDfsOPkSu8jVb9G8Vsp3+cOwmpeoAaFCas51QLrIpGt
ETZXr/S2j+8oLIHrOigoUgd7KCvcWKZIxYyvVfJI/RhLRWN2O0cPMl1gE2056UOIk3Pkohk4KcNK
WKFOu1abhulTa6sM/QWdkSOfJwh99mUw+EXSuiLF0OaiCWQtvK46O4+35lhk+hm/I3CmDYp/hd95
CVeOv6ZYs/iXaqBX6SoB1id04NMk2cV1aMV2nO1YudbQr8SAXc2qmTosgNw+lCTww9ZSfWOdlmo2
aPtMGcpR/55rZt5XZ6XIUglJUS3HwGOdSzoKBBiw+qOuAnDhVbYLokyynxwJR60HZg2T8XtiGghF
uQO6a+KrZAg6A1GYl6UXaUMdNmtH6aX6ifzGalZUIWH85Dhpmp9Lmk9m4uZZXKqX0pCLmQCK206x
wm9j6NeJ3sRJ4up9jdypGtt5+lFXJ6WHmqEU/bnampmDeH+PMZURiKbbhXknSdemPAacQQwYhfVd
CCCc78lgxPcsFrZzG1RSH5peKwwl+VTrVhBysqdyl7pmMozyFblhpN6OOYoFF90w1sVGa9WR6ezE
jIxzG7u0yITJawTDwyiq4SzAWi7ZCGRm+F5KklpeJLK4N85DK6/uIzlTnHXR9LktkSMFrTl9tXPJ
H8gzeWWFi05AoSdb9LC0vLmsSzVUzK3IIyUVK8zNQqoxOzCUdSpZReS1pZUY5wOjaOmuFxwpg5da
TYSC2rmNsY1Vrq3Y0eN72itZ+2EK82nEt6OK5XAHziqFrFqs4YZNoiI9qru1jJ6V5TZGr5Uf1abV
ZYzUgw61yQ6pnKlwsXMzip6yMGfMz237hoGAAFW9flVpI6WxNnRC8hqBkU/gDVIiq3vbHHmobiHK
Sf+KWrQS7XivoVjrvtLQXz5YBaqJQUYq9/0QfxkQI7c3RlmU7bVQgeEvp9FWxisza3uadpEmAYwn
al9aZ70vd8PlWFhKiKyppQRXTKYG0QcrjYKkveriTNj1uu9DJCs91oU+7EQkN779Na0Cv37wI5Be
1Z3oDgx4ooHa5p1rD74TPtSdHkVn8KdF356jkG6auy6xkNzYwMRtKvShsJjzKxfLNqt4X2DxyIRU
WmsECXfysWz7PPa92nykEYEYcTRJivwhs1q5vWDgrBh2UoVE2JXkh82tPvS6/m1sDCs9dRYeJxlY
OcFLIc5SwICvw0NZVjG5ESaS7Vvw/qXSK/Kk3tVZUa4Gq5RdMVindOtfXo9GG/qcMJUpzlDvPT4Z
YmYmlbYbnU3i9+EZeH59Vlhy4doa8XmatFNqXcfH4Hx/CBkACIH/sODmmu8oxZB8s4MybDsbkRS2
x2ocNkPYTZ7eMO8w6tP3RLJA80ytOJG9LWqCw5WZEkGeGOiQ/M1e5IltQUaRqhMFWhvW4XlCkMCO
egBikeWw/Cib3bhLIboiO1VVhhfEWZ9t4jKuk5VZ5MqJYVTK3sWJPHdFyVxn67h5BPn4OSgBFrc2
VOTv4Rho53GrqDvDik5xC4/fLkkHAO6sy0jLD1UODGKOr2K0iNg1aVZ9D+Wkwp5TSHK9LVIyym2p
pW2+qQunPGUMtix1DsPU0D4R/Z3Nu17IG/rjIAqr8b+XbLLOS/UcM+5KleNhQ43e0weLksb3GIWd
qE/9sdnZPlaTn15Pel7eOigx5sszy4HEcqmHylhW6dtaOKc8IUKH2lYMQZW1GFjbWnVVUh8GmQuJ
UCtPZFvLFc6IMTQNFLeRXWAzL9+sqgWjqpa6fqaBnseuHw5js7XVVrnNCY7htqhRj57UqTO9JsJ8
9uz1+z5O9eZlDjGSCgU5CyyuKYuOX7mkBmarG5G1GQGHz1JNLc8DtQ+v/ZwU6URR+4trAewA9M44
DizWxbVStZm0mDJ1Q3btXAbkWO5AV2yPDd7bNJx/7N55ObGWGY1ajnakrdz1KGfAoggDK1zZA5Bi
UEhl5MpaI06QS48LksPFOF+xMAC0YussJZNHNaI1kwfBto4rexejBu6FOtIAqmCsRWNcyHThTGgn
QsIvrgpJn4KEBq7MiM0cMp5XX3ZN2qvp0iY10uZ9oar9zjTHdqUOsnoHoRX4GL/d6sQ7/H+cnVmP
20iyhX8RATK5v1IiVSVVlctbe3kh7LbNfd+S/PX3o+cCY1GCBM9Ld890w6FkZkbGcuKcLRyaZICi
O/AV+NAYGYDd4dysU8LPCX9GcqggNVDBZowTIT1N8twTWmEFLpq9YbTTlmpY/Dyvi2rHqJk9ea7a
plF/5+dcHKmV5ZCuFmPlaydre3yjYQyj2iKeGlIknnY18jT5P+PQjJ45N8k9SoCLTw78keRvnWoB
FgFAYrP2aIY2CaaHwxAXBgDsqYsjLwEAuaPaOe2MOWOY0Eqce5y5586JA8bCyD1xSzxGVEU3do2x
qWTchN1hyqT6PtXF9E4tuwlo5DAoHjOI1j1GtXOn/Nsi06sUoHgBAeZsVTDVTFP0gfDvEE2aD0VS
hJBLah9K0defONWfhZGW74o+kmQyIn172ydtXSLBBVUv7hM1ObzTNv1EEFnNGyvsD3NFvsnUakml
suo+5IYYQVN0WjAptb2XaSbv3KlNF3Ndt4BQkJT7P4PJW28cRqUSxaMcD+MQLYfE6RdGVwv333YZ
5eOcGMVumfps52p14ufjsFIRWdYhAxOztxNH8WAuGPdDKEBe3v4mFwedEwQzOlsJFwR4jU0gVKEU
baV9Ox+URo47l+Gqg9It3+Dtvuc6L74+lsCR6kB8IR3CeZ4fcjNpiqGCzPaQJ63YyVKoxyXuGDpM
TeVLr8TdE8KlNH5CoZT+3y8SJNpam8f4bwDTny6tMqKyNRZ4UQjIiPHMsc9gvoi+odPl/Lht6veY
939rHOw0ZHBwatNvZF6B8uTmMTJQ2l4bz9oBxDMYjVyTntq31aEsnOyxya1uVwlo/oTTRC/SZYqo
75gUd9RWfV8vsxUsefPJKES9i9Su3LmZVjyj8gYaW0FK6vZvPd8Rom2CX1oxSKPxe6kkblxuXxQN
hpx0byYM0h9zBSnyrwyhKTiAKMze2LXdvZtF7kBoBIZlubMrW/P4VlBbjHWs7yng4k0knDH/OOa2
uQDVtMdH+JXLt2YzfqOPPh4oHuS7Lp7cY6kkfXB73efulkdmNcyaEUZYx7m2BMQmJLKZJWM1YMy6
/JEr2VTsY7uFcxqy41r1GsMa/0noF328bffc3a5214RqHRtDkpH/sfnemsgquIFnUIiJIw5U3dEs
rKQ45HHFTndT/vg/2IMlmItNcsUtP79x9QyhchVSSzdDuzvB3DY9KyltnHZJv8eaVO+412vL4zwx
zsQgDI/Y5oIret3mg9OogWVAE4ukJ1lbHw+mx8xSTcXNCu8xZ161SKUWMgTiFPBg5wuset1NNML3
AP6AaI8AkUCxJ2t9PWQWvJDGPVmNc2f5nw0ECY9QCaAYMjj93F5uMAEla8EHNRI0QuJ5fDfx/+xH
NETvUMBfM7VO3WMM+tGLeSdwisTPIlwC8IWxj5IDFLhVBcVCFspQ+atH4D/rwjv+lgmlHL0tCvfa
FM2Gk2hBOknzqTNj58lq2torKdS9u30mL9e11oC5egS2FKG3jZ9isqxlSk01EKNr+27sZp5qhs3H
rGvuzYxdXnMYvWAZJ9GHIpu/ne9W70I7moIrCtCTr33TGIx9G6UOjANk+8AoGYCd3Cz4+/WRUq87
xxZRtjg3OlgxNE5OrwZOldhIWIVG9UEaEOw/EhcVnX/b2qULhQ0a9r4V3bLO9q7h1h+xunCHbIzH
RASJrQzNG7QV4PFjtNJJe0+2nd7s81iAi6cA6swfGBeR+v8D7AANXB8vuvKVcacUM1kveMztdK+Z
CYbXxgFUw6J09OcKuSvh4w0a/tsdGr6Wbyxp/leZ0XpgrTXVw9noKwZN3Twd9pIXwpww2lh24q81
gMeIjsNpTmzNb/QZffVhbv/6Sq5AY6IHyFIpU239Gx93gEpS6gH8Rp9HJOMDbS4NGDCd7g7X9rVv
ugZKHF9aJaQE59uqdIkc0OvVA1UnGBdlPjySOBEj5tlyGBW3o8FZm/vbZ+nKzVxFchhHBQm4LvLc
aAKAIDWXTud1muM9aloFVeIle+jyxrxzbC/9NrNeKr0EEwjhelc2pnQKuYo1a0FSFGIXJ4r+gjrn
9BQiivQuF8U9ZbArS+OErkIn4NFIbTdLK6xqVKYUe6KK9L229PLViIsfGUzvD3/9EddMdiVYYxDd
3Mb5maDrpE7LQq1fLs/qUBakc5b81+J+3jmO64/+b6C53gHknSjd0UhjiJj6wPlHdJeukG0ZadDx
xAb8RhV1ph16E/qn20u6PIxoSHEIf3s0Zlw3z3o8ZbA4gYQMoF4oqZmb2SeAl+UTGn9xUPfGx0aW
oNZvG710bFR0GNqG62YtHm2nNhxXkUqXGlqg5g6HEQ8YLNSff8CvC+d3OLY+lbUxSN3mXmX48myu
ICFmLsHXgjLaupbFUfq86heAasakBGWj/3JoSjwpo/jCbLZ159Jds0ZNlKYoilGsdHMySxIWBEGA
xUm9bEj17CHy+4WBOYiX7GOTzPY9Wp+txbWsb1h01mFw5JqvwKo/n4xQacKqiJaelpwb70ZX+zkI
+yjhJfZofU9/GVlgDWJpg3tHRZDZ7U0fodSK0a1Ut/cHZVQfG4LRg1JUKA4VuZPek+a7sjQGQKDS
pOq56oxt3IpJjlzFPcbqQcQHUbsqQ6RDA7yPeQ21ru4pS58XM9aaNovjQVhpuAhptk0LB6RJOI5G
70utR4M8que3g5uH5n4eivSEve45XNrwUXSW+Zl/uifIsXVrq33o/aEQomS2jkKcb2WXEbNNqdL7
fZTLHZVcNIXpKa+82vfogi9MAftg91a8CRgQotJzU9IdQzAXeu1PnTV/GdO8jl/rZujSIzOg2evt
y3/NmAt0nNMJhRs8L+fGdLByupYYxGd1mZ5CJwMPW9GV7d2uvnP/rpii0LnWQEwwe/zt3JREbtdo
mIfwFy0GMp670QiwM4TU3asgYf761wsjQuDykSSt1jYbhiB4CASNuxfRxg9Iz5x/ssZN931cGu9v
m9p6bao5FBgA7EBIAwJ6uzBo74a8Ce3eL8K+P8JF+UhOA5E1cZU3zHq6q+vlHhnn7z/0zycJo2jG
QxkJvg5y6a1uVeSINAQW0Pla18yviskx8WKr7R+WicZymGnayRZDGIC9U8MdNcLZLxQtj7yxl+X7
nFGexyZ1tXuPyZVvYdHiA5bF4w8gb/PZpZv1jOOAH0CyvQxQwYA0rzFga4ioET5YRZsEbW1E+Z03
7MIsfxwfntIGxS46fau7+iM471Mj0kGnTD4IjRmUIXBGo4WWGpzY8qj2LdUOrX+8ve0X53m1uQIc
2QkKXdsgLoykIuOsmnxjzrNfCTLxQQd2/rGq1e7OYd7GH/CEAJMCJLju+io3fr48BKOr2JyTCXo/
U/FkTOE2zCt5JxS+ZoV6AvdThSsBf3BuJVnQ2mosa/I7QzFeUrutd6oaTnduy7XPRs9jfROp3IFv
O7cS6zDAisGefFtvxqMUWROMMJfmXqc09zLEa8fCXdsrEBZB4r3lWdHNftCbOpK+aIS+d82l8Rqw
QW9jJgw9LYOELh+G8m/93Oq5V/CezjQNqdMmYUrCTGpaOkgfdfFobzAydMTzzL4miia4fQSvrI9S
It046LRBmG1L/AKKzXJwKB9P0E39cHQVEsQUueWdrJP+Q2Wo8hCSCn+/bfXKDv5GXQJvo6SH4tf5
Dk5mNlaQNk1+3UvGH8002cOQ6eysupr/+V9MgcJEjgqKoW032yhKaukmjLZATaOHxVLwJm6H9Bxd
+zsuZBsGc8dY1X9Nbe6YDcVfyJzI5DvosjHZkZU1HKaMR1iZ3gM/C+NXZYzSnYI+1p1MZktpBicJ
tqGxoz7KaSXjPv+ibeokdj0sk9/37sRghDE9ulEUv+a2lECZCz64Vyad+a7oNDRejDlp36pjKN90
QOGeICkvHwYJ5Rk6SOh6hzV9d/Jn9Z6S9xUHQYOfN45xLDLlLRw2JGN1DUqbvtb3v7Qynz+MCBXd
8Q/rWs8eNr4FTyl4EQCieL31zP/hyhcrz6gVseXdaGfHmlQpcNpQf3LGWPc1OWt36hvri3RhjzHJ
dXiKetm2ow2Eq86LfMReY4ig6+mj64ORBHgTbe84QxfgQKJdNzFmkNfynlbvtSu80rGQoBPlotN3
vtzBWFCzSwDONZbMn7VGG9VDZzny2a4YNvacKh/e9GZvGndEp69+ZkavAWysPbqta4RWfpKjypHL
QYXsh3lxTl1vi71V5O1+zBzVv32Tr5xxGJxWEM7KeUGTbuP34bMSyWIh61E3TQ7JFpTdPymvmh+Y
wZC9N+atEcxgfn+M6TTua+ijGVdSjeZnNaNg6akxwqneGOa9P6oSfmHw2NU+cqTz7fYPvfRuHAYS
ROpd9GuonZ5vSIeOLgXwcYSblIS0XrJa881Wq7QdY4p6eCf+vtyGNYagYUn1adUnW3/NH6edy6Zb
NZg6X8/U0QMss3xhKgQvE/Yxq1W0O42DK6vjStEOplAL6Yi6safV+ZKPizNCxumIdpcQUdVfrK7N
vilKV8o7d/mKNQZJ17LaOscNacb56nqDDj6cw4Pf1Ul2WIhnP6kRqO5QRGm6u71vl86J4XQQ+zqU
GAwEbeEi4PVmB7qu2Y/jofspRphI88yePt22ssFOcEXJJVYyYMpBWKM2er6kzpjayUqW2R95rfad
3ceftVZNG/IZIX41emcrz5peMR83T0v3a666+Zi6FY332z/k4tMibADL5vpxKbkDajj/HTnRgF4R
FwRM8MUwABH5VzG8tDNJpX/b1MUZXUUaQfAxyMPQFhiGc1PgfvXKxAVBRpyOj9KBpTcxWvtB19p0
ny5qcueMXnhk4icol/kLH3mlsjy3R8qU9+WcikCGavVGJJH1TtUz/VdkMHjiFSBBKcGpNEyO0eCq
xUOXKMvfBgOr9VWdhNaTa5Jjnf8EY53SzrNRBFEZN19K2pYvKln5Z7XrIQzOZBrtu0G1mMgQzZ0T
drmxFPg4vkhWkJDTtD03bcfTYITWLAKaKOsYE8x/vqmbw2NUzIZ7Z2uvGWONaypKoQGKi3NjZq3W
Ez5ZBBD2K6dsVroJRfrONj9XUag6d96ci7eOr2pSQ2XalyUydHJurdbt3DSWGtJkqZT7BHDzO/bv
VzHDn2Myt/eQT9qwv314rxwmLEEuufZKOb2bFSLRopjG1OsBxaVkb4hZnpbGqfeVptfv9XpqAzXK
8ueRWTUvV0X187b5yw/MeqlBrMhAcGxb7e+Y3jeabzlwFxQ5Hma1kQcF/HVAbae7c2Yvr+mKt+HK
kIryfG0r76Ux6ExECD1wRax6cVKn36zWVp4y2YTPcdFZd+xdWRp+nYiVshhPyZYDKW7mgfB0Ypiw
ovHctFaJ+nKHRAdNhjubeM0UBSOIYvALIGc2d6Ko6h7Cxs4IGmYvjxlFxkdSg+5hnOM5uL1hF19x
TX1X+jXOA93TLRN7X7akHEztBckEcNmLIvhbrNIpX7Wuehum2fi3S8MeMlMu0GjgLDxf53eCkCvp
7aXXAooJ4UcVkNgeDDx6P0bb6veIe9fDfhbrYoxD6JCW8j5QcT83ptiFUXVpqgWzKOf3SD/NxHt0
Lkshay9Rsv4jqQOt6WpZ7rzOF1cfJ8oDAjMBLGiseGO5GJQWbD/LBO9YP8EgrJ6syjYPOATLt9xu
3vcmU6K39/LysYZylmLxqudIvMNbeb7eXqldeylZr5a10StS2O0ONQro3S0zgc1HUf2qWKQ3akYV
DCibQy2KtvDtH3FxdvkNpAp0qPkF1CPXA/dHhKeWU6TAZsYGF7HpN+o40vVfcqhfmZi8bWr1n5vt
pfC2ZhOwM8FGt6kc14MiwpbpjUCEbvY8yTk6LSnzTLetXNlKYjnuxlqBBNm0ObGKdEsHLSAawlVs
BHESQuSWtnGgqIlxiqzCOCEvf6/1fe0r/m6jgJeF83HrbKzBXhLbYSclOw3DXJkfQWwkQESZa7m9
visegGv/m+aKPIXc6HzDnLBA0JqqOJFVqu4bRVd2mp12+6RukiclEveawde+J0AX4jLAoejabQ6I
HjJzwbSkFrRVJt5ALEdtvNRCH6Cou9PDSnqDlaXB7UVe/Z703kiwuRuMYJ4vshCzlTbgxYPJgRGr
6bPWi4Xi+iqjXHdMXfmeJPOw1fPgq/i59af8cQHA8EoBl4wIzBwqUOblCDM88CruF+YOjX1k2u2d
QuaVL4pFzCE2yZOxVcRCDHSZmpA4Y4rQJ49apCpoCNoHpunaJzHHX2fCoYe//qCkBRSfaffxUG0b
VLHdLNbALuPH82hnjUYaTLYTe1ZadIfbpq54cdZF4YtKDKHFFsxXq9JAqi9UAwSq2iDT62pfyqja
63VORlcXSLA6S+2HCGbduRpXHAzA//UFoSVOeL7ZSqN15jIZCjXQ6rmD4GSBhN91lv/hwJAQk2vB
/r3iQM4PjDs4vaVn4JbSOgLc00BBnQ5j8UbECGUIpb9XfrtyF8ga19oPkQWL2qwqA6YcDTO+JVrP
jDWDIwiNsHig1f/j9s5dtUSriMieN4lY5nxlhayENcHxENSaMbbfprkYrLeym+Nl72a6cifcvrx4
5Gy8PLw9a/Nyi0lcllbomYuPrknwAsVwMz8hm0I2JsmPak5v7G9Xt5IvULuDSZlShrVeyz8uek9j
G3KD0giGWDUfjJxWeyyW5qvlhPG726Yubzh88yRJIIPWFsy2YFrT2EOrJaM0GIWh2Xg8PVn0XVrG
UuxNCKMKn4oquEF7TDLt8bbtK1HFSt1FS4a3CNDCb528P9Y5wKhAx2Eg8JU2Ui47a7LzvPOixGas
ANqDNApQxJ7KF6sVWVbsJIx244faYVz5AQxiGN35QVf2mWyRhtuKpFDJAc6/O6xItSbD0QyiDDg/
j4cjjmUsnIBB2GZnk4LcCeYuHdBv30rDjXAO6M3mwuTJMlHOKt1g6KosGOYx+Rw6Y/lIzUr100bp
ngs9DL0pHKs7nv1yqSCYCGHptzHZR2p+vlSAXDh3wJqBQmX2fSMYPd+lzggLrGaPiw/Hn5vf8baX
nVa8AlSVQPepmnGf1q/xx3bHdq8X5SCBUcY1fBdmxJaPDdi7FLXdb8uoy1NRMhWamKX1pEqwvs1Y
V4dqkdMHw26kX7iLuHP+r32HdcJvzfbI2rfcIiPz1npiVcRgRhWfTNENfja35SmuquWlNp07FZlL
v0XOvuaWlsaO0yE8/wRsplNrTC0GehaXnVd0FXPGKK9Uwai50T0AxIZddy2Dg5XBH0M49JvhfZMs
LEhQMqvHWwp3Ubs3nFp6FrKx72S/lHurG/u9uWTMbBd58V2J1c9QRti7QtLnMyururP/l28e/VYS
Frw27WzCwvO1IyCqyUFrBW0A+O/yHo3zHUNQ8T1x2sstxQ5HjFfhP4R353bUToxjHlP3Sco5/lCo
dnKycq04FQDqPAQWvt/2YleWRauc8jaxPJB1Z3OqO9SMo9gAYYnUVLuPFcd8ceJKfb1t5crBYTW8
CGsyvc6Gni+qdvqoXkqV+hL6WB96GecFKmbTdBrKZhB/nZjQzljLLKBzQepsMTpzk83kvyGVsy6O
v8WKa35jGidaHpNxUDofVy2VQ9IaWX3HH15ZJQ1Y3CFFnjUA3FyPXrN7+pFiTYaW4WTGRpt4cHwi
RYU86cfbX/TKMfnd7CXNYYnckfMv6mhUCKQxGoGJtNIxxnPtUx1aAMJgOHNRor8DfbxqjxAamMPK
WLkNNjvHks5A/TmwsiV8yFMnP9qziB6dJjP2AtEt/39YHxk7ASDPO3nP+foIZlur7Wcj0KGM9l0B
krTKQnuXrSnYHFr9nRfl0tkQQHC5iVsY34AEZ3NE9WyOdadxqC21i90Gddnb75VENkAFQphfVaez
NeSNWiPylLob4r2dd+5hmelQqiVMfQBs77mci/PETwLljcPlVFE32ISJC0jI1gR1HJQkfid+9eyX
KPoGOYJO+7/83JhaV71iTleBlc3RjdN2SQCcGAENwfolqgd5iBcZ+30Kjn9kCPjOcbpwO9ij2LxW
KiGmZUrvfHvNJAxhS9ONoBcts3ZdQfvVW2atv1edvDAEAglvwOejtUYItElwpaN0VgQa+YCyePSe
rTSP4OfjO2Ndl1aIB2igrtcecuRtiA0RhwB23JkHrVJQOU2Q1kMXN5S57Jw73u3iUNg4K7JiLgUQ
IN788y+36LnRy6p3DiFzN//SD7EewnKGsSlTp79Gd2KLzh9d/hWg424n6XNba81Kb5xDkhm0O9S2
ZyZW0Z9CvT/lqhK+3D6El1+RnJKogpb6yri1RcyM2ZBlVls7B8Oapa/ry3IKG0N5uG3ldwfwz/IY
Sd6KuP89DwZEbbtZo2UDFq36aj8pk2Z5tK/ysn1kBnew9m5ai2j0xsG0p2duC59UMHIQHuiyxfrR
gjEmYcJEXWLYmzs796a2zPtdntHS9yJSuDbQAIh/bQaz+BnXUft+qhfnDdRQ+qsZZkZOyJjPHwFZ
Dqcws8T7SQ49IopD6Wg7ZtJF4k1pZP6byr4edgykqs/SUeW3eEIgGlXncj71iP4ZexvpKJpgrXCX
IzUlvFJm1L3wSnsOdc+yW/VtNAkGClzBcOGLWo39+BTWti79Ks+sH67eMQErYiP+ELb59K0QC9J5
qLXYMBp1Bhw8uISmfwjNPnqpunHqg6GwlTGwzCZZ9sCeiiqwYVJovAjFURtaUBFpr05bdz+moSrK
w0BNBkr1UIPNyZTL9EOPmPXbR5LbCIBNT6ZhN7dmVqCzlMdZvs+NVBY16hITA++pJc0ue9DQj9R1
r3cQ+Sv3ws2G4k3Z5VHsR21khj91Qw6pTyAA4WKiojD82NcSOUJEGRqt2yWG0jZ8PGMgmSc8TJpg
EkoehYyqWYUVHdwuTuVjVfZS/izqxuTfU9YZfa0d5vnTGNp6tni247buoVNGxpnunEUu69lRpNzA
HQMMAW07wNttqly2i1bHY4Smd1od0tro9wUQA5QcI2MJBjJeL6qWhEnNsvLb3gnv2N++6gTYBGRc
CJwJBflt/jwuXTUzEJv6oSWrY29338IRbhDLUZrAFlX/4c5yt/bIh/FZPDLreDYNsc16TRHG+QLH
1THSizoMJlcUbbDIVkCkWTLstF/iIpkeDVEL89HuGqf34Y8SJ4nIl3uwpSnMg22kyQKnbaOG8Gm2
KuTPjQGTD5y/Tva16mI79phMQyKkQv8rfA9WgIkeHVLM5mWWkXqkC6g3HtxO/FXhFrxFRdgaP/WR
rVW+aCbR7y07I5M39UyiJdZZPSRVxaSFb4qxqro9lJJl5k12RGRCQ6Fsv3TAVuwgyZSY7iHzYR9q
wWz5mwyo85MG1Xrl8Qja39UxGQ2/bdK0fHHbWNMPU6/G2oNIRfZLM9LMhA63IeXx8Bep+zrZon7X
pRBfs1OFtdPgkXtOtS4Zn21TWfxpavrk/QSllHrit8rke2bSSfknSpVoeeoXCO8Pod7YFbP/hQ00
r8yYiGXQHWyy1Lpuek0kZKWHWXEr1KMzqT+7lTYnP/TFLQ/k2OGwz+iHuIZv0p9SvBQ6LcoIlsl8
n2dpadvO+yxpC/G5QXJV1g9TEsf1AyT7SwKvZRppwHrwmb2XTNZiHgW5orIfW7eJXvU5VeV7iO+0
H+AHG+1Ezq1FkLXUbuQhhJMXPjz/erQzWssZP98+ib/j4z9v3orgoMRHaklCC8BMnD+jIs2gL9Pr
/lTy+fRnGKZCyKDGlEoqBzEJX+uMuXKP5LsodmG+WP/W0zRMT2R88YurLHykcsq1OBiAXKtHVbq5
ckCmtKu8KkaE9lTr+fg1FdBV+cmsKEE4Z3p558EkIdw4EDov9LVWeCkUuHQONlFrFyeTwGVXR0iL
tKbbNdxxO2BKF7cVK1UFS4eJ82oDxy6sD7kM5S83wrm91mVIaJJVIGO9rhUAqXqKRsMDGMLku+qU
8UtUEYj4xWhAW6drojb8hGsd6V4rVMZhofpD4aBIYlG+4aZOKUyYKvSq9bxoPadOrarXUYmm+i1w
YqUITKcIK19VJzPZlU2ptyosX3CYPY2trWVej9RZNezUuAS0WDG+mT0rRZokftkUzgh3Kgx1zidj
RuXmi6UsjvlZtHn13eliHY47mKy6RyeJwLUPEFtB+YZXE/kLug+j8zOZQ7fGnVpdOr/0Vl5px3nI
Bh99CZEGbpy7MCQBWNCTnQ0MrvtKr9DezXkdQqYW125/TJEFqwu8sjkD6AmbJtkny1gtnhanERJK
FPheDFG5HZyEZRl+saxitLzSUOfmMRnsag7SCB/1HOZRDcaLK9XvwkRPj2HXKgPvf2F281uoxdzB
EypAzsBMmIrITGpcb9tpKh9mN5bZDujYoD7OJTxhJ4XE4a1iFrGTeU4rp1UgTLSzsotbu08/Zog9
fV7aIhxgJ23xIZC3KM2qFJz3hbpX9USZ92FeZ+berhxT2dEpiStr1yH1CK8foCJn5QKbiwWQxFiP
k2fFVaK+UUtIlf61kUpZHtJZr2D+j9sBbm5QF2n+lsDL/Ec2ZZd9iFVt2SulljpHM3Wif9s8197V
QzRqj3x+dd43UEl+ZnhPRg/oCbHJKUjjRtmH5iIOupqmtjdZFSPtEDih4dvpiQl37ZDsCQD05pB0
UOR9KxMGqt50UJrM32oX9Y/C04REbi+L88RjIEN+QPrWTndC7ac96Fkavf2Ylw9RBSfTfp7qiHMc
JrHJWDR0VAIuGLPMP5bKHH41lLrX3yS9trDh6aTGgdXVxYOJeqT4YC/pnDwhDe9SjarHKvkQ6l2R
isOUM1X26Lac/sFrkx6amT1VJaSvF2Mq5w+QSpo/Df4laHdjAeDp6dCO5rPnplnfHcqIx/ohajSE
xv3ZaDsErdN6Sb/ZC/2gT1MYGgrJhQWnwil2lNQ4xkvs2KgaZ/pTq9gdAJMaqOdz7Da2flpCpdD2
eZ/WI21u+D099Jql64tqEPkPGnKje+LPMgm2Q32ofdVu7MNgzREshlESSx0+XyVZdhWjSq6nZ11X
fx01SMT8rrPEv2pIe+Hfsa6Tbh8XSx+9VQa9/cfQGiYwSksi+jRPwqh2bh0np2GQ2fzcMh0kKWvx
Rvp5jxoUlRKF4HUcyQG8oXHdIfVmyEUDdYXtS0rrRfyZIam8ek6nYvjYlNBn/yKG1EuYvNAXP0Kq
NmkIzqvaj1Vf8N64/lYrfS3JUfMEa7f6AQZtNnmkQS6USVrNR0frImbr9GrIH6H2QjUADu+MgLWC
YD0vK+ejUZpN4TeFXduvjjHrxOCS9sSTUkaJuiYVmtF4FZia8B3pTRovoEuE7hEzF7oPF0ilfeqy
Pj0aVa2Z70sjMz45Zq/1npZAO/lo1UNxD5G10Rxk/JLUH7A18SAI+7UBdv4cuj3wwjDSx+PkwuEW
5KWqPg8WOWzdt+WbdFYz1++NIU08F77TGERu96WdkU3az3CZHhVn/mLQfPkJcipvvLmYx4/GMP5w
wkncGwG8ePL4qcDHxDrFvM4YbUoHBr3H1u7m6ThZ84ymo6y7tPKitKYt68ksSbudk6Tqi61OsgpA
1pl/S/LBx4LRe+3x0pUkF1+j3D86AcYQ0xYMLfXY03j7SJep9xvgwpBspjhLGRXEjrfDlYu4GRAy
7zxwDp0A+qKkmRqDGJWmU48K+uH5AQWsefEym1az9FKz07RdP7SK8v621Q1l+HoqgJYSdAg6h0y0
beGP0QxmJpa1eczIucq3TrtAl7+j2tf+q6P6ZL2Y7biEMDqBofGVoS3koY4LHlNDKuby6kpo7jwn
m5Zf5jwv5q6ryrEfvNCE3fWwKGH3fZq6MUOXc5pUGxYFDUEM127EHrnjYczutC/EWqM/C/rgv0Am
i5wL+AFgvM0lLtTZpBikxE+irfv0cerTstY8VaPY6DHomD7GYgqT40BXMVU80LCxqL22tSXcc1C1
nvit4RNVsl74ldNXaccTX4Y/xyXrxmcIBOz5o6rkTvtd6vHQBwvU/PUjSXz2Ht5frTzkhaL23mJa
7ZLtZQdnrSeVlDgdqtRQwC7eGbnpITdsO3AvCzelwHB7S3/PO/75CajcgvWne8YHgBHkYmjHmvva
UUrrCHYmVUG01FW1d0ayxJNd66nzAiQbTl6kDJ2jIqhmzV47C3vZISifhcLTh9a132ZjtxRe1uX5
+CFNLScFIGtCkyenIRE7UpH8xeKf6pc2p/l3Zw1rkni2hHU+A2TGf3oJFHLOr9+QRxDp6tI5Rp0z
PdbEhG9ocLhPbSPtn0M7KTv+g/JeLezSKtVtiu3IaLHxkLWeW3X1oQnFQF29zu3UPLQoR0wP1WSP
zmuUz3n8IXP13nlyNKil/zZZob8Nxz3t7XWQjFHPjcMpwQRQ3quLU5ep7pMzOTAb94wjRW8Tjuor
3ABT7aWNbnSeBiu1eBNn0FwGRrTKnmUtzLsPbF7yMqfpiFLM3LRmfpCFyD/LSDD2oac1swYkquWv
jjXqULSGtXtneHF7+aghQhxCQ5ipwt/I7vMPGHVdPAi1VI62NQSzm0TfJrOff+LPzFfCgciftXh4
A0em+XM2l/BOhfb3AM35qYGxBaATCRM+DUaKc/NiRMYNBu/sNC46mt+xG01Ped9YFNyIvoq9TDLY
tbm4RvPepg7dEPyY3SvU7abchXVW2F/0yKwiX9jE+Mi0L0VYfHeKIXme7dCpgmyhdrCrZGV30ovB
+yl+zmPfzp4xOKJ/ndzYfIJg0pCeNJBaYH6lRmoBDfXa+GGYikFJQc7w5ES9ZvU+pO1xdKIV6IrT
MIvJ8eYuq5UvdU/NI3009GmVMcdxq7FnamgRMhoTdnfFiNfLtP1svJE6HS06/Pzt/LOV0wIixVTT
02RFcvF0d+6PWrdML7QmqgMFnfTkAjrAiUY/auloR8aI+m+3ndb25KzgQqoxsJoyRQIibPMb3KpO
otAaxlPZ0mJ7zEPeQ487jigszVLK07qeWure0NpJDxSzQvrUSCo1D/76Z9D3NyCswxE4AE7OP4Vc
lklz8rg/Zfbc6v5k2RIqclWTO1PEhebFTtL7ZpQpz6Mscm/+P8rOpDlOpFvDv4gI5mELNUklSyrJ
smVvCE8NJCRDMvPr74Pv5hNyuMKL7oWio6EgyTznPe8wFNWVRfwbH/vft8GTgDirg58xg4NHunkS
KkhBVbO0OROukfjH1XmBtMvBx6t06XoiRrJ4Ghpib2v13W463yRZwK7u827q1RJixo3BRZFgOVEP
ndYeepUNaqeMxs27sNPNuTv5g96LgxiK9q5a9HL6FvOOg9thrPxzaccYG2leUd+2QaKw/PdVU7sH
zIa1Iyr0/t9MBPmdsFfhffFDqdIYgG3QjZER65Jgnn7WfPfHpPsa8blp/jltutqO/v5y383/1msB
oUCj4P1CGtxcS4jOL4jQqc7DqP2YkJrZYVxIEn6GZs6OdQ+8HWbK8qqDKjv5MsZpulsy2X8BWh1u
4Ble/fa2RR8bvU48BUv/t3vB1gBiBpke1SzUWSM4LYu6bkhCDJWbLtIdsOjIbLPlmvr1Nzf47Qpj
4MNDQHK5bh7bko/txNWnpuvP+OX5NIZOUVunoTLb4TTmHaaddtXIgVJI1xLteUYmWD80pGjs8rno
itclBWl8DcB6HrI00JJ9GRTqTHNremDcyuh/Ykc/TgfPXYr4KBjAUA+5CcbfZZ4L98tAjgpnllVm
IyFfwKLjBS8QDl1a++5Vs6tME4cGC6MqGga2arAre/LvcdNpkv2VFbFtNHj+ENigNUHGwn5qKwGo
x1izy2Soztg5dvdz6ugJ7Jq2Lk4Go1+fMVBuJDvltM1C5FJX/0BQMvkHQ4hxjvyWRXq7xkfvMpTb
Gb5cbvqpqJNqPk2LoYldPZvWzeDE/VW6+1qKbN4hOhf61WAd3bFlvt2ouhJmRTpW6ux5rOCHtuJk
/5ClwPyGgbnvmfga515flBMfNbNw0gdtsHPyui03x5OdQCDv85VHuV5xc0eMsFcXUj7j1f397R2Z
Sp/9HJoJW6dVnyd3gJbaT9ajYVQPfeOnj+MYxI80i+aNcpxGhDq2aWS3Bfb0OVHwUK+UkH/4tGgE
EMdA0V1ZkZuPfUplDJpbWOeWiQCQ1+KOoWeUy9FuIFIsOvP9K1d8xxYEcF6pyC5MxZXgvSXlV/1Q
GDHl/9kah0RFI4mxU2R1MtN3vExJ0KayR7N9MgT/0d6vwMuJ6fNXMlNeWM6VN/L+AfDzuQmXl0Jv
t72b0bPjRK9ddXZaz81uioU55k5P7MH97iVjVu9asku0m78vg/Wp/s8qWP0kfnNjKKMRd1PbvF0F
deBMXkys9D6T1TJ+GIzWTT+PPVP1E16IcXylfd2CGuuoiboZQfeKaKyd39vrzfqQ9rEjXCJibMcQ
UUXcV06D08c+rQrf7XgctQQRkTQoI1RUmnM/7II+Lr5rKxNmz8ApzcN45LkMe2ljqd/s8P9amOLa
deLuXCGaWoT+QKSXcfz7w9qkFqyDMhgFuJkwn8OWjn13c/cDILRnL+6lDVz5yFAiEKCBNlbuYEYf
lsqVX7V+IVQoFliq1GVVPMm6Hl9r2xTtlcJj0/ys98It8MZwxgQcMjfwUD/rTlmVdvpUJl5rhImd
uFFaTMbXUaXeczpNHrBhUFwhiWwWKVdF5IGKl6p9HW+s0bv/i7OUouOYG4fh4o9l/DPGqftjrPnL
8l1DBFbtCvwR5isuAH946lyTsDoIzJh18a/NNSWkGzB2/TLzboKbekrn8lzbVemTAR0XJq4Hlszd
Y9wmEtedYHKL+ovGObXs5mBM1B54HUuGK7vHpgJenwS0stV3DoUdWrvNXdWLHZO21k4XPV/2nVfM
bsTiuBlNYeMTXNvlbTzZHdAB2T3WKYUfpa7VR2t1+z8fL9YbOHpyqqCIW2323hkpgX90+Rwbl7Ix
kgxDfDIOjqrWFu3VItvlcenKsdxnalADLsJzm77EMFLkbYlGQc9vLSxyjBDKuSNR6xu0iFdG2b9n
5W9vkI0CgIxBNl2mv6X9qUrFXq53LryHxlhwyerRkyUMh9N6JjxJl9qdrWa8vwHLgzUEtl88IxKK
xIGL7o/BcFCwEZgcwbGy2aBLqyifzdJK2nM8TuXNgq/v+J+ClmJnYaOB38PrG2V7kCIZ41D1+NYD
fZYx7p+RYavuWU4y7WAUzHXm74q61vxuZyaacTLk7IyHyZgD+RAHZZ0ftCARedjX/jBf/Ea59PNa
h32SGjjJCVFNHO22ijNHRX2/jB+docssXMu7uMfMUc6iu4csYNqXOjcTZuGFJkb3sWwnbDnLuQG+
IUeu7k/mlOEGh9m/9sRdFa/AJlAMRl5oETnFmFHk6fksb/tmuofDb8vHuCrXmea/7W0splXUTSeH
988Kam7O31qr4MzZnXEZm3G4I+tN0jLPcxmVojZkVNqiMHd5kWfjIWEPJwhhxGU1Sde5mB7MV2gJ
m0KPu0Esx+iEumT16dv2l1012klf2c1Tt8QPYzulpwAUniyxll69jPP/fFC+kzHE1ZXd5o8XBloD
1uETR4b1drPRRrs28ZdRT1NgpycGXjL0Sgh3/Fk+Cn/WXtG080fl5vJ05RWsh+3bz2X1qqLOhxYH
i2zLZ07rgrUwzelTPXppsGubQQRg6bBnI3Q3eeR2cWF9zAbDixa9zp5GLM0/F4GQVzaW988A4iFv
wIToCD601WZqjDuVqLT+qfdY6QRNmaFRyPlODrM66naTfSM1M42KztU+XXkEv+ktb5/B+rq9lUeO
TRkCmbfPX8/g56mgLZ7GFXUG9bSaYq2AZ4Iv6e9XTmJFLqcMl2DS8VUL7HJ5niaHkr2bA0uku0yb
xHg3YlXpniiox/hisulM/01Qmmbxa0ZDuOYex9hkj8QKpccuMYMqmoIxLu6muk+b0E9zcw7depoA
gBdlmBeVl+pcjUklSaniW9h3A4Mj6QtzjqSuTwgRGZbDTMuMpN6ZHt6cuB6mdn4A9quGA725Jsif
afK+/Uh5VD261rx8jdmH4otTNY17nKB/lHv40EuAdkAX7bH1MruJls7FqD91e937sXTILCIi8Or4
lqdX8Il2mF4cwciE+xj7ibwrBUPM4ywDZ/XY18yeR8UD625V17TergZ163feAAcvkq3pMmVnkNY8
QzMX7WMZ+508jxMpqBHmaj6TycoZYqOM0lJmTFYxNs4Pnpr8J+QUHinYaaw+5xAEaGRasUxfHFc6
X9ee0Id+1rePkHBK99hngxSMDBWxu4QOIe2Hlj2efFlq46fRntUpzyYBs8q1lHY3jhRaoV+Pc7p3
BSNUDotygBJBMkRri59qZEKJE05lQolJ5sZuvvojavDHVdSzPEJH1owbyIFOm0Zz4CX7lrrEiqil
rKU5NWOpfxDsg6I5LOOi8MOWPYfM4s18WFNVW90X5RpjdYc6s6BRhhT4Cz2Y/1iOcvxkVvPkhzgW
DOUuKas62JkSAgGJd2axW4okOMFQAkOIdMlIJQrSlPk/ki7/Nm2yeD46I7moBBczWx39RXymNSmC
3aytxB63wP80MpcE0sAR9p4uXiurFSSbL3U9R8ybYNmpym8DpDVOGkdqHkc8XBxbBcXNbE2FfuMb
5fC9KWSS7/CexjyCrWvwX1qaF+uuT2TvIf1KtQZOTDd48tQUwhQR+NpwNjyS2p47fEqYu8+AP7gy
yMCdH1gIhfzWmhQb9/FkVuON5gSLEzqaJuqj12udhH445vJMp9o5H5GIJMPd0ugOucJTav5Yljnn
4xprxOWjKX0nZ/BE5i+BTIMs9sQq1EfpjbbxUYOZsiQHN0vbGyhQZWce1tKCukZ6+suk1RjhagY+
rahcYqc6CB92hLyXlRxrbe+kwIDRIvL2MtiVKB7NpZ+xesylFl9hp7/fJB0HVjFVMGMbiBubTkb6
emstqeVceLULhMrex61ahi7LFY1iRsBAGs9yuIdVhxBo1+Isnf77gcHYzIAraEOSh8Wx6d7cVi6Q
MrPsqZx0jmtVJPlDC9yPBUMTP1uDbp8cayaHr1u8yxSgtNC6TLvSFW1aAo5qlihGsyudm/Nii8lM
Qk1FYFTyqXCkkZNm2mVzcmS1YdOfQPPUbxxDud6VM+pPV8VrnVOaxtVFw/H2nCgkkJhdLPWTR2Dc
pcLY8lcXl8sJ1nnxoLfA1/9eILkrNW2lrK8uVFui5FAjcWqssnpqvaQsT1o55RgJehXh401VeTuj
T33/fm7GT2WiiSPjuhbSKB3LB4Xu5PHvB+X71efq4N0wVFl86/p7+/PrFDpgbRj106iq4mvb1c2d
nGMnGhl3n3NwcVI8Er6RcdL6K6XZpvH8/b5ptPCLYNnhMrB98h5nVjE11ZOF8e390Fv6bhqd/tsE
XBfOhUO/JTrx9Pff+4eLGghXIYki+cMOZ1MWwK6Hv+RmHeaaibmDgOrvRZ3qd7NepS9V3692dLZ9
5Ze+e8gccSsSQ8TFCnrbm0+cmQK8I4SFT3nBfEzKIvvoC7/6EXgts4WK09M4M4CIH0py2q/xgP9w
cWw5wAp1m8fsbO1/0UhUTHEH8Sw9USBCbp3mpMF5Oxr1oJ+8gMim0ANdgDdWetdi8zbNLQtqhYPY
XDgGmW5sR0y56EZLkmT/bDvpeGg1nTfL8Y6GsmiiUg35CeMl68GCknarEfTz/K9vm/MGeGXtsVck
zH67ugtyzZWUlXbxDaJdiWAb0vkuE0rYOwzGZkxCuoEXUFfBtZ76/bbiWKuaCrsHtlTcczZXNhpM
JOdaPA09fNg6E9Qe2ljJPJyy+sCkB47k33/rb/j+bcULi5qSH5kwy+zdQTK6ihqtrexLni3QjEsS
D0ByXD8dTgn1jHFsZ6c4LBgiWYeusUuNUzNOg+4zp46GYYvfrFVQl1TNbW8XlrgHn6EUimNzeebO
kS9wiMklDbVqtoKfsyd7qNL5jFNfZMRyttqwzxQV9O7vP2w7vlkX0QqV8W+mu+zTmz0Ku3cD5rTS
n9iZRivSRBHAxIXY8Asj7ewCbmWHzaJ77VE0bvmxr9OiCAlm8V6YkUuGX9K50l6820UgzmCsuKIR
v8VV262LiXGjFUh+RZ4VTxbiiRNeg0sMxdx2TjgIxXfDoq5ZM7xbU7izETFlBKvR1SrcebumFkjt
MTiu/dTEWuyfiemWd3EjIbZXTZCfRuimP/7+6Nfd8M2SAp5mVrROI9cp7dZlI9XYH/spmZ/6SZMf
20arnrzMEMe0oK7/+6XeP1K+TxYwFB6GCLzmtz8OK1SowGOQPNdprT5Xo/llzHz3XNLey7CP+3zv
arX41yad+hnxKk2qgzCJXeLtRRUjKhh/TfyUtVZyplv0I2LHKwrM2Ll3G887NyUFZ8jqHq4AoO8f
LVd2wejZJCDnbfXWizlVU1706XMFNnNC8AWj1RhU8hArlMhXag7GEe/eJOMQpCD2OgFFlbLZjyoW
M91b5j1R6jXqwux/bDh5llyOKDCl3f7SPcT8HxdUtykqCEMCO1L8ixDrL1xEw7WgScO26ww0JGat
/fSbJs8ObZbJx9EPZHywoDKocNFEBk0XlCm9bfy8tQic173OD1tyL1qGzWnc7DrPGTKMmpCI3Iyj
UfW4mwdG/8PI/KC4zx1ir+jvctuYHrp1eBt2xGHZp35sywyegtd8qmUmXxpRpAWMwMxdofIhWfZJ
rzc/DDaEfEdkvEqiWbTWELrsVPet6hHZUNLr8GHSUv3yW3uW4dy3dffB6Vrti4Cp3N9DBm0/parS
XrFBbH8Ui2GJPfqv5dF1ZGxHyZA63Z1u9c6TPcnlB7Rf2l6pSiPMhzkgAJacsCLMTDPuw2JO0g+j
ZWJGPeJcKW47KaqnPjb67qYs28XZVUwmojrIIGUlczWUYd/JRY/swB/lXnenJTkRZq1Hmo9i9VMz
GVpw7JO2/m8Ufs5XUSBhPRa+PqbPJZiB9kvhalo9QsMWO0r4ajo4gaj0M7aq7l0irEILAXa7//gH
AjoF/fgjcIfR2ttdn5UhoM3woo1zY36uVF3eqpbD/RapmOXv8UvrxW5Ojf6LxblW7dGR4RUAgNcO
kJZhaIc1vGmaFP7u7sxeOZB9yWmr3Pu5SHDX1fXZDB59+rTp4OvVrO5sUJPsxWmFbHYxfeYUtcQo
F6dpoi4OU6LjvcixK+ekqlIasOQRH4R91Qv76JB3039oZlCbyMVfbfjkOU0e3+IhNZjDfjHjbMkj
Or2g/ipN6CSh0yTlJ6h8cb6bk6E/DrOfWs9TtTICLLNQsCMo+1PogbStYWoGtMYYbi3TLqsq/9UF
5HJ/NAq28A7zj+6lSexARJ0pPHHGja2sdnNnzPad9FEh3sCmz771ZEK7hyrJNECEweqHajfUo/iR
cEx9TmCefZVFKVWo6XV5gEcUOPciS/wPhE545Z6Ij9h7Bf6u6h3Q3eyRMVyjlvNY/2mYIfDKULL1
zk82/6699M443fcapM0dZE2GBj2bWx9Kt2MqllWW8VoIFE+PebcQ0Rx6mes++TGgP3QpCdalMG07
URizi4BG5GPTh6LDBXDf5lmTPdiKCLxD0BHW+1INkx10IYYA6Rhyq7MuMJpjhBQ5qVZah2kYiyqM
W7g9p5rc9Y7vJpfT3vNa7gh6g+V8EKnqXlU59j9W3tZPwh0NLRp5tdNdOwTt1xJnrOyuJH6uupnm
ssYTYnbd0M7E5N3krXTkjY6/8EBFUmavTl+28mes/M4GjOhNNzJ7Yf5o0NTGp7zugzIkNLsqdmM9
Q0ogF7FRN5BZiWMkfUraFzj1tRvllhq7H3E7D/nt0DXJ8ix6pzBOZTNjZcU8S8uPTT5JJyRlFT0E
6xEVg89pccL1amK8WCnMjGU65LgbZRkO+/Dchx3sH2tib/CSdKcPfmzfaGkvklvPi0ubJ2hieeoL
acZgh0Vm7LpY2ffeMnkzDqyVk2UHSjYXiNIu6lf0ytkY9k6MsjWE1W8tOG3ZBEBowkwPJQWE89KR
xtF/GGKAvEgafqmgBbp9FdqJ6X4a4wZBWmwr9aHnqfbODq/HKT9bdWospMkBj4S2Zgh5mByn3ovW
ZIyQ2yihI6jCwn0KXIb7BbKG1HajqckxojKqHFlViexwz//AbI4uStxfOaEGvxZRly+WYbT9aQh4
QfdxN3sTQgh9wfc5qzTAeM9pv9UDHM17BCzeQC2lCjOardpKb+dO1/D6Sbti8naI0SrzqCFmW23+
J/VfNQYrp7eotF8aIv4BKULgNCSXxd41X5ztrJ8vfOVe4IqzdswgFpuSwavIpkBYEz87Vaka4Ey3
494DZolhr2lJRfxm5r6Mi+99tIFa09C0xupBgyFxTWf/vi5ebwXDTGozMDR9O9vwHAQsjRjiZ7vs
R8wU7PLe95sasWwJS90oyuxgGqW2GxM9/lKsMamZoayv6dwbT7W/mNcIRu9LOETM61NZx5lU7ZsS
zrZGOyuS2Xpi9p3ctakj6p1u46s5OXP7hNN1jqC46scrxc37spjLQnVwabIxE9sWcYtqpdkmo/U0
pgGFypKmBzZQ/z4vFnnvutXzvxaq7H6IlVbjUOd9mwUfcS4ts7WeIK61X6dZOKEukj6aIHrMUe/g
Wdo0evGvOA0Ta0zL0enTmK6GX28r1aqGYiKGtHh2eorvMAka7DMqORAP4HdBqM21FnbMktC6tf41
35p1Tb9tA2AcrTGTK8PHh6359uKZZEE5cvCf+rFG+QPtEE4t4eKRspy03fW5nZ3aBdgyqpEvfB7H
2LyGmv3hFqCt4cJAC4SvxNbCgwG5moY+L5+7KdfCecyxGRyN0vLCpAlqBsJLGSb66L2WgRYMiPad
4Yog8/0yIzVc/+0toPPJBdsudC70IW+89pmi3joyQhs7LIsM+9ZOyGppTVW+/H2hbQWgfEFcEUEK
veZqpLGFjby67mCWDc2zn6TpdNMSwHGTNric7Bwn0dS3JA+yB7B8TUNzzZFvlLryoxFiW7bDZUiV
UZFxXO2dxpa/DE8RQZqiWugiJ+hgNIpMjXfenMngn1s5NF5rj7q6wK5eiW+XS+J6EOmMVD1L7A1r
iuI+2E+F4Yeaqw/a3nbTYcdGoa4JIN6vEbpi5DtAPgw9IYC9vW6gdI1H1uH5jIya/iFQlTx2vY9q
aZnQ9oZe141mlA3z+EoMXzOG45In0z9vR/Tn5so15TtdlT1v76JhzlSMlVE9L2h3vjdcF4JgOqJk
TSstQoGp3/x9nbxbmESzAdyyOdgc6/BJNxfUW6HB0zafDTItPjQj6ssxs51bJm3NLbKPa3bGfzh3
8MbjvbI2VxLPlmE3W4yefPb6jwY+DXc645cvfYEJYZQ5KMZwzmqzXQOHCXDIXHBwTwxakTxgZ3DM
Wv/eDfU1A7d3bx6XPmf1ql2P5PV8fvsI8jgIGmWkBVMfXU0hBv3+t64txq92ujh3bJyvs9NaJ0wD
9Bsy6p36H985VucQPZk0///lrc3eEMxm7BR9oS5ak9XpLXoMVTx6dem3J9RueNhiIoik6u/vfXvc
clHePMJFtGOgy9vjtkzKTIrC9x9zDD5+dh398rHlr+bR1DkP9+4kVX+wcCVXz3+/8hZS5ixgUAJb
DM915iBbiofeK8hqGuMSCCzB95hEjw91tRj2XpjBGOydRWhfCowm7AgL9Dm9st63PC6WOBohLMAQ
rUH9gxz39m3D1VMKhXRyqcpm+jaZGlLaciHJ0mqL/AsSou4Y2Il2ISpRoMfI+5e6H5bQp/S+hlq9
Kwe5F0YYzI5wfYZXtuWUEf9ot7Acioshs/l2tdDb0z+JU4zV1NlawyjDPgiSGDuUVh5jf8k/DWqJ
rdPf38gf7oO6k+5zdR2lGtoOz0RmWP0I1n+ZB728UfMs7201eXSAkJN+KBzuvnn21D5bpa/9AppM
0As7Vw6s98vCXe2e+BBJoGeKt9mIghyVvigG59ITqlRFbtmLClK/rb8ovbPnXWr3ZR/ZaGzcEBVf
b+7//hDefxCgsUhcsUGAy25vrVd77E7F1OjTpbMseckJTz4sXh9EZlxWx8IatRse0bXDbt1a/rc2
ItYUl1cOXQNuPcXn+lD+RzBKuo011DLpL2239EHoxmVQh2PhaDdgOuL491+43erXy/BsKQSZaayf
wNuLZTAVVCMN4+LrRZ+EGEKAUsg2/i+bdHIASXWK/n7B7cb6+4LQSOCKWUyPtpIBMnFb4sUhc9nL
EpymYSk/uOmUzfdQPYYb1nH+iem5swe99fjCliL1r7zUP/1kdnWKvtU0knX19ieTK2hUSm/0y4Lt
VnwA7Rrm+6THAT0uM8O4KRiUFv84kl9/NcRznh7+G+i4NtfM4LTINp/1C4kVGf4w3dKeAFV6O9L9
wbPuwI/kK1hgLCO7itOf//zM17OELZ1Gg6z6zdUrWnXpxbV1GRbarBCtmPpcr/a+eYfV0YnTSxzL
FHwKqrsXYRCmXXnk75a0tZLmmCEF9JWMSTerjDFDrc+aaV4Wxnfdzs5qzb7JDbzcVBAn2ZUltpWl
AH2zZaDYJSLJWocbm9amTUusr1AXXkqBF+CuaQYHfnxX2eMdA9muOvZtjluHjNPOQsrnQsgkNXnS
vkNgsSyw6mGwTn0JwyzJggyz2mAoCiscSKqohqix61aeu3bWaw/vUIeQ5VoXTlQJh46x9no/rM02
3aNrx1MnXFy4rEVE/QgPd2hTwPCsrge8MyY/c3aTszZAXWB3D9kwie7KUOA36v9mN+FZMCVd81Mp
aOxtwEc7ZF3FHMm9FPME2DRUF4ENlo0eBV+wqo9pbdKs8M59Vlf7durGo1275bfeT+dXzF+GI6xR
/dpNre97c1MrQ5kKgznmOjF5+wmmtjk4Ka4zF6ME5j5mWqKCO4IIZG9EhV9qRx54Db6Ic0SwrztT
aseEXSx7EkZdXnNreLfJIzbB6BImMEXvamj49mbg26VqmarlYpplWuBvksa7bJ7mIfKM2tmj0R1D
kcfW7u8f5Z8ui0w3oLKn5nnHkkfc4+HXUhkXD6MU50ZzFdFkRZWCVzdNPWh3LVSsA8Kg7sqI6g8f
I+cZlBxONBygt07pk0KACJdQv0CAy/9zlb/sUqWZhHXz4TZXfuVWhLh+i8QQcEF6fRik77LDIMIF
yzLol7hb1JcEpkQf9fQeJRBfke7gYyziDHF/3KV97Zn7JhkZVRilUDcG7OI7X3nz8Ii/jfs6mLll
ho22uF44JUrfKbcT836smUM891Cz0wh3mczb4UXUnDKkuENY5XUZ7OwxK5CNqGFlvRtzl4X4dwby
mmznXbnCb113NwaADB7fyeUNYSF4HybrUosg2Rc5Jlyu1eA5piyrPgEuF2W4MNv9TytT+1q99ofX
Ch/2/x/yWkKu6+1/ygYbrl7etrF5wVw5a8FLgzzGTNZfBnUzQ5G2nltC8o64j1u4dWhO+SGgrSxw
AnT0c5IuPnG7Tjc6+1TDJ+iDwMXvIc+xBb+yIrbFNixuoAcU+QTfoXGiw3p7o7koqsWE3Y52ssjb
j13QGA+icBvGPoysRJjHYsluQaWHB1W2fXmx6LH70ADPTj+hqS6vyFU2FQmFAIU/ciPABbofGL5v
74e6PkgbRqd3ORZfKkcVu+RLpOdGa+1cj8GiHvKtVp/MzC3H3TgjkAuFtkjrSo3wu63+n11xvRE6
TZjRYI+/t6S3N9I6KlgmxxV3Iranpo/KamzH18qBTBoxtMpxY5w9xSwiaxl5h2U7uN5uKY3uboaS
3p1HX3VOClUTLyCDY6qipgu1PjCUEVWW1P1fdpZMmHZBv7rzajUX2IEkVRm5MfTpn3/f3rb9A/Fy
RNjjzLmmPYEubllCuTM2ulUV1p1WeUz587YfH3QrDtJzIGvLr6M69oz7gJOgwOw+8zWMuRYpb9rC
mazj32/md2DXm0fLzayUbQ5A8GTu6O2j1YcA08y+tc+47tkTygGYsgRck3e1+v37cpQfBZHfqbET
+Ig5odXmxZBFRTyqtg2b3OwIqDdEjO1s5yaviKCRd7ZD4juHDIIzNYPT5WfZ69CPTSwKodhCQdcB
FHHxOEP/a76Yfl89QUfFTiCXQafutDjT14GWOcs4tFXO2DDrZBum/URCrhGU1kM3+bhPF72YkzuM
itStn+Jyt8f7Mukia4ANy/SLdfkq234uD7IgAhQfT5qTLh+a5JAYRj29oCLJPnUDZOFdh1PhD82D
2nJXtXaKoqWt/B9+RmTurZRq+CljxiMhpRXJX6TaW/JYBbR5R9fT6nNROdiTdtIEFsjRFp8wXkN6
4cUCCnaI9WDm39VgdUh9W+D8g1s4c3BmhKE1x7HxjJu8DqqMH2gP8/7vb3iz9bLa6JTBqygyAQhZ
/m9fcE/Ga5N0QXD2YEL/qn3PgeeZ4Wlm2PGjrtFrhQPTBLr3tAyubCC/Abi3qws+1m9hBJMKpIOb
iwfenCzYBvvnkQoe/UsnRijuZJWW3720EskL52LhYTUVGN/AEpzspUUc7X53/DEjAgCToiFyNdP4
hqlF16mQMPT5wYI3Phi3hshn8QJEBYMhLPxi6KcIezntE491wcrIiWVyHzepnu3wSfSJ4luQAR2g
5+fBp8RIgwc/Xqw26hqWpaKbxLWFwz6o7vFErfJTO6nm+2RMTNSvlOG/n/nmsTBBQZGHBAy4f/tY
FkfQeNa6c576WlaItrG8C+4Np+n3sBya9mDR8h0dKcr8mDqafLU1VjfjRN9plhp3JvjlvxqVutmt
DuaZhSUhp9qXQDUw1AXoSHnw0IGbO6OmRxeRVELvnyblN522r/DH5BQpkSWh3pIFG6bjC7s5QkhP
5A6RVuB+dSQd37PRTH71wc+zpN15rWh5g44/4yU5icy+URYCwmeg6dJ6zHEkHu46dJhM/tNpqaPR
yGZnbzOcp0qUtWnAUfCX8qjKNQQdN0Qeq+0N3kVJFPH3gZeLpxJWJBPryZ0JS/fbuok/V4KJD1sM
rSdZpH5ui1c3tpDwt5j8aC+Q68B+unISuA03EPljG8IGblrBjB1dqdXqvyzLfRzramrpT3//tN6f
SzBqwaIYUVGrvt/J4RKsOdQivWuqzO5/BsNofiXhwB+OxJcmNUFei0Hp1cSl6YUM6rwIRyccWtFl
C4dRvlvik5fi4r3AWDH05DbPM2M+LknlTDtbEG+DTV2QfZq1eszuncSvvFMPPc+68p1uKiT2CBAc
NKlM9EC2gB/e7hEgrdWkdSK781PRTxCTqL9f9D7BbZfJ++QM10ZMv8dY2y/AY7SLDpaIBjLI3l4x
K3QHM43eOBf1Oj9wc+V/wyk0KX4srVkWPwxflGnYGfGyx+55zvZzumpGB4+tY9d7RpqoUMVza36g
ds2NB/WbUi5UZ70kmN6v7lgSJ6+vVeYM3nOS5hwrjj42FifYkg6vdVt46Y8mHdS+RHAUB/ugae0g
CjrBSecny/QcgP5kSB6Yy9cphdeVau8P+zL3RK6PC33UR9H+9gkgB/ILXwbz2YVg2KIMCvpHS7Ot
/gO7lamfbTXAUg6GPms/iE5fsmvBbJs2az0YPISJDI7AWBw6vLc3wNh8YrQzGOfeBcP+kHd68kHZ
fTdERhHrdOni/yg7s924sSuKfhEBzsMryRpVGkq2ZMsvhOW2OQ+XvBy/PovKS6tkqNBBEARpIFSR
dzxn77VLUEnAkpd2+/m8+fhkDhuIs9ejByTAy6aGMY7cRro2O8myRFJTtG3Q5vP8hPKh04PCc6ZQ
AY728PlTL33s6yg3KR9y9qKwxzC/+MHSUltDYlq/0eJyaMHRurER7yNijcmGNsaq/t4L4geC0Rib
PIAwpFjsJYqibUtV6m4XFv3cjTdizqadS6yW6atLnA3nqqkK/cC4HcsCjG8l4//+vkhH4hJO851Y
hctQc1XL3SxJB+UGr6Gr7WAmqjgcFyKQHmt8Guyn1vCs9Ww5Vx68jsH3s5QrDpHwSFzeaI3rP//X
zakc6VLr/ZKcIBQ2Y0gTtd+bKiqUHSEoy17mk/bt84/0cVbQ7gdVw5KKmZGt8f0TEe/0IslShgYp
z+aWh41mOHBwjB44Q7rpvatGWoM2sktee8KLuvPnz//LL175VqgOVlwMNbL3z+em4WQgDbwb0VfZ
cYrWGzVbk3ru6U7c6kW0DP7nT3wTxr9/yQAdVkABsJy1qn3xk2k0Fk2pxg63Pg0qPp66YjjjvWu7
G0WtW/G9iGXaBfnUIvZMgJbRVK6sxH0Ym8aJt5xZ5zbnGgQ8+wtuT/inujqX9jXFyV82OwtQOg1y
WqAks1y2HFRldBrPbuOT8CIalf6sDPnyaxhlf6fM8DH8tkzx8uSrUCAvkuaefFZ0C5WQkXafVI2s
4i1+KEWebEntxbf1MlHuvKqwETfMGOT2ymRYr0qkKW0a9nyEahs75RD/t14eywC5wbTSdLY1useX
8oaqF83SIRI61ZOmHbM4ozk+qGmi7NOk0GTnKwZHiw3+y6q55th+y2S++NgWWx63P14iLLCLj10a
VpaTd+3cjMXYPBBVOXy3XLR0lY+cHkmv04wxi8giVZfcHRlFNrOO/i//qdVZaDlcJAZUMfOXGfRz
yzGor8qfi4na7imjf7k8k5jQIyJUUq9+EWI29padD5D65Zis91oZQ1/aeC4Y7WBaygrxruOIbtON
njKdhIbR4FcrlCZt75Mx6bqWqseQVbE/N3lNR2cc7Mo5TQZd1q8DyQYHYGKNue1KAGu+XhirLJns
rM6HgFr9ZK72nG0wHtpBTB35x2io8VRszaZY+USfz6SP28oqElo7RPQwUAyta8u/VqscFvJ6B41P
LoeYMlS8jruNmywqYmGC5ndLZ7th3loQiv/zg1G0M5jWBil3+4tlEoIhl6mYTAla533OJYR8hHZI
av4EpUUsV5bZiQLVNQ3GX25XK0yEhhFTcs1xvniuk5Scw4douVnlyo4TtNlgt9sZFmXh14U7/Fan
Jov8Aaa5d4xMd7ltZVXJTdSNpoJQ24T3O6aZe5Nls7sZOG05a2FJi7aLBzMcw7pXQqRWYSZ+i/Ic
PlPXlXN3y9Fbc/cR19/5JvHmzL4ZZmuQP4sZrv+d4oAkelyEmf8cJsEtXREjnBMrAvY8biifw7AP
OzOPqiEEGHSNa/u2RbyfYit6l4MlOwj24EvIyloTd4xK9VAJ1xmeYprUbWjIvJofBfSVZ6YKOzS0
Ce8rN5v6BQ734E7ktGdLh+aX+nu1q6pM+QdtKEjaz4fKX/465r5BRQso7OoPuGiodwPt9CRyMdYW
/YLZD1LDmBxMLeWW5C256+xire5ux6S3oye9mUoOuiRypALUDm7Frx6WWiOEO5SaP4e5aVPzPw9m
KpCcNDCR4WJjHr2fRdKhvjhhgD0N1pgdVTfDQ9C2XHXigykZKDsyiclgNdEOV+2Ve8jH3Xe9EMNl
+T/L4VLsMM5yyQcQ64Q9dO4fYl6QDTltuqen3qOytJvU3F75HuuG/n60UBumDk/XdWX6X3ZddYek
mizSy5M1YVu/6YsotfdeNLq7Nq3O2CWWPzlIKx+o6/zVbke0umL06rMK0K05fP7HfKi3svuv7cDV
7YRz5PLVO5nToP0VVC3tRR2D3NVJCmp1pfwWx8BmAwROIM9Ii0X5eUxrp/qZ1Zqp9Ff+jA9w2/XL
U8LiqIxndO0AvR8C6LTcRi86ecqWQZnTAIWxOoScFN0JMos1aeaDBfXqvgedqgSQ3K3i3C9iID2H
Xh6OB380Jjch3EBFMvlF1ONg2hANIqk8dYViRmcWQyU5dAtm4P3Kmk4eFhS+9rWD84cXCriKUC16
D6yQoA8uCuoUhmxcNJF+UsFZ/ohA2W+WHkgGrgyn+z5YWGLaDrwcbrh9lsro8fPvaX8Yz2xFSMGh
3K6tPK7X719kQdoAefBpd4orN89+0AVJqkckeS4weBqwRxNJYA3UmV0D4CcMPfwKRTo+E+6eb1Nb
IR2EnVODJaJQmq7ADFPEC9hZnJcI43/1BTF99ajSkwNxUSwRP3FwYl9gzS/Cuindp9TpawKptZlN
j/Zm5Oy0qsCYgBFTpGYRgr03x6NV5ylmvySaVgZC5mqKDCUJU+U+6qPSBbmgW/EPO1WMITSVXLU2
dG5rKDdRwkV70TtigSyr6su72CoMj4ayZ/6IxkxTjnLS7e5RKSZ7PRrauBiw+7goeDU93UurTWly
5mgwDj2zU/jaaErpNyrt5Y220N442OA2o30yaeDsrELnZAl10yGGXdI9+2nndNXfAoabuPGJa8eK
UNi5iyCORIFC+WZDz4Y+kBgtJN/PP++H8wYgp/Ueyckd1YR12R7Bbm5bxNbEJ8WutP41sQYsbZEc
jSOZTAoAtIRDD91n49oe8nFYrwqotW3ocDHTL02aMmnoS7jovudlFTt2hjedJC9Fwk61hPKDyIS0
O6ZCa5x9Cz+6DmaW1VdrrOyXpRB5K311yr35RU1VlfhPSvL6YvtjWlc9nG2CB46xqZFL60uQzK8J
2+m1HMRLYSO7CxprGl1vMlLCYy6ED/qU0+/Tq+zkKRRkdlo2O6ExW9gwjDY60T7RdZ+I34iCJL24
XUlRJwnMTDN8KpsO0RWA469UZD723/ibWIFNpLQrkf4ymhbOhirboixPjHw5E81imhky67p1Tl2M
qyggQoUzCzEfxraLRftaOZH3gvuLGE7FqMf++fMB9gbOebc5vYH3VtgyIiQu4hcL8QQSleOB4p30
ATD+73ltDJ0ZG6PY0ijCAmU6bbMijfPEHh1fr8q4MIK5gnIHhs9CGitWr1htZBTLjFR/KrNB8Q4J
gbe5DBrdTrU8+Pxv/rjkuZj+kevTrONIfPkOa8NJDJnxxgi/UZ4ww1tHdo2RUzE96Z3pGvJKLPeH
ioGLMYP2IKZIbJfsne/XWICYOCT70To5E/y2Pq+dL24h59bXcVN+waSNta3ELnJfDYlzpTH58TpH
7wzZ0grBxLjLfnnxcLJ+CDXxjBOjxq3yg9JpzbM01Zrgm9GNSRORjpHQ0q8axN/6xkq7zIr8aW5J
nnHwzuHV5E6Md5GWl+onRHa8JtKd69umGPP2vCKF5h22xQJYCdFbetCC7z2PYpjoGsC2NpLAVbx+
yUH55On8RVUV0/2Va23+28yrlFgpPR3yQCuNOQl0Mpa+pjiyJn+GIOdsItPBZEgikPRuKnWqdbLE
hs7DJ4TQPkW4Y+rCykIWG0ULZ1Wt4he9r9vTmCWoEfwCDaLRBzHZFufJ0HD0fj6WLhdYKtL8a73c
oMxC9XuxfdvWlLuVU7ZYInNrr2CK/aemDbBPdXRYja7WBIklVwpQf3km2g+LipfLYORm9f6LUheo
x6hTxmMhQDakUzMEkapXAc74ca+x3fup4QxXxtH6Q/49z6FmoULDnsyhi2rwpfCuyRp8y67o9xWN
3q+WA4EPCkllSL9T6XVcea2XU/TtaSwp6/wEGHa5bznSU4hhUPt9Q7Ai1a0qVf0ezlQTztqU8NU9
SFP/8VaxPnMte9C9dwwVMuT71xrrwygEsRV71OvWN0hK7RI2bpxXdybSLuKelLb4WkrOMFce/LdX
yx7DNRA9BcqTi+UBaoFHpL3W72vZtaEzWvWyxSqddj56AedaCYLy0eWnXL3foH3oduJJYCS9/6F9
RVqR3VbLscUod2dPhGOGyljptg9aytX9VFbG0WL2wW8SwOMeSHeL/3RgBzPugnnlPLXczr5Wuuh+
27U3PhkTeVx7vIa2wpKGKfvkOWWSvgBPArIW0TaOTqURU/IZ9Cg/GeC64udEmMlvwHTEzYDyGp8N
KYeB7DS93c+L4/Y+n175kzTRpN2Kzohw1BH91Ih7Thv9Cd0ypmK/W0gRC7uuB382pwQvbcmXayzC
bIpF1XdcwE3QF7FqlT/LWmiEH5IJ8kMsYu7uUGYQ2NzKedADjknGQz9VQ/1USyumwDZrPeE/pdFZ
6t4Ez/M7UR3tXkuW/kc14e316YAMT/ToMd4qSzr9kaPWKI+l1eaCA4oh9I3X1JiMTZM4EYThlrnp
C2fc1pEVO9vFJVBONxI3OnpkklGughlMzOeAeO5rTUsiu281CcvM6K32bkRdXW+E0yfWfrQWmezc
OpkikJaTo0DiFHl52xZ5dDCtoZ5wYdqiP8827vBAQ4iG16WYQE/GS9fFIVlcTQaiWzO0MFXL8WlE
TljdmyDm6qCulphyijvYN7NpiSiw+t46WB7pEwgAulr6cz0NN5KzBvqseXF/VNwMnFDXxZSHmebV
fRhzaHrhDG2qfjYitfQtJ5lee4XThw/Aavztjqin7wastbjUCl1/9Pq5je+A8hbzbdPipfbrgVSl
IF8mtfXLWRo3doYNHuyAS0JzSjzDD5uQTxwHCzx79oiZlJk4xd/Z16S3IpwxvK1Dkqq50yKTITIW
NGz3k9sB4GyHwfRjRppO0C2b9ha/bFvucUagC5mKESm1Rkn4n2GOxS9VbaxsQ7ydVjyY6HDzE5dE
U9spgyW0Wy8ShghEb7vPC8bZ5uANdnpCzDn2BHYUhnbKyc/+5UxJjxVxoQ8LCn1oOsYa5TKcXCze
v4EjxM1NA+FfJdzHKH+ky+TGfyo7SvKzRZzjxP3LxtxfccqIQmLa7GhvxKLhRoMH7puAiB7tRmo1
+AomY37oDRrsG9NAVHGYSaQqN1m8wM2AfSOaMDdF14Xw/WvyAOGmmAfUWkSlxVqvao9MXMX4AuwB
c7kz0LgPkMqbvxI7H4swHlbxB/0jU/eXvpDyacoq/Rsx8tX0gDScDM+6ULWvadL3cRChEbbD2WFl
+Z7Bauk0H62T7R31eDH/4ezNeHBLU20DJ1/K87LglC0JfM1DBI7Wkzpi7nvSh0Ilos10ps4vYmRA
B8zzxrwlqaxolcA161HTGAFDNoSgeb3qJ4ts99OT9vKDQDr1HxVHW8qFtPfED9nlbe2rbefuvDVM
LsyNCBVDpEEywFrMGQVJb+vlvo3wDi2DJ+OWDIwYDGxUdupjkU/S9uUkrdOolhpH7Km3BHyDMqpu
RDsZS2CC/A7dpTOQ5zjE1AasxP391IlquRdqu5QvStfib85NlYmWWQOQf+ZD25wWMhv7jSoceFvq
ZNuHTsctdvQUbNq+MZXjT6pDDcEAiscdFf2Hd4PFa2o3C9k0Fvr3xqJWBy6P3N9siQCK0qAMhE7y
q69Jr/4+mHMjArAq7ffZa5i0EYLIb0Yaey9ZP5jmraPHXkjvzOqPCqCfHe0tZQ0I6vpyj7etxmla
UJQ7Noue5jus1aAny0Zp9CnIcMIHg4ZD8RGYxmwea04MyUEHP3gQFhWNc5OqstF9ynQItZzYTW89
vDgzcCFNPwKqpaldkfxrb6zKHp69omiSsO9Krg5Rp41QKubaeCF8QxAc6mW4Z+iQZU7ozlaiBpgQ
OpNsoE6JaAO0WqHmvjdU9RevZHv7hhFZrx6avnO6Y+u22hxQUmvKe8G6o+xr0pt/R52lLQQaCZ3c
Vllq5hQao6TrMFtrkCmiV+Giqda9bxgsycijf1U63Oap6YQzo43qRkxMzIFgU3ekTYO7P1yLFPhS
s57U9/uZKk991+HgHG8QQZEpGZS0KLXMr9Oqky+jmjTpgZzc7lS4Xp6DRW2nY6kmhfo4eJNJ+92E
KZIKXenD2ZbEWS3qIA4GcJUkFBoFwkMzDDJbecajF1oEqXxBaes9mTRJTYAZs5N8izBBjQ9x16ov
LCD1qzQS5XZJU6M4JrOmt98pDHvjhuxeFiPlLU/QbaiTf7WNSIME5UbJDpd+nG5QzcfaTxjYClUQ
HUpOXEXqQekhrBM8adfEjZCgqFt0gVNKWX7ipEuzQ020NMxkfFjytOhz7NytOOn2d28nzu+kqOt6
64K5lnt1kfKfuYuLnEJQQyeOSZ4pra/lCtAMaS78d/KBkaJQI2tfe5nCHLDdwvztITONiAWdEg0b
PLLCcLJjS/vVJLZWnbzFA6PhazO2gG+RYJwezEXXkj/UkXTTz6eo+jYVVuXu43QBGeMW5bDX+Ibu
geRB67kgPAA2Zgk5dr6ptC65cax5sjZt1SrGflYcYQYYLvXihsrL+DN1UsoXmaWoyk0i7CK+MXun
iAN0vqZz4tqi7qDckGADzyRVn9RJ9Qjp5U7oF2qtlluOqnX1GrNOxGhKse76jkMKUTBV0rB35JiY
2nb9nFAXOnQ4K5JH2cFTsRy/ynVR3rFCYQBW47jeJIOshkOpzEsO7jbppB02mqI26PPd8lkxsjr6
h4uqGW3LymDDFzQctlpMVFqop5We7OBPzNmWMyKpDjFZmZk/wJiZb6u5Tr1AAYrebzSiWUGOSml9
g307xwHlQrv2UV062WasveJVzCLVtoU3SH0nsS9sXTPBCJy6dcQJzRMe3FnFQ/k4O92rkwF9JQ41
Vvs/Tu0k2qGWmSL3tENjeRyQ3GRIQhZNx34NtvIWyHJhHWbHTcMiWkNdlGUy4KkYlT1TunM6i4tu
Y0QbjsBzSbkytxEW9oqT/ljtapx1k3G6z+FSgS4BANKHaeUO7h1KjC65J1o567/Mg1LtSjqGHOk8
IlZ2wFacqgoJ4Z1hfQh029bkNx4AEOkDT3IeItnmzS3lemd8LJDNPzc5QrP95LVEwnPC0EU4Gs38
XakHKux+YxelHgy0uJu90qmDE7YpHrINbRsR1MIymnCoUMhzgUfJ5sNmlaRKFCJRxl8E/HLvpcFm
mBsGd+HsXL2cD0uvVx1XRKO0f+S5mbebSGRjzkpFozKcdKez9wKR9E1MXFAciNHoblPD7uw7p+nT
yKMcJ6zmpua6acLeqj3SZzmXcbVWMhAhS2Eai6+CfqpuG6tt2iGA8CBIYuBwXJ5GB2wqY7ZQ7IPT
W6DMdXtWqrNIGJ4cHk2hAPJwU8HKTO8GOJ7Sdl+ntrJyOCJuRWw6ADRrY0xVf29jKJ1/jYsCvCUv
s/Eg1Lw10Amqk0e8MwkXHd5PJdIfGm/szosa9/lJIYoafXjXedRD/ZTQKPW0lFryw6bZ1R6i3ptZ
t7AG6pAcJJnKKLY5e3osXYiFEUclgx9TrUVrUQvdPsAvSowtO2pfhm7mFWWIw7iKwyoei70dYeu5
TdTBetVpcJJ/LD0n2SnokvcppVAi3No8JwqZ4ql6GpdRMQJUk2kbri6sclumnNeCKYmirzwaJ4IU
81JTLgUXv2MQCWubNNmkBlHnGfn9XHTEMhEOWZIT1SSgfodp8GBophyXTKBJ2nO5FCojBEN2foSt
PCdPE8hoeuqq1extaGPqBtAVFzw8OtIM6tyay9CqazhSfu3oyJ2hJaHvZCWDCxgMhPCWHEVkPr66
CgcSv5CuNW1izytIOdFiq/HJK+7mA+cRXe4XV2gPi0Cb4du24kS+XpYSBhb1AwyZXBn1TZcKK7By
hES3lReby4a3XEA4UFtuGrJZ7K+lrXP6rOtRxKS5lB34EGnj5+7lZPhlUU4pixWxbWPhLslXc+ii
rccpP0aNN3rtsxPpQ3ZEWY9TPZ0dnLkzcCbSsDKQlb7eYE/dTGlVTMHQ9m2x7wbB/84pw3Hp02pk
VPtlG4F36URvJUE05dIOytS2XqJljqDC6Qt0atGDsvFxvtMX9Qe5SItLpJJq8MtYI2pKM1aRn/Ct
Od2tYutIV+EM6/u4c10Q9K69cM5F5CppKyaTyncr55wApDb6brv9VPg2Elh40NwKfWqyEDobEguc
Y5xQpdrk0zD8mHsQR7Cl9KnD/6REvH3Kb/Zz0sVN64/2CMmILd3dKMa0VKFGJ+R3ywqSk2yg2rL9
JfM6exGlak7PZVH3d6BKCZmoxtT4ZeSemG+djsrUDt5G/ANg7DAf1dJ1yVRX6lyeu6iVx9JstTpM
xtIY97nUdRqCrkdJfAZWfSxrJ65VKsKEb++GhbC8kLTtmo3MSPvCpoXSAOX3C0QBvz2jmqIDSNho
O7FxlcRwWERQVb2hDDYdz1RAe0YsM9U+53GKyHrX9Dkp2xOdUSr46pZGYbEcK2eY5NZZ6mYKucRY
Y2AWon6aS9GbBCdSdJ83pchZOVVrMb8RaF9g2ABR3my0lOyqUFCbDnoVWdu3OueP3pYJTvMvuo7N
+kkoxAuSE15iy4sXsLwoHFLXAU2F5j7Qp1mDyd7Z03THpouHkpW6tA4DGjNuupa6SmtyhfDjiSAY
1NEYZ/OjKfnzNQoCLfBjNHx2v8PRQ7sty0yiyRfH0xNAl2VeVndjFWsjh0KwZxsuNirphnFrjrd9
3nbnWBm6bGej3bF2DrvRcSTIhBBv0PtMUuS/YrdoFNi2SVmpzW3OZPnZpiwMJFkjON9m5AXMmS8F
qOlNZKDouPNsIZ1nNlbNeYpTjeO9Hxei/alFkNsexORN2sntWpZ8RK9iuZ36QvO2IzZ0dYNu3Htl
JWXfquopaXxB7YBLmZgVkMcdgR6bogecsJ2yWP3W0YpXg7ZPUoUrGD4I35zH+LcdZ1Ll3mYrMvZR
JkRKdaXT8qECiRSR2Fgg4M6qmr4M4mzZ+VLO0emhNKcknHI723gl1PCoc17bhm7753XkN+XPu/oq
z4PYwQMx3EFEuijT96U3giRb7H1Lqhibdi/muMcev1IdHqCImGPg9Iu93Nvp3BzbXGnsU0Gwa/Mg
yhbZi1i0+AcdGD0N21JRiAyQBg6izKOvEOp2Zr243Ip+GsUwY6ArFqs62GOdfa0yCCUblhLP26du
pZ+h45OlklcQKU9V69nj3kuLMnnyKPZgl61kNFPbojhnRr/SmOP1z6T18JKg+6vlMgZC7WXxi7uw
M5cUyShIhSWbRkIsSo2MrarSSFIxKftfOlkJ6Y1KMEGxJWfZib/lqE76Q4fvLxQVF+SD5JOLwDBn
i14CFX79NNKI3VTrAStohYETVx+doRb4XQwuHlaVgCesZgoFWINYNr86mZfXvz//WJf9HBekD5Vi
z/WQYIIpvSigWkYp0sk0nUOFXyEkE3H+1QB23NmdKG8ban2z3yAU30NBy688ev2/fj9MeDCpxvwB
FG+R3L6v3S7U4LvUKuyDwg87SghYmzQp0y9OLYZfn//Kvz2KEQk+AhGgjQf+/aN0o1XN3Ittqn+F
98yiQvcaAQJqvb6ynz5/1sVsezOaeihM6RXjokMe9/5ZnBeWiIOHdm5nR33WqyjLgpziSsBQLqqQ
O3v65fMnXnxDnogED5Eo11n9jZP8/olohVSMJa1+1m2us/d9NXdPrOjFHE4OdQygLar2QnpPEh8M
pzOfP3/6RXv87eka0mEAVqsKUDXeP32Wg9Ggs9HPPX2ITTdp1i/KPkOgVKq5V0TphvCzvG1XoOzv
FHvZf/74j68b0RkCODrcKwXcvewgFdThWm8xznFDkOlQNzmusVJ/8sjh0YLGNeWy+fyJF4Pp7Qfz
H2CDaatzYlr/+b+Ej4RB9F6kQKOOCHidgtwxwYrWGdIAk4rGFRn9RYPs/w9j82To8pK9S/4OAeQq
x4DKOssZHdvd5Ejljy4bwoUY5tMtEfcJjRw5HP77b0SKxL8d0oXQIb//jbzSTCkZa2c0lfmromCd
CJBaOEeTbIprysq//UY8pyscWWMhupwxOvDHUXJLPaPHokWWTYpytodIvSdNA1tPokKnrLt+uqJM
1tah8a8F6O3drjwrJPcorxAnv/+RepLarV5H5rmJF28JZpPYvLbvnSawUkpeVVV2/3RgXaHgKSnG
FSveAF3RXz5/1X//M8h3XoHbqmFe4teUmjrHpDjmeTAUDX68kW9tQpbAe8eVcqPJxD7a2dz8mpPU
vcMUFkF7Sq9RAC7VGOvLwKcBkk1jmuJSuZhHtiVkLVxb4yN0vThoM3zdHdDKGK9OnALzHzDAPSz5
ZFfAJnLQqN44LuuCkhR7GJBiPn/+Xv4ysbmPaC6TGycJWuP3X8dszarI29w8cy7EeNemyZbMK32T
OV5+klHTXjklfZzWtFBUaBxYZd44Ae+fl2RqQ0J7H3G3w/DvUwhvvqnF2idEPdBeWUM+LppoGFbp
Bslv6FculQwe/TFqzU1+1qaGMoBss8XYTd04hIatJOWG+gGVkioR4oWTcPHd4/49pFcOah/nHeJV
zmos3ihw4Gy+/8USAZBSc1s51xSnX/l7+iAbR7QseV26yy6KYv0mj4iF/Y8flnWa0e7hgkbMAZHl
/WM1NqUhHjvjEY/FVG3RjfsAzYhAkU23bVDEX/mZHwbSOngoaq+G6xU8c/E8Ko9UCVM9Otc5ZYhD
Q1ftOwC7KQFKHHdyk5vT8t+UtdRheSQBvKuQghVUv1g+K1L3ICG73rmzZNMfas9Kd6JwvCpsrGoa
d+pim9ekQJcar7eHrugyTvqMLHKo37/XxEbSWNRl/Fhoekw0LEHY7Xd4yO7ydeomMwvbTvO6oy68
4hYVAjyv2YtJryOcq5wOQopWbIbRTpQrE+vDWKdfQgQjtTe69LhQLt6/l8xWA9TFO5eO7J/ylqhl
0Mp0xZGr0ukYRK7+FCiwi3M1lBVXEye9wnn5ywiAI4fpT4XiRWbdxecYtFLUxjzHj0OG1ESPU/0l
qsl2cGUb50GuFfE1WfeHIxm/GZwnbBnKaYz0Sx1ERBafxus4E6K2KDe1UZSHonFdZvPk9T4V08YM
k7RM8oBLFDLQz6fYh7XMhN/AUYx4OgNhwGUId6ENmMXgWj8m2IGy7Zg7xa5rcs71FN+vaT4+/lab
ZZPfuTp82MbXt/+v89BgyLSKRpE/ZooiDw1by9fFEsYPSDnfPQjtlMfrGll96YGr/Px3ftw7129K
HCDnMPZv1pX3zzbqzokdglYeM6C8z6Qb0SSfa/UgR6V9sROrhhxP31dGCuadsUr/TDCir0z2v0y8
NfYIyQ03jPUwcXEgpMeHHgAwxtnophhHTmNI+SWdYsW6dzFpLNTqSRq4S41+xFZA3lC0N5Uqn3xN
jFkVzHqin9pRX5Yrw/6Nk/jugENQ4Iq+wDe96uYuT3EK+WpNMmXeWWbqHD9ksTMiTRzjZUsCel1t
iaCbo12T0JC4cW2qlgHZtd0mwXYW711SUgFrZ2OUBTRXM1Dv9VR+kw19ppvYsoHamPFMJkuGVm/b
O970h7yC4UGSJLc8Ei3fjAGqUdFsCoRzj1c+/DplL38azFpPW5dXTk0XHz7L8kVz5MAEs5HPIAEx
nMAmHYZrtiPB1KUxkX+aCTlRNbE9zzrNNafNT446XMuC/LCN8pb5Q/AUcrfkVV/8KT27jmNHU3TG
5GWh4S6M+Dm2tdahIj3Gg09BEUNXbLfZlXvfXx7MnrbaA7W3EKKLiWfTkK4jVqCzZ7UaCal6EX9P
CQYYdiimiOnOl+FrEifKcmXWfVxdOJAhEbIQZBse8W7vJx3rgJGhpYofaYxpJTl4mqC/Slnct7Qp
uyLW+3gwXYOOyEyHn8Yd74Oq30VEUw1aHj/2RRH/xj7U5Ts5ZIa8R+xFH2UGVbxGsFI/O5UYVesv
dO6VJjS0XBhhpwrlyrT626LDMrfuZv/3GVxsJ0ocS1MMdvKYjgjIGjbzu75W4ZRoBgEjhLsJSvj5
dKCEGklKycOEJy+Ru8+ngL1erC+mwBuVciVboS281GvSKocdLWPvPCp91RzMVFlcnyhGnUheyD7L
pkzrAY59SuU0wJdvfY+tjqiBxiyyfj/VShU9RcZM70Ixi/n3NBojYixPOPc6odUPsBSSkso1jfkg
mqfqy0z330KlMlvyDkI4tbfeLOPbJU6K307PuYNKYGWcWo9UlW2cG1n6xVXTPgkwVriEJFigvFEh
5qRyMZ8j+6hpbbGxeiyStICUdA5o42G4tmravn3hkg1nRVyX4GWpkRcCnq3TX5mWCOqKiEX8PJuN
LOgGxj2hol3nbhmxXeKvbkusRd6YqVSk5+oBC/kwnygwGWOIHyURR1VbVOMn7QtzPnbS1OcNdV6b
wMzEpZpP7265N2u2sMarNMAoeZY+ff7xPhCwuc6uh/91+q4yhEtV6NDXBZ1SOzpLs5r/Ge3Ufk4J
jknCBKGRHeKcT2ldoTqEzzED0fHLzi37V53tLPb7zCuLbd7JdvDbQcg71BRx7A9u3f8ycI+m1Oys
YpdHdddcOVm8wVIuRh2VCFfj8s/FgQiy95M/rSYAELGnnJOlKocQnBFQlxoJmsofYCXJzYDMSdzH
slPdnYIPrCUed+RK05URWjWKiwO3q3Y0BuErU6/SgdXtHqFql8X+Mhra6xKpjAijUJuf2pjlX5xS
zcwNSRvqFGoSHvoGbld5bzWjTSoEjhQe3JVZh9Bu0gXjfUAW5ntAUg+F4KX5TTLMYiNxGfyPsvNY
chvZtugXIQLeTEFXZPkqltwEoZKBd5kJ+/V3Qe8NmqSiGOro6JFaSbg05+y99pWZ4HJfiYGBPGjq
o0yFzvnJwlW0gt3Jql5ypOTiETHo/DWzRZ8+4P11bkBtyPeP35vLEdHWoqtlH41oGlPj6d1PRks1
dR6ULzBiTJ2wXLTSU+n1IozlRL27vma2/duAkG/dBZvp4iA/O1QgfYR3FsnmpXQHn2ZwR/Dp1BXp
zwb3j7HTZdTIKxW9y2XNw41HSiZctgUgd7asFbFWBrPRNS/IuyRdy9L7KgtrNlZdWWUrqysJWxBU
2q8Me3lMYT/BEZH/oJC1/yS1/2cbW8Jk8Z3Uq14GRDXeQypwgayyYGx/Ev8LEwvZ/BwQFNSj1p4d
WnYYpMxOdFcW17/ccL4rDkuoxWGee2dX33t9agp2DC+gr4mApXe1Yf5Jvro20K+avdeV3etfxiM9
EPE9gHkokOfAKjXGgwa9WLzUKKZ3ZR19Cyq8TsSpyF2aVMm1jdtF0Q2vI+UlCosUdiihnm+WAe3S
PLPal4gIRWObTYlvhD7ZW1FYCMSQgvU92bCnMMzbnvIti0BfF+mLMQ4qX//z14QjivCwxcdOh+zs
t+igP8kG7MVLHEXDLjbn5s7KDcQfboTZAR/wtUCPP2eh09lzoe8w6fMV02g/v3pJwxO2XoctMbVl
vY4Qh75TjxqDm7nxKF1ntOsxGMmYoXUSe/HdoY581ElAqegyI+NbmVnrkwqlV5pFgpnhAUYjsSIk
8yrnRNtadrOWcaVXK72bsTR0TCN0+P3OItmKdu82ETqsn8EnYQk/Yi2dp2D07CvLxF++4cXtQPcP
pzw09bO3OEDeZo2uKl5a0RVHhH/uFgAdlIDMGg5NM+d7Vpf9x0/zL+cwD18IgOzFjE5Ywtm+TKdO
TuZ7ED3j/bH07xxAiH4OYakkMfaDqbG/VBgf6tAfpkp/gGAY0D8G9n6Y5pZUr1XUq+ZQU4y/Vlr8
yy+j98RBbNk0uj7m2NNpuzQLF0Ho7L3YBI688KLhjTBH61s7CHPnajL7bCaZ2iZBxzsQx25zaFFp
mKsItUMZxokx/fNXT7vIDJYWBh3Ai9ARVJ6pJ7Elv9DyzqtQTC7aDsK3RwSQvnnX5GDlr7wSlxPN
UleGxkEnAxP4+VEdxOGQZ33uvSCGqDSCzkiW4SZMb2kG4xIUlBivbLKWz/f0Y2NECup84qCz+NJP
7/pAfCfeNEbMo3n+mqSIgYpFmR2Ktuo3H798Fy88z5au39IDo/fNEnI6lsX2usn1YXrRY9N5jgDG
L1rPCIJvj0f1YM909ndREeXX+l8XF0ldE+cU+dIsFxBtzgbW7SBG986TdItK+5nX8VGxxU0RLiHz
vrI2UVA5v6VEt5BDsWw/WDX4y08vE2dYy01IAhZJb+6+J7YC/km4Fybnd4pOcpQ4MxJsm22tUnM7
VgNiEF7gLrbfmFiL4AsEe2SAIRNaO90iLtWIbIxkVtw4tVvov5jupAtmN+v9dZ1j6vuuzCgj/Cea
cchlc+1ifUiq+DDqhN1ie1RsKsluG/c6snL7GCsrth+WOJY8bBxYPjxtFK/Wd8pxECoOo9lMHGt6
ipXFGk+aNh2IAjXvzbiUTrcCEq0T9YdsHCG4NQXmm0Z1g3WYOsqRI30/E7VrG+XKKa1oSwytGEJA
V8h0tCzyPnu91T8s55f8RqBT2DrDmKh1i7elWg9MhxBGoeb5YazpYzKthsCu9LeutVBOonfKIxRQ
Yn72tTbwNoUT9O+JrWWI8pxafyzVoL8ao2NMyIoqu4/2WcYbducmMUYnPzWc59KPZEUAQWF8dqoc
t0pbG9FTVo9QnUrgi2JdW8r8xabbsT5VzDX1bR07OAJAC7XvM/Gk30VHsXCHe0LeMmlpEGYh66Eg
zOspPYqa9rI1dMUXsofbZ7OPcyyP5TBCIlAKW+7yEeSrsqcsua7bQt4S14VyJm1H3k/yAj9F8dAf
cy+PfvR5YBQh3Yaq3PdmHH9pgjL4RSnWiDaeIp3uFUzjbK3KnDNPWNSZtFakPKviobL6aHjI9KF+
h4rLsXEyMsrdrRUkiGMLok4heyLH3k3UR5t1Gkhd7dq8ku8zBA//NjGSrA0dzSf3l2j4INlyKo7t
e3+OVPCMemSxQemle+ub0/BGebfOttIOqlv2yX6wEq7ftizLCVzWKZ3aZ3eulNrAjYkVgia3aTiN
LvOcF2gQTnTAt98cz6u/d4055A9cVLKep97vNjOG/gN+69IM7UHvhtfJBx60nmc5jRsR5e0vJhBb
st/Wh3lVR15XvCF91UzSGWsS95AFGt4x8kX0Ptic519RdGFo8vVca1dIXdG3405LCypQExJ2BOLT
vGqgX6EUDGZH8aLTXfwuFO2flaTBj7lGY0vLB4YSGmGpMsZ1h7yg3mYI0Dl3Bg0xZCklR32V6S1e
LNfsjS99RcTiVwMhnvkYo6ruXi1u/xe653X/bideANee0EOz3idxMdzpvSHqb/j26u4ZHNdMIXHA
V73R4l56PzoZZ8NvmaS2+yAJ3pi3JeRMVCiurw61ngZjuHAs8EXpRKQ4uQweGzsSzm0eC32EKIKg
mUiSBO3jMGE2i9cREaUPZCw45YE/WGwUqZ6ju0KZRjm2YLO6pG6xWbvxI07Xn0onT1Yz3UC1L+YW
zwbi/WlGwk5cXejE5eytp9luvRfg/TFiLy2X/lorddmvlGiHRzHPs7FPdU3b4SdHUQ2MC5aUil0C
Y9NuSvttFai8vDXbYiLcDlZqvHdnNEnH3m4C8cD1RvVblmUjh+ZCAOQ30I8+2UrFxsYuVflLLebc
f90ROBgo6R3RCFzOln+yDP5z/NFt0pChSfhQQft6Wzdz+Z5w7MLRPjnOi6nEdGXzfVlGo/CBonxZ
tYDsIZY5XUtmqkzQtk3CXUld2hjc3od0rKufgByMB0PI8QBPxNoZs9NPK+l3URuOvf3l43X7/NRH
v1vnKLEc+PgXRMLpj0hpeJYAPspXc7JqM7QaGmJGV6fvKLKzrdAzjnlz4YiR2NKBRAVRdte6U+db
h+Un0A1GBBUABsWRfPoT3MzH6ePH9StCWDNeB4uO2MMblD8GXqbukk6IJ7pV5a+Pr3y5sv/ujhjW
5gBC7xeoBTvBs6U8GRpg28JsXn24H9FjVFW0SHhU8vNsJRiT4r6O12XFaeHe8rvy88ejX+wGwcTg
96Z472LoZ7U9veiyRhpIkHnxCrKsjbZ6Zo6/tKLjJ+SCpfiQ0BS5csC/rCQ7BBywD+elo8IAlO50
TKLgIW8za7xIK0WT65A2m+E3xJLbslsIGqNBfYqbYT3JQr43Ncg0inhTwmaFave/bofZMC65Zhw+
2YNzJ05/DGh1SqZmNb74A5kdU2aoFVBYBeXSUd5zoLRrIL6/bBTpgVKuRyuFquIcY4Iq1kNrbU0v
DiLicGjx35ZWPnyaVI0l4uOnez7W8m4tQZl82OxImU1OL46tT9Q3xCG8UqAinLOsau8ZQne/dyVy
/isTyfmrBC+I8hvp8Uv/z8N/djqYh9/OwlLqvZqD0scVdbMkhLg1+htaaua7HTdJcmXIi84at89b
KhgW226gXefcDYJfhxqtaHssNYsQprDUJwfhPrA+8M95W8Y3nQAw+anWRzaybHZnlO75aL3XsUkX
VPgxxr1R5h7AXeTu+DHGzM+2ETfpzrEil7XHijW5SkpI6pz++2ALcJwE1Bqca/9T1+Lx84QE92sB
pN19/fjpXU5IgFDgJWLY4M6iYzy9oYHDX2n6lTp2ZdP8XmSLd4LN8zFX47TSRunepvOQffp40HP6
CgwyzhR/AHtUosgFOZuJyy72mxnKyrHUA3jU+BPKeNV5aUyzsfOcfeIU2BAR0kOTm4TjHXyjIYBZ
asLaWYPWN6HhdlOz40A73gQTG4AbwBVqfPn4d9pc/Om0SVaJzzfLxg9DmnN23kodtDF5K83XSVQN
yUXUcdTOKpR5ZX64/IQYJ+C2cgqnDHre3cHKEIOpsczXvpXZtK1m76eD+CxdGb1Ow+PfL4p5Ybke
lJo080+fOIGGjS2B2b9qlUZ+dB5Xyd6brXa6MgX/7aL+O87ZmtP5RlYMOoGObJNbH/QFkoQQluoU
rekAoSn7+LL+NhxZU7qFupB19bz/3YzCa0Z/tl7T2sSd0DTpreOkxQ89yatrddvL94KivEmdgQl2
GfJsQUuzSnlJarIJj/Lh66A1kRv2VFzf/vWS6DgsUA8+FxpW56ElbaubIqOffIzH1qjZqqiZFYS+
2yrNhPn+8WDLYz9516lTsiVB3QGS7ZLO4pLmYfhtnh6tOu/EGlNF8M6ZiIQwv7OnOwRj6dFJs+b3
DFJmuPIBXMxCy+CohWyOE5Bbz2luCAcsvJ1TcuRAkVYhZuLSAsLjB2EWxUW0U01e7Y3Inff/ftEe
ahZmT4o5KOROvwWMA2CDPJEdEyUiyofkEW8AQ8THOZubY53HGPuGTnfTEKiE+8+LGWIGagyIx6A6
gfFdXun/bMM98uY1q2mhs2QUcq0hh4UzVtp3W7bNvkvktarcxSeyjMfWmpcWne8FVQ2ZZ5SUKAyP
RB352iEZjLLZjl1UIKSB4RlcWTgvvhJI5IsKa+Hfk3R5XqI1XRD+7EL6I3ZkVVJWKO2fwdxcS6q9
SHuiMb8I75Y9lr5ES59NNFgcC9bZcjr6KZWDb9gpLSJqWj8mcV703T3mZUyiZgd5AyMm3dYSN1nb
trvKCaZD4eFLCAt3kPNNlDp4i5XTwGzNe1iuCQfCScyH1m0LcfT9pLnBgCmMEGl2V64wVBVpCEaS
A2+oKg67agdGD3oCQfHuW92J7HuSSkiOH7+2Fw8SZPiSosXmdhFMnN9ZwT7dUwACjzOmRJQZo/fF
mHwc7m53jRt6ORTvCQVV0mjh8LGTPn1Hh9mMAfsk4kjSlTomSR6Y2MTlSzein91+fFmXO60/gXH6
ItNB6AV97HQwpLcpUnxTHLvFs7OLRlnceIMdWCugrEr8DnSV4ZHN59nZJVbXvCL+B34QzSN1ACOS
JUDGaoats9alpz1PetmaK6+VIwKCPrabTWbH848s9umSSLczfzvs1m6o8E7NVlOQjMlYSmQLXwHA
zBVty8X8usRPwu1dvBNsk893rnziIk/dsjsanuwJAiC8FP960z2Npqg/T6bXbGyrHHcZJdkrr8vF
pnl5egYVa8+mRk7v+vS2GkEJaKWdumOTUOYig6ChdW6Ppd2tRKq3clcm8XwtEPFiSl++Rhqbjr8o
Z2g+nA7atWwqvcZUR6M1unGn0W1Fn9JkpB+yXRseKsJet4XM/3kpYVyOWHQA2A0AmjdPxxUCbEBq
if5oWjIDs5hL/YDbc+9j1fna84Kn7B3Na9Xyi8/ENhiSOXXR4rKDO3tz+2QUmYLDfKw6yn1hFaDm
gOShFeU2Gryi2Xz8pVwcb+mnei59FTjH+EXI+Ty9SnRHKNwq7NATsvXbtKVNbiRDdkcR7D4V9c4F
i/S4xMo8UMNybjou+aEVGMyv/I7zDi8Kay6YnxGwC1q6Xae/oxrLktc9z95kLOeNXaTwLkisxB8a
RQLdTjMn8g58SxOFWYOfIAS7zfTZuzK4cksu3jd+CUnSKNWoL9m0XE9/yYLRoJY+Zm8W63W+TljW
dkO68C+bWXwJ+snasH2/Nj1edPs4FjJdoQsBgbaEfZwNK6Gt9enoFW8gAZvHJdItCxu9tPZiICop
jDRbI3wq6dsmtDHb7oTfePc+EiqQT03bbniGNH4/fipn3zsbChTQVPdwBVnEH15MNTgO2Llhtmsq
u9kOXVrDKKgIrh+6YedOaJI/Hu/s1v/feJgKgaY6nCLPZQyArIWTT4azrzCmW5QbMnnr1+D9DKmL
tZjo6azwFYorw15e5sIRBNzjLqIc/bwbho4BbGI02nsvTZIvFJpL+EfduB0tqa8g/xtX9jOXl4ls
gEUXsTfLLkql0zcsmClTg6Cz9n1hjzikUnMd2Il6iaIqIuCWjeqT1pmUhj++u8bFdTKxULujdsqj
BOx1Nn2Tk+aosdWrwyj62iHnVc3YoGdP3yF4614Q4s73mSOgNXiNvJ2crtwOkVff6A0AIAqyajdh
az8MujPeZZ0xWCHdl2unyosfSQIa8y4Fkj+6mvNmoWbYYKazItlPdWzMR1rcBjmYpf5rGMXcPRRT
/o+H5mXbzPGV5cUj4wPt0NnOBOkXEFunSPc53KQHj/Om2OrMEN+0VKX1ldnlbPX+/8EIiOGT4oh0
8UnVtQIRP6V7UyOwhbYIkQyBaVKkoIyz5t1uNpX0daDSWtlcec+Xufw/J7NlbM7quGgwBlKH+rNr
+s8xwUkHPyqRY8JZHKMQVY9+iI3Gugf/c807e7ZlX4ZiAORYfFhL3fBsWSkiZwZELdwb2sF02cw6
G0PEUEF25Z3+yzjsKbEEUw31He9yR4I4hmAvWEVxo9mf0Z0OzqGEvNddMyxcfrQoiZdSKLHbS7ve
PP1o09QcO8z8/g1buuiRuKuBrj0Qw7CsmpmFqCCVKBj64vnjj/bycyCsgmMdEhAiWRn3dFhA34nj
NOjWvJLz9tabqM1vA7PtnwoZ1c3KVUrU/1Zw4eEhO0FwYQbU1rixZzsuYn3KOsgi7YY1NlPYRXF/
IF4WycNUdt8+vr7Ld5KXhFhtF7MVC413tuxBcmmLml3fnjKs/DGMZbTpZjGT4+5N+tO/jsUEz41c
7HpLZvzZWICXNR83Q3LwI4fwwX50yKHUMiXWqvERPX882uWTY16hJsBSzgbSss6e3BJD5JKuiXes
COybIpjkk55N7XruAn9tmqW8koz8l/E4zSGPo/yH2vO8VG+YgBrmbmbxbJ1PqQ9vhvOlPPCtDyvh
DP3u48tbfv7pZILzlKvjfEV/hxt6+mLmKu5ICyH7OUdWuQaBb4faAum0OqAdka6BAC7VjNQ3KHZR
YJXbj4c/37jyknIoYGg6cLgnmGJOxy9dklA0BSBnID/ya+K3xW1cjfpX6t7lV7+HkOXUgZmvLEhm
d0AWp12EI+JQzrZ+5adcvsIs51TxaAayg3D+lBX+M60u2LflfbJ50H26M+LW2fuSI2AM9/HKbHA5
CRH8wTGaWjLfJYeE04umphXJXpX2fmqF/lvSxf8cZdSCwyZzIVhSmJ/vK3xr45UdC0Xki8d9OvLy
y/5zkbTezHqQBDHwUAYor/iX9o1wAR/jkxuCcIQaGYRYF4TzgAK90d8BaUoMgpan9nrVjxERkClU
sLE3B2gdyGRg6pgz0TkkaVLeCWWVlTBoHCVeIGbW3/3Gsb/G2aK/t/RJP/IVjXIFWmnSMOvHA+3y
2Km7J90CO7iZ+6hsP5vSHaa7odSE/9TXxDRtvCRonBt7aiuxnuwoMr9gQkn7le1zGw+zWXvF1uo7
vV73opn7T0hnTeuV99qAY1amcE50dG4lLLkieqsRVJo7syLMeVMDOvxU1YYWr80yBRJkVRW1Ay74
oU9do3nCrODttWyEWZSmbuFt0t5uXwtmwe+eWXqvyo5mfcWnpd0MIrZ+m6TZvutOL7UVxlNIScuO
nzNAQaBLqKyG7SIaHPR+8H3aDakiaXeIO5k8DXNpug++W7IMCogNj16qxy861PWvFbM23BNuX+jB
TTpkkaOSlUXgaL2KK98v3wyjwicw5IP9hRQeQWHdMOZ2E0+RsnZ+VyGOKEfth2jtwtwMWusY69ly
oDPx/3W3jV/65OCUIgjRiRbNbepNASioJLf6e68P0LxAqlTuvR8hZ1ixtdKip8ZNTPc+yQZu60z8
52vXCvitZZ8n92IgmCrU/Wb4kccObCs0Sx24k1j7kXkG8bsoFIuvcQFUFh2QEK3+rBUNQWFOURbF
E4ULW3vPrXY+yDL2g/chAJC2HRNAgOu+B5y4GtpmDA5aI/U76teITOQ0tcgl1ThCuHGwJT1WHvnA
YWk2hb01ADwflNCNeuckNMQfIUagpO3bviV8KUHMtBvI4BpXqR+n+o/GIA3gXvdIqty0dB7d3zJI
42TlzH3WPdalsuZNDJPxN4lCRCZ4JaR2TxLwRB9QScN5jBxAxQsGq863Hnz5NdvhqPukFwKI0spW
ln2nOMLILkRR1g5EkE6j9qtsg/nZ9oWav9P1qqdqU0Zd+d5Yeqa+mlOkfW8GxdfT4vlC9t9EU12Q
nqxmgDRt2tDniGvR1YpOYaLHr21iedU610BE3npTVceUvVx9AgvrpTmMXsRGMqQfkmuvfI1IoQuz
7g8DRiyCSRMpvB+5MjWP/lPviS0gOTUFIWe45HOeaTRvcqSkS7tVOT/0gfn7plADxPqaXkEIVdV8
VW4/W9CKO/mEuNnwDq7UGsh/6VT8Em3a2vT0mlbbWBVKbH6bLNRn0jIGdYjxT9x4uUo4u0xO7d/G
Cy/tppoNYA14HgfggkS3TbcFIa3yJzXbVP7sNbtpnpK8oV0IxJU29I2vnNpZ2WUn9hVRpdR4p36Y
QrJ8yHXUgkEHua80p7mjdmUXj/kwwumUljX9JBQqGNcUMCyXfJMJbhP4KYpy3FlTPtHBt/21kTrG
ZyGG6il1NNffxsIH4DWZtZOuOjPP+DDk3L1Wrj4+k61SByJMGtnF93LJ1Ibso0jlMLCOmOgfKMah
Y9KpBsQ4yEO3h0W5z6BivFXJbJAZAmz2Ng+sQYad58YICWtelS15dMVB2G1DKi/nottSKyziMyok
eTgINJFviqgbs/WkWv1TUIIbXQ+kZMPaT8FZhZS7y71vCctaq6wAQGTPM/lmjVwCtmH5+fZd28bu
t6oc/Uf243Twpd11yKYKWMUbr+c+vIshQwZYN13cr0bI3eQYkXpCIKE7RlYoqLjG28YRsJTrTKTD
KkaTZoYtBapfGoqF30MRB+8j2tKjKyzwectGs0agFow/+y5j9oHXNt1mKk5eZrd2HRRlAxNHkSTB
J03rrWJvJnrW7gA0zfuM15R+cFRHn0doXngI/C79Nuaefu+1eKXW2tx094mZ+/Eqmaeu3/idNu6D
QNZfCg3xfjhMZuPhS9AUXs7A+i00U3qrGixSu4nKhjJpN3rpT0J0K6r9tVcHVtiToMVhDDJkAjnD
hiSJvg4CqChA8SjRawYB8zoPaZYqf0yS0U9XLlK5Z5O45QSZn9MVj0GSj58QsRbPWRql8xYgYVs/
2lmr2c+WrdHYDqmbRHIPrjr+raaFYi2svM2fi3F2bic1eDPIyan61kRq/KonrZNvIQEE5pa0I3GX
LA3ncCiU/SCn3DXCoXPbhe5BkXQHscy98yqk56GHFOtY0Kf4Rd3AaPfj7A0QsVrJU7GllrMDNvxi
1YEnKVcWGcrFtq3hs4UR/E60dxHBeDdWz80N8zQd7iFk2TYLjl3e987gvg1Ro+OGbp3ggHgjdtau
tLNyL6J2kHuLTZ/aABft9I2Az+mEUdahLC0y2d5ZaV/AqHDTRK7TuoBc6Eg66aGbKme4d0gQfhzY
8LbrTK+kTtm/XPSOFjDzIoiDcevXlWvd2Xhnf2YiQoSaEJJHQOZQKuipqSVfIHl7SJj9tMg2o9Z3
vzq/bL4qC5DXhu6CumEzC4IyKFG/hFHi5M9lGjUdBg296ENDyzu8QQEPa4ddqHtBxFgQhKzrxuNU
EyK6MlJ2t0FuevNjVdg+EuKsJ4PCoHRVhaNkC8OKU9UECZHnrYV2biiPaSgwfnh2Wg0kSQ7qXmm+
+K7F+kAKgT7IX0bJwS6ca+ItX/WywE3XiwomtiNbuTKGsv+VacaY74GHG9WNaTRRfMufsIJVo8nE
C6WZdI/+iNno1k/k8HPh67WrxG0d9cmoVQ4mVwqd9kBRWsYNXuslxn2eCE9JbQP8bTr76sVJuizl
AsH8rAk68P0wpegb7XN01w9T1+BsSEQObFcRl2z9An6i0p0/E6WwBlDbb4JaosqqkcH+6llP1Lb2
R2L7hnhEoOvkg0tqS+zFXwJbIt6kBWdma97nPoCqS05OaFI2SPZjXU7ZTtN98JWi09v0tjOmyqbI
b0XVTZEPyQZjhRPtCk9an9KkneuNIhSb8PAOjOY2CObplSCxsd2lI9vIjWlCsN837NNgw2mj492U
QZC/aOAUrW2MkNVfNQQ94LA30PVUmDfum8Cq44M0WvTv1mTY+U2Xx/6vJKiwdBJU2btbwI4Z5Owk
iVrWV98U67yB+b8i5aBSB+rL+CsdnFEJWHzDF3h7Oxx3IJv1tTuxwcNDgvbopoBuwq69cY3yPiJh
LNpRWtfQ6dZRmu1zKC58iAP+qZDjP2Fg1ZQiajRJj6hfXNsxhkPCS48CvWqjozcnwKhNMgI6Is2C
+ieR3jnmK4etoOOx2hwGk3CxblgYrHkeAb0rcEuFeUTVAyu43hUbGcR4kySi7xml+syWrmhJLwR3
iKZZbL2Ol37tpmOvLy91Brm4iONNZfuJDjah9own/H+5xKdTYqXWAzUU5OAl+W0+kiawHmeZP7q1
WYvbsjQVJE4mDrTnteL7lc08qqOjukCuac3yCzyg2m9VmQ/WUW+MaACOXyk+ABMX7XYQWh2VoSWB
MVPg7Yw8HOtGjY+wMO18b4KODUgWANTBBJ4021j18BNCTBJIlJagE3bZnkk4IzSkSH6ufTHCJW39
Pl4bfZHVW3JnvWAj2057zmkAWd/8hL85bDD5RSuMxq62bqhVak+qsQ22BsxczdoXDcO2nVnW9yQq
SbYpZaG9tPU8HH0RFMhY2k7lZBFBV9SEYv722ZzCItNUVd/R/zTzvW33WBlIseDJ1cYwdQ/AGr1g
hVClGe5tWbKdob6QaU/srNl6OXFbea8EJ2tfl4ZK9G0eWvGgSGNUO022un/NPHtZ8AMATPQikDyk
LKzxp+fQATVuq2Go2dPS8rI7C/uutS7ZTUPzTybcC2biFxU9LNGah4jUhj5sht68yR1NmFuS00la
ctkgvCEiipNNzHzqhdRU0p9U37glLrjvO10kKFdAvrhHO4CPegdD1fhBw6PamlMyJfeek3MnFa1y
bd31HXAzqXHye2m8LDVvzXEoR+AcBN9tJrvot3op82wFz7x69IeeGSrUQNyO3/IG00hYz779m9Jt
ZO+NMvHfSHyLpru6HZ3PrgLzElbM57+xVXIiC9xIS7cL/L3gKOSjTeKDaRWbeOGTCJUPiuDeusAO
qGBu+bu248U8pJ7TzntQYLra4uacbyd3MKutMRmJsUmI1nibAr9L3hotgnrM+YzysN1hxmeqVtGV
KtxSozgtHPEEKU8hYF6aEOcqSMvymj42PWoYcy93zVAF7VobNf0A3bdJOW5n4zWf1WXRfRkSbzBE
CAo1f3pv/yleyIB8uLweyHHpSnMNXSDeDQ5YUPwCycE0pnEnBbnJ1myXLx+Xqf5SsEHghVwXXRLN
xHNKnTRGovCgG+4DpfxtEcXZd9izfTglgbbvWmo2RDPO5ZVyzd+uF8EySWtUrJfbfPqRWGYZxcsh
m/ROyADfiyKwkm1vYkkaTG+o15y54pWNaQfu6DQH13qZfx0eRif/IHVEpnA6/KSNs/I6jYvOsXZV
qKVu/XEantpBedVKJiL6Eae1vKlY6svdxzf8sk4F+giFAuoOxGcXeWQVpq6CU5C7zzuOI2HWmgb9
rIJgqzCQQ5UBF0ZvM9IJByTbu/cQZIsrPYnLeiBALQTj9E4Xme95B6vueiuQpDzuwe6ZyE7beI/u
5S73SED5+GIvi6ALwAj2oe2gvKWnszyJ/77Y3gD9cNbdfUfhp99aFV0lvlyf03WZAHi+68sCT6Eg
hdzbBm2etc/onlSyRf7s3w290V9r4RoXEzTNc4OWBX18To0oi05/EoygypjjDHB50zo7U7DSwxDX
4p1bBPPtiDQnOyRUqp+8olXFbYNtazoAFrPy2xJCwxpyLcea3EjFhhQIdOAf37K/fJAOAhqkyrQC
+KlnPQCHtDrZqdjex708zD1qcxOjzCrqNJtpevq9kEGuvJJ/mfBIL6ZQjo8Atez556BFxqjjrHP3
Y4pmZFIsiqSbTatGlBixouLK/Hr5UpDftnz4NI4WzNE5WQqdV0NtPnL2bhOkN2Y6Z0/aPPjzuhDu
9MkUpAF5LBq3ZtpFc9hHHoezrm/sgw4M5tfHt/svUwHvAltK1HQ0H89V4ZzXzEBVCLFVO/c3oulM
XGE+5ktz4XqVbMe+yc58JxYq8v59EuRuYx5GirrIFM8adkYT17TU+DYIy+LARV1hyx5ebAP6Fpwh
o6r74nGbbj3yVK50BP72COgwmX+K9IZpBGd1estGNFh6E1kPmoK6WrWWF7JNiBaUjdatKFhmHXrQ
FgWLoejLhzkm2Bjln+0/EL5XjFe2TRdvPW86K5CP5Cug53zeoiDNvY1qEiT3LnCG+9akNrwiRsm5
U+Vk3GlwbFbCd9Objx/+xYu/jEq5fOFjuMyDZ1MBxc1Sll3vgzK0vafYU6MdmiAOv9s2Aa1hmdv+
lREvpl4o13zYNuNCp7zouY2x70f+aDr7zJvMlRuRtXSTTnoUJqy619qkF+82dEj88Oh9WeEvG26I
NeTgNVZy0ILKfhmkNd/l5aJbGkiyoucVez+wyYhdMnbHj2/s5WVipEZ5zyNFoc4KezrHxvQLdBnX
2YHcpYPvldEvgqYXs8eQXkP3XL45DEVdlD4MwpwLYXPgy0Uj32WHoukpcrsZLAgOWGsj9sxfs11v
elCF4sok/Zc7u8hxEKos+nEkuafXN0tb0tTJ84NTGloSCjc2H4SXt7dJHBfzXhap0VGYmrLkJtZx
z/7rzLFIsNwFZws7GQ/n8vP+s6o6Oplhg29nB31Y0s4qPCOhpPFGza4w2psMnzENcdxKuE/d/vXj
Z3t57SAf/ixQgHoC3zpboFgpB3OGcb6PYkFAtNkASzNhIa5iGQ8HjMH1npTegdA9vdN/fzz2nx7x
yd7cQ3nF9mnBRxoLSOf0yi3OmlNTok7Rp2p6K+JcVDvdUCPH2QwZGDrmoLkbq5buuUwIMPk0mA7d
36brS4vqTNeUa1vVfRWv5qpri+8GUVbmLQHzsb7LS2HduF0+fvn4R1/OMv8j7cx228ihdf1EBdQ8
3GqW7YyOpSQ3hThJ1zyy5qffH71xAKskqJB9gL4IOuimyCIXF9f6B7JrCZfk3INv0meHocx7hYKq
WXLdwWun8vN9LMNmp1v1n27wzGKhrX999hjOYn1skxhDa/JyibRuoD1b2SUGONgAmFSr/8OZO9k1
WGHFC2NdHz7Goj0npW+gHs6FX9RCAzeDZeExMEFKJy1gTajDhp2uIFlH0bZ3O/VbFI3dwnVxfX+x
ouAkCNzgw0kh5A97dwKk/AuZZKcday/rhgdK1fq2MfLuQ8S1+aMKqQXUWBIgG4DxD4jMQhF/66Kj
ip95frAAbLhacQ4B+BcElmilQG2anYgSn6SJM2ccNXSzzjDC+0+mERjeMfPMLl9gNF8tOZhPgESU
VQGh8haenQAcfnsrL4A1UDEE4twnTa0dIjaee1QwkNLw/K2RXBihYacL0uJXG9klyiLZjiYHq+/N
taSklHaUU6w4TvaQ6iuds/PByGn4FXr3yQbtef/cXC8rwwFZ0DBRYHfNXXcDpYkHCpXdsUYIYVM2
Y/wZ5nK8H3q8nO4Pdb2oyHED18BNHjQpUfVyO1kmyg/RlHdHPVLjfWbq/jZGcXCdoUcWYpqtf8w0
zMz+fVCHHECV6wn3bhYXgFg6DUyE7ui1ee9uwtxO8eRKYUGu6Aab6SGYqupvXGVDerw/8lUIBz1F
9ETfVELHrxDEJSUwx028Cc+xyT+bU6B/oQau497ld6p4GCPHqVCLytDqQXgIxZP7w1+v9hsmhuwA
qWw25mzibZbVCpmleewCeEirRnWwvzXT4qHpE32biOwvZonNQqi63k2guBypvgbdQrJnLj9xNCRK
DDbNOhZRmTykmtUZ64lqQ71WeHP5h/tTvDoqHnwgcncJ16SQNKd99l5Il0Vz6seyKvsMHZOStmAQ
hDRl7bz/S7mcFf7nIWH8S7QTkHm+76yoEeU4sLtp3zwCd8L4MO1TGppY2dED8sIheCiDqlmYpcma
XdzGEHKk1qMEa4LDnj+lMW7JfTZS+6hivqdhbYYU9rFs6ML+vT+3t2fYbCSAyJB3oZG96Yxdfr0a
PIUdxyhhxBV462OkCDtfR9TDoz+BgCrsWmIYvfU09BGyNvDpfqjs3+wDTar4M63vPvpdYO1nr1S7
cJaIGNcf25Gxn2oWBQ5etLOQjB4KEo1Bqz6WGQ/2lY4IwEoHnPHFbcf+kInx8/3VuDq+kGt4JRER
WX6qhrPxkjREJHvw6Iinw+A8CGcyPzaV9d+gaeEeU1Gt/RJXhnqIuz7e3x/66hQhQMaTVVJrTALI
nN8P88JqssYxHmNP7+x2leHo1XywBmy7n8q0D9f3h7veYHKqwFkpTtBdm/NCp8ZI3BLLv0fDLWrz
pDgFPpw4mmKJd3+g6yWlIIEZluSZId4wPzywI2l220r5mJLRROMWPcpOas23yTmzRnc4KjzcarTe
laz7bftm8eP++PKCeb+/sZKBm0nIkNVQCC9yi73LZ1TutQZKpv8gVL3a+f6obajeFVtYYvV6FJWz
6TBu3GOqhqd410Tb+8PPkfeEDJAHqG15DhcDviGz4BH7ntarQVm+lFkeNivgHu2GLmJLA1VgaLQK
q9bBiI/OTLAp87GuwL7EOgiMtFC+uUMV/6lMxf2d0anJV0aIoMFaT8N2L/q0X8hC5rFA4gt5gEgi
ChrgGJ3Ib/lurfCAs8RUheMzKtpVjgsf4GT0Uemfr1C/E/2qi3h68iBKNTRce9dSkKSy0v/MTsm+
cx2L8XHELuHUxpr+rwp08rfx3JUPUTDf9D7mv40ym9F6wzMeg+KR0rn3VRdWpK6qvMyOFiu6lILP
gs/bapB2ghjmIiWBkZftu9XITU90udIOz2nk015L2tB/8jCUBB+GbTGauYORLhFRb4/pAg8DP4/k
ySxdahNczDpnGJ4jYBdfHdsdcWQo+7M2JvGGvNX87/72nJ3OtznyaOF7c0BpeM++uJT4bPiOw7M5
WQCoclHw0E/HF8AsSoW0jILnnu+Jz7hvlgsV7FtDE03h9LLRbPoVl8trD4AWUZoen5FQEYfWVSwJ
JbZ+F6UqdklrmUe1C9yXLDebl/uTnoXat0lD2MbyALA7OYSMje8+rJ1pdB8EI2vZlHwBF1bVKBpi
Zq0EurGQit4YCzkTWpOItsCznbMhgrLyxswcp+ek1cR3bXCbRwlebgH3oTmyENRv7B4G4wUv0zFJ
0p5NzDO6hBR8fEamFO2hBh9CDVXxtqWIobZALJMKPPr9xbw5Jq0ej4yM6DqvmPRNp3hD1zDBwPqN
J1xfrl1hesquSGoTdlMjymZzf8hZliu/n2WB2Ka8jCKUbc1CKh1tWQ4AckHUlIgoDNO8mqJf3WbO
i48G4IE2tfX7/qC3PuT7QeePf/yBDSQTWFtYxM+lXnzKRWKc0nF8vT/Q1YLyMOOq5GVGD03+8fIj
QoqY3DRyhm9WHVm48IY9yAk/8axqFxVkAtQ26bYvfEVTrtm7a5IiuUzeZejXZMo1zwdEBZMldZzy
haqDUa6aCSWV7eClsDCjMs4+FxVSM8dAj/VDFWpC2blTpanHHFiEtw9CQ1QPk3Z27LI+B+HkfDar
XOwADU1PVa+vq8Zap04HLgNkdIi13WCP6n6sjERB795CQwTGLQyhFpnC8Bl7xeHQ+EFVr+1Q5PYq
KGOAtNTMjM9GEOIxj354ferwZkwxhRn777EXGv6fnmR8+pXHQ/mn6Eb3adBpx63RdA0FEBfdTRYW
bd7wArRFnQQJFIIIhKerQOKg5Ga4TEUaCsPQwS/HOgNFcbyHCo0SZ0dfqO/Q2J1QtowV9RHBGqVY
t4CRwgeLAxU9eG4B8FDtouZXBkR56aTMqznys0Jbku1Q8M9wK2cPQrPsHDwr7fKltnBg3oVBTDtC
b8bB32s1bYlVWVpKu4mNqXsdGhsn9NTqHUDclt4c6jFHvfvfdjc6DlSubR5RpGW0hmY/SC3LUDiu
37xoee+ZyEAWyPD7uYJuXDZNySYTdb8QLt56/Jd7m84bMigkDrzIkZe6PFEBXuxVXxTdS59rbb+K
8GLFuQr0Zb4uMaA2t46WdH88PCrcdeUK9UOAVdkAGrMz8T3QpoJE0UEwPltYi3lIkWuBghx4CIpb
MP1mIWUAmA3ArC9fnKbLPgRT6x8QUggmeeXiOvvPC4/6C6UliryU7efVrRqVPLTXMew1rdB49f3W
/W0GRh9sRENxAM4V6KmF8zGP08yPxwzVHxSsNY0r4nLdhdFQZ3Oq9gVrwGlde3l14lGi7gT2Xb9r
wmfxmAJZ7hdKmO48lPHMoLrDDUgSywGYZYoZJqF20ZnKNwM2m9jrje18MlpX/NCcmDYUFEFA737u
FI/xFBdLH9W8+qrcPpC/pDEhxSeIpZezrn1wdBiqO98A7gNKswY3HX5McTBaG6u2neZFGGiDullv
seUK/4VcV7EO4xgCr9fNJvmVBUbk7XuTe2APjE08u2MMIDjRhSa2k9kh4d+MvZlvqBvoMUpgNVrU
k2jd+mD61aD0K7MB8DDs8eOIKD2huA/2Wku0vt0MJUJaIOpU78UdZUVu8vOa5kagxVvF7MJknxTs
BEqdbdVu+8DX8ftJI6X5MAyh13/SENv6C2HfLf/28TiazyOaZOUXC0wd43a1bHGvVERv6g+2j27U
n3/cxOxf3sg8o6QcBEWLy7WN1Nap3CnwvgFyBPLogGz+hlZu9ljqUWlv0QErlrh8V5sYFxK6Imwn
OKp0sWdpKv2gAlwkftlDDvoOx/TQ/NSMedpus8AOJGjcGNSvWqAV/u7+ZG+OzFmlE4bk4hXeDbzp
BGemy1+4l3tOSqmu1EZvPzm5piJ9MaLmlPq0jv9tVIvr6Y0rTCZpyAvucol9fA0LA3HYlzaxa3MF
H6v8BfmsLrb+aA6/Bmv0nyswY0uub/Nj8zYufU1ZPQUINvcVCOsO3ZMhD06K5ZcviPWC7as790vU
hUtE7Csl0f8dCzk2rgSe5XPD6bHX3LLSFOWlHmC7N6Ipf2Efmm2VSMcCVqsiY5vhYGqtBXY28ZG3
gX1sLEd4C/n6PFLJ36GjL2jotB24EWcXQGKO0sp48F/GbnCNw4Re8fdU4GlXlD1wZVPQ/FnnQTvp
T1nERbTwqW+sw5ucJpURCiQ0e+Tve/cQGqaiqjosmE4tYWY9ZPJZYoXTro0BzMIU2OpZO9CDbaz/
eAznmI4jQHt/u10vgfwJBEqqjyjizksOrVHh2ONlyclMrHLTZ33/MUsBSqxqg4sw6RS/X+l2Ijag
MbvD/bGvEgOuQp6+LDwFMILlHKUQZZkDarJJTlWQqntV9OpTkbb+LhzS+jPOAHBp8D3bDUSldWdR
G2q1ytmq2Iyu2VX5wm64PgGyWcGNyVMR5Mr8JZWEo+82Y5ecgm7sHxWtcPbmYGm70M/ql/szv7Xq
7H0eTxi1EGFmcVTA5Yp8LUpPw1Tmuy60sh/Cga2v0OHa0/ybfqCQg1lOky5KLsyjmlxzyBMEbwme
oLpyuefaqlcg+njJyZ1sKo61Fz+rYVttK6hxD5PwqrOvaN7CLpP/0/cZIIOCA8Lx0kHZj9btLCUY
hixtFWGlJ4fuKa+boo4EKk9js440ADvrTpcPjK5JIww0PJF+08xBWyq53vi+shAAHhV8kGxdXM5c
0SAT1OjynpoQMmGaVcknZwySTTMpwcJWurHIIN2Q25I1XsRyZ/OFvxhg56jlpzrpSmqbKqDPBPBT
BvIGixY7nMiL3AF78fv76tY6c1e5RFWDqDLP+JLJhn6Enfap8P3uZ+YPHjrNAKVxciiPELX1x5JC
1g+UO7UPoEqWPvOtaaM+QSNKQkjYX5crzOoHYLHt9IQ4dTY8otrg8nzlXx2ngTrCJuRZu6kQALMX
IumteeMdQcpHgZtgMg/kXWXnrRHmJy20oApptWdvnbov90Vliw86idAPLUwL9JJDnMlULf92f93n
NQO5v3lMyPoSuFNUlC4nzhsuTjhA+ckZNUVd90U+BJtcDH99cP4p/leQoBe22I3dTEYvRfno7NIA
nBVh+liqEGFce/L04DXIS6Vcw6+bPlf0m8ft/endHotyiAzSxKtZzBBe7wxh7xQnZaiLl4nko175
XlOsLTMojvfHunoyU15CKAXDETaqtN2ZJUAhrmihExnxuVT0saXMXdMZj/om3DYW4M1VEaX95yDQ
lI9DR9ayJ1W2HhwwdPGanRmnC6+Z60ta/h6aueDaAM2Db778troVIsbfhNF59KEPY0fcd/4emjlV
Gs/E5QzNXxENWy8pI+6moYnLTY2qfruOqMy5C1/iaqODf5H6TKjm6G8aWZc/ZlQj3+10I6DMETe/
x6xwnhAG9/19Gw9g6RuhIgWX12VtrVtbj+Nj7ij/p99AZRoxeFIH4KKXv8EYMYTR0iw618KaNj1n
4qCUUforSbpfvTo5L5GRQaPN/XBaB1USLtwlV0GGJcDnng/BeeddO9v4RV/2hQVd7pyrgbMl3Ffx
ClRYvemaxvuhtUr1BA8nWois17kKwyJyQ7ICzxi/s1lIL5Acn0RcKyeIXMmmwIBHXUclD7ZU96IX
BEAcuPLV+BCEavNk1kV8aMYEtfBA7T/1bMyFuvatjQBCSLYN+EVX4MCBp0eNxnBwNgag5KswN7TN
MBaTChIdH0UjG52nwE/qQzG6xYZ4NC3sxKsUhvWQfRLZssJMeK4ap1kSdmBP8MrtKPiWNwm0XsCY
T6ljpi+2gjjxJoqq9PcwJf3pfoiQJ+4im2BoxOgpJNE8BRYwq2FN+ogVhMUO0AZRHEDuCr5ERdmo
isYHqyvd/f3xbuw4Gm4S3gqHRT4ZZht+irROs5XoTDbXP7dq2lBJ1FX8ay11M+F5+TkM2A33B70x
SXgUyEXJ4ib0fRmT370NEjdBFqHX47MHc/wTrAfCSqXZ6GMILCuUf9RY4ihLZwEJgWJtqVDJNXg3
3Ih2ui0oAJ5RCXAhqCrTWqe+QB88hKxpB2q2M/TUWwiuVxcLo6K9LE+x1H6d19qVsgeFM7jJOTeQ
scXnDCRtO6l7DfW7pQLcra/oQQoB1kcfAZjp5QzNlgY0oyinzsFiZaBw/lxqI3oSU+wcRGclPLDV
8Mv9r3jjlFBXdDUaIqCvropRU2grBg7GyklpFa9cBV6cnA1caDdBanUb6oRGt87zQn90YttZOKE3
blIJmsEuzFPpSkHau5wxgDZVjy3bPwUFusSg2jqzXjVprYdoBWj+T5vnBkKe6HdAt/bzZl2ilU7B
FbzJKmnSfuEYXX1sWQtkR5MQvz2zZj8nJCcdy8YITyhKqEd7xKN6FQnkPDdpg5jkQkp4dX7kaOwr
HjtyX5uzIOHr1dDgtxue2iCJ/k6Oj9OsU3V9Bknbfo1wmtL/P0ecXUy1rgcJXPDw5CqRt/W7TN1X
fvLQ5uBx0ZAYvef7e+vWDOFW8GileEAhW/79uyOrZnEJTtkMT1FV/gqUdtx1jZN8w5cV0nWZR9//
fTjZZ7TwTaWQP8fm0KDGvyoJ4pPaiOgrkjbZQ+YE9U7x6eBjWCjceCEVvN4wPFVxnuSCk20UQ/79
uwlGdtBTcCvjk4014qryOk1fxVgBrzo8kZa+3lV4kKbVILAgawC754a/HMwFxa9RXY1PbkysU2LY
Iw94xDflZqizcdq4jg8MNmxEuvvXdWVg2VPlYU6omGOstFFPLGFb0SkcoMiux9JLlY1iRom27WJH
vPSoApULK3sVluRkkTLGWIUDAozhcrIqMJLJ9dvk1DRN8eJHbQnze/S8j44yuN/8KR3/+EadoXqT
htiT35/wdUZNxY3uscGppNgI+uFydJzmIlNJjOREcuP/zGoXPYYsNIK9kvnWK3zRCDBhNeifDSdE
EFSMYtgCAK4WfseN7cVLjSaiTOwByc7Oj4/4dtYKJz7Rgpq6bR1bSbBVk36kHac4Cy/Eq3xNzpl8
VWaQ+EPMcQg1l6nwSiU5cR9AYPfyQbwarATCPqNerU0j0k2sL5vyZ54HPh2BpExO99ddzucibZKF
Tt4OcHMkf2Ve/8iicHKTifpWrLet/qWcynCfBHSB1ujrBDt1SlPtX7NUOSR3EHAADhZ/uvzSGv2L
QTGs5DRVbS02eOnRf7XdsnhWlKY4uLXwfgcj2Mp93BpBw3Xghwugqluz5sIH38LUAVjObp0UbSLF
QmDnVPm8W1el5qQfilwtvjWw6M2dnfTF7v46ywfqfJ3RPUdjFk1n4uXsHkjqgtyt9tNTZsax2MZ5
p4+HCu/1/8P3dInESBcjFEm953JxAZdYhXCH7FSbov3WZEhhikxzn3A4Sw6TbowL95v8WLN50cfl
ESSNRyB7zIIGTLLOqnU3O+WYzQwrq3GzozQhWOMD7HzszVY5s42XcGe3R5UmSIgOwCOXB+vdJdCq
RucOeGOehI0N3QrRGfERHYu4Z1grRq9Niz/RR11q/ly/9xCE5qjywkV2jo85S/orbUDozo+zE2YL
Q/Ar8c0y3cOeb411rxjBM9lybW5UMpf2VW3NfqLDV+f12te69ogSSTNtlQpL+4UTdSNogYEGgENz
l+ff/NmFjIYWQPTITpqBn9+2HHRnBXDB7R6RyaiH9f2tfGO0N4sziDD0JfkIl4tfmCBL2pKdW4Si
rb5A5obYTQnZSf5Yvm5GC9fSreGob1DIw12NVZ8NR4OvLtQaAKPdNF2yUwyekWtftcR/CpLOP+7P
7cYxBbrEGQU2ha3XvAnVi8QarLYrqJXamQfwQUtQgYgGw1o4NzdnZUjRaYhtOrnT5SIqMRK8RL/i
NJZJ+UPzFGeFfgs9/0LrFm4ZuUCzI4otAQwhTDsgs8z5zrDswWXbdX6y3alFaVGruscpyrRDOqGC
mHOEvqE+Ee/SyWgXqEI34ix3KZ1DHufSoUSuwrtzmutZZYTGmJ/UKkP1x7RrDkDiO3sxBdFz28RL
Tig3AgMBHQi17FcCm5U/6N2AwwgY10gpSjpY+H71AjvdCF6acEvS5EPol1Wwpf8HdPb+trk1TyRP
iUWUMAiFs3eF1lRNNBpVSRQcqzVSQtG2NJJiY4wCe1LY3vt/HO+NiElWargwWpjt5TTTMRCUlVLt
ZNLofkRFRwDVMcERrNJBtdcC08+l/uzVhmVIogu5gjQuAgd3OaRiurAGkWo6BagJ7MJ0FJ+SsEGy
JxsEJgD353edDdKApQkGChXdGJec9HK01GgKB1Scfoq1UTw7edV/drH5dnZZBqAKGlhpVYdO0+Id
sjspypGVcwT7sER1uNpOsg9MLKDKR4pED+XyZxi0eZGq1YwTKqDqwZvM4Yw+oLEitOaIylp7VD3j
Jfn7K8Q3+SCVLNBAtJ8hgJizWyZP+4IWlKmfEFxMz3HYQQKD9/u5HYWOs/gwVK9Y4SDdqjbTOS/r
eDMEDpqeyN5imVLZzQrr1OHv/U9ytcX5URSeaIFCWIfDJSPnu5NVJIlQ1dYyTkqeRq+diFIf+afe
07ckdEF2qKMaKMv9Ma/3HGPSxoBVBFaO7PRyzIaCBL7HtnEqc9f5FaNj+7Hqk2HTmaG+vT/UVeCX
05N+FxSBYKnNI5XexZO8Qc1TN/Rms26CIE83da8sMUpu7SiKs7iZ0WblPM02duC2qlmNgYWCaFo+
AaMwfwYdsloi0MQfC32sdNUaxtIVcOvjQR8F2QWAhBRhli/ZyjgUCb/o1LRqYq9aC5tq8uq661am
cL4PrTflC0f41rejgY+dEZB54woVhJ4VrZqgxqI6Ks0nJXDMap/iGbCuig4T4H/9enSFmBhpAsGJ
uHG5UQp0p5UMB8lTHRm68tFBtNTYNrVQ7d/3B7q6S3kZAobhC9KOAr45+3zQk4D/TBaC3oYK6dxs
ZM3BS3z1a0gs2+UuKj+b3sCdBFqyky5s0uvNw+hSSgFTNe64uZINldEyD1vbOpWRhkaSUqaHuq+q
Q5FP9QZiWKHgIjBWu/tzvt48F6Na88smqaI01RVGVcfuOZy8/Fi0pgkPRrf+i6tx2t8f79Yas0ep
BgBIvZYMqhst7pH5tWksTuk2dfVwS7k0WlV2ID5oaB6vYx8SPlppSz5Vt2bKXCmAwMKV3maX2yju
cEkf2sk+BaqFVHVqqtE6zCdRbwuvFV/DMUA27v5kbw/JCaGzSYd+TriAvY4ecZ3apypNzIPnmf7W
bNF83gCQtEH7Jnb1en/EW5uIRirwY7J4MO2zs6KMAC4TtCxPTWm7564e9GwHLqHV13GgN9ZWywp0
nRsBe3zJv+b20AzLywnu4LzCNDCjyhpN6wT7IURV0K8R+a3pkNYo4x+RMmTl4UQsqZDI6HaRAEMo
kSUlXg/w1q9U2pNxdPMYBeJzVwXqwVIHewC0V/x1aRs2qzTNLJ6svbOxtTxYZZ79r/v5jfVBoYfw
i0DBHIfQdo1qD4NSntso0FejKZqzFmntln/nr0uUGl60ejQenawOF0a+Wm9GpkdFxQzKtYRgXO5n
oxgs7NL66hwHcb42hGZuq74r9kYfRUdzKoOHKEvrhUv7xmqDGwNqha0ywGFD7vh3iUJVli6iK6I+
hzUcqboIqifLj+t91NH4RvZQ22LDUG7Rz66+mn2j7O5v7+vUEYSA7IBKeR28VebLXeaB5eWJUZ/t
qdXbVeMo3l8bjPH0STXwfN87JEvoi9uWIkhdojw/KFqDGlSCLPdCvL66A/kpUgJVdh0M7aoYXw6J
yQdIxBmGGgrhwWSgyjxGv2INV5T7077+1OSoOt1v3v/Ux+ftyClFVbtBFOWsQxfdTIVU87S9ehOh
BHps2vIjuU+5oFjwVoW+PFi0e99Av7IMQB/g8lMHdezRQjHrcxqHpbcOSKWfx95ptS2KtOIpNStz
wtao9pLVlGAeAcxHyIJeGOEgZg4Knn+JndJ9IdRC4kFEMUBRPlacz0ZoKf4uEV3/kDcCC6SkbS1t
VRahn6xVM0YTFrZv26xdEFvOOiyS6TkVdfzl/qpeRWc+IHYotOpg8dEknE0QICrwVydozohzO2uv
lSZUA12zaarFVnXLf6+CywEl+0DyMCj/y8/87vAA0PJq3+qas9Xq5rkUtFm5ApRd4KjKA5XRplp3
bRVvtXjKs3XoGm2+SnEXuD/tG5uJGYOZkm0PHl+zLKfrsLIZ1LI9Aw4LP/FLf7RpFOw7rAW3alvr
B7/Rl9BxV7c+UhR0e2WURrQAat7lzIcgJlkezPacVmgwrAsCOmgZqzZW7aiaiNln7t7QEcJdUXr6
fn++b5je2Uam6MOLi38QGJ2nOOgaC6qpXXqmDh++9ImaHdyhbp11lWNisiorMe5Q3UdSvsnC/mnQ
vPpn2Gjhf0pddt2xFVoLW7FTij89Gh6fYlTkdq1VFAfI6cHKKD+HxU5VdO8Qw6bcRy3w9YU84jrq
SriZlLiQhoU0lS+XLxnVrkZbMD1j2Bb/aKDePTUo0esrs0jQRUq1dKO1tFBwtAtX1WTox/tLeOOk
wOahe4RCFOB4e/Y89BpfFIFaZOfSNcLPVa+GH0MFxXG0fb0VVGtnobL0lovNPhkQPd7lVAYx9pnn
wm2a4EDravkZuED9JHQnOSB01K0ie5o69FzN4pPnBeG3SneyduV3o6qsc8xHvySQhT+muiOex6ke
2lWPd+gG4efqRE9i2sAn8DapZTcbEKDKF7rDSbsqRNom6wGnyUONmuezAS9v7YyTjWm8wS0XZZX5
lCQh76n7y/oWYebTpNHJioKyQ193dhQHxcNVoNSzs+eIAuVGFNkRh7HrIl81luh/ggrzUFRJUEen
I2kEWzwnkvI42FFu7BDkcpt11pXRq5hK5bs3hWa9gw6Iyu1QUvmQkKAxWqUcsweASRVoOT20P5R6
mi9Z286BB3wkdA3IQyiSYdwFzP9yh0ZFUyRFNhg/w7L5yQFJdlYXY37C22IDTXXE9EQx1yY/FOTW
kK7FEHj7uBRLamKzS5nfYYJPeyu72jDI5x2LJlJFi2+j+0PPkvBBa7rhs6g65dfYW0q2UCqfBdK3
sWBsILQA1kN6EV3OeTTSMrOLyP+R5OCDfM2ojyjNx2tAJcppIu1YCSnAfn/PzI7i26B0toBgETF5
WMxfMVPgpJPdRT9r3VC+ijjxfrQ+WQgi92aLUHU7/Pn3AdECkU0B5ggc6nKWblb0YWCq8c9OWONZ
93UB6UdX90qijd/bRn29P9xbW/TdmZAThGWMXqgHo4zDMYt1OPA4Zes4wc8qckv7ucgSvVxrQMTV
xzRUo5VSxhYhT/8jhtB/rI0MiQf6idoeZw5/C6okifduH7XpzuqbuPte5mJaWJIbH55SCzU8WbjC
2myWOIwelWi8odwffo0DeGFp/sd4aNJNUCb9b1xM3FWN5OSSmOqNre1CbiVTwZqb+3TeVBApkX20
GdWYomNWJPrT5A3Wd5VMawk5Nbuv+QiyrCNxGLwhCb/zsVILU0hjin+qThSvK1F0+6wWKWrkTvBo
h2r7ddTacg36ZVjI8K9nSYJP3gnaFDLUVbGnbEKEHtsw/TlNhYM4eoy9ei/yEPH7zAwXXjM3Nhuj
0dyUwAhJKp5dbEoeO7RPRPKzQABJX+dNNZTr0sTV67MSO3mzTcGP9Ru0NFV/rRRdG/w3dMnwqTRr
VLst3Vf/I2VyHUQ4umrchikeft8SMLlLj+urZaGsRzsdkqN82yNSd3kKI/gdeIc34Ws0wt1Z41Ge
buDZjP4WZm/z7f4ZvPr6kIR5XyHYACoGwuwsmE+IB1o9BO/XDNeHp85O0r1LaX6vsDyrrlCMlxqr
DkN09QI48Cq4wWNANRXKhqzUom5wOcswH1IIQpb2K+Z++JXr6fTYdeXwpUyr4Vds8xa4P9Hb48GI
MWm1SH3Py/HQyjUKRAX1X5iQ4zeQesq5G/J0m7e4fq0CTU0XHnK3BpQmj4icAMK5qpE4PuJNEea3
v0a1dH9N3WB/ztMi26giyjdGB8P0/gTnPW00VGw0SiTnDSEXlC5n0XvS1LBuLV357WZ1a2/kOxLV
dz2MsHHxovyR/CPtXlNtdCzlGOZlU3yNBL3Y59xASnsXwVKv6kMGQFAsfGvtrXF9EenlY5ZuOyxD
kFBAzC5XX6hBXDcDGkRWloaKvdER8iYdF6mIaAIN5HP+k9s0yT5Q3HT6BP7MUlf8rW+slRh/sI9l
gIS1CePE2QyalfUfm7J1I+weTFUcaiSy8iP+TWG9SvMhVx8SGELWYRKRGR0gGKrdrpdAze8NzkvG
GkSUkWIy1IS/DXKFEBGGpsR7p9Oi/GuSZgL3eUzi8jHe2qVRY3eUp2784uKWNn73kAv7gVObmn7Q
zMj8AWclTn/DHA7abYzdEMb12Zi+hk3joGKTO+5ZKT00ErygChLGGEbSap3sc9OUBv/p2lJ7EA4b
V6RpfyyoZ0RfnThuv2L5h1KDkvvZM1XwcFwpE6bhmzGGrrFRkqF8HPVG/zZ5otF+jhly8/j54sr2
qevi4dF2AhLCSbfNdAsMxs5ehDmo6tEFVQ0FeZL1pI1A3uPJKwfffTAD3qArJ8DAYkstifYFpF+v
wZV9DKu/IvNVbS0qrR42NuZ+X+Okn8xVr0VJ+uSOVNr5fJ7/YjmtyHdCA0G/suzEPI9uD0MJaY1E
7P0xUJ5QNxu8dQTfpP5mV2Oo9tvWrMok36K84TjhARRi6O4GVI6+TwoejL/JxuN+F2VKMSC1rhj/
mZE/wSy3C9dri42NFZi11C+8CotoolHIlcme1Fh+q029e75rXqBGeC2OvwkRzT5M+3YXmU2w87VG
gbJpOBsFt7SNGvXJAqLpamQk1Cn+mKjMII10BaoqbKMl/+/MP3avZvVObwVGiBJj/aXxuuKl7rJ0
kj5laeHtmzBIqBvcjyOzB6isPKHpSHsYRCRosnkYGbMhsrLszc1qsIMvBup835Veo9+fZvWnPszj
+HGq/Hobg7B74XYaFwLZVcrFwxPlAsl8AJbO2/AyVqRIn+SG0iSvpPfaPsL+6U27K8fSS3E+olla
umsLuN0SX3gesAHuUbkn4SblfgtUs3HdqhnKWrVfR0WxdxWsriOyJuUelZbhKwIx2PTcX2mZcbwP
io6EUnDZQ44DjcRVcTlgmwbANJ3Be8X60JkwBATOoMBDcxee2POEAowT7GcKMm/tbypgl+OoilJO
3LLeK12viHKd6L5ZRZD91UtKcf94zcqxSFsofUk4IpWgy7F0rEDHSO/9V7UopkMspuZBRBXaC746
rquuLhbGm1eJJYALuTIQG5I2xfUyS9BTbMGwLSq8Vy+lJoD3VPfJd8tx06l9c4RR5QQrtPLrdVaX
5tEAS603pXK4/yGvnsRvP4KqLXkUO5fE5nLWdaeVlkNO8ZrRfqnRypyw2iLDewmbbnzoR9fchnac
/O6HwP+rh1P/KbVy/A6tTHV393/LPH7870/h7Qbxgo7tXFctzVsVl5DOey2pu9lHr5NN6a6d3ABT
pE4nlmiYeBZZEX/R2jFYqLNeb2m+Bs2o/zf6bKtZQ2Fa7aT5r1WfRxtbuGOwNkJ38bNfn1XGgRBK
hJQ1iLm79Wj8D2nn0du2sobhX0SAHPYtVWxJdpzEdtqGSByHvXf++vtMziaiDBHGRQ6yCXBGUzjz
lbdgBYT4FQueiuTRcGttb82tSU8gHE5W5K4Zgrw1Howk2JggvIB0LKJHOt0WAOrJ+TUOpv4kMoyv
3AmUCiRA40db1dHKsX7rk7Vo9Uh4EGHd0lEexuuojhkejFjHmh/FWAff0UkdD7MRU7u8fmLemptk
IcEaJz0SS5RKUhMR1iJirBBxvJuis9JToUcOxoUppK+bPDX15+tDvnFMCME1sht5v0MCOP9eDLp0
joI8yy88PPCgbCwmuAfQgBHo9YHe+BoYSG6aCeEUcvj5QGVGIcMoZ/9Xo5bFpsh99+esl8rOwqLj
VtRTCorBr5/iuG5uro/8xg5KFLZJAxoUIt3+85FFO8yRUdXuL01H3P1mVuc48VBtmmGR9tm8EjUs
30y+euhkJPAwvQzrgrVpRQK1Ni1QfqUotkO+B5COdZawwhdUiVKiiJZOme76365P8o2jwyUv1Qao
GlGOW9z2YwitzC9MltevA7xpi/6WVBHV0TFSdmYCM+b94wm6KYIEmTH/qgP9E5YhzodRgDopv+A2
KUcFcuS2L8SU7hQniu8MVkFdGfGtbZTiGRIRKCtU8iT/M2KcG7Hr+5ryK6jmMNg6FhrlirDowuZY
0K8M9tZnAY1eIIojzSeWrRPEwcKmDHv/V26Undg5hVF907QRN+vry/jWaSHuIN+nE0Z/aPFVuH2N
NhykqV92FnSHWQzTLkmT6Fh1qn9nV3N6qCcq5O8fVOoz8ETTxafadL6SI51MFwZV8KKQKUA9qQd8
cHPrNgyxfujKzqBaHb0TpUV0QPeLYiZQG+JZRODPBx3QBY981QpeOvxJ9U1mYq3XmUGHXdtIPzun
pVl6ofCN7fXJXu4k48oIiLoWjVVj8V6owqrHILT5JpJWxxqTjSAkoWT05/o4l8eTCxTpd2p40JvA
G57Pz+piK2uKLnwZB9u906ds8uLBtj5jDOXu3j+UkAhgGC6cnSU0KwvwIkXmMmKoIbubFBE/hVmP
PfFYpO++Vv5y+sCM8uZKpY3zWQVVEzZgApiVq+f3mdIoB0y6+RT68A431DVKx+XnwHAI2Mk7lLts
2TQ0/JLOUtRFL43amNvIHttvroKFcebG0Qk6gIB5UfQr36A87ufBvxSH0eCN0rqgoSJfrn8uFppE
dY6rbPSiqsNAQzT2t7jx6ujnJfoHKsztrlBG8SWkUIb6gLqmqfHWwSG0kKUwwNW8UufDo7k12ZWu
RC9U5/oDz2S8Mew8/WzP/Rru//KR4DOkkk1Dlm8Bsur5UHiF9+ZsVdlLM6Z6tVOzqEg+Om2uiGcq
VO2noIQyEK5cpW8NSi2MD41kktBmEZFnZZLkPTnIi4anz42KYP8n6kL63TTm4S058Lhyu70xHnUC
EmcJTSJzX0wyx/yxNkhvXvTaNj2YHdHglUPTbgfE5P7ElIlXXvzLDZSvoFT+JnGkWbu42SBE4TiN
s+OLOokZF+XAfu4jHVEtrZ/X2JNvjEVOJ3WceOJl0H2+g4QRRTgMZfKi+HQKnqakJv33QdkqGPBZ
xdM7LxqZxxETIhSu8QguZ+bUIigHPWpfMJ9Vf7QpntU4EpC5OMoqnvZiZoxFZiZFmuXVtqRnqrFV
WuocdS+6iis9+K7UR3mu03FkV6K1FsTFPUMSTm1W5kbMjM7X+TL2RoQAOZy5F3dsmjvdj6wNLgvm
w9jHh96Nd5HIk8P1tbx4hwBiSIAr3R0p2rPskRal4+dpEIsXNVEJX7CJrFR0x2b30/VxLteRcj5N
JIplUkRwye1xk77pydPES0uPYvBGYQVHzE77FnNWrDKuDyaP29nVyX6BcQYBSLJCyXvxbWuNqYRa
56a/U7PT8ZzPzWfq/bDFxtTeT0oEQm7yXWlBm/++PvJFtYEGGdE1tQaeWz72JcpTB8OedXVf/6Fk
av2M6qw8kVlNnyuMno9pHQy/S7VTnmJDG4+GETtfRDYNK2u9pBVQoYJkjw6mLKQD0FjytqJcwYV7
NttXCPm1tput2K89M+qCirrY1DXHNFK1bwAOZuNZMbJQbO1J127RxKwTasaZ+Nkmwo8PqaoV6n5l
hZYnToo0EYejDkqfTfZ2zg+5HqHu0qameK2cRP/cw2v5qYAO/EbFu842qWalm5Hq0a6CLHDCiLoH
jmUq2sdZCwoZTBj9l3pOxq/oq3XjbuXHyUvx35MjfxziWWgwozjJ9i0uMq12ECPQZvGq1q17j6V4
8A2HZQwTRePoD0M8I7PptpVrewPleqDJkR2G2x78421rhEO4DY0qNFf2c/l0yB9FIkwkQFYDskL+
+z+RgN0TJ/aJpb3OUzq+mpVW/DFTqqoGu/ZZJHgdr6yCfIvOV0HqRkg0KVcDkdzi6RgdEwdtDHRf
46JWQy8YcgSkAzvD7ThsgoeiKXP1zg4neF5p3Dnoyyjis58bPRRmLfudT7Qt96Fos3h7/ZddrgSl
X5mskwDRrF0WRJ20wGK00/zfSWf+VBILM50p74c7387L2yyuX68Pt7yPqfTCHUa1mKOmXmavPlBw
bJxF8BrwCGCakdAQUSrlVJdNexhw5ToagxOurP7y8vo7KChSKvw20NolxdOd2rDECjV4LdBj2SCY
YdzQ8gJzaRbax84ttRuwvtqhCaJpJeJ8Y3W5o9Hpo9AN5WFZdBnmsDLNTgleJ3D538sW5aAwjvQT
cm7JdnTC23euLghWaGbc0rx2tHkXp4xISY2iOI5f+XAQd9b7In8ZdahPG7fPBqw6TJhPJpLkK+Oa
y9MtkbOEP+wsKn0XqRd6ClqnO1HyWqd8OlVuFdtAYjE3qsW7994Ty2C0NlWUddhOOq/n325Z26J3
8i55BVoRTV6VtoUCkIDqRx61ym6wprpcef3emB91fPIv+ILg/pfhkY5WNo3yPns1oTbd1pgt4O+b
+4c5Qqjj+ha+PRSMZB4aEO9LANIMtaJM1DJ7DVMR7TJXU/ZjKNB3thMKBCvzujieAEHQ5uBeEgAg
gSOcLyVVyBjR2Dp/LVT8eKJk1G87mlE309QrH7NiXiu2vDkepDSQLxIVvHyo1BZUU6xFxWsUm0Hj
2WWBkqEqRvMU1DkEnLI09B/X1/Pi25dT5GuQ1w0ttiUGMAnpySuJnQFjj8dPflyBni+QS6y7BMCN
2oj2rjLMZI/ky7AWNL2xl5wVAKWcHQKIZdAwoZEbB76av4bdCOYQDEtx20Bhj+h0Z9bH6xN9Y20Z
DKwF9zix/JK9m2PmkKV6U7zOAPh3hWF1Ox6+8ab39WAzTGLtm39zPJJpWi/Q4ij1nJ+dTIguLLOx
eO3w3LulIJFsQXZnH3m48tuGZ37FXeVyMQ2Ku9R1Aa7JVqnc6H+e7GpEG2fItATloUH9XAVdtaXA
PH2E21/uri/lZcgJf0lK5JCnE3mClzofSyvTRCNYSl8DpyoddFVFurdSx/rqNiL+5Exzsa1itQI5
1esP1qCE+6afq5UW4uUC8yMI66XKqwqSQ0Z9/0yYquSkoonNx2nP8Y2ZFPGmMHL9tz2WyW3jFu9F
6zASdUmJTYOoihzgYjxf7/qyVeb8tZmMn4gTtLeBzsMFuncL/STeX1/jy+0k2qATS1mSRJo2yPns
OtF3ie4r3aueGP6HSJ2VfRK7MGv0/vX9I4EkJOyguQ97dHFQI3fSplap+1d/EOUdNkvhbuiDaJ+F
VX1zfahFgQlYF6xGyd1B3xwhZn3x/k5zk9qxkok/QV4YN6XWiF2jOcNGyxT/UAaNdcgcM9iGQxQ/
qw6ov+vDL+FI/40vwWXceEguLe/XAcgmsp6thrpDYRi7FgrCl9ZADCYPBnPbTKV6B/Pyu+oL5xZ/
EkA4AL73ht3A72mztetvcfXKX0O1hB4Q2T5xybJDS+tWHwytFX+E0tvbJvDb2LNyX/+c+Lpz0/iG
46H06WtenNT9SpAgD+s/8fZ/YwP5pkstr4slrNYadXTeg1z/E440nIKumL+I2FZWCkLLtPC/YeQE
iUdgay2bI1lLETPPNf1PC+bnAJ1e9/IGjwZP1HW4VydTeHmsOIdpGuf7uFE+6BirHCK7PcA5Kh/B
T9fBysyXjXF+E98UHxc3JZZQRL3nX5YzdqOrZIb+xxLFz6bI/Nuwi8w9b+T3zo6dGlkV5JK3rt9H
n6spardB1AHEmglqrh/HxSf+3w/hhdCA18jER15w/1xgZZVjryRS4w8wx2jXuLF1iMKu3ytYWbzz
xpZj0VMhVaFA8bekfD5WN7gRYmRGGHiKjrqDR7Xw1A9t8GNMg+YwNzOGPE3hb7PerbZwBylog/r5
dX3Ci+RG/gjYBiTiiHgiXbzMM7QAUiTaf3XgoanjHjvH/VTW+Bp7ldZVj3FtqPRdsy5Z2/FFcvl3
3L+sPRIdGmfLTvnk41mcGD3OCaMefcDozE/vu0n0G1Ep058mHZ0djkTBz1HP89Qr0rQ6mLhqbDo7
aypUddXyODQ021aiyzeuI34PrzaFaKBVZAfnm+ImZmi5aZ0GHskKaqJjFx7MSXG8LrFHyMH+eESP
odnYVWrtezHaXmI3xmmac7HTaVd/ub49l+cRzQDolbzqMF942s9/Tivc3mrVIg68xDQAysAXfmBT
Ii82imjl7F/cP0S3oCXobFArJs9dnv28GBRp9hnQG5qyjcImuFtU9oJyZfMvzhwDGWA/SPtQu8Ba
4HxS9lCNU92rY+ChgjYnOxdOoUD/MZrLTwjwWRY2RFkbHDsxlMXK9ffG2FK6kC4OvVNCwOXYeIdj
GKhrgWdx5x3yxs/udaOCW4da4g8Ss/Fb4zj1GlL/7w12drnzpsh6IN0cSXVfsmT9ykKiedY5735Y
atN+ptAqTmFaBh+jDCKclzp2qwKfB4+5nZRKdY+a70ffRGfPxaaKA6hHVV5MrSeSISNRHjXCudhT
IEAYH4tMiYpNXMUtbk7+aBW7eoBV99OMu0L5ZNVlmB/NWOlVD6kaAJnSWIDUQRvzuio9H1HWaNxg
6u386qMh/xZmoZEA4LRrvdv5c+3oxZY69YwFU62na5qSF28ukQ5MEgmCYGmwiDo/Dr1ZpL7RZCLw
QnRDm8NQFVMN6RM5yDuzqp3ogEHRcArirMx2FQ2btUdfHuyzvYGuA4YRLiBvzyVt12qKAirSoIde
Czpu8gDpttTc4R2om8LNu1+WEZgrt//FpBlT6qpAjKLYT5X6fNKg2ket6RXGNMwCp7Q6eMjxQKXJ
PLhHMY7GjQkTYW+Ns7XyBbwxWzIEKUVLJR7Nq0WiQCqXmG4iaKVNdXRrt6hz3wZCzMHnFkUq3M6J
2LOVvODiq6OfD2+PQjzLzEW2uFq0wOjijqImxsGRYcDRTqx2o9Umsg7ZEJQbpVTc+xqwjb9y1fzF
9Z3trdT2ghsjQaIUmpel3MnuCxcXX+gwrdq3+XEk9W3qTdnpWvq1rVK67oXRaS38z8SI2g22aFp3
J+l03b2dD4QCe7J/vONqxJgfum5WQk+rBZD5TMm6cuu4rXETElhDUC6bWWK7oyyIvRHxf/s38i4W
di6E8urB1kmsw41Jf9E/wZ+ca+Epua1FyOwqzbwzskyNPlg4GyrwEZu63KYAMtf0J5YPCtAtgACc
Oql6BmJscf8lxPoqOZr4Orjd1hTPLvTQbHq8/mott3s5yOKIJd3QwpgMxVf9UfF8xRsnL3pwV87U
8hwvB1lcG21opXQEAgEDtvB0bRMoxzpCpGnzf81lST6z7DGpS+XvXIJb+7P6OB3WZrJMwRYzWWJT
i8A0YWCyJwJm+53Wesq0tV6Cp/ZZfL4+meWtsxxpEd0gpxraas1I2kNytErP3Jn3ITzz/3PNFlGL
gJdQwBEUX/37fBtv1cfhoK2UjlaO2NIgIkK0yVf8SHzlot4YW98Ld6vKEmtjyG/pn2QgEn6klxXT
qH5WH6qbfQRDwuueezgFvyPFi765h2CrHNrKM9eqt0seMGng2Xe6jBcyDFOSdmB+cXBTG7eNv5my
j2oD61cxj5rw1NT8YDq7ADliXfEUswI8dMDdcm72/ObtYO4c6ynFJtqwV0LklRtk6cWmQjSI05Ez
FNq/suFTk3/v6pX7480PgueCWjnBL+Wd84UXIZFfVDCEn3hP2VH74f4ItsG+uL3+Nby5v/8Ms/ga
iimO3DBhmOIPZPKX6ZtymG7+vyEWX4JioXWOrLH42u2CnTymk/feaPrvSflnFjKs/+eUtroitDmV
QxzLu+AoDtUh2V+fxUV+vhxj8SXUoVHaNSJs3Bu56/V34Memyqt/lTXqZZvkt/rr+oBrO7OIF5rA
VZUW30R2Zj4pX/RjfrO2+Uvf2P++sH/WTf6Gf9bNTrSwVGLm5P8o78RN8cP6OPBuH/t6334Jn1Ey
ab+FKwoqa/NaPIxtUox1GDHmNG2Ur1a1xbDHfbKe/7/VW7yMeYlEK8I7vPG78fa/Q6cfrg/x5uNL
5Z54mfIkn+n54qGrNwMoTMRXuz4WyqNjPJqI3+rD9/9vmMXZVrEYTuOZYcpw55o3cXIsy01krHyk
F8ebhB9qFGkh/FIqP0tkX2vDka9Tdf7uNk6Ye+i/dp98oJg9lHZI9PsiL3CwsZ0kulXGBsOupAja
P1FSG4QdWOj+fN+sAY/QKwBBokl9FDyIzxd3QjVPj1tf++4k6eAl6pg/1ETIhGsV6ij2PK5EUnIV
/42RJVhFikdTcKZBiczv+XjzHPNzEjf8EZgZdsB+HKXdxvbttbBw+XIQ/ZtymSW2968oxPk43eij
S2UI/3vfCKcKNwCROvVIhjo72obGWlPt3ruQYIyIcUH1k2Oay8wyBVorxdbKH3qVmRu+u1zdOGiO
e7Y5t14Zt2W9MuLyA6emwJMlK9momCLPsjiwLVUtcGJ69LMRSnSawyR6sBTVvzfd2XmYi7m4SyEX
vLNw87eQga68LJ4KiT8/X9dMT9VRmevgp68LEDOk/zdBHK/52l/sHk5LEhUA6JyKHR2t81GU0rGH
MNPyn7VSueVmGvvi0a3NwLgBDpOtvDgXR5LBKMHy7ki4JJn5+WBOKVXAM5H9LPF0u6tRLvqUV+ba
wi3DYblYEvKmIRgH/WJJglL9Gfwe3ZFn6a5wUyqWeY8vjHZrT0a77SNrAu0aoDaQUnp4un40l/06
ACwAsxxyUiAP1D+WjHoTA8tKCQPnuQp5EqDkjk790x5VAO55geijpzl1FIEJn2EbP9UYiAjXs4Ig
UV4TRH/fKYUIvodbgP2FRcQRBml8vuCxnzZDQXHmKPSExzYHbJ9oGdKrjhMiGhiuwcQXSy/Ho+oN
vJFOmgQWL17fPgpUkB12eBoDJfuuJ8LYTPid77AlaLKNT7/75yD8+cZQ+nSt3bD4SP8bmw4IrTwq
3vqy5YXujdL4grELNcZ9pg6rY4YDwGayy/lbO+DgN4b1+PX6hi9ezL+DYpcsNfqhGYBbOl9gSpGx
M6V1dIp8zrwXBV2DHF5FBRvCe+LFrrvqIrw8Y3JMIOuyAAIERHKbzsdsKKtCUZ7jk5/04Y7urE9x
LWk/6jYtFGu0kBN1/HLTJX6ubWqoSJ7doYZ0feJv7DRS5FTYgJAjL2YsfkTcaXbVDFl00sNA/+r6
nfYARTs7YUQU9RukAsejK0nmpluugef/3nz/vGx/F0CqtnKP8MTR0VkswDw32qy38Qk6cpHeJjMe
aBuuLKvz8iAon+sUvJFnTPVYeXM5z4dyChFpTALF2pjt0L/wfIhpD8Ak3jt9qm/HbLBuS6pqp0j1
459YC63hTS4PJyapKN8jQcGiIQ93/pNrbU46XVHrk5aKtH+ILY1qkgbmzdloRVTe1Dbl8s+ZoTjN
7fWNuhyZWjzsMOrjYGuoVp+PDMcf956kSE96oeb7usozystK52geii/tTVNUaX+MDWjtKxnlMv5i
mywqvwDG+VuSHJavZhIUaSAYOUhqq/CKga4kolCl0LwwCCjCWnb2KxiTYteiMI/Cei2sTYdG9m+t
D7KVGP3NX4N4E48O+SdndrEOjT2ag2EqySlzWoGjQzbPR0x50sIzu7J8xkIkaE+A290Np6v6Edth
3G8h7xk3lSbKlU25+Hr+spZleEZtGlTHIpZXaAVTXWyDu6jHORf5k/iArCeK5IZGj6pPyvFWtHaw
y7GN2V0/D3KeZx8PpCSwOdROgTETFi9OIg8PfiVooRxtdLxoRNT+XkFsf4dGYn8KkzLeXB/vYqoc
fJjRUjdVBk9L/1QtrIIZjZHkOIRVsYFJYD6YVaHdz/xGjoDl3+pD+9XP2rWsTLs4+YxMJ1a2fWm4
chLPT76s9ja14abHZkz0eJdMDsqSQEynkXC76Q8zAGjwx0nu9hsnhBqy7acpJyPI3fRmUutB31tT
N7k7nH5zF/e8UZ1vkrkrjL2u16k0SgUOt1bKfetXQ9aX0QsxEhKS578auqpd58qcHie3miw8Jwdh
fa4Q7lflNWY3Lxn3VrhxUtgLK8Cmt4ZG4oyPRAJjrSUtqJynxC/aID2WQaZ+YG+yaKOjCPOsED7G
GzDAfwI1XHOgvfwy2SdoXhK7pdGoWQ6bAabHKGrCc0xVJ510MylunCmPP4OYywdvqKzyxqrtiMZ5
K5wPSdZPsVfiH/Ji1bx914/rm7+G7AIrO4kVIZ45X39TdEMo/bOPbaOE02YYM8TGulR/MmB+Cs+3
LRHttcCdvwAZjlFmHMomRuGgmuMH8LztShb31udDaI5yjkw/AO+e/xyrHLpezdTs2GbDa2Q1/W7O
69jLCl9HAR6/GM8WhbKl7Qjz4vpSyJkubgoEyFgEgFjAGZaQknRsiOZsozgqITYNVoiui4c/zC8D
jcjn9w+FggKUSYRDIf4tZongWdtHSUP3H4jUU1MFX+Kp7u513/JXrqO3JgXSFNErngL5Op2vpzlZ
laPkQXkMFFXsZyuwD41A43iXlcGwWmGT9/hyCelOERBDn0KrYDFa5fMPgvN8VCa/Peh6qpjbHNmj
T1OYFMUTsoHFd6lY6Dx2IAKedUUvBk8trOnGDbMc1/iy1YJvSotnxclAQx2NRZjzphe5dfU6WL39
jDV2otHManT18fqevHHyuILYEkjs3KBiUQxyG5ACvq6VR7cp9NKL7WwYD3FrBR8Gpda0jdbr2eME
vLZEDjlzhpWD/8ZGwfMB8ygxgPChF08kds8z+VJSHtsKVaMuBKbazM3wXVMH/fa9M2UgWZWhliA3
ZBEaKEXdGw1cgyP6vNo2ae3qpOSKeUCmKb1HDia8x6LjuRPBGkFZ3uVnx8OAzQ5GliQVAj2orfPD
WEFStP0gao8K/fC7rLNpQ6LPaKws5cW9jncDmnfgsHh+md5ifq0TIRGg1t1xtlNtN7YKWLCgnm9U
ZVI2bV03t9Chv15f04uTDz4dDAiCKOhmcKfL7f2nDmshmG2XllkekZCM/I3TptWuiCzjSR0nZfTy
orA/FmVtRp7vB8TCSZ22v6//hDemTczBfNF+lioFi0inoQIVCnWknQOEA20tOIyeJub5FCMbmWwK
uJxe2uX9ymm63FRAD1IHhknzkC4lFdU8iaHyB8Gx0MaEtnKvJJ/0tllLdy8fKuSRANWBDSbxpNSx
aKcoUYm1o9NDtXPjWH0esFYndqUOVsChcrXRm6IYBTRJZooOQaMr3R4B8/zJcdK8aG/Lboy0z9dX
/HLT6clzznirDLTv/v7kfza9Lie3F4PSH9MOcX7RmpWBznMyHrhkUHDy3TF59WN/2ImgKw96S2Xg
+g+4XHt+gLTn48KC+r9k3itgIEVnpsNRUwP9tz4pqJopqTG/+4OieEVowPsBWwk9yfPDnVpDPTWl
3R97vx2/p3r6RVYOdwJRSZTQpuF24Nk8XJ8aoK2L24KiCuoJsNjIuMm7z0dFpq7iSxbjceLQfizD
lqo5m6HCkK2K7kOJTezwBKIThXa9HS3iRc2v9jkCAtPWN/VAAMrTteiDGSkh/qdoNSEfnI7mRkcE
kkgvaRp7iwIg+Jg8TBzbqycU87xoBq5NFNa0uOzadfyoJjFWj2PWaqdWU3MfBsro0D4NZz99yOo+
LB8TB8EcrD4mvKbtvu2eApeKnxcRWZePEXKAxqZAINF4MqxC6R74npzbHPK79kOrSYVf515rUGpW
gO3uuqgfrDuVW1Tz6tGqLa/XsNkAMRyq2S4tOtBRpVK0X1s/KL/4JTSqY2UW+k9qKM1UeFleTXRW
bV3LtwjgWOamrOZkj2VTl96UY9nmXwlBlddcy2cXBUQlDD25LIXnO636temz8U9YjO6dkYMEBGCm
tc7WmezZvemp6zmQt7T+zh0jUXuUD+pndO2Tp6THoMMzEt9tPbNvcIT23TpBYMdOkicFRQjWa0Bv
Gi0+wIi7prHy8OssRl/gl2nE42sSR2GFuwR65psgRgftYDhz/DNtzEHZOLWtK/eWk/aP8ZDr1Xcs
nPqPfgSScYssdCm83p6D+aHEzLzydFHbw0eBo73iIdsePfqkW8kmsJBv3hlVWTkHDfkzNizOLGhw
0RBSSYEnWP9hkegKVhjW5JsudvAjGDLb+eGnabcq5nV5X3NrSAQT4Qb1iuXtMQtUMgk166OjD+qX
0AkDYOF+CXwqzhr9m9BSVMSUODPae8zhRuFvLKTiOGBlpyKpBWdzU/ttN3p1aphin7XM/hCHsx6B
9iajoX/u6uW8XfkuZWx6/ohL5R0TxT7qHEQPi2cmcaKgR2qsOdqoFm5R5PB7LxNxcUu9t8OA1x4/
k3oWtzHS7h8akIq3CiWQY5vUzg/cS+c11aOLwEkqATm89Lw/dEeMxeXUo1iXtcKqQf1GJSY7BqWV
SQF17wbatPLWXdYimbpUSZTzlybHi9ACAHhMFJo3Rz5vNornZxyoYuD9ijpK/5HGgr+pHcrONuqn
n8OxCvd+is/he6N6qctN0xLRAFIWkP7nV6NL3tj1ftMcp2ayboyx7u+RMY4g4xXv1LiD4c7lS0mB
yg05BJH9+VCCmhERx2Acs1pUn9Ikz8CIBRM3Q1qElbbpy7D8dv2IXXwYtNeo2bDIZOWUixYvfYqO
aDtUojoaGvzjIs6KA27Wyr0osvlVUYKAIka5iuWW/9ezc21BMof4Q6ONcv6FEnHc5yJ328k4IbeN
X0McDtaP2fT76gbOefsi8qoJ9mYEpm0DLnj6NcR1F26nuVWib/Hkqytv7kXdClwvQQ4VEVBurPAi
H5jTtiGoss1TgwHLYcaybN+id7XVRKdsxNivyV7IfVxMX0oa8IddBmO4ONlzb4GNACJxqnvT3PEe
DC9xKpCam81eL3aq08SfgjAq4/s8S/Q1OcqLLQdAKpsoUDl4/FC9Oj9lxoRCrub4xsk3+Yg7tFy8
Nq+HU22aTcCj52QfDZeu5P76SXtjkdETISehYMcpX6rBmdWoO33niFMxEUziOBzVX1ICxZc0DHL1
S2wJ970hIxQlFc9NVIP/cxs6n+gUwrRWXF872dEkvjilme/h8IqbZrL1F4suPBCp3PJvEpwUb4ze
ccsV4Owb++zCj+ICk6IjzPv8BwSIgjf8Nu1U45z+LRs70I0U99DnLZTbJBtVcMpBdV+qBa4t11f7
4qYmdGR/aR1JOij6IOdDS102qi+udkqmdmq8ORDzk6jdQvUCqpQritSX8yROhXUgO1XIJyy7okaP
Afc8qNqpqv3gq1lY3FWlPeuBN/nj/J0at7GBFRDUXuDmwSouR76C55/T+fCLuWKvMKAW62gnrgpZ
7FaKXVKprfBCIuxtzq16q7hl/or+mPo4NLEYDqMY45XNfmvFwV5IpCz/XTSgp2xAFmRkxUe8FDYV
3dlikwlMQSWmdk3G8Y0Vp9FA9dv6mwMv5ceCzMpUC/LmCZnjRD918Ox4I7LgQC/SirajMNoXX0nm
6D71iy5f2e/LTxkxIqp2gpsblqq6CEv0OJwKq7CtkzL7tbIJxJhAQeii6cEu7WiLG4m5Uj5+c0Rp
SQcPAw7Isi/pmEPnFpROT3qelbu0z4PGU9Vc+1S6tbVD9kDcvvv7Ib2nwsSLTGttCScwEItQh3Sw
T5WWuid9HvRsl4HtUXcmAv8rg72xm2h/SuiClFmkmHf+sYL3MFvTt8UpAZXyMOqJ9Rg79JAEfFvQ
PPlQeq2ZRNui9O2V1O/i1BJaQSXDbU+yqbGgOx966I1W1NlcnOIiMBqkMkeEO+BcmK1n63Ou7q4v
68U+/hVJ0fkkpQ7hhT26aiQdoY1aMdOk3FaaHx3gjyenCBfoQ6qP+XtXFjkfrkH0icARWc7yGrTq
2A7mJqlPJmSWfVnxZZYuoP0QJMFOKxLta6KE0bOW9vqn6zO9XFjASxT+wKRQRmF7zxfW7RWzN8VU
n9q4FZ9Ua9YfEhxIodzYq9jfixedWSKjgIsImSal58X3GGbc7G5k1Ce6b87BDNrkWPOabxAlxIlM
Ixf0RFytVaDf2EsstDk/jIiF4LKIG0SWVPMexanJWhPO3xApTzWQm8c+zMzdpNjdypt2mRGgugEi
gtaJNLACiXm+pnMYOZaiaO1J8Y30c4V/Sv1iqbGtSY5vTpXPsyIj/uKbZvYdYfm4PvBY+aHrOU4E
dtd77w5Dg5SVKLIUnTryMo4SKZ9W6EynWhT2Xs0kTCGYXgjb1u7by3ocPCfkDiglc++SDS2+0gIG
bljb2nwKqCFkB4F5z2Pcq351I4acwm4+UiTfjnpg76rZUuondSaciTyzMKYJV8G4jJ+vT/7iyuIX
uQDIIMkQwtL8P9+K0kixWA6i+VSObeBsIktr0o0fkSKdZjMT+SaUmuCbIESu5CYn83aerv+AyzMP
55BbC9VIrPAu7JinDAVoemfjyaiT4Mvo4HO3oQOTWrdzFQljH6WhM/wwW5hoa8dwkZXz6CHyhEge
mdrfZp5+PncurNYkXwgeOsTb51NqswX2Keka8AUQdAxR5ZtsKILk59jlCTjuYC7iz1qQJu6jFtdO
525L04QnLqdmays3+vKwsCVQJInapcAlv3GpWTHKIVC/GR6CdnKN5m7MFRJHPBXbxr51CmV4AM0F
X4/K/BhYyHz51HdTb67sqjgoMOuxxOTOmNc+38WRYbU4MgRI3BgEDRcmq/6cu4pWuNod1jA9Zl5U
sJvbEI+2eltb9nDqJ3O6h+Bl1vuyR01se/3AXK4LlxSawjKLl2n8kkTa0FzVWBdxVzl6eZOxDRaP
ARbCL31uBzei7Md0704pVhdeqg15eajdWJ22MK/GjaaX/hrFU14Q/8StckHAQQPXkIgyWieLc5Sn
CbKHSqyD8MyiWymhN3mhOfZr1BD51JyPg8awpOjCRLfRT1uMk7buZDUpBnt2qozG0ehgKHm9mdj2
Js3/x9mZ9biNJFv4FxHgvrxSUqkWV9llVxXlfiG6Z9rc9zX56++XdV8sShDhwQDGoI3uUCYzI2M5
cQ4As8NYlJW9K5MFMmck6xBXbOYOCdTbH2D1IrJcfoZsXVBx+IS1nV+bgb52Y1SK+yWzLMEYn8KP
9tsm6UbfK61oq8V8edwwB3ctLLkQBOKhz83B2i9lTtA8GEx9vnMzoVUPphLWD14VZ7smT+a9o2j2
Xu2QettwEddsM0BIe5NiDi1n+fe/NSuSoSnqeczdLwqZfvpQUrqiDQU1x0OctZFyn5L3MbmZiPKH
hHZt4WJWvlHutOQCokMFUJJGgnRgv5k35zodBQnpF6UrLARYxnKPx7LuFkXrdq0Qyn0XJ1vhwJU1
g0qVeHjaMxSUVgGPhsO3MrX3vpCOp80+B5Be+fSRmEwzk/Qp6qbuNRKm9Wq0k6ZvXO5rKybbBX0F
/g3vvNrwiPF+wmpWzDWtD87o5fciDY1ndNcChL9GKDDbLUGET6b1s3sF7yRYScIR2fS/4GwE6RbN
yyLEs5pFRroXqdm5/6APqr1VllnkZNqjV/iJNo72W6lmIjrNbU2Dkj5M8q1wc+uHHQ55/h05SnPe
5VYEl5IvZqeMgt4eQgi+IHfXhp0HA9ARPNCSb9zIC8dA4Y94AgJWUODwKq3qE3O85LWpIOcIZQbz
7TpcLs4bjU1tUHdOimrZW18Yak/LJgQ/7OdT3M/qrhsMY9yA0K0Pj0wiqbzRKccjolu+OjyVBxd5
RBX8WfQOY6aRpyzLvq60abTvFEVMx7pxpu5eIEJR/CX1g+ZN7yS94O9fk3oYAi30FsmDVCI6ecR+
vzQ6rC1T16hfvNKmozqoSR3dI28CdC4dGkfZh9GSPaVCVaMHqpraezuVOBFfMKJvfUzVBHfKLvPo
d720IRekoTsEqdGuU5GrDX0vZkbkvgwbvfxaNPQwdxi0u7c6imP7kGvASneUV2LjtQinxTrO8zif
rFob5gcnHFR1l3btMB4ZuKjGQ2TGRrzrdTX62hEAx3fA/Hv+Qe61he8aC0LHfhmOutrQvipciCaH
UiZ0cPjfwTPK5iEcNb/V5GN97dNuy7K9ghB1XfqjYc3dwZymXHvN1Wh+aCMvmr9qRqe3B92IDXM/
wWnt/EynZXlTY2BdvhYXSNPffi3WNxomQWiWeRwJF6hVrsvuVQ1KUvfc+Eukpap2Z+lj8zWCWPql
C4W+t4oCmjFCra2a4SqpAXIsC+8y2oZhDHe2OgXGAv1WZ9XeF9dolh2MI91DV0qt7FLM9mtmWPkf
9hckVxOgaynHyakhwF8d/dJLDSXTU+/LUFruHkZK7XXorWlPPFZ3Gxf+IgbCGDBdEC8sjjnJdU8l
m2keMSgePwMKW7T7zEqAesGlpBr+QuNPULFSKxfeL9G3PtEE86BOL9Rsn1hx/CRvcb5x8y83nF8E
DIgmq9yD9c3vQpfmcDRFz6XbWv+ISMvfSWBpRHcS06n1zlbxfR2GfG4Bbs+FmJl6y5rmkFhoTkAk
Rc9wgvZPOmbvaPglj/Y0Wxuv0oUpWjgMSTHzBl6ZnHX1aQcUF8hCbP1LC+DvZdCT+UWRki59g9b7
7etyaYpyrmxt8mkhgPlkqfnNe7Wjq1RurxlfTFFXB+GlWrozvNZ7xo8JZcPYhbeWpC/UOkl/EFvh
9J67ShWeZ72ku/EUKU5y0LoUGLxWTY92Oi7HZqyto6ZM824Yra2y9vrFItGkHgfxE7kwHbl1zj2K
NhoANdlPuZc0yqHvGu8w9qFl+8LGiyHs2nsPk6IPPsOn80+vFM632xv92XM9eyeotdBIBgJiAEK6
iHPQ2rObbNJaUhXkpHfdYjhf5ik2wn1dhMY3UYlx8huh1TEJlq5Fu2jSC+WOjaRMDvFvbitv2mDX
7XOhowt43+fDpO5Qo9YtlO0t+ud+2dveR08uXfoGYJOPMPIM6IxvL2SdfVBFBWiClBN1I6kUtvqI
89QOddPmw7MaO1CZ5p3h5V+iBqWHv28burjhGIKKmPklatUSbXp+WkBdDNRno+6ZEkn/OHSO9rXN
Eu1Rksj8GlplC6hzxZ7kheXe4VAvyYK0sdNazY6752GECCc3w+JvHmRd+JlRfCvqyt54qS6uHihC
0FISl8TIDHOK5+vr0JEciUn7Z3dpBKJkdsiTamfL36R/w9vtvbx4FaUtXkVQfbgwHPi5LcAwXup2
bv+sNq3+rKWzcodabPikRY1+1w3W/EuHC27jpFwYpScN5Rd4Hx22WeZdz41OTuROXtXAbeUsy84b
rOxggzw9ot4Lxg6cj7Mbsyrb4DS9OJ/SKsEp5Uya/9TZzq2GotILy+vV51pbQBUqViJ+gjSMH27v
6MXXw1cS+sm5BaAN1E7OzdQ0ykxDsbRnp3XnytdLs3jC89mv+uRoh9u2Lk4mtmjto6vAeKkkzTq3
hf7vrCZKoj3PiVk+cgf0u7TOl0cr8RTLD+2y/rht8NriZOEQXnuoipgYOzdYqwnFsHTUn2PReSp1
fW3x1QW01UNHoLN1Tj5DlTPXSF7Pg0ckwwYxhil/zm+PkHDLJnOElb0sYWS6+7SlRryfvXSg56sN
MSWmxvB8L7Xaj6q2sxMoIETHo6WxLb/y1PSoUHJE0i+a++8GcKV6V9jJ/FVtEqaaKbY5yl8j5d4O
kfuqzv/TzQVHUbROPv5FfBoW5V0+1E6zG/Oh+Jiyyf3ezgahsFoIZgD8XCR1ADBWgZzn9j5/IvfP
V85wIseCST0y74soJmzjGVBDpD3bma12HqlS6y7TziZnE1BuxG7yZE2e+ZWCW8TQRxSZ31Kj1pt9
apLi0KiEMe+xnfVaf8iS2aXelFrO7BcF/L0Hp6OGvYPmUs8+qglyiPLQ0kqfvhT5OE/dTkDI1MYQ
9evV8L3q2L6fBPxasg+7ft6UJFx5A6ZP5UrlKgk0gB6u7mXj9UNb5VMWaAybtgdTTw1gUkDKIeKb
nHua+5VgNM+zXoAbprE/1JrzUBhR+AYTuXjtJnP6m6SSkQs79ODTTYvFvtNVBcW0uPh1+7tc+60S
G2+TexmyRXJ+IJFqrMJMb+vAzjXlJKpifFEiCH+QyHAOiIRn97UVbk0ir9sUnzskGeCpwTq04deV
kFnPGA6OrSqgyZQ/zCQt96ORDE/ppAE2NMrlI6N0e9/wrz7OUV7sElGlP/945fIFZN4GnBTZ7Ooq
MiGqVqo6tEELBtCHwa/ez5Ob/zSGen4xDNHveTvDjS7tKi6UC5dwbF4I6m1kGKuSm2bmFBoaowvG
ym4PE81/vnElHuJYf4/FsDxYOfzXJSq0Gy+U9GO/XT8MYxAaBpPCt4y2V9/Zqyx10LpqCtjc6aHv
jOgBV6sc5lr9u6jdbuPNuFynHAOWfR/eJYQUV+sErI8LLecx8BDhuXdsRnUa4c77yomNfWTk6WvH
2OErhFlbhcV1AidXSuMLNwPdLC/WmkaDyQUtn5NeBHXojY/DUhRUMU2PtmKuvauhmt1B61wwOtQQ
E0PKKvYdU173s6Jv5ZKrt+X/fwkRHeyEJB3MV53frXhemqKa+jkIZ6H/2xMd3VtGmwZd01gbn3cd
c3/akvSPFAIYeKGyem4rGxPFhuFMBN44e9RJkmUZ/GqMAPIiNwcxXV6Dy6TNVyaen1j18s8wahpd
85GWzENcefE7ISGa9wPc6F+N2tbVfVLPhvKYFVPxl2XlOQS9ulaaaJmKHirxIbTeb9/Ia/tlsQJ+
P6V4WhDna3Bd0VCkseaAPaUXKWpwKj7FjPqIlEm7ETyt8iQ2jPwIH01s84lhWJ1QK2L0GOpXLSii
eNnphjLuSaUj4UPl5j7BH6AdyyZMfPRaloi6UTZvpEmXN1IO2EheXFYrm/3nq80h1LQZDtaDifSH
GX27+lIUCH9MtWr/SpJq/H57dy89PfZIMGC0YHMvGC30sEVGEbxBoCAUdLCdrNihUlkdbK317pSo
RuQpNrSN/P7qIj+xBRI2SNhzvkhyDFdJAFAENS/hkZF4pN2Gon+BK6Q+lHzajXtweYTossuGJ6cI
9bFPytDf4qu+95R8KYQRRHSpTows9Z1vRIP2CrWGpW0k+deOEN1VUJrU02lDro4QnNlGW2adEThl
q8XMdHiUCqfRa1sfH0yVvepJdCNzSpuDlhfONxjInHhjxRef1aNgRVhFSCVxDWsZDDqddbwACAhA
jcB7aLaLchSAORnJr1Thw/xQvzDmVW8UpS4cPGbRDYBcHB5dRJHkh/9towvFcieLCZOgXJhSsMnc
6Z9SStqnqWIFTjuOT06ni6NbpFsz9RdnCjgsTUHohUgl4RiSn+U309xoRUELzQrqMkn/yhMlffRE
6LyatV4epqQu725fnKv2wP5ArUtRh8fl3J4rZlfIElZgpmaJC4V4H87NNE1e3LGKj22TL/e3LV5+
UxpjUIkyoI6DYNDo3GKKTo0WcleDWVGm97KuGG4dNer8WkvbKC7H9xYQm/LHJ4ncC0AGRQE5prYW
C8yKZcoBESuBSJx3L47CXaVpw76QlQGYW41/C7XvtoDOFxcWF0zCR88bwhLa3nIrfvuYtDFyc4x1
JWCaAmaa3uZNMpr6fRwd5/32rl4eWWmKGjIxH4WINSLQzVSTdGtSgtBO1Kd6iuujgYzuqTW89Mdk
mmRF/Uj256rM5tw2feUIgXWSwlz8ifHVEarGetDmJI5Ohogy8Z0BBeXvAXb25l99guV6r1ZGuCVC
cMUmfXOKqpIeCoDtyvWKJpUjq218MtO6+uWWYoBl22lemfFVLaIfN/lTXy97EeBMGDv87AusPqUJ
3fzk1Xp8muOoiP1Rj98nBnx+dnVY+grkihu35MrRMWhfONR7pODCmu4871ujWCLDC0SdRB2Bi+do
O2XIAI8VJn5n4xteM4feskYvUOIQ16WJ0Q67SBhOSLfUyA5WQ8vTV/VQvdfbKW829vKKMSbySROI
5NAtXEPB68yuCeeS6FRbAyPwRjwqP9q8mmcQRM1///hwMi5K3YAKpJTiMs+vYJYaQ6uleXzK9Srr
d21UJONjl5aOvm+XMkXPxUJ+dmM3r5xOABeExlItQRaYzo2mXpnPSLkoQYv18rWPO5MJNbdT212e
izi/q4uk/vO3Et1qicdFF4PO2PoTgmvs4sIr4lOYVDQDaXMokLJ4g3Jc0rmpn+tufM7KstoYnrj8
mDrDBLwenFZaSmuBUq1oExKuIjmhr1kvPkBOa1e1Mw+KJv784GALFwNYlbIWX/V8X/VKy5ZsapJT
VMb6A0hc4w7M9fAMYUO1cUYvP6E0Ba4MATc0pdd0qm3vmsKoW+ZN2qn4xnEVPyFtaGBS7bpnXWD0
9jm9uo2/2Vv5F3WqXTjc3fhUpxNE65UzwtweIQiu3Lspata3rV2+wayOPiCE4tw/nqbzjWwVDQdt
sLraG02xGyI33zmFmZc+05nVCwTu4qmEmuntttkri5RwQfJW2XAAfHBuVmuiWDZfkxNFyeReywfv
BHKPiZdYqbKNO3jVlswJoGSgJmCt7mBtM6gGo3ByGljWu1cbQCxCR7INVLm5EVxctcWBBNsGeONC
DbXhPBQtOngnURjmF0gjlee8n/TdJLqtnOOaKVAudEppAJB2rL4cxC05BTUlPi3xXHDdoOzqoBlC
2mKHA3X+UO5YuhI5MslLS3QI0mXlPlPO5aDbWXpqoRn4Zk/V+xTbCjMNg/aWTMPw/fYBkQfgrJCz
MidX/1vAJOwqRn0ujU/ltICUATlX3BX6NHl/uZ3dfPUiZmXeuqlmZinjBx1uW79y588WK//+N+tK
MlDw6aL0ZI/JSOaqj37Ik/9NmdplF2pmsXFsrtnDc8r7RxcO8spze2UYMuw3LOnJa93pKfNS5Ufk
OiOy3ML6u6W6vVWzuWqQ8RQGz6jfEoSfG6x6vSp5QZLTKLzwhzrr5XNlw6bfu0v+AKh42JiJufY5
aSowHMSdQI1kdd89czCaEejZyaQMafgd89Yqoi1xMx3KQS+Xe29oVOdpSuYl3dGC6v9sUOXz9EIx
w8AeCHWJPzxf76ggVhDScT+5tTnRn6uJM5AnD4pSRUKh17eK49cuJ1MGEnsrO8Trwb48VxIj7hDh
yOt2/J5PA1m5AfrtwYaoKvkfHByAWtIZeqo4ntXVpBU4MmSkxqcKpZ/ha9uPzYNe1aJ+QQ493Sjt
XhYege6CcWOcjEdDNozPt7JoDG0CwpmeClovIW3VtkBwd04sYEUe3KjQfOR/ucBydjqynPzTYkr8
QdeyLzN1vYfbF/XK8yXHjxizAk+MU1otvUThB3q1moujVbb11YgQvvajOPTuppCTDTHGEKNUkRUA
mm5bXsv9yCMlZ3QBW9DQBre78r8hJNNGPvTZKS2ROt43YS/eTTtsd3aXQYVr4vf5UxMUJbukqoNy
QoRlP/eW9yKWYXzu9XoLkC5Xu3KaEiXKxZXBkbaWATPqwmEyKExPZWEVYjemFGx8k4t9vL32K97D
gjKHxgBZIkntKueKZpgALDCDJ92sZ1JJVUmPC2pwkU93bfl3aDrn9bbFK/6D5g19cpSTqOmtC146
oiP8VVyc8qgIn4SgG7iLAZ8U0KMt/00aT/mOtFrnJ1BKbFDkXlmshAN+Jrb0oS/yBjsus3kxi5Mx
lqemU3ux0+yk2Ue5UkKxZG/65itfUVIpa8y3SMTQ+iuO6kgPEODqSU+LYTpUUOYi4MMwZb91hGXt
dXVeXDr5IISljBZB+/lVHlLDaqHFKk5tEiJT4tCAFB3a1SQy0WNvlsm9bRj9jtalae1kbwVY45JC
BKWI99vf96JVBuLToBJEGkhEQ560egEnDVwp+o9aUMrcm3sbakemoxNKxK7lW3m8jD4KZ5mNmsoc
3Wf5Yr6JcTO5X58z+TMQg2SgBFgTCfAq7IDOIQIaXWoB44zZ0QAz9bNWi/hQjQRXc8iA0U4Mlfsf
tfRoY//5Hsg5Tiq6KBnJIbXzz1HbDDvMkNsEhepOha8PNeTW7HV456HyM+6MfOnv1dIowocmT6sf
/dDlZJOFkbr72z/los8ixwBlL4e6CqxiYLnPf8psCnXI0kwNqgTMx5NZMKS8oxY69d+ZDihz7p0y
2MC+bL14aw0GJB8HBufbe3bHGL53QEIh4/SUod33UduGUGokwz+KOdoUFXPbmKcd4NQQrch5MQp/
Kuy42dOVLUk/bi9lfX3lSkjbZDaM8Dcv1vlKxkroU4Pwb1Cllji2LSxix15L3PxxMlOwueXSJ+7W
i7x+lj6NcjcA3iPezMc8N5qE4xDFaaEF3Dov/m7BEjsfRp7novRzr9K6hzShy+U3c0nofnvB69AD
2wBlAFjBPi1P8eoIVznE5egfIP9ho3h/707K/KuhpFXsZ1Ekh9vGrt1bskeNLg71G1TmVmfWWMaJ
wspkBGm3VN9i1Sz2KvQ4JT38ZuL/xiCIzfS7NgozPrTzxJSU3tobMcmVWwt2nWkHXgbG8NandTHR
1aO4ZARZKBbvUdWUZl8zj9h7WQsXmeWh4dQZTvWl8Zyt6ZIr54sPTbbHfgOoXVcisjCanHyZzWAo
Uu3Z6ua03bl6rLwJL7GNHVSOW6odVy2S8IHzJOu7KNSXud4QsBomqAKr9R6TIo2PIWzC5mkSS/qT
4n3j3d/+zFc3mNVR1qVWp675VdsMjbgxCc1gnKZIHLuoBlvWAzOF8t8wlC/94uXafpzN8JQjrblx
ha9Zl7qKGogp6trmKtKy47apTHrLgVdMY3zn5uD3H7QZuUEmA8bwX7upnGIft71T7VrA9Vsib/K/
//szKW8UkTXAMDn/zaTI+W02QthQ4G/UgoEhjfnNQcjum6lX5s6s+zy6C+ch+Uvpx2J46Z14+tEx
3rQ1YnLFoWDZ4qWWSFN4W89/AuDhqo5bj6ehbftjojXmV6drnBd1DrUY5JNCJwzaoXzLmVy1S1bq
0WnkcK+Dn6GYJmEbuRFUYgm/u4B3/AiqkhdHH8NkDzy7+TuaWthZbp+3a0ccbANPocRRwdd6vtw6
n0ZKGKaB2EmdKqVvDkN2r2kKCBaFxr3+LdOV8A9Ji/GW6NrJeUlmxShzrOmz1SJJ+hZUW7A0pveq
p3l5GKOxO2oJC570rrm7vchrx1oaJHUj4rh4JFKoZtwW0tegDVXnfehLL34pdQTi/Mws+pGepjVN
D8NMvWpqxmrDZ17bYnBXAPUlhPTiXeSbK2o99maQGtlQ+l4uxnEPF8o8Hhxd0ZOdCBPtf3GWoFYQ
CpCzl7CFn39Xp+2GUU9LI1DowbVwrIlZ9a0uGdJdr3XmV7dKja2m1LX3kKMiR/8kCH+tg6oizAJK
mLOkw+7S7tppVus7DVbUfKdFou82vurVfYUXkPyYbh8e63yJzcSgwmy1ZtBY0fJDz5WBO6ukf3VT
1A2H3LHirVrDNfdEGk7JnXSBs7RyTxFan4Nmd3YAEj980uuhKvbVXD03bXtS6jQ/atqYudSrF90v
wrDeWPAVF4Ekr/bpGyldWeu7yly3gwC3HXRinu2jMoZ2BEeXOQVtOS/tPVPojI2YRSLyDctXtpqh
SsqSLq8DLZZVzsCgPy9V7tjBpFTGAVowY18Ule3de3ph/+J32Mof5oK4CCzSVGGWk8x3TZRsMVw/
q41mB9APwHoZa3F70Ex7uZ8ZwT8tfXy87SKu7i3xo6TlYLxiDb1IYX2uzEJ1gorhruNYaAstxply
Z+xZC0yJM0wdNFf+h5iZ4jVlFaDssk2+OlGaS+0fYjsnaCZDTQ6NZWQj/I/eLyWNBt2vbVjLby/0
yhkGLyihM+T3jHWsnnhhLCqnKHGCQZmiYdihEhf/Uw9pEe/VcQiVO6MUnXL0zKVy/KF1dJKOUmzN
R19xFfg9xjmoJVGpXJd0gNvCqpGYdtAL3Rjv1a4vPtqCwPalL+iVbgTq144vIySAlKggUfparTme
UC2p8swJljz9tvST7SsN6iG+lYbfhwGc9Ia9a6sDnCzJluVg7LqG0urdPOdl4wQuHpdxLq3tn4pm
nBKUavqtLta1k4ujhyEBpkWu6MorUB8UQ0SpO+gyZXmPizHpfWBvCYOL6TLfgw/tDnXEnOXGItfF
E3lDDRDJIN7+f0Di3P0a+gwtrBlaAXoQZogcJkQgfumO84adax8PGACT5aQdkunp3E7Uzd5kFqYV
ZHkRmQ9hP2UC8ovIC1+VJE8fRFr3G3fkovL6uTaoumRzkJxjPUVm12Y1ZYprBWPUhKieiKjoyV8Z
3z/YseIirFQt4OyNJs8fvSIVPzOv0GDpbOO++VJniic2YogrEQzxOEkm15Z6xTowjrJZy40+sgKm
QbUfhdaOELKU6nBf197iHAZ1SSFLinKEYuEiTbfQoNcONNLLdJwhkyMfWrmpLlG0rGsrM9CMQSKM
xZA7vhWWtbVPDVjrN4LSa+akRBdIRsBK/Ln65GnccS0HI4AZz+zvDaOZm2PNYJn3bBbNJvHUtc0F
HAHijYkimuorc2nVWE5uDFYwOVXEOG4134/tov5TFoXzbnnQkTahkr46jbf8uu2Mr51toC0unQQ4
Cc316GvvVmURKq0TKENK7W1BMpwbl/4FpDoBPFR0G82ZS19BjQY/COkixWtAfquNrZqSqYGYjTXC
7K2M0jF70sQyZrtliLp/wtDpBuLxhVLzny6UQ8MBwl1QPb6gEWoqQ/C1cytAu67ep5mdLvspAm73
XZ9IKu8B3lT2RghxeYpI3Hll8E+SImGtlgWPrLDrElREtyTTsUqaxPazzLWOjp72W/OZl94Q0Ca8
f2BQdKih1qjJpoisrstKO8j1umV0mr4bf2rjFuvCtUVRX+HlhlkFS6ubaMxFbClwrgawydjWXi95
YN5br18O9YAW0f3tz3al6MR9l6UzPD0t/XV84k5uz0gpODOInfuSmSKem11YVZa3g8oYwtBK0fRH
r8mt6sF1qEX6qSj6jzDth+D2T7m8KqTFANKh+lFJG9dDy43ewYQbRcmptNTsa9T1CRowdVEhej9A
XmyKpQ83bsulX5CZuPyczIqDDl3dlkSAFKuQPj/poaW9idjqwx0Bhv3W9iYwgLlMvxGBVzBgF8b+
9mqvfGYcH88ePR855LRySUbT2Xlu2kowgwB8MhWmHIvMUX70QBSOt01d21jycVrT+AQYNeQu/NaB
zxl3Wso5i05QP7Q+pArRNy8NxX5Y8h8Uya232+auuCBm4HFCzPwzubYuvZNkqCi+ZEqQl3Fa7iDb
mMWh4IMnB7NjujLyWwE8JnLmLX9w5YrSGCdIghFVknvJjfhtod0QQZBmh/FpCGth32XjFDnH3kms
/2FDSZGgH4WrBDj+akNHo+ZFia3kpNVjcTQTuPsXjZmD3F2ocSSWQn329p5e+4RESPRraDGRRBjn
K2uJ+bx0NpJTz/TNdJfQsyyPnmit+B4IrtM+kKs1r7dtXvuOcuAIJAWUN5Slz20WWQgZtCnik94z
jT0t6rwrFLjmrar3Xu3Bag+dWdgbW3vtWkjMG9wUcghofSOVBWy23rjRKWaca/ZTPNGDnhjFawdW
ZuPJumqLjIG+HYBC8JnnC0yh01IodIA+zafmm5qp9S6EqMLbVwyPlxsLu3Y2uRO8kRxP0KerL1g6
UJU58JWcMr0v/lY1tGuPfZ405f/gV6ABA1NDoxUU7yqY7uKl7Yys8II8ccY7RGuccGf0PQrlllhg
orl9Rq5tIZkJzAH0WFXUZ8630M36QUS95gaePVs/piVpfpW1sJadVhJ5bCzt2haCFIYfgZU5dObP
jdU6/HuIsXuBm6rFncgyod7lIcRIh9uLuvYqyIaPhIBwPNbBqRx9cLMhDwOK8lZx70VO8oxXdZ8X
bXbpsCVuOYLNgOTr72j21C3xWvmFzkvk5O5gDjgkFCsuroCqsko4SpUgWzy38BUDDSmmWqunqhsZ
sJy95s7s1eSI0EDWHYqyK99vr//axaciQwcZfBp+eXUvtAhVuTDFgcdDHT6HzIQ8Z2aUfimtJd9b
EWJHXVsYG5fxWiBC3U32JRjjgtRO/qrfnLdZapFahXxdKolt9lxVbeh3jh4bRyQUTIS8yrCIXB82
DF1/op1TvIRW2Jmnktnrf29vwKc7XX8Cqo4S4EhCSkB7/lsiqlVj7VVhUOQIF/gt233P8GcdMgWt
9Y/q6EXHSMv6PQhW66iAUix2syG0Q0hTR+xyp8n2jVVuwdcvcDLyuYEvgNYrFD70j1ZVOrpEuZ4s
kx1UTlKqP5QZwBcdJDiMDlYeOT/tYUjznQrVTUhBuIvng5KDIfPTzBBvhp6USFN0iAptfLsrF0ZS
0Op0uMGgEkedb1fiVF5oWFEYVGqdNr4nisHbCTOjIA6QmPGMxpnTn2oHkcij3rRZ/nD7e115HSG6
gdaRoVzA0uuIY0YHz+2UPDqJubOekwSyK7t1y52ZEsVqtiW2AEtXrihFd+oiyDJSB19D/pxO61Wd
OmUwgOwp/jHLejzp1RTeN6JRvWeIflLEE6LCsr9pMGN7u2aJthz9lVuKb6BaIhGk6CWuNr2kuzWG
y6IESbqE8b4pPZWQtQFf+d8pA5W3I1dpQp/KBmJpt/f7qulPzkE8BFXqldcfO2jnxo65BmFU3XSf
GzSIfS8xlvbVTpL532lBEGVXpK251T685iVwzbw2skyNaflG/OYleBtSfeyJZdN5HA/uEKW7Wg2t
uyoOFe8esjznV8Pcwktnlu1RLfs4PSx2q2xsgNzblX+gQ42KE+VV6hfrcmMeFuCfM0MJdCHngmth
Gq9draWRT2U+O97e7Wu3Czskua7BvMVaRgjFBrVpoyk+jQxEqt9VvdQVf9YYYNuPZhY9mV3vZv8y
Hjsdy7rs9A3z1y4XoRgdEdguQOmtAgpnseq8apvoFLZ9eufViLstZdlQECvbHynALXvjmb+2uSAv
2VsJmGHO5PwTLw2TT9VSRye4O8P7yfDCvSE6a9/YZbe7vbXXTYFOYle5qeuIQrFyD8ouKzpp85R9
tLoM3HVvRvW7H52t5tlqI0E20goljGZhjLBg7XxdDWAVUU6Z+S5GW3lBoyUR0LPqYdC6hTbetaNe
NVsEfKubik1ODlEgOQMjVhcYrBZnCVdW4b7DeQd3la6HzHMbzqNSJsZDuNjNs1k5zYY7/sx/frse
0irlLjm8BqhRssKer7RWUjRRczP66BUlxW6YdU55tIZ+jF6Zv3Kcp7YvTW0PA2Tb7SLTLj1fNXN1
/tEa0Cr/ayrdIMIdFYAkg346LmubVyXv7O6x0CGS2xNNgxGAoyOZynthdilUj7dPxsrDyyVwr0GP
UxhABnqd/IT6NOZL3YXvcQd4ft9CQ5kfEkJr634Zetc55pOhiYekGBFpdsF8h3t9qoS98TNWd//z
Z5ifhEucHmTxVmdmNPtQMZ1IeTcbp1y+TyhLGj4gAdt4oBDtNfulnZrqUKmLcEA3QryxkQSubgg/
wKVCjq9jqIX3dV0nV9PatBJVrz6WTCQTbCTpPN9ZTSjgxx4Qabq7ve0X5ugGgtmT9CJ4Vtjkzk+O
G7VOGhlO9pEvRF7+2JUR/GNpjShXxr6/3bZ2sbtMy9LFJp8AGUoAs/I0Uza3kRUPyjteT7zmgzHs
6twoj3UWTT7CCMNe5Om8R59pq1+1fseAJQKQAA74+T9AZqsq31zCod6aefthxK3y0hYecmVj6r1U
YrB2LNp8IonTX7XQjF9QEfqla32x4dgvfAOddeJteh/I/0lSg/O9tkS99NnU9h95U4i/lDofDzCn
Gqk/TVb5aDbRz8LanJFabzmc7hr6kpBb0HqRofW50dKum2yk8/uB1IX7JcyTcvinq3Uv3yVG2qp+
RVxVMI3eU88VOVizP/vihgRi4ucJU8FpML5wbt4yJ7pdzmB9tHVVfuuioXqdiskcXwlZl1+T7vT2
ni5u178sbq21G9YvvjroG9CT0FJLNAOffnWdjbrRDQiTxIdhVIa6i1PdfSwzd8gejTGfR7/qc/HC
E17/SKkPovknkn+Gsa+NDQ+9fork73ABcsCNyag4OOHzbYCZa/IEUyIfTddLVUHV6vrjPOWifyDQ
sDK/bOPi2+2tv7RpE7NR0ZZD8aRWq0dhIH9qFVOvP7w0cve9OXpfl8b7j1tkyn4MuXq3za1PN3VA
OR4uMwKkv8jkz5eYWf3CUGHdfqRL4uzisZ+ely5Z7hTPQ1ixqfXJz+Ki++9tq9Jj/P7y0dOm6KlR
g+SckamtPnCUWUZN2GJ9wJw/GHsxW2lgMfO49a5fsyMJAGW7hTWugzKw7Cg9JZ6BnxyV5HEJFfji
UKxo/4+y8+qN22jb8C8iwF5OyS3qK8myLPuEiGWH5LAMe/v130W/B1+WK4gwEgQBEni45MwzT7mL
ubFl1wGZH7SgQRf4DfotQPfPX2OD2r2Bd6D2yoCy8VMtlPvBxZ4xVsN0//m7uwgNy1Lg9N2lmgHp
sXp3XicKM2yE9moVhryjmHBuu4G5c2qxRenOiV0by/lnhv7zxl653JpM8CGeLIhxjsM6EmqN52RN
p6uvURM5B40WvHedpvEkcByy7RcD+ZENKZkPVlxUpAiEVMyLEeH5ax1SpKubXo1enThtDqHttAdP
K7y9O8Wq7zjVvDHouDgNGHXTz2G2DLCJbu7qwOMF1ufoPM+vQurZsWbyGkAGjAOVM3KN1aK9L2X3
9vn3vNijADHALCxTV0YPAOPOf6Pq9TPdJYS5ijROHsbeMPZObW6VwR+uQmaNhtPiuLO+w8PISbFt
bOdXTxvbHfgd02/SeNwImBSX65O9oKLZJlwfwAYAfpz/Gqsv5o4BS/KVaa7S3ob1pJQ725BV+nO0
0dtXIfmqGlbfRtdXnvAN7ECLtxkzujxBM2rSxK8pFM10ZQ+ZGwV6m8V56NMfKZsgU3Ld+4mBgDOl
PqrdbfiGwATOfQE64kPtgdkcOwUT+dG2Z8D+Q5ifGkN2IsSkpGntI+LDnfdiC0D0GvzYmhC+C6u2
msZgdJwyv43KkMvcL2djSOSxadgkcSDa2bBz33bRfr2GR1XFjR9KK3P7QGfigM6nkZllb12BBZCK
s0M8EryWH1eFnYIcMjp4av1g1PmdJwZvfMgAzNTDLs1hxi9yB42b3jptGEuYybqUX8DLxND2aBqb
zIUGWw0TrBGKccI3tNT0EM+VuKvzSvF1vcwsyKGG7En/ldZO/Hywqgrrd1cT32ah1xJWdVjCw/Hn
oYztjgIC2tFVrtLmPrVN2NaATQs3/Vc1uPNLcDlVr5xCa+r0bxKUrTjUI2J77yEmN8U+yWpduxJe
OTv8SSPf8GbgBglR9x9s8a8c21Q9VHE2DAHuJL39asxejVGrler5YUzkrD666Ie3d3qEBkPlN0bZ
pZGfGXHR7k1BhzzxHXyasodWw4s18scuncRVliaOchVFRts/mzV8rO/JSLzfeyNOC49p3bXed9Sh
o3jRLsw1xLNVR5hGzSYpZHSNrI38nZUVRiSy0sdkH2bGYB0siOfW0fMKRd1NIJWaL+WgNMVxItWN
j+UkEtTjbPI9gP0GdLu+iKNm57hKZAZDCP/kFrhRbR5Vr/SGoK6MVu7MsC/rG8Gt62IWrHTu2wQp
EAav6Ok87Eclk1GQoAVjHZMKlg8mu7bbH8jD5hSyS6NDFEcMu/cXKFOy6zV1jNLASwR+N74Zy4Fy
W7cHN63Z7ClAub6yK6X0Pfx4p0clVpT5JlTCqD0NPZrP33u9Ma3jELpO+3VGlyu/raIMK9M8S4f5
n0jAK95HbdlBEpG4CpPSWLnXqC+xWQnbR3I2tt296ZTIG8tWmsbBtkcnv1dwlrdEYNq96pp+1FiN
CmI6m2AJ+m5nJqFvZGFTv/AILoZ3VN7Zlah6T913JpP7Z9kqc/m7ovpNrzv+XOsRVEQF2Qvm1aT5
A/qnia+z/fDlrWZzkkGZOvQnAzXT6uY7SCfwIjs+nZE4fjtDQXwozdhpJz+DCBP+qHikPPIVc0pC
C3lhM/F+woUMx39MUN5h7EdG1E6HvCAQ3IuUjjnWfX3i2oEs8cwag34qvPm3qjia1LB3BkBm+Th1
ViDyAMvbw13fR3XxqzAtmbRXSKjzJnY6/kfdLwa5brIvYifyfn5+U6yTDNzEYCPALFpGSAgYLDH+
P009AAFlyXHIvpWakX7zkOH/NeLX+aSbFXz1v14LYAVtJeZwzDjWbGKjaRcxOkd86zLhXMnSGvWd
W8VgxOO8crektdc5zeKTRo0HyHVx9r1AMOvmpNgjoeCbNmDHEHhh4z2TYLePQ5LnR0Mp9O8kX6m+
K/Hb/fb5L73IMRCoBNoAm5PqloHwKgNmc4gEWi3C2FlTuL6hoskbABUf7+0sIYCrRZlspBkXH3Ip
J4E1IBxJ74ce7fmHnGpjGqpayb8LT6uSQMKTTA8d/O3x3abIcP79/BdevN0lz6bzTRGDhhCuIefL
FQLOAybd9Xe8bj0POZ+yjn+no1G4t2ndE8P1VDi4tbXz3DbHWLdG7fvnT7DGEVLM0OMiGzCoKRHB
X08CEtOiJUN++G2Kh/CltAWNi4PXVjEOFwV0Q/uQLRZVgcLl+S7rKcImwojLvHMCHa6V9tQ7oTJu
4KL+TCj/W4ZQ7qDvzJZjKLO8mNWnb/JEi2RUq6/JkKKSeoytQg2LoHDJSR6JVoBXD+1Ec+HQhwIN
Or/ovUJ/jQonl0HV9FkjgyZUceIIvKpwYb6ZbmFHu8ZZootRDmr2tzuHqfiiI0bkRcAVwvX5p/QU
gEdGWOhvYwP7/JgzQdOvBoRUKsoaL96qNS4qcbJSWIwQncFwLHSzVXKaIItbJZOlvuViNo0HfK/1
cYdtQlMekrHKNXiUERv5qOtKKzTf4bBEj1FpgdauLUdswR4udjLADtJklVKAK5RHOv/5UO70qDWd
5K1pQjwUkY70gQ72R0tozU6f4/4Qzuj+j0pabCgNraMEpTFKX/y9OFby76uO2+xUSlK6CByZjk6m
2Qpm4selKcYEMVeM7z1agvkG1vWDNcmiOTp8bcTG1oDfvB2aOSfzfXNmJ72GpJ5c2w20c9zUUHXo
9Gyj9bC8vbPjsAzygWDS6FiWXct+FYjgtWE2Nm9aK0Oxz+0+f22TPIRQW0m99pvZwhcILrC5IdVx
EQ9NKiBYlHQyebmcx/PPylgYoVjPG98sNDrETSU8pbiPk2IWO6cQc7TxXj/Y1fxG4uCC2Eaybj2X
KoRUoPUN9duA1mD+1ZLRoO6ayi3krTpFprihQaBOaNpYZBl53rbjLm69PglcmWDQ9nlsvPzKXHhL
94D+C03kNbwGmjPch565FdWhtpssO7xujIfaMYJIhuPV54tdvmmKC1j+NI4R6gNre/6m0TXH9byZ
vDd3qquvshy0R1HaHcPwbI6eP1/rT5PyfD/BcSJ1RUAO9BDH9XwxNOVbz8Zk4S1vi4iyyrEUp0mC
Jmu8HJ2uMsunJ0lqn99ZaacqQVV1XvZawmIy70oD//eWkYjuytYPhSFN7VBShah36VTG2U1ulfr0
1nnk8F/j0R2+fP7wFy+KxiPZ1gKwWHSW1/lPG+XV7BQ4eDF/cuIb9kP13aUOjG81PbWV3d+utpiH
0RJbjDGwpFl9FiOv1caOc/ubqaTWtzhBRgSlI2tflaW7sfmXs3T2USBNQ4ODp72o/2DmcP5RJmsy
VSwprG8tqs1LARbtkmpurnJUGXZz1Ji+gHdyzX0r9tFsyr+9wFh+cboi2yL9YVOcL99ZhqKnSeV+
CylBEoZEXpFy97cxxXekelvKmxeHC8AuUY18izHpYg23Ws5QWstF4P3dtbo2MPvZCASqATe8gmZf
pYXYUFJbr8euAXkIzhpGJ2PCNWs5TUJv8gZV/9nr9qPr9tFNndrdyyDzbxRB/V9eSuhPwkRDTBmR
EiZQa13RskGdAoD0+O60qi2Pc6229Q6USXLUnTIp95N0h60m4LqRxJqAR1B7gZ5LFDVWuWvWt/XQ
pbP67nlh8QhAu7jthLMltnfxHpdVYPYtEy5oJ87qRogyNylMV6rvShf2r1ZvjfvWa7KdnEyR+bpS
/f67A0hzX4UzRM8doALFwOpUoIPljWUZpu9TZat+5cXZvu+xbehFNf/1R2Nix0fjuNMxvoDn0Xvi
3eIX/F6MNtiLch6OVHz3JZnj/TQW/cb1sg5kC8eAnJuM8Q8VdT1OJ3sV1WTP089Yph0qWJF9FZlR
FtjS3jK8vliK7J6W9HIGCJ0XU8lRpGbKyx3fG6eTx9jN5+tE0aO7GEPK18+/18X+4EOhqwXQi4uT
V7ZKBFFGsyHwWd371KJa43bNjQv8ENNCo42v6sjeuMrWmRHbnIuZhiZQGi7P9XzZUmcm9V4yvkdO
6bxZQGJpm43qAEa7c8Zij2M7bmWLZH/0l/GSQlGFkQOqhGkQXfdVvDSHUp1mt8jfcQ4dXZ/MLfRn
CrUAXI/yl+QUxAoXVX9G+ewY0mt1depqu+pNwNIT8QRKayTT/l+n62YUhFGk7yK5Fb/+kDT+exlZ
EPUQadeXsQLkxzWXga5WnGlhqPys3NQdf+IUW8zXiiOSUAvcrA5Bsjig1kp9D1w3G67LMRnLoKgS
GV9P4Bp71e8hT6p+2bltvmv7ROA1KKyhEO0tKTpUNE1NVKXzi8IIc83vTFPgPCsyXG98FacSZiZm
FZf9y9/tTxsnGpgiOvkDrT5C+/m9ozYaivN2Ef07hdr0LGlawj+cqv2InuF3S5u2WO7rowfmiPhP
Es3oEBj6ur2vdqUSAhk0foQSNTvgLKOv1HN6TBl4bVXN67MHtooCHg4eE15gAesBlEw4AyY18E89
RFznd6kuxEs/mqJOyXZdRIfmgK0OnWMdXOHkBX0CFHL0I1ob5eDTT9XFP3gpGAo9a1dgRaYkAgvT
plYq8272zLrzicTuprDERRMC6CN8pKXYVzEmQVjk/KNwicZ9FmLe05leO/wGK9yFu2Lq0wG9NDq5
CmrAjZr+7iPFALjcmm30FKktjtpqSgYbHQtu/nwrRVnFFppezCcXEA0agYCJ1yLoHYXRrChq++xI
chLd6L1DAeB4n49AxtImcY5NKfP95/tzXQL9b9U/tFVQOya88vN3kUe1CBGWRVtJxFlgFWOFE7RX
3UidBkhtDf0tuUR/qAo182ktWTcyDKfj5w+x2kjLMwC3IgcFh7/QXVaxTbfSP8rJ1bNlN6odYJ6g
uUHeTe4R1Qb3oeitbAso9MHLpnvqElBhUAGxWOWDSgmcvOm06hmDmPSuhtF9EO7sfFEsBfeSulLx
UYmmjez+w0VxuV0o9fzc9dxUSYAHtflQP+ciLa5jJhVHlb7fvZIUYeAu3X5FimHjC68iwp+Xy1Sa
TjE0R5wCl//+n2ZxZbklHZi2eZZpUQcW8+8A2s28M6t8Sw3io8203E9LnFvG32tFpkwoNTMOvX6O
pWIX1yEMufYgzCmSwVzAaPcbva/D/eRWncI4Sq+Fb7oKqiNajXnc392Y4FWIgDQvcIxbCHtrHOhs
iGhkGiKfB8TmriETZ1etpzJECcc0+HwDr3Lh/y21ZASsSHdsTaRS8STWocDI5yRLonvF0/p9J+Ot
jHtVsf1ZBSgvEZeXTJ969SVRDiPsVGXxPMopvu9k8z7nyvilVaMYs2L4RUZXtccyFtUViMIfn//E
9TZa3iadedT9F94fbcDzbSSUyBF9ZCbPyuyJJ65qBVW+ucc2jhTv86U+eJsLS3XJBiif6ESdL8Xg
acwULIaflb4zGCqN7UnPvPSfz1f54G0uaBCaEu4iLrSu0DL4Wio07vI51TDjymJk0UUYQmH3Ymff
d2Z1hW6YxWi1abIgdnpr//n666BnLANWEtals0q9v4YYYFacZ7lA1A5ljfAR4TKm06qRqNluMvTy
R2iU6kZNuqZDsIE4mGBTKCyQweGgnr9Y0BxlGld699wPinJbN8h+wJedcRIA71NEu4yZ6UMRtt27
V7X5DeiV9r3z4vxdS5rxZ8bv2BKrWz7lf/I+zieRgtDE++cyhhtw/kTu4DVDWuIQO/FgX0xhV6qf
Kqp2VXmI1R6ySo3qq9DJde4ipu7z4fNvsNrUy/JUQ/QFQHkw+1hvagadbsQUJLw37dHGyUWxJCM/
6eaPmKqH0UYFdvljMW0lE6Tso5cLuuT8x1bkDDAEpX5fyqRAyzGL944Z5wcPgcIry03ltQeIc8cs
tN4IhevAzA+lxUcpjSsZS1MGni9tdxPYvXjW7+02Erf1WCXXehZz1QqyJBAKQ74ry1a/byvVuLIn
t/WHRjRbvJfVll+iMd+av5biAqD6Ku8qYlWYnejNu9CT6qlhovgUJsStMJVToHdeuWUftLpwl0Ie
vWWISex5OmprS7beQ8FeTi10tDydf5OKfh84ktfpCG85z1ozELNwr/5yT1GjLaXMAkOmo6yvfmTS
ggtAflncD1JJbqNutH96nf0j8bx84zxfvE5WQpeH0pd2Ia92VaVNRkgHb1DT+zmVKP9R4ZfVzihQ
TcOGMep+YELSbjF5Lk4May7x/w8AmJbCag93Zd/UqD6l95loi+uZVP/QZoOc/ZCf/fL3b3JxdVjQ
jyCqtdWb7GO3aWJhp/djiCmqG2naP4YyFD+NIum3Blwf/S4ohDR4lxvuQndCgsFES0VLOZsl3pi1
ZTDdUrtr9GbFRt300Wdjeucu8D2mK+vPZsY9Vyxdz/vMLpdt36n3CfMHZldFJPci0tpp46q5PAZw
4ok4rIlYF6Lg56ffIBNykoaPBqFNvFqJcF/d0G1Cn4S05fTLGQ+tqXS2vFgvww67hSOIwhuZCanR
8tb/k3tOapZlZGh8Qa+P/yms1NwzK0VROBJueyinyflhky0lcJ/M+Qd4p/EVhlC48fNXNz1RgKcA
SwCcFkstdIHOn6LLLKuf5oQX3qnjo8qbt+LqVxqNvXpdu7L2oRjPxm42InBmapUePt/GF98bWgbA
U3glRCEVaMP58rODa4+bDdPJbDPZ37Zparb7qjNFZfmTAVqJiN9b4ZaO7nrqQvVPgc75AdRLE4Iu
4/m6bZtUZo0p3MlZ+uy2X1RK+gXlGBwxg6oue7BiIo6NfN86k/aMmo7UbmVooahuK7mtIcLnil9q
Khi79L0cPMuH1uwMN05uZdOdEya66TuAw39+/rrWZFKem6BJaraYSDHbXu/WgSQlMvqqe0g0NaLR
O3WIG8U9mr5xYbiBbNo0cBolvI09TfmSpNI7Ck8v22Co1EoNVFPGL23YRhu76E+4OctV2MSIrtOH
Boi+GBSdv8/Zar1QKn3/0CdTBwi8QFsoyFrFPkVl0rZ7yCf1V2x242by3TGsDm1pm81ubGpXBFpS
luNTamGvEqiJ7omTNgpF24iYFzsddY5Fjp78jtEKjZnzR0xkZ0q1FemDOo2lG8SGjud7Z4mHvBlD
Y0dx2ZgHL+zc8mi7Yd0cbRxit7S+LqINieXS7VLpymK5cKGQYskBY6y6fbDzipwK95OflqjUZu96
hfYy0UzcFaYzf/t821z+dIrcpUBheEaqszYeaq2urnvFbh8AK3aHsQr7a3sSUNPaMfWdRA+klYud
MpXuU2k7/UZM/2B15rawBBAiJrlZ603I0B7GTvW6h8hTs69WO6jdAQ2TQT8iPaFG/+Bi1z5CdShx
9YS5sFilTm399PkruAg0zH8Ys9I9ovm+UAHPv76MFrkYzWsfdMUODy5GQT7bePrlNloYVLpSf//r
9dCDheVkU0QBQlkdiNpBEMU2THFq4LwD0ZxqMwkY45WPWp7J3zbek1vczsvgwA0N/IIzSAa5CAKf
/8bJFbKLxq44RaS5rj/JcIoUn6RSoY1Y0MVVArCKNceuzE2V3plidwdSX/grfmfp1qulw/i9Q3fU
SCZU4apYHTcCxfII53GCWRypBN1XggQvfPWIcog9vRqSk95Mef4wNhPKtQUd5tcUl9otJdfLnWcy
XSTVXBqHUItXH4HlhTUOVXnynGKCVKzQw/QSNOgwYPhSte533YgMIFS9fTNVibppMnZR1JDIwwZF
Y4X2JSzA1QepRV4LjGPikzQScUpp5xoBflEyeRztsArvY/Tcu1ekmbRi56DrXj7EfWpmfkVw/97U
6RTiXWy5rwS0Ogq6OfSi3dTZijxkak4F0kyThbyzWwJDLUdR6r7lSH08uqkukeWxCrLQmeGC3+Dw
Zz4U7PN7cOHiKfcwmPK7JCmecJbRvWNlDUjCO2Myj2A8MCHbh9JAQc8vjaaLdzgaWd/sJlS+CJno
4imOnPZnWGXJ/GIb4GP9KPLYObNmgUZRgFu9ZIoTvtL094wbex4nsXcyJ8x+R13XlLcpAjfG1yJR
8WyAElIbOys2o3CHx0Ff3eStmQ2HNF0KH3QCq/KAeZM13ojBqc3bCqro9xFsVRJYozM310phwT/t
hZjqE1tIaoeRCTaYK+mhb+coUeNg9KKWsXL4/Ih/sLsoV0HxA/9c2vyrvcxlArOpEMnJatvhZqrl
+KJP+XAXIvjB6TOb6reSVta0E7UGON2Isy3FlMsnoCcMGpQSjicgsp2fJngsaDTA5D7VoMyfayWL
X+I4b3e1o+IAw5yoCRJFNR/MpAwPSFCqu799A5xips+MCdhFVCPn62e1M9tOpoeoZ8RJfRDSQ8rW
w5k1C3Q3nevRp+Npm2/C7ar7jj5PtkP1d043bvY1RHHhQS+MS3xmiLXk8KsKPrPsaZaenpxAQ82O
74Zmon5xa6O5G4a+wbVCz/M77mXnDVcB5QaLvewNZ57IfQZUNaLCJspSvGghwkffrQyh4FuRNXS7
N3ocl3cQrFv+8ha0MC9sVR82VTVTX/TVCRcNNowuMKWJc64mX4kZp/j0aeX7519oPc75QxGnpbGg
E7kYLtaEU1yg19YXp76ZtWGvqEPxgs9hUWOdsZjvZMA5tQIy1qIMN8eekQd6oQz3gyYqA3C4AQ3t
++fP9KeVf3YJLGki7wCoK00m2N3n28aaC/zXhlx7rGWdeQ9lGHft44TAo34XqaIZdn0Te7afFaYX
P03WaCn3TloyPmtV2cdA3pnGvODqLIdAbXtNwCRW2nTf11ORvpbeOJTHNp8G7wW09BTt5ZRPDzW2
o+MzFvf5CELKiNSNJGc9pV162+jrYEfMvcY/1he+UXVwLwvTeBSdOV+DkJvf3U4WxhdHD6OjAcFa
fEuqinPpxegOIQRqNdm12XbtNwNNw2wXa2FyZ5uZaX6rs7i6cwbaFUcwEJ1ypxVpn3/1rCTBvdXp
dSWogdd+y0KEWzdaNOtGqAbrxVnUQ2lqW9Th60wJklAhnDzrTmqDhTLOMoZEw1OVMqI12kA5yGfF
i6/yxBqCyM5Q9YdoGn6ZAUwY+xStH/7v0W633BUuYt2f+pzDzUAKjtu6uZLEou+KvB9PRS4d7QoL
5ugBiSh5E4JoQp8ky79XoQFdhvczvsxwGjdSl4vTywOwNgKHtGUvGwWAmyWMC288mZ0+1X4LePBX
bteJFQwApL+obTxshNfLFgGoq6VZtmAel+x9FV+NGFU200rVExr4xk916G+mORIH1UTJYCFcef7o
pmEVaE4oHxsK3XtaJ1tq3pe18vIUwJmWViHg9HVtN446rB2KklOqQ5byu6oy251SjPoN444sCnql
0MZrtddxirGmvrg1Rlcks99XuTEuLoCThpM0I6d7y257c6cMDTZNmpeJwR+sxhl86CzWBoLvMvDx
1KRf6iI3sigdr+5GrQnp1fcTrdSmTMtdpvc/uT/yeS87fX4I2/kdBMWcImNdO3ulUfC2FUPxpEhb
+UvZbk4USBEdyyiKP1oN62GbmZhRBzWHF1iaziEW7i8Ta7sX1SuihzRrSm/jnrlIO1mPji58gmW8
R9F3Hl/hKKuj3rrTiXBe/6vHzfxYNq55dBM9+hJ3sHTm0eN8OF1tvX0e2y/qW/TvCIJooDA85qZb
Hu0/TS1a9qhbdL19mpu+fe0R68CwIIo0Z49rgfJoNNm/ifS6189XvTyaVFr0eRkdsLq57hoKRxu9
srGck4u/HYPiJE4PvWPP3/O2Efddlfz7+XoXVcyfwTHdc+o7asl1LGqcvm4GJbZO84xoIhrD40vX
1h38Ncy0P1/qMuwtAID/X2r1Qmc7rRXcF6yTjfYv2OoYz5VARTZxF1fxcMB0OjkiJ53tsaMQJ2FY
W7I2l8kVozHOD337RaTIWouvR0ih5yL01NNoAkC6NvOybK7qEOCM33lVfeUWCUo3tnDz96IdIK0q
FOLzddZW5kOvSO2nMffiqfLGvAsURUsOUHinrenJ5b6jV4xZGiHKBg22liVVeq0cSUL1U6kM7c5V
x26n2vXwgtsgRsC6MmfHMGp0+bdTBhfLNcawoCUW1Z81foBxwFgLMvTTqMZqAIGwDJrYdJ4kQ+or
Gg3R9ee74Y8Q11nqBGvYoZW4RLZlULlKnbwmGc2y7J0TGvW2dkxJKww/TDNb80sVUcibuFXbjhdg
j9daN9jToY1gQ3Aj4wYR9EZVKIFIwIQdIaNrJ6qocYAe3ynN3gTz/LuEizgdHaAJV52mopsTObCS
/codHZkHIYpZO4nshLdHW3Owjl2r9eObnqQ9tJbEdFNfzwsY/XnozDB8dMVKn6zOMo9h7XZ4xqrK
8IWGYF38mLRGfzWNWSEyMMdxgaiVAzo0/RTe1AizvuVQEZ+SrunCu4EyWfq1wtRx8ouhtX5//lYv
jzO6JYtTFPCwZfy4umaRYpadrDXn1DIvi3ewm0NlX1gUPX7WdaEefL7cWtKIHcN6ixE41kFM2Nfq
z+hnKkrfqNZJ66KFGC1Nsj8m7bpf435zdCqnmY/alHQ55FKrl3vgTm5yjVCschUnjt7+ACpNCiIk
zBd/mf3uukov4GB6YzwfaifVaOs1OXnb3z85ye2S6oISZ06zelN5iXVINKTtKcRUjgfN9RhGEQYx
Dh1T6yUyOyXQs1HR/83TLt2njK/cR61qi8q3ERLX9glyjDDMaRYEitrJPvXVjDb5P4onYYnpbpF9
4Y1H89Z4+TKMLqZciGVh54BG6/oKjtKks6uepJYjgVMw0Egoi45x00hZ+rWneDvAXT+8Xk0P3CF/
PWqlKmVzIY0DUnvR2Ti/FZvZcIt06NrTxM35pHlh/ENOuAMMSWIe56mrX+um77fgjpdpACvRG6DW
5Ea+YDQqbabMvePIUzMOMtzh1BzunNI1rsqxCXcjclntNeExv8ojaWzp4V5eyZQQNHtJmQGLwxA+
/8nSlBY05aw+5fiiXanVKJNAdUPyVtqQb0WkbkFWPrgBgDFxSeH2Brt4XbYgVCHtfBL9SVZG0+/G
UI7add7lMDfKeEC0pYwoFfL06+dH4oOXDLIJXB56aASQNfevTat5duNuOLkUStkbD5BnvuN0SYdi
fVM2v2r6LtZ9MVuF/OKEU7sRuz5cHzqavihxMOBYtT4gDhV0RGR3AirWpABB5i7ojAmZahj1YcaO
sycVu43GTY5SsdStyc9Hr32BqLgI7DGLXpuiGoORl5mW9iehp1rlmy0GigfT7cMno9Axp7FpwPnj
qCTvn7/3D/bXkmTSRSAY8epXeRGDLq8vJ4/fPVfDtT5g8YGOjFTB2yZE0yH0tlKMD8I2EFAgBcvM
lAiur5ZEqMKo2L3DaXSdZLwp4Ab/S4zPjF3q2GlzC3M3/ZUuI8Sjlnnh+1A7vbKrq7EPA13pbWS4
Bj1VjkpRK3I/RXaKJEHtoJph2jTuj63piq+LOre9//xd/RGYO88aeHJ4RGxTKhAcOc4P46AvkhlT
MZ+ElgxPOsImxq7EFphZvhGWd6gniMc4oj0dzCb0zb1ik+Du5h4ay20Tx4lkGAqT1pejqiBG245q
5U8eM2GkCKrSw1Ykl41Pe7Y0bgtN6ulb2dnpEMhsdP5V51b7Nlsj5w9lEwaShhxk6g9zJLeAq5eb
wlx0uLBNhz1FKrhs1v9UH2PmaKXhKO2JrSquai6lrxHV530u9GTHqeg30rHLsSeXIIcPnQFQwiSe
qyjXQq5VPLXuT5pbYX3rd8WIM4dqQ3v2DbfLu2vCoJkG+HzN5o+4S4ZbzlDs7a0IPXvwZZaNfWtS
Gd90qXXJk2bP9s/PP/7lO+F7L8kGkFr6pOumI2owQoyNOZ9gPmuG36Es4puhl9z01MeHVKiDupHf
XIYEVqQxzTyY80lWfv4V6hGTmUEZUE4xwbAOZqbfRKPyErolAUpiJ/xeEImOn//M5Q893+I0ShDU
obMIhIta+3xRZBjg64WDeoKQhKuN7bU/jNiCkT3pXz9f6aMX+t+VVo0F6fa5W7etepK6nHZFkZo+
2n/xm5upV8Po1C+fL3eZuSC8sKhnU9hS1a+T09SF2J/VpXoq86k5OP0QOgd6T1b2s4FBP4HPaEam
WobZWL6cUzcNkjEdvb+UuiBnRfoTjWJAGouA4xpv1CW550xxaJ0cbapnn1m9Dg4wUvdNNLYbx+qD
N7xk4oR2oHmg7leB1ozdShaDpDxBN/MIpGLCsN3KIK0gVnlNzZNrh89f8kcrcoE6AAPYQBfZSox8
YgH+RTtplVI8C2Sgjt5ojihc5120m4dmK1v5YLsuramFlrU4MaxVpuuo0RrgWvqp6LHP2Zu51buP
amZ6qJPpUEY26tRlT65OB4SzRWZ4Yc4Cbz0/HWkd615fe9pJJgQYqPieONJjrfWNLvhlNrKgCZlu
LBQwOqWrs6HE5QxoKNVPQyu7QGtMBkGZNRxyNSkDqir1GqSp2Nk5RhobTa8PPiEnhIIKl5sF0LXa
NH1kGGNFa/aUZlV6E+OKe22EIE+6Ku92BXJ2W7DRJbav3ykEeRQHSGLgza4u1aSiuegyUj1FVWEG
YyzGo/Sa7q5AYukOQqEXeEqqP7Vxqd8rYeUtikbTHpflfEuI8oOACx584WYCblkUA8+/LkV2VRhi
0E5cydmXudbSXwXZ/5VJ2B38QsvNeacpuqtsnNOPNjHdaXQvlr4bHIrzdbuhnBK1qrQTU1/j6A1u
n/jKEoFsI3Q2rrEP10Lwcukq0qdd18w0oMwUHyH1ZMmq/1FBpviiCQtAdK9Z0cYF9uFaC46CWhds
2ppLIHFTjPWR31Ua+firD6O+QC1D781/ZEc1v3FmPvp6UArhz9PYYVaxOpuaML25hph9Ei18QnMy
sOYWRXNAYWr+zrAfIfZ6Tr5+HvA++okgRBZ9SbbwBcFdljj3dvWsnRLDJu2IUvXm/0g7s+aokWAL
/yJFaF9eezVujA0MIHhRMAOjfS+tv/5+5XvjhltWtMIMj/ghu1RVWbmcPCfX6yzfAzWgg/oHxmQX
gxFdCqbLt0O0bjUFlM8eyxRG5osKp9LRcJV2F8ZKZm18zjU/QBuYCgXBDj2LRSBQDm43DGmCK7et
xDukQZCrJNqe/qOuB+XQ9XEfbZyXtR2UNDPE2Ggis4XX92COUNcqlcx4dBS3PqBgYEAU5rjJARJ3
Zac1hnPiSGsbDmhlCyX3Anv3DG1Zgksmp+mGbjbxP3Glf+fZzrSf1FLaOx450/x4ewtXvioUIDzG
iJ5K/o3FVXfJDrx5sqmvxk32bij631U7WAeRUSHnfCIJsXFmVr4pBhkAkfpLqKcsfJrjFoyxUtN6
tI1K7f7p294b7qhBWt2ZMx1Q/tbLVj8IKwznDaKVNdPEHg5qCHKMeTm6GWdWglRlYjwqjlI9gd7K
07NjTDkTd9aQ/iBDGlCiyoc/iXts6F3grqJoIh3r9TmyQwYoI3z446zY6aFpnbw7avEcPMyhWz+q
HdT5h9vbunaGCOpIXZDWsikmXlsMIfpSjdbQHykbK0+x4QTOoS77JD2l9pynGx92pSeHDe6JRGuA
1FgOpI9apVIsVPOnuSEbdCMvtw9OLigbFFDyEaDFp15Li90gcnGvGE4Yf4gqJbynnqJ9ur3y12A5
+FaoBgLfgf2CMuQiVHGNLExREMue4hCuy8eyF4YJid0Yfyqbebzwqoh3bTJVD91kDyi5WSMy3NXY
/AI3Sc0asYKSsUQ72ehbvo6gqDFT2GDck1DNthc/S2sAwzmWaJ4CZkHSXRxUhBWAtd6DAKIerA/K
5xRsFdoQ9bQ1Q7fSb+bwkc3St4OhiTnM6+MAig121dYUHPrqt6ZMIPAjy3qPDKRzjrQ0/1Q0RX8U
emzu7C5s7gcr6TcczevL5zIDCvyf6FhSpC5+AqXxBgJ8d3wioEm6/RiDgRspj3wUmp14O+RKjV1b
o9O04W9eOzhaORRngTMBSeeAXi+9qEQGZXo1PE2B0f+eXU+8YyaoVb4A3+cJtszQCd/8UoEwlagR
QjewgctiujnlDUKxkfuYh9o5alJd37UiKY+Wkbuf8rkOft4+8q8vu0wj4bWBFo03YDnNHKFrKYJO
dR7JXsvffd9b1Eft4NugBuPn26Ze3y4qkQB8iJ8YIOalXeD6zTzksS3S5oPVQXDRmWPxrqtLJz16
Qx7cm1kwPPZRpx4jkRrNvh5C/YsFK0W5yy0t9iNjKv+JU60UGy+1vD1XMTsTF2BP8TzsM/B5/XqX
9QYiWyTimw95p9e/R8jrmHWil1He3V7/q9OEzsMzS5jOaeYhWZwm4UHMogXd9IGpDqRUzCLixpiC
FN1qw+J3ONv26b9ZXPiNILGFOVXj9KFjUqPdK66Z3cFw2r6PwcOc43hLyWV5mLifOAkdgAH4ApfP
ef0la7tVGGqK84eqMNN3PMvGQ2kEj1qUvnk08NmUy+Q/hASytrc4S1JRoAirPH+InYAel5mXCCoE
WekDoo12livsn1pZFtM+1UJj484s3ZG0LYUNUBEkr31d9mih9Bw6N3sYR3pScVbbjAGi4BDanVYd
YyTcfhdokH9/22Y+W5Xuj0MKLaW62My0qE2vUqLsYRKzetFL95tmthFAm/n9kFfpxmVdbCXQHuRq
pMAv3SnCnmW6A6QIkbikko5AH8wjZe5oOkHyG85Hx0rmLVmOxd14NudR2iFtlKQ0y6yxTfUGPskh
+BYWtecc+qaHz7dU5jHZ9Z7S/0AQu9tq/63aBAOExhPQDSYhrk+r3ooxLKWMqFXnqJY6enpIYQ17
gmgz3IXBtDWlLSP+F35GrpGRQzwNORYWl8wmZqNPqlK5yje6sNAXl9N8rwHceNfN1V079d5fkpP3
ZKTKkO7ccuytw+0DtLKlnFeAIzKW0F4xelVUkwEjtKEvNJih224Sly6irQmmnytz25b8dsu14uIB
QIBLkAic629rkd4QrnXKt04vm+IDAjPOL1sXofkxIJeNwQ5IeEpBV7s/1G1lbkUtK3tLQxepd64n
OiDOwj0EsKCOWaaxt5U2nMEkk33lUemAiBfdvcaKtxqra1+X1QKGAd1P1if//qLNEOq5qUGhnPm6
lRg/MneYn+ZoNn8WyFj9uv1xV02BGWaolBAVWeprU7YTdq3hNYnfxZES7FV0GotdKCi9ILSR1RsR
ydpWOlTuyEKopXFJr62Z+piMAnStn82d0XyC0DhXn+zEroYvlCAcbz97fZ//E2hae24ssoeN4G9t
K3HwUBzhHzi8C/tIJAUBrGaJX4XwYuwia47+JUwy/3KM1upPuT1Cw/IHH5hJFCYRqBZQOVwsGc0r
9FOVxDcLG4Z7lEedbF/xmefHIBm1txFFPPsFOeZtU6EAS7n0Q4EYG2OM69SvmTnLqSrV4ew85rmb
63/Hw2C+rUTwf+YcEABAD6gwLBYX6AzlaWGc+IZgxvvjVM9NcAF/Z/1yRbQ1SLt2VHE3/29scSuy
LqfPDqW8DwM6PMkDHrA4iLac72qnjLa6sWvWmHiADIgWq4ThXe+bBXbT7JUcge8qDcSnMckSdz93
hWV81JlFtP7AyQERotRCSkwsoF2bI0ctlamZYl9XjD7fWRUykHpB432XG+SP53BwvdIA/dS3v9QM
ysE/uBmMDQD6ApoNyfAicK3ob5Vh5aRw+jbOz9aZnLOWDOmxVFrjI/KdyB28/V4QLHsAUigrw05w
vWBh2l2sg/fzB61R54OXMva606OoH/a5Wm9W71e300Vomy4Tbm5ZBO0rSDYqmKR9OzIk0VSjQfXf
qk4O4dHQbOTY8tgvXiyKZhB0gUzBrS4DyikQbSGgN/O9bnBr2Gzj2bgMoJI3fMuKO+OIQlsLMIWH
cbko0Dlh39RG7geIbWQnLUYOYNzFQzOheqbM833pZObWsP6qUbI7kPs6Cc6SumUwIqfuO5H63RjA
1J6MtJt3SjcO7UGUqWGftLkpyo2VrmwfLptZAVy3FDKVP+rli+gydqrXauorVoOuzk4jdzebXV0H
VcxsVwFs/PbxXHmppLgWKONnjsNX6G5QjckE04E/52XxyZxBA1ArQFlgb6FgMTzQegEeGQWUgo+j
mCf3T+wD7CS28yj4Lp+NmQEHN4AlzadSktcnq4KXwEnb3HjI5jmt99GoGzF8b1Wgunu4v3v36+0P
sPbFaQYTQ/NSA+dcOCRPCRIRB03h12FtvY+1ovhC4B6gAqOKn7dNrV0XObX8zEhLNrLwPYopcEjd
XPhFEGrjIUfxIDwC2682vunqkmDUBipH54X44/oQlY1N+iGcwg8j1/qb9oS7s9uuYDK7GLa6hau2
AALKjgSggaV7g9/Erjrdy/2eOiAWnNEvqLY7DAUbWwMUq7boC0kqbdp0SyKdsMuHjsmgzK9TK9UQ
gxraM5KVun3WmB/86/ZmLRJW+eR7koaTl5Ewji27/oiMe0ZeaVW5n/aJfWcrqrVzAQY/pgNz5btu
HH83iIu8u210dYV0HoHVEBfTs782CuB0LrvMzv0mbc33mci6X5PV9NPBEkDODreNrTk4cji4SPDh
vP+Llz+XfXlN5eQnWZE556Yw8mkXaw1NOnXWw/7oFYxFnm4bXVshMD+Z1dExI4+8XqGXFZESm3Pu
u2pTxrvRA8FUGpN7qUJnq4O1akuO7DE3TCVgSbOL6K+tB3OQ+5410Gmwgf8fS2vIT4pmbPKmrX1N
oEsSzkaC8boMDqCtqsKh8POWafD3cWb0P/Qoa+q9W6vdp6GmSHf7U25ZXHzKGGUC187swjc69GdO
sFlkOfiypjlqeRO596SLbyzuPl8KGrlASUDusdDF+Uxq0bdDJkrfVqMQhD76UoESaxQcygK1Ki0p
Pv/BGkkoiC8kL8bSZVpzO1eal5d+5ET52SW02RllpaBmbubveTK2OGlXj8wLe4tobbDCHIncovQ7
J4QucZibBih+YRc/M61yN9o4a+8B+HUatoCCIKta+OmpZeNCVId8R82b/NDYo87YQ7mpd7N2UHi3
acAxySWJwa7vXDV2XhdSVPAb2iXf6iF6aow4uC/hB30vJu9tEJnnM/IMsKLaB/3kMleahQQyF33p
GzQC9GNGK+5nnUWbodLqqkjoJZsSau/L8tcAcgqYTsKqXCvNT32OXnFZaEq5GzU9RAbOabcysy2T
iw0rwgIFB1yWnzgNosllHXxO5ra7Y3bjUwEf7kYVYe0wEpI8R9cMuy1BkcSX3tzpZuE39JrMg5M4
KGIFeVN/tho93aLyWTuN5O4Q4wBslewX16ckUoo6DaOBox9YzlOidDGcRXVlbTxxawEnB162pIBN
vIIVDGOfIglhFX5XTXZwcfVI7c5ZZdfnigj/vbD6Ntg36NOpYL0rYyM0WtvBl9YXr7rqtDJccQmN
ZkP9COd02J7yXCu9XcpEqnrwqmhLX3btu8oPylg/PDWIaV5/16Kx4ZhItMIfO5gYz7qiDfWp6NUt
cMi6HTIkxjMgpFvS88OlSLmZIN6H/0+p/vFibaiePMokb5y+f77gcvgewmk5Duos4gZCvKmcIeT0
mzrOlXOUN/fmCJNGVjgforIMij9450DWyFAWSCqDRdcfsKkQUiXyLH1zRH1xlw1BeZjCbL5ratHZ
+8jytrr5a7GfFK0AKioHjJYj6OigD8aQpZU/t4l7VMZhusuUNt+lbRGdZ6cpv3lVsKXKsXoxXhhd
fNaiNtKqbpXSV5ShuXfLuUUaSjf+nQEAnEnA249Vl2TvRp3n9vYju7pcUD4S2Qjge+ln4E2oYEZv
Sx+aG6gmlCZwdxWqf7uEwOKg4sa7vTuYWzJsqwfWQQIVBnjJjryIX6p0qOrCC3E4LiX9s9KlaBZK
WMNGTr26vBd2pE94kVN7s0rmntgELUN9ZHgp/kef8U8Qi9h1cIzbrH5IQyE2hBfWnDdgJBu2acJP
ukHXVmMIaQBpyPxB8ueeE+iEEKs0xsp4DyGeNW241VVzjCSQyZOyvBqNJmtou7HxUp8xd135u28Z
G3uAlauy+13QiCT5fvvMrG2e1HmjUUB9G59wvTxhwo3vRaIArd1Q0NK0jICwbjx7Pt82tOaxeYxI
x6hSSB6Fa0M2Qo3lmJD0OWkZ/y1KPZzvSqZEilMFDp7JC8vo7v7AJJNmQNHoOdPlvjY56xDmTZ7I
/bKt8ujRs4Av/tuXmmjvQ4FO+h41UaPZeOyXnf5nt8ruMQXLHBQdtmVs7U61o6I8+i1p5tD62c4A
s05EU7n2WzP7cj7kZpbp566H0e4xGzLNgfCtEYYFzZE5RN3OKQHNn5u6jeL3CHp2X25/lbUTBveS
ZP2SZIvLIlwr7LCr4Xf0zSqcPxeMraAbmmQTSsWe9wdhv5w/4R8T/3yM6x2AUKt3u2mCXKYfYOEs
M9QDP7puFbxH2yvX6fXNDsX+P/CDdG1obHKFqNIsdoCcWxSxoWR+x5BPc1CjqBo+6+jiwplMnXzv
pckP151ze2O1a3cJxSrwMmTGdMgX541ZXUHsg6vomy7zvjIdJ5R4r6ljswUnWbtMwHMkR6WcYVrC
1IqxEUpSTbnfQqkSHPQ4mP7V4kyFLzIoflittkW6v7Y0Rns4N4jQgNJZLA11BmBpU8xVUnIxfozE
3KB0XbrFsH/76ZSdIPDqIK+of1+fGF5sa04L0m+Rou+767Um7u5cderaUxtNw9ZRWf2Q8JHhIIjL
GWW7NpdXfVz2NtCJQozjOYYD5uLOdujuYhE7zj6J0H3dcISrn9IG0ihLQ4CrFs9Yk9YQj+pK4WuJ
i9+bSynNbIJl/H37S64uzQHJSBhJbWgpuZQin1NkgpTbVkRMc6aL6gzIvRkPe12MkX1A9CRvN66e
DIKXnQQK3yDvKVu6THMsvmdqlOkET48/Oqk4WGpSdLvAnhFAnt2JsS9GTd6PahDcIWpQPVEbrP6+
veq1IAFeRROCGLhb4VO7/gGWM/KmUM/31Tgt4l0gVK1iqEuEQOQrHfWW1q5hZIsd++ttw2uf20NQ
BX5lriUo3WvDyZTwOFNy8N1SQbCYCTsQTj1Sdgdate0X9GLHLU2o1bUCS/RkZQxY/uLwoutr9I5Q
cl8UzpCcUo8xqHtFqbrmp5LMEVxaKDOWdOSyLv2T0BoxLyY9AOXQz1n42DqrrEGCjPzZ6OrvoZXk
zsUDWQB6xM2K76MbtcauNwB8b/Sq1p4vEEhSLg2pnFdyk6o9tfaE4LZfJ3CZHcsobceLa+P4PgHI
TsBX3N7XJUb3+T2npWGQIOFoubXXG1u18Hi6aUK1vxm0r9YYvTMHnVq/2o2IVDlN+qNJ+ug+UZ3m
q54W4XvH0vPPWjdZH2//ktfbDQMVmfb/9uWZBLv+IVo8ls6s6oWvBG19ygzFuSBflETAzSFOQ/2G
NsKu9cb26bbd1ycbu8+VO54bCYO9ttuDjYh7x418w+mrs56ZaPxxcS2xz+JulltdpRtR8Gs3Ik2S
yEiGUoaYFsGi4zBOaHUotmZVke7HJNF+VUM8x/d57bbKMRjtUZwRj4/8xkmQtQpTJQ1Ot5e9svH8
CMChQG9lPdhYbHxMEaCwclrcTkKsCiNqifqa0Vm7Km3toxPDET01EQpeHJzJj+2B/0RlPjmQj7Sb
hA2rPwe3ClCCUy8BMNfboM4EUxqkaZQ8BALTvTNndzq14uFLUuZ1vYPVqIMkrk/cKdmLEmLkPbOY
Sv3BCOa23ltdHWRbzB2v3zLJ7AZAmi1i6MJaHMlKnwWUdWPkz6NrMwJtVlp+onUGkdXtzVg1xPyK
FCUgDlkWXxq9sa06qSO/Nrz6LqZ0AYEmo8TV+T/ZWUq2lZMKjEkLsRMxMAZlZhoPp8zJmi2Yzdql
opIEHYQEU+JZrnfTbVQ1RbwMTeIUFqEdhTZVPZuwvwyn2ma0Ex4stXY3jrS8NtevM0eZ0JTbTFYE
See10RpGFaUI9dgPmTiPLgypjX97WhZ+GMtizM6MMEfU5Ye5PxcoGqYbe7h6glkxc/dybAZZ5Gvz
emx1mlHXsS/6rvzqGNHwvo9EaJ3GEODFLmsjOFnDMrHnY0Kx2NxpYz/YBdhWV/tdVGhqHW7v9uu3
hO8BQg56JEr3zGhf/yBhqoi4eFXiJ4NVfM3UuaHxIvr5aOdc7tu21k4wlHGUEKhxcWkW3z5qK63V
5iT1BaDz8YH5fx0yWgTjva0y0LolxgIZWAVmsUxAcdZBKqKWVYWmPR0qIJ7iX6jHq62mztrnI4Ek
agZzQIK3WFKS6W3tKCkYHD37oI5R+V3pxT/TPDlbcNW1JTGuzzyOvAjUtq43KgugOso7K/X5GUOG
4JrXwWRLW6LdAIitvbEEcOwQI6w2kP1rQ6rRqzr4hcQXolXvejeD/Ckndj2IoTHvrczSL8Acun4j
61l7716aXTyxuV0UdQHZsB9HkTN98sohi39ClBInu8qJqvhD6kZ9wLCLWnfnXhHhoxjsYIstYm3x
0DcwX8a0OVNAchdeFNgSeshWhyKU70RDkR7CMDTfQcig/gUcqml3c8fA8nvGo+Yt4uC1g0SGQs9V
MjIwsXxtOO6GqLRqPfFjTfQXMI8EMrozTLZkNLadDS+4ak320GQFRAbs19a8aGIQchgTH2aa7FhP
o/fZi6uJCuIYf7596df2lZ4Bk2ssindysa9lD3DdqtIEZH4EdVipj5XYIbWdJPuwDS193zoGWNkq
TbN4FzLotFe1yHQ/3f4VawtmKpvaO1NUwHMWn7fRUOPsGbnw3QCajb06xlr1sczjwdkZfWk4GxVT
6TWXrwysc4xBPA8rLnNAnSEEMWS81RV1pt+9pX4dOni2E2i5voB9TjbMra7uhbnFqQ1rc9LmPI/4
xkbaHFErcryP1TyD7iDLjbdesbVLImkDgCIgPf+qYJq3wtUbrQx9G/mE7H2uq0ELuRjk1/G5QYL+
hxPUg3WMlMau/uDgwlsMyAn3hBDWYh95BqexbAdA7JY9fEJmQ3L2K1V2cAtYxW6fmdVNlJksPPHc
k1d1mGkAtdpgK6q1YY+cjnWpq07d5UMSHSJndN7cQwfZQdvyGfIoNXOvL6VixhN8Qkroz6ZZjAdU
zUPvoMzdG5Vx2S8gORxMKWjmUtVf2HEGQTFc6RK/FXX8mDRNLqsvSprXe6Hrnb6xrLXPiDvl8gOU
pSuz2DIv7/Ogq8khRtpfyIDMpvVTmUrj6LpD8nUejU0nvnYdgDnyCV2eZIilrz+kkVIusEGM+EUe
9qesj7xqr6SlgIAO+ofD7VOyagwqFdnU48Fc1rIgqg5LqL0iP9KNJj/CrFVOO50hdgE1EvQkt62t
fUy0Y4FyyuIuJezrpTW2rXQl3Jp+iWrIoZADMg4zwke4keN/Z7Lu3//N3sKzaEysTElHdgPlYwGn
g/jXaoL0Y1F3w1Eb+mjjY64vD4oXSpFc8GVJpRuZq0SYgo8JfdYvUHEP1mQjd1R0qM0F1aYO/Nrm
kQNItB+1I6Zirj9nbQdxrdFl8Hu70KZ9pdTTX20qAu9M3G1sZPRrqQcHEolo4HAUrBZ7p8MEMgwU
EvxMq9WjTinurgKbfrEjFU1l12hLiFRVbzcjyfDz7dsITwalRdyY1PC7XidiRJmK2kvqT8L4nimj
muzssE0vpjaiYReq2bfb9tZeCEqQDKrRYCGIXITFaZq3VqGMzDQ4dv2bnyWKQ46e6rG3S+OOKM+7
84JGn4+3za5tJ9kFujaSWvHVjBzD8XTAnQ5UZTfq78aB+tC+sZX4sUgqJd84q6vGZOcBpw0afulG
hVPGbahGGSi5vvVDBFOGg+X03bFxzG48/cHKdKZGYWBlVHfJ+JSpcSESK6OLFDJfANFd/tFVMvo4
rRX9yfNO3w58BwMicuDw+rDkY5jPPYQx/qh09XznoNrw066i4glOCWsnJlird3of6vWGb1s9NJAG
gsRg8JkC+rXd2Y0td3BtcqlSnRjDKyRbTh1+pIdv7o1pbp0dbI7R+faXXXM5HJb/t7qIT8fRcRLS
LpLSpG6+m6XrfuCAzec5hpnvLieLdTZO6eo64cTmbWK6kkfjep1o/TSRLdTMLwqSq92sec2vIhLx
935Ovd0UacOpGLS03Pi8K+6H7g51PCQj6MsueYn7oqBgWcepb9fjpzxQqkPvpvW4g9JPy49j30ff
mK62ut3UZpm3v/2V5TuxCIgxzqwaA3IolC2LV5M+DSjMt6mf6XX0riYLEPel4mRb/e6Vbys7HzCu
0PZhdH9xhuyGBAQzLFKx86OiRMERoam83lEoF18HD/hCkVrD99urW3EFwBQkcQ7+jn1dvJJuNxYM
VjDmRE6A8mKUiWBCpLpKYLEoRRW9vY6COfA1UD7TAl06g7FMLSTyKo5sExYHD86jbxGAqa1xqpWb
AS0Hg7EUW4kflgRhvTa3Y5/XmQ9tKiVeDc1MaObGaeegUB3twjrStwrOq9snWxtytBGSJZlMvki/
FfTjrSZmZiQeTD3+BHBnaHYKlqZjOFRm+cOtQxUy9xqhjLeXPYDlUsiRc4ZU+BfdHLdPZ1eLrYwS
f1jvR1GHnwHl18eumtO7PIq1Q1qG8d+3D87atXhpdHFcQcyCku+ZGg2qyZWDORGKpGkcbgl4rNox
QefKsZTXYSN433mYDLhoHa8U/WOa1nr/0Y6S9vAH65FTTShuE2s8k4m82D8X6lIGb90MgOBkqIcB
uqoQ7hRv9jbew9UFMZIKxsSQtZql144yW9Rof/joP1vntLDG8Gh5sKRs+K3FgZRYe5mzAGym5Q+E
bhnIJApnxRL5g60OaMOGsCbruwmVnOBYaWGzb5lKvZ9r2+g2vuRrwzyAdDiYPyU8Yo7q+ibUUZDF
qTnmD0kQTfdhUn7peIxbpgkD7S5ORxK3Khvvbm/f4sazWrBlhMFA8HiEyZyujea9WgUW0OCH0HWn
fAdWxWtPWWyOpBpWYKDQN7Rbz9LaQhmBcYHqEpy+ojrr6zDQE8KbBxmhn4ys9e5Q9c53IfJoT+1k
Z3sI4reMLhz280JRk2WQgrIUtJKL4xNG/cR8ZFU81JPRHvt41sxjGHbzQ0KwsaWWsDirtO9wojSt
4IJmmPhVE62t4wA0ouUdQw0wpiQ3D5JdlqvjVvFyuX0Yogstu7RU8+E6WyQYtaEFWZ+33jEKYFUJ
JtP8hF54v5NCXI/CFeVG2Wm5dc/2ZBRDm9LiYV14ryHRNWWoHO9oxlm7K5QkO7QFxzNVs/Goi0ED
uC626uDLrXs2Kkm4bO49SZT8+wsXoxH7upGie8fMreofsSLqYyXs+EwXst6oXKxsnAyVQFAAfZRd
56Upi+nzxkTYIC+tQxnqYl/oIt9Ayy3iMo4H7QNo6WgHEfeCRr62YtVDEhjF6DGTGCa70Cztoxkh
fqBrRX6yFXi3Sm+Yz9Dl6Mfb1/31+rDMiBZwLZmnLWde9dADBtcJ9m/MtQtgBvsU2bD1/zcri1OC
emGuB3bvHdVEs06zrZdHWsNbw5+vz75cC6eQaWGu9zK5TgfNqAqj8Y5wtkpZxMGk1gxniWuJ7hiL
1tuIpte+nZyno54MkAkWrOtd4xfUjYm4HWtxklM8U4ekLaNvPHNrq6IrIM85vC+vRhLVQK0akYfu
sZld+y5lcjnaNXrhAJkyJoo+gBjfui4SE+A0RF8aR5Ga1vW6VGcOulFo6Wnu3fJB2FP9AMlEcrh9
Jl5dYvSykK2AYwaHJTfs2kqYarYwUmSr6lmv96rNSzo2RXIEOFpsmHqlXSa1uahV86YxoyeZda9t
KXalKK2O+k8b1smXDIKUM5GCMu9zhol/mHknnngF4qPRulG0E6UVPAq7tX+HedsRakKSam7ciFd+
k19EawCoMd8Y/sTFL6rmDGGAYEhPXtTm73KjLe5H8usD2Rvs7/as3U+wcW84s7VP/tKoPNAv/CZB
ZdlUiIWf4J1tTkJrggM5oNj3Cerab99deq/wJQI8RRhN/pQXpqyGr6tEmDKjMoYhCYlSFLTFVNBN
TIrqD6xBMPGs1gJWZjn23QVppxhdhkhHG0MpQVXJtekhua19okRUbxEWvrqSbJ4s4UlSeZvu2SJP
6BEHmURepCfYH+IPKpxejJgiqpnAL3PKE+eNaFBNHl9wmayMqihP0eJjAisLelPnFZjMWodIdBiP
8AQVhzokNru9b69eIvgeJfvSMyaTsHrh0/TI1MPC64OjWTih+6WHnCC/s9KobN6ZGVniPkMkRO+Q
NbeQ6OnrAdWw279ALuZFmUAulmKanDPg/IDblDfnxclRNWGETtIpRz0YrF9BYyfaYcyN6imw4rLc
8AwrO0kLRCL3mGqgF7I0Fs4Dr59KJJGWIxjFIkYcRzhybCqBL9aDVqyZq7e+9kQs4B+ornE5YNda
bGeRpeCS3DY7TUPu7PV8Fodq0LvTzFzlE2e2O4iwifZzWoUby13uLt2Q/70l4D0YrliCYUVgG3MH
VPGSI8Mwn6X+w4/YM9oPjN4ylo1CZevtbT1vLkkaQW/4tp2VzHDUzeiSkLXRgFpEAU3ihE6AqOdF
zV232SMXWf+D/ohx7AHEbPhXeU5fnqJnW8wfSKoLaOiWLec49loK0FF/Cdtej45NDzcTpL9T/S4z
Yl0cvDpNkk+uHQ7vRFKEzntCBi88317w0snzIyg/UYWWfSiifv36KBuRkqWplwwXxuPKu8DTw49e
Mrmfkqr1PgJkEycr171Pt40ujzSWGCwhi+NwyQR8caTdFAV72I2Hy9Akc/pVm53MOgwgx61vpg09
w540d/jrv9mU5+7FnRV8gdmpQKBGNTD/322Z0mw4eZlmiKOSaLP4WeC6oo3m7NJTyJXC80EVVdKo
kCVfW1WV0ur1NpsuhdLO7hHutL4/oGKWajs3bodx4/iufFiQkER7z5JggJiuzfUV7bZi8KYLamn2
ubdE+CU1ebf7SY+qfTcl8VaI9Pr8UIOX7WCAcXKkbGFRgcqtdqN4vmgznmJnaQLAbd0K7Z0aqop9
1/McfBAUfDbqYEuIGsxwcPwAJnBJemQtcxGdoG7QWEE8DRcRasoXtwm6bhfnsaMdmrl40t3aYUgY
bPdT0AZ2cmrMSPsSKFBkvQP7LbbEI197LSI3PAdzFwDmqK9ef3ivN0VZ9NF4qZMu/A6rRHiflurv
biiVz1wq5xF+4uQTz9VWN+K1E5EhI1gRLpOcJlwc6znp8rZW6uESUNw96bERHkJGUb4C+tXeF1GU
fBzARj2YIEsfFc2GQvD2tVpdOM4LZCmu7BXxc0BVvrEctgGWxx4Cf9trILntIQuCQMie91EYZ19r
o85+Awcvv942vnL4AFiAdSZCZ0BqyVUYQWzZBSOLz6JZOSIVkz403qhDFjL14jBYokWyT23eWE/g
5AFuozMK27UcWlrc6RFeXBh8nOESlVF8nExnujhIBxx0Na0aGqSiOOMzt9S6XjEcP5s1JQs1tXuK
TAuzqaZGlkDzEFibOn+f5Ow0QNu43Gt25D3lwRgf+3IMT1ZqPSoy8tMQjTv/wQeH9ZcnizyW6PT6
mFOKw1fDUn+hY9H/9KAQjCI1oksLOONTEMX1J6FEbyyiyptuoY9KUwJkBoDqhVE4rsSsCXfkwW/s
s4LeS7UrRBT8evvaCCsd5gek2NCSJx4UkaSIzuDPbscG7+VMDL2pilrtRz12wr3RptrjhBpwtREH
rLwRsqgIBRWJH/N3i/WZUzYGaZxzip2qOgW5CJ6GuvmraPNi4+SuXVbs2LLzJDO6RVRHiqh2etuP
lwqtk7/aepq+6GXq3ilhpg8nx5m6x1BvPHIvJJk2HPbKKnnrpYQgW8mgwMJDBjNqlFRup4sOefqO
CzRc9D4pm3tj1rStRsKKV3Qo68vKAGVT4vTrc2pEmTuHcTtdNChayUEq4xCZQn9Hig0qM85/6ZRm
/rXH5C/TSKp/3nyQCGGhMmJwUxYdFxfVJomfe82ZL2YfTMGJmJJB5F1c1UG4H6fOi94XfdypB4c5
iS0iqpWFg7sBwqjJFirgouuFd0bC/Hw6zpeoD7vP2uQV1Z5kJe1BrE8xUyguBYYmQSdaFQpSaEnc
F1tsBa9kd7mw+EZat6TWiJIuv35npsGQNQpb7bk9lgrPUg6hAc/EQ6HHc7EflCkro31NQ7vYQyMZ
qu+KWUuqA9VbW9/nSRLVR1OSxf9QiyyuL2mclYdOHxy6arc3y+SDXAfh4Pq5eUBrAGK8orudgTki
UK6PF7UZJt81A3PvqHVSbJhZCcyYkQGFYXD5cN/69b70ViYsLcqnC/WFxDlqs5ofTaPz5MxdnhTn
0erUjRRu7SgA0SUwA/Ity2XXJkUaVkmiT/PFozaEjmLT9x/mxFE/FNBQPzLQaWe7UXMb965RjehD
UtWW+eZcDjJxKlWgTqgNECVe/wQTghhFWIl6KQdHE7sJ1S3rwROpoJiWWNVTEgoz2rulmx3inoux
4VjXYkQcKo4VGBq/YVlTQ+cgzgIoJi+uEQ7nKMk7vzCpY0GVFo/H2GaIZGclUxvcuUPfxTBHzz19
48BRd52XThu5wNqGwJ1KkAxim2R+4QE5lmOp5ZF6gZgahsjGM+/big61VukAG+wITlWGPj4qblw9
BkYdnm6f9JVgiZFgiosU0aVnXATM0f9wdh1Ldurs9omoIocpYYfeney2221PKIdjIQRIQggkPf1d
nNHf213uOndqu8xGSPrSClvWgUQRBBe0EbOfo3bZLSY83c0ggoBXyJE7Xqd297X4+3Pf2vpIFrDz
0U7AhXy1D3Mv7Aib1+CSimhrKRSD3KDvZ8RaCMG0ubfEVSgy2v7++2PfiHWQkcTVj8IOVKTrzreJ
/ImGHk5V57GohvxY9JRbf64CD4RaAG36ZjaYEkaDGd7hPb6VqWGEBhW0nUyPSHsVfRLw5dt+U+6y
ogFFK+0zTRUq+znIPg0F033Zr2BOfF0gr9fdAikFMDmDyggEWdvgP5t97QdwVwdGFwf9f8grXB3C
KSZwlhcICROUtTYGxy+wP7vS+mKr7TYv5eav8xESvsVZ91DFannslyrq3kNNvnUcISqKeSZsXbH/
rlHR0LknfZ7gl0zeKr9bnYrvhhmvUorQE7UmqjMv5cAY6hl9cEctvykWNEKCjZj37v03TsPOfsba
gJu64+1fr0qHP+rzLcQ3gijkKUFvrQH/y201RHLFfch8yKNMUyffOYRv7EoIPuFCAmJlJ8lc5QZD
l/IJU3J7sYWn/CqYuV0rht4MaXiaTwmYgArmgXlrRN3HAfp+7wSiN9IwlKeY0mCoDCDJtfJM5KFD
raEae+msHx9E62Q55yDx52MW/PdsEyjxnbAF4hYW+uq+i7mZV4zVEIBgpHuxqgf7FydSlBsuvLtQ
wTa0VLZn4weho0ge/37+3zyFgDrhGCINwxT96gt7E4+V5wf4wsFKqzW2yX0QMODVcti43xiPyxpy
3uIhGWMUyQbd8TKRHPTcv/+OtxYcaUWKig2qj7gAX2+0wecySNS+6eMAjnaTpTUR8JmHMKj3zivv
b3SVy6AZg3bI7hWANOPqURFcXzTkE/wLyqXwg0wH1YQ0CD78/YXe2sL/+5SrdYXNiweER+BfYBTs
3Tgxy7lc0iH4spihfZkgTHEYoCF7LoB9Of390deHFjIM2J74H1B/I5JdY1mRwtHE5M5e2NwWd3k2
yBdAA/svvh1pjygSFlOpFaiJf3/sdeCGkRSMddB5R1EQ75IXrz/hiInNHEKc+AINSwc+ENA2RRlR
aY9sXISubUoF2qRCPsklX+d6YOhdvQOmu95G+29AExFIItS3UJq9SqWKYFOFZUF2sXm/guSGiWdc
B3MPpMbAVPYfwbVIGjGLREsaTRWkjhiBvn7loYCevoQPw4UgVf88jr2sRtWOl9QV2wcLB1WwqvPg
nXztOlP496HoDGOt8Zn/8EEnue5FDLTphQFDVBUit8DxLkv2xGM230MoOVPN37/snxsKPVmIooMl
hM+LQdnr15RC4dN1Ir/YFpoXvl70h8748yXRnqL17Cn+FBTb5N6JAm8+FrNysLExWkHz9PVjmU54
Eg9dfiF9mJyDSMO+mq5x8UF3OqzHyWaVbTPz3lV0fT9gfXfA1D7UxXgHd/Prx/JoSP2VFthDItXQ
Gsu6oqjHNIYpzd+X9Y3NigehuQ+iCWTxwv39/6fXHs+6XQjcEC5jhvYJvCX0QbZJeB6h+/Dl//Eo
TOBwKQCU9Uc8U1zGtNj6/JI43d2pOQnBC5ai2kLC39ksb73VbueHqxVQvvQ6dCqQazMQ24uL0Im8
C/xhOwDKlHzZ1uw9K7U3TgLaUPv0dkc3/JFBYtZaOA++xRftkfVhdhmOHxwRLltLukclTHH++yq+
tTMgg4RqDb1hsNauPpgJOHQ2szm49JQtIFw59rMNu/WdBXxr28MEFSxutI+gT3EVOcCXBEgEGd0l
zzisu+2oFHAi2ZKcBZQd2mOUtNNxjWj+HrjijQscBGv0goAWQZPtGjCYtQo8AM2iiwiXwJUwKrQ3
MTzFTirxgrYCiDA8jqlvbzUcuL2qTcZ32QrXUXM/e5i1IX5AGiHCOXx9JPiEvVOQNLxsWsZg6MYZ
r+eBD4d5NCvE/tJBIEPo6VC6cMB06O/f962Vz3bVW7Q30ba9PvkbrgMZxyS6ZJ2CH58R82mdcECo
181Plnp5qeC4W//9oW9tqv1m3V8acijXc3ogZzw0o7rgEsHDo6YY9f2gC5df//6UP/I8rCy8tfbG
8L968teZvD/xvANBKrxMU9HfTBixNOmi4FzmLWGDCXkGYJon7iWBufqwWMdrRYv3NO3fWGCAsXfo
MvbY/ntef94wgXCkG4vgYpJ4jUkDn2oVV1CQGoNqNJFhS7Ni+kTCCkxjnJF3IucbuwtW3OjqYnQN
Idlr9AWNVr2myo8veiPkjo558InwJTt0UClcKuvM+E+UTV6d5/q9nvIbVxX6CXtrHrciQuhVYoJ4
wpVlMr5QCmrYCSqlOqkUuI0vkTKJ6Bq5bH5I3rlK3riLgfTHN4cE/k7avErJWiILfwuX+GKgzti0
iVMfwWjLIUARpe8knW9cHqhhUMeAYpvi0+w/5X+CGcRbiNiECC9e1E/8sMzhltbrTEScACQLEeSq
QzGRPGyxN9EnCcfl87SJQvz30wQBJ3xcLDU+9PUbw2dnRnZUhPAgLoaiXGg8NHkmYvfOVnrje8Kt
FF8SBToaKNeZX263MFcxjS4LLchvjmbUXLpEqoaofCt1t/5HRsOeaqIGR6cShpJgOBVXn9LlEKjj
4RRd1s1334eNYYin3Ae6ihwuGNl26/pifKcV99ZL4rzABAMNIoSFq2fG4arhvttFl0HBuBrNvxho
ISBag0THDYri94Dcbz4P41nsIBTfeMnXewhimsheV8hV0z6mddbGpqLQcKigvzwckcDo898vxTfu
AzQ2IMqEx6EFfD3LYogEPQzb0svQriF0xZaAFOZr19lcN3B3Dgw5tarAqBY+IJ1nDhsEk9+DaP55
btCth14OOFw72ejaMArKR1x0y5BechnnQlTjNMT5IwwQlN9XSd+va9gsRT/1nwC+gHRrpUJudTm0
hr2X+P65HOh4gu+BvYZGMLKn18tvCtgPWS7Ty4Sm+NAQrvQN65O1IlHMPjAI4H3IFSue82j6fwR+
PBuwbFitoA/yh8i30Q40UGyryza41VSIIpD5JZqzrPJ8LtbbLV/oWqHpFpBSAan+z9+3wp83JbY5
/MHA/8C8Ghjg1+/uwoUH1GvjC9zDeVy6adyO6+jSvpR+NLxzSb31zSGoB3FhWE2Blnm10EsfIgbG
U3LJJmqbvO+mA5Nddoo29YTUo30uYDv3MEXddHR67ad37q43H488C8qXQCJAx/31u1JNRQLXufiC
59lbIMm8EhSs9uPWBVDXsa247zTa//WWDbA1iBVq33cSrTdXG6g1LDl2G8gir39BAdHGLHMZAnEy
jp+sP3xU4cbP1Jj3jvhbT0rwEMD0MKxEsf76SbPjvUy7PL54sjsNJG1/Ehr7h3g13X/s4wHXsSMd
4P6CjuXeAnn9JARaOXnRnABiUijxCK0siBgeMO0fzePYabJ1NRyAixfgMH1yceAxPv/3LbyblyHs
xYBbXt9mNGL9kEBr68LcFl3mQZmPfid12UkY3v39UX/mrPuMDkhsTEpgf3mN+GaWRZqvRXLxCOQn
KyhrAHJN0mj68vfn/BkQoHSMXs6/LHd8wqsA5OBMJGIhswsq5e4Q5OYDRPjXrmStH5W8de+1sN7a
LehcoWWG0h934dUtQASioNR4Xhuv1pRKRaiDlm2aTuk6iXc2zJ/JMF4Owg97+Y/wc/0wT4pMosDJ
Lhjspc+QB9nmSwGDq/GXzU08fw83GFWUc7vw+PzflxUXDLRv9wH4H2ap+aK3xGdtepl9TLnLPPHy
SvAkqbxx6Bm4oezH/+OBaKSDXb970F6/6hzJMOckTy+QhhPLKR+iYS7jZSAP6zwWWwOy03tdsrdW
F4AYbB8k3Cij9631P/noKtc8Wq2XItcX8lGu03rqMpk+JEIPJ0eJr6ohp9N7HcG3Yig4JMiEwVre
W8yvH4t7k0GFFjsom2NgCoBmRKk6s+G2B4G4DpLF2maD+teT0f5/9EnF8UAvBJjG3RQKd9E1Jzzk
sC6kHc0vU+vpqnOD11BwXQ+b9GEsCtfUd7bRG6cFtAdcqgXk9/ZFvnrX0OdocON5aOcmZwDr8lvo
4I3ftigP3unrvnERYPfs4qz7yiITfv2ozKB8jaVFTw7j0QbmnVCkbUHlcEOwghWUvUcIevN56Dki
M4O6I0Aqr5/Xr0ObZi1aj9OySmhPeMW9S0fxw/lW3Y9sfQ/O/dZSoosMQn0EJg3GMK+fR7MVztee
TQGMnKZamQXRuAdg00TWew+W/8eAEendrjS7Z/UwLwQw9PXD+mkUaihIcYFrRXJYRup9GvPeNWqS
9tAn81zFXsRwy2Z2rQNILhMM+5PgC9qx0Ttwpz+PC37KPufDnbsHzastlFJk15FEB28eoCwO0lD3
ZbJJsDaOLsM5DWz0HMeS8AN0aqbvf7+U/o1S/zsI2tcBJxRoOZgoAvdwtQ7hnJMQLtjFZXChD4Ls
NKlyywr1Xfl0BeojHtdzXIy68Vru6TLhGVxPk2KJh9rGa/5lgrnbQ+bl751jtLev1gVSbkiGUZTs
ZwsSoddAGCKFYHz2IAcchDump93UHQUUey7RHVuWqmNkjCCg0fpDvVqbfZgT1PnlMluDwaGGaShU
9bZ5qhOv0J+hGpdEje4AAaiKSKOsigaezHUaQAOwhYxS0jhI80WVMXH7BUKhaHKBNGLdM1AfOjhA
hdiktIogTyoOAE+u5pzwqZt+ehsJ6CnYJm96ZMkQkrmM2sljn5ahXZJjMoioa/wpi5ajytLVlZHG
IOyrW1rNjgNUHbaTXTSos5A9wvcOZmLtKcstLc7O2Sg8+UhWQ0yvCqtrFngzvWS5yHDFYFdCxQD6
9MlwpsLQpLEUQs0l4HxB2HTF6pGbNDa+OjDYI3gVUgw+/05b0icGgk48mEtKux4GdiPpxse131mZ
+KfEq7rA0fXgJcILb+BhmJqTHF1bXJTCFfcpgBG2bssCbC+/r3kYquUzcZjnX+Df7GZ1GpjGuKRs
u4hr2cicbNlczkQvOS2p6UVRt51LRFomNhcsPkIofZjGyotxArwyHLQ/fZWO2FQ3a7+q+QmAsJWY
M2CjrqjmYTD5C6xiufnH90MTwOIiRWV2gzHiqH7CkWbiot6WzWJJoHhA44pLuFarMoicHIYy7ya8
cJlFMtJhZTDd2sXhObhOn0MNIU+Yp7fewu+KwYq2hlHjQpdyiDjxemizQcvv1qUTBlseN8t2wl2S
dVCUhNRZ/oJRTNrRu9Yt2XxHPTC3YLSc2mgIaiqnwJ0MBklDgHfAsbsn0T7lrooF1PCuQqym8gsI
WHK8CaAq5h3Qp9ZyaIrBW+NjZvsQJikiwk6EAwEO1LKVgYVl2AZqrQMWrR5nxqKxnFQr0pupyMDB
dUC88DMMR1TxGAga9WkVaBh7368tIeoXaR2jFeSTehU0XTpqpWCspoC0iQsJ5ZrUaz3cC8W2YYUr
DAQ6SM0HvMOgrNaJC6Ym6Z1xzeRB5rc02iuy7x7k13ZEX8Dv5tX2vGwDthTlztIZn5nyjG4WIZS4
K1BmorM8zoI9oxmSe7CraBdxcBJTtbCKwi4N7zPMFl3drioOb3WSyuRs8wyVTD1woDaOoW1H+a0d
0Z2/mcY0d0/bsErTVd5+bEulPS/6KbHqrkfjpqUF0sle+s6vQs9P1RHc9QlQIy/jMCdzzvktbolc
E3HqfZnpMxhV/XCHQxTaR5VYpTaARAmOgplJ4soRrprxL8ZDRVzp99valzQqvB3FuWZ++6uNR89+
jwQX8zMkiI24maHjyj4SSiCZBTYJgbgg2j0xGt7QOyxl4eLisZ197d900FJwl95LVRieO26zVpSK
o2tfh2SBiNFhTFKAFCDbPqbfukh65CfV65wAloOZYdOFutdHJoQvD6FeQ3KDjzuLnwI6DfMdPMA9
YNrSmPk4ChB967YfmkzMHcCoyvuhDHSyrieyoWWEWz5fgp9orPuElFC39e1Hr53xj6Kctuw0hxaC
ngxtMvIglNTrfdBJbz37Qo3mGRskS6toM1JX6RwrcVzTwMhTF65+h7tPBMNNP81m/WE5pIvcZV4I
Zj7pOgT9eVn4BjdvS8U6VpPwMInBDUuD7yt0uNS5z+WkD2bxW/N9ErjKqxwIIIg8pzzfNX8jMu8S
/ZvIlXp2BY8hcN7KGIQHn3Sx/w1sSpHcTJ21djkMBup6LxC9g3bClo/o3R+2BBK1x0KkhVAlWr4g
KnfgKSxZJVzf86qH9644IfpI+QmqEly9AJ7mW96kGnru34zF9tGHziho6ZQ5QEPiIYQmiz2zHLiv
+yzt0FQEnxzmCRi4GghEQTs55efR19Q749lZ+gShk41+7ghO9RmaPZk54VamQGYnCbe0HOKC3q5L
2i4oDFU+fE/2mHLRGEDssuULs8kzWu9seLGD2NIQLtc4M6cxAUaAl5tjKjgymVi9lRbN5PSogbNZ
PqK5G/MaCTNHU3AWuKxFCWwYioVCAp33aNFQnpqpzzHxL8dk5HkZbJzCnE4gib2T/ejGhq25Fy0l
ML6E1iOYyl41eXmqdLkYZIGlhioHP3VWzxT/LQCvFb5tCP2KkcbpiUDC0pW781RxKSafdw2DzGL3
NUl5YW+i1Mzx1phozLYb4MXz4qtWq0c/krUINdSelZ6j0zxnbVEasIyyvBxkKkJZ+zin030GX57P
2gfG9la7uPWOq5sQDhtgbGkmIIybUvedqU0Mv9UsffxCjhZz8QgbLumeed/FrK8EClZXwe8STpuV
iRd8U/hGFubBLUVkD/B9wljnRwSwqIyrTQemfWrjIDrAdkouwHQp0x0n0PnCe0Jtxy8AAIAXWoMq
0UIKLdhXZABs8Rdupck0Cx+HGnIA4DLa0M1zOTk3yMdeevhUdoNTbAVcC8xwPVEkv4eO0adsnjsE
8hlqSjdarwqZETH6woxtf0qqMP72YIwqG9tlnqigCpd8Tfo8p/dCTDnyE5XP01FPDPmvD+kI0INJ
KA/gQ8LUVIs2RDsSVtTQNUNQme63GfaEeNrs50fLVRuUYl3WXzTXUNjPc0K/zVFLnufI+sASkmwN
DnTUw1MUkTZ5MIPb+gboCw1JGrb4vDiCIxKzg7aZ1LeGjTM5BZ4GXFJShNGbcZi2JxNFrXmUMveK
r+3EAlqCapt+jNG/9T56EM/dfsoRtkABD9aoSpO2fbQOmkylidYkuPj+qH8x8MZYNcQiflILjx5h
zO7ispjCQl4gmspqu/Nnzj73IWghMrP09RgsKXJQSAGrI3yv0K+1xAb8iNuWJCcRKhPDGDtSTwLt
d2Q9EZbpn5nHcq6yAHLadZ62GqbMseie2hUbsgoyb3yiXIpfLM+X9hgWmttvbsyi4Zd1kDWubMZS
7OZOBL6poXcMh7Ruw8jwm1xbXXzwmOTb8xKqZAFclpjx5KA5A23g0evHW6RJAo1kxZDLzAjmEply
K7MPCG/Uv9kwFYzrIrexLqFfnvsHiu3qxjIiffa7BWgKtVGB6uxIABoRR9kPnq02y1uGYfwa68dw
xuzuVgdi215iD/OiUnC9TQ2Md0hxYhw9e+RQjpBjr1MSJbUcwxTbJ4lM1gDcncGo0KYrANe4Bm/X
Vfv0GMTEQx6JUWLKSw3V4Y8DG8w/vT+Na53gl3xikVcsDUJYHJZpvq72wbU2KFDExEgTJtxvtqC1
gyaAqJJBSlYzC2G4G8x1x67uZaBo5eUkEycOWnbxFeFzTJoeUco7YoplXFs635+9euPgUWFInI/T
kUW5au+7mUXkC8vmbGo24avo2G+xzyvbJcl8gNgL3e6UnTWyYjEp/h1NCz00XsYQ4kiE6+yr7B0P
zzvwjgLWv5niRKIt4l+ieE2PcJWfgbkZI6vHcmSGdU2xpXR7BCYw2+poYXkPfKQM3DkU4FuiWING
PGsvPs97gmMd9dkNbhDgS8tkzue06pnUB9LbYq3TrRgFVjRcMHQOzdjW8C/bsgoMtU4eHfhNSxnn
hI1fOCD/62H0I+HqTEMFq2Y5b+EuBsMt/2zg1Jk24TBDsLgXDCy+iCXEfnLbnPkvWgzcVhOH9YGP
I4QUi5x4sVizfHJoYgLBAFh0sQFPq4Jl1KXXp2Sgl6Q1WSAf8xboc2Sbadz18TmcjH/PY4q9avyB
F3WUWtyZpWpBx6ri2BTJrQH6Li0pk66rdDuvBNcPm1bYJK3hdkdBG2jvZ4zmyc85kHyqAdIDsFTr
LlseJq8grjLRUoDLVRDyCXqtQM/hlTKvZgBbfc8BTcfhm73oxcYRNecA5hsYloTdFp0DFDfzjQgj
AtPL3LKppL4qniBim3xm+KnfEiSzfmnkChndSVuRg84R2KHBMY7miuFl8u8w6cTAy9OYeYDJOTi4
JwgWnSM3xB9GjXvlsKigkGc7efBklMEUpXAIGW1ei5mrBaWVB4HlNi/MWHvGmrzigq8PmgUA6ASd
AaZg6NtwuTAeW1wIoFaVPfqDfW2DaO5KvjupnwxlJKo6LuIXdBwKeuA0X6KKjGKSlYQkjWh6J4Ce
ivIui0tTsG4qp3xMLfxTR8Q5N4JfqtTkp2UcLvnvYlXk69SFvl9mcZf+9ueC/MC6urHaegg5RcUs
AvwVJAYTb8cEQAFtzZB0FL3XiCImQxkKkrxsq05+d1DwW6sOBkW2Sot1/MayAcwQQXEP1IBqc5Q/
op/as+t9DX9vDtxuGA00AdYSHY16iSnS/awgcVBG0Cj4kRhvkyXDeNeUEsoQn9IZ1UlJQ5P2jWFD
5gGblg2s2kA+BFd100zUnrcX1J7K9IdpG+eiatFAuPVWCIyW66gD1cjYEnhBIMv0ykjZ3dogtq2u
eDiPtBydnoKK9ht26sbnIiuhYds9YI/buUwh9uqOMNkjDynrdqB3m5j1ACq8hqRKS5db2AuCtWpi
7V5AoEXht7XSRZWTBpL+BPIan3TYc15tWcx+oj7jYNd6s51PZj98tyvMhYIqkJTCf3ItwMAtrAoe
88gxyAr4xfroxTHTNbWowKsJQKXbDSoudyArDKhWcUNCGJYo8TtUfeo3LZzxBCSJPH5cRlzSNXBK
vaoyuJ0gWhroSZcDQV1ceqbA5NIVE1SkVTqHvz0KX/sqUJAfqbDLhrlaoWr9McYvCxqgrEjXLL41
ru6ohSAdK/whKxnV4ycxhWYrcyMQHjqFjL4mKQ1+jpFv1lrzIOjrHo0//BbSp4jNgDA96sjAKHBK
ve47Dxd4EAUp870SFS0w5okethop5UIODtXJHUBO6EJC0DtBRWfAM2iIlumKO4OBqJFnS/pl46iy
lxxUJRS+6fKMOfWUlFHiohDXs4sMlOZ8IBu3HqC81ihIfBVqwQfuVY4MJ3cdioIg6nWLNd5TuBCe
KV3Nl/RX5u3UzjG0tApZJv8R8E34jbbOM+tUvpe2yQ9B++CbYflWFzPoUpXfTv29Xj0z4jZp80+S
2Jke5ihFxO2AtZGlBOIFPRDuohcIQgcDCAyJQF2O5sEJx2yKwEiWwViqTZmo7CMZZ/UUOkvwf29j
A1EjAXZ8BJ23EpChbqsDR/iA1UGcKJUJghbUsTHG/TnZFEloBjOfHcaebmUr2Qr+JglWWWaiDwnk
9/g41sGU+/cpVYuP6OyHsgRYuQgrkvbFrzjiFA5IuPheaNgltEzbDIqF2bzyD0iAFgj0R7BTLm3K
QY4MkQ5sHwAbbDGgt/hZEidXVtESDVBqXqyHrEcIuVUZHUz8kLbA0mJFgvAAVnxiy2D0k7ZO6ER/
IGUIwXeR2vu1ccWSxgxz+jQhKo8V151Age3n3W+/X/jSoP1kv40h17weNcq2cunAB6scJEjVEyDD
ZHxAeDHqnvuRvMnWlD7Rfs51ybugv9OI0tPB5QDY3gyLxI+cdBZwdPd1KxoyjS0shrelr3ojhgTZ
fYTJX4xE/sTgBZdVsJhwrASROkU7DmBMXo3oSHQHAMkGfojReLKHpEdHwXI4XZfwMHYI7BDo7BAy
PbZUJAH3tUF2MfdA6Y+aNj4mGsUnf3Xtg6DpNqBShPC83TyaNxJqkSj6xTKyJtR+/yGlXuyfQ5yY
rQKhdNI/B88HJpkPc6xvA4kW+7nVgPufWupgkFwgGRA1PMbnJxG5Hn0XqBsB5DCFEg1ZlMlLJa3K
UKSLML6zPhArpZmgjQCUM3xkjsQouN/YVXf4J0sWkzOSEeNX+eg5U/oRlCUqDCwx6wkmdGxPwqCv
XEGHGeyYpYvxt4PeVgGjtc2Od57npqVekTwQ5Ahj75/8HvA7OouUHWH+0PcYQwDtU+30v6JCSb5S
qAJGnTqO0OpE/VXMW/KSJX22HjKFhlA1LLofyyB0y/JTUJOgoe+h+Kx6kmdjPeUJFChLl080xwbw
eVCGjvybNWn3yaGoYR9yF27PITI9UQmR4lHTAuOfu65HY/s4Ee09LWiahqWcx5liArTyjFer8wJQ
oHib/o5DgQA3QcFkLCXFaOE06ZDj3Adj4DUbyiJTuVCFZ1EsUh4nwB6eCdCOY7US0KBlmHB3aBM9
P8+sYKBiYqf19YCCb4RmBwYqDSI9eoYRV13WxNmYPYxwuMIB7rbFP7B0wG2H6140WUE9VoGEYj+G
0stffOLl/U1OnA4eQ4mGcjmEvCMNCL1qLhFVZHS3d20lvE+tc+cMUKiPFGwJBd3VDmBNNuJQHgK3
wmABR1pvVdGh+D1jOt8+Sn8hu7htEnxEzC1I3Y7+9KI2nUgoQkPu5EJ9ncQN2quofYotij4OaJfS
UsCS/QfLYNYDxy5cAuAca4F+BCX4SyK6MKp0GsszrGadrgj01X7j23v/aA3KdMmQD/zmIkN1M/He
DaU/x0aXmyR011vCoORQ9APpm4WtBWn6aeN5NWRq+MkjJ1QjoBSC+Ovses+XJPoR75VPqRzqhyOq
gZFgUDvwmwn+umFtcygU15tY9Vc68vR7innc7zag/DspPCjpta03B6Xv4tA0CC7Iqno1ohumRgiZ
3DIY3zVwR1W8ZmgI4J1R1pUiYfZhQJN9rJbeJh/wbTOLwxxPz7HMOINSSLfrwnZr8jyi2gmqXDgd
I31NM13ht438QJBlo3GocoSvFuIWU8lj15lG44a+20/lZ+jdtHOVg+M1Ni3Ype6QotPzJE22qwsk
2+c5N9TUlI1Onmxo9BNwJFNXx/PiHqVChGvyiWt3oegK2wZ1Fj4XhfBBUY2rp0EMhTUowbKvcV+l
UBCYq6WV0VYJ9EimZoYzw1IWGkiuMjFDh1oNIvBY527CUMctsbsf9Q63GpH7GnzUvpDoFSia1dks
87ofVojVpBAuPKCZEJJD7CvzM0BMTxtiR3Jet61g9WSWMcJgTEFLZms7tD/6mHcHHU9YwQmqr7zk
knZPmqdoqmPvTi88MAa50pZurBohjijKRfPp0UkqZQ3fhP4zRt0+rTBldv+0KyqjmgzDnFSC0fzJ
cCmzo3Sy/VZwb7jZvHnRtwQl05kmnUqR3gfwEky2Jax6IBtMw8QyYeJT5P12XDD9OTMns+KQtxDB
rxKxIl2FvXZ3g2bLtpRwnStuZAx0dhnObt6q1VfdBSggNldDGraiZgg0NyiHJUj62Rwt9ajgtVXN
FoAPeI6Lbm+7FdwHeh+NTfRQV45RKiO7LRJGPJ8VBI4klI5tinwMmVhfM+ItT8in+QqvUVj5llvH
wrXUkXa/ozYHMZeF3N3hxV13lyRet91Qu6LWD8eEfM+hX+SV84oudLX7oN/9H0fnsRs3soXhJyqA
OWzZ7KAcbEmWN4TskYs5ViD59PfruxkMYFiWWmTVOX9MBlShB516wyeR1EDoSbUWJFNPrf61z5so
sq1LpuKgASe2k5xj++6sOCsdZww+izISb4F0ii+aUpaEuacBrN52lkQL/tpk+HIH53b25UADr1uG
dz4zqTn4wda/7bMs/q2cwFvGFt08Bbg3/Qzgf9DZWqNBPEjHFZ/1KuiRaFJWwAMC5r0+CkoqNZPh
sHpZV5Cpf+i0uArkGg/8qRlTsoFMxIOYW4N37xiovWLU28YwyiI9kmozpDKucozbeskTPzHjYdqR
8fPPzhZqRIR9l2E9n0xu55BdwJnLzb8N9STcg9ELENEYmP45pjcQnyvZ4UlGFFb3X72mPZqgolt/
xWa08rSFqTA5gJEpboSce+9RWBC9k4xAe7muq/ieWGnrgeF01S9Xk/3H4OsNHXABeyKNMtNmTm7Q
upiqIoebcjQu70Y8bRNz57ZWH/7I43eKy1JN2bD35XcyJTuFDa6q+LIyLoNcaEMzJmZqm1wqNprk
pMMSCG11K/+cBmVbnkULu3Cex340jwoPZ5x5vQUFhPgw7Mkzk+wRz86U0Dva1RX7G2f0Cd1VYS8F
hOfEHOK5P+s1Lvcz4DWD7NKVtsljMl/WpwobLm9O24HbXh/0VzxGM+0grZ1dLglZti0vPAWUQIHp
bm0mo8iO50ot3rErg0mdhlEH02HTEKIZCELqXKKgDT84U3k4E4AAnr7Wyi3zIx0KLniGEszg83Y3
NrMCorRCbZkAsqoyBc0HUC/rtSZ9TyXpwTpRNR28umR+TFmW26zoU8LqBqDpD4+3tcjX2aOXcVg1
5YU8evx3km5z29VL+mMfBK8zkjPgR9PvLP91sNZfGxwOU02PbOBYys1zL7U7bztTXVh8+V1KmKu/
tnrPnViUtzGpNR+qLNEPEybBnoC6I22PdWTVyFiP5AGdGVV00AamEgeohfAdS2xtDoQGNHuutRf8
6ie5Egoz+ckDwYYM7o5r53sIjEGeYQ3d7jaJw6J5EN22yJ/4uyZxQezBle/ugVmycXS3z7TSE6RY
R9DBHQ0StfrgiVi8bA5V2z7WTA6A84Vn60OfRAbGz+/8+liVY8xxH1cmOUlbwHKJ0H9N56L0jutK
WjT+tahyiFSWAwM6URnxw1Xgtj1aAJjundew7JqsSK23PbS9W3c/LHf+eyG9bvtB7B4fOVFSSXeE
4h3+BLO/dCe+LdqJqYEp/KdF4aX7bFZXTQ8Fimp9tl65HBPDdH8Z+o4rcdzpq8iCOYh+r4OviF8G
4qovA3nl/sWxY+/8CGzCb2TbumA5Lkk0cygTtbJxDKr9xam6bqOL1UAcUeQxl+G5B7hys6mH0bnf
RpCHLGBkVZTNrfy3AfreWcqJSwpvPBj1+FcbIwjBK5Sa9XlcFb/QdUo8BWBah8OPeilFd9iNP9V3
lD2m/mmk1SZ93k1kxElFgxmPhI93w12ZUN6Z+R4c6iXce8fANfuVOgx9YIf7smrxm14/JHvXp3sY
/bQEva+PLk+YZJaBzQt/7OFCQdER6eE81aR6sxgzTO5d99Cs4/a33zruLcO1c5kTr3i34E6YfswK
Gea3OomzSc+zyYtGzn+0gfc7Qo41v3cEOuWRKsc2zU209Th9Vdk+mjDauhsptD4AB5nD5JQvLNQz
Z1rzxH3zXkRJcUijef7TWj3fcKKFv2gtD9goqUL+veN2E4+uDVh2F7T3vDHJFy3V43tsw4+GbAwi
u9rxTRp0FDwiU+Z3moMrD5qhP1ezbN9dtQbRyRlbBVRQrr9jgNGUu6ot9H+t7zaPkTMD5jVMIDoL
pmkXtzqtkuGAJKY0WT1TwJEpE6bfu1ZwFXKaq4ucwpQO1xXgqihk/HfyAxmcuP3T4HWIt9E7lUxr
a97VsiGy0GkQdpgq8i60Ie5nWHP/DrwLXC8Yulc6VcIT+EbSZ6Iqzd/AIxV8QRvBeRPU6jgnY21O
th/UevKr1Nuf6o6onTIkmOMI5d8fnbAkygzjVpgnbCUwOXEdftV9CQyQ6OvxIuVW/IHHHr+SentC
6J32eRMHKZD3nPZcnp6LRmgRPQovHMrxcZYKcHSpCjQ2u1XmTLV7MB8otekU7djcUVlJdbWT8+ik
Q8bpOrcMkqwWat0N0TBJwLJgu1G/GHRKN0uFt5alKW1+MyB0jyhNHVawaA4vM8+kzzamfbSRo2zw
wLdV+Y+Uq8geSra5T58IIpf1LNn+DhK3wMEWY/Udl/xSwnAv1QtOzzhDvtaUsG+6f0TPE7cnugNn
/9e0Jf23HdcGsNlRINOxKrcPEmcl68F+BYBC1xH3TZfO6a+tn6z/WPu9+VXus+5BGrtVXIpWt/WD
4rOyHCvIV7I9FDbOu0nw9ifKgzCcsSqcaaGOi9PkxNX8MInWRgDuZfhdJoPzH5JUuWRA7I7zujEV
YZzxK1v/2FoH02KXmOSbAljenGKtm2Pfr0t5Dm0M9TozhN1XQ9/c7lTvkjIikXME/K4ERMa6HFXY
DOMrjyAL4NitjXtylLPYQxXV03y0DL9Tjh1oUN801WiDGMfjshGc/+7FxUEEpDkBsuU+dIm53+Z1
cvnnphT5Nhe0PFd14peAw1aVzOh9uJxKN5T2gECoT/tDiwakyYvYpZGgTVdG+HmP+K6igu2vjR3y
9HS6Beza7Bzj1c68LPleNiMKrNodP6IWFU1mq0CT6jHtdZIZLQvUDakPOuoTL5Ey3ARcBoko4yWb
0dqPh9JGTXUrZzdds3Ucw2+hTL88bsIw3AU76YpoUehaa4jz/OsLrYbDEsyrom9Rop+xCaLRfOtV
K7Jiq0d926Iu807XzQDwy+EpiiyIe8atGxRHtXF7ZekaV4Az4z4doR2QfqQKjVjmBrpicBQAKdce
OyQvNfIiFultgsoYqXyeb6Oh3KNLjNtO5SpE03bTyiYojxU/THgya5AYWJ+wL7Oor8OHcq3bl7Fc
5w8WmoKFWzj9qyzc8Ia7Rjl5uuuJTXTvr1C9bsXN3O2yy/A4D/WxqOb+dYPH/VOvW/oYjP5omWPm
6p9ipARwhoIdDlLD6AN078a7xJvP7IWH+Kl2NvPtiKox2Won9ITdlHZ39VCrmwmgkdwTyK7rZIpY
zula75ulvQsOne91P4e4a+p8nly4t2aRrZs1kXTig5uo9bMtu/WG+36/o9LYgdwMStnmnE4vKOX4
P6gTi5lZuElOvcxGfLEt+eDjgk6/LHIHG2bQH1t6VEkw33p1a98D9HbhYShoLzpWdmshwqh6vSWp
sw1IshY6xE441c+etI25MxTE/qt6FIwZfngyXb2o8/1sC9z5ffOG6LTgskFOQFNYcuqZqK/xUlXN
aiImisl20xRtpvaUYdxbq/EtTOrum/MQBUgj2/LZSZzyeL3q9zzRflJ8J2QxnJKkgGmlF6FFLjIV
83tB/gRsLINxcg7TImzzpus5C7jJCffzShREvDRtwIW2btwRazBbTd0BvlTUGNKeDJr5+3RfuV9A
q9vlgJlnr45oPOCNxWBU+9rUbv8ZdCAUBxu4nX9DX4dq7+NBdrBanh7HLa9Kr4REC4GR4H5Ue174
OVF7qjDsMtCmvofA5zE+hnNZjXkbTQH8gl+zNKw7qsbzxBrRP6pUO/aGuGV1jjw1n8t581+WNXGa
oypl3f5oiwY/Uc23y+zQ8SOOgnmEGwnv1UVVhWr4RZASeUuTy6AO4d4E4IsCmcL9IlmVcu4/6Z53
ktrYtkMr0Cx0vQfeF4nWuTSYUtj9N3JiDsojpCZTddvrvI2V+m9tGlnwTSdUIAPzN7xHLD9/ongo
vRyOOCwPSAl959A6RfwVhisxCCvMdb7KCZv70KTlKe6i+L4N7PyXT1V8O+M2jseJJdS5+H0cQ50h
oYSdKiRDKEVzs0ZiWA/LHyTObOwIuL2HId73nwuv03CoCmHuNmbx9ej2tfOHPHB7v5FyVZ6tcJJX
i9kjQPHZ6vkS6Z1pNuxU4x14UeoWuywBfwe/M8RRqZW9ksG/GBgUBsKRWBCK+H1HQsofesZPL8FY
jMXz0gayutlQdKCpDYztyIqKfU1hahV6p0qMDheApj85n3byaKHN29Q5b1EExze77fK4E9IzHRq3
WAaeUNTxYVY4sYUumNOUeMRiXYuL9WYkT0TcsEGMCQNJUye1f8MShJVM87aHB85KK7CQA/+d9rb2
H8nbRCHieiPdW86yA64Cxuo4k+HqjMzi/Vp+lFWViN87C5Q8D4Bi7YEndDAu9ZZjb2+4IEOTo1EF
z1vRHsU5NduIoQMSoeKTjsE8D9aGiIqtO6PKjhpv58pGJid5pkeukyHqnK8UUet3HSqv5VsolvDs
soTE17/J3VxvvI4/4FJrfZhFkfA3J8lJjdLGea1kZKtjgwWpzgIBt7LGS/erLhCXPRA3K8uTb/v1
o2nUXB2oyIv8U8BuBk1DHbo+az2vHAFp3Lg3i+C+PjcVSbX39ISO4sT+FdOlDZ0Vn5mxQDFrQDzn
godEiHyyZr7zlaYMoS84B5Kk4eMVYvrPtFGkz0mlioAJpGp2DhwRzPfRyi/v0E2VeVEdck5woXD2
s3S+ytwFtG5/Cou9lk97C/GfR9oP9Cnijoj/efEYv+NGLdbTCocZ39Zpsvzxea/BPzoPRG6MqJbK
HABb0uk6iVxlnxExMzzND+7o1He1uwSnRhj7kI6li62fK+FxoAHgDY3kEh33FksBqsBk8R802gfL
3uz7L2Mc7PIwT2R+3lI7HfwM5yl96oJpa3K4/o6eWhP2PzDh+d2dRP9hwJZLB34sKcRFpxOwCqV9
nnOMoRzZaYL6fdNS7W9dPUTNZecnfsSS2RCfFqGIOYvGG+/x46B1mQwOhatQpJ64tnGHcalHMsqR
eVqZBVYFzLp7yGIc+wtGbxEQioE0MehgktJCgaKRHnqY6kL+05Q/bucYz8+W1+k+/0UWixi4BNtW
UBvBfrK4oI9uVRa3xMiq8Wj8tXrblohn7cpmvm6bZG+HVNUqM7JUzkGZqvpcBbBvFnEPo3Qtfrfd
Et9DVK8vaFG2/65Nikj8gblBaFC5khtSNt1wb6oA4UtvTXDUVVi/69EFhrHchLmD6nbLRpidV4Qy
+u9qkE6yGNTxsx+Vpsj6kmCwK6Y/3mm5JrdLOaQ/aZZsH2lUab+XVLNNLWWgbuupCZ8rz5inYXb1
L2f0U4aO1NiniW8OoB+x/kc9MdTvKtRrpsY5+O523lR0WySsNTLs7rppd5i7sMHlQeqsD1PnQCVy
l3RhTI/2vHfR/tfVAO+jAQFRKux+qYTtZ6tb5poWysuTkXOYkmA9XoHjY6Wj6dSs/Xje3bj/HtfW
v1FFGN0sSO3fFndx72SwCGjUgJUo7McyTweovnDxHlBQ6iN7tH1Be/pf2SOrIS08zfqaTCDRukwW
ZCKhZOmK/dKW6Rf+N8I16iv/NE5nJx7VE0K46O36Qp8bD0pPrHzbdg+qS+9LdU765F6OAOBesAUZ
EbgQzOHUfqLkTR/hfk9p2r70beJBb3LXHoY0ONVmW+4kKQu9o3+jUPjutEWK0G93AxrFjD+lSdqP
1vtlXIafxUxc5aEaUeLYt2oUrFdkbOqDSkYz5Ejlorfk2up0DOPFP/Tsmg9hGcWIxEc1/xdFuxdh
omjjh31ppxu7RIsE+p0npPDJgHikMo/4xnm6wQyQeye9Xk70IA76WNbNRozM6MaHKGnCX8rbxcuO
AfN9TorlXA5yfhpEL/+zCMYZrchP+Iq6wPnQLBS/xSyCn73o3CfY7OHZWdrudpLCLrlTNv5Jclfc
u4PpjilA9B2sPlOy3rzu34DOEqHNsJZZEozRUaMcgn/30sdNhVelkVFHcNb2t9t425a1qVvftvDF
5wSRNIQZKeXvUb8lX4pb/9aDLv2XdiiO4kcXnmRCzK/BrJlzphNKifWBrMj+TbqKKT6ZJnwgI7bx
Tu7jD69QzlfYxfuRMQDy1kzgdenufYo5QCu6N95RL3PwlvCuXBprKugMolUZyX9I7u1nslr5UmKO
vT9VejVdrKFE8Bdut5y5Lewh9aho3dPKPUGuxe/IuLp7RmRKyzm74me3CdoPLucY6q7wbh1B1CYi
iK0YDlgFnfNqk/bO6ZFmIxwSPfSK261//ECUL2sUyENb1eIx7pv1da9nb838ZfJOZvSq38IU/mdl
ZypnexiqG4Y1YbCOBMUPvPvd50qQDqphN6i+57Lw+fqyqIBGJuP9BhBQrxHqT9QqW8Qztw4tX6eG
IH9GAk74PjO2TG/cLhBgkak3XY8R4mK2ROIbMJb3TQ609Ix9Vx3tMPkPqCnHO4U+8s5DwJGpuN+f
VhK7ygP6PFfkoe1RQiYlR13LHnkEKhye07GhZtUHQXwr5FK9NJDeaEsdsQI3y0H+1lvR6wNa9/2g
djH8V+pF5gtxiEkWqTBlaQgr2hzcutzohiXQ+yFljHwchaKKKcJ69RdeBQmiHyT7G/Uhg87dyZtN
lUctrv9bdKGL+XL2FSI807tXThcmETd48ZVTebesYMBDeyqE/h66yToZwJrz7pfTEiEWR8v3WRgk
8Jdmkrb7O5djXz/FgO3zXVe7nseWlxTzkWVlDw+JxpaF/jFsUaQ0PSXBiEtsnU9LO+5sUH3kEvxD
TqEsD+tOre7AT2Qb7xaTR7PdsGAo1HvXIssRtfeQWK6DYEBIz4opuuR1nrZWvQlqSAvvAG1f7acq
nor4WSVF4j3IDkn0MQxlcoMTZv+PGOmqO5Rbp8tLyQIwPPcdk8IJMdC6OqdydrtkfxxENMXjaWG5
qCUWMgC6KksmMxrMb+m4ESQzocY1XHZqTz57+IaIvQjuHUeDP24bLoUQnfJy9mdEHNWhC3ZqN4cN
quGIMDZBtaD2YsI4JlBOOPftgGiRgjYYGJbZwam9ZUTTDZdEiyzKulXmvo1K97GHWEouXreogk8S
7mb6y5nmgZ3afXKNuvEKmi0+umU34ozyrFI6SwzaXZ95vdC0SznJkmwLjV2syM4pTiorf2oRcw8n
mnzHR1QwswbCWHynoUkTy8Bb5La6vzF4m2M4EMbs2wCFQMoGu1p7CKRXkBDeosM8Voj8mvsyiFWR
83NXiwNp5iXrL34XJbL7yK5fGn+r83ObORh/L7HT0QW8bjVIXyYX2TmfBEZ7RLzsDKrNS6SVOz+O
ELjeDc7lwTsTWDGjjA9muBiegWbECLW2XfUYjVB4aCAXxz8GMDXxuR2KXv2Lor5ZIGZQHP/AxVD0
H4OvXWhn63kAIv46MZ6aanSrx7XDdApOThWLd6gwHhXnfY1WSDV2Mm4K3xGKObdDbJrLhFyhOweh
RrHj70j86iQ8v/J/laqKxQME58avd17Esj0WMFrJT5wsGAqcvhwIld2HtH5ukQrHyB57v7jUuxMX
Gfnr237TbU0UPy1ptRSQ+7HPOrEL/tEy49NK5EUkelsRPDmLUl5u/BEVMkjjENZPtF5wAO+Jg4Ti
2tUN5kPT1zw/idIAfWRSTI1MSZ2nCT488xOm8cV14gZpMk5g3d5gHdewxfEMdZ5FdpCSCCU25vCX
0yba/QrqqMAVYhUmlSNO3rGA4sT9dA3pKeZUnwfJ0HMc+RY9N2/VEqizv9FF6d9wlidM1bqawYZ6
b/T936MjeEbipRGeOFwl8gy7ArPWZEipKphXMdaE631hQGozTjYx5AW/z1ij9ruCHwdf9CP6CyD4
wn2vncGfnkMUQvVT4Sbw4BOgxPxPx2HY3zJnxjP2pBKtNnqgoJa3rkpdc4acUOILkUkx/5unIVxu
eg+A9oiqtyx4aOU2nXWsbXdPsoFIz0QJ7fpSJDC6d6IviiJ3YwSgh9QGfvB7btFDHEmat/a5Rr8k
TgsIYPWw9tiesy1OgMRw/8JYlz1LOOifnPajkB7ezFR6pNzkTlNaL29XjEL65Og2Lt+ZEdXUw3eL
1Xduw3SqtD1xnXgQBnMVV+KOWliTcAxQmQCR3ZBlznUR9QjaGXJW27LL9Xq+CwKTjpCsi6qDfIoD
sSnQEbW5P8QK3QCrxBL+I9oxhiC2dX3zwAOrygv3QWTf7NrRbIaTgT+/0sHoCNYZo9edRRZkrjLk
rT7wsvf9v4pjpD7JwfVDjrmlSAYy4MI6Om8TQeu5LMYxDi9FSGLsj2Ea/k8nUF19C9ca+Fh2pQPi
f0xAgacnFdd1/Xt0a8m76ha9g/84drx5DchEXHfhnElBMRu8KL6ibj63fCTb+B4p8PlPB7OKtwHK
8t4/D0m4tNGbV/h1jbKc/oIodyudVGxQcmqT236U/T/DUZIeRIs/9xRKZRTK63F39nOx+o29Jwgc
6+vOBmWe423g3q7IgXmJrXFZgPymWw+2JUaHN2PxveXPQL65iz0xhFSITtVA18aTToe56Q4goKK+
j8NGBJ/xPtCZSRmQ7k/9GNJ5kI18iKWDPRzP3c0UBWlx38WRCwbROnIPbkUym/boc2By0qJjTO82
AP/hBqmChrCevH54mLyxaW5jrljIGwu5MdCGPtuUh2m37inqQWIvrb/SSIghxp/lhy8aOVzAJFPh
XYy7jb77NhsO3L9l7A/lR9+QmeWjP63XSGXwjPuCeomOpz4zSxOhBqoVmqDVBcI4hgY8wWNttIu6
XfwUYOpoaT0a73vl4rAhk6iJl8NCGmn10icQ033WJuuAyBgKsM027Nfp10w83yIB40VZlcT0kUx9
CuY6sN6RWPzIN09JqPv9pp2Lsf+DIQKCg5/CFy/jCMp57yaIp8t8FJL9rLOrLl43LGrE+ltQiiLD
HIygefBokr5rpec3UES7DCXu0EKs55mJ9b9wjyZ1G6iC8AdhIg1DEk/p+GN3ynT+VYqrr5pzrUnH
WwggJYAgIcSGGbtHULDXNHxOZV4mFnqTWWeKDqtMmubMcj5G6J3Crv3bktlVPkeETHT/UElO5T/f
Xrsvs0URAo6iHfHaxohWORNOrSnEtIlp0M+FJ7sQ+LUy8h1PQ1vfaGSpw1OE/qB8aV2MVqe9DuL+
xm61YgbaSVxqb/yKWWrNYmyEeDqTPXSgjJHWfZlecSkRaqeYeYxdxs6c2lGJGru6SjdzLkPHlUNe
G7iBC75NSPji2m525+gm6o9TN7vfW9+2zQuy/HAxaFJ592479Fu3tQcwymiO//fXoNOk+IsqXVuR
tRoFdT6hAouTPCrGePzjrE2xb5dNyli/hz35EX1WegQpZZKUEDJV4HAA7hMjm5DQ3DBhv1q9NYrz
qZPGnEao1umzmwHXsUM67vqBxML0mCu4f9yfPpIabiYRVMOc9wFys8fR2xJYrs115NkhjAv1SzBa
AXbkNsWJ25+D1QCWw04lk4BSNAq289R69VUoBiXqQ6A7ZGy73jrX54KBSV+GmPG+ZgSsG/G5A22g
ZMVYk34EeiAr4QAcWag103FQt/8x0kuEugS9sqWE8K/F/eareCIVA3D1FcpH+4carTYTF5xp/ywR
XG3vEs0XGRGC6zofEhEFf7lfJs5GTGWEmhYVALYpa7JaMn8Ki+lUpZU3PeKzFNUxUdsY/FfETmyW
Q+B0gT3VpGXVzCTolVe+QRnNX4BVlOsGJE3VB1cEIEAZVjvMtxsxDOi6ZSUWzO4JDIZwjCLIbenN
SCV00S/hdVyW45uIzYrIPtRV3RHYqOLynyo4zlCIyrW1P/FbJ9tZevQOIk5XqyTamwHRvZrGcDIi
DmQl8dzR7/9se19YJx9bwyyhZ8MLEnEPxD9Jl7f1PeIabNy1ueoB5lhX3aUatIPmhEaLNiEmp/G3
n4FKcfpDTUTjHT5iVigR11u9MkRi3PpNlsc8n6cQ49lFpWs7KJ7kUaw/JCeZg5JiWwBittDgKjr3
TD1lTvuo524nYVEUn5tEsuDyq7bhuQt1hHoS4ZLnYyRb1gJB/LBJnHW28Nrwns993x71WvrjKVDG
pH8woXJi5U6iFA0ksvK2nyMtsZ+ov4LPMXBXbrERMVF1X+sQ8O+IrJQkhtDTbnnner3A8cVzXs/o
RRSYU063T7vfq3L2lg/Gz2X68Cz+a7p1uarsfesIHJ8MYvGcbxq3eHvD894vSb4xVWGjNTEXKGkV
dLglP50Gb0VynkSjJWrRot4pcGp70rmTMV2X09Qsm/rh+Z2yFjGpLfsAsmFErXmDv0t7y2XB6Fcr
YoJ2PTy5MW92D6y/7DzC40zqwg8096J83lmXt98NihTxFVLxtv5pJMWGNwMHa7WjLHXc9IuPddjO
2xyhf8ItudYyd7pRrcjrpoQV2jHBtv8lLwxrE8OaCTze1DhFEw75VVbCz0KlWPh5DicjpozMi0Ck
sI2osrm9uXCj6X4nLHiZj8CL8dCjZ1hM5OdBuMJUXwJG8fqNBoMBJTnqhnD9L93lvP0FAnDUX4i6
yHvVWFbjf6VurPftrNNimgwSNGi9hxbltF2OhdOb/jw51cL7vdjUxAmXlLQqzN11IELiECPyxM3S
Oqpqzy34PjkMHib2yyCM2O7isd28j0Ea19wRJjqp16Yfk/BxnkTRv85QqvWvaUDKdSrtno6PDuxb
lPkiqGm6YbWvvkLA/oKwFfwCN5pb1M0NZdPVwSkDKgxdKJ/gbQfvj16djZn1TLZif/0KcNr3q9kS
f75KJjc6rWauEAjOwTdBd1dIZ28/wrAN01c8bBj22ZMbr8/dkRP5khZ15F4mEK3gGA+cQHeK52I6
E7bko+wZHeJ6k5IWiHxbMZnfEt3h2GuqwM4OElbarBxK2xT4z+hw9uASuVEK3knSjNbqPCcpOhlo
brvj3Am3uLo1PGBRlGMaiLsbaKjJ20l8DkBytNwrcewga0LFnYt6bMrpyCiRew1hIuY/JMR1rT5Y
CSvMVD8JRtHRuv0q8h3e6v+r2or/GH1vjfEyo22RLqMMdaYvvq3PODLSwRgV6xnZpK0ewwmrDXXQ
u1+eZLvI8KICoKqS3Al2i9tl3TF1YUwf9FWOGuG8fuC35mxsxW43IgGwcvJusF73wanfRacYProd
1/+AYy15YAbr3WeDS26bj/jvHfwBnKz6QdVT1J/KadXhiHIkdaIvRvWSHC9sv6xkSxf1ByhtCibZ
QbUWnywQ4coTjVhpPQQBUvYlR2opycmuMG6Y+j5dy6rHJur3avs3F1XVPEwNB9ZNuUJp3PVofzEF
cmcZokka182XPkpKsMNa9vWthhmtiQfaOcwoK5vAtImHmcrTzl9MX0wZbfN5IWJq+TkjGLmeb4Mf
R+/dxvr+TVJCMr7pqG8xbxXeGmO366FM3zHQOESXRGhn382Q+vNpqvp0+EQisLE9M9w71V87OmZ8
QegoGOSwJPIao7bwzIvYyAyGN3PLPUde2XYvSaevkhV3chn/50TjkDRRa0WcpcNUTNF9Sb4O2YsS
GcdpV7XR541cl+oYkHIREsowo7e4b2SM7TcN1rX7MQTBmD6NzQ7baJXmZ7UJ05ubJ0Gh7S9b8vGO
zD4hZ++5q8GZbluw8OYY8tmn6aFZZRqcZZzMn8vV/Y+nM92QjhjftV+JVqQn3v6PozNbjhPZougX
EQHJkPBac5VmWaNfCMmymZIpIYHk63tVv924Ed1tS1Vwzh7WQebDYArRm9wj8zTH9m5lR/PvdxoH
BVo8Ob+OmV/gM5RvKziCmYmNsGzFYB+R4CSnllIcJBvROZ8Kluj4ghU1Nq94xPihm9YM+XxH8mBe
r/9hJNN2TmiaiGZEwS68pLH6wct1Vsm9TVoP0TkdfY5yEF+lwzI1rk+JvRejvee92WJCOSN9DuKV
bTVMVIyTPGAnKKtwqMkL+8QGSoSt4j5Ngt7ZUgAd9ddih7U7kdNui21WRBAPYsYdkkVFNgPg5MKL
CcN4s6DFY6z0SbzouyD3VfK6dG1CijfoYjfY8PjKe/YPAZxngza2hHRf4p4/ckyrdFfQeYtf14Zq
PdXKIuWxti+8kntFOmxH+uNtLx0KZWHmNeuudVMVB/eZJ5g8zlXQc1k56lthu0cyNyYPn1msfG48
c71UBi9l4vrzedEK1PPMz3egC2wTidBUFv4BKJ0rnlTdFONTaFG8X0dgCd6HG2N6HlLIJOqG7jD8
1Mmd2jjdRHmYRrAUZBffz2as6ktVDC2V0KwI4qE45jaYuTeofRj3JZFcm5Osba+XPfHCRVmz2oeN
KsffbWI6fhi5513mOHGKBxpwHaugbhlldg0lkOboTB2G8IYwIqW+XZTlGP84dTlggprURU6po9KS
tZUaQarXPY4v8mlMZp89zCmiQO+BOE3JA6JuXZx42uBAIfg5Iv5sO6beD6t7gWzIT4+cP8VDJDFa
v17wahzLuLxZIoz0DfhDdGUsIOnyR2b1Ks8TZdNgV/Ke6sttkTUImpJTR+JZpSSTxq1symz9HGFf
AGLjElNLPoGQd8pHyw8aM+2TnkwpQcAcoXsPHYiUXO1O8fC44kKh99NoSoicOQbOpLQZ4XJQFKo4
iWIc6/zuyrnRe6VXS3JpYA1rHipEAbc4m+tcVjBIUAJsdmYaWzJJZDUjE0MUmyd2v/tuTqgnkLAP
R/OPTZh25BaX55q0aqJSLb/07Km5OHC53Gtu2Pqt+3cd+qT3NybRuXAOIlgqw2ke0/ITXVc8hx39
3NQ+qS5362eILnE0n+XqB5260DIZy3sKOeWhZfmu/iKgozBhUxG6G6mdQg8Rnnnx5siwvnbj/Geh
EMb7MlvnZ3SJWB7dti1+8oz86WZdQuNLZFd3cOrNyuPLPzgmWd8DvhQ/6QSjiVs94MQ2rJT+TRUs
ev7HeO89ZkFTYGCaPPF2oaGeROGpFw/LgEZ1UE6aV2cHyelQK5v7NDOX4WnyrjEOgsqT/O2hqbag
RWYYMiSFCFLOFJTLXxrCX3Of8xauvid6nK7HVp7kE6KTGPz5leesjP2NG7WRfdOTZcLYsCp56tB6
JavJuAiz3g8dfUQaiquetp72BhafYLpuBLgUXDmm/0N6Nu8JK4mFTjk5a2Lyh4FXPCwMmQ3yiReP
+61UTuKbko9/mUOZt0fSzSzmEywwwWe0ZaPdmkrQeM/pfKWIPQVWul/bVezw6Jq/k2igzUtiUS8E
dXyCDWBHxcdQxxy0UC05s1Nour66lHHje3DGk1rsm2EozW1BcrF/Cjk85r8TuB2D96wOjHhIY8SM
G4czoPqmIGQAFkZFtdDvSJhBeAaIpS7d0C/o7VGTJGRtwKoekzQHXMtf1qnOpUrTkRBq1kb+N8m8
RrtbXQKCO5PBkeUh91e6WpHnJs79UKgJtbu2bDwbLN54fcursJ7vCA4BgZj/57IDdc4fA6Kh/SZW
Y7JektqJxk+Ht2U8Mi4iaqKqNDn/DS7NeIaIG4CticgJ1hyewtRnfAL5rjxVLlorMmM7FkWDCJvU
ctnzi1uSmkoEKQnsvFbVSbUNg7Ui7gV/DYWUWG7aTO8+gmlA2ixGv/eqwQluGKMi9yYje2duHOpP
AbnQqq3MexCGvXNxE1L5yO/hIki9JcOkTwIRP/xykh7+G6cKwvk8VhUt0y5pqwdCpkvDxOXLau+F
moGBuWbmqRIT3wLqAjWmIuMeJTynCo9/M1sNgeSyXoJuH6tmiQ6qTIDrCDWhXW9LCq3djlzI+MXS
vMy7mC2cAmk521+LU5bjwYjZh66UEY28F/28ttdSRvTIye5p2qs6y2ZyDWVePs7pnPg7lzd6fm+V
vZYP5vJ3QT/nPiOKSAPPI+68j1Ron/uSTPWt70Dgull4RGJqVVpcFN0lRmSGDqTyVVKRekKko70J
osn1j72gKU3QHMX8UftVelY88qgiGVLxD7x7imET8yCLT9e4S7ABL9F5fBJiimKBiSIKTUBMxgfC
spX/Z4YnkdEUDTi755BktZoS19QPhIxho+U9YOBAESbRMAHHBq6j3zH1cgpkKLWd9xy45RRA5rLu
82ScAyCw21K74wS5wnES5uvW+8fzVBFG6inN1c0lKwivBkeKYznOK2rYuh8WmwXImqL+jhcrumG7
xH37CT6T4nAhTR1fLwqOTsKHFAWDdhjF1o4gY5dPF04dKn7pqRgSyOxhIyPI6W3utKcVLot9AtpB
e4rderCvNidSDIqmKQP70LaV/68HQfmXDqgbHpMwzu79lBFzXxaGqcpt2FFYlVkJiYMPHCGmBVaM
HyGx1emQMWydZVZAbB5TRwGcWAufPxsUhatmXUdjdUjJrDwTgy8pa9EavoUZ2NIWJ6PtHfh7+M9U
u5ovzxNVcSr55dQHpXWIpgCSkWOuDCnOhX/5cigduRa/unD5v8LFOHZJXc6u7kAcYPmytPLFRVeK
MCvm/I+voulF8oT7w9ns2N4W/Sj1/di6/St/oyH4zGq8k+8wRwJC1B6r5uQVk27PudI4o33bZeke
/xgeSpYM9BA8S/kdV6St9h10CSLnENTNkyDCbk8O0jToEk9V2S0freabi8EqOqy6SJ8NUqC/6wKm
631NEGriU0DVErkgzOMdiHKi1Bk3J0iv6MF1my9bjWG25cPNVFSwGvZ7wfmD6rtqFBQphK10UBSi
m1CUYufiKhNKT8hR0jDr1RSdQAFnADfikrGQ9kDHF8nuuenVdlucmL7eLRMa+W+nCLrlLHoQIY+u
m6X2ioXijCnR7U5JIA29x4C59gRYN6U74MBtEnp25d5UhUPiDA5ceJ/hMP5Fr3PCHyNq+aEHryh/
4QOT/JDYzff4g47DB2LmomCe8pbPetc6J1TO+AfpSV0SB0QXLYwg7yiuS/mUsYuXh2iYgbHQ9/Rg
HYPjrQEGcG95qzTcOsAslKfJzdLPePBptSIDpn0BbKBacdh5r3ZiO+Hy9690RfUxRfS2jFgVOA2o
hJ17n8LJKc9tEhIoTv1sDS99wtcfH96LHzJ3atrtuOCvXFAMJ8VE1cHlm1qPWGPHi2ZHrXPsgA/Y
+V6Qxpy2Lcwvj5hULH/NrGPdQfOB+edIcBGQB1rLjkoW1T0kVVqnx3yI3XPdqT64RbKkTzlUV8wL
q1X+UiH5APljWxDbSKr4aDEYkfdD5dH4djgWeNc3sn9wOUOsthzean5mPjh4shN3tiNUPA41YLA7
nAepMW43XtF4EYoI4Y9d1ciKa8FTMsgTkwDG6DRXLhEz7COuSM2rfuZpQHh3LfJh2cEuWslW4jz7
ydGO/XrfSA4/j+kcqGN0dcQjTBt5jJZugNCa0AUoblqOYwX+oeEXVZ2wQTKWZHYtb987Qyj1Je6Q
Xbw3r3PCsd9TJszJAtAsqX/PJvLK22qgrntkaqtHzpxG6Y/FYbtJjRd3x3Euwdv5FA0+cnLgGKXs
zG8RHA9WP8YnblJEvCec0yL0OH5NiurMkUlzbXZZGfIoRJanAp5VkeArxuwc3GSAC939itBlv0Cf
YOp/Y0A2VKfdtM4VhMEudTk+Sg03zghJ9PGNyz8p6xect443jex5ZBAN4QlePHnG1tiZXl54Gdmh
Nk8Xa8ktZ1n9poZkPbWDZ7IP5a4pHEUBEGk6FNo2mmYFydydmSMAFIPwPH8j/Cm5h6hrcJN6YiIH
Yrd4Ro7jgBGKPb5vpK41d4tomFaUo3l9rcTpl9F8FIunFqhA7VLtfAhhyR7fH0qvngW4HD4hF5f6
pT5NXIm8h2ssl52s7cQBl3wyhffM6Y+p+ln6vsdBSOMOaA9wGc9/JzTFyYG9YDVqz0JL0FJj0yaf
Pc5LskeSQwUvVCfMqatHauFxmpkLxbMw/hNbMA8fPONtfgtkQu/Ag9kYN8Us54IfJcJIHTfVO/mM
4kdUEeedeYuGFv+hnx/Y4ZfmBSLx9G8w9P3oIXcK3IDgcuCmGJqhqnd9MZMhphFks9uA6CdyTjmD
+BA1+ZyzAOIO56SorTrOVbKEB9tqZX8VgtOcGKlJ3F16QKY5ASGR9sdY1yHN2g5Zd1OuRGjRggG+
VkiSOBqnbs4X8lcxMImM6Hx5ILDDtinnRT1FTmW7XTGKqjssuTAAUFTFuzOLk9ncLV3ZXTo+63TL
5Ooc6+56ts40vfuU9qUT70s/NLdrv3rkvle+2TeKJCkN6bY359Kner/LhKkI/NuCGGiaeligGw6q
dAQLRzncLpTO2aBWR982WU9nrpkY2F40Bn1+FBOLzEbasAx/1yMNq02F4P/DKzZ7jAca90eqYuWT
MzsB3IOrWYTurBdNmAkP3tnA7cCbmr0l/C2ja0OFzwqbO61C6Co9zdKd9fr8UQMk4J+fpux94Gzb
vKNH4anf6OzG3xAEXO+hGI3ZFvVIki9FuYPDpUIi44kUASHekUrRwaOA3W1jOzm/o8EZF4qLHiuc
KUG4UbMfvxc7UdC64hlIJEVcS+NWG2XyumBX9rjH97q0cgT64flkrcAWz78jlNXiQZVuZqgoO9AM
eWTWenxstRaU3OkZlcfcjZhjjTNRP+CEVoOPsHLaQy8DtYElgRxNva4ujrr1O3PXM+maU1/N2fdU
8hBGWXWXl8xOs783dgXfVODe9TsEIWYar17dfqu4wHKyWkyo9XlpXpKsCKND7c+zOczl3P/JEwbt
61I8PjelE3a0QR3KdewPPiQdYrMz3eE1eFeE+tW+qqxfbZa85EMcKF78Gzb5+SPJOtnsVNP45Q7I
w4TX1Yn42KxtQQGwK27rzKrXEcQEocimqX4TLMzUTQf89s0TcHNuwBX5T/j86g2kzoqbJ7LhEseT
oVFOEIfc22pnypPpsvrqnnxa/BdHNZPnAMzbfCFf1/b3SRQ2ZzN0ZEgBRCSvFK2jdTMpatQkr8rO
3gd1RqW+qLDg8mkq/T2mgtkTKbT0wXqjkHQ4utRdMV0pYV7ARcnfaJpqOx8C9vnpUHYhzkMqAHAf
Og4EpFugE8mlSgmy7OglVvOpmvzoDBFxPDZqGikbzHlCUntmOLmnS1m7+6K1Di3ujtsRlN8IoQvi
tceC0jgyF1k7Nr/VVjx7KulGB0Bk66uXlsK5y1vMqivyXNNBhAzAFziFjz2PxSf+q8tH1nZTIu9V
VKbOM9YU7lG8hHq8uFHvD+elz5Q+FAS/nU3pJMnvpU9BTygmPmi7i6B+FQ1L5p5oQ7L9Jg2GyEtf
xSGmu7PI8INyeRnz9hgITLgVmObdYKSXtkTGLTmmyLcS33CVTVPvuhSUNpTxbDSfnkhYNzbpkI+v
Eze40H69Ue/M6MjiWV3DwZuxSZz+odLcbDqOirOA55V13B7H0pVgwaae4M7aV+yzw4B2sV0J2rE4
csFW35opbpo/A4SDh3lk675NNYzYtmFxQLnNA7jgm3Eoo+YWhR+QGFy7qSc14fLwny2Nx127ruVT
FUj1J+Xv+GsoWXbo9PODRLScphd4oKNGcFQr/q+0wQOxY3LTaReS//a7RiKFZ13V7Aq5xt0psmS2
eKxViXfRMpGXZbD+WxgX9T2HggHpeETa3nJXQOAKpABNioi5/LKMT/BeKJQPd6Qm8cyzhQQnJXTj
tTsvdxr5tc5cp7hw5y/Oj8XATs6WiTa86+DVURp2oCCCQeFxU45UMbYiAOa6keBvXvFu+QWXtkl5
LuTTMh7ixiXITxAwcslY1sX7BF033/MEDO9mOvbVtp8VBvbM5QPWSgkYGOVsDZhqN3mIjH1cGpTn
fcLcb+9AxFJ9C/iBmssoHS97jnCixHmRWCwnygPlp+JmTfjmIa+dDVp8ytEN7srf8dHy1xunM9N3
0eM4buqcGW+7+nWRXwBP65q8w1x9d6FTPdaDWxHCiwS0OH537DuVtIt/K0KXfhBbC+oIlbDZfsJM
Hv+VwvJklH1moi9TIpZtyTNO/b4s4Rxunbpqqh0XL8d5B8i9DvcGKealprYUnoq5qwZs4yJTT8jV
s3zvJarjm3JzET/NI1+bXcWmOF66UjufgyNUdJRMF/7FW9GRt9hGcb6NyzKlLlEE6/M0s0tu4SXS
lm1mImebPu6XCd3ODu5OdWDb5Ybws7LvJI88cUv2Vixn2CXu37YqkuDCJXvhflBdNc8tZybmy1DU
k6T94HkDbFdyuY+sJSp96agipNuJiPqy16BgnxeSgC1ugxnOSYnc/qsFxmvJb5jwWDUD7G9Ge+BK
NBFKQhGfJNSi8C6GsltsppisJwe8uK9wqhJCl5TsyqQ6DG5MHizBmdkGMKH3AMa5e2mKwPEf9Vx7
+W1qBdlQIIBm2WKAoSjWc7I85TbjfhZT+zhtrV+En9WivTbbtplXz5u6S2tS2SGIO+IpfU6ph3kA
+qFO/b9Bi1pw5xK6egeuV7rHFE9C8isX43M4837aRXkrVk54dOX4E8JBw+VLEGXg0PLD3tcAnsnV
DIWHqrIObbgrShzm27xH0xNhbYIPOfbG/44ZPM8DxxBQADkIU/0B7eMPW2aclkaBDOArL+mYXFAZ
PDb6te5ui5FLzTsacClI1ZaFaptz1AFHsxz0ZxN4OVZ9q8OQ0rDsv5OqgQeh10AXmFEjOX/QveuP
k/osDyCgg5+1pphxl83G4m/FVYr837LN9IMRbGlswe3GU5ScIBdoAgOTVg4LazMBooO4KVnWVaCG
By6aoNXg2WZyG1azBVo6cFJREznXQJEqZYjYDu2VL0gO6kQSIkUPM4QlvALUHq5TFw1bDsQ2PeKN
J14Z1iOo+34DRKyqgLD4eWg2gjfSP88SKAeEq9s/HAfIOFDBNsFTOEWi27hTOj5S8DS8uHk35jAi
4/llJmHyB7w7YIakmGbL1uCCAnN9TqbMoQ2Xk8dcvJC4hDO87UE0PQ0kV4kJKnApm56wkL8D/2g+
82oFH1ohWmV04OuovCtWCSVDUkog0RtO7cc64LVfk0USjtRcP6vVmiOfGNg74A2cp564TMqsVvYX
P0lcGpShIxrUVRP88xMXRcPxfXUobOV8E60n4BXqpHwwS4cpn0Lt6hB+lX4jZAELVpac/UIGFcO2
6q5ysUfF4doMARW6S/xFvHUid38N9dQ2e7xosteVqQW/iWlaftBI6teQzl8IfQuXZiNq33DnBtEE
/hSQvRriWxTSSK3Xz7bq1fcaiRxwKP4Md+nqgAJbOo4pol0VRYjnyKobz4/r53wmt7pRM1lb/mpT
9MeCTz3xS4vsNgfY0VN5Kwrn4OZRxxFue83Z1lXePfZ1JzK6nAVaAym3kdslNoG5y1nWVW09NrMX
00T9I29NBYswzGCj1bbhenxE4Pqtdmfy8kveru+mjsj/8c2s862covih8CZmBJZsQwdSOFZtjCfI
hwLVbEHrpPTpDikll3jL4eTaYzkoEb/J/Xdv0yDWL3ABpaSbSXA6wysEJB9O+b/ragyefnWXX1JW
IeQ2clZMcPy8GdcyZE/bcNIjaI1Dpc1SSXa5nvHQC7mA1QXNG2+uSUvu9TChUKfV9NhLhJBiW/J9
PoOyi/sLr8pw2OQgLKjG5jHR1pmKy+csqpn8O7TXp6kSWEqqSeM/it4suJKIju9BdlH85tkazVwx
vj4jb/I/CbFeb9UUA19MZzSd3K+tBOsxANhb9yJO1VOReflXZ66QwajCUmt6Hxay7gY+XYBv0vvI
q6kOMzjwRuEHwVvapglztMySpd0uxXULqZuGAUmJqM327eQP6H1l0ZOj4EzXK8FSjHbqL9fWtU30
efJIhexGMgZ/ndXJ/nK/WQtM/Fic06he3yeeg2abDEp+LIujOX1Eo/mVHvD8oepQxDS+AvMQw0Vy
t60/g9mbXN5am4It9lcyeCnabWTABOFes+/7JWl1NAgSiFSoqvBSyqF9TyyC1iXlh/eHBCHIELhx
bPdrlcuLJMFaHFQLCAH/fzT7xqTyIQqtY/ZDWOe3ol54JPtLWuZgOcLuYWL++GMLvi4HyhiJw7lP
Jeo9nEi8xQmHAgka45fTAxEr6Not+E0mXGZ/F4Yanio+lPfj5dIjzBcs4XAqzJA+VbUPAWPyiVzu
FjDF7bZtxxkAlS7cQG1mXwg+LO4cXCiXOV8JylPC+L1U9/wssawHri+ecb34G9D9ycyhsczT5NmW
7qZllmh3ceKTMr/elf7FxSmfuDfujse4CJSfXjudabopaD+1d+vnTgozoQOv9V4SjJKHeADMTw0I
uUQ/Kk0qdsPxJL69zdrDl8BgzuKbLCzib6Lt5L39Vvf/5onQAedA2nmMwpsRhuef1QOCEmxqr9Px
/RUEQBCNj1VL3g112ifET5ijEccZjLf5UMT/Nb1jriksQIgILXFLJi1OxKo7ZATyC9PI0VWXKfdD
hhZ5/mBZIMMTZFTcTMw0UMOY2Lxy+jxeTljNVK3aSdtTyRGEErJmlb8EtGbLmzD3+69CRzrex7mn
4Cn3Uf7d8WD6YhbtsOzHNslZrhkzd0szUk7VSJM/SdJFa7qt816O7YURzo/PaMAd1dqERC0/fh1q
E9xOvIjqv5zisSy04yAaSmFSX7cYiG0120SXmOS39MiK7dBjs5BqGW7MUXRNfuvXJI6312EOOr9a
KKFZ8v+UN5Ueyu1aIDcYlXvU+/10/sKODhiqva5Zbi0s8wRKvOCAOz/ctp5JDIFnnfrnkIJFH9Hq
kdz1KMha0FnOkGfOZtX6tXJL/jlOT9juoVjQQjZSOfFXkgKwYiqjXrBpiFtXj3NWDVxfqdLqW6K2
Jicjx/jV0fFsiRpGNGn8ujX/ehvQD6sBRfKLcaDwcpCZhX4Pki/Wx2To2xcSizrcGDMnECoaWXMX
J9OLfB05Jvgyg+kmR+Angz15iw/COuOAjj0mdKi7fdg2br0b5ejfY/eYkUcBkmu8oatV9Tezp4vx
O8Nhdf86RNUFb4lBgdah432c/SV6zGbE1veumHGcS9/t5nNbxTXdbyhprdqiYxXqy2B1jsOuyakW
M1PYjObtxqPr59xySYYvFwFp+TOZEdoffxVH3RbN6icwWIYQJzkt+/BmiElfckCpSMvNGIQdZ6QA
OA3igQPzjIEdrP8V9mYeEYLzq6ok/THPdovjlsPhIhVSL/vOVakG0C0qf37g0ZLXf0M8bn0K0Gw5
8mEQ9DcAg7LmF1X21j57ZWSfLelVVKplivmCtxGgQj6rxQwAfi3FrxXhPec1nkz5KxjnZHnPh3Jq
b11vFOIu5+A2jzv2H7gJVAXSG0OMj1NGNVW4vYxoJlE0rv73nkr9gIhQAjfqykrvutiPGFVDzJUN
Mns6PMRGc7OuV62+4fXOq4au3Tz9oIZxyigkekTewKZky0wj9Gtmy0bezRXHO3eu4U/8rkzZBh8U
SD35JMG48tMmjYziChSL3BBXsMwDD/GW0Zp6J7lQzly4h9mY7Mg0XsitmgUeOx8/025qQrzDF3Fw
NFCQRsQdUzuj28HngReZqWXqXylKwbzIYp2ae9yANty3Bnn906x8RxS/M5C9B+IMqngCLYY5EkRG
vZGX7KPN2Nv5IR9mYEbNOq2kQ0G3ypOvwm65wc/txVs7dOu0c0IdcZUEy5v69py6XvkPn2Dxz5q6
xfg4ZI3q3lo/4mOCjILiERLG5kP/M2PpEiWSNUmM1Rsk4FBDzJ6LlDNJHZYSKkcbuPMBrRmco+5m
0D5rV03IJ3jiEIWOX324XPRdSWGkn7GIcvcZjOEE6ctP3Qv8GS3vDeGT4Vbh1B6RPZqGAD65hTOt
Eng9q4cg+Q13M8TIIfMsnHMxOVH5wsBIRh4Gv9LutK1LOiwvsdRN8EL/y4cciARHe48MpLMdYFVQ
FqR97II1BxfwUhCDiI6M++6JVISKX/D9uL/lEaksdl1kxePMsm9PIZyD25nDii9pUsmHwaEosK9M
U1zCxkV2w67IIKkUNcNSMvLR53DHpG6X/lomiQy22VPtYKNfRqo3dHlpilAzmCwgHhKFo3NeiUPm
NBhdMIQP/pDp6ctfh9ne4yCR0uSYduH/rjwM20++U2W4J+NJ2oNNJeQVbhTxzd8caSdzKVEauNum
pJ5q7sNbCqEMuZJCxEYGvJsvAn2rv2tajPu269Lxrk+chDCgC29PUkZLqKZqnHvKBxCk8wQreCQn
def7Sf9Cvqn5YoeV6VfCX/PLyAExsxKiwkQp1uYfFTcy71ArBfbRsix5fl7aLH8igL1muxHSwbA1
EF0BleAc3CH0ajw5fkuF2vaivD6OQopc296pxS4sg75+Tm03eIdgrdlTx4XYKqSUebXc+nLlQxjX
YXyokgahIIxzTIhmWiB3pHWf7AL8JD51RTG3u4n3sfMWouZGH+PovGaUbehRtM4xkLwqgoaf8IYb
ECK+Uyx2E4qO3/Ja13SLBCNr0jkl916WlYLxWBU4k7rHTIutXG5HwUVoxjSo5dzbSGrTrTQX4vau
Va5+tb3uruS21XMfS4Ri505DQw8egeRfT03ybdfH2PKNe2sF49Vm9EDLwZdLpupYjmHymeex/BuT
HmYgWJPpp6qjmrsOg+nENQzY/NJjVNe3ljs7DUmcZnljryXOYYvJuw0aUlJc85pzhpGeltYpRbyk
dc1lkvzsdSEcIcIRNEjXgkMLx4L2xZcks2B/XXEG9iEhbwrVtMfP3dcc9Cy2EaHC8qjcvniAbNn/
UYlyW/ZspyMz6SSzf8oY1tp9SL7/tk9w9HeI6u6MntiJGZoqTW8izpV6mGwfYh4BRXHfgN8AoANM
zQo4yVqst8tawuX1/KQzpzoauv5gXfR2cjm9UFtuq3rOqaK3zYLul+C4AA6M0ZYzjK4+uJKC0y7F
AXsKmSOBh4I5HgZyq6bgc2idxr4H/x+WKfuloGUrOPF2R7p+OTMJBfmdEG33wWZaD0fhRSH8g8HA
Ys9EPuxoaHUUcoClHfyomQ+O5B7IhrO1djnUQ6KLc10gMgI98RLETr407WaMZrkcU6yl+t5jQlhv
wjCawv2YSnE96VFMZXsSYR48pmYKus+w4GIzd0LsYI4YufIt5WAY4DWF1UkjO4a/BkOeywSFcMaZ
dUmI17aRTFRB1EeM20meRd1TYD11DiLFGVNo2MN68BDHukfuvg5/EyKvuBfWxl59M7SZ3RlxxV6j
Lq27yUGnv0GoxdlwWroNjxMkfm7c0LV4VCLuioPHwHE9WtKWwUdPXp7i+VI4X57vUm3D5AnqPUE8
4xfbCc6EOuE8rM+ryPpkOQqaSAEDNvV8wa9j9jHl/dVxbkgzEQ2p65RRM4scLFjweTQ+dVUeeJw4
j4QXO2/bjrSsEy75VVG9j6NATtsmx00gWK19NlPTmN92iKubcCGjtU2Q3ZNjZPyoB5QExidilJRM
uFtbR5o3OE0AeWaZ9hZi/REvgrmBTIwbsoIcWLEyI+7Xqk0TLZXznhM/vNFUj5dtBBrHHmJ0opnh
g8gAEyWTMAyjdXxf6QPVB1J40JBHA42I6HD7xAPO/cU1kHR90r1kwMPWbBtmpYW6mequuOUwrB0g
CGr84EgdeQ6PCBFh2CZ9TQnB/cZHFCW/wwUBg1yU8E9tHdcPXh+0X21zBYWsPXjkPkmsf1s6Ay//
cRULCKWydW/qzrPmu3aLpHty6S4eGJg7dnobRs2L19VhdpF43OriIpQdg8LXpCmWRrhPHc4hcQ8v
El+Bd/2kFLGYufHXhi3IEz+m4WnhHM77iCskKZOJ8dDEPS/rdmuXAfTmKCR3grAP/PyXXaY02NUk
IeRu4bdQ7a/Y1IBHPGc7D2xQtuFNP+ryWVt3co+B4djmBvoFIguWGviMSbh0dLiDbZz0iI8c4RkO
WSrDYzohWuODDP76HOR6+eGoRfS3ZyS6BQCZk00QHIo+DlpO6ys5cqaN0FvSH226bLzTnpM+8sAB
hkVmeYQg5kNp3fgjU/75/3MgH+5seUESf9ep+DPKrFy3bk+XZA+UnCdn3eWN8+UMlHqF0FX8UOVF
+EbPo3U/8VWb+HlueE6SouRV6J6tXrtw64XuOn76y+Q6GEbX1MMuz/s4JQhCa3kzswEQjq/zTp8L
GLzyhXhOAAULPxSZfw2oe4ON0rACS4+mVFIZgOMm9EGlu/wfkFNDejoAq5rL7Mls3lHyV7ek/Ibs
7j+OzmvJUWSLol9EBN68CnmVyvsXoqq7Bw9JQpIJX3+X7tvExPR0lQSZx+y9Nl9R84WbsyZfYxTR
TLJDP17VCL0TnK2Y58vkFATIbQqvzXmh+cq7n5y5UPjpi3F0aRy6mjQuRq7I1OmJ+FoU3y8VHvQs
n7OnJe06BiVwh+8PQsyEh+UbzEEScwbY2XySMjbdsYmQ6u59mJzyXFDhBUfbC7JrQye5PvpiRe8x
RqvJyQYp3PxEF4wQe2Ozo8zOg+HkfEROsK4HuwyE/aA8eOMtXDT2GuTp1BiZB0WV2vHbYn2sEzd4
6rxanm/+2HXX3xYEgDK8xxBm1T93YZa2nRFIIRQmvXuL+c854wgO2b/1cZ6Pr/Wsx/nPZLVjN6H5
ktHy3MdFY+2kNrcH3XVDWgcqqdfcrQmB3mgepB+WcZb7dRM3eDvAh5n36OhSJadE0Kxd2zYKzysp
FsEdwkqmgjGv+PTBEFM1h6TxLJMWYzLBgFnkuAWb0ky7kaEFt2l8c8CmTeiH5mfJshEUMY+vmdY0
iVb9ZsHs9h4CCF5snomSZty/FYuF//3Ws10RtMvhnlliOO57mgoEGEVD446WsTY/09IpBotS6D+V
FtnyGMxmwLc9zQkZOZy3uNoCHcxPTFIcB+ndTVrFlVPcg7uMWiZwDNTY45OflbrBorsnwjnH5lDM
7BJTTVzI2W6nkGgLPXGK1mUlehT/ffRwc+PSLpHF6G9C47TWY0f82LIJvJFUlWlwZ29va5zgwL6I
Xd/qwMpfiPtwnTPi3ohfQ+Vzu5cQBF7NAEs/BZYeEZVi5oKtnJmjPNq3pWOdCU1CruJWsHh2bEGp
psQUO0NaEeOJAadC1UQWR1U57QIwOLfldgWeE+49pm6/dlItGeuIZLxnHHTTZQKe3eYYsVc+DQOa
D88HFYguFCQwBhZtt2cAw3YdoPgNcuaSGZlGE1hxbxBGEjrjCb1lqNs/5hVW7HTIRjoFxO2SCIRb
GvDiwJZL48ma7bMDuf1PJFrVv02Yvt0Htr22mw5h7qD6hE14RXJYXyRgxTVdKzxlBKK1lT6TqVf9
cwAC5fscytnFi2SZgzzwBvPWVYOFsnlKrEtFgFJ4V9rempzLMugb2Fi++Ze4QpUfHGXzU5uUUX8m
eweb7CZiQfZUJY65QYltzSQxnpGPegRYklluBM2FRnvGIMqhzHHUhHmWVee0y/qi/8R/uDYPfJtd
d8Y+RybbUkI+O7FDxE/AY+4tfytKHu4MFY4EtWNGJJTAZYS95aJhNW+JTBPJ3ZE+REGdNQFBIzWS
doH1Pt44CltVDCPXRl9b9ucGbjT4HqZhx2ggbQJsIMOsrUIGVe9WB0r4iigwOrIlDM1bM0X4T0ag
DUfpyzpPUbHf8ibJvOmfpxzpTpjo1nqJDa5KjjeWfY+MD/wnq2cu8JjzCRGNXmSMeHy8q4fIqtCn
CjZeP31LvPBGaKmQFUS+OVhLW17ZJ7v+oeIEOWvb6AJVCNzN+8QPFCEpHMCVh+01iLsHPLP2ISTA
Bjpl38lxvxRo+V9YV+avhKZ24tjVsXXQ7UTwiD3E8lzHzBufDOvO6geHvAJpF4dr+VdWFuGnIEB5
8FmQesPHjFrjHFmDTT6mwbA+D1be3ukVQ+7GyNoDaRzhqU9jDM/ivChA2GzBkqDZR8oyQHYWkhr4
NxqojsPvubWIc2AqMbNNI0IlyB9maHfmDMUH9noB2PM/OIcKGRN7vWe+/4LfL47KaFd7UAiQEkyN
+miarMdKHbEzdMkjZgLJvqXbcR1K/zBx62DKmTQyW7k0MEdxWai7tmNX9WhLDFDMLrAOk35a9js9
VCAGWYCslL8Qewmw1GO27jKtoeQGjGSiOx9w6WMxE1eXiqKoP6Y2rrx9TMR8SZL6GjwsnYOCAIvS
EGBUvPG2V1Y5T+hnWHAw0/VQQlRO8o3/CNYNDJFpuO8ZikcbJDXiG/xcweQpu0ENK0o5FmMz5hkr
bCqy+SpavE2wQEh4SrSNjNC1K/HUU5XZRxoF9yMYlcN6uIr1sUTXvT4aG2EW8jNk2BipV/uC4IiM
MSNFnDwXyALkbnUryVh4cv9jIqpp73jy/lJS6zMaUcTHNmcxVJRZ2v/ddM+ETZKg6J2HUKinGJRR
kFqWRvmDMC3pvxYyvm4g7IE4IlU3f52xRLyeUtnFe2gtfvaq4rE4O9Asm39YlzxQczhfXUR8xD/D
HtRM5gnn9ow9HxToCfPu08zafzPHG8pjjNSJoSDeZej4Tvc6ZwHSmdUvc6y/+UDs55Z12TxdYGHE
QORxEu1WwPu4FDp/eRlhgFBpJcWSfBH7FwHXcWEAAjXpinvyFBZe6cVDd1RYkVtCqDQloYslMtJL
FpfVf2MUIi8LgZ5NDGXiysGfcIvVxLdOURTNMn8xcp3v9MKyOO1Ja81Se2oX0hHxmD243DXja9DF
Wb8Zh6krD91s+dAgEpPfs1LjF3elIkevc3r3kkzg/zYyW7ELaMSrnFNzIX+psFXOX+wzd99IRdzh
MWoAfRzVaA2H3segfyCR4FYZWizaT0M71EcjEfenSxOt+PlyR15gyJpfhD1tQ1YEldb9Uio/2xZj
H4MpVkjft3APA5yoIZwD9PWkNRxtGS85yQN+Rgyf09bZf4yLODLAhKhkS8ds/SCJpnssehtqY+b7
qn2vl2xlzRTgWn+hr4eSakW0jCkKCWRjgEHcI2l5atmHax+Ks26KoL+j1DP8h64V/AdZbwJWNbrR
IUviGLRX2CK9zXHSDyeiAzHMLXDGMkbpfGDv8VR6rxDWYzbEIZYqkDS5C2qjQiO4YsCQR6YbYvrM
YxFF4cWjTF6+utVI62RI3byOYYsLiUmj/x4iYgnTcvRJ1QJfsJK3oK1+RP0XFgI9ILGXMADsRCKw
IebDP+ikhthXgbJ/HSVJZEdo5wUsOlkp95Zi4AN/tUcGeizqaNrduaY1dBJVW/gcjLo5hux458th
eYAi5PoIY5Px1nfhpN65lZfNe/AGRMIgvgfB3c92LDfkyIIf5cJVdyRX3lhWCHPpTRZjwWfyqnXL
GkHJbaIX+TFr4puoYdCi7ZhgYTyII1e9gc1Fa7TQBnwp2bNMFuiIOdZRJdlo+Emo2mS0MwlxyuP0
DM2KGAp6UgvHmu2Ksxx1KO9smuEbWHGK9MGxu+Ge17RYL0s9+9+VVdO1E8gxrnd1tdg/IxlEIs1W
Eb2Nuu7oyrHxE0LKSVqkWKfbhQU/7cAOXGP4RnOcE5lQedZAmIid3JvanuLr2GguaIgZzluhh+Se
SXVdcucVDXPyTuu7zu3JgQKZMu/lChXtWuuyfDCOjvN06CWxelaluuLMxVM/tLStpD46URJfDWNW
XNre5P1XAd44ONFSI9VPRjpFhJLhGfil4bBws+KRy8zWGxbZobPTa4n8sujhzLkoYXichsH6xMnv
/ombgSRNTMrDgeSf5p9wrf63m8hJQ4QE38ajk62qDsBs7jwGRFUCF/JdCxUmbD2aYXdhSpGOzoQE
PXNG1rqZNxHS2jO9vZvJbXNTXmoAUJNYUfJtIh7eZZuvS6BS4QPs2Traqvc9gzwvbUXp+U9s0Wu1
M3ZN8FSUzzLbrStUb4SqViuuFA0E/GGzTPIXHpiOkEOml3RRXja9h3VPKWZXJEjh9k4QjDozL8Wu
i9GjbwEfYBIfMfj+8905fqspawliBmH2C1MStYhr9KKuQvfu8OGx8dtFslEBI0OLxQm49umD9A7Y
TCEyxgdbFAjWiWVGsQNV66Ml9ilJcV0AjSg57QM2VfN0DtrY2NuadOVbPxrMj4vPsPs4oq+bTnos
42doBswNfKYWCT+6Ily45DMnWgmSzoYsCrr8LsmIS8QMWsTHeAgipDwuhssTseDokOGPuaT6kRb5
7tFDWL/IizOQXFrKqwl0nj95c4ScmrndJ0IfBD9BgKNyx+SpYMmeN343fgR9lqwnujU1QxXtEyjq
cbbaR8xX1IuK4D/7BkwKmmdCN5aHRUW0KQVesxP2trzdC8Ix+3tWXfEF6G7AQxfi14G20IOYXomo
aS4tVDbnkMn/o9hNHAMl7efLMhGHtUvWzJeH0ofo8Y1A333QhqJw65B+oVJXAu2i+lrgbKQIQApy
SYwWUSM3Ypr8+oBFcMYDGViOy+XlO81hGLz1aXa9iOlvrcenFnQbE+MpwL71HthEAPy00CnCSwJS
Fo5YEuXKEY9x4SOn3vK3dYvFdV07jC6YeXosQ7kQNfijuCHleAUxwINdzsz2HcQ1L9AUdL/XcHKf
KCz9fjetpruIsbHnbeD42Nb7lYLkk7aoyA9sDWZG4bU7nhMPYN6WYsNLds0Ujm/domgPRGFrgENL
GRz7iJnzzpVu+Bd/sOJwVFwfG9F17kc1u/FlTMrqM+7Js9iQxqKIxpPh8NNLm4566ElWIPUWxcwm
YEFGh+NMweOMh5xgvKgf490kx67H79jXJw+RjToufW/8A+MZQoIoIVncmhqR9YFwhv5rJa7T+rTt
hVh1CyBeQz+TzUeCSs1jgr8XgYU11P2PZaHQTROIB9SwYY+UkLw9i9FHIVvvG4LtWp8msgOuI2wV
s3GzZfoPoEUVblffwym7hpi5j0RO6HDH9Kxvz7Neb64F2EuoWQl8S1jv4WFH6xaMfyInD34LMeDy
jq2pWXHWkfRczB02CQyqTXEqOsd6wtgu8aPFSC7uiGLI7Av1eYYKenEHHRx68rLyE3m8zRa2JHKN
FOhR1h6TBBbJRXsLBBpQBAjZfAbaKR1NW1zY3C5PWclDesTJuXA3hwXhnjLgCkXSB0JnT2WPPG6N
9BC84IgjobPNVeHtcB7hIECoqvUWAB+hS0DV6FzKkfk58HNPFeUumpqbWhhE0WJuLQTWEgglcv1M
ZqWDk2U3Y/mnrmvciVYrXXJWIO+j5dtQP6IL3vDnQOzt2bDW0tlWeDm8HYlQRO2FvU9D29LOrTAg
cAYSEsX/eIunCrU+bIhpR7Wf/FPISKfjTRQwsYOjXdgEtP3McWSTf+Rex0jzIWQNk70QDYfFEj5j
gmeTlwQhzGVpRuH9owpZq/3MBfWvJ/bmS0zkZZ+SeABkpVnQrAgbXLYmPIFdcsZZIc8EEOTZWQyj
8zIlYctrybbC2TdYqfSZmAjzHwHM9h+YNV1ze2GaeIfvJmQJOsVi3UobGDdaQmu8h9SmrTd3xgWV
LSVTBuaNtUejnJdItpiO1eq1hS1jX7OcWfZfUZMMcFiQJPKZQrDyP3kA8V2kI5Lr7Fjw5bu/Mpxs
57SUqPmYbwljNcco8uwa36rr/0cTPaDdN3xF58yEhMZuLcef0Ef6TOH+WkFFAR7z7pGLkI3SPgG/
wktsIeXNjs7CQ3nOMLri5nARj3IiuYDns8D2RURoKykfaZgxylVb1wCKhZoC4oRNnGcFXGPK4xKy
s8IKrwIcs3XhzivWXZ7AWd9B3AjDZ8cZ2DvjdJnLvT3zE9+jjkacpcdAnkLLCr3TGgUNMzk/xKU1
A+ny6GWsYNjnQ9Tc85xmhJnNTOkBHtewZ6KpDXclYCyfj5RlsjnbBSI8ZsRBHL212BtgxDUy8lgQ
9+rTLoX7M6CdSV5HjIkw8FkQnhM9KoJ1wyp65py3CDNbNKNWsATd3Sx8MjeHtUWmD7wmOY4sqYiw
dybvokAGmwMlJs22sOKY6SKWlnYbxMYP9kgMoubDq1h9nApNSf6aFKjON2rKi/BKqgQiaGjSYYm6
oGrD4oWRbEDzXjMoCA/TALCb0W57Y1IkAWhWKOkRu5vtmlv0rEjmCTB9QWDlt/criKpyzyQt++16
+KTYFZGj7duJOMy0dTQLKVokIvtMJMyntc7ms4h0aB1FICL/ykwNGx9Synor4ZP87ZTwkTOGlee/
6dFxrE2LrVujLQwZNK1oFerNMtvY5SuljN61ZNwkRFj5ojv6/ZrEO/CcZLOA5RKYwmdikM65quNX
kmrFPQM1FibJTaS/BZ4+NuQAobTm3hHeV1SR2L6hiF6AhGYBAkbCvuj94O6TtxPbWfBNScE5M3bU
Zwd3YYyxyZA5ILhtyDM6tIlPzjyOT9in7hToRxTZcfMWMcy7ZQgr98KvtXicl4hItnWWgNz0PKC9
SSOW5ivBub6AHBDlbD2HY4f4pVRQV7D9ouJ4h+AbwhbEyoMOXyMaCHdSVWN5yQh1Rppr+UV9WYT2
u681JLjvhx9KZj8icIfI+elGNqpH7Ol5su+90bufYroaPOBFbqVzDeXizC20gqOkMOTvdMLOeq6A
VzG0WcWwTi+6t/saTbgCQXBWAMvCvQoYjJ3ZV6jlp3Dr+fOGNoU9o9eZaWSW2Vu4DYXPIMdp8+KE
rTqyQAKLCG3olM/2xZJ2GKeG+EFxFzYzFpKEwRxj5dLPO036GScqXAtQdEXq1DK+v+1i0DJVZQtq
UkH42iD3jS6Vm+WEiIO4QQxPfDidMhIpiK+3nqaf16g6mLit/B3xN7xS4Qj1BZRiH84vTJ9jYENL
wokPz8TSqclRsqGATXzutn7Ksz+528zJk5Dcx3e1WUM+n5A/mzxUoVrGV8LwZPUUotq5aXaUk1FL
EJSDnZkV56kDhAWbD1QfZvtqKUMQV7iU95FJXJoIqMUCsV+ZZYc+LKD1bxzD53QTD66TCracgyuP
TDRP/hftr3myQ69zINOWuBMYm4Vnm/WSRWtv+cjlo9p9IX57JaxLN5A8dngZWx52DtsNqVqiP6hw
GKI3PynpNVlRrnt82XgfBiBAE2Jw9jfspDS7/TJyozcOXTTiWIlD3jIZKfIQQW99j3Pk/i3gy6E2
4gAFTJowREJ8YdsfBeNYMinREZJNbovg25Q1sdUUKETD03uSNJkJkniAnXCJPqINIsrLczrvYVjC
gEg1cM5Ukf0YcbpthmydY3zoEgCEWyelvVsQO91ST8LAPqwQW19ZP7Nd6VBa14eQQQfisPz/mchQ
/PCKKOnaZ9+4SQWPPiSeWbbUN6wNJyJKJ2n8b7Qp4EvYo2E6XGKm9aBXh6C5JK0M9h6jC3JdhiY0
WwpKl/OWMDr05mFlWMUphfyLU0lAasczwUiaSztLwWzk/8rJHkhc7Ofhi3xf768qieHLm6z8pTOC
c4Ey8W++SMIdHEzjJzxN+OxJIK+sX05nBP7ZyEO4o3Qk+7OxnAihWQOO8K7vfQB1vqeG7lgatLJI
4yCX3xc04d8tE6xqG8moerWF/2CUSZoHWRn3LopUbdJFBh4hMUsE1zFZLNs7DqHxYX+wJGRSDgei
5IhAwflC9z6FezauawlhXVH8NM1SUZ+2I1UX2L9Vd/gxW7pKsEXIAmHad/VTJNy5vCp3rf84a+87
u7bF8KD4zSyaoZSufv2tF5SFh3b1hEnRrJK9nSs6xbPDQHBMu8ipxMaqwx4hRNfaH3Ku9cfgDNGw
b2PtJDtZOZZ36fMk++SZmIcDYNMg/5gbj/Y8skbG5lG0hNd2odPYxqgAyYk2IifnacjchXs3c1+T
WJNOJ5Jpnd8lfjaic5PAvuuJOGm3kEuIBmUc5plt7/jFe7fY+LG8Gm4GBiS2jsnWJDenmG3Gsb3i
OOmpc7sOLc/iLPbFXgLSqgVWVGgZca5sNHBVS0X4amMFtJ9njFnlhYQ00X0zTJ8ARcsCA9XCk2iy
5pl+OP+Ex8fIDYMWky4VZbmfBrltYU7MWzTA7XYkeADpXR8Clktl0VvT3dpFSqQL3VD5MgeD5BAz
UZBsE4RnOAtnhn9wznCqGMTHcsgan0Nd2RjpRkvxM96UJ1hVGLvChuIBn50xP3T9iB1WNKQqAFEH
1iRYbgx5xUStErh6BqEZWXZlqJD/ait2EI0LVnzVXTN6Tm8fChJN9HrFhlywph0s/Pfy0RXl4Ozp
x0T/vnT2SnSX54kp2ddlNmIsDwtMy2OI6fm5Fb7igwU1B4UC6bHCfsmKO1nOckXcuDfk5bTXIe7C
8K4qJ87Hi5P7PdEq6LfjGb4d55wPCEEE6sCyXqlftlMm+MzYm1bvsmhROJOBAjwhdUZSbbeVFGt3
ZzPCR2PWMteFGxZnE/yoIcIuPzNYbw5Oxx9/KRpcUDDXWGAg3xUqsM6VYnp9WO22KB+HBgXnhjHA
wH/Ual1AtcsJEEAJP8u7yTGN+ary3iWBzVp8ghvspksT4Y8Xwmj89cUGPOedxdxAi7KcZY6wSEok
eCWFKfmhJFQweejChSLYH+AyHTRLhT90RRrHQB05SM8oLdFXcUl3YIFyOEL0V+BEz5JFq0oz5bkr
XTOM7a0D8hM0Qmjrbjv1KIu3iUvswrNdLULIzRCSnnuVCxcXIrAJgtOVpUSonivXG7srgoNlfA80
PTETzzrPt4Fl8BJ6yHOBmYT99CeDWpzfj0U23XWOkq+Iv+326A2uxgmERcRmjNCTZ7N41IdN5zIh
6p3OZj9UDtNdZRRg5EZnBgXKMN8QYT3kqK+uQjOLOaiOf2veL72DNBo2xLNQiG6mArIYAlU7AYnO
F+NHB29I0HqXsHnD45KsI0s4asUmRcdFGirsZjxKSZmQt8g9SNHGVkaLq+ldmvdugC5N1q5BUVgT
wJKc6slX8afDMPejRw+MEgZpzrVoqnK9t+bZbr9hjsjykQgETgL2/npFJC6bJHpRdG/DFviC/ulH
i0K+D6hMjqjks08Uw+IEvgwtPmo5m5eeJutubge0jdOtUCPXkTnUK2uIIbpA2MVtYCPJdFI9GMcc
FWoDdze0zhQ+Fjy82MQakB/3liLkYWu49n5jicge6migCnyRjBw30onDaut0oknOPNHDYwDy7xbY
oMUX+5JGboOQDgG0yLicDd+3neqAcfPdgNoALQcw2ukihciJoAjU6rR/1yBerDN/Q9S+lM5gHol+
Nfad5drBB5Wh3zbEN5sK/ia4BhQnqajG2PkwrW+W+sB3UeespzEVBswbyTj9FoWnMoJsouq9ZMFK
zlrNy4eZ70ZUf2GNmRQsxZNuesuqPJd47l2JtRI2XuPsAyq05spSOsu+eXlXDzoua34UDUOR21v6
zpuRf2o1ecm4nmTUwgVwq+pnqiF43s5K+qIqcN0b/KQOInfrxg3jPtVkI8pKVZb+8KL5x+ZUB5zC
nKHMo/3Xfp3MuUgqmAwDdwt5N1Uv4ZkRwAhhoghuj1pdhT80Z/740WI3PfOEabT1c4xfi/QN2kMi
1X2wvzlU4l/cWYF/jOKKkPoC1L34aNinCCKn+NZx9y8O8rMB5uDeRTv+EZAXf4/AgaxA4Fej3hM1
5k5ILzJhGJBE7cTgKvbfYUaGZLY1s+W9odz3+4NGjuSc6hsSiHKKPKPnMMDlo/Q0N8cGGnqxqwJH
4AZFMnfRhcgTYpXwXuw8Bz8gpYuVnWxhcB6Na1X/8pLLb43vHbxsaHufbJUIplvAJCaHInRJbWa3
Jj67KHPIsJ3H/H0dWvUId4p5do8HAtEbydL4Pnp/7n6pyhL9r7Y87hcRkIu5zZUszRnLSfvcJSr+
r4BHoglld3WMRDYGlVUVU1enCMbN+h4Z3z2NBKR5qeXR+aUTc1rBYoer6MCaNUMg3CmwKWUX+C99
LJcaDxaIKuk0t4pJOK3HOuOWqY4SvTIMEckZPcXTjNimFXPb7svJhHKrqczIggTRTqQw8mMCf41g
mVwkeY9wRpZMNOFVInGkNnMkkSXK3Styyq1dHQTB1a0thRJk9aoHrhf283PiusDlZRSwzu9NOERp
aXE67YlVMfEhM9ENFm7w108fWX3DDzUyziVqHht75pjr8ad2SjhsMUQhbMDEI8y4Ekamqa7XvnbI
dXjPKeT8jca+AkYW07Q7PmuVIBLYoMBf3euMwfi/tYQdnkrtW3XaLkx4QCQQjtOCectfHPDtqPLs
ZHln30cFDRTQghAJqB1gaen0CHsjbf0bq6G8+G2f1Od+zUVxtMK8u3Y1ydlYAYd5djemXD3Cu31m
PdsZm9mXwTeXn8sQRN87lUN1UbbsqpuxNumvmigJ+88SuGRR4d7NYPBYrvzksQHUnWNdGFKmygG8
o7DK3z0Hy81haCH3tydI3635mnEMIGo1QdIcFPO0Z5CBMcmiFW1KP7eO/6WzSZkruT9keaKaheAM
nL8nEGzCmr+JC1ewf3S6P3gv4itZucgaPLwfL5F2CSBGSeHbD7HFKGw4Oau9svWEyKLuOyeYPLBn
snUeg9WU3iHgNkoQiFt+LcVezXWjB6TpxCgoaGLICqnguyC2lwuJ0CzEN40T+fMGPENt0ayw2GeJ
ONjxX7xSsc8PQQD0EZXOHJF3jGB305Yj4wdcjho+jj0umKhLZ4Rs3y0hWCmfbgkfXosHhsrT3CWC
aO69r+34DGoi+50jGJtb1Tie+KSOnCtC7TkrflyoGe9wTRQ5IXn3L5KzPnS+8d4xakT/Cm5ksi8c
OgKc42R1kXR+n6A4ALowAMfDrmL6/+iv5+Vo7Ap+nyAR5B2lNoc+Njtu4yGz2Y9Eg8uUptBhkF3g
Bq/faFXWH8ya3jecY34ZN2bZw1wPo90+Qlh0y9bBileS7rIeV0XJkOIywdCUUAp+khHtrHzySWKO
RHOom3+Q5vyBaXIVPqKp6mzEL1RcwzUo3XC9A19oLVs8hBEuczJVgAE6NxCX7OiSeLcjSIEStVX7
O4hQjycBsQniQeRVzSUDcGVBaCYn5Tmw+VPVJkOryYgYBT7Hp0Bue4XoWmM2nGX0vIqJ2A3E+yUR
1gq3G28DkcglV+ibJ2zrL/Z4xztGAMvsJ1NMGbc3GgNSVHCr9VvptW11f9O8v/GWEDAzVs2SwsWp
XBa0S310naGGYV1n5HX9weGCJHTKXP+oyElhbVr55i5MqtE/VaRyAmmj5gdvjxGJuJUyYZnfv1tN
1dKIlXTNhNlik995c0v6jq9mdwLEVmjxbaQro603ONN6YJ1bL+eYuRYbeRDM3V/UxQkfRMX73X+1
IWTBA24DT+9vaUHLe1Bb85RW9Q0GCvKCeBGWXUOWPHsV7zmVqx/iJMP0D3WJYLVU1oK42k2FgmVj
99aQPOQ55dQ5TNpxgMyLEj3b365z6DAN0VquP900r57jvnYs0Qp2o8vYpR5J6266ktA5vzRU8sUe
sJb93OewODf27Vtm3NlO5QHTT50w4ug5UZt80uiLdGvf2XbcHsmdJLyCFmkdjpB8kA9UlPZf1RJh
cUg4aY8z2ld+X0RpjxBqwuwXGFmJoyYPB0qeTJINyNJpubLVIMoiKwILGOYcgO6KOXLftLsgxVO+
wxbVhJ4E3ThZy852vcF7LJZ55bbB349ECFX161S4C/7EtRyus831nLhCJ/vCd5hMsabtVvS/jU/g
LUoQ+Uw/IbH24i76F7eDN1wIHdCEF5hS3fHetxFqXVu8Itcg+RuVB/2LtGqdQShcVLFTfRA8VGwP
V4Ca2EhLOay/Pe97TnelAB0zrA8cvJys/5wEpvkmg6WAH5bsguiIE4fNeOfNQPgG2j+EWF7iVgeP
U6c7jXRh806CXu7UnpVK6e74Xh0s8IWO2Tg1ylt3A/OdZNzKnv1LeEDrMXE+2iWMSufZrSu6vEEG
lnWYem+Rh8Ad+RTckg0Dj2KOaqSyFvtN+YFuaLYs9AnCZua0tcsyi/6ZtREZsVDEeCA/GyDpdYCx
UV5pM/KKMVltnpEzLst9JTBd8SzDte3VLLhMiU64siJVDEQVp9sBbELww+qDobShr54OQweD/oSQ
Et1VWcNZSAP8G683e1jB/WwNmCe6ebxWFgXuq2LUfJSWcSdmw/lE1Tg1LhLAzdrl+IdQOUxnbXFh
bLHGcHQSwNbl55AAXOj1Y5w/MGsHCqRx7+hdFPureZuriRAVyoYCXl1OQuVnXNvNNcmhGxDJjJ8G
GzcC8cnzU4alHOeZNcS/PjITEHkDyt7tyLycEUNXqKc1H4k8YfIQn4niII9R1Fl+cWorTt4HW6lj
QyhIvQnjGcEE0WALGrOE3Cj6QS1X3+4OQDxdfcdOtoieoSGB9GVKH9+3jk1yVY9j7d9a0nVvkVVq
P7Vv5oVj2BYGyFGQ0IVbCFo1aivPP4piAeuqAuIHKIC6ON5Tvyj9IIhJ2jU06NEuB8/h3Y1xIoed
JNnE38wKSMG+rlwqrrl0oupk4KT9G3KD7g6TIuRNggL/k2uOibYIIzjfcFyIWDmykirX0zBrCIVl
RcHOm+yTrA43S+aHiX0Oi95o4Iq+F6hMIo9vYxTzsa7H8XuszBSgcyLw+RbzDeSBe1uqsRR3OGqH
eD6GxPON59p2Gwd1D9fppzMIPAmtBlCEUGto+Wq0a9h3DjgZU+TvEB0lbcwPKKd6RoewDMuMXBPo
y1dmN/0Bvlhrv/tIxOtnqB6ZvDeQsYhnhdsPchAIY3gLTS0zzHcuC2lmiyv8BVRsOIk3A4O26iVs
IzQJEcHaMev8goq4onbHvVTnY3iPk4JgIDYAN3LLStrQkvbuyJahrufx5mZpa0LuypqB4rC6kDXG
rLNOQ8nLyiyoYXZOtN1E9g3aXY5/9uXNwsI22/lN3NFG8VT6WbV3C2IvobYo+MPPdWs7yQ3LYo3m
OUG4j/hiCEQ7bWpCLZd8T4PR+MN2XfrkO7CautgOjrWOb4Iot3oL4lnc90DjX0srq/QGFyyDHkMX
H6cjKONrx0DyuZUUymwsR332Yg/tZoCd/zm38pJuRpPSvidGszpFSKmXgwBd639ZdOsVoS1ogqp0
tqoc3t9aNoAqx3lcv1ZfI89NebkbyLq2qxFt+F6YfK9lq9SftTaeOS0OyT0vcQyqGhSEhlMEsKZu
MjapqE2XadNmAqmLHZVQ2vz/cXYmy3EraZZ+lbRcF6wdgLvD0dZVi5iDFGdKDGoDIykJ8zzj6ftD
tlnZlVqma5W5yEXezAxGBML9H875TsSc+Lb3UJ5cG9hyLAvzAOnkjgtPyQNJ3ZYh44KQ8vKWUzCQ
6D1DxWoSj71A2Al2tJdHyaTNqBPMKhihO5q4snc2DrtIeO5I3OLsw7gI1DgyOZyR6JPABVYtJdAR
tSLFQGR9surJmW/6IlTVNyaCEyOcwBYaX3vpxPaxgIyEgC/D6453fr0rO7VnAA0Af6ECSd7cyBmb
p36IByBbUzSF1w5Elp7sS3uKguUycX99ixDNTdRVrcgeLD/FtrCrEJJMVL9tZt8msb9arOiGvzQ5
dr5H1pOuvFRuZ8H6cORgx59KsTRqP01QX/aoitP+u6SpkAG71wiERjNwG6tb1rsqR/JYBpBuY3o+
c4twQQuET3HS4MnL5qG5xfQ5pHsOxqy4gyMlkRwCwQs/xQqFx31j03G/B1MLHmpvt3IK2DGj/oyw
1LO10R+K+sJZFcJBdnG56rCC9Iy1rnwBlfky4+BDKZ+3lYhZxJUsj8aRXV+1c/B2+3uqfhA5/D+C
bnvzp37R4bPEBcGWkZ1L7B1LNtDDeyuN3WDgjSrrMJaNto+m7iiiF8CBEcAijxSOXYtwzCceywQj
qDY3p+baOhYpK6zDI6/8hFjcD4lfixfJBgbxyxCeW7tRArxXrcf5vSRZ2DvydbIzhdmLgfk1TSik
0Wc6UbgbZFnNJMq1c/raSjbCuxEY7Lh1U34JSG0bgHnHkeFUh0CCayG4a3QwNFeIn11DRm5N8q69
WLF/wJ8AaJWDYhjcY5Xo2DxEYPjpyzGQ6oNGAuo+zEJV4SlYOuqUQDmhs0uFyrGZDSKyrWe7GFNz
cAipnDl+EZvfdOxXQJ14nqja41xFkqqhTcDiHe08VlQxDThKyyNNfKJdw3WxODGwQVRDiPd9Sh6I
uYAbDoDy6iI95dAgZIlTg/Nx2uHVtcUPfEAcJtWgc3Pv1qOs7zCfE85oIeh09jxacbotRo94zG2Z
jJHbYjyn02WvzITMr3ZeghGF/5AtxnvRz2mxxZvXjpspDIR8TU3UJNF1aRvPxUSdouLHUVBw0n7w
yOV03guRNDehaAIQZ5pV+8YktQa010hyHdiSTdCggBthRKCRrnhDDff5ZWIk4n5ijZGK77pAhk8v
kmZOXW6ItNXuhB8ZGS2qZizqAo09eEdPntwq7F30iDObhqtcM4A9jdLEqzVSuBz2RIqQjYXTBsFe
xypgq9B9fM0o74ZviCGYBhJ15Jie1JQapIoE59JyE46j9dgRlkGzJUcefWnXWsOtdtExM8DuhL43
LrgdgqmDJmiuBVYRXd0y3gYDOG8xh8ZQegpcwVl86wEWGpNbcN7laA4lLLa63mMPdnIgjIXwhNkC
1sdOPZOOMCJyN8kyHNIi8bJXJuH+cG2WZOmOY9GQXpGHfjwe6F89opMgY0aHSthk9FmthGrEHAM/
7GjPM/lLK4f0zPy/G1ALR8g9mzZ3oIiNxpCxHgIF2+e9ns4ZzRaiUT6efJcjawPZh3yBCVqSxY8I
amsG/2pIyT6q6SPgJnZUCkVBE7CzRr+jVmKgQfsWFeTXIbB2Nq07E7fLBEfNJ49VoNix4xIoLJLI
Pwlil9858Zk65omWn0q3I+YW9cVLnQmn3wuwiiPu8RaTl8RTwpBJBcgKMCUwKK2maDgTIhV8b0uX
wOVKBab9jopEqTd6HbvCw4tQbqtRuxDNK5d6fEBkRzBOP7lAGMqkzb0Dgz4oyWndWtuS8DX2f+5g
DWz3OJHaXYX1b8SPQsDye2rG8hoJSQJ3L11oq2zKeCqkTE14QUIHz5sBWoqvvE7j67ZtSv8aNsNQ
YnrOkLuFxNo7e3ZV1G5eGBJq4iUxj5RnlQkiz3JSC4fi6JPIYpnoYnVlvJxyyI4tT7VdBNecAaip
usF0HxFryGeRiYkdMMY0BPV2SYFcSPQgDKsoHJiS08FtTGpKtZlw1cGemDVPvwUUlQAmnwrAhiWg
7mcXB9WeckejSKFjia7In/GGOxTlSXxufdWJa2/KZrUnOyL63A7SGETCNIU3EM7rL4lBg/mmi5Ax
XaGgbu0QxLjhoUpt62toVPa9w3he8G3Y7efeWmacV6QC5tsRQdg7TBlIACT1slOogjWhc9CifsS5
nDvnhWy3jyzUVQnxCQY5sr9qickUDEeHvV8yXnO6i+/dgFQMXqnvLw8ka0V3JWCo+Rjkuaq3rHzX
eJtSeOXeI++ZGJrGK06IkSO5s6vSrxmKooV86ByWT4euIbjqbukY9T+xviKng88nKrfMioFJInoh
zV2VcXJCaw36HkdX/CzrPqyvEu3CxCB7B1a6Npa4ncMBSzBxo/njIORQHnI924bUJV8Sr9ePiH+l
jtunuphS5tMcPIcE1XNxNHEZ3hnJdvs0uAy8iOLJfPyqA/GRe6utNVQpGQVi43rMoO+iIh81+PFe
4npoO8NMJkysrbZjvAmCOat3ZswynT3LRtHUj56kUyhCXD/kQte3sHqJ4LG0hxXVRj9EcC2eGaIp
fG0diyYgKSNFLJAygJYInXAbsoombNS6L80ErRDgTeJuUKuFyDWxQK0nM263Q6354b4FIQ63nRdY
6hHpESD7vhjDhzoXyTdpJeJTwaScWdy/6F2Wr9Dzp8vCERjgSAK3zPDnS+U6xS0S5Q5Ce5dUd8xZ
sV7RFXhBcdO1goUmXnCfhCSIZ+nKNeyuwRF4KNLahTtGp/n4YdsUxB45B4A4vDI+DwQVrEMnDIKo
BQdJcpe15N1O6Kqer5G/h9Un9Gu4JqYkeqXimzURX1X43GMHUVejisjDwvyQvhRWV70nRMt/SwBx
2ldrzvOz1aDK3LJyLK5q3ly8i3CbM7uxSeN4Lu3W/xJyhj6qKa0yxGAcvAKZfiOec4C71ZmsnuEg
aHod5E1W8CrdSo1bD316S2Eze4cJNHTwzgzLRdsByCw7CpW4zknUJv5YhFi+GTZN5DH2S3L0Yd9i
3LMyYU6UeTM7S593T361CHGz8rPx6XjF6O1ylCAEf4Wq/dTBGpSsynlmGKKUCrinTBmgkc+0XI39
4IHoQot/g+6qC898ly5IZxt59K4QKmXrUfm0d5OVBiC8gdza1x02x3jTuxPWK+7b4nZu4nHAwTDa
gIscu9i5CwCeT8vS1F96k/YXrJAQd3zLpOneC6kht31nr+1iHFZfayZDYFFiJm6vhTW035pF4M33
u5GoJJQjiTbXmVPo4R1zHrPaubT0ezjO/Dx7R9asXhBrHpkRwLPV8PoO7BkDAGOk1PA4LwHqzY0u
gvDDRttDobQsrXsyMZngmxI+D6cq4nnn4PSVKW762qji0NLvuVvXq1XzJPOADbluCV1PUzK79h6j
hVXPC69lz2p1hQ4irCBFidKdmDVIMXTABakWx6VBCrMdO4m1Iowi51WzIlafWiLDpucCnzX4GzfK
yfZFyIQt2hoAALmBZZ9N72dkvqQNlbHuAlVcIzWbkhVNUX4k1sKEOqa2fzKlTC94zsL3AGLeuC9m
rm8UHj7dajd4eOBj2dwFVbPqm6IBtHrZNeErVQZGJQBPmnVdGdQMiEIWexuPWVuA+mbpd8pzCcwi
zSrLt6mEB1BKFGp0tNKSjwiCWELqmLTmiQxvc5/b2v0GWmCAhi4b9y2L0JicJjVOT7FbIgBCNtJ6
+zgCeXXnYjBJucJjkd7aAkvf7Rg3auWlQkrAbmXwoe8yZZYzaPYJmGE+AVcUuV+5u3iyccZUY9rK
ndPWPRBNNIfdqR7KCQQa3A37aPuoBvmrchKOOqAluwgDstjgAzH9w9jQ9WxMg6n1qmxVcir60u6u
5zqqoYg3TAU2Cz2Q2kdWn3gHDvP5TFMhkQ0P7qCt21Fi2PBOIqDv2WNFdYcXRqWRuMsrdgs/MODg
6N73XgWW9DAgu47DmyxEOaGO8bBkbbdPPNynFByqm1dKgrO8BPxVKFEmP+hJT+iV+9kqB3StcZ80
PkVajL9hIDq4BR2u3c7egtLmhHQd6eZvdZTp677DY4AHBWVBTkgUQuRdOsu+vkGXN7eHfpxL9IUo
ZCxm97ZFEJeADh41eNuZ5D2y8sU2oQDq1pt0pgoF5OA5zYtOkW8csepW5e2MfdTCWxkAhd7C6Sqi
e5LBYodB+MIMBxHOjMKYPSpvKuaPIiHBhDrbppZcxuuRozE+LRzRyL6IFQwxKqM5OiMn6WglpTes
QQTa59jAF5dtFyWmz9HiNxJLcJs3B1RGdr63ESg+qhAn2s7L4YxfucbKPickCDg3QaUpXRlNoD5l
0N/Izwzp+u++C2kDKaIaiAycNFc0BiEtWA4SbLvlgVkvAK+s86Ou1OCdKptJM0suODcndj1O+I34
L7SRMA2lPpRVhBrcwwUcnUjYmeljlGxEca2ivuu/cdk78Q3kCD6vBFffStop5ZOzVuuPCCPC4AkU
1bpgnAGnE4c280QfEmzl0WFc4IFxy4XGOUkVosGkhu1fvDma42MYImTe1O2E84x+HF07nbxgxBLZ
NC2aghF8jc5Mvk0MFe+2QLBkPypaelYNOVHryV1kcLFyB8CZShfwz5REoCEhPBijzFbqar6nAnI4
NQ3oqBsIkOp7C8Vj/jQ4rmmfB1sQCseIvEZP5FneOU8hKT2MMYXvpcJWoU9uyJgIRVUx4k+PlmEz
h8rqX6JImfKqHNHXbhm0VoLhUd34d245tWLP3FJwOxBfWf5wbDaEB9RsChBqVERMRF1gn0+I4Ifs
PEQjEzSmMT5KqBClp3xw0aO+9pjG3JuGVOPuYAeUGIAWHH4zc8rXdRhIdl+REs001lscgBEJ202D
BuWDfXxdbtfL/IZNOQVap1kbolK1gip6rnIzv1FZzMND7RPwTAfu4DjVQNDwFVmVNPkGQXpR3YS0
y8k1aQ5ecluV7IJ2PpRDNtgYQgpGO+jNXVydeAUB9DsuCFbm4QZYE/KsqvaJEsDS1n4qEcJ0zQOU
hoXKAzUAikY1CigqM0qrnBvGD6z7WNte0zzTZ4xEk4Z2mLOQspaOoIpaBp1+qXCxTJAu1uqKf2Jc
/6Uz/tx+S3za5xNuqV6dmNnZ8QsXnW3dM0Afg0cZJnV7opAheXCcPBdjuWtzm+SqlcX9hFQ72q8r
IPskFMa4Pcm7zTO9NNttVk+CjJJA4kkPckWhSqHTEkMLDsNq0CDJA6PqkWrbIezIXFUhrpy9VnGb
f0AtAH4xRV58qaHqnBurshiQaNtxCPsIhs/ZqrTjfbbddIaIDT9dhqP+CMhjb7cNc2rSiVKL+9Pz
B+dWY0MMCGvnWd2tl5deh7D6xXfgDzH/BibFPrCEXYNqCEJnwSjqtAyiX5FWNa4r4aP+ZIMzpxXk
AQOvtCnMchV4+J2YeE2AJevBiBqK4EheT4v2I9ymHXqVfI78Zsd4juRT9iQK8SaqbNDOPC8vU8W1
iGeyCT+LCCgMg/rRurFwQWBlavkxbdHmUdWjX5PDGs8bf0F63f0gdABhkoUan+VyFSv+JyA0mK1b
MUxzyr9vOLPxKCuExQHrZMyAOxX0eCVRgqNSpg4xL6lOk3JXo7y/IPFnzxfraSSDFiPiK/IahzAh
clbOWhFHsB+YkX/plnXd0zr5fNvwgN4APWSkmaWl6V/gjmZvy+K0K3NtDKxt5PXuAyyh8XF0gu6V
PMvih9PK9D2YveDKccYeymOFRn8zcYfjg0Nl9Oa4ESKsZq6bak8UlW/t/TxLLn5fwMizkUK/xhjZ
nixk8hFKZ5QouxFP420eEaa18ZsSKRaUt+ajTSlSWLk76QNeW/eLL1znRxrH/0py6ntvu5i8Qajd
61qAxrRTYgMRIrPICwt7x2PGmTihQk13LJTza4NIEzQSEcj1BjEj0OURnmnBgVdjcJxlTbIR/kl2
GknAmUZiCjuk3GhcRI5MOGuXZMZRUUfo2DamFfQDdH1WhuVPlj8aWbV6S9Jm853yqoz3zlh4MXVL
AdYzKRzvukN/KLBaSZbipqx4rzXBNzFNhednV9rNOpxHsBh7gqTQsBqBXAXpYhIMRw6C/Ps41PLd
GjlrV2J4bl31la4/PLZ9PnK+vCAV1mcsvw8t0Fj7fpH1befa5on7JtQnUvrId5iR0ELLKPicNj1n
KoMsK/aac9OtnqxxCLOnpm4JrHS4q0n7Ldnf7m22Lz9k21vPI+Lg01JXzh3QZfA7TVN19YlEU6q1
0U+c/BgHIQa1OcrMdZMt/ucCQka/7WE8oHEsS8wjsQPGAS0I1l+fveC9hXSmPo+5cR6HoYse6sDm
CkRGOINRmMPplsVHAbQDQTnX11LC/BADtfg2com/3uiJJpwdq43TVg7T9GUUM/xMUlvYfLK1btBn
u4XcslfNzwq507DtG9U9sFirn5NwLm+SgsSsDaoZJmWq9dqHDBokc5nQm37YaYJ6hF2YPrppl5WH
ThBZfrAsQum3KM/JtDT1tHzFVlU/mWYIkZGI1TPcDXaRHyiVCDnn514OW2FRQe0LFS/jdowN2Cvk
dGLDUC+9T1IRvWOH8hgKjaWKd3gbk0daa+xy/NLyt961vA8/6YZkxwNAbFZFH/boQwHiz7Bx8uzZ
GtTX/mpU2C5hbjFaW6r0c+PPKFVya1SfwsounINPsVRvvDbhzAwbJkckCXGUbnygZZdmmjxMyZqv
nUIh4IngDkMixJEAs72vYvueeESOJ0Bd9lvIAptnqWRT1M5ddlG9k10AuhSvXecirbTFLD+xYUie
g0LDiO6KSuXnIU/yYzZBAdxNbLZfEeLQDwXktribcUEGRbmQUOl6TgmR00FvHp2gP7Aeb7G9DmdZ
0DObAMk32KeZJVfDbxBsU1VRAZB1g8zKZmB/GoaBgp9b2vsg3r0Zt0OomktOi/nkaoscZiwgBkNQ
zWIAv9C0t/Bifc2iaLgbDeY9KmpHUacNuVxWKRZjL1Bz2WdLoPXaYCkVqCLD0B93DHvaZC+QASHl
bBn8btreX7HsrFcY5pSe/cXws2WlrosUJPlIh7sJm7DvtsyGhorNOFqAPdIJONBEHacviiwwsVnS
kaTztGkNuLkhIjGibgMarhCcmDzknJC3xlvCa6Qx1bSDi5+Er0kbuT9ixE56g4qrZZKeddgw8qh8
o9PIrkU8rqEAow21mEYjNASuzMULPGB7vmM620AFQbN1E02Tk5/tZIJwAswj595zaoifyTJX5alo
klV6CZsCHlTdiHBvgWQerkFYskmUDRpPJhS2uh3q3PreI8c+qvVPh+MajpjnCDn90HNuo3/HsIcL
Y1Cr6DVtYBX6SVU/pVPuvftNO3J5cvThX4URsp+FI6EtMfv8JHsJfpN2DISPYYmSsWVnlbGzCXgl
Ndtx8olIBMByG/gIowAn7XhkECOLpZVaEGpve/ZpUJdGKnaasSgvN+AVupalKN3v3qb/IfzNaR0y
ijIRXhUcQoyJSZH5YQ3cdVsL7gurDQ0cCCtMMUuETgmhc04KQ3QjaAqtLUjd6nMHbxAUGdvzT+yF
bdpdMdDQCXssXjIScxO4+2XwBbE+hs8gHFlgdewq+XpwmtuEFa5BmpNZndcFDZtT5a9NlhfRNZWD
vOMJqFGGV0n0jjm5/Ay0kolzFcgwvwphbzCLtwQTgZi1UXtoBlM+BWTnUDOnobqROJ0A80x6fA3D
juuZtYZsdpHthN5+0ITbb4STV2h7GFLvRlZbhm4VlyRi/ba5c7Uz4NpXVv3Ob52kDK2D8seE84eQ
WWQWiFVln7wZH2+129M+HgoRQYjCndc9+AQRMWtMyuKMiL0aGDt5ZJGtlSbDDW9yXjLw86xAWBWv
LmcCagBZmuKchdE68W9TNIM99mGSDFi5tnvQKyhuXXfiOeULLW4nUNwfIQQjYnCWOq63UZeGX1ok
pRM/3aK7NWU+Wewt+LlunLTHwZK5TUf2gR985xFnfAODuGCenognzsb8KVyKptiprp2/2tgvHtgx
dGrLRL0GAg4p65bt4ipfIMjuxfPm8Ux8rRTbpfXFSqoKwGrY4ZCGIEum5WIjd77JJxygO9GD2ODj
E0zbPDVUaPVJoB63tR9Bf+TDoMWfJxuql2CXSrWSWqrcZb7l3tg8jaS4xLm5JhIcuxJfp1Pu3MZl
TUheFlVYR+qk2Fpj45ApS1mCHche/HHfpJZu9gi1+fQ5iLwvmYwZ1UYIfJhz1JV7aq31rVW5Xb9o
x9Cz5dOQtITZZuUD7RR2KapasysA7yfrYAdrbE0ti3cok/RiPcaBE0UCAoo8HobPJB0WT3Tbw/sU
JSnWopYAHYv5QrUtGFXmm4iccbENl9w+QvEi/qt1QreiRCrSL8jWmy8tTL6E63F1M8QWUxYKrCiC
1JDQSbhD7P3gWDHeDv9Jgns468a3CF7Wy1IJijztMrzdkyEX61NtMJcdQ4rVu9b09FsoxBP0X2MW
f3ElDgYgnaTVX0WtVTyiLYzQ60Tgr2HvF9NrVFFkbaOiQrENxdE+c3bRxbcIUbKdhUJgPGEnCG8Z
8LDIchl3wGuMuXi2c5qrZIvfUPu48+OQW4DlNvj0sBzf84wlzwF3VLu3CRVgMVgjuGGy2TTWjsX9
ED0yVg63o1+V1m7CDSluu4k2d+cXGVqz2bCTPXfEjj7j6W1PoAQFG8EFySPUK/ap7KydpN8n/RIA
ZeCRcHcwetzX3uogSjbEUnbnyGBzP6yPi+Lj5Ve0Z30NjYOuE44l2sGGtC7L0/XBwvpM10RG+Axl
kCjyqawpsDIjoUYYSewBQiXCYFmmtgI4ol+OR2OPNXlsmOaiHVbl+tEjxSw81LaevrbxtLJgGgfT
MFtWiWgBhQeBXl1fvjFblQANHKwoGwvJ8ecE1A38GJtgvU1dIMDcyTSF0iNEjB6kgbUNwC4u7beu
Aj+9xafv3C2QiFDJqJFUqQHdFumsneTwNv4KnG2jdFzO9pTE7aHIdfZi5jlSmwr+FpoLKobs1LWV
T7Q0br7gSIoX/QfTQiCmDT3Nj6RP8EE6HYquc255LRxDihlmjXKUwSlkPoLpfSIUGxJRdrPMg7Tw
vYVD8aw9glF2WCcC/zbhfP7aR2PEsqisjb2ri2CkZyXk951pABSSfmorJkms79wHqDFVs8NzmdzH
aeOOW7r6iiRvkqf4XWAnIYjbUObsXGVFl0XmKL/D2A3vs6Fwuz25T/I4eIK0pUml/Q0V3xQfHXrJ
eCO5iAS//h7OTsvU4gP0U/Jmk2O6JhBZRfMMwd085KJnmTgu+FKOqkcdina5oatjdRBD9kbKwGDH
qZM3rKfFdwzmdrnNRIBvg2A9e9lbUkcWri4cHhzrscUghQYFBh/lXUQU5rDjwmyoZWB+XYbUgPBD
oKHfpF5Mgz/GtRFjhtEaWa374RT0SiKGJNyuOBhq3u8Ejolk51IbQDhNTf0cel3+0haIjbagQK0P
Nuh1TZHHzgFh1hTpc1ck5WsDENsgUgzQBPVRyRSOWHl6N3I9nitTrksx0fn1FZlSJQBMMkH1ZnRi
p99NKiQ4nHvKZRqYryqJhQv51KW2OGZZifPXaFBWFHTtZL0ljJoTsmkDz2Wbr8E8MxdsvhOiNNg7
Rp7jfYrS8zus4m7ZuMpNbCRug/ds1Y75OtZO8KaTIRmXjeBY/9ENMw+L30zdaxQEQ7wzzNf2o+lc
VM8qci+uVSwPqZ0gorPdNiVduLDDc7E4hNOPWvO8A3MZmOPlQ5QdJoSMt05SGTgK7FbHCuA7mc79
N0oshqP88Koke0AJE2m0qKYcHOYMHME7O5p7DgrhqMF/8vGcFYcuGrS3cex5TNntNMILmIIFoh16
DK6AaB4kaoJmV1bu4L6SAlDwdaSsjplct7FwzyGU/p51TDnXCIqYF7M+5+9mlLW1rZw1b8wzuIZo
dG587AgLnHhHs+DXUNuhn0puNjSv5xXS4RL3XgMP6VLfne4dklLxTChOqfo+cDyHhQwMAU36WqKz
PvziaHyZZtu35YTTs04U2H8IWUAsnxLSoEHkj5XXXxNc58sDkdSJOmriDIsPvKuOBxfCqdoRAmNV
6j0ABxCJhM7BZaXKD+0e5HyU2Rq3LtPMqbuJTO+1xcn4JC7pa3z5LBXYsJiYD2RyK3g7+zZdx5l7
QIQTEJWI1LqNYHAv1h6B9h3v3kQ55lvLfQalPz8i7WYrB8CTgzCXHZc6txBLh4T0QGs72UVJ5gQK
JpJWMVStJLARTHtC7PgCLodI4G0UYU0HreBwxODyiV4SAhf7TdKgP6V6iAsbr6xWLl049dxOklV6
q5DQE9LZoABhPVLTzbBv/9oUcfZDS9l8QY/btNsEpABFU05My7aLA/XC5pr8nr50bJujmrTzXVxi
lNmJ0GTudhh082OVBpMAMMpkhZ40Cr89knVCztH9kGITF5Kma5p/GI2hmgTsfGLLg3yf6gbrQrrH
byVOKAUdxZCham4qzJXzZpkb/93LxvkA552xO4EanWaX2DEi86SL2G3su/h1Qor/NSQmL95PhVsw
VKIlI2+MXZc68XewYDeWFMsJYxSVPHhgCq9qqvllh4vqJf9umRuZY35hLKg8tD1Lh7Nw0lSkWzqY
oNnDOyIZvlRkisRD4V8YmaNKwfKa6yvNnh7VZJuia/S73HoUWoppy8lQ/4icgkDSfFGqvzZJ4zxR
1yHFCn2K380iyA3djxIpy0YpsEpSCDc5k3yCb6Qq2JRsMTkiKoodQ3i7Ky2vvurWR2SXYI+xjmKc
lhiSUY1aBu4KpAqjiAMDrrmYz5q+lQUpYgmH5LzBwfCFvJMkkTolRn3kWDpNfc7yw3UY61QVRm+O
B9LPaHURckMdKIgN6aPG6FPbFN0VMFwT7BAR4fPluil4n4lzFaeY5jk3EoqmpCiDd1RC7YuP4pNq
FEfFd2XX7jcYYQPPip55vCungxc/ga7dxB380h0+NvniC2a7h0JnzQNiMEZJvMH01COof4CyNL2r
wq1uHD3jJ4nZ0AR70mqkv0c953I1kmmFJrLBDryTDi7jrULGbBPRoJtsS7AGczNkZj5/qJQACswQ
zGxBk+RbkRWss4u2sG7hOmXg3zzRXBVpAWLZ06Y+5jEZjmdfj8u16Jr04kUt6TN+D0twB9wAdSFS
ZrRJdqeltwkQCb+g5rAx9cHjeo/idEbd5y200uhK2o2awzjeMPqlyQkDNjEbPg6u+Jap52eNvvbV
WbryPlB8W0wQC2YOhQW6nhQxF2LuPIq3JFfFd1q5+DG11xlqnLvzAGfd8NBJYufw2k0MaGjrcAxQ
paL+90LUu6KE22qn8YBBwYLagMlpiV/82fb0LkIh6B8qNs/Vhpsf1AZcZYUjz2ZZA+N8jKBCkLGF
zRevHOFt3vhBlzcTklxP3TXfI+13Ygfx2l4xeNv0nEfwLMEFmRWg4L0qX64e5CUHPUOTVSB1K2V/
Ry81lTvMA6o/MYBs6m2vbXUPs2d6w6zYcB0n6Yefg9Sjs1umS4aR+JHtZneB3N08TWDKqw0zFlg6
tqt5x3Ag+SD+A5sbgnhK+n0NorQ61cKLoGg0PuDAQ1+x5uHRFdQHG41pwNn/8x//67/+z8f0v8Pv
5X2ZzWFZ/KPo8/syLrr2P/+p/vkP9gbrf3r+9p//9FwlhFTSRyvpMdv0heaff7w9xkXIf9n+jyiI
sFK2mdyTNfreRHV57lkiUDOF0+F//EogA4UQSmJy0Lb5+ZVGxTWjiGXaWyaW/ZbkiwVoixiJVevZ
n2z+jVeTmNsUNCfXEc7Pr8bzgL3QeEjbBNXjHpcV8PfZ8fsrl63Cjz+/mPz/PkRbsUQwnvYR33nC
+/nFUoD4bMoJ/EJd1uBMItCT08pyL39+mfX/5i/flaKhspE4C3SowvaMWL/Lv3xXWaYCerGouOjM
Cz/z0EX23hWuD6iJO5nSQLmtveeUBwf651den4I/vfIvT0mL+WIA/VlcYM6KO9vLQHJJT9hiM8OT
fG87mqA/v+Lv3ivfGnQH1IxQa/yf3yvEk4Tosba4JD1Cr0DE0U3XTPmDgIcJ76tk1k0/kf7Nq/7y
a/jXJ+w46KKEqzUf9i9PTVzLpRrborhA4vdRYIqlegdSVV08cN8ff36Hv/tM//pa7s/v0EfpKNwh
KS65yRpey9JxsVeDqZ7s1pGvdYED6d/4Gv/6kutz/JcHiGVDOeG54AGK3e6Lb3Ur6KUmQ3PC1PYw
4IF8/Dfeo6s9F6OfTUXyyw8jInrMqUhIupRjJo9MVlV3YxLykLZLZhR4HS/R9fWfX/O3T46xJZ4d
x8b498uTo4qkthOTZWDmojcG6DNy1Mh9iE2qzDOJfmN8JpHRS/7ms/3to/PfL0sB9PNn22HSjgav
zS4DkBGbcjgP2CDXTGqPRAzL+PDnd/nLkfP/ntS/vJz988shisQFRvDRhY1IW28JPmf8PLHB+Ztv
8HdvyxWEUviE1PJz/OXMiTo810sc58g5RHBIUcyfhyUN4ZLm8fOf39LvvjictC77EaOFNr+8lCsY
0eCDyi/QOqePVZl6VbhspjaZCY9UOCdqs/5v3t7vfoSuA89J8S9HOc7PH6POme6oSGWXkVEh4ecM
Rc+o3r1rIl5COs+ibj79+V3a64Pw61m63kmep4TjO/qXe3CGZ9VpS2aXiXTsN4+1FDahszUQGo8H
J1/7itXU5M8TI2XLVN1BjWse25//jN9+r5pVPlA1H+PmL6fP4neNyl2TXKwQ3/QGf3V/DX4Br56B
HtL+zY/jt1+tsSk1bOa9fNg/f8wqgeEfzlFyCRCrnTGMVYgsMaA9kgsttlVWm5fJF/JvTtjf/UZc
kHOKB1jyNn857iRMnbWNTy4KJAMC03lody0t6LT7n3+WknOVMhuFvPR/eXcZNkDWkEN6kWRIXPdT
UPWHKV1qm8VVHfzN8fa7L046il+jcXh41C9P7FCOUNL9ObmAu5Nv0EOtK4R7Gpaf6Pd/fl+/+3Fg
GBTUhlLavvvL59e5M+t3y+Vbs4Uhepip4HaK6vkeTDzaSgwj9d98Y797TmiBpKJCJBPH/+WprPNS
5B5Jzpe+a2B8RuU0vs+tpjTvXcxl5D41U3OkhreH05/f6+8+1v9L2nnsuK107fqKCLAYq6aKne1u
B8meENs7MOfMq/8fenC+Fk1IsA/gmYwuVl611hvYDlAvYYzhF7HYlbL2Sm5gEZ8xIiW3PoaF2E+Z
bVL9I+K70ZhYbc02cG7FG1QJMY/Du4uYG9HLRoABZwBPFZLwVvDZEC4kcLc0jxpQ+x2HQAsD0Bn7
TxYqm8iEBY78WEMaeSSpbCOJgTMPeU+SBF9jrXTurw+HmO+P5SlFnGmYupopZz9/f/eFGPblCT55
yXmEJ/PUQ++9S7Vq+jeGsAi8QcTAuGzztVPYnCEPJxqU7QNol4cAEfXr37K2jR1XKZfN5QC/WQxW
0/e6QPg2Oic57l8oTukw1/Ner4Mbd+rqrLxraLEGwsgY6rjI43OT6vX3Ccwd9MhOCHHf5mARb+yu
+a8tRxj3NOlS0eLmWa44vbZB7sgy5qHYYQEPfEqjNF05LvlCBIF40OEGB2wvfEGpot5eH9OVrU10
7er6TPwVrK3LBZgNGoCRJJEnfFQ10jbj2B+oY4kZQV/131yKO8HxepMr/TXgGri2IdjhjlzEZVY2
tKpqCnlC27Xwd36PByCizlYwUjzzTdJYCRngr30tIMLDdfSSL9c/YG5gMeCGLtnb0PZsW4h5TN4t
aUpfAfCjVJ0ASPTfwPyQsXYyGd2PdTWccmiUVPEpJm/0LJjKQxMNIEBvXIRr3zA/gpl1QEPkFC6/
oXIluE50yk8+aLMA4VfDf8pc2fxnR2HefFAONjd/AzoX8dYhThIfHIgu4e+fsky9KQl7eFhBtr78
CGOA4hKXljoJUKByF3rYyuQkn8LyO1BSVRwKBU9kj5gC+fjrc7B28hmuJO7h8JOGkIs7xSSTDM/I
8E4K4Q18miPsgrc6EhYfYXTrsNype+AcygxCCRqm9l4Do4XejAa2lKyEa2pHv+RSwuFUxe6RS0Qe
RaJHN6K0laPAkEDHuWMN9ugv8xS3kMBwKThRO0geyBySj7amzvqvjZziw/Uxmffacl3Sgs224KQ1
3MXGiBFG83VsVk9mxxTsbGsipVyUvXjUuswvEZir+8DaFq1Q4Y2m15ajdH5OhEnB01oEEyh5DwZj
oE5gGWHRtg1i5H0ieNdbGWXQD3Vl5//B8Uy+14VI3gbkZ6O7671fOxaI0Syp0GJkthZXPn7FNrRA
T50AOJDCRzVgBssFGv6qRgLBPkiOHkUWXBTxhb+/3vbaKUhYI3SSRK7OyltsBD9rYXYI7wQuuqfk
yO2azWpCyKD6E87S6EaG2Z/01+LQ5dCXNu/TyzYnK4bnX3jeKUZhM3woOjKwEcr7CksoyFCQWVjo
DUBpHzGeoPt2vcdr65pwH+axggdqL9caMjmZgB+gnaJUM8Yd7IoEZJUhSzO666ymGm9ccmuvHZpC
PY0Dn61kzB/07tD1LGjNo9mrE4a86qPZJBH+AHVWPuMuPVvm1AmKgwpzpHa2QpioSGtaq++6llvk
xgUk5qW02GgIS/DCdEy+RsnFBdB3rGacgb0ThHhRU/iS7n1QIGJ3LpFqf+jKfPwUNeOsIh2WAD0G
I7qTWoYqV4rzJdOU5TrZS09/vj4pa8EWcZYBL1+Yps14XQ4Ssvo4pBSmdrJhfn/1q6l7jpknigCo
ikW7ru5SlKMaB52sLIHnRJVGfUwCZEWOYTJP3fXvWdkWc9hHRpPrkiTUYktST3YcxPC1U+L1XcNT
FPf3f6ckBL5BLqza8VwYjBtbcSXIm5vjNoKipOQy3gyhn8Xt6LmnLgXfsHU0D/VWH32Y6cYNvNa5
eeuhXkIJxVy++AVojhLArDolIf6uFCqE/iRb3YtxPMinL2mAPMSn6+O5sumo1CpjDvSkgSHe5fR6
XoOqixcQeGg4dGiTVoyHTAWVcR/ECSIWf9CaScSOvQO1Cmex4/AnDLHWlLQGs+k/H0fU/qOvDAqC
JW49f5BHME0S37YpeTrxmLnsG5kFjyzupE4BjKjvAH7Cg10UJbLKfvhwvWOrM8fbkMkjNes6i+3b
UUUZIVF7J/Q21YOGOdc3uFozpkjH4mXMhs46XG9xbeIs3ZLcDjZvbX2RZBsqbNxtncMrceP+ZIAn
B4AZptVdQvhmb683No/U8nSyiMcdijE84Jb1kcn3B9NvOZ0gUdVqF4vMp8gH2N46Vvi2fQwtq2x2
WCjjmoh5ODXGqNBv9XjtvOZCtIUlHNcSEMYu59MZRBsCLoUg1JWuvxcYkqPoaVAi3GOnGIEPxvSn
BIVBDu8urvvkBGa0C/a9FzTyT4afhxHXJHcVqNDLb5FZB4CVRXdqxxGZFnzAu88xXKYMOQSswW6M
/+pkUyqySBe5JJsWk63NtvC93csTySoN1vQ4yl3SozCu4zT1J43ZguiS1CoaxO6ia6jZ6aQcfHWS
VGO3mYmi2cZFSO9tckcMTa+vrLWN874x83IcOysUTpN58iQzCr2FO9obLxzLo2WEiqxOLssbDa4M
JdUfEvA2vRO2Ncd87y591JIggJPhOY1WgTKtN3pfAWV9yTu/u5ENW1uv4PTIvFFlgISwrNik2UBT
CMuelMQSLW0q/Rm/Et9FibLKjo6T9XcFO7ZH7zysPhWISmyNukj+vT7CKyG8xXaZT1zXJlO26PDo
eIbjV4M6kQFFGTJJXIjfMeemt5OwzZLXMQjL8stQAkW78aJamVyaJkZXZK+J5RcHcAOuAGOUgQRq
QyRlRo740mOItkVOLn0RWAi+Xu/qytyyQYRFzE7cTNByObd5gE5H6ynthPw0z5RJ+q+xFwiEHyiu
3lhHK0EBkfn8NOIQZnYXu0TFpZeCrvNO2gTqboNXzojpZDhnj693amUQqUo7HHhUpxFmWjSEwBVO
PZHQTpYEWrc18MuFDpDaWn2HM1VWfwH2Nhk3Hl/zolgc+BQdFIcsrx/CvkVYACre86tm8imO4eby
Kch8uRfGgLA/Yk6TuUPj3wiei8APsXgdyltrdi3q5GCl0iIQ/CDZOs/0u12KaZ1TlYPnn0GGi+5g
sJAUINpu1u3Gl+hV2L5xTxIpBLOT4ZwRD0n2DZogGqyQJtFD//05AA7Hm1sxKrq7WFhOhjNn5mr+
GXw25BqB2CIF5oxjPwZkGtmT+Hy9wZ9vj+UEkOyl1suDiN07r4p3AwB8pEB3xWUC5CybiSacfU75
3+Xd2IuARNDgZMr/CA7K9HYtlNbmbCMbhfRJ1Mr8qQpz28UOsE/FA9yMNj/ItkuRFej6MTjiZ6J5
+1keH2p3Pzltc0pbYCxN0IjkuS877YtWF/ELkqOkiaFe5IP/hEpOU/243s21ZUYtG11DDkhF7umy
lz4KMXWP6uUJS1/PjYEylWr4kIox+zx0mfuKdVJ6PySO+9RhJ7K/3vjaaeGYFmAFnpyusywzlTVY
zVBF/hmx5PqrFyJngfFRVm9iUr032loJoOw5EGUDu5KkweKaC1sBwdUevRPcal7PEJDhSXvY3xUb
P+2f3caHAUpKS9RI6PZ6v0E02YpurOK1DpPfoiYAVogk32IV+24KjNxtvJOHAtHeqeF64UwIaUIP
7OkPHrQ2mBpaIYfL3TN/zLsFnOGvJ7By4TXvyPCpHSzro1Eo5yhHgXWVp2WfXBS80Vx34PpjwP7V
SXCyqyttAtKF3soGx+pc3ThLV+5CG6C+IpfAoUJa5fKjWkUaoe2kdyqMFAVVB5Ccfpfj9qtv0N0u
xEZHFwuVBde9MfSrDXOMk9DkGSmc5U04OBZMO1edkPmaDlOZQ9xQnrnzDS35iOBnsAeuF/5zfYGv
7S7pWBRJCHdQz1pMAcVcZOTRODhlnbJ3MPJ0yiEQ+J/AHKPsDs49/zh5BMpYSrRReXe99bV7S5LO
IQgmZmfxX451ZdSUN6NGnSZcZZF3whnA2UAks+8Spw/6bYAqQ7G/3ubaNiNmZU9T0OXWWpyadV/X
sVW03slFirLYYJ3RbLm8Hf2x7m3xqpDC+w5BwoYKgfQUrkRGO366/glzt5YHNwkcwGuuLQ0QZZfd
zkHuk7J31ClEH/yuI0hogNq7/7RR0OW7622tXpOQ+sgCE2EierrY0WGBQ1NkcH6Wgwye8tEOTj1c
mjsCTOmebPzh1XOFniPUdStD2jh3jwp5XNMY3PTG1lrLnnM1/u9bFnGKibaSh2ceyUM07e9NRGi+
TLL2n0ynE49ZnpYhSowAFI0AmOZuTKPEZTW63l+6WbcUXgqxSwfAMFPTxx+QjrPVjT24tiAVlCXD
MU2SAcvNP/oqgYkeeCfku+PPqC7ZqEyWwPy2qcDCcYeSJE4F12doZQs6rAHpkO1wgU6al6vBAqrZ
ISvrn5VVo/Bj4dtl7Z2454BpRu88mhJKBejSA+qUtX5jB64cOo4OfAREhw7gzVouRZZ8GoPmPLnZ
jEnvfWG+6D0eCLhTgu8vzTnNSmobeOf1Xq+MNA2bcxZX6pKuX/ba8V0y1GkSnLsZv14g/XZgJeRA
AkrY2ROMDPf8/9fioqv4AyBsHqb+GZxvkR2ET1S+0+G2ib3Aw6rfFKJRX663OfdisdPJZCEmI5hY
HXzlZS8r4dbwHxlehMaaL7gEeLOdForOfzCaAqadDkxCd5B1vWwnNFs8Pb3RPzPY6gF4XPWjLS03
3CPNkxk7OSnvRoVp7eWKLgupBjI+vKWWKYAOEw1pprw5lBd5u5FgHIl9PbORkEICNtRU9d2AOvAp
UwiNEbr02da1gtS98R3zrP0ywu8+Y9FzjUphEmOxetLx/I04xAYiYWmjPI7xeXh/fTrXFi0VNbKh
yApLnlqXw9x2+oDjSBieu1JGrzP4czN6afLcZbi7Glp+C8GyclcBiSYQsbinbLKvl+0VsoigyZXh
uTVjE/5pFA4IF1dNlTw5/vhT1Gx0fuho8z6A2Q6Cx0Fv8Rq93um1EaZW6/AZJoneJX5B8hCIsUcA
saPNoBZC9fxz35T+2ap188ZsirUN876xRY+bDjZHOxjhGXEz9Xco20E/ppFoj9Vow11Eew9CAUEb
yg6FysV9g5Ebvt0DfBxw8VApqAaZtvOX1PLJ2MKcHG+VwFeHg+S7Q5qfV/3yPjVjy8Rfmy8cdWtA
9qYKpHVMzSZEqCrVULW5PvqrS851yelJisE8pS6XANZlNphaRXMVoIZDYuAMdBiQBW63CRC74Mly
2h/Xm1yfBLQ+52elIim02FNeEPg++C9OSkOBadxA8HHe8CsZoXsjFJzfdTqyKvcNsi9PWaocXEuU
GxMrtYhq3uuwbKct3nnAALEUKv6RrdWLG8n0tVkA6STxzibRay6RVhn9xxXTjc4BfPgIeSQLoX20
4O+0CsWUG3Ow2tiMrOIdOmMAF+OB+K6b1o4WngXWif6HetKa5jDhRNkcpzLI/rs+/GtbADwNpTTC
Neouiy1QdvboIvkenbFuDxK0WYjc31DuQoD7ekM/k4vLs3MuRgDiIvoG0nC5tuK+stG7SOOzXWpI
Icamgcey08P2MfCkLbdgDSHjG8DVjw0SkfeeGRV7kOQ5Xnl2eYewd3e48Ukr6FLiIHCB83sfpsAi
Wq2t2jfh84dnDMlFdz9GY5seWnOAHas7wWPJs9n7iA2AD+epwUuFdzCMXapeeXDj2FvbeO+/ZBGr
Jk3RBmavR2f5PQqr7sHOtPJFeEHoAbOx6vIP1pgD6ts0efpRb17M+nyX8F5BMMrI0vKnD3y0m7LO
/McG1LC9PsprXePutjjSCRd4fl3OO9GzmuD2RecMgRd9UxPpo8aO7x3lIcom1hZ8on5jsc3fv1xr
DnlCMji8caF/XLY54I9kiDwNzykJlexZeUPcHIGPdS+24k1yCMseq/m2QIAQmu+QUaS53um1bTXD
1XRduQ5Jh8V8mlM92KVTBGfDbmCQGlKT95jSNfXd9XbWDguKR0JSVXRmjOtlRzXNaT2dHXw2c637
2hcjHrmJ4i5Ku/R8vanVGIyrgWwRBAWCoMVE6o1L1JME/tmoW/+bHBAE3RZVcjBxXt+VfjlgPBsI
6wE15Phr0Y7FPf9HqRtTO19By6klPUYpiFB3htpe9pjaMwVMQO7nScrW3A9dENFpMYh6a6DuMsuy
YasrLdj1++sDsLao3re8mFMcMr0WmW7/DMjRMbbxkCEBj8KyaXz0El87alM6PmBk5gVbNMnxQ77e
/No+kjrVBJwESA8uUVYC8Cr51yYAoC2ag0JL73mK2/gVJiC2XkiNlLfobmtDLSlt2nBRQKMYi2Qo
2pd2O/gkmXN0wD95+Fl8qjHgevC8cMA8S6ZmuPfbRItvbJ7VlUaqQqj52GD/zqv+XapOaeSZCwKf
k3IRT/2AXyuYNT8r9acBQ/P7zkCOZMex7gdoi2T2336H5NIhiEc8KP9g0NEPnzl4rPsl9HMs+oBE
qcUQjFaPQFPqWECfGiQx3E60O2pN+o1VtjroFDTnbA3kSWvxiCPxCHdMT8LzbEjxNkx4RMqwGP4z
Uuram4lszk7XUKj6g35aOLZROiaTsQR6DKREUZINgnM0hdOZOlKrf+xVaU5vHqCzamfVojJujO3a
2UW1SggWLAiaZU9RBEHW0+7CM/oA9bcqqmdBuEkytGaKwNT1Dq4Oq23RFGNKynn+/d2Syo00Cysp
wjMGKRBeUywNXokfUWLPB5NDDNAC3H2qFGjNXG95LSfGo5UIHkFZgB/SuGy6sP0cRxVEXg3qGsMm
M/EFRmdravddUiHsZosCUWa/1xr/IQfgtxWId7wA7cH3yPIs7fX696ydIzM8nHwkn0UZ9vJziL3y
ppsU50jpRa9dHMinQsPo9tBApvwRt1N+4+JYm2cKrlwaM3iaCuVlg56WGJCyTZIvdiGNLeJ2QXNH
bVhLj1nMy/0GQGzlmObaRWCbDIXpWPby1JL42s0CQ2czKGv50ILPQtrT9Uf0kdKpHl/aNjbqOyzm
EUcJ8VAsDtcHeO344lHoqJl5SspJLLaw6hE2MTDoI6bWvF1surhRwHtHfsWL1X+qr7S9OQnn0baw
+Z5kjpcCSLvuxopfGXYuaQuEBlMNinsxz66FPAo+8upkZHUo964xWv4OYzWjPEgjcP8AN+HO2FCY
WrzjyNVczrIVGLgZjAkgDb/PnxxoGocuKhqUqy1j1whtvNG9lWyFizYFyXXXMYngF+21MCiztugk
6shKf6n7WSNu7Jo+PcaiwyxKBR/1dhQmAh0e7hBiapClvj7R658wZ0q4IGaQ5GWXzdbGfCcGTgFC
sn3rS5kUxxJTOv/OcJu+/Qyq1dOQ41DqNdDgAB6jMsyru+sfsbKdwadapAjYWryfF+Pgdp2NzBOw
3DwZqrsKUMcDKjRYyXuQOQ1kQm4cZysH6RwECrjp8A+pXV12GnfdwMTBxjvVHOk/6qqP8XKyXR3H
g0QrbNwHUQnsHwekbsIbJ9dKUA0Hn/kmtTmHWIsz3EOclCM2BWppJhEKCaZMZgEk+JbXh3Rt5/Ac
ZkzNGUyxDDE9nDFSlOfUqeak2CNXh/Y06RB7A+iVqv/vN0bplJQLj+85zLgczxwdSZHbGhiyGjVE
9FnSR3C5uCO2efjlT5oizWKirmNTD7psyk10rGtKmhrt2D+iHI2rUJ1rX1rH7H4/Y/ITJDCHEkAa
lxEc1LRSRZ1PZdeDpIWEgdxVRac/jRF+gr/fq7mcRwqJCQMzetkrgxoqwW8LqKky36RO/nCH3gVq
trrnF9+vt7W2+LnJgMPy+KCiMG/Gd1FEVmMOLrtIO4kWeVRUcqzCRC0NE5qtRvLgfiqlMTyQ46Kw
eb3ltbMGCDrvJZ0KKgv9smVEwBO98MEGINTR/1CiKz4krv4jxQDxyzQ1n7IGFTbcHOq3JkCq6Xrj
K2eM1HUg12S/6PrybNc8aLZU0nhzibq6jyYFrjlD0iomKxg1n9Ioj4w/aJJM9Az408n5L+mUeoNh
XBfEwbkxpuKftMU0QR8pLGwkethvTVrbN8KGlanljiTEmdE0SDgv9mFhD31rQ6k+F71VPXl1l39A
6z/d5Th23HkBErmb3LTurw/sryca5E1SMDOWnWaXULhyVnPMEWk5jTKL3jxhodaTDYP51/Vmfukb
6tZMnUEICi4MtMfl4jEjPc00nBHPNcI5n1QmZLPpBrcINu5oNiggmTLc1Kl9C6V7q93FmBrwEAeB
cvkZ3rgWbjzXfkVXCw9vLevx8Qh19IVH78aY/rJY586SHED9g3wmxdXLzibD2KkAAf1zh+Dxrkk0
e9cAuttldTN+UEWb/+5RR3s8maimwsMFw7FoT8CthCjrF2cHbnwHE6IwddyXnEL7EILhSQ6/P5fc
gKQBoIbxPFwcd0iz58jsxiV6vbJEkbjPd3hKZHdxZVfHvLCcLUaR7uvvNsr+n9mIHLKsoyVuchzy
IrXsIT9LO8Sy11CPsRcid+n05PLSMtI2OFpXNyB/v1zDJo3yMnR4OnDaLuFQvZdXQWq4+VlgF+Lu
AtIeb5w3+rgrmzH/dL2Hv+zEuTGA5EwlmS24FZerpgtl1RtjVpyTESH/PSK26DECpkPQ7npDq736
X0NLzDjKxSPaIUlxLomuvrZ5Xry6BdV3RG0R1Lze1q9bgU7NlX6iNWDy+qJTnJwRSfceRZaikK99
jDxgOGGT4Lm+gSqdbG8AjH/d78D+OcfIFsE+VksM+mDYXQX8LzuTKqRiw+K4hyI6UuxOIvvRzWvt
tQyb/fVO/vLeY+beN2pezpxAKolERZSf0yqfnlgZGsaCJKjivcRc4GtbJv6PAHM2Yjjbu3Gwrk0m
T2hiRFhSPCQXmxETAjmgA5FTMs1qcGKJ7HZDh2zrjsLdcLre0bUlSu2byslPBY4lwcKTiWsiT5+f
0YIuX+MBw89dmWeZv7vezuqAzvUnHRAksOvlqtFMV5vqNjtPI8UXlWJi4qvp30r3fgy5q4+IBtrw
kPUiS24c3fNfvsjtzlP5v5bl4p4qp87w8XDKzkgay6+FJCHkTKl+gFGBgnvbqc+TWQyYJWH+4s3A
Y+3z9a6vbRhWL5IK5B5BG89T8C6+s1o0fwsst86UfB8No7BejErW6GzjvdANRva74SRPc5MKMc90
YhxQYpfNFYpDm3MGBaXcajaFPqRQyiWJNs6P+DOSdfKpRwn8xg2y0knKfbwAaPsnYfey1RiVlEy1
MjsDfXcfQz33jtDnsgcolvhqxUiN/DbFYe6nRR6ZPnJbLs+hHE2WAfG/7IxaqYdLg9lWx67tDBdP
UbID1+dwnqPFInrf2M/szLs5LIu+qrFZzs5Z0cT7AeZYeVeh/NjcuPdXFisvbhKXTAY1nmWeqU0h
ipBLS8+1WZRi27WqvRdtVf89g5PPZRxpaYdWNY+xTTUbDLxF2qDfqoaszqXtgrYj30G0s1hBVVuK
kIQmc4maL/SJeDr6jSfvCEim49SAQb8+uCsHHtgiyN6w4UkWLzWqWqHBr+7M7FzE6M9rDaccDuDK
uJsmlWW/+waYlw2kODCqgIwY7MuFatgl3n2en3MQhajXBvn0RsVQv68oM73gs+bf2I6rneOBNaNt
2CFLsSHh+ngZTnQuj7vqaWgtrd5gUBpkOy0clHljG65cltwcBrVn0tEwfhe9cwrDrZI6zHlw4MYa
Rcj+T56rvwqJYQuX+rT3zNr97/fnD111av1IdxAUzIv63ebwHT2LcQNmJ0LveFYF5HWzj+zvmZve
UiJZuUZILs9IUOqF+i+lSZGjlAq2Pz03TZQNT6kZhdpDjkDB+EyMPHjfw9qoyscKMEXxKK1S3QL9
rQ4wfKcZyPITuXHZVzuvepVBijlHha5/BjIjzWOjD/EPQT32c+nFzxDmYa9dH+HVbpMiIPM6p1mW
Z53bWFNamXV61r06/KKwwNs0rVHInexDgQ1eRh1xE4zSyO8CfFODGyHfaqeRPRFwg6HtLllAlDJy
T2jogiGBnWAfiy1Gp0pPbrSmEvs2mNBgTTpEV6/3em3rwCdjoEliUcqZz6l368rV7SbAzZFzoa/S
+7YJkv3Y6v4XH0zAH/RwZizMRNOf4IXLplRCZRA/LHT5hJF8QzG93FVaH3+cyBnc2+QN8M41/OJ3
cbOcRazkWXUCETBglpetYvDhmaDxECIzPJRWR1SHCIb8k9Ax8iJ1oO1b02r+jpsgvvEyWZtRgmng
8gawOMgaly1jS4A3WY0EWtk17jOofEyF0MZON0VRjDsDzulO2cUt5bWV240zZi400+osRHPZatXp
CIeEPv0l5LuDb9q/9bhC7rLRxAImrAs8AOKs5XILlGe/BVXn/ri+pFbucQJq4RIvsJapHV1+wRR3
QvdKviAzJhk9hF0afIApKH9TahVoHfNqcIkTVfP4WyZ+jCiwqtJFyKj0XYkTTzK27X01VXGOXRBy
2XfXu7WyU2gO/DVFGR3G+SLEJBNjDI7tRGcKZaykPMcf/snxLG+CvZUnyAX+/oF00eBiJifoVLya
HWTCWs3Ca8LVsNbTVH0qKp6C+AjhNYT79I+47KeP1/u6Ep2wZcBqUJCDArHkm7pVbsSxi2qT6TfS
2jgtdsYHxOTbr6Xq1T8xmsc3Fs3KZqFF1AlJxACLWQJ/eukMjYV53rkqq+CDbgautQ8HHPewCKn+
wx9Z4SHjYK1wvaNru+V9s4trte0wlxKWFp+VX/2VF7n7mFlNTC0k78q/Cq96BKvyAUub9gF/vrzc
X299fZhhAvKPt8syUVJno+EZDTM8oRV1Bl/1WKb++FcDLftoNW5/I/BdXcGkoH6SQGd53cuNaeAs
oEV9nJwpZ1MAyrElMX1x1jphJzfO+pXLFFgTZPZZyozrdDGuom29TKFqc1aJ/uCVRfpgVpDZN7Xm
t8ewCRuMKANvdsT8fcznfCz8r+nlW1SVMg77ukzOoopQqXdL5e6VZtmnhmDwxoiurVoqxmheAFCY
H0qXIwrmFjmY2IrOedp2aPVPRtM9GGXS4SalucgbaAbeOV2J3cgfnEYkoMl4gfnWfwGbZq2vyJCC
bGUvjY+DDdlNAn7+22rr9vdDhDkHTSn6J6RomSvxAsNrRaBFZ7CN1b0sp/q+QzLiNamH7u36hlhb
oSQrySSQyINpslg2GryjeMQY7owRY3SU+FLhUt5aL6HLRfInTcHsBppF95aFLhcrEX5j71VTiU9X
h230wQlwFcGX0M2HG+fM2n5Ap+T/tbYIs5oxHhCXRHjRwBsJs6AC0NKz8HprGyax2pSYcXgbFJHd
Y4Fu0I0Q6FdcA1uCOhsVBI4a3iyLZUr1RdP9jtbTllgQ892e+mttGD0urcgbuFTcBuOJZJz9KcU1
FtF4kMwPCe6yt3DqaxOMIBrxrY1QMny5yw1jlFT2ozJKz2lfo8UXxO4j93uFJy5OpDfOoNW2bHLQ
YAwAgC1xy5iYFm4ptIQrxY+Q5W+xhinCGuBo2ZS3pAZXJhgYNoRQkrY8QJc5PgcQdNy0MjzLrJZb
J67UsxzC5Cmxo33cdtY/yAJaXxuUmm/BC1fOIB6FFFBdh7uTuOtySG0j55mGGde5D53yBTfeKt55
GEvb3t9I+4FARiH61ltprU3uaOqpEvz/LwJ/jRsil9zowdnDLeY5sq1gOOJtmWOTZMaV9oxhs1Fu
sz7AV/D6tl25MqnyoagH9H0O/+Z5ePdemVDhgWM3hmeviOWd3gksBhCCGO6ipipecBAUtxDBay3O
T9H5Pcxrf1nQTFKjaDHqjs+wLt29H1nqQ42GM2R4REmTLBvur/dwZdkyi8wmL/BZtXhxS6OcjLFk
h2Yx3tBo6+pDsStAHcX7EeK9eWM4VxtD/hTcOIEeN9nlcEoEUgZ3Xrawdnv9Pm5RhpjtNmRxGuvI
HH9c79sv64YNQjkKKJ9DaugX1aYwBCFhCEgLWa94QXc2aP1t7ptYyycy9tHzwDW22toqc//53ZZZ
MFxiPMgMin5LErnfjzqyxao9Yxw+glQUEdoXjuagvBWGzmBuRTY1h7EDjXy94V9GmJU6Z4qAcwFt
I9a8HOEokzLMh7RHXL+pnvO8e/BbNI0xG077302DsRc56rinkYXH7WJxEuAygqupCtxzbNUjOgzW
8BZiarJV3ej+7tk6N0UZmAMHoBqr9LJXZdXbQyci99xS7uz3uYb2xt4M7OExzfAiuj6Ev+zAuVts
BGJksDawwC8bKyJgKlNkJd+kDIK9X/vTf1bvjKeg1vMvrLOb0euvy5TOGSTSSBND3lqSFqfCTGr8
zbJvfWCne6uq0WWaUpU+JqqYvvdmP9wj6Kn+oJu82gGlgScAFLbYiwioOdmgqvQbxHpnl2WzhzYY
9WSD2EF6xwnfiD9q0XbB+ZACYpQXA8tOjCiAJ9/SYuo3A6zF59Rt/ecAp61Dkctbh/cvlyRNECXD
5efxTgZ1sWpG0yl6bZDptwH2A3mmUNs3uj18UYbdHvAIDIDlx0PEM0F5tzjbFn15V11AiZ4kOzcV
iWlKYwAeL/uaZlGAR+cYfSoEZuXZtG3au+vLdIkXJqBB65Z6ELciVCnkEi6bQJVDa53aFH+JoRwP
eVU038jpfTfGSYdyaQbfiqHWDrGM4fjaon6K2vp1Sp3m8/XvMOZpe99VzhkU1uZaygxvpBR/+R1Z
3oAO0afyu20kjlbg0ZIM3SNmni267a3KQXTkk2OFe3Q1dNy84sg3642LI3L/YUqsybrzUX5p/24a
MDy7tFHyq4tz0w83BssVzwCUASn/MAe8wDir7qXqnfrfTrPtU6s1eo3bX9q9mGh739L0/Yl9veya
rWC8zfSg+ahbShg1TtMXoSfC70Mvh+gFdEPzHQdF/EgJcsGIjy5+yzGK0/ZdaJaWuS+dQU/MfRZm
yfQ46oUQH91QC5IN7jV9gJ4eLudw18KpOGpjHnsvYrJEfh/5pDhwTUOq5r5IjVS8xjE/uk5n2jfQ
EovTjVueGWLDQ3ri2ieGvJytqa51z3XL8S8ktPI3UHFhu1ECm4bGUP7Bybob5FnSOMv1MXMU5jrp
vGBZpottWIR9piXwjr7biCjaR60eeXZtAFSXzoPAcd56cgHBiOeKaGCnUAca97aXiwynVtdKD1Xk
y+96EGhi5ynUFzYqGzu5LUNoU5ghB1X2luK+Fm/6fPI/4OjmOk82Dos4FDdArI+BLEV2qi3Pw57b
8s28/FDm9ag3z7gSpkfLpKLyNkUKBmmct9iSof6hYUJfWdXQHam9VA86tvT1pkoGEX6chN8/46Fu
yI2L+MgPpw6w28qtavpsZahg7WqtYzcmblIeonEcujtM4WLvmEedUW/xYc6f0Agvo+jQFmpoHwY5
VWTaenP0nJe8S5O/Y9Jf3caFoV/ukWbOwr9Ga0SWvo4TN9omKBni5SwSzYoOTtJ74SeYDMk3NTJk
jxllcXdb2tgxPRdlgUwISQGLQvymsUtbezRLz/3uEhgFe7NUyYeymlps5z2cbo824mP+vlZjYt0P
GA8Wu8ao03E/dVVf7DE8TJpNkwzqDblUo9joPYqKR+g5MR6ZNrTb7eDXZrWLC3NsDrBS2vC+0sjH
wNKetLeaa8y7y2FRpxu4I0PwWZV9IfeZcAK5q1uwrE+ZrhdJtvHQE+/2vogxwQZ+O7iPnZULd+sb
6LJtS+gIEFzGQX5Fq8NzHl0cqMrPPJOs9sXO7cyi4j/FD0YLJ/pTEbBbn6qsGl50u2rbTWIHoUJ7
dqr8+7IzBsXVV5X23jJzkR61VrnRsx4bsfNShI2TYGBZTdMdyPhIbRoZICWdThlkYyTeH8OW8tu2
06M+++6jKdZuBy74H9Kp3XGLFX3xkYNzHrXI8nHGztHLeTThyScvbt5P//hTE7T3XpO7Bd6WCLBA
ZE/0ysNCt4CpJLfcVs549LG6SV+mXtdEsjFjjtVip6XQoZ8tQhLvM8Y8or0vS1+JZ0uvtOzeS/MK
a3mzLbP0M3bJmn8YunII/hKdU2Yfat1NkAmum8Qz0JjkwVGgkxjq0VdPC9pgdqNHccXYpkCm7U86
QEPnMc0BVN27Ze6DHu10t9uy9drmsy41I/MPxmSaBVbIITr0mx72k/fQ985QsGtCoO8QY7tERsgf
lDJUp8oz/o+7a1luG8myv8KoTXdHDKsIkOBjorsiDPAhWQ/LkvyQNwxQhIEkHgkmXgQmJmI28xGz
nlUvZjfL2flP5kvmJCjYTJAWJSGnXF2uiKqiRN9MJDJv3se557rOGO385oigo1fSxzB37M47B/TF
1wVSgbbOUmACTwmUsjJF4wDVmg9H7KynoOp5jEJbdLxTU9bp3sLXzDNT6YZdgE/STrJ6l4Wpdtlr
o6jjXEO/5bUO0BPYQoZDG5391vNstDFsTY3ZOB2BBl7PVOp3rtE2c2UliPlrl53OfPUxRwSvr2/a
K78w0CcQVOmgkFb0Dhv0F/0i6H5Yo7QffabbjsLG/bxA48t52M08fYRGw5FOvSG6MalrG23x1oOI
Rjr+Psrk0WVyA3hRQRQjAlHC/RB9WX0jctv+VQSY4lB3+nS4OQmQVMn1NLLRFlqDm+u/XqPLVDTt
OLFzWnS9rjJmcZy39VEe5zE45NqrpDOBOQVn386y4ZsUdLhrPer1AwWVQRp1Zt3eCh2cJ2jK0+5P
WdFZu6cpal0iIA88b6TdgWTBv5+nPZxrL/EiVM2hVV7vDSrK4uS1x9R57zyM0NnWn646Ra//mrC5
80HzVnk09oouKmU1pvbApbG2tVuU1K4yMPLmA7QnBGNiSm19PSywIVVwcr+xe+48/uiNgFMykA5C
P3l73eFPR8O0PUYmXw2nuP/VYhImUFFvaaqmJ50sUOGusbmCnsobxy/Ai+TNkzdF5KD420Ox50eG
vhufcbH1kE0M8nyKSs+gcx8P+rYK+HoBYBcY+r1opoVFcNUZuSPNoH220ibdTS8JpzmurtQI++ve
ZtpG/pLoAzfoowusi3Y/Jx6yIYCGznuDD+gLSPKzLB6m3njoab0EacxRfgXYAYDVWRHHwTmajXvD
Sdgnm/5poGTYz4pP1b4OxDRl1z0SkHAG5FLan8w7ARDoUThoK+dpigC3Mgbhk60scj/x0KSivS5A
madtVp56bvOAKXL/NtZzhDsjMebwY8IPySoLKZmByAotQsde6KB38OMmHrckBTMITQ04YlVBbAth
p3qMAPnxeTLK3cJcoYVBekLt2Ltdo41v8mbeneOMD3GNoKkqHnEzpXHcDXU/SIbPpPxAmhG5sD5a
7wF1DdqJOlVxN07B9e30FXPe9dBFE0r/I7hxwLOR9Y/ROO4ZSRgKIVFEusHoDixSzXpHpcLKseNQ
NaEVg49RHttnA/S5+BSH4NGehcrAPdYmpear4OGQ6QMlD7iHuAdfR3i7INlyYdI6i5HXczQdrFLZ
pZL6ynncRoWwHaJjwQC9mHHzx0p45PWWoUnh/XKmU+TDkMUFfcgegjZi9lBDbmhl2k7cvl6hNCm+
gD6nFE2pPX841mwEUWeBlmqjN76P0t7JuhOv0wmzCxhKbnflfepr6Xx9Ol+n4W0PeNwUIdZ4lH6e
Z86Q9saoxE7I+6ztdDpTVPX5nVMyYtFyHfT7HnTZ0KdnBWCG6Qnsr6B7BG269zLRkRIUBnCUcEC4
Zy9avOlq049AWaOZBagkGL9hFfvKVR12lrVTho20TiibPH5i+AYRV3SAhmtgUUN534DXoItjsiQY
5iqKR01+kyS6izwmeZ20EcjQ6chOjnG67g034qzkCDTBwkYXlDoqOdAy5PBYe7WIY7Q2NtA7k9z5
HfTk6m8874i/V0JDdp8NLwJVZMCwg3IIT1dPuNtZEfiFQzrmZoV+atMwVILkatOO0CNXgwuTTTSm
FJ1zcHh42jhQveEnoDBS1UASZuAZedsjG09f+SvNu3HWXXjpsyCHOXaphkGinKDNan90XaCvbIhO
uW1YfIEedrtOaJE8nGswz1PUImzQCBr9K9+FuMnsydwtIv9yNPR831ABVHQnaqIqd2CHzBS931uv
gZQMkS2DexOuotfUdwrntsdCjV3ZgUoTdPHtbhI6BtS6YxttMI+1hwbrZvPVqd8DhFSnZK4msHLn
ansyUF1tlRox2OEGU/DoovetselFA4S+oSy8aDXxUy3lbW1pDM7ms/kqTKPrXoErDKxUth8sBg7T
omdGraCrkHCB3sB/ASYCfaW448DfuyIZy/K7sI1mnqQI0PfIIcPLQdFdoFFk+0g+q34lgFS2B9eY
4xlR8b8HX4qZs1EyJ+7ctSl8hWk/d+1p3nbVq46nefasMyzSsYoO4SvddbprW4/61O0dOWT1g405
gA0PKhrJHZ5Wqx2yzO60bW8UqHd23+4ag6Hr3qKds6OrtNODycFpYx8/1Xshl3JErkQQXOUxl1rI
xQ2VRFuvIvUOVbOqQWKUn3sOI9OMzud6O+sXM7DFKUZA4vdt0l6dKUnPNoZrT5k+PpEDT46Vh4IB
8QFCTHX6WV9zfCgTr3s3jwk57UQ+vIuU5W+BreqcJXGSHYs18WCgcObRjA7RHVxQHMgK8mhxd7F8
kIDGvd+7y1ejaDmIvf7lCH5P/wzFM4OOTpLVcDSOYxAoztBErA0Xl7XRN11N0ZthngGCBt5KVNc+
vgq1uCnyI5gUyi5RtYBILewCcVJoagJNilKUO8B9HEMFb8xkSNdJRy/SIPvk000xmBasO+98eHzc
eoKzHBiZShTXQOfivq5tg8jNAWGDSr5znOH8PbAkzB+zXoQ2007cHU0c6uTF2J2vnDt3RNkHZElX
k1E47yjPvNn4AqDKD1oYeH8gk2qxnN6I0JWWbbS7JEqHVyumDoz5yOnHMALRZ0BXhtRNZo8/+4E1
R0chxPzB541mV/U1j8J2p12A+/YuJOTzKuvRs06PFq7ho8JqjEBd/B6djtTn4YP4eoPiAkXEPXSE
5A8qvuhUQUii4yd99BfLOie9jqMi2lMUm2uEtnvoeu/axypiDqg3oBP5ooIeAOPzA7iT9xvBxvbS
MNDuAhYVbBLkrDhD/5ZBoYPQen4JHFbsGt2VlmYGinKo0WHd/EgavW4R8ocGDQXHnQFovJfiTbrr
uONFeOgOaBpnMUAer2GjU2MDJ2vccV1F90k3GOcb7Vg3pXI9a6cdsChA6sDfDbuiHjhP0FEeZOX2
8I5s5m52sQqwI64dr6cB9eFqKrpWBBuXXaK6u2vk/WTYnaTw4DNjBYbvSwr6LufUX2Xtk7Q/T4rP
DHdsQvQO8g1kGkUDZXO/6WUxmkAEsaNcFyimGBqKU9hvO1lWHGuOtq8qUfSDJBUojJFWRWd28U2u
GU3aA+phGUNc4eBxjVe6A04ioCJGrnupADl0xJze3zsYcYBoOILGHM1WO5V9uzdXYkSn79IMJUZF
rx1/3LRjdOByfP81qFyVk6jbyWchrraZh4v0iFKo24LAnCLrCe4fGGk4L+UdtrN10dcw7sE37t+N
UieZqUMaj21ntAFd66Y4cg0duA8xGI4kWERRW4Wae3FxnbBX5PNN2L/rZ8wjegIeoNN4pCSogV33
e/E4HSYeoliJcjEY0WB0EuO4TVRktACvIyG1n62cMB1cU6AcAP0UyB7E6bhofJh6udK/W+dq+tbp
z9cTJ8y96cABQ3aBOtLZwOs9k3oRymG74Dih4EgHpFocdIP6eIIwSf8OJuJg1qedbLEaDAD+iFCt
87yU68NYoM5A6J43WqpdPAgRdyO2cvt3ClVX7zMQ0emBmq9OI0qDI+92X/3w5wJxBr/x4RfWz80I
8Ks23vyd10/Rrgo3sJ7aKjNyl54SzW4bdgESPFWzyZH9e3hg0CgCTYwqtm5N9TpdxIR6qda/a2fo
2LMhaXCCrg5oKhWMNjrKcidpxsw5GIKP6NvyXIpaDwWrGBQXOmxKlCSIL1JLEwJkydr71Ntog/AW
OOKRoneHtoKkb9LxdKohzzPN/W7Wm6793nowxt5ylTGaF2b+Wc9RYmz4LEQUOULXz0m3HafdrWr5
5X7zz7ZFr7aziX79Kz7f0xBNVuBw1z7++ia0gpuYWVZ8YYZ/5X/161fFv/jrBblnNKKf4/q3hL8E
+Q/jj83YFD5MAkAj87eJxfJrK0q8+PHfbmeKB+GC0Eo1iG/pnognfal8kO8KalnlvG7z0PrbT/dw
z9BC79qyCQ1+evjV6fJvP/GE9i97gsqHeUyAZ+KZkyUkt5XOz6AGwh+e9/NoYFe/0Lo/w7XHH57u
5H+2Q+0s4/eefm8+B1bo8e88NvftuvCHR3q94dN3Rz9r3M0pySt2H340+rkDqALC5jgl/A9MRKzz
7+jhue/b6M13+z9rSPwO0N18+4jQsztLgJvuZyDggAzBBfPUR3/C+nw9GoZDvGV5cogV7Ry/o1+o
ts6+gJ2DgSYOo5+Eb/KTtJX97WT9Khys8vXu/JJrqJ2PwnejvS8/PHs5q4exdn8kPKkwseo31Q9P
iMVMdu/k5S/yh4e6NH0c11dBjF/F5N7c1QIIT1QfD+qLb69PWLOv+1n46c6rqGb0/N/vvAmU9CIy
KIj6Q7wKwwzMpfAauKXybb/sae2vp/WxFzzDnRd4ZrCsRHFFx49gU8EXFro900oOlwqmlerj93bN
9sp+bL43Jm7A1hW2LLNamHbrgqwTC3qkEl0q6uP78/hI7xBQspatm9iMrUiQzq+BpstjQAAzvdYr
32K10wUee86j9N0RMJknvVrDZGSxsExhaRDWQUyHF1QckX9Il/w2BxgIry3GHcQ8pcMl4TjvPs1x
Zbn77Qk3i8QbQ9Atz/r9w6KXe7R8y4KoF6ip3Zkef67tphe0azWBx86cbqFjrlXtmHLyMk4AjWKz
dV3b/JoEyROvdWN6qbmkbHfSHAL63U3/xDM1S6ANfNMT9DDnHmwq+IQGy4SZgqJBYra54EssMDPt
RJgxgBHNJV/hQvJFsZwQ6fGV2N2w1dH5jdQKKBNRyYuoLuq8OOwZ+PFq95dH4v/9+B16dtnWD4B4
CCj9ts/1UrViOgy3ebVjShMBbs/j++f4vW3kIUuEc8RbPTeVOjMLE7YAI2Elq5wvd1Kbij5ltSua
B8YbC42YaXmVnHKuvKqosVhmrisppVAe5m4q9DVly9oS8DhRU7FnSWaSuJJTzpbHvZqKPbcWZiDa
m4oMS/yNX1sDXp3edLJvETRilZhyCXhkoanUGzNZktYrZi6IoP9VjshvLBwROlEqR5A3lfpgzfM5
tyY+YXtGPcfvNB3kgxXFLd0M3EoUX3FYs9VHfsO8zE27s3xL0JQqT8w3ne8lbWHT/Slq1R1AINOa
S5+hsj9o3SSLJYmgOO+Fo4gyLhlq+TYJFq3TiM9fUPkwnRRlMJKwRq8WSesiiYQd+SBdwhr9y/Xk
ZnL9fjL+1xbfPBbDgtX3P/whtCICEgP0ujBgkK89ep8dsjR+GysLJNBAMj7F/oBfFWAD78W1cMN/
29e/0ns4sEe+87sIlH2uu/Eot6+foYdHfqKvcTj2VgYaayf/mXKjmn4Fq06zmU4SRkPBQUQcm0PY
vr1IrvaeN81LymLnYHykDPA1kv0qgUYyvdo6wCNvuBA3FOxKh+aMMgNOy9RkPd7wkyDOGCgGELQB
wgHaEdTjceBgszGuYC6g22dtFPRxQAV+lzeRQNUdkhd7oyTfskVQw0+KTmHPmLWNiPIpXhMOnkLQ
NqAyHAVi9cd5wUC6iU519wfieABd7zmEtTf0guEurAgcMzFAzMKVcSioJWEwgIeZtahWiZsbAzBz
8X/Qk2rEuZFVXjoo7rsXPNXXWGLr0oodi+1duEPkzctqYsB9gWIC40T36LA/7pbiuvkpd9TOSv0j
3EGejWCysO0kGLWvAhuGXPUy+RbbU5I7y/TE06/TOMoQP9oVy1u1fHejPlWuhSrQSkxpfQMJ0Vho
Amj5klSCuFheStBUrOGYy0oKl7l/YT5/Xa+tMFl4UHf0cwvntGUgwS4kYTg/VdOJjy2f3sODwjDH
x5OwAw2kIhnANtXMy8WSsFnQJpQCy7ErlhPJNl2er6md0iQMvq5RJZlPX4ZPaJih1XpvsaVgeT16
OT/xFI1XZAFLRtjxnDKq6cpMeKuKSgxfhv5jlsQTJztZIyZPofe81iyBSyHoFA4mbzxrRoAMEsQO
FAliY4fQUFTXAwmn8xbHfmb6tdAMZ2lquhAzcyEeQt6iuLFQp3YN7NvgyTfr8ol7Yn8jIO/ZfK7G
l/+OrdbyT+BGI0w4dSgkbS7+zApyYZsdcMyevxbnZFG3Csq+c01f3DkM3dgRLhelJ2GXYb61VehJ
uGwvgJ2wzQi5sOo9cf0Dhp3q48tjcxdmjvpLcTs8av0+cRNfIM2YCToYuHUZ0/VqQiWc4gtcpPc1
uIeM+N6FmUD7EjGfA2S0jGXgkusetSLjmrugBde/wKVU0yz3Gqc0b3roLglM/EpMKVXGlVFKFW8i
kMxXw7z8ZGzVcFsnUWQmlbhy1vvBkOcrtusvf0+CGj4V9fzVOC+f9jU8ExFphWZYzcXeWPm9Y3me
JVicoDOTIHobd9qLQZYlhE333I0VWLYp5BLB/ihh0hzEZbbOLRoIBwWsRxKEU6A0xC0NXL0EuUkt
VYlQR3Opt2D4qKTw8wG63erjy7fxzZf/pK1b6n/5ewmUu2Jf/iu4J2KcFsWtzQdCEobUQnkoOZEg
1wyKuoJGRWJzwe/svQPOW2k2PSh6wlwSmK2pGYlvk2OnmwoHHpfUbHpUqzSXO0EcBpkYwSRAd8Xm
gj/t+SBqX8Jm+0T8hbnIRI0hI1W+jd3f7J1v3lOu6cvTCWvdwpgTlCji9c0lv1rklvDuOFkBipdR
2olOfIijH8hpJDV/6sfFYbdpoj9iJBYYEfH2kfGuAyAameAhSrAdylyYOFdexdV4y1ueTRK/ElTe
ahKiJjqNsLDlhXZiscKyaQqVK4wiQdkC8WrWQGT7OdL6MToOTdMTzwYoW5gup8FputZjK/BNJqBO
ZMBDThmWQawMkOHDTKK4nmLk5EdNF8EorHtHXFsZPswUFHy1ReCkvE1nOzUZtQ4hVzirTWPhQBTe
CzfkUMKJnpEFcuY1PBkvYW063RlqIYPIyitJXFccRxIfP24ziwHeJIqVsQ4omRFXV4bTaTAKO0xQ
Dbi7qyV5uRdwkgTQOcIioJS9udzT+z3lgNJmCXJj0xNnq0hYhdcWq20wFEE3n+xrANwQ/hOheagi
by753IzT2m6Q4aKcE7Bf1k0TRUbm8cajqenWpyxhjc8J9HpsoUO0JaZ2QaMhYZ2TjeUj2cXsSlYZ
n+LdQJuqtQvqLbEmlaBSLidzaC43MOuhVglHBOHmWJysDHftO3ARNO1svhBAiGWmqCtkXM1gDKhd
+OBZbj7bK+DZklocDV3Smwu+Rqir5mygkL65XH6iAacQ9gQoMiQILrUmI4EYJZHhddyEtYoSoJEk
TDg1vYXJlpWk0pnhlNxNj/JNZi3FywO8LzLEkhg9oevbGNyCzWW/c3nRjmBcAq8nQe623PaMBPaS
im7jPpA2qUUwjtuC7zlcBfsO/HGCxgD5avO5XwDayoPkTNzQMryaG4vVo34ywAeAzFscI3RRqzkB
XaocxQwY7IV5by3rnp6CoJSEy+oMFCypsNojNAxHz4bmL/PLv/Nzc8g1A+MVODpAzwaqf1RIoCPM
0eF+XGgNmvoPSUjx2QZgBAUl4saVcIhfQWMuTLISBUswMV8x1O6I16iEOwllRrZnLq3IqbZ8eStJ
WIiL3OThJEGsjAmDuV5cWxk5Ih3QTDEAztuwN72XgThc0KX4zmS4XzeMtM5RHybYVDKuNxQwi1FQ
Gb4RatLt1hn/182r62pRSzdGRjr8FNHswKrlDUGPVg308pAHJIuvTpGRUX5thuL2BVdz87me5czO
i7o6QwKnuehtAc0ZrWEXwWraXPY2WXZAtoT42hlKrV1nf0kknOtzU4T74iJvvhawc0y6d0Q0CasM
uxLY+9pelpH0ha+/JKkIRFH6Eu46jlnL62daBsr30gpFCErZXrqpnr8yGYxU75CxB47G5lvjChGx
vY0sI2R+BTIzEoZwxKJqluX1/2ixzxNxhzdwwcwQakOQzBvONl3uW8ck+06phHN9a67I/kojEy5h
ziYBHKySs7WxZMwYWBFuFtZ3B/ifq7FefgG+KxbWgeWQEdR8T6wYtC/VHMv1kKHq3qAgk6at0xi1
NmHrl9YEkH4aJw8nc3c40Ed3JLyAhwHPksCM0GUEQ1b/Sw4NOujJiIbehCib8fJD+ga1iDJsnwuy
XMK1n5hRvLtoW1qY7x9gaJEnVW0+rNqNQ1zUOAZYta//u63C3x0UlIjg7zrqIx8P3pS3iokXxIj3
v//2H5Fr5mZrxnJgujGDE5Ql+Gb11gR9iIrePhqRV5N6+Ym6JSgVagPyLuK80coUbQwl+FzAWLqm
W2336JcxMWkOf4m03qL0zBQjHQN0JJEB+x1Td0mxgLemCzeSiFxO6EyEst+jL+/HBTi+Mtk1hQ/t
PgLfISDt3P3RBGXrXwnghLGq31Q/fIxD7RVLFoLXJ8E8BEEAAbFXCYbRTbYAdK3a6aVerj68fNuj
9jMhnlj9KcMQ4LMFPZtwVmWEBXntk246oCUTRMtw1C7N1ASM/cDdIMOfMswcSZxD94KMS9uo7T0Z
ZSRj6gM1KvLCyrgiK7mH6yZl+CigPK0zqcrI74EacAki0kQEWMsodDgBjRWpDjM/2eBKrj6+/Gy/
ximpvT80kG4u98JkHE9cr36RUVnL8ywRLxoQbBv0wG0+6ytgkGLK6SiFuxbdLZrL3nLWnpE4jkpd
fWmlRNRPMgza7Sjnyb0YL1Cl6FUka8nSXJbTv6ULkIRUy1LeNDIQL7fwiLbrY2Bf0uiQMlRloDC3
C/WeACIHKmGe6+GV8lutsOdQy6g9RDvWmERO6z1hNjmo5MHwVK3nyw/0u5tHR5CwkXUamLXCVzS7
bz5zA1wwiKFVgsotJcPAvTFFm0sdSNBvCI/ErQkIhJBRTsRjLANvut2dMJBi58vfPcvPd1cFvTqr
jy/fJ+UDXJgYQYQeoGhARqRu+wDbW6D152kJRf1LNWv+arsgiDnqkh2ywB+xy6tOGltf0vgO1X9l
qO///sEz3u48XjIhfJWv9T8+lf8hzisZcB7kGT5Tzz1gGfPuqyAbRxdUJOeHQ/B2HQ3c/Lj3vqXo
+gO+d2bzuK2YHpQRakLHbVLDqMoAj+jMLMRCKRnFkPzICwFtGVEhg3q0TrQhIxg6uYcvIZKXy+id
MIXjc+9wlpQa5YYMMObU9NzvAmeOhpGOxwBnCWAJQnwDjbSqa6XBZYiYIuLZwtZQZNRg8NQSgjPC
9a3wFp/8MMb5y2d8ZbGkksLvK+W4Uj2+uu9YUp+sKuOEvAcsrkB/DuHFgXy9eoDvLcOPuwYOcSr+
AS+FbdsRsM2aPhVejgwLU0fhTT0YKcNw5eqWHnSgZOAlDMq9zj+fWWh3Edh/OeR/yvAGS1gGJ/qF
icwV8aFxZJQJGJRWNpngpWgSEoyvTYYQxiGLT4KDNSUrUukHruB488emSnMKnDXn/K76+ZTYV97J
bw+B9GhrnCdmyR4uWt56cF++BH9ZR8KGHVj9oYSw4MPcS4AP36U8PvKViZiD15bCbpJxoyFyKiSU
91lsk2fjvU8s4PUflqh8hov7MaIXXvUz4SFQht58i52g4TtfrP08KNqnNhf/mjoogYL2exVTT+AR
UFQJ4jnunmcgri3rczXZ0rqQYXyfEXSiQrhEFCxhsxroAx/FyPYcWnUZldVXpufnIKnZX3QZTcAu
raxlmN4BlLyM0oFLUiOgklE48N4MQLcoGqAyomqXIPoSpcpQxHyBP1nApIlV7EDxV1vxewbocZP5
isT3iIYeNEdAXi1hADNEcpc/wgE6w5GEixabu07LJUEPwqyJHNM7DKqT0SprG2A8sTyk8f6p9SpC
GD8CDdg2N8H1AdQYgCFGEjiCZVt27W5qSNxSF96MsFNVGcbnLaCe4mxlpJVvE1Su1SYrYWd+wOuF
+cdvu2kSA0FVbfYyfioju/wBFs4Bna7KMF73XB50pq4e4OXqAMArFKPuXxSow5EC8OdwT56irPRN
NWO+5Boi6oMB+NfRPBi9SXra8TLYH+hgH2gn0NTB3n0a/gofh/Dsfnuyi+6RmEU41Mvgt33KA6mQ
agKPAZVmFkWWUjjRMpDQ10lUg4WrMkAMt1/+B5xrubV7GtCpovr4veN8aAf8NtmlQ+0ZqtdSpqUe
ti/e3rer6kjb6N2n+X3s/kPdIH5nT7m7aAeUwIMGuffgR/76fwAAAP//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10.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36">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75000"/>
                <a:lumOff val="25000"/>
              </a:schemeClr>
            </a:gs>
            <a:gs pos="0">
              <a:schemeClr val="dk1">
                <a:lumMod val="65000"/>
                <a:lumOff val="3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91">
  <cs:axisTitle>
    <cs:lnRef idx="0"/>
    <cs:fillRef idx="0"/>
    <cs:effectRef idx="0"/>
    <cs:fontRef idx="minor">
      <a:schemeClr val="lt1">
        <a:lumMod val="75000"/>
      </a:schemeClr>
    </cs:fontRef>
    <cs:defRPr sz="900"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lt1"/>
    </cs:fontRef>
    <cs:spPr>
      <a:solidFill>
        <a:schemeClr val="dk1">
          <a:lumMod val="75000"/>
          <a:lumOff val="25000"/>
        </a:schemeClr>
      </a:solidFill>
      <a:ln w="6350" cap="flat" cmpd="sng" algn="ctr">
        <a:solidFill>
          <a:schemeClr val="dk1">
            <a:tint val="75000"/>
          </a:schemeClr>
        </a:solidFill>
        <a:round/>
      </a:ln>
    </cs:spPr>
    <cs:defRPr sz="1000" kern="1200"/>
  </cs:chartArea>
  <cs:dataLabel>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dataLabel>
  <cs:dataLabelCallout>
    <cs:lnRef idx="0"/>
    <cs:fillRef idx="0">
      <cs:styleClr val="auto"/>
    </cs:fillRef>
    <cs:effectRef idx="0"/>
    <cs:fontRef idx="minor">
      <a:schemeClr val="lt1"/>
    </cs:fontRef>
    <cs:spPr>
      <a:solidFill>
        <a:schemeClr val="phClr">
          <a:alpha val="30000"/>
        </a:schemeClr>
      </a:solidFill>
      <a:ln>
        <a:solidFill>
          <a:schemeClr val="lt1">
            <a:alpha val="50000"/>
          </a:schemeClr>
        </a:solidFill>
        <a:round/>
      </a:ln>
      <a:effectLst>
        <a:outerShdw blurRad="63500" dist="88900" dir="2700000" algn="tl" rotWithShape="0">
          <a:prstClr val="black">
            <a:alpha val="40000"/>
          </a:prstClr>
        </a:outerShdw>
      </a:effectLst>
    </cs:spPr>
    <cs:defRPr sz="900" b="1" i="0" u="none" strike="noStrike" kern="1200" baseline="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cs:spPr>
  </cs:dataPoint>
  <cs:dataPoint3D>
    <cs:lnRef idx="0">
      <cs:styleClr val="auto"/>
    </cs:lnRef>
    <cs:fillRef idx="0">
      <cs:styleClr val="auto"/>
    </cs:fillRef>
    <cs:effectRef idx="0"/>
    <cs:fontRef idx="minor">
      <a:schemeClr val="tx1"/>
    </cs:fontRef>
    <cs:spPr>
      <a:solidFill>
        <a:schemeClr val="phClr">
          <a:alpha val="88000"/>
        </a:schemeClr>
      </a:solidFill>
      <a:ln>
        <a:solidFill>
          <a:schemeClr val="phClr">
            <a:lumMod val="50000"/>
          </a:schemeClr>
        </a:solidFill>
      </a:ln>
      <a:scene3d>
        <a:camera prst="orthographicFront"/>
        <a:lightRig rig="threePt" dir="t"/>
      </a:scene3d>
      <a:sp3d prstMaterial="flat"/>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dk1">
            <a:lumMod val="75000"/>
            <a:lumOff val="25000"/>
          </a:schemeClr>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tx1"/>
    </cs:fontRef>
    <cs:spPr>
      <a:solidFill>
        <a:schemeClr val="bg2">
          <a:lumMod val="75000"/>
          <a:alpha val="27000"/>
        </a:schemeClr>
      </a:solidFill>
      <a:sp3d/>
    </cs:spPr>
  </cs:floor>
  <cs:gridlineMajor>
    <cs:lnRef idx="0"/>
    <cs:fillRef idx="0"/>
    <cs:effectRef idx="0"/>
    <cs:fontRef idx="minor">
      <a:schemeClr val="tx1"/>
    </cs:fontRef>
    <cs:spPr>
      <a:ln w="9525">
        <a:solidFill>
          <a:schemeClr val="lt1">
            <a:lumMod val="50000"/>
          </a:schemeClr>
        </a:solidFill>
      </a:ln>
    </cs:spPr>
  </cs:gridlineMajor>
  <cs:gridlineMinor>
    <cs:lnRef idx="0"/>
    <cs:fillRef idx="0"/>
    <cs:effectRef idx="0"/>
    <cs:fontRef idx="minor">
      <a:schemeClr val="tx1"/>
    </cs:fontRef>
    <cs:spPr>
      <a:ln w="9525">
        <a:solidFill>
          <a:schemeClr val="lt1">
            <a:lumMod val="40000"/>
          </a:schemeClr>
        </a:solidFill>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cs:fontRef>
    <cs:defRPr sz="1800" b="0" kern="1200" cap="all" baseline="0"/>
  </cs:title>
  <cs:trendline>
    <cs:lnRef idx="0">
      <cs:styleClr val="auto"/>
    </cs:lnRef>
    <cs:fillRef idx="0"/>
    <cs:effectRef idx="0"/>
    <cs:fontRef idx="minor">
      <a:schemeClr val="dk1"/>
    </cs:fontRef>
    <cs:spPr>
      <a:ln w="9525"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tx1"/>
    </cs:fontRef>
    <cs:spPr>
      <a:sp3d/>
    </cs:spPr>
  </cs:wall>
</cs:chartStyle>
</file>

<file path=xl/charts/style8.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microsoft.com/office/2014/relationships/chartEx" Target="../charts/chartEx1.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_rels/drawing7.xml.rels><?xml version="1.0" encoding="UTF-8" standalone="yes"?>
<Relationships xmlns="http://schemas.openxmlformats.org/package/2006/relationships"><Relationship Id="rId3" Type="http://schemas.openxmlformats.org/officeDocument/2006/relationships/chart" Target="../charts/chart8.xml"/><Relationship Id="rId2" Type="http://schemas.openxmlformats.org/officeDocument/2006/relationships/chart" Target="../charts/chart7.xml"/><Relationship Id="rId1" Type="http://schemas.openxmlformats.org/officeDocument/2006/relationships/chart" Target="../charts/chart6.xml"/><Relationship Id="rId6" Type="http://schemas.openxmlformats.org/officeDocument/2006/relationships/chart" Target="../charts/chart10.xml"/><Relationship Id="rId5" Type="http://schemas.microsoft.com/office/2014/relationships/chartEx" Target="../charts/chartEx2.xml"/><Relationship Id="rId4"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3</xdr:col>
      <xdr:colOff>200025</xdr:colOff>
      <xdr:row>2</xdr:row>
      <xdr:rowOff>119062</xdr:rowOff>
    </xdr:from>
    <xdr:to>
      <xdr:col>9</xdr:col>
      <xdr:colOff>542925</xdr:colOff>
      <xdr:row>14</xdr:row>
      <xdr:rowOff>133350</xdr:rowOff>
    </xdr:to>
    <xdr:graphicFrame macro="">
      <xdr:nvGraphicFramePr>
        <xdr:cNvPr id="2" name="Chart 1">
          <a:extLst>
            <a:ext uri="{FF2B5EF4-FFF2-40B4-BE49-F238E27FC236}">
              <a16:creationId xmlns:a16="http://schemas.microsoft.com/office/drawing/2014/main" id="{8D4A965E-2B14-4C1C-8138-FFC91673654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552450</xdr:colOff>
      <xdr:row>2</xdr:row>
      <xdr:rowOff>4763</xdr:rowOff>
    </xdr:from>
    <xdr:to>
      <xdr:col>10</xdr:col>
      <xdr:colOff>180975</xdr:colOff>
      <xdr:row>14</xdr:row>
      <xdr:rowOff>76201</xdr:rowOff>
    </xdr:to>
    <xdr:graphicFrame macro="">
      <xdr:nvGraphicFramePr>
        <xdr:cNvPr id="2" name="Chart 1">
          <a:extLst>
            <a:ext uri="{FF2B5EF4-FFF2-40B4-BE49-F238E27FC236}">
              <a16:creationId xmlns:a16="http://schemas.microsoft.com/office/drawing/2014/main" id="{A35D2A06-AD10-420B-804D-76D9EFDF001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6</xdr:col>
      <xdr:colOff>542925</xdr:colOff>
      <xdr:row>2</xdr:row>
      <xdr:rowOff>128587</xdr:rowOff>
    </xdr:from>
    <xdr:to>
      <xdr:col>9</xdr:col>
      <xdr:colOff>866775</xdr:colOff>
      <xdr:row>17</xdr:row>
      <xdr:rowOff>14287</xdr:rowOff>
    </xdr:to>
    <xdr:graphicFrame macro="">
      <xdr:nvGraphicFramePr>
        <xdr:cNvPr id="2" name="Chart 1">
          <a:extLst>
            <a:ext uri="{FF2B5EF4-FFF2-40B4-BE49-F238E27FC236}">
              <a16:creationId xmlns:a16="http://schemas.microsoft.com/office/drawing/2014/main" id="{6941C1C2-CE96-4AA5-8927-FE52C5044E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1076325</xdr:colOff>
      <xdr:row>12</xdr:row>
      <xdr:rowOff>180975</xdr:rowOff>
    </xdr:from>
    <xdr:to>
      <xdr:col>7</xdr:col>
      <xdr:colOff>142875</xdr:colOff>
      <xdr:row>22</xdr:row>
      <xdr:rowOff>95250</xdr:rowOff>
    </xdr:to>
    <mc:AlternateContent xmlns:mc="http://schemas.openxmlformats.org/markup-compatibility/2006" xmlns:a14="http://schemas.microsoft.com/office/drawing/2010/main">
      <mc:Choice Requires="a14">
        <xdr:graphicFrame macro="">
          <xdr:nvGraphicFramePr>
            <xdr:cNvPr id="2" name="Age_Employee">
              <a:extLst>
                <a:ext uri="{FF2B5EF4-FFF2-40B4-BE49-F238E27FC236}">
                  <a16:creationId xmlns:a16="http://schemas.microsoft.com/office/drawing/2014/main" id="{BFA92EF3-D46F-435B-A8AE-70FA0E3DDB5D}"/>
                </a:ext>
              </a:extLst>
            </xdr:cNvPr>
            <xdr:cNvGraphicFramePr/>
          </xdr:nvGraphicFramePr>
          <xdr:xfrm>
            <a:off x="0" y="0"/>
            <a:ext cx="0" cy="0"/>
          </xdr:xfrm>
          <a:graphic>
            <a:graphicData uri="http://schemas.microsoft.com/office/drawing/2010/slicer">
              <sle:slicer xmlns:sle="http://schemas.microsoft.com/office/drawing/2010/slicer" name="Age_Employee"/>
            </a:graphicData>
          </a:graphic>
        </xdr:graphicFrame>
      </mc:Choice>
      <mc:Fallback xmlns="">
        <xdr:sp macro="" textlink="">
          <xdr:nvSpPr>
            <xdr:cNvPr id="0" name=""/>
            <xdr:cNvSpPr>
              <a:spLocks noTextEdit="1"/>
            </xdr:cNvSpPr>
          </xdr:nvSpPr>
          <xdr:spPr>
            <a:xfrm>
              <a:off x="3086100" y="2466975"/>
              <a:ext cx="1866900" cy="18192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247649</xdr:colOff>
      <xdr:row>12</xdr:row>
      <xdr:rowOff>104775</xdr:rowOff>
    </xdr:from>
    <xdr:to>
      <xdr:col>2</xdr:col>
      <xdr:colOff>476249</xdr:colOff>
      <xdr:row>25</xdr:row>
      <xdr:rowOff>152400</xdr:rowOff>
    </xdr:to>
    <mc:AlternateContent xmlns:mc="http://schemas.openxmlformats.org/markup-compatibility/2006" xmlns:a14="http://schemas.microsoft.com/office/drawing/2010/main">
      <mc:Choice Requires="a14">
        <xdr:graphicFrame macro="">
          <xdr:nvGraphicFramePr>
            <xdr:cNvPr id="3" name="Department">
              <a:extLst>
                <a:ext uri="{FF2B5EF4-FFF2-40B4-BE49-F238E27FC236}">
                  <a16:creationId xmlns:a16="http://schemas.microsoft.com/office/drawing/2014/main" id="{7370EDD2-40AC-47EE-8F5A-22B284F0114D}"/>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857249" y="2390775"/>
              <a:ext cx="1628775"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333375</xdr:colOff>
      <xdr:row>1</xdr:row>
      <xdr:rowOff>166687</xdr:rowOff>
    </xdr:from>
    <xdr:to>
      <xdr:col>15</xdr:col>
      <xdr:colOff>257175</xdr:colOff>
      <xdr:row>15</xdr:row>
      <xdr:rowOff>171450</xdr:rowOff>
    </xdr:to>
    <xdr:graphicFrame macro="">
      <xdr:nvGraphicFramePr>
        <xdr:cNvPr id="4" name="Chart 3">
          <a:extLst>
            <a:ext uri="{FF2B5EF4-FFF2-40B4-BE49-F238E27FC236}">
              <a16:creationId xmlns:a16="http://schemas.microsoft.com/office/drawing/2014/main" id="{E64D15D4-E96C-4F2C-9FE4-7ABCE5E21F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57150</xdr:colOff>
      <xdr:row>3</xdr:row>
      <xdr:rowOff>52387</xdr:rowOff>
    </xdr:from>
    <xdr:to>
      <xdr:col>11</xdr:col>
      <xdr:colOff>219075</xdr:colOff>
      <xdr:row>17</xdr:row>
      <xdr:rowOff>146539</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AF6420C4-1B8E-460A-9B85-E9AF4955A98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476625" y="623887"/>
              <a:ext cx="4572000" cy="276115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xdr:from>
      <xdr:col>3</xdr:col>
      <xdr:colOff>171450</xdr:colOff>
      <xdr:row>1</xdr:row>
      <xdr:rowOff>109537</xdr:rowOff>
    </xdr:from>
    <xdr:to>
      <xdr:col>10</xdr:col>
      <xdr:colOff>409575</xdr:colOff>
      <xdr:row>15</xdr:row>
      <xdr:rowOff>185737</xdr:rowOff>
    </xdr:to>
    <xdr:graphicFrame macro="">
      <xdr:nvGraphicFramePr>
        <xdr:cNvPr id="2" name="Chart 1">
          <a:extLst>
            <a:ext uri="{FF2B5EF4-FFF2-40B4-BE49-F238E27FC236}">
              <a16:creationId xmlns:a16="http://schemas.microsoft.com/office/drawing/2014/main" id="{ECF4B61D-FFE0-4790-B0C3-D95517DE1BD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xdr:from>
      <xdr:col>4</xdr:col>
      <xdr:colOff>533400</xdr:colOff>
      <xdr:row>2</xdr:row>
      <xdr:rowOff>123825</xdr:rowOff>
    </xdr:from>
    <xdr:to>
      <xdr:col>11</xdr:col>
      <xdr:colOff>266700</xdr:colOff>
      <xdr:row>14</xdr:row>
      <xdr:rowOff>138113</xdr:rowOff>
    </xdr:to>
    <xdr:graphicFrame macro="">
      <xdr:nvGraphicFramePr>
        <xdr:cNvPr id="2" name="Chart 1">
          <a:extLst>
            <a:ext uri="{FF2B5EF4-FFF2-40B4-BE49-F238E27FC236}">
              <a16:creationId xmlns:a16="http://schemas.microsoft.com/office/drawing/2014/main" id="{9C16B16F-1F50-406F-99D6-2630C7B531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381001</xdr:colOff>
      <xdr:row>2</xdr:row>
      <xdr:rowOff>76200</xdr:rowOff>
    </xdr:from>
    <xdr:to>
      <xdr:col>16</xdr:col>
      <xdr:colOff>95251</xdr:colOff>
      <xdr:row>14</xdr:row>
      <xdr:rowOff>147638</xdr:rowOff>
    </xdr:to>
    <xdr:graphicFrame macro="">
      <xdr:nvGraphicFramePr>
        <xdr:cNvPr id="3" name="Chart 2">
          <a:extLst>
            <a:ext uri="{FF2B5EF4-FFF2-40B4-BE49-F238E27FC236}">
              <a16:creationId xmlns:a16="http://schemas.microsoft.com/office/drawing/2014/main" id="{D6E6E4FE-3CFA-4209-8A8E-CF33617A11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523875</xdr:colOff>
      <xdr:row>15</xdr:row>
      <xdr:rowOff>19050</xdr:rowOff>
    </xdr:from>
    <xdr:to>
      <xdr:col>14</xdr:col>
      <xdr:colOff>85725</xdr:colOff>
      <xdr:row>29</xdr:row>
      <xdr:rowOff>47625</xdr:rowOff>
    </xdr:to>
    <xdr:graphicFrame macro="">
      <xdr:nvGraphicFramePr>
        <xdr:cNvPr id="4" name="Chart 3">
          <a:extLst>
            <a:ext uri="{FF2B5EF4-FFF2-40B4-BE49-F238E27FC236}">
              <a16:creationId xmlns:a16="http://schemas.microsoft.com/office/drawing/2014/main" id="{ED5EBBA2-159C-47BF-A24B-BAFC5FF8EF0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523875</xdr:colOff>
      <xdr:row>29</xdr:row>
      <xdr:rowOff>142875</xdr:rowOff>
    </xdr:from>
    <xdr:to>
      <xdr:col>22</xdr:col>
      <xdr:colOff>352425</xdr:colOff>
      <xdr:row>43</xdr:row>
      <xdr:rowOff>147638</xdr:rowOff>
    </xdr:to>
    <xdr:graphicFrame macro="">
      <xdr:nvGraphicFramePr>
        <xdr:cNvPr id="5" name="Chart 4">
          <a:extLst>
            <a:ext uri="{FF2B5EF4-FFF2-40B4-BE49-F238E27FC236}">
              <a16:creationId xmlns:a16="http://schemas.microsoft.com/office/drawing/2014/main" id="{18785B14-1C81-4A9D-A7E6-3ABC777A20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16</xdr:col>
      <xdr:colOff>190501</xdr:colOff>
      <xdr:row>2</xdr:row>
      <xdr:rowOff>47624</xdr:rowOff>
    </xdr:from>
    <xdr:to>
      <xdr:col>22</xdr:col>
      <xdr:colOff>419101</xdr:colOff>
      <xdr:row>14</xdr:row>
      <xdr:rowOff>157895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EF8B8B25-03C2-4112-AC85-82E8FDBD029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9944101" y="428624"/>
              <a:ext cx="3886200" cy="239627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14</xdr:col>
      <xdr:colOff>180975</xdr:colOff>
      <xdr:row>15</xdr:row>
      <xdr:rowOff>9525</xdr:rowOff>
    </xdr:from>
    <xdr:to>
      <xdr:col>22</xdr:col>
      <xdr:colOff>390525</xdr:colOff>
      <xdr:row>29</xdr:row>
      <xdr:rowOff>76200</xdr:rowOff>
    </xdr:to>
    <xdr:graphicFrame macro="">
      <xdr:nvGraphicFramePr>
        <xdr:cNvPr id="8" name="Chart 7">
          <a:extLst>
            <a:ext uri="{FF2B5EF4-FFF2-40B4-BE49-F238E27FC236}">
              <a16:creationId xmlns:a16="http://schemas.microsoft.com/office/drawing/2014/main" id="{D65552CE-115A-4DF6-B038-8DF376193DF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eet Gajjar" refreshedDate="45454.38262488426" createdVersion="7" refreshedVersion="7" minRefreshableVersion="3" recordCount="1000" xr:uid="{5E99856A-A399-4773-85AC-734F65AA05F2}">
  <cacheSource type="worksheet">
    <worksheetSource name="TBL"/>
  </cacheSource>
  <cacheFields count="17">
    <cacheField name="Employee_ID" numFmtId="0">
      <sharedItems containsSemiMixedTypes="0" containsString="0" containsNumber="1" containsInteger="1" minValue="1" maxValue="1000" count="1000">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n v="54"/>
        <n v="55"/>
        <n v="56"/>
        <n v="57"/>
        <n v="58"/>
        <n v="59"/>
        <n v="60"/>
        <n v="61"/>
        <n v="62"/>
        <n v="63"/>
        <n v="64"/>
        <n v="65"/>
        <n v="66"/>
        <n v="67"/>
        <n v="68"/>
        <n v="69"/>
        <n v="70"/>
        <n v="71"/>
        <n v="72"/>
        <n v="73"/>
        <n v="74"/>
        <n v="75"/>
        <n v="76"/>
        <n v="77"/>
        <n v="78"/>
        <n v="79"/>
        <n v="80"/>
        <n v="81"/>
        <n v="82"/>
        <n v="83"/>
        <n v="84"/>
        <n v="85"/>
        <n v="86"/>
        <n v="87"/>
        <n v="88"/>
        <n v="89"/>
        <n v="90"/>
        <n v="91"/>
        <n v="92"/>
        <n v="93"/>
        <n v="94"/>
        <n v="95"/>
        <n v="96"/>
        <n v="97"/>
        <n v="98"/>
        <n v="99"/>
        <n v="100"/>
        <n v="101"/>
        <n v="102"/>
        <n v="103"/>
        <n v="104"/>
        <n v="105"/>
        <n v="106"/>
        <n v="107"/>
        <n v="108"/>
        <n v="109"/>
        <n v="110"/>
        <n v="111"/>
        <n v="112"/>
        <n v="113"/>
        <n v="114"/>
        <n v="115"/>
        <n v="116"/>
        <n v="117"/>
        <n v="118"/>
        <n v="119"/>
        <n v="120"/>
        <n v="121"/>
        <n v="122"/>
        <n v="123"/>
        <n v="124"/>
        <n v="125"/>
        <n v="126"/>
        <n v="127"/>
        <n v="128"/>
        <n v="129"/>
        <n v="130"/>
        <n v="131"/>
        <n v="132"/>
        <n v="133"/>
        <n v="134"/>
        <n v="135"/>
        <n v="136"/>
        <n v="137"/>
        <n v="138"/>
        <n v="139"/>
        <n v="140"/>
        <n v="141"/>
        <n v="142"/>
        <n v="143"/>
        <n v="144"/>
        <n v="145"/>
        <n v="146"/>
        <n v="147"/>
        <n v="148"/>
        <n v="149"/>
        <n v="150"/>
        <n v="151"/>
        <n v="152"/>
        <n v="153"/>
        <n v="154"/>
        <n v="155"/>
        <n v="156"/>
        <n v="157"/>
        <n v="158"/>
        <n v="159"/>
        <n v="160"/>
        <n v="161"/>
        <n v="162"/>
        <n v="163"/>
        <n v="164"/>
        <n v="165"/>
        <n v="166"/>
        <n v="167"/>
        <n v="168"/>
        <n v="169"/>
        <n v="170"/>
        <n v="171"/>
        <n v="172"/>
        <n v="173"/>
        <n v="174"/>
        <n v="175"/>
        <n v="176"/>
        <n v="177"/>
        <n v="178"/>
        <n v="179"/>
        <n v="180"/>
        <n v="181"/>
        <n v="182"/>
        <n v="183"/>
        <n v="184"/>
        <n v="185"/>
        <n v="186"/>
        <n v="187"/>
        <n v="188"/>
        <n v="189"/>
        <n v="190"/>
        <n v="191"/>
        <n v="192"/>
        <n v="193"/>
        <n v="194"/>
        <n v="195"/>
        <n v="196"/>
        <n v="197"/>
        <n v="198"/>
        <n v="199"/>
        <n v="200"/>
        <n v="201"/>
        <n v="202"/>
        <n v="203"/>
        <n v="204"/>
        <n v="205"/>
        <n v="206"/>
        <n v="207"/>
        <n v="208"/>
        <n v="209"/>
        <n v="210"/>
        <n v="211"/>
        <n v="212"/>
        <n v="213"/>
        <n v="214"/>
        <n v="215"/>
        <n v="216"/>
        <n v="217"/>
        <n v="218"/>
        <n v="219"/>
        <n v="220"/>
        <n v="221"/>
        <n v="222"/>
        <n v="223"/>
        <n v="224"/>
        <n v="225"/>
        <n v="226"/>
        <n v="227"/>
        <n v="228"/>
        <n v="229"/>
        <n v="230"/>
        <n v="231"/>
        <n v="232"/>
        <n v="233"/>
        <n v="234"/>
        <n v="235"/>
        <n v="236"/>
        <n v="237"/>
        <n v="238"/>
        <n v="239"/>
        <n v="240"/>
        <n v="241"/>
        <n v="242"/>
        <n v="243"/>
        <n v="244"/>
        <n v="245"/>
        <n v="246"/>
        <n v="247"/>
        <n v="248"/>
        <n v="249"/>
        <n v="250"/>
        <n v="251"/>
        <n v="252"/>
        <n v="253"/>
        <n v="254"/>
        <n v="255"/>
        <n v="256"/>
        <n v="257"/>
        <n v="258"/>
        <n v="259"/>
        <n v="260"/>
        <n v="261"/>
        <n v="262"/>
        <n v="263"/>
        <n v="264"/>
        <n v="265"/>
        <n v="266"/>
        <n v="267"/>
        <n v="268"/>
        <n v="269"/>
        <n v="270"/>
        <n v="271"/>
        <n v="272"/>
        <n v="273"/>
        <n v="274"/>
        <n v="275"/>
        <n v="276"/>
        <n v="277"/>
        <n v="278"/>
        <n v="279"/>
        <n v="280"/>
        <n v="281"/>
        <n v="282"/>
        <n v="283"/>
        <n v="284"/>
        <n v="285"/>
        <n v="286"/>
        <n v="287"/>
        <n v="288"/>
        <n v="289"/>
        <n v="290"/>
        <n v="291"/>
        <n v="292"/>
        <n v="293"/>
        <n v="294"/>
        <n v="295"/>
        <n v="296"/>
        <n v="297"/>
        <n v="298"/>
        <n v="299"/>
        <n v="300"/>
        <n v="301"/>
        <n v="302"/>
        <n v="303"/>
        <n v="304"/>
        <n v="305"/>
        <n v="306"/>
        <n v="307"/>
        <n v="308"/>
        <n v="309"/>
        <n v="310"/>
        <n v="311"/>
        <n v="312"/>
        <n v="313"/>
        <n v="314"/>
        <n v="315"/>
        <n v="316"/>
        <n v="317"/>
        <n v="318"/>
        <n v="319"/>
        <n v="320"/>
        <n v="321"/>
        <n v="322"/>
        <n v="323"/>
        <n v="324"/>
        <n v="325"/>
        <n v="326"/>
        <n v="327"/>
        <n v="328"/>
        <n v="329"/>
        <n v="330"/>
        <n v="331"/>
        <n v="332"/>
        <n v="333"/>
        <n v="334"/>
        <n v="335"/>
        <n v="336"/>
        <n v="337"/>
        <n v="338"/>
        <n v="339"/>
        <n v="340"/>
        <n v="341"/>
        <n v="342"/>
        <n v="343"/>
        <n v="344"/>
        <n v="345"/>
        <n v="346"/>
        <n v="347"/>
        <n v="348"/>
        <n v="349"/>
        <n v="350"/>
        <n v="351"/>
        <n v="352"/>
        <n v="353"/>
        <n v="354"/>
        <n v="355"/>
        <n v="356"/>
        <n v="357"/>
        <n v="358"/>
        <n v="359"/>
        <n v="360"/>
        <n v="361"/>
        <n v="362"/>
        <n v="363"/>
        <n v="364"/>
        <n v="365"/>
        <n v="366"/>
        <n v="367"/>
        <n v="368"/>
        <n v="369"/>
        <n v="370"/>
        <n v="371"/>
        <n v="372"/>
        <n v="373"/>
        <n v="374"/>
        <n v="375"/>
        <n v="376"/>
        <n v="377"/>
        <n v="378"/>
        <n v="379"/>
        <n v="380"/>
        <n v="381"/>
        <n v="382"/>
        <n v="383"/>
        <n v="384"/>
        <n v="385"/>
        <n v="386"/>
        <n v="387"/>
        <n v="388"/>
        <n v="389"/>
        <n v="390"/>
        <n v="391"/>
        <n v="392"/>
        <n v="393"/>
        <n v="394"/>
        <n v="395"/>
        <n v="396"/>
        <n v="397"/>
        <n v="398"/>
        <n v="399"/>
        <n v="400"/>
        <n v="401"/>
        <n v="402"/>
        <n v="403"/>
        <n v="404"/>
        <n v="405"/>
        <n v="406"/>
        <n v="407"/>
        <n v="408"/>
        <n v="409"/>
        <n v="410"/>
        <n v="411"/>
        <n v="412"/>
        <n v="413"/>
        <n v="414"/>
        <n v="415"/>
        <n v="416"/>
        <n v="417"/>
        <n v="418"/>
        <n v="419"/>
        <n v="420"/>
        <n v="421"/>
        <n v="422"/>
        <n v="423"/>
        <n v="424"/>
        <n v="425"/>
        <n v="426"/>
        <n v="427"/>
        <n v="428"/>
        <n v="429"/>
        <n v="430"/>
        <n v="431"/>
        <n v="432"/>
        <n v="433"/>
        <n v="434"/>
        <n v="435"/>
        <n v="436"/>
        <n v="437"/>
        <n v="438"/>
        <n v="439"/>
        <n v="440"/>
        <n v="441"/>
        <n v="442"/>
        <n v="443"/>
        <n v="444"/>
        <n v="445"/>
        <n v="446"/>
        <n v="447"/>
        <n v="448"/>
        <n v="449"/>
        <n v="450"/>
        <n v="451"/>
        <n v="452"/>
        <n v="453"/>
        <n v="454"/>
        <n v="455"/>
        <n v="456"/>
        <n v="457"/>
        <n v="458"/>
        <n v="459"/>
        <n v="460"/>
        <n v="461"/>
        <n v="462"/>
        <n v="463"/>
        <n v="464"/>
        <n v="465"/>
        <n v="466"/>
        <n v="467"/>
        <n v="468"/>
        <n v="469"/>
        <n v="470"/>
        <n v="471"/>
        <n v="472"/>
        <n v="473"/>
        <n v="474"/>
        <n v="475"/>
        <n v="476"/>
        <n v="477"/>
        <n v="478"/>
        <n v="479"/>
        <n v="480"/>
        <n v="481"/>
        <n v="482"/>
        <n v="483"/>
        <n v="484"/>
        <n v="485"/>
        <n v="486"/>
        <n v="487"/>
        <n v="488"/>
        <n v="489"/>
        <n v="490"/>
        <n v="491"/>
        <n v="492"/>
        <n v="493"/>
        <n v="494"/>
        <n v="495"/>
        <n v="496"/>
        <n v="497"/>
        <n v="498"/>
        <n v="499"/>
        <n v="500"/>
        <n v="501"/>
        <n v="502"/>
        <n v="503"/>
        <n v="504"/>
        <n v="505"/>
        <n v="506"/>
        <n v="507"/>
        <n v="508"/>
        <n v="509"/>
        <n v="510"/>
        <n v="511"/>
        <n v="512"/>
        <n v="513"/>
        <n v="514"/>
        <n v="515"/>
        <n v="516"/>
        <n v="517"/>
        <n v="518"/>
        <n v="519"/>
        <n v="520"/>
        <n v="521"/>
        <n v="522"/>
        <n v="523"/>
        <n v="524"/>
        <n v="525"/>
        <n v="526"/>
        <n v="527"/>
        <n v="528"/>
        <n v="529"/>
        <n v="530"/>
        <n v="531"/>
        <n v="532"/>
        <n v="533"/>
        <n v="534"/>
        <n v="535"/>
        <n v="536"/>
        <n v="537"/>
        <n v="538"/>
        <n v="539"/>
        <n v="540"/>
        <n v="541"/>
        <n v="542"/>
        <n v="543"/>
        <n v="544"/>
        <n v="545"/>
        <n v="546"/>
        <n v="547"/>
        <n v="548"/>
        <n v="549"/>
        <n v="550"/>
        <n v="551"/>
        <n v="552"/>
        <n v="553"/>
        <n v="554"/>
        <n v="555"/>
        <n v="556"/>
        <n v="557"/>
        <n v="558"/>
        <n v="559"/>
        <n v="560"/>
        <n v="561"/>
        <n v="562"/>
        <n v="563"/>
        <n v="564"/>
        <n v="565"/>
        <n v="566"/>
        <n v="567"/>
        <n v="568"/>
        <n v="569"/>
        <n v="570"/>
        <n v="571"/>
        <n v="572"/>
        <n v="573"/>
        <n v="574"/>
        <n v="575"/>
        <n v="576"/>
        <n v="577"/>
        <n v="578"/>
        <n v="579"/>
        <n v="580"/>
        <n v="581"/>
        <n v="582"/>
        <n v="583"/>
        <n v="584"/>
        <n v="585"/>
        <n v="586"/>
        <n v="587"/>
        <n v="588"/>
        <n v="589"/>
        <n v="590"/>
        <n v="591"/>
        <n v="592"/>
        <n v="593"/>
        <n v="594"/>
        <n v="595"/>
        <n v="596"/>
        <n v="597"/>
        <n v="598"/>
        <n v="599"/>
        <n v="600"/>
        <n v="601"/>
        <n v="602"/>
        <n v="603"/>
        <n v="604"/>
        <n v="605"/>
        <n v="606"/>
        <n v="607"/>
        <n v="608"/>
        <n v="609"/>
        <n v="610"/>
        <n v="611"/>
        <n v="612"/>
        <n v="613"/>
        <n v="614"/>
        <n v="615"/>
        <n v="616"/>
        <n v="617"/>
        <n v="618"/>
        <n v="619"/>
        <n v="620"/>
        <n v="621"/>
        <n v="622"/>
        <n v="623"/>
        <n v="624"/>
        <n v="625"/>
        <n v="626"/>
        <n v="627"/>
        <n v="628"/>
        <n v="629"/>
        <n v="630"/>
        <n v="631"/>
        <n v="632"/>
        <n v="633"/>
        <n v="634"/>
        <n v="635"/>
        <n v="636"/>
        <n v="637"/>
        <n v="638"/>
        <n v="639"/>
        <n v="640"/>
        <n v="641"/>
        <n v="642"/>
        <n v="643"/>
        <n v="644"/>
        <n v="645"/>
        <n v="646"/>
        <n v="647"/>
        <n v="648"/>
        <n v="649"/>
        <n v="650"/>
        <n v="651"/>
        <n v="652"/>
        <n v="653"/>
        <n v="654"/>
        <n v="655"/>
        <n v="656"/>
        <n v="657"/>
        <n v="658"/>
        <n v="659"/>
        <n v="660"/>
        <n v="661"/>
        <n v="662"/>
        <n v="663"/>
        <n v="664"/>
        <n v="665"/>
        <n v="666"/>
        <n v="667"/>
        <n v="668"/>
        <n v="669"/>
        <n v="670"/>
        <n v="671"/>
        <n v="672"/>
        <n v="673"/>
        <n v="674"/>
        <n v="675"/>
        <n v="676"/>
        <n v="677"/>
        <n v="678"/>
        <n v="679"/>
        <n v="680"/>
        <n v="681"/>
        <n v="682"/>
        <n v="683"/>
        <n v="684"/>
        <n v="685"/>
        <n v="686"/>
        <n v="687"/>
        <n v="688"/>
        <n v="689"/>
        <n v="690"/>
        <n v="691"/>
        <n v="692"/>
        <n v="693"/>
        <n v="694"/>
        <n v="695"/>
        <n v="696"/>
        <n v="697"/>
        <n v="698"/>
        <n v="699"/>
        <n v="700"/>
        <n v="701"/>
        <n v="702"/>
        <n v="703"/>
        <n v="704"/>
        <n v="705"/>
        <n v="706"/>
        <n v="707"/>
        <n v="708"/>
        <n v="709"/>
        <n v="710"/>
        <n v="711"/>
        <n v="712"/>
        <n v="713"/>
        <n v="714"/>
        <n v="715"/>
        <n v="716"/>
        <n v="717"/>
        <n v="718"/>
        <n v="719"/>
        <n v="720"/>
        <n v="721"/>
        <n v="722"/>
        <n v="723"/>
        <n v="724"/>
        <n v="725"/>
        <n v="726"/>
        <n v="727"/>
        <n v="728"/>
        <n v="729"/>
        <n v="730"/>
        <n v="731"/>
        <n v="732"/>
        <n v="733"/>
        <n v="734"/>
        <n v="735"/>
        <n v="736"/>
        <n v="737"/>
        <n v="738"/>
        <n v="739"/>
        <n v="740"/>
        <n v="741"/>
        <n v="742"/>
        <n v="743"/>
        <n v="744"/>
        <n v="745"/>
        <n v="746"/>
        <n v="747"/>
        <n v="748"/>
        <n v="749"/>
        <n v="750"/>
        <n v="751"/>
        <n v="752"/>
        <n v="753"/>
        <n v="754"/>
        <n v="755"/>
        <n v="756"/>
        <n v="757"/>
        <n v="758"/>
        <n v="759"/>
        <n v="760"/>
        <n v="761"/>
        <n v="762"/>
        <n v="763"/>
        <n v="764"/>
        <n v="765"/>
        <n v="766"/>
        <n v="767"/>
        <n v="768"/>
        <n v="769"/>
        <n v="770"/>
        <n v="771"/>
        <n v="772"/>
        <n v="773"/>
        <n v="774"/>
        <n v="775"/>
        <n v="776"/>
        <n v="777"/>
        <n v="778"/>
        <n v="779"/>
        <n v="780"/>
        <n v="781"/>
        <n v="782"/>
        <n v="783"/>
        <n v="784"/>
        <n v="785"/>
        <n v="786"/>
        <n v="787"/>
        <n v="788"/>
        <n v="789"/>
        <n v="790"/>
        <n v="791"/>
        <n v="792"/>
        <n v="793"/>
        <n v="794"/>
        <n v="795"/>
        <n v="796"/>
        <n v="797"/>
        <n v="798"/>
        <n v="799"/>
        <n v="800"/>
        <n v="801"/>
        <n v="802"/>
        <n v="803"/>
        <n v="804"/>
        <n v="805"/>
        <n v="806"/>
        <n v="807"/>
        <n v="808"/>
        <n v="809"/>
        <n v="810"/>
        <n v="811"/>
        <n v="812"/>
        <n v="813"/>
        <n v="814"/>
        <n v="815"/>
        <n v="816"/>
        <n v="817"/>
        <n v="818"/>
        <n v="819"/>
        <n v="820"/>
        <n v="821"/>
        <n v="822"/>
        <n v="823"/>
        <n v="824"/>
        <n v="825"/>
        <n v="826"/>
        <n v="827"/>
        <n v="828"/>
        <n v="829"/>
        <n v="830"/>
        <n v="831"/>
        <n v="832"/>
        <n v="833"/>
        <n v="834"/>
        <n v="835"/>
        <n v="836"/>
        <n v="837"/>
        <n v="838"/>
        <n v="839"/>
        <n v="840"/>
        <n v="841"/>
        <n v="842"/>
        <n v="843"/>
        <n v="844"/>
        <n v="845"/>
        <n v="846"/>
        <n v="847"/>
        <n v="848"/>
        <n v="849"/>
        <n v="850"/>
        <n v="851"/>
        <n v="852"/>
        <n v="853"/>
        <n v="854"/>
        <n v="855"/>
        <n v="856"/>
        <n v="857"/>
        <n v="858"/>
        <n v="859"/>
        <n v="860"/>
        <n v="861"/>
        <n v="862"/>
        <n v="863"/>
        <n v="864"/>
        <n v="865"/>
        <n v="866"/>
        <n v="867"/>
        <n v="868"/>
        <n v="869"/>
        <n v="870"/>
        <n v="871"/>
        <n v="872"/>
        <n v="873"/>
        <n v="874"/>
        <n v="875"/>
        <n v="876"/>
        <n v="877"/>
        <n v="878"/>
        <n v="879"/>
        <n v="880"/>
        <n v="881"/>
        <n v="882"/>
        <n v="883"/>
        <n v="884"/>
        <n v="885"/>
        <n v="886"/>
        <n v="887"/>
        <n v="888"/>
        <n v="889"/>
        <n v="890"/>
        <n v="891"/>
        <n v="892"/>
        <n v="893"/>
        <n v="894"/>
        <n v="895"/>
        <n v="896"/>
        <n v="897"/>
        <n v="898"/>
        <n v="899"/>
        <n v="900"/>
        <n v="901"/>
        <n v="902"/>
        <n v="903"/>
        <n v="904"/>
        <n v="905"/>
        <n v="906"/>
        <n v="907"/>
        <n v="908"/>
        <n v="909"/>
        <n v="910"/>
        <n v="911"/>
        <n v="912"/>
        <n v="913"/>
        <n v="914"/>
        <n v="915"/>
        <n v="916"/>
        <n v="917"/>
        <n v="918"/>
        <n v="919"/>
        <n v="920"/>
        <n v="921"/>
        <n v="922"/>
        <n v="923"/>
        <n v="924"/>
        <n v="925"/>
        <n v="926"/>
        <n v="927"/>
        <n v="928"/>
        <n v="929"/>
        <n v="930"/>
        <n v="931"/>
        <n v="932"/>
        <n v="933"/>
        <n v="934"/>
        <n v="935"/>
        <n v="936"/>
        <n v="937"/>
        <n v="938"/>
        <n v="939"/>
        <n v="940"/>
        <n v="941"/>
        <n v="942"/>
        <n v="943"/>
        <n v="944"/>
        <n v="945"/>
        <n v="946"/>
        <n v="947"/>
        <n v="948"/>
        <n v="949"/>
        <n v="950"/>
        <n v="951"/>
        <n v="952"/>
        <n v="953"/>
        <n v="954"/>
        <n v="955"/>
        <n v="956"/>
        <n v="957"/>
        <n v="958"/>
        <n v="959"/>
        <n v="960"/>
        <n v="961"/>
        <n v="962"/>
        <n v="963"/>
        <n v="964"/>
        <n v="965"/>
        <n v="966"/>
        <n v="967"/>
        <n v="968"/>
        <n v="969"/>
        <n v="970"/>
        <n v="971"/>
        <n v="972"/>
        <n v="973"/>
        <n v="974"/>
        <n v="975"/>
        <n v="976"/>
        <n v="977"/>
        <n v="978"/>
        <n v="979"/>
        <n v="980"/>
        <n v="981"/>
        <n v="982"/>
        <n v="983"/>
        <n v="984"/>
        <n v="985"/>
        <n v="986"/>
        <n v="987"/>
        <n v="988"/>
        <n v="989"/>
        <n v="990"/>
        <n v="991"/>
        <n v="992"/>
        <n v="993"/>
        <n v="994"/>
        <n v="995"/>
        <n v="996"/>
        <n v="997"/>
        <n v="998"/>
        <n v="999"/>
        <n v="1000"/>
      </sharedItems>
    </cacheField>
    <cacheField name="Job Title" numFmtId="0">
      <sharedItems count="33">
        <s v="Sr. Manger"/>
        <s v="Technical Architect"/>
        <s v="Director"/>
        <s v="Computer Systems Manager"/>
        <s v="Sr. Analyst"/>
        <s v="Account Representative"/>
        <s v="Manager"/>
        <s v="Analyst"/>
        <s v="Controls Engineer"/>
        <s v="Vice President"/>
        <s v="Quality Engineer"/>
        <s v="Engineering Manager"/>
        <s v="IT Coordinator"/>
        <s v="Analyst II"/>
        <s v="Enterprise Architect"/>
        <s v="Sr. Business Partner"/>
        <s v="HRIS Analyst"/>
        <s v="Field Engineer"/>
        <s v="Automation Engineer"/>
        <s v="Operations Engineer"/>
        <s v="Business Partner"/>
        <s v="Cloud Infrastructure Architect"/>
        <s v="Test Engineer"/>
        <s v="Network Architect"/>
        <s v="Network Engineer"/>
        <s v="Development Engineer"/>
        <s v="Sr. Account Representative"/>
        <s v="System Administrator "/>
        <s v="Systems Analyst"/>
        <s v="Solutions Architect"/>
        <s v="IT Systems Architect"/>
        <s v="Service Desk Analyst"/>
        <s v="Network Administrator"/>
      </sharedItems>
    </cacheField>
    <cacheField name="Department" numFmtId="0">
      <sharedItems count="7">
        <s v="IT"/>
        <s v="Finance"/>
        <s v="Sales"/>
        <s v="Accounting"/>
        <s v="Human Resources"/>
        <s v="Engineering"/>
        <s v="Marketing"/>
      </sharedItems>
    </cacheField>
    <cacheField name="Business Unit" numFmtId="0">
      <sharedItems count="4">
        <s v="Research &amp; Development"/>
        <s v="Manufacturing"/>
        <s v="Speciality Products"/>
        <s v="Corporate"/>
      </sharedItems>
    </cacheField>
    <cacheField name="Gender" numFmtId="0">
      <sharedItems count="2">
        <s v="Female"/>
        <s v="Male"/>
      </sharedItems>
    </cacheField>
    <cacheField name="Age" numFmtId="0">
      <sharedItems containsSemiMixedTypes="0" containsString="0" containsNumber="1" containsInteger="1" minValue="25" maxValue="65"/>
    </cacheField>
    <cacheField name="Age_Employee" numFmtId="0">
      <sharedItems count="5">
        <s v="50-60"/>
        <s v="20-30"/>
        <s v="30-40"/>
        <s v="40-50"/>
        <s v="60-70"/>
      </sharedItems>
    </cacheField>
    <cacheField name="Hire Date" numFmtId="14">
      <sharedItems containsSemiMixedTypes="0" containsNonDate="0" containsDate="1" containsString="0" minDate="1992-01-09T00:00:00" maxDate="2021-12-27T00:00:00"/>
    </cacheField>
    <cacheField name="Annual Salary" numFmtId="0">
      <sharedItems containsSemiMixedTypes="0" containsString="0" containsNumber="1" containsInteger="1" minValue="40063" maxValue="258498"/>
    </cacheField>
    <cacheField name="Bonus %" numFmtId="0">
      <sharedItems containsSemiMixedTypes="0" containsString="0" containsNumber="1" minValue="0" maxValue="0.4"/>
    </cacheField>
    <cacheField name="Total_Salary" numFmtId="0">
      <sharedItems containsSemiMixedTypes="0" containsString="0" containsNumber="1" minValue="40063" maxValue="361796.4"/>
    </cacheField>
    <cacheField name="Country" numFmtId="0">
      <sharedItems count="3">
        <s v="United States"/>
        <s v="China"/>
        <s v="Brazil"/>
      </sharedItems>
    </cacheField>
    <cacheField name="City" numFmtId="0">
      <sharedItems count="13">
        <s v="Seattle"/>
        <s v="Chongqing"/>
        <s v="Chicago"/>
        <s v="Phoenix"/>
        <s v="Miami"/>
        <s v="Austin"/>
        <s v="Shanghai"/>
        <s v="Columbus"/>
        <s v="Manaus"/>
        <s v="Rio de Janerio"/>
        <s v="Beijing"/>
        <s v="Chengdu"/>
        <s v="Sao Paulo"/>
      </sharedItems>
    </cacheField>
    <cacheField name="Exit Date" numFmtId="14">
      <sharedItems containsNonDate="0" containsDate="1" containsString="0" containsBlank="1" minDate="1994-12-18T00:00:00" maxDate="2022-08-18T00:00:00" count="84">
        <d v="2021-10-16T00:00:00"/>
        <m/>
        <d v="2021-05-20T00:00:00"/>
        <d v="2020-03-09T00:00:00"/>
        <d v="2017-07-16T00:00:00"/>
        <d v="2020-07-08T00:00:00"/>
        <d v="2021-06-24T00:00:00"/>
        <d v="2014-01-22T00:00:00"/>
        <d v="2021-09-26T00:00:00"/>
        <d v="2014-03-27T00:00:00"/>
        <d v="2017-10-08T00:00:00"/>
        <d v="2020-12-21T00:00:00"/>
        <d v="2019-12-22T00:00:00"/>
        <d v="2018-10-12T00:00:00"/>
        <d v="2021-05-01T00:00:00"/>
        <d v="2013-12-13T00:00:00"/>
        <d v="2017-09-25T00:00:00"/>
        <d v="2010-01-15T00:00:00"/>
        <d v="2013-06-05T00:00:00"/>
        <d v="2020-07-17T00:00:00"/>
        <d v="2020-09-25T00:00:00"/>
        <d v="2008-06-17T00:00:00"/>
        <d v="2021-11-10T00:00:00"/>
        <d v="2020-10-03T00:00:00"/>
        <d v="2021-07-27T00:00:00"/>
        <d v="2005-04-14T00:00:00"/>
        <d v="2020-04-24T00:00:00"/>
        <d v="2016-10-03T00:00:00"/>
        <d v="1998-10-11T00:00:00"/>
        <d v="2003-01-02T00:00:00"/>
        <d v="2007-08-16T00:00:00"/>
        <d v="2019-12-11T00:00:00"/>
        <d v="2019-08-04T00:00:00"/>
        <d v="2011-12-26T00:00:00"/>
        <d v="2015-08-08T00:00:00"/>
        <d v="2020-07-12T00:00:00"/>
        <d v="2004-05-15T00:00:00"/>
        <d v="2017-08-11T00:00:00"/>
        <d v="2022-04-11T00:00:00"/>
        <d v="2015-11-30T00:00:00"/>
        <d v="2022-05-18T00:00:00"/>
        <d v="2021-05-18T00:00:00"/>
        <d v="2022-04-10T00:00:00"/>
        <d v="2021-01-07T00:00:00"/>
        <d v="2019-05-09T00:00:00"/>
        <d v="2017-09-22T00:00:00"/>
        <d v="2021-02-02T00:00:00"/>
        <d v="2015-06-09T00:00:00"/>
        <d v="2022-06-20T00:00:00"/>
        <d v="2021-03-08T00:00:00"/>
        <d v="1994-12-18T00:00:00"/>
        <d v="2021-10-22T00:00:00"/>
        <d v="2019-04-03T00:00:00"/>
        <d v="2020-12-12T00:00:00"/>
        <d v="2022-06-03T00:00:00"/>
        <d v="2009-12-06T00:00:00"/>
        <d v="2017-12-22T00:00:00"/>
        <d v="2014-10-26T00:00:00"/>
        <d v="2018-05-09T00:00:00"/>
        <d v="2022-08-17T00:00:00"/>
        <d v="2021-05-24T00:00:00"/>
        <d v="2020-06-09T00:00:00"/>
        <d v="2007-04-08T00:00:00"/>
        <d v="2006-04-22T00:00:00"/>
        <d v="2008-05-30T00:00:00"/>
        <d v="2022-04-20T00:00:00"/>
        <d v="2021-04-20T00:00:00"/>
        <d v="2014-12-25T00:00:00"/>
        <d v="2021-07-09T00:00:00"/>
        <d v="2017-12-09T00:00:00"/>
        <d v="2016-03-16T00:00:00"/>
        <d v="1996-12-14T00:00:00"/>
        <d v="2019-05-23T00:00:00"/>
        <d v="2021-04-09T00:00:00"/>
        <d v="2020-02-04T00:00:00"/>
        <d v="2018-05-31T00:00:00"/>
        <d v="2021-08-14T00:00:00"/>
        <d v="2021-01-15T00:00:00"/>
        <d v="2004-05-24T00:00:00"/>
        <d v="2021-03-02T00:00:00"/>
        <d v="2017-03-26T00:00:00"/>
        <d v="2019-03-14T00:00:00"/>
        <d v="2004-11-27T00:00:00"/>
        <d v="2018-01-08T00:00:00"/>
      </sharedItems>
      <fieldGroup par="16" base="13">
        <rangePr groupBy="months" startDate="1994-12-18T00:00:00" endDate="2022-08-18T00:00:00"/>
        <groupItems count="14">
          <s v="(blank)"/>
          <s v="Jan"/>
          <s v="Feb"/>
          <s v="Mar"/>
          <s v="Apr"/>
          <s v="May"/>
          <s v="Jun"/>
          <s v="Jul"/>
          <s v="Aug"/>
          <s v="Sep"/>
          <s v="Oct"/>
          <s v="Nov"/>
          <s v="Dec"/>
          <s v="&gt;8/18/2022"/>
        </groupItems>
      </fieldGroup>
    </cacheField>
    <cacheField name="Emp_leave" numFmtId="0">
      <sharedItems containsSemiMixedTypes="0" containsString="0" containsNumber="1" containsInteger="1" minValue="0" maxValue="1" count="2">
        <n v="1"/>
        <n v="0"/>
      </sharedItems>
    </cacheField>
    <cacheField name="Quarters" numFmtId="0" databaseField="0">
      <fieldGroup base="13">
        <rangePr groupBy="quarters" startDate="1994-12-18T00:00:00" endDate="2022-08-18T00:00:00"/>
        <groupItems count="6">
          <s v="&lt;12/18/1994"/>
          <s v="Qtr1"/>
          <s v="Qtr2"/>
          <s v="Qtr3"/>
          <s v="Qtr4"/>
          <s v="&gt;8/18/2022"/>
        </groupItems>
      </fieldGroup>
    </cacheField>
    <cacheField name="Years" numFmtId="0" databaseField="0">
      <fieldGroup base="13">
        <rangePr groupBy="years" startDate="1994-12-18T00:00:00" endDate="2022-08-18T00:00:00"/>
        <groupItems count="31">
          <s v="&lt;12/18/1994"/>
          <s v="1994"/>
          <s v="1995"/>
          <s v="1996"/>
          <s v="1997"/>
          <s v="1998"/>
          <s v="1999"/>
          <s v="2000"/>
          <s v="2001"/>
          <s v="2002"/>
          <s v="2003"/>
          <s v="2004"/>
          <s v="2005"/>
          <s v="2006"/>
          <s v="2007"/>
          <s v="2008"/>
          <s v="2009"/>
          <s v="2010"/>
          <s v="2011"/>
          <s v="2012"/>
          <s v="2013"/>
          <s v="2014"/>
          <s v="2015"/>
          <s v="2016"/>
          <s v="2017"/>
          <s v="2018"/>
          <s v="2019"/>
          <s v="2020"/>
          <s v="2021"/>
          <s v="2022"/>
          <s v="&gt;8/18/2022"/>
        </groupItems>
      </fieldGroup>
    </cacheField>
  </cacheFields>
  <extLst>
    <ext xmlns:x14="http://schemas.microsoft.com/office/spreadsheetml/2009/9/main" uri="{725AE2AE-9491-48be-B2B4-4EB974FC3084}">
      <x14:pivotCacheDefinition pivotCacheId="72584483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x v="0"/>
    <x v="0"/>
    <x v="0"/>
    <x v="0"/>
    <x v="0"/>
    <n v="55"/>
    <x v="0"/>
    <d v="2016-04-08T00:00:00"/>
    <n v="141604"/>
    <n v="0.15"/>
    <n v="162844.6"/>
    <x v="0"/>
    <x v="0"/>
    <x v="0"/>
    <x v="0"/>
  </r>
  <r>
    <x v="1"/>
    <x v="1"/>
    <x v="0"/>
    <x v="1"/>
    <x v="1"/>
    <n v="59"/>
    <x v="0"/>
    <d v="1997-11-29T00:00:00"/>
    <n v="99975"/>
    <n v="0"/>
    <n v="99975"/>
    <x v="1"/>
    <x v="1"/>
    <x v="1"/>
    <x v="1"/>
  </r>
  <r>
    <x v="2"/>
    <x v="2"/>
    <x v="1"/>
    <x v="2"/>
    <x v="0"/>
    <n v="50"/>
    <x v="0"/>
    <d v="2006-10-26T00:00:00"/>
    <n v="163099"/>
    <n v="0.2"/>
    <n v="195718.8"/>
    <x v="0"/>
    <x v="2"/>
    <x v="1"/>
    <x v="1"/>
  </r>
  <r>
    <x v="3"/>
    <x v="3"/>
    <x v="0"/>
    <x v="1"/>
    <x v="0"/>
    <n v="26"/>
    <x v="1"/>
    <d v="2019-09-27T00:00:00"/>
    <n v="84913"/>
    <n v="7.0000000000000007E-2"/>
    <n v="90856.91"/>
    <x v="0"/>
    <x v="2"/>
    <x v="1"/>
    <x v="1"/>
  </r>
  <r>
    <x v="4"/>
    <x v="4"/>
    <x v="1"/>
    <x v="1"/>
    <x v="1"/>
    <n v="55"/>
    <x v="0"/>
    <d v="1995-11-20T00:00:00"/>
    <n v="95409"/>
    <n v="0"/>
    <n v="95409"/>
    <x v="0"/>
    <x v="3"/>
    <x v="1"/>
    <x v="1"/>
  </r>
  <r>
    <x v="5"/>
    <x v="5"/>
    <x v="2"/>
    <x v="3"/>
    <x v="1"/>
    <n v="57"/>
    <x v="0"/>
    <d v="2017-01-24T00:00:00"/>
    <n v="50994"/>
    <n v="0"/>
    <n v="50994"/>
    <x v="1"/>
    <x v="1"/>
    <x v="1"/>
    <x v="1"/>
  </r>
  <r>
    <x v="6"/>
    <x v="6"/>
    <x v="0"/>
    <x v="3"/>
    <x v="0"/>
    <n v="27"/>
    <x v="1"/>
    <d v="2020-07-01T00:00:00"/>
    <n v="119746"/>
    <n v="0.1"/>
    <n v="131720.6"/>
    <x v="0"/>
    <x v="3"/>
    <x v="1"/>
    <x v="1"/>
  </r>
  <r>
    <x v="7"/>
    <x v="7"/>
    <x v="1"/>
    <x v="1"/>
    <x v="1"/>
    <n v="25"/>
    <x v="1"/>
    <d v="2020-05-16T00:00:00"/>
    <n v="41336"/>
    <n v="0"/>
    <n v="41336"/>
    <x v="0"/>
    <x v="4"/>
    <x v="2"/>
    <x v="0"/>
  </r>
  <r>
    <x v="8"/>
    <x v="6"/>
    <x v="3"/>
    <x v="1"/>
    <x v="1"/>
    <n v="29"/>
    <x v="1"/>
    <d v="2019-01-25T00:00:00"/>
    <n v="113527"/>
    <n v="0.06"/>
    <n v="120338.62"/>
    <x v="0"/>
    <x v="5"/>
    <x v="1"/>
    <x v="1"/>
  </r>
  <r>
    <x v="9"/>
    <x v="4"/>
    <x v="1"/>
    <x v="2"/>
    <x v="0"/>
    <n v="34"/>
    <x v="2"/>
    <d v="2018-06-13T00:00:00"/>
    <n v="77203"/>
    <n v="0"/>
    <n v="77203"/>
    <x v="0"/>
    <x v="2"/>
    <x v="1"/>
    <x v="1"/>
  </r>
  <r>
    <x v="10"/>
    <x v="0"/>
    <x v="4"/>
    <x v="1"/>
    <x v="0"/>
    <n v="36"/>
    <x v="2"/>
    <d v="2009-02-11T00:00:00"/>
    <n v="157333"/>
    <n v="0.15"/>
    <n v="180932.95"/>
    <x v="0"/>
    <x v="4"/>
    <x v="1"/>
    <x v="1"/>
  </r>
  <r>
    <x v="11"/>
    <x v="8"/>
    <x v="5"/>
    <x v="2"/>
    <x v="0"/>
    <n v="27"/>
    <x v="1"/>
    <d v="2021-10-21T00:00:00"/>
    <n v="109851"/>
    <n v="0"/>
    <n v="109851"/>
    <x v="0"/>
    <x v="0"/>
    <x v="1"/>
    <x v="1"/>
  </r>
  <r>
    <x v="12"/>
    <x v="6"/>
    <x v="4"/>
    <x v="1"/>
    <x v="1"/>
    <n v="59"/>
    <x v="0"/>
    <d v="1999-03-14T00:00:00"/>
    <n v="105086"/>
    <n v="0.09"/>
    <n v="114543.74"/>
    <x v="0"/>
    <x v="5"/>
    <x v="1"/>
    <x v="1"/>
  </r>
  <r>
    <x v="13"/>
    <x v="0"/>
    <x v="1"/>
    <x v="0"/>
    <x v="0"/>
    <n v="51"/>
    <x v="0"/>
    <d v="2021-06-10T00:00:00"/>
    <n v="146742"/>
    <n v="0.1"/>
    <n v="161416.20000000001"/>
    <x v="1"/>
    <x v="6"/>
    <x v="1"/>
    <x v="1"/>
  </r>
  <r>
    <x v="14"/>
    <x v="4"/>
    <x v="3"/>
    <x v="2"/>
    <x v="1"/>
    <n v="31"/>
    <x v="2"/>
    <d v="2017-11-04T00:00:00"/>
    <n v="97078"/>
    <n v="0"/>
    <n v="97078"/>
    <x v="0"/>
    <x v="5"/>
    <x v="3"/>
    <x v="0"/>
  </r>
  <r>
    <x v="15"/>
    <x v="9"/>
    <x v="6"/>
    <x v="0"/>
    <x v="0"/>
    <n v="41"/>
    <x v="3"/>
    <d v="2013-03-13T00:00:00"/>
    <n v="249270"/>
    <n v="0.3"/>
    <n v="324051"/>
    <x v="0"/>
    <x v="0"/>
    <x v="1"/>
    <x v="1"/>
  </r>
  <r>
    <x v="16"/>
    <x v="2"/>
    <x v="1"/>
    <x v="0"/>
    <x v="0"/>
    <n v="65"/>
    <x v="4"/>
    <d v="2002-03-04T00:00:00"/>
    <n v="175837"/>
    <n v="0.2"/>
    <n v="211004.4"/>
    <x v="0"/>
    <x v="3"/>
    <x v="1"/>
    <x v="1"/>
  </r>
  <r>
    <x v="17"/>
    <x v="0"/>
    <x v="6"/>
    <x v="2"/>
    <x v="0"/>
    <n v="64"/>
    <x v="4"/>
    <d v="2003-12-01T00:00:00"/>
    <n v="154828"/>
    <n v="0.13"/>
    <n v="174955.64"/>
    <x v="0"/>
    <x v="0"/>
    <x v="1"/>
    <x v="1"/>
  </r>
  <r>
    <x v="18"/>
    <x v="2"/>
    <x v="0"/>
    <x v="3"/>
    <x v="1"/>
    <n v="64"/>
    <x v="4"/>
    <d v="2013-11-03T00:00:00"/>
    <n v="186503"/>
    <n v="0.24"/>
    <n v="231263.72"/>
    <x v="0"/>
    <x v="7"/>
    <x v="1"/>
    <x v="1"/>
  </r>
  <r>
    <x v="19"/>
    <x v="2"/>
    <x v="2"/>
    <x v="0"/>
    <x v="1"/>
    <n v="45"/>
    <x v="3"/>
    <d v="2002-07-09T00:00:00"/>
    <n v="166331"/>
    <n v="0.18"/>
    <n v="196270.58"/>
    <x v="1"/>
    <x v="1"/>
    <x v="1"/>
    <x v="1"/>
  </r>
  <r>
    <x v="20"/>
    <x v="0"/>
    <x v="0"/>
    <x v="1"/>
    <x v="1"/>
    <n v="56"/>
    <x v="0"/>
    <d v="2012-01-09T00:00:00"/>
    <n v="146140"/>
    <n v="0.1"/>
    <n v="160754"/>
    <x v="2"/>
    <x v="8"/>
    <x v="1"/>
    <x v="1"/>
  </r>
  <r>
    <x v="21"/>
    <x v="2"/>
    <x v="2"/>
    <x v="1"/>
    <x v="0"/>
    <n v="36"/>
    <x v="2"/>
    <d v="2021-04-02T00:00:00"/>
    <n v="151703"/>
    <n v="0.21"/>
    <n v="183560.63"/>
    <x v="0"/>
    <x v="4"/>
    <x v="1"/>
    <x v="1"/>
  </r>
  <r>
    <x v="22"/>
    <x v="2"/>
    <x v="0"/>
    <x v="0"/>
    <x v="1"/>
    <n v="59"/>
    <x v="0"/>
    <d v="2002-05-24T00:00:00"/>
    <n v="172787"/>
    <n v="0.28000000000000003"/>
    <n v="221167.35999999999"/>
    <x v="2"/>
    <x v="9"/>
    <x v="1"/>
    <x v="1"/>
  </r>
  <r>
    <x v="23"/>
    <x v="7"/>
    <x v="2"/>
    <x v="2"/>
    <x v="1"/>
    <n v="37"/>
    <x v="2"/>
    <d v="2019-09-05T00:00:00"/>
    <n v="49998"/>
    <n v="0"/>
    <n v="49998"/>
    <x v="0"/>
    <x v="0"/>
    <x v="1"/>
    <x v="1"/>
  </r>
  <r>
    <x v="24"/>
    <x v="9"/>
    <x v="2"/>
    <x v="2"/>
    <x v="1"/>
    <n v="44"/>
    <x v="3"/>
    <d v="2014-03-02T00:00:00"/>
    <n v="207172"/>
    <n v="0.31"/>
    <n v="271395.32"/>
    <x v="1"/>
    <x v="1"/>
    <x v="1"/>
    <x v="1"/>
  </r>
  <r>
    <x v="25"/>
    <x v="2"/>
    <x v="4"/>
    <x v="2"/>
    <x v="1"/>
    <n v="41"/>
    <x v="3"/>
    <d v="2015-04-17T00:00:00"/>
    <n v="152239"/>
    <n v="0.23"/>
    <n v="187253.97"/>
    <x v="0"/>
    <x v="7"/>
    <x v="1"/>
    <x v="1"/>
  </r>
  <r>
    <x v="26"/>
    <x v="10"/>
    <x v="5"/>
    <x v="3"/>
    <x v="0"/>
    <n v="56"/>
    <x v="0"/>
    <d v="2005-02-05T00:00:00"/>
    <n v="98581"/>
    <n v="0"/>
    <n v="98581"/>
    <x v="2"/>
    <x v="9"/>
    <x v="1"/>
    <x v="1"/>
  </r>
  <r>
    <x v="27"/>
    <x v="9"/>
    <x v="5"/>
    <x v="2"/>
    <x v="1"/>
    <n v="43"/>
    <x v="3"/>
    <d v="2004-06-07T00:00:00"/>
    <n v="246231"/>
    <n v="0.31"/>
    <n v="322562.61"/>
    <x v="0"/>
    <x v="0"/>
    <x v="1"/>
    <x v="1"/>
  </r>
  <r>
    <x v="28"/>
    <x v="11"/>
    <x v="5"/>
    <x v="2"/>
    <x v="1"/>
    <n v="64"/>
    <x v="4"/>
    <d v="1996-12-04T00:00:00"/>
    <n v="99354"/>
    <n v="0.12"/>
    <n v="111276.48"/>
    <x v="1"/>
    <x v="10"/>
    <x v="1"/>
    <x v="1"/>
  </r>
  <r>
    <x v="29"/>
    <x v="9"/>
    <x v="0"/>
    <x v="3"/>
    <x v="1"/>
    <n v="63"/>
    <x v="4"/>
    <d v="2012-05-11T00:00:00"/>
    <n v="231141"/>
    <n v="0.34"/>
    <n v="309728.94"/>
    <x v="1"/>
    <x v="10"/>
    <x v="1"/>
    <x v="1"/>
  </r>
  <r>
    <x v="30"/>
    <x v="12"/>
    <x v="0"/>
    <x v="0"/>
    <x v="1"/>
    <n v="28"/>
    <x v="1"/>
    <d v="2017-06-25T00:00:00"/>
    <n v="54775"/>
    <n v="0"/>
    <n v="54775"/>
    <x v="0"/>
    <x v="7"/>
    <x v="1"/>
    <x v="1"/>
  </r>
  <r>
    <x v="31"/>
    <x v="7"/>
    <x v="1"/>
    <x v="1"/>
    <x v="1"/>
    <n v="65"/>
    <x v="4"/>
    <d v="2004-05-16T00:00:00"/>
    <n v="55499"/>
    <n v="0"/>
    <n v="55499"/>
    <x v="2"/>
    <x v="8"/>
    <x v="1"/>
    <x v="1"/>
  </r>
  <r>
    <x v="32"/>
    <x v="13"/>
    <x v="2"/>
    <x v="0"/>
    <x v="1"/>
    <n v="61"/>
    <x v="4"/>
    <d v="2008-07-11T00:00:00"/>
    <n v="66521"/>
    <n v="0"/>
    <n v="66521"/>
    <x v="0"/>
    <x v="0"/>
    <x v="1"/>
    <x v="1"/>
  </r>
  <r>
    <x v="33"/>
    <x v="5"/>
    <x v="2"/>
    <x v="2"/>
    <x v="1"/>
    <n v="30"/>
    <x v="2"/>
    <d v="2016-09-29T00:00:00"/>
    <n v="59100"/>
    <n v="0"/>
    <n v="59100"/>
    <x v="1"/>
    <x v="1"/>
    <x v="1"/>
    <x v="1"/>
  </r>
  <r>
    <x v="34"/>
    <x v="7"/>
    <x v="1"/>
    <x v="0"/>
    <x v="0"/>
    <n v="27"/>
    <x v="1"/>
    <d v="2018-05-06T00:00:00"/>
    <n v="49011"/>
    <n v="0"/>
    <n v="49011"/>
    <x v="0"/>
    <x v="2"/>
    <x v="1"/>
    <x v="1"/>
  </r>
  <r>
    <x v="35"/>
    <x v="14"/>
    <x v="0"/>
    <x v="1"/>
    <x v="0"/>
    <n v="32"/>
    <x v="2"/>
    <d v="2014-02-11T00:00:00"/>
    <n v="99575"/>
    <n v="0"/>
    <n v="99575"/>
    <x v="0"/>
    <x v="5"/>
    <x v="1"/>
    <x v="1"/>
  </r>
  <r>
    <x v="36"/>
    <x v="8"/>
    <x v="5"/>
    <x v="1"/>
    <x v="0"/>
    <n v="34"/>
    <x v="2"/>
    <d v="2019-12-16T00:00:00"/>
    <n v="99989"/>
    <n v="0"/>
    <n v="99989"/>
    <x v="1"/>
    <x v="11"/>
    <x v="1"/>
    <x v="1"/>
  </r>
  <r>
    <x v="37"/>
    <x v="9"/>
    <x v="6"/>
    <x v="0"/>
    <x v="1"/>
    <n v="27"/>
    <x v="1"/>
    <d v="2019-10-20T00:00:00"/>
    <n v="256420"/>
    <n v="0.3"/>
    <n v="333346"/>
    <x v="0"/>
    <x v="3"/>
    <x v="1"/>
    <x v="1"/>
  </r>
  <r>
    <x v="38"/>
    <x v="1"/>
    <x v="0"/>
    <x v="1"/>
    <x v="0"/>
    <n v="35"/>
    <x v="2"/>
    <d v="2013-05-15T00:00:00"/>
    <n v="78940"/>
    <n v="0"/>
    <n v="78940"/>
    <x v="0"/>
    <x v="4"/>
    <x v="1"/>
    <x v="1"/>
  </r>
  <r>
    <x v="39"/>
    <x v="14"/>
    <x v="0"/>
    <x v="3"/>
    <x v="0"/>
    <n v="57"/>
    <x v="0"/>
    <d v="1994-01-03T00:00:00"/>
    <n v="82872"/>
    <n v="0"/>
    <n v="82872"/>
    <x v="2"/>
    <x v="8"/>
    <x v="1"/>
    <x v="1"/>
  </r>
  <r>
    <x v="40"/>
    <x v="15"/>
    <x v="4"/>
    <x v="2"/>
    <x v="1"/>
    <n v="30"/>
    <x v="2"/>
    <d v="2017-05-29T00:00:00"/>
    <n v="86317"/>
    <n v="0"/>
    <n v="86317"/>
    <x v="1"/>
    <x v="11"/>
    <x v="4"/>
    <x v="0"/>
  </r>
  <r>
    <x v="41"/>
    <x v="6"/>
    <x v="6"/>
    <x v="2"/>
    <x v="0"/>
    <n v="53"/>
    <x v="0"/>
    <d v="2013-11-23T00:00:00"/>
    <n v="113135"/>
    <n v="0.05"/>
    <n v="118791.75"/>
    <x v="0"/>
    <x v="5"/>
    <x v="1"/>
    <x v="1"/>
  </r>
  <r>
    <x v="42"/>
    <x v="9"/>
    <x v="0"/>
    <x v="2"/>
    <x v="1"/>
    <n v="52"/>
    <x v="0"/>
    <d v="2005-11-08T00:00:00"/>
    <n v="199808"/>
    <n v="0.32"/>
    <n v="263746.56"/>
    <x v="0"/>
    <x v="0"/>
    <x v="1"/>
    <x v="1"/>
  </r>
  <r>
    <x v="43"/>
    <x v="5"/>
    <x v="2"/>
    <x v="2"/>
    <x v="1"/>
    <n v="37"/>
    <x v="2"/>
    <d v="2013-11-14T00:00:00"/>
    <n v="56037"/>
    <n v="0"/>
    <n v="56037"/>
    <x v="1"/>
    <x v="6"/>
    <x v="1"/>
    <x v="1"/>
  </r>
  <r>
    <x v="44"/>
    <x v="0"/>
    <x v="6"/>
    <x v="0"/>
    <x v="0"/>
    <n v="29"/>
    <x v="1"/>
    <d v="2019-05-24T00:00:00"/>
    <n v="122350"/>
    <n v="0.12"/>
    <n v="137032"/>
    <x v="0"/>
    <x v="3"/>
    <x v="1"/>
    <x v="1"/>
  </r>
  <r>
    <x v="45"/>
    <x v="14"/>
    <x v="0"/>
    <x v="0"/>
    <x v="1"/>
    <n v="40"/>
    <x v="3"/>
    <d v="2010-11-04T00:00:00"/>
    <n v="92952"/>
    <n v="0"/>
    <n v="92952"/>
    <x v="0"/>
    <x v="0"/>
    <x v="1"/>
    <x v="1"/>
  </r>
  <r>
    <x v="46"/>
    <x v="3"/>
    <x v="0"/>
    <x v="3"/>
    <x v="1"/>
    <n v="32"/>
    <x v="2"/>
    <d v="2013-03-20T00:00:00"/>
    <n v="79921"/>
    <n v="0.05"/>
    <n v="83917.05"/>
    <x v="0"/>
    <x v="5"/>
    <x v="1"/>
    <x v="1"/>
  </r>
  <r>
    <x v="47"/>
    <x v="2"/>
    <x v="0"/>
    <x v="0"/>
    <x v="0"/>
    <n v="37"/>
    <x v="2"/>
    <d v="2009-09-20T00:00:00"/>
    <n v="167199"/>
    <n v="0.2"/>
    <n v="200638.8"/>
    <x v="0"/>
    <x v="0"/>
    <x v="1"/>
    <x v="1"/>
  </r>
  <r>
    <x v="48"/>
    <x v="10"/>
    <x v="5"/>
    <x v="0"/>
    <x v="1"/>
    <n v="52"/>
    <x v="0"/>
    <d v="2012-10-17T00:00:00"/>
    <n v="71476"/>
    <n v="0"/>
    <n v="71476"/>
    <x v="0"/>
    <x v="3"/>
    <x v="1"/>
    <x v="1"/>
  </r>
  <r>
    <x v="49"/>
    <x v="2"/>
    <x v="5"/>
    <x v="1"/>
    <x v="0"/>
    <n v="45"/>
    <x v="3"/>
    <d v="2014-10-29T00:00:00"/>
    <n v="189420"/>
    <n v="0.2"/>
    <n v="227304"/>
    <x v="0"/>
    <x v="0"/>
    <x v="1"/>
    <x v="1"/>
  </r>
  <r>
    <x v="50"/>
    <x v="16"/>
    <x v="4"/>
    <x v="0"/>
    <x v="0"/>
    <n v="64"/>
    <x v="4"/>
    <d v="2001-10-20T00:00:00"/>
    <n v="64057"/>
    <n v="0"/>
    <n v="64057"/>
    <x v="0"/>
    <x v="3"/>
    <x v="1"/>
    <x v="1"/>
  </r>
  <r>
    <x v="51"/>
    <x v="13"/>
    <x v="6"/>
    <x v="1"/>
    <x v="0"/>
    <n v="27"/>
    <x v="1"/>
    <d v="2021-09-21T00:00:00"/>
    <n v="68728"/>
    <n v="0"/>
    <n v="68728"/>
    <x v="0"/>
    <x v="3"/>
    <x v="1"/>
    <x v="1"/>
  </r>
  <r>
    <x v="52"/>
    <x v="0"/>
    <x v="0"/>
    <x v="1"/>
    <x v="0"/>
    <n v="25"/>
    <x v="1"/>
    <d v="2021-07-02T00:00:00"/>
    <n v="125633"/>
    <n v="0.11"/>
    <n v="139452.63"/>
    <x v="1"/>
    <x v="10"/>
    <x v="1"/>
    <x v="1"/>
  </r>
  <r>
    <x v="53"/>
    <x v="13"/>
    <x v="6"/>
    <x v="1"/>
    <x v="1"/>
    <n v="35"/>
    <x v="2"/>
    <d v="2011-05-15T00:00:00"/>
    <n v="66889"/>
    <n v="0"/>
    <n v="66889"/>
    <x v="0"/>
    <x v="7"/>
    <x v="1"/>
    <x v="1"/>
  </r>
  <r>
    <x v="54"/>
    <x v="2"/>
    <x v="3"/>
    <x v="0"/>
    <x v="0"/>
    <n v="36"/>
    <x v="2"/>
    <d v="2015-09-29T00:00:00"/>
    <n v="178700"/>
    <n v="0.28999999999999998"/>
    <n v="230523"/>
    <x v="0"/>
    <x v="0"/>
    <x v="1"/>
    <x v="1"/>
  </r>
  <r>
    <x v="55"/>
    <x v="17"/>
    <x v="5"/>
    <x v="0"/>
    <x v="0"/>
    <n v="33"/>
    <x v="2"/>
    <d v="2018-12-22T00:00:00"/>
    <n v="83990"/>
    <n v="0"/>
    <n v="83990"/>
    <x v="0"/>
    <x v="2"/>
    <x v="1"/>
    <x v="1"/>
  </r>
  <r>
    <x v="56"/>
    <x v="18"/>
    <x v="5"/>
    <x v="3"/>
    <x v="0"/>
    <n v="52"/>
    <x v="0"/>
    <d v="2005-12-10T00:00:00"/>
    <n v="102043"/>
    <n v="0"/>
    <n v="102043"/>
    <x v="0"/>
    <x v="2"/>
    <x v="1"/>
    <x v="1"/>
  </r>
  <r>
    <x v="57"/>
    <x v="19"/>
    <x v="5"/>
    <x v="1"/>
    <x v="0"/>
    <n v="46"/>
    <x v="3"/>
    <d v="2001-05-30T00:00:00"/>
    <n v="90678"/>
    <n v="0"/>
    <n v="90678"/>
    <x v="0"/>
    <x v="7"/>
    <x v="1"/>
    <x v="1"/>
  </r>
  <r>
    <x v="58"/>
    <x v="20"/>
    <x v="4"/>
    <x v="1"/>
    <x v="0"/>
    <n v="46"/>
    <x v="3"/>
    <d v="2008-08-21T00:00:00"/>
    <n v="59067"/>
    <n v="0"/>
    <n v="59067"/>
    <x v="0"/>
    <x v="4"/>
    <x v="1"/>
    <x v="1"/>
  </r>
  <r>
    <x v="59"/>
    <x v="0"/>
    <x v="6"/>
    <x v="0"/>
    <x v="1"/>
    <n v="45"/>
    <x v="3"/>
    <d v="2021-03-11T00:00:00"/>
    <n v="135062"/>
    <n v="0.15"/>
    <n v="155321.29999999999"/>
    <x v="1"/>
    <x v="11"/>
    <x v="1"/>
    <x v="1"/>
  </r>
  <r>
    <x v="60"/>
    <x v="0"/>
    <x v="0"/>
    <x v="3"/>
    <x v="0"/>
    <n v="55"/>
    <x v="0"/>
    <d v="2006-08-16T00:00:00"/>
    <n v="159044"/>
    <n v="0.1"/>
    <n v="174948.4"/>
    <x v="2"/>
    <x v="8"/>
    <x v="1"/>
    <x v="1"/>
  </r>
  <r>
    <x v="61"/>
    <x v="4"/>
    <x v="3"/>
    <x v="1"/>
    <x v="0"/>
    <n v="44"/>
    <x v="3"/>
    <d v="2019-01-02T00:00:00"/>
    <n v="74691"/>
    <n v="0"/>
    <n v="74691"/>
    <x v="2"/>
    <x v="8"/>
    <x v="5"/>
    <x v="0"/>
  </r>
  <r>
    <x v="62"/>
    <x v="11"/>
    <x v="5"/>
    <x v="3"/>
    <x v="0"/>
    <n v="44"/>
    <x v="3"/>
    <d v="2008-12-18T00:00:00"/>
    <n v="92753"/>
    <n v="0.13"/>
    <n v="104810.89"/>
    <x v="0"/>
    <x v="5"/>
    <x v="6"/>
    <x v="0"/>
  </r>
  <r>
    <x v="63"/>
    <x v="9"/>
    <x v="4"/>
    <x v="2"/>
    <x v="1"/>
    <n v="45"/>
    <x v="3"/>
    <d v="2013-08-07T00:00:00"/>
    <n v="236946"/>
    <n v="0.37"/>
    <n v="324616.02"/>
    <x v="0"/>
    <x v="0"/>
    <x v="1"/>
    <x v="1"/>
  </r>
  <r>
    <x v="64"/>
    <x v="7"/>
    <x v="1"/>
    <x v="3"/>
    <x v="0"/>
    <n v="36"/>
    <x v="2"/>
    <d v="2021-08-27T00:00:00"/>
    <n v="48906"/>
    <n v="0"/>
    <n v="48906"/>
    <x v="0"/>
    <x v="4"/>
    <x v="1"/>
    <x v="1"/>
  </r>
  <r>
    <x v="65"/>
    <x v="4"/>
    <x v="2"/>
    <x v="3"/>
    <x v="0"/>
    <n v="38"/>
    <x v="2"/>
    <d v="2008-01-27T00:00:00"/>
    <n v="80024"/>
    <n v="0"/>
    <n v="80024"/>
    <x v="0"/>
    <x v="7"/>
    <x v="1"/>
    <x v="1"/>
  </r>
  <r>
    <x v="66"/>
    <x v="16"/>
    <x v="4"/>
    <x v="2"/>
    <x v="0"/>
    <n v="41"/>
    <x v="3"/>
    <d v="2009-10-23T00:00:00"/>
    <n v="54415"/>
    <n v="0"/>
    <n v="54415"/>
    <x v="0"/>
    <x v="0"/>
    <x v="7"/>
    <x v="0"/>
  </r>
  <r>
    <x v="67"/>
    <x v="6"/>
    <x v="6"/>
    <x v="0"/>
    <x v="0"/>
    <n v="30"/>
    <x v="2"/>
    <d v="2016-04-24T00:00:00"/>
    <n v="120341"/>
    <n v="7.0000000000000007E-2"/>
    <n v="128764.87"/>
    <x v="0"/>
    <x v="0"/>
    <x v="1"/>
    <x v="1"/>
  </r>
  <r>
    <x v="68"/>
    <x v="9"/>
    <x v="0"/>
    <x v="2"/>
    <x v="0"/>
    <n v="43"/>
    <x v="3"/>
    <d v="2009-08-04T00:00:00"/>
    <n v="208415"/>
    <n v="0.35"/>
    <n v="281360.25"/>
    <x v="0"/>
    <x v="0"/>
    <x v="1"/>
    <x v="1"/>
  </r>
  <r>
    <x v="69"/>
    <x v="21"/>
    <x v="0"/>
    <x v="2"/>
    <x v="0"/>
    <n v="32"/>
    <x v="2"/>
    <d v="2020-01-05T00:00:00"/>
    <n v="78844"/>
    <n v="0"/>
    <n v="78844"/>
    <x v="0"/>
    <x v="0"/>
    <x v="1"/>
    <x v="1"/>
  </r>
  <r>
    <x v="70"/>
    <x v="17"/>
    <x v="5"/>
    <x v="1"/>
    <x v="1"/>
    <n v="58"/>
    <x v="0"/>
    <d v="2002-05-23T00:00:00"/>
    <n v="76354"/>
    <n v="0"/>
    <n v="76354"/>
    <x v="0"/>
    <x v="3"/>
    <x v="8"/>
    <x v="0"/>
  </r>
  <r>
    <x v="71"/>
    <x v="2"/>
    <x v="1"/>
    <x v="2"/>
    <x v="0"/>
    <n v="37"/>
    <x v="2"/>
    <d v="2019-01-28T00:00:00"/>
    <n v="165927"/>
    <n v="0.2"/>
    <n v="199112.4"/>
    <x v="0"/>
    <x v="3"/>
    <x v="1"/>
    <x v="1"/>
  </r>
  <r>
    <x v="72"/>
    <x v="6"/>
    <x v="3"/>
    <x v="2"/>
    <x v="0"/>
    <n v="38"/>
    <x v="2"/>
    <d v="2021-11-16T00:00:00"/>
    <n v="109812"/>
    <n v="0.09"/>
    <n v="119695.08"/>
    <x v="2"/>
    <x v="8"/>
    <x v="1"/>
    <x v="1"/>
  </r>
  <r>
    <x v="73"/>
    <x v="8"/>
    <x v="5"/>
    <x v="3"/>
    <x v="1"/>
    <n v="55"/>
    <x v="0"/>
    <d v="1998-09-03T00:00:00"/>
    <n v="86299"/>
    <n v="0"/>
    <n v="86299"/>
    <x v="0"/>
    <x v="0"/>
    <x v="1"/>
    <x v="1"/>
  </r>
  <r>
    <x v="74"/>
    <x v="9"/>
    <x v="6"/>
    <x v="0"/>
    <x v="1"/>
    <n v="57"/>
    <x v="0"/>
    <d v="2003-07-26T00:00:00"/>
    <n v="206624"/>
    <n v="0.4"/>
    <n v="289273.59999999998"/>
    <x v="2"/>
    <x v="12"/>
    <x v="1"/>
    <x v="1"/>
  </r>
  <r>
    <x v="75"/>
    <x v="12"/>
    <x v="0"/>
    <x v="1"/>
    <x v="1"/>
    <n v="36"/>
    <x v="2"/>
    <d v="2010-12-23T00:00:00"/>
    <n v="53215"/>
    <n v="0"/>
    <n v="53215"/>
    <x v="2"/>
    <x v="12"/>
    <x v="9"/>
    <x v="0"/>
  </r>
  <r>
    <x v="76"/>
    <x v="22"/>
    <x v="5"/>
    <x v="0"/>
    <x v="0"/>
    <n v="30"/>
    <x v="2"/>
    <d v="2017-05-22T00:00:00"/>
    <n v="86858"/>
    <n v="0"/>
    <n v="86858"/>
    <x v="1"/>
    <x v="1"/>
    <x v="10"/>
    <x v="0"/>
  </r>
  <r>
    <x v="77"/>
    <x v="3"/>
    <x v="0"/>
    <x v="1"/>
    <x v="1"/>
    <n v="40"/>
    <x v="3"/>
    <d v="2007-07-02T00:00:00"/>
    <n v="93971"/>
    <n v="0.08"/>
    <n v="101488.68"/>
    <x v="1"/>
    <x v="1"/>
    <x v="1"/>
    <x v="1"/>
  </r>
  <r>
    <x v="78"/>
    <x v="13"/>
    <x v="1"/>
    <x v="3"/>
    <x v="1"/>
    <n v="34"/>
    <x v="2"/>
    <d v="2015-06-27T00:00:00"/>
    <n v="57008"/>
    <n v="0"/>
    <n v="57008"/>
    <x v="0"/>
    <x v="3"/>
    <x v="1"/>
    <x v="1"/>
  </r>
  <r>
    <x v="79"/>
    <x v="0"/>
    <x v="1"/>
    <x v="1"/>
    <x v="1"/>
    <n v="60"/>
    <x v="4"/>
    <d v="2015-09-23T00:00:00"/>
    <n v="141899"/>
    <n v="0.15"/>
    <n v="163183.85"/>
    <x v="0"/>
    <x v="3"/>
    <x v="1"/>
    <x v="1"/>
  </r>
  <r>
    <x v="80"/>
    <x v="13"/>
    <x v="6"/>
    <x v="3"/>
    <x v="1"/>
    <n v="41"/>
    <x v="3"/>
    <d v="2016-09-13T00:00:00"/>
    <n v="64847"/>
    <n v="0"/>
    <n v="64847"/>
    <x v="0"/>
    <x v="4"/>
    <x v="1"/>
    <x v="1"/>
  </r>
  <r>
    <x v="81"/>
    <x v="11"/>
    <x v="5"/>
    <x v="0"/>
    <x v="1"/>
    <n v="53"/>
    <x v="0"/>
    <d v="1992-04-08T00:00:00"/>
    <n v="116878"/>
    <n v="0.11"/>
    <n v="129734.58"/>
    <x v="0"/>
    <x v="4"/>
    <x v="1"/>
    <x v="1"/>
  </r>
  <r>
    <x v="82"/>
    <x v="10"/>
    <x v="5"/>
    <x v="2"/>
    <x v="1"/>
    <n v="45"/>
    <x v="3"/>
    <d v="2005-02-05T00:00:00"/>
    <n v="70505"/>
    <n v="0"/>
    <n v="70505"/>
    <x v="0"/>
    <x v="5"/>
    <x v="1"/>
    <x v="1"/>
  </r>
  <r>
    <x v="83"/>
    <x v="2"/>
    <x v="5"/>
    <x v="0"/>
    <x v="0"/>
    <n v="30"/>
    <x v="2"/>
    <d v="2016-05-22T00:00:00"/>
    <n v="189702"/>
    <n v="0.28000000000000003"/>
    <n v="242818.56"/>
    <x v="2"/>
    <x v="8"/>
    <x v="11"/>
    <x v="0"/>
  </r>
  <r>
    <x v="84"/>
    <x v="2"/>
    <x v="3"/>
    <x v="2"/>
    <x v="1"/>
    <n v="26"/>
    <x v="1"/>
    <d v="2020-07-28T00:00:00"/>
    <n v="180664"/>
    <n v="0.27"/>
    <n v="229443.28"/>
    <x v="0"/>
    <x v="2"/>
    <x v="1"/>
    <x v="1"/>
  </r>
  <r>
    <x v="85"/>
    <x v="20"/>
    <x v="4"/>
    <x v="1"/>
    <x v="0"/>
    <n v="45"/>
    <x v="3"/>
    <d v="2003-12-17T00:00:00"/>
    <n v="48345"/>
    <n v="0"/>
    <n v="48345"/>
    <x v="1"/>
    <x v="11"/>
    <x v="1"/>
    <x v="1"/>
  </r>
  <r>
    <x v="86"/>
    <x v="2"/>
    <x v="4"/>
    <x v="1"/>
    <x v="1"/>
    <n v="42"/>
    <x v="3"/>
    <d v="2014-01-16T00:00:00"/>
    <n v="152214"/>
    <n v="0.3"/>
    <n v="197878.2"/>
    <x v="1"/>
    <x v="10"/>
    <x v="1"/>
    <x v="1"/>
  </r>
  <r>
    <x v="87"/>
    <x v="21"/>
    <x v="0"/>
    <x v="3"/>
    <x v="0"/>
    <n v="41"/>
    <x v="3"/>
    <d v="2009-04-28T00:00:00"/>
    <n v="69803"/>
    <n v="0"/>
    <n v="69803"/>
    <x v="2"/>
    <x v="8"/>
    <x v="1"/>
    <x v="1"/>
  </r>
  <r>
    <x v="88"/>
    <x v="23"/>
    <x v="0"/>
    <x v="3"/>
    <x v="0"/>
    <n v="48"/>
    <x v="3"/>
    <d v="2019-07-04T00:00:00"/>
    <n v="76588"/>
    <n v="0"/>
    <n v="76588"/>
    <x v="2"/>
    <x v="9"/>
    <x v="1"/>
    <x v="1"/>
  </r>
  <r>
    <x v="89"/>
    <x v="24"/>
    <x v="0"/>
    <x v="1"/>
    <x v="1"/>
    <n v="29"/>
    <x v="1"/>
    <d v="2018-12-10T00:00:00"/>
    <n v="84596"/>
    <n v="0"/>
    <n v="84596"/>
    <x v="0"/>
    <x v="4"/>
    <x v="1"/>
    <x v="1"/>
  </r>
  <r>
    <x v="90"/>
    <x v="6"/>
    <x v="6"/>
    <x v="0"/>
    <x v="1"/>
    <n v="27"/>
    <x v="1"/>
    <d v="2018-09-25T00:00:00"/>
    <n v="114441"/>
    <n v="0.1"/>
    <n v="125885.1"/>
    <x v="1"/>
    <x v="1"/>
    <x v="12"/>
    <x v="0"/>
  </r>
  <r>
    <x v="91"/>
    <x v="0"/>
    <x v="1"/>
    <x v="2"/>
    <x v="0"/>
    <n v="33"/>
    <x v="2"/>
    <d v="2018-04-21T00:00:00"/>
    <n v="140402"/>
    <n v="0.15"/>
    <n v="161462.29999999999"/>
    <x v="1"/>
    <x v="10"/>
    <x v="1"/>
    <x v="1"/>
  </r>
  <r>
    <x v="92"/>
    <x v="13"/>
    <x v="1"/>
    <x v="3"/>
    <x v="0"/>
    <n v="26"/>
    <x v="1"/>
    <d v="2019-04-23T00:00:00"/>
    <n v="59817"/>
    <n v="0"/>
    <n v="59817"/>
    <x v="2"/>
    <x v="12"/>
    <x v="1"/>
    <x v="1"/>
  </r>
  <r>
    <x v="93"/>
    <x v="5"/>
    <x v="2"/>
    <x v="1"/>
    <x v="1"/>
    <n v="31"/>
    <x v="2"/>
    <d v="2017-07-22T00:00:00"/>
    <n v="55854"/>
    <n v="0"/>
    <n v="55854"/>
    <x v="0"/>
    <x v="5"/>
    <x v="1"/>
    <x v="1"/>
  </r>
  <r>
    <x v="94"/>
    <x v="15"/>
    <x v="4"/>
    <x v="0"/>
    <x v="1"/>
    <n v="53"/>
    <x v="0"/>
    <d v="2002-11-16T00:00:00"/>
    <n v="95998"/>
    <n v="0"/>
    <n v="95998"/>
    <x v="0"/>
    <x v="0"/>
    <x v="1"/>
    <x v="1"/>
  </r>
  <r>
    <x v="95"/>
    <x v="0"/>
    <x v="2"/>
    <x v="1"/>
    <x v="0"/>
    <n v="34"/>
    <x v="2"/>
    <d v="2015-04-22T00:00:00"/>
    <n v="154941"/>
    <n v="0.13"/>
    <n v="175083.33"/>
    <x v="0"/>
    <x v="3"/>
    <x v="1"/>
    <x v="1"/>
  </r>
  <r>
    <x v="96"/>
    <x v="9"/>
    <x v="1"/>
    <x v="2"/>
    <x v="0"/>
    <n v="54"/>
    <x v="0"/>
    <d v="2011-07-10T00:00:00"/>
    <n v="247022"/>
    <n v="0.3"/>
    <n v="321128.59999999998"/>
    <x v="1"/>
    <x v="10"/>
    <x v="1"/>
    <x v="1"/>
  </r>
  <r>
    <x v="97"/>
    <x v="23"/>
    <x v="0"/>
    <x v="1"/>
    <x v="0"/>
    <n v="32"/>
    <x v="2"/>
    <d v="2021-10-05T00:00:00"/>
    <n v="88072"/>
    <n v="0"/>
    <n v="88072"/>
    <x v="2"/>
    <x v="12"/>
    <x v="1"/>
    <x v="1"/>
  </r>
  <r>
    <x v="98"/>
    <x v="3"/>
    <x v="0"/>
    <x v="0"/>
    <x v="1"/>
    <n v="28"/>
    <x v="1"/>
    <d v="2020-05-26T00:00:00"/>
    <n v="67925"/>
    <n v="0.08"/>
    <n v="73359"/>
    <x v="1"/>
    <x v="6"/>
    <x v="1"/>
    <x v="1"/>
  </r>
  <r>
    <x v="99"/>
    <x v="9"/>
    <x v="2"/>
    <x v="1"/>
    <x v="0"/>
    <n v="31"/>
    <x v="2"/>
    <d v="2020-08-20T00:00:00"/>
    <n v="219693"/>
    <n v="0.3"/>
    <n v="285600.90000000002"/>
    <x v="0"/>
    <x v="5"/>
    <x v="1"/>
    <x v="1"/>
  </r>
  <r>
    <x v="100"/>
    <x v="22"/>
    <x v="5"/>
    <x v="0"/>
    <x v="0"/>
    <n v="45"/>
    <x v="3"/>
    <d v="2013-04-22T00:00:00"/>
    <n v="61773"/>
    <n v="0"/>
    <n v="61773"/>
    <x v="0"/>
    <x v="0"/>
    <x v="1"/>
    <x v="1"/>
  </r>
  <r>
    <x v="101"/>
    <x v="3"/>
    <x v="0"/>
    <x v="2"/>
    <x v="0"/>
    <n v="48"/>
    <x v="3"/>
    <d v="2007-01-09T00:00:00"/>
    <n v="74546"/>
    <n v="0.09"/>
    <n v="81255.14"/>
    <x v="0"/>
    <x v="0"/>
    <x v="1"/>
    <x v="1"/>
  </r>
  <r>
    <x v="102"/>
    <x v="25"/>
    <x v="5"/>
    <x v="2"/>
    <x v="1"/>
    <n v="56"/>
    <x v="0"/>
    <d v="2015-01-27T00:00:00"/>
    <n v="62575"/>
    <n v="0"/>
    <n v="62575"/>
    <x v="0"/>
    <x v="4"/>
    <x v="1"/>
    <x v="1"/>
  </r>
  <r>
    <x v="103"/>
    <x v="2"/>
    <x v="4"/>
    <x v="3"/>
    <x v="0"/>
    <n v="27"/>
    <x v="1"/>
    <d v="2021-02-23T00:00:00"/>
    <n v="199041"/>
    <n v="0.16"/>
    <n v="230887.56"/>
    <x v="1"/>
    <x v="10"/>
    <x v="1"/>
    <x v="1"/>
  </r>
  <r>
    <x v="104"/>
    <x v="13"/>
    <x v="3"/>
    <x v="2"/>
    <x v="1"/>
    <n v="55"/>
    <x v="0"/>
    <d v="2007-04-05T00:00:00"/>
    <n v="52310"/>
    <n v="0"/>
    <n v="52310"/>
    <x v="0"/>
    <x v="4"/>
    <x v="13"/>
    <x v="0"/>
  </r>
  <r>
    <x v="105"/>
    <x v="0"/>
    <x v="1"/>
    <x v="2"/>
    <x v="1"/>
    <n v="64"/>
    <x v="4"/>
    <d v="2013-06-29T00:00:00"/>
    <n v="159571"/>
    <n v="0.1"/>
    <n v="175528.1"/>
    <x v="0"/>
    <x v="7"/>
    <x v="1"/>
    <x v="1"/>
  </r>
  <r>
    <x v="106"/>
    <x v="17"/>
    <x v="5"/>
    <x v="0"/>
    <x v="0"/>
    <n v="50"/>
    <x v="0"/>
    <d v="1997-10-23T00:00:00"/>
    <n v="91763"/>
    <n v="0"/>
    <n v="91763"/>
    <x v="0"/>
    <x v="5"/>
    <x v="1"/>
    <x v="1"/>
  </r>
  <r>
    <x v="107"/>
    <x v="25"/>
    <x v="5"/>
    <x v="3"/>
    <x v="0"/>
    <n v="51"/>
    <x v="0"/>
    <d v="1995-12-22T00:00:00"/>
    <n v="96475"/>
    <n v="0"/>
    <n v="96475"/>
    <x v="0"/>
    <x v="5"/>
    <x v="1"/>
    <x v="1"/>
  </r>
  <r>
    <x v="108"/>
    <x v="8"/>
    <x v="5"/>
    <x v="1"/>
    <x v="1"/>
    <n v="36"/>
    <x v="2"/>
    <d v="2016-12-02T00:00:00"/>
    <n v="113781"/>
    <n v="0"/>
    <n v="113781"/>
    <x v="0"/>
    <x v="7"/>
    <x v="1"/>
    <x v="1"/>
  </r>
  <r>
    <x v="109"/>
    <x v="2"/>
    <x v="1"/>
    <x v="0"/>
    <x v="1"/>
    <n v="42"/>
    <x v="3"/>
    <d v="2003-01-15T00:00:00"/>
    <n v="166599"/>
    <n v="0.26"/>
    <n v="209914.74"/>
    <x v="0"/>
    <x v="0"/>
    <x v="1"/>
    <x v="1"/>
  </r>
  <r>
    <x v="110"/>
    <x v="26"/>
    <x v="2"/>
    <x v="3"/>
    <x v="0"/>
    <n v="41"/>
    <x v="3"/>
    <d v="2005-02-15T00:00:00"/>
    <n v="95372"/>
    <n v="0"/>
    <n v="95372"/>
    <x v="1"/>
    <x v="6"/>
    <x v="1"/>
    <x v="1"/>
  </r>
  <r>
    <x v="111"/>
    <x v="2"/>
    <x v="0"/>
    <x v="0"/>
    <x v="0"/>
    <n v="29"/>
    <x v="1"/>
    <d v="2020-08-09T00:00:00"/>
    <n v="161203"/>
    <n v="0.15"/>
    <n v="185383.45"/>
    <x v="1"/>
    <x v="11"/>
    <x v="1"/>
    <x v="1"/>
  </r>
  <r>
    <x v="112"/>
    <x v="27"/>
    <x v="0"/>
    <x v="1"/>
    <x v="0"/>
    <n v="44"/>
    <x v="3"/>
    <d v="2006-12-13T00:00:00"/>
    <n v="74738"/>
    <n v="0"/>
    <n v="74738"/>
    <x v="0"/>
    <x v="4"/>
    <x v="1"/>
    <x v="1"/>
  </r>
  <r>
    <x v="113"/>
    <x v="2"/>
    <x v="2"/>
    <x v="0"/>
    <x v="0"/>
    <n v="41"/>
    <x v="3"/>
    <d v="2018-08-10T00:00:00"/>
    <n v="171173"/>
    <n v="0.21"/>
    <n v="207119.33"/>
    <x v="0"/>
    <x v="7"/>
    <x v="1"/>
    <x v="1"/>
  </r>
  <r>
    <x v="114"/>
    <x v="9"/>
    <x v="2"/>
    <x v="3"/>
    <x v="1"/>
    <n v="61"/>
    <x v="4"/>
    <d v="2019-09-24T00:00:00"/>
    <n v="201464"/>
    <n v="0.37"/>
    <n v="276005.68"/>
    <x v="0"/>
    <x v="2"/>
    <x v="1"/>
    <x v="1"/>
  </r>
  <r>
    <x v="115"/>
    <x v="2"/>
    <x v="4"/>
    <x v="3"/>
    <x v="1"/>
    <n v="50"/>
    <x v="0"/>
    <d v="1998-07-22T00:00:00"/>
    <n v="174895"/>
    <n v="0.15"/>
    <n v="201129.25"/>
    <x v="0"/>
    <x v="2"/>
    <x v="1"/>
    <x v="1"/>
  </r>
  <r>
    <x v="116"/>
    <x v="0"/>
    <x v="0"/>
    <x v="1"/>
    <x v="0"/>
    <n v="49"/>
    <x v="3"/>
    <d v="2006-04-18T00:00:00"/>
    <n v="134486"/>
    <n v="0.14000000000000001"/>
    <n v="153314.04"/>
    <x v="0"/>
    <x v="5"/>
    <x v="1"/>
    <x v="1"/>
  </r>
  <r>
    <x v="117"/>
    <x v="4"/>
    <x v="1"/>
    <x v="1"/>
    <x v="0"/>
    <n v="60"/>
    <x v="4"/>
    <d v="2007-02-24T00:00:00"/>
    <n v="71699"/>
    <n v="0"/>
    <n v="71699"/>
    <x v="2"/>
    <x v="8"/>
    <x v="1"/>
    <x v="1"/>
  </r>
  <r>
    <x v="118"/>
    <x v="4"/>
    <x v="6"/>
    <x v="3"/>
    <x v="0"/>
    <n v="42"/>
    <x v="3"/>
    <d v="2021-01-02T00:00:00"/>
    <n v="94430"/>
    <n v="0"/>
    <n v="94430"/>
    <x v="0"/>
    <x v="0"/>
    <x v="1"/>
    <x v="1"/>
  </r>
  <r>
    <x v="119"/>
    <x v="6"/>
    <x v="1"/>
    <x v="3"/>
    <x v="1"/>
    <n v="39"/>
    <x v="2"/>
    <d v="2010-01-14T00:00:00"/>
    <n v="103504"/>
    <n v="7.0000000000000007E-2"/>
    <n v="110749.28"/>
    <x v="1"/>
    <x v="11"/>
    <x v="1"/>
    <x v="1"/>
  </r>
  <r>
    <x v="120"/>
    <x v="14"/>
    <x v="0"/>
    <x v="1"/>
    <x v="0"/>
    <n v="55"/>
    <x v="0"/>
    <d v="2005-08-09T00:00:00"/>
    <n v="92771"/>
    <n v="0"/>
    <n v="92771"/>
    <x v="0"/>
    <x v="4"/>
    <x v="1"/>
    <x v="1"/>
  </r>
  <r>
    <x v="121"/>
    <x v="13"/>
    <x v="1"/>
    <x v="2"/>
    <x v="0"/>
    <n v="39"/>
    <x v="2"/>
    <d v="2006-04-06T00:00:00"/>
    <n v="71531"/>
    <n v="0"/>
    <n v="71531"/>
    <x v="0"/>
    <x v="7"/>
    <x v="1"/>
    <x v="1"/>
  </r>
  <r>
    <x v="122"/>
    <x v="21"/>
    <x v="0"/>
    <x v="2"/>
    <x v="1"/>
    <n v="28"/>
    <x v="1"/>
    <d v="2019-03-06T00:00:00"/>
    <n v="90304"/>
    <n v="0"/>
    <n v="90304"/>
    <x v="0"/>
    <x v="2"/>
    <x v="1"/>
    <x v="1"/>
  </r>
  <r>
    <x v="123"/>
    <x v="6"/>
    <x v="6"/>
    <x v="1"/>
    <x v="0"/>
    <n v="65"/>
    <x v="4"/>
    <d v="2011-09-07T00:00:00"/>
    <n v="104903"/>
    <n v="0.1"/>
    <n v="115393.3"/>
    <x v="0"/>
    <x v="7"/>
    <x v="1"/>
    <x v="1"/>
  </r>
  <r>
    <x v="124"/>
    <x v="7"/>
    <x v="1"/>
    <x v="3"/>
    <x v="0"/>
    <n v="52"/>
    <x v="0"/>
    <d v="2019-02-19T00:00:00"/>
    <n v="55859"/>
    <n v="0"/>
    <n v="55859"/>
    <x v="1"/>
    <x v="10"/>
    <x v="1"/>
    <x v="1"/>
  </r>
  <r>
    <x v="125"/>
    <x v="19"/>
    <x v="5"/>
    <x v="3"/>
    <x v="0"/>
    <n v="62"/>
    <x v="4"/>
    <d v="2006-10-12T00:00:00"/>
    <n v="79785"/>
    <n v="0"/>
    <n v="79785"/>
    <x v="0"/>
    <x v="5"/>
    <x v="1"/>
    <x v="1"/>
  </r>
  <r>
    <x v="126"/>
    <x v="4"/>
    <x v="6"/>
    <x v="3"/>
    <x v="0"/>
    <n v="39"/>
    <x v="2"/>
    <d v="2007-11-05T00:00:00"/>
    <n v="99017"/>
    <n v="0"/>
    <n v="99017"/>
    <x v="1"/>
    <x v="10"/>
    <x v="1"/>
    <x v="1"/>
  </r>
  <r>
    <x v="127"/>
    <x v="28"/>
    <x v="0"/>
    <x v="1"/>
    <x v="0"/>
    <n v="63"/>
    <x v="4"/>
    <d v="1992-04-01T00:00:00"/>
    <n v="53809"/>
    <n v="0"/>
    <n v="53809"/>
    <x v="0"/>
    <x v="3"/>
    <x v="1"/>
    <x v="1"/>
  </r>
  <r>
    <x v="128"/>
    <x v="17"/>
    <x v="5"/>
    <x v="2"/>
    <x v="1"/>
    <n v="27"/>
    <x v="1"/>
    <d v="2020-04-16T00:00:00"/>
    <n v="71864"/>
    <n v="0"/>
    <n v="71864"/>
    <x v="1"/>
    <x v="11"/>
    <x v="1"/>
    <x v="1"/>
  </r>
  <r>
    <x v="129"/>
    <x v="9"/>
    <x v="1"/>
    <x v="3"/>
    <x v="0"/>
    <n v="37"/>
    <x v="2"/>
    <d v="2011-12-06T00:00:00"/>
    <n v="225558"/>
    <n v="0.33"/>
    <n v="299992.14"/>
    <x v="1"/>
    <x v="6"/>
    <x v="1"/>
    <x v="1"/>
  </r>
  <r>
    <x v="130"/>
    <x v="0"/>
    <x v="0"/>
    <x v="1"/>
    <x v="1"/>
    <n v="37"/>
    <x v="2"/>
    <d v="2014-02-25T00:00:00"/>
    <n v="128984"/>
    <n v="0.12"/>
    <n v="144462.07999999999"/>
    <x v="0"/>
    <x v="4"/>
    <x v="14"/>
    <x v="0"/>
  </r>
  <r>
    <x v="131"/>
    <x v="17"/>
    <x v="5"/>
    <x v="2"/>
    <x v="1"/>
    <n v="46"/>
    <x v="3"/>
    <d v="1999-06-20T00:00:00"/>
    <n v="96997"/>
    <n v="0"/>
    <n v="96997"/>
    <x v="2"/>
    <x v="12"/>
    <x v="1"/>
    <x v="1"/>
  </r>
  <r>
    <x v="132"/>
    <x v="2"/>
    <x v="4"/>
    <x v="1"/>
    <x v="0"/>
    <n v="54"/>
    <x v="0"/>
    <d v="2018-01-22T00:00:00"/>
    <n v="176294"/>
    <n v="0.28000000000000003"/>
    <n v="225656.32000000001"/>
    <x v="0"/>
    <x v="5"/>
    <x v="1"/>
    <x v="1"/>
  </r>
  <r>
    <x v="133"/>
    <x v="7"/>
    <x v="2"/>
    <x v="0"/>
    <x v="0"/>
    <n v="30"/>
    <x v="2"/>
    <d v="2021-02-14T00:00:00"/>
    <n v="48340"/>
    <n v="0"/>
    <n v="48340"/>
    <x v="1"/>
    <x v="10"/>
    <x v="1"/>
    <x v="1"/>
  </r>
  <r>
    <x v="134"/>
    <x v="9"/>
    <x v="5"/>
    <x v="3"/>
    <x v="0"/>
    <n v="28"/>
    <x v="1"/>
    <d v="2017-07-06T00:00:00"/>
    <n v="240488"/>
    <n v="0.4"/>
    <n v="336683.2"/>
    <x v="2"/>
    <x v="9"/>
    <x v="1"/>
    <x v="1"/>
  </r>
  <r>
    <x v="135"/>
    <x v="14"/>
    <x v="0"/>
    <x v="1"/>
    <x v="1"/>
    <n v="40"/>
    <x v="3"/>
    <d v="2011-01-22T00:00:00"/>
    <n v="97339"/>
    <n v="0"/>
    <n v="97339"/>
    <x v="0"/>
    <x v="5"/>
    <x v="1"/>
    <x v="1"/>
  </r>
  <r>
    <x v="136"/>
    <x v="9"/>
    <x v="4"/>
    <x v="1"/>
    <x v="0"/>
    <n v="49"/>
    <x v="3"/>
    <d v="2003-02-28T00:00:00"/>
    <n v="211291"/>
    <n v="0.37"/>
    <n v="289468.67"/>
    <x v="1"/>
    <x v="1"/>
    <x v="1"/>
    <x v="1"/>
  </r>
  <r>
    <x v="137"/>
    <x v="9"/>
    <x v="2"/>
    <x v="0"/>
    <x v="1"/>
    <n v="39"/>
    <x v="2"/>
    <d v="2011-08-23T00:00:00"/>
    <n v="249506"/>
    <n v="0.3"/>
    <n v="324357.8"/>
    <x v="2"/>
    <x v="9"/>
    <x v="1"/>
    <x v="1"/>
  </r>
  <r>
    <x v="138"/>
    <x v="10"/>
    <x v="5"/>
    <x v="2"/>
    <x v="1"/>
    <n v="61"/>
    <x v="4"/>
    <d v="2002-11-22T00:00:00"/>
    <n v="80950"/>
    <n v="0"/>
    <n v="80950"/>
    <x v="1"/>
    <x v="1"/>
    <x v="1"/>
    <x v="1"/>
  </r>
  <r>
    <x v="139"/>
    <x v="18"/>
    <x v="5"/>
    <x v="0"/>
    <x v="0"/>
    <n v="46"/>
    <x v="3"/>
    <d v="2021-01-10T00:00:00"/>
    <n v="86538"/>
    <n v="0"/>
    <n v="86538"/>
    <x v="1"/>
    <x v="11"/>
    <x v="1"/>
    <x v="1"/>
  </r>
  <r>
    <x v="140"/>
    <x v="4"/>
    <x v="6"/>
    <x v="2"/>
    <x v="0"/>
    <n v="35"/>
    <x v="2"/>
    <d v="2019-09-07T00:00:00"/>
    <n v="70992"/>
    <n v="0"/>
    <n v="70992"/>
    <x v="0"/>
    <x v="5"/>
    <x v="1"/>
    <x v="1"/>
  </r>
  <r>
    <x v="141"/>
    <x v="9"/>
    <x v="5"/>
    <x v="3"/>
    <x v="1"/>
    <n v="33"/>
    <x v="2"/>
    <d v="2015-06-18T00:00:00"/>
    <n v="205314"/>
    <n v="0.3"/>
    <n v="266908.2"/>
    <x v="0"/>
    <x v="7"/>
    <x v="1"/>
    <x v="1"/>
  </r>
  <r>
    <x v="142"/>
    <x v="9"/>
    <x v="4"/>
    <x v="3"/>
    <x v="0"/>
    <n v="61"/>
    <x v="4"/>
    <d v="2017-03-10T00:00:00"/>
    <n v="196951"/>
    <n v="0.33"/>
    <n v="261944.83"/>
    <x v="1"/>
    <x v="10"/>
    <x v="1"/>
    <x v="1"/>
  </r>
  <r>
    <x v="143"/>
    <x v="24"/>
    <x v="0"/>
    <x v="2"/>
    <x v="1"/>
    <n v="45"/>
    <x v="3"/>
    <d v="2005-09-18T00:00:00"/>
    <n v="67686"/>
    <n v="0"/>
    <n v="67686"/>
    <x v="1"/>
    <x v="10"/>
    <x v="1"/>
    <x v="1"/>
  </r>
  <r>
    <x v="144"/>
    <x v="1"/>
    <x v="0"/>
    <x v="0"/>
    <x v="1"/>
    <n v="51"/>
    <x v="0"/>
    <d v="2008-04-15T00:00:00"/>
    <n v="86431"/>
    <n v="0"/>
    <n v="86431"/>
    <x v="0"/>
    <x v="7"/>
    <x v="1"/>
    <x v="1"/>
  </r>
  <r>
    <x v="145"/>
    <x v="6"/>
    <x v="4"/>
    <x v="1"/>
    <x v="1"/>
    <n v="55"/>
    <x v="0"/>
    <d v="1995-11-16T00:00:00"/>
    <n v="125936"/>
    <n v="0.08"/>
    <n v="136010.88"/>
    <x v="1"/>
    <x v="1"/>
    <x v="1"/>
    <x v="1"/>
  </r>
  <r>
    <x v="146"/>
    <x v="0"/>
    <x v="2"/>
    <x v="3"/>
    <x v="0"/>
    <n v="46"/>
    <x v="3"/>
    <d v="2013-07-18T00:00:00"/>
    <n v="149712"/>
    <n v="0.14000000000000001"/>
    <n v="170671.68"/>
    <x v="0"/>
    <x v="7"/>
    <x v="1"/>
    <x v="1"/>
  </r>
  <r>
    <x v="147"/>
    <x v="17"/>
    <x v="5"/>
    <x v="2"/>
    <x v="1"/>
    <n v="30"/>
    <x v="2"/>
    <d v="2021-10-02T00:00:00"/>
    <n v="88758"/>
    <n v="0"/>
    <n v="88758"/>
    <x v="0"/>
    <x v="0"/>
    <x v="1"/>
    <x v="1"/>
  </r>
  <r>
    <x v="148"/>
    <x v="29"/>
    <x v="0"/>
    <x v="0"/>
    <x v="1"/>
    <n v="54"/>
    <x v="0"/>
    <d v="2013-07-13T00:00:00"/>
    <n v="83639"/>
    <n v="0"/>
    <n v="83639"/>
    <x v="1"/>
    <x v="10"/>
    <x v="1"/>
    <x v="1"/>
  </r>
  <r>
    <x v="149"/>
    <x v="23"/>
    <x v="0"/>
    <x v="0"/>
    <x v="0"/>
    <n v="54"/>
    <x v="0"/>
    <d v="1998-05-18T00:00:00"/>
    <n v="68268"/>
    <n v="0"/>
    <n v="68268"/>
    <x v="0"/>
    <x v="3"/>
    <x v="1"/>
    <x v="1"/>
  </r>
  <r>
    <x v="150"/>
    <x v="17"/>
    <x v="5"/>
    <x v="1"/>
    <x v="1"/>
    <n v="45"/>
    <x v="3"/>
    <d v="2002-02-26T00:00:00"/>
    <n v="75819"/>
    <n v="0"/>
    <n v="75819"/>
    <x v="2"/>
    <x v="12"/>
    <x v="1"/>
    <x v="1"/>
  </r>
  <r>
    <x v="151"/>
    <x v="4"/>
    <x v="2"/>
    <x v="2"/>
    <x v="0"/>
    <n v="49"/>
    <x v="3"/>
    <d v="1996-05-15T00:00:00"/>
    <n v="86658"/>
    <n v="0"/>
    <n v="86658"/>
    <x v="0"/>
    <x v="3"/>
    <x v="1"/>
    <x v="1"/>
  </r>
  <r>
    <x v="152"/>
    <x v="13"/>
    <x v="1"/>
    <x v="0"/>
    <x v="1"/>
    <n v="55"/>
    <x v="0"/>
    <d v="2014-03-16T00:00:00"/>
    <n v="74552"/>
    <n v="0"/>
    <n v="74552"/>
    <x v="1"/>
    <x v="11"/>
    <x v="1"/>
    <x v="1"/>
  </r>
  <r>
    <x v="153"/>
    <x v="14"/>
    <x v="0"/>
    <x v="1"/>
    <x v="0"/>
    <n v="62"/>
    <x v="4"/>
    <d v="2009-03-15T00:00:00"/>
    <n v="82839"/>
    <n v="0"/>
    <n v="82839"/>
    <x v="0"/>
    <x v="4"/>
    <x v="1"/>
    <x v="1"/>
  </r>
  <r>
    <x v="154"/>
    <x v="23"/>
    <x v="0"/>
    <x v="2"/>
    <x v="0"/>
    <n v="28"/>
    <x v="1"/>
    <d v="2021-10-08T00:00:00"/>
    <n v="64475"/>
    <n v="0"/>
    <n v="64475"/>
    <x v="0"/>
    <x v="3"/>
    <x v="1"/>
    <x v="1"/>
  </r>
  <r>
    <x v="155"/>
    <x v="23"/>
    <x v="0"/>
    <x v="1"/>
    <x v="1"/>
    <n v="33"/>
    <x v="2"/>
    <d v="2020-07-24T00:00:00"/>
    <n v="69453"/>
    <n v="0"/>
    <n v="69453"/>
    <x v="1"/>
    <x v="11"/>
    <x v="1"/>
    <x v="1"/>
  </r>
  <r>
    <x v="156"/>
    <x v="6"/>
    <x v="0"/>
    <x v="3"/>
    <x v="1"/>
    <n v="32"/>
    <x v="2"/>
    <d v="2014-01-03T00:00:00"/>
    <n v="127148"/>
    <n v="0.1"/>
    <n v="139862.79999999999"/>
    <x v="0"/>
    <x v="4"/>
    <x v="1"/>
    <x v="1"/>
  </r>
  <r>
    <x v="157"/>
    <x v="9"/>
    <x v="1"/>
    <x v="2"/>
    <x v="0"/>
    <n v="32"/>
    <x v="2"/>
    <d v="2018-01-02T00:00:00"/>
    <n v="190253"/>
    <n v="0.33"/>
    <n v="253036.49"/>
    <x v="0"/>
    <x v="5"/>
    <x v="1"/>
    <x v="1"/>
  </r>
  <r>
    <x v="158"/>
    <x v="6"/>
    <x v="3"/>
    <x v="0"/>
    <x v="1"/>
    <n v="55"/>
    <x v="0"/>
    <d v="2000-04-28T00:00:00"/>
    <n v="115798"/>
    <n v="0.05"/>
    <n v="121587.9"/>
    <x v="0"/>
    <x v="4"/>
    <x v="1"/>
    <x v="1"/>
  </r>
  <r>
    <x v="159"/>
    <x v="15"/>
    <x v="4"/>
    <x v="0"/>
    <x v="0"/>
    <n v="58"/>
    <x v="0"/>
    <d v="1994-08-21T00:00:00"/>
    <n v="93102"/>
    <n v="0"/>
    <n v="93102"/>
    <x v="0"/>
    <x v="0"/>
    <x v="15"/>
    <x v="0"/>
  </r>
  <r>
    <x v="160"/>
    <x v="11"/>
    <x v="5"/>
    <x v="2"/>
    <x v="1"/>
    <n v="34"/>
    <x v="2"/>
    <d v="2017-11-16T00:00:00"/>
    <n v="110054"/>
    <n v="0.15"/>
    <n v="126562.1"/>
    <x v="0"/>
    <x v="4"/>
    <x v="1"/>
    <x v="1"/>
  </r>
  <r>
    <x v="161"/>
    <x v="10"/>
    <x v="5"/>
    <x v="0"/>
    <x v="0"/>
    <n v="27"/>
    <x v="1"/>
    <d v="2021-01-28T00:00:00"/>
    <n v="95786"/>
    <n v="0"/>
    <n v="95786"/>
    <x v="0"/>
    <x v="2"/>
    <x v="1"/>
    <x v="1"/>
  </r>
  <r>
    <x v="162"/>
    <x v="4"/>
    <x v="2"/>
    <x v="2"/>
    <x v="1"/>
    <n v="61"/>
    <x v="4"/>
    <d v="2017-05-03T00:00:00"/>
    <n v="90855"/>
    <n v="0"/>
    <n v="90855"/>
    <x v="2"/>
    <x v="12"/>
    <x v="1"/>
    <x v="1"/>
  </r>
  <r>
    <x v="163"/>
    <x v="14"/>
    <x v="0"/>
    <x v="1"/>
    <x v="1"/>
    <n v="47"/>
    <x v="3"/>
    <d v="1999-03-14T00:00:00"/>
    <n v="92897"/>
    <n v="0"/>
    <n v="92897"/>
    <x v="2"/>
    <x v="12"/>
    <x v="1"/>
    <x v="1"/>
  </r>
  <r>
    <x v="164"/>
    <x v="9"/>
    <x v="6"/>
    <x v="2"/>
    <x v="1"/>
    <n v="40"/>
    <x v="3"/>
    <d v="2009-02-28T00:00:00"/>
    <n v="242919"/>
    <n v="0.31"/>
    <n v="318223.89"/>
    <x v="1"/>
    <x v="1"/>
    <x v="1"/>
    <x v="1"/>
  </r>
  <r>
    <x v="165"/>
    <x v="2"/>
    <x v="5"/>
    <x v="2"/>
    <x v="1"/>
    <n v="30"/>
    <x v="2"/>
    <d v="2018-05-20T00:00:00"/>
    <n v="184368"/>
    <n v="0.28999999999999998"/>
    <n v="237834.72"/>
    <x v="0"/>
    <x v="5"/>
    <x v="1"/>
    <x v="1"/>
  </r>
  <r>
    <x v="166"/>
    <x v="0"/>
    <x v="1"/>
    <x v="3"/>
    <x v="1"/>
    <n v="45"/>
    <x v="3"/>
    <d v="2021-12-24T00:00:00"/>
    <n v="144754"/>
    <n v="0.15"/>
    <n v="166467.1"/>
    <x v="0"/>
    <x v="3"/>
    <x v="1"/>
    <x v="1"/>
  </r>
  <r>
    <x v="167"/>
    <x v="26"/>
    <x v="2"/>
    <x v="0"/>
    <x v="0"/>
    <n v="30"/>
    <x v="2"/>
    <d v="2016-12-18T00:00:00"/>
    <n v="89458"/>
    <n v="0"/>
    <n v="89458"/>
    <x v="0"/>
    <x v="5"/>
    <x v="1"/>
    <x v="1"/>
  </r>
  <r>
    <x v="168"/>
    <x v="9"/>
    <x v="3"/>
    <x v="3"/>
    <x v="0"/>
    <n v="56"/>
    <x v="0"/>
    <d v="2014-03-16T00:00:00"/>
    <n v="190815"/>
    <n v="0.4"/>
    <n v="267141"/>
    <x v="0"/>
    <x v="5"/>
    <x v="1"/>
    <x v="1"/>
  </r>
  <r>
    <x v="169"/>
    <x v="0"/>
    <x v="2"/>
    <x v="0"/>
    <x v="0"/>
    <n v="62"/>
    <x v="4"/>
    <d v="1999-08-02T00:00:00"/>
    <n v="137995"/>
    <n v="0.14000000000000001"/>
    <n v="157314.29999999999"/>
    <x v="0"/>
    <x v="5"/>
    <x v="1"/>
    <x v="1"/>
  </r>
  <r>
    <x v="170"/>
    <x v="15"/>
    <x v="4"/>
    <x v="1"/>
    <x v="0"/>
    <n v="45"/>
    <x v="3"/>
    <d v="2007-12-21T00:00:00"/>
    <n v="93840"/>
    <n v="0"/>
    <n v="93840"/>
    <x v="2"/>
    <x v="8"/>
    <x v="1"/>
    <x v="1"/>
  </r>
  <r>
    <x v="171"/>
    <x v="1"/>
    <x v="0"/>
    <x v="0"/>
    <x v="1"/>
    <n v="46"/>
    <x v="3"/>
    <d v="2021-10-26T00:00:00"/>
    <n v="94790"/>
    <n v="0"/>
    <n v="94790"/>
    <x v="1"/>
    <x v="1"/>
    <x v="1"/>
    <x v="1"/>
  </r>
  <r>
    <x v="172"/>
    <x v="9"/>
    <x v="4"/>
    <x v="0"/>
    <x v="1"/>
    <n v="48"/>
    <x v="3"/>
    <d v="2014-03-08T00:00:00"/>
    <n v="197367"/>
    <n v="0.39"/>
    <n v="274340.13"/>
    <x v="0"/>
    <x v="5"/>
    <x v="1"/>
    <x v="1"/>
  </r>
  <r>
    <x v="173"/>
    <x v="2"/>
    <x v="3"/>
    <x v="1"/>
    <x v="0"/>
    <n v="27"/>
    <x v="1"/>
    <d v="2018-06-25T00:00:00"/>
    <n v="174097"/>
    <n v="0.21"/>
    <n v="210657.37"/>
    <x v="0"/>
    <x v="3"/>
    <x v="1"/>
    <x v="1"/>
  </r>
  <r>
    <x v="174"/>
    <x v="6"/>
    <x v="0"/>
    <x v="2"/>
    <x v="1"/>
    <n v="53"/>
    <x v="0"/>
    <d v="2006-10-31T00:00:00"/>
    <n v="120128"/>
    <n v="0.1"/>
    <n v="132140.79999999999"/>
    <x v="0"/>
    <x v="5"/>
    <x v="1"/>
    <x v="1"/>
  </r>
  <r>
    <x v="175"/>
    <x v="6"/>
    <x v="6"/>
    <x v="1"/>
    <x v="0"/>
    <n v="59"/>
    <x v="0"/>
    <d v="2007-04-25T00:00:00"/>
    <n v="129708"/>
    <n v="0.05"/>
    <n v="136193.4"/>
    <x v="0"/>
    <x v="4"/>
    <x v="1"/>
    <x v="1"/>
  </r>
  <r>
    <x v="176"/>
    <x v="6"/>
    <x v="6"/>
    <x v="0"/>
    <x v="1"/>
    <n v="55"/>
    <x v="0"/>
    <d v="1994-09-18T00:00:00"/>
    <n v="102270"/>
    <n v="0.1"/>
    <n v="112497"/>
    <x v="0"/>
    <x v="2"/>
    <x v="1"/>
    <x v="1"/>
  </r>
  <r>
    <x v="177"/>
    <x v="9"/>
    <x v="1"/>
    <x v="2"/>
    <x v="0"/>
    <n v="43"/>
    <x v="3"/>
    <d v="2005-07-31T00:00:00"/>
    <n v="249686"/>
    <n v="0.31"/>
    <n v="327088.65999999997"/>
    <x v="1"/>
    <x v="1"/>
    <x v="1"/>
    <x v="1"/>
  </r>
  <r>
    <x v="178"/>
    <x v="7"/>
    <x v="1"/>
    <x v="1"/>
    <x v="0"/>
    <n v="55"/>
    <x v="0"/>
    <d v="2002-03-28T00:00:00"/>
    <n v="50475"/>
    <n v="0"/>
    <n v="50475"/>
    <x v="0"/>
    <x v="7"/>
    <x v="1"/>
    <x v="1"/>
  </r>
  <r>
    <x v="179"/>
    <x v="6"/>
    <x v="6"/>
    <x v="0"/>
    <x v="1"/>
    <n v="51"/>
    <x v="0"/>
    <d v="2020-07-02T00:00:00"/>
    <n v="100099"/>
    <n v="0.08"/>
    <n v="108106.92"/>
    <x v="0"/>
    <x v="4"/>
    <x v="1"/>
    <x v="1"/>
  </r>
  <r>
    <x v="180"/>
    <x v="12"/>
    <x v="0"/>
    <x v="1"/>
    <x v="0"/>
    <n v="54"/>
    <x v="0"/>
    <d v="2016-12-27T00:00:00"/>
    <n v="41673"/>
    <n v="0"/>
    <n v="41673"/>
    <x v="0"/>
    <x v="4"/>
    <x v="1"/>
    <x v="1"/>
  </r>
  <r>
    <x v="181"/>
    <x v="4"/>
    <x v="6"/>
    <x v="2"/>
    <x v="0"/>
    <n v="47"/>
    <x v="3"/>
    <d v="2017-07-12T00:00:00"/>
    <n v="70996"/>
    <n v="0"/>
    <n v="70996"/>
    <x v="1"/>
    <x v="11"/>
    <x v="1"/>
    <x v="1"/>
  </r>
  <r>
    <x v="182"/>
    <x v="7"/>
    <x v="6"/>
    <x v="3"/>
    <x v="1"/>
    <n v="55"/>
    <x v="0"/>
    <d v="2004-12-07T00:00:00"/>
    <n v="40752"/>
    <n v="0"/>
    <n v="40752"/>
    <x v="0"/>
    <x v="3"/>
    <x v="1"/>
    <x v="1"/>
  </r>
  <r>
    <x v="183"/>
    <x v="24"/>
    <x v="0"/>
    <x v="1"/>
    <x v="0"/>
    <n v="50"/>
    <x v="0"/>
    <d v="2001-01-23T00:00:00"/>
    <n v="97537"/>
    <n v="0"/>
    <n v="97537"/>
    <x v="1"/>
    <x v="11"/>
    <x v="1"/>
    <x v="1"/>
  </r>
  <r>
    <x v="184"/>
    <x v="30"/>
    <x v="0"/>
    <x v="0"/>
    <x v="1"/>
    <n v="31"/>
    <x v="2"/>
    <d v="2020-09-12T00:00:00"/>
    <n v="96567"/>
    <n v="0"/>
    <n v="96567"/>
    <x v="1"/>
    <x v="6"/>
    <x v="1"/>
    <x v="1"/>
  </r>
  <r>
    <x v="185"/>
    <x v="28"/>
    <x v="0"/>
    <x v="2"/>
    <x v="1"/>
    <n v="47"/>
    <x v="3"/>
    <d v="1999-03-10T00:00:00"/>
    <n v="49404"/>
    <n v="0"/>
    <n v="49404"/>
    <x v="1"/>
    <x v="10"/>
    <x v="1"/>
    <x v="1"/>
  </r>
  <r>
    <x v="186"/>
    <x v="30"/>
    <x v="0"/>
    <x v="0"/>
    <x v="1"/>
    <n v="29"/>
    <x v="1"/>
    <d v="2019-10-15T00:00:00"/>
    <n v="66819"/>
    <n v="0"/>
    <n v="66819"/>
    <x v="2"/>
    <x v="9"/>
    <x v="1"/>
    <x v="1"/>
  </r>
  <r>
    <x v="187"/>
    <x v="7"/>
    <x v="6"/>
    <x v="2"/>
    <x v="1"/>
    <n v="38"/>
    <x v="2"/>
    <d v="2016-05-02T00:00:00"/>
    <n v="50784"/>
    <n v="0"/>
    <n v="50784"/>
    <x v="2"/>
    <x v="9"/>
    <x v="1"/>
    <x v="1"/>
  </r>
  <r>
    <x v="188"/>
    <x v="0"/>
    <x v="4"/>
    <x v="0"/>
    <x v="1"/>
    <n v="29"/>
    <x v="1"/>
    <d v="2019-05-09T00:00:00"/>
    <n v="125828"/>
    <n v="0.15"/>
    <n v="144702.20000000001"/>
    <x v="2"/>
    <x v="12"/>
    <x v="1"/>
    <x v="1"/>
  </r>
  <r>
    <x v="189"/>
    <x v="15"/>
    <x v="4"/>
    <x v="1"/>
    <x v="1"/>
    <n v="33"/>
    <x v="2"/>
    <d v="2017-08-04T00:00:00"/>
    <n v="92610"/>
    <n v="0"/>
    <n v="92610"/>
    <x v="0"/>
    <x v="7"/>
    <x v="1"/>
    <x v="1"/>
  </r>
  <r>
    <x v="190"/>
    <x v="0"/>
    <x v="2"/>
    <x v="2"/>
    <x v="1"/>
    <n v="50"/>
    <x v="0"/>
    <d v="2003-03-25T00:00:00"/>
    <n v="123405"/>
    <n v="0.13"/>
    <n v="139447.65"/>
    <x v="0"/>
    <x v="7"/>
    <x v="1"/>
    <x v="1"/>
  </r>
  <r>
    <x v="191"/>
    <x v="5"/>
    <x v="2"/>
    <x v="1"/>
    <x v="0"/>
    <n v="46"/>
    <x v="3"/>
    <d v="2004-03-20T00:00:00"/>
    <n v="73004"/>
    <n v="0"/>
    <n v="73004"/>
    <x v="1"/>
    <x v="10"/>
    <x v="1"/>
    <x v="1"/>
  </r>
  <r>
    <x v="192"/>
    <x v="11"/>
    <x v="5"/>
    <x v="3"/>
    <x v="1"/>
    <n v="57"/>
    <x v="0"/>
    <d v="1999-04-25T00:00:00"/>
    <n v="95061"/>
    <n v="0.1"/>
    <n v="104567.1"/>
    <x v="1"/>
    <x v="6"/>
    <x v="1"/>
    <x v="1"/>
  </r>
  <r>
    <x v="193"/>
    <x v="2"/>
    <x v="2"/>
    <x v="3"/>
    <x v="0"/>
    <n v="49"/>
    <x v="3"/>
    <d v="1998-04-02T00:00:00"/>
    <n v="160832"/>
    <n v="0.3"/>
    <n v="209081.60000000001"/>
    <x v="0"/>
    <x v="3"/>
    <x v="1"/>
    <x v="1"/>
  </r>
  <r>
    <x v="194"/>
    <x v="31"/>
    <x v="0"/>
    <x v="1"/>
    <x v="1"/>
    <n v="54"/>
    <x v="0"/>
    <d v="2010-12-28T00:00:00"/>
    <n v="64417"/>
    <n v="0"/>
    <n v="64417"/>
    <x v="0"/>
    <x v="7"/>
    <x v="1"/>
    <x v="1"/>
  </r>
  <r>
    <x v="195"/>
    <x v="6"/>
    <x v="2"/>
    <x v="3"/>
    <x v="1"/>
    <n v="28"/>
    <x v="1"/>
    <d v="2021-03-19T00:00:00"/>
    <n v="127543"/>
    <n v="0.06"/>
    <n v="135195.57999999999"/>
    <x v="1"/>
    <x v="6"/>
    <x v="1"/>
    <x v="1"/>
  </r>
  <r>
    <x v="196"/>
    <x v="7"/>
    <x v="6"/>
    <x v="1"/>
    <x v="1"/>
    <n v="30"/>
    <x v="2"/>
    <d v="2018-06-21T00:00:00"/>
    <n v="56154"/>
    <n v="0"/>
    <n v="56154"/>
    <x v="2"/>
    <x v="12"/>
    <x v="1"/>
    <x v="1"/>
  </r>
  <r>
    <x v="197"/>
    <x v="9"/>
    <x v="2"/>
    <x v="1"/>
    <x v="0"/>
    <n v="36"/>
    <x v="2"/>
    <d v="2014-02-22T00:00:00"/>
    <n v="218530"/>
    <n v="0.3"/>
    <n v="284089"/>
    <x v="1"/>
    <x v="6"/>
    <x v="1"/>
    <x v="1"/>
  </r>
  <r>
    <x v="198"/>
    <x v="31"/>
    <x v="0"/>
    <x v="1"/>
    <x v="0"/>
    <n v="36"/>
    <x v="2"/>
    <d v="2019-12-19T00:00:00"/>
    <n v="91954"/>
    <n v="0"/>
    <n v="91954"/>
    <x v="0"/>
    <x v="7"/>
    <x v="1"/>
    <x v="1"/>
  </r>
  <r>
    <x v="199"/>
    <x v="9"/>
    <x v="6"/>
    <x v="3"/>
    <x v="0"/>
    <n v="30"/>
    <x v="2"/>
    <d v="2016-09-21T00:00:00"/>
    <n v="221217"/>
    <n v="0.32"/>
    <n v="292006.44"/>
    <x v="0"/>
    <x v="7"/>
    <x v="16"/>
    <x v="0"/>
  </r>
  <r>
    <x v="200"/>
    <x v="27"/>
    <x v="0"/>
    <x v="1"/>
    <x v="1"/>
    <n v="29"/>
    <x v="1"/>
    <d v="2017-05-11T00:00:00"/>
    <n v="87536"/>
    <n v="0"/>
    <n v="87536"/>
    <x v="0"/>
    <x v="0"/>
    <x v="1"/>
    <x v="1"/>
  </r>
  <r>
    <x v="201"/>
    <x v="7"/>
    <x v="2"/>
    <x v="3"/>
    <x v="0"/>
    <n v="47"/>
    <x v="3"/>
    <d v="2015-06-09T00:00:00"/>
    <n v="41429"/>
    <n v="0"/>
    <n v="41429"/>
    <x v="0"/>
    <x v="0"/>
    <x v="1"/>
    <x v="1"/>
  </r>
  <r>
    <x v="202"/>
    <x v="9"/>
    <x v="5"/>
    <x v="1"/>
    <x v="1"/>
    <n v="35"/>
    <x v="2"/>
    <d v="2011-10-10T00:00:00"/>
    <n v="245482"/>
    <n v="0.39"/>
    <n v="341219.98"/>
    <x v="0"/>
    <x v="0"/>
    <x v="1"/>
    <x v="1"/>
  </r>
  <r>
    <x v="203"/>
    <x v="25"/>
    <x v="5"/>
    <x v="1"/>
    <x v="0"/>
    <n v="25"/>
    <x v="1"/>
    <d v="2020-01-20T00:00:00"/>
    <n v="71359"/>
    <n v="0"/>
    <n v="71359"/>
    <x v="0"/>
    <x v="3"/>
    <x v="1"/>
    <x v="1"/>
  </r>
  <r>
    <x v="204"/>
    <x v="2"/>
    <x v="5"/>
    <x v="2"/>
    <x v="1"/>
    <n v="45"/>
    <x v="3"/>
    <d v="2014-08-28T00:00:00"/>
    <n v="183161"/>
    <n v="0.22"/>
    <n v="223456.42"/>
    <x v="0"/>
    <x v="4"/>
    <x v="1"/>
    <x v="1"/>
  </r>
  <r>
    <x v="205"/>
    <x v="32"/>
    <x v="0"/>
    <x v="3"/>
    <x v="1"/>
    <n v="58"/>
    <x v="0"/>
    <d v="1993-07-26T00:00:00"/>
    <n v="69260"/>
    <n v="0"/>
    <n v="69260"/>
    <x v="0"/>
    <x v="3"/>
    <x v="1"/>
    <x v="1"/>
  </r>
  <r>
    <x v="206"/>
    <x v="19"/>
    <x v="5"/>
    <x v="2"/>
    <x v="1"/>
    <n v="51"/>
    <x v="0"/>
    <d v="1999-10-09T00:00:00"/>
    <n v="95639"/>
    <n v="0"/>
    <n v="95639"/>
    <x v="0"/>
    <x v="5"/>
    <x v="1"/>
    <x v="1"/>
  </r>
  <r>
    <x v="207"/>
    <x v="6"/>
    <x v="4"/>
    <x v="0"/>
    <x v="1"/>
    <n v="48"/>
    <x v="3"/>
    <d v="2004-06-30T00:00:00"/>
    <n v="120660"/>
    <n v="7.0000000000000007E-2"/>
    <n v="129106.2"/>
    <x v="1"/>
    <x v="11"/>
    <x v="1"/>
    <x v="1"/>
  </r>
  <r>
    <x v="208"/>
    <x v="4"/>
    <x v="2"/>
    <x v="3"/>
    <x v="1"/>
    <n v="36"/>
    <x v="2"/>
    <d v="2021-12-26T00:00:00"/>
    <n v="75119"/>
    <n v="0"/>
    <n v="75119"/>
    <x v="0"/>
    <x v="2"/>
    <x v="1"/>
    <x v="1"/>
  </r>
  <r>
    <x v="209"/>
    <x v="9"/>
    <x v="3"/>
    <x v="0"/>
    <x v="1"/>
    <n v="59"/>
    <x v="0"/>
    <d v="2011-05-18T00:00:00"/>
    <n v="192213"/>
    <n v="0.4"/>
    <n v="269098.2"/>
    <x v="0"/>
    <x v="2"/>
    <x v="1"/>
    <x v="1"/>
  </r>
  <r>
    <x v="210"/>
    <x v="5"/>
    <x v="2"/>
    <x v="2"/>
    <x v="0"/>
    <n v="45"/>
    <x v="3"/>
    <d v="2014-05-10T00:00:00"/>
    <n v="65047"/>
    <n v="0"/>
    <n v="65047"/>
    <x v="2"/>
    <x v="12"/>
    <x v="1"/>
    <x v="1"/>
  </r>
  <r>
    <x v="211"/>
    <x v="0"/>
    <x v="2"/>
    <x v="1"/>
    <x v="1"/>
    <n v="29"/>
    <x v="1"/>
    <d v="2017-03-16T00:00:00"/>
    <n v="151413"/>
    <n v="0.15"/>
    <n v="174124.95"/>
    <x v="0"/>
    <x v="0"/>
    <x v="1"/>
    <x v="1"/>
  </r>
  <r>
    <x v="212"/>
    <x v="4"/>
    <x v="3"/>
    <x v="2"/>
    <x v="1"/>
    <n v="62"/>
    <x v="4"/>
    <d v="2003-04-22T00:00:00"/>
    <n v="76906"/>
    <n v="0"/>
    <n v="76906"/>
    <x v="0"/>
    <x v="0"/>
    <x v="1"/>
    <x v="1"/>
  </r>
  <r>
    <x v="213"/>
    <x v="6"/>
    <x v="0"/>
    <x v="3"/>
    <x v="1"/>
    <n v="51"/>
    <x v="0"/>
    <d v="1994-02-23T00:00:00"/>
    <n v="122802"/>
    <n v="0.05"/>
    <n v="128942.1"/>
    <x v="1"/>
    <x v="6"/>
    <x v="1"/>
    <x v="1"/>
  </r>
  <r>
    <x v="214"/>
    <x v="25"/>
    <x v="5"/>
    <x v="0"/>
    <x v="1"/>
    <n v="47"/>
    <x v="3"/>
    <d v="1998-07-14T00:00:00"/>
    <n v="99091"/>
    <n v="0"/>
    <n v="99091"/>
    <x v="0"/>
    <x v="5"/>
    <x v="1"/>
    <x v="1"/>
  </r>
  <r>
    <x v="215"/>
    <x v="8"/>
    <x v="5"/>
    <x v="1"/>
    <x v="1"/>
    <n v="40"/>
    <x v="3"/>
    <d v="2008-02-28T00:00:00"/>
    <n v="113987"/>
    <n v="0"/>
    <n v="113987"/>
    <x v="2"/>
    <x v="8"/>
    <x v="1"/>
    <x v="1"/>
  </r>
  <r>
    <x v="216"/>
    <x v="4"/>
    <x v="1"/>
    <x v="3"/>
    <x v="0"/>
    <n v="28"/>
    <x v="1"/>
    <d v="2020-09-04T00:00:00"/>
    <n v="95045"/>
    <n v="0"/>
    <n v="95045"/>
    <x v="0"/>
    <x v="2"/>
    <x v="1"/>
    <x v="1"/>
  </r>
  <r>
    <x v="217"/>
    <x v="9"/>
    <x v="6"/>
    <x v="2"/>
    <x v="0"/>
    <n v="29"/>
    <x v="1"/>
    <d v="2017-01-05T00:00:00"/>
    <n v="190401"/>
    <n v="0.37"/>
    <n v="260849.37"/>
    <x v="0"/>
    <x v="7"/>
    <x v="1"/>
    <x v="1"/>
  </r>
  <r>
    <x v="218"/>
    <x v="4"/>
    <x v="1"/>
    <x v="3"/>
    <x v="1"/>
    <n v="46"/>
    <x v="3"/>
    <d v="2013-01-20T00:00:00"/>
    <n v="86061"/>
    <n v="0"/>
    <n v="86061"/>
    <x v="2"/>
    <x v="9"/>
    <x v="1"/>
    <x v="1"/>
  </r>
  <r>
    <x v="219"/>
    <x v="26"/>
    <x v="2"/>
    <x v="2"/>
    <x v="1"/>
    <n v="45"/>
    <x v="3"/>
    <d v="2021-02-10T00:00:00"/>
    <n v="79882"/>
    <n v="0"/>
    <n v="79882"/>
    <x v="0"/>
    <x v="3"/>
    <x v="1"/>
    <x v="1"/>
  </r>
  <r>
    <x v="220"/>
    <x v="9"/>
    <x v="5"/>
    <x v="1"/>
    <x v="0"/>
    <n v="30"/>
    <x v="2"/>
    <d v="2018-03-06T00:00:00"/>
    <n v="255431"/>
    <n v="0.36"/>
    <n v="347386.16"/>
    <x v="0"/>
    <x v="7"/>
    <x v="1"/>
    <x v="1"/>
  </r>
  <r>
    <x v="221"/>
    <x v="31"/>
    <x v="0"/>
    <x v="1"/>
    <x v="0"/>
    <n v="48"/>
    <x v="3"/>
    <d v="2003-08-22T00:00:00"/>
    <n v="82017"/>
    <n v="0"/>
    <n v="82017"/>
    <x v="1"/>
    <x v="10"/>
    <x v="1"/>
    <x v="1"/>
  </r>
  <r>
    <x v="222"/>
    <x v="7"/>
    <x v="1"/>
    <x v="1"/>
    <x v="0"/>
    <n v="51"/>
    <x v="0"/>
    <d v="2017-01-18T00:00:00"/>
    <n v="53799"/>
    <n v="0"/>
    <n v="53799"/>
    <x v="0"/>
    <x v="7"/>
    <x v="1"/>
    <x v="1"/>
  </r>
  <r>
    <x v="223"/>
    <x v="4"/>
    <x v="2"/>
    <x v="3"/>
    <x v="0"/>
    <n v="28"/>
    <x v="1"/>
    <d v="2021-07-03T00:00:00"/>
    <n v="82739"/>
    <n v="0"/>
    <n v="82739"/>
    <x v="0"/>
    <x v="3"/>
    <x v="1"/>
    <x v="1"/>
  </r>
  <r>
    <x v="224"/>
    <x v="21"/>
    <x v="0"/>
    <x v="1"/>
    <x v="0"/>
    <n v="36"/>
    <x v="2"/>
    <d v="2014-05-30T00:00:00"/>
    <n v="99080"/>
    <n v="0"/>
    <n v="99080"/>
    <x v="0"/>
    <x v="2"/>
    <x v="1"/>
    <x v="1"/>
  </r>
  <r>
    <x v="225"/>
    <x v="26"/>
    <x v="2"/>
    <x v="3"/>
    <x v="0"/>
    <n v="40"/>
    <x v="3"/>
    <d v="2011-01-20T00:00:00"/>
    <n v="96719"/>
    <n v="0"/>
    <n v="96719"/>
    <x v="1"/>
    <x v="11"/>
    <x v="1"/>
    <x v="1"/>
  </r>
  <r>
    <x v="226"/>
    <x v="2"/>
    <x v="4"/>
    <x v="0"/>
    <x v="0"/>
    <n v="51"/>
    <x v="0"/>
    <d v="2021-03-28T00:00:00"/>
    <n v="180687"/>
    <n v="0.19"/>
    <n v="215017.53"/>
    <x v="0"/>
    <x v="3"/>
    <x v="1"/>
    <x v="1"/>
  </r>
  <r>
    <x v="227"/>
    <x v="11"/>
    <x v="5"/>
    <x v="3"/>
    <x v="1"/>
    <n v="45"/>
    <x v="3"/>
    <d v="2001-04-12T00:00:00"/>
    <n v="95743"/>
    <n v="0.15"/>
    <n v="110104.45"/>
    <x v="0"/>
    <x v="5"/>
    <x v="17"/>
    <x v="0"/>
  </r>
  <r>
    <x v="228"/>
    <x v="25"/>
    <x v="5"/>
    <x v="0"/>
    <x v="0"/>
    <n v="44"/>
    <x v="3"/>
    <d v="2009-09-04T00:00:00"/>
    <n v="89695"/>
    <n v="0"/>
    <n v="89695"/>
    <x v="0"/>
    <x v="5"/>
    <x v="1"/>
    <x v="1"/>
  </r>
  <r>
    <x v="229"/>
    <x v="6"/>
    <x v="1"/>
    <x v="1"/>
    <x v="1"/>
    <n v="64"/>
    <x v="4"/>
    <d v="1998-07-20T00:00:00"/>
    <n v="122753"/>
    <n v="0.09"/>
    <n v="133800.76999999999"/>
    <x v="1"/>
    <x v="1"/>
    <x v="1"/>
    <x v="1"/>
  </r>
  <r>
    <x v="230"/>
    <x v="15"/>
    <x v="4"/>
    <x v="0"/>
    <x v="1"/>
    <n v="30"/>
    <x v="2"/>
    <d v="2015-03-15T00:00:00"/>
    <n v="93734"/>
    <n v="0"/>
    <n v="93734"/>
    <x v="0"/>
    <x v="3"/>
    <x v="1"/>
    <x v="1"/>
  </r>
  <r>
    <x v="231"/>
    <x v="7"/>
    <x v="3"/>
    <x v="3"/>
    <x v="1"/>
    <n v="28"/>
    <x v="1"/>
    <d v="2017-05-12T00:00:00"/>
    <n v="52069"/>
    <n v="0"/>
    <n v="52069"/>
    <x v="1"/>
    <x v="1"/>
    <x v="1"/>
    <x v="1"/>
  </r>
  <r>
    <x v="232"/>
    <x v="9"/>
    <x v="3"/>
    <x v="3"/>
    <x v="0"/>
    <n v="33"/>
    <x v="2"/>
    <d v="2020-12-16T00:00:00"/>
    <n v="258426"/>
    <n v="0.4"/>
    <n v="361796.4"/>
    <x v="2"/>
    <x v="9"/>
    <x v="1"/>
    <x v="1"/>
  </r>
  <r>
    <x v="233"/>
    <x v="6"/>
    <x v="1"/>
    <x v="2"/>
    <x v="1"/>
    <n v="51"/>
    <x v="0"/>
    <d v="1995-02-16T00:00:00"/>
    <n v="125375"/>
    <n v="0.09"/>
    <n v="136658.75"/>
    <x v="0"/>
    <x v="2"/>
    <x v="1"/>
    <x v="1"/>
  </r>
  <r>
    <x v="234"/>
    <x v="9"/>
    <x v="3"/>
    <x v="1"/>
    <x v="1"/>
    <n v="25"/>
    <x v="1"/>
    <d v="2021-02-08T00:00:00"/>
    <n v="198243"/>
    <n v="0.31"/>
    <n v="259698.33"/>
    <x v="0"/>
    <x v="4"/>
    <x v="1"/>
    <x v="1"/>
  </r>
  <r>
    <x v="235"/>
    <x v="22"/>
    <x v="5"/>
    <x v="0"/>
    <x v="0"/>
    <n v="42"/>
    <x v="3"/>
    <d v="2017-11-23T00:00:00"/>
    <n v="96023"/>
    <n v="0"/>
    <n v="96023"/>
    <x v="0"/>
    <x v="4"/>
    <x v="1"/>
    <x v="1"/>
  </r>
  <r>
    <x v="236"/>
    <x v="4"/>
    <x v="6"/>
    <x v="0"/>
    <x v="0"/>
    <n v="34"/>
    <x v="2"/>
    <d v="2012-06-25T00:00:00"/>
    <n v="83066"/>
    <n v="0"/>
    <n v="83066"/>
    <x v="0"/>
    <x v="2"/>
    <x v="18"/>
    <x v="0"/>
  </r>
  <r>
    <x v="237"/>
    <x v="13"/>
    <x v="2"/>
    <x v="0"/>
    <x v="0"/>
    <n v="48"/>
    <x v="3"/>
    <d v="2014-05-14T00:00:00"/>
    <n v="61216"/>
    <n v="0"/>
    <n v="61216"/>
    <x v="0"/>
    <x v="0"/>
    <x v="1"/>
    <x v="1"/>
  </r>
  <r>
    <x v="238"/>
    <x v="0"/>
    <x v="3"/>
    <x v="3"/>
    <x v="1"/>
    <n v="33"/>
    <x v="2"/>
    <d v="2013-02-10T00:00:00"/>
    <n v="144231"/>
    <n v="0.14000000000000001"/>
    <n v="164423.34"/>
    <x v="0"/>
    <x v="7"/>
    <x v="19"/>
    <x v="0"/>
  </r>
  <r>
    <x v="239"/>
    <x v="16"/>
    <x v="4"/>
    <x v="0"/>
    <x v="1"/>
    <n v="41"/>
    <x v="3"/>
    <d v="2007-10-24T00:00:00"/>
    <n v="51630"/>
    <n v="0"/>
    <n v="51630"/>
    <x v="1"/>
    <x v="10"/>
    <x v="1"/>
    <x v="1"/>
  </r>
  <r>
    <x v="240"/>
    <x v="0"/>
    <x v="2"/>
    <x v="3"/>
    <x v="1"/>
    <n v="55"/>
    <x v="0"/>
    <d v="2013-11-16T00:00:00"/>
    <n v="124129"/>
    <n v="0.15"/>
    <n v="142748.35"/>
    <x v="2"/>
    <x v="12"/>
    <x v="1"/>
    <x v="1"/>
  </r>
  <r>
    <x v="241"/>
    <x v="22"/>
    <x v="5"/>
    <x v="1"/>
    <x v="1"/>
    <n v="36"/>
    <x v="2"/>
    <d v="2009-04-09T00:00:00"/>
    <n v="60055"/>
    <n v="0"/>
    <n v="60055"/>
    <x v="0"/>
    <x v="0"/>
    <x v="1"/>
    <x v="1"/>
  </r>
  <r>
    <x v="242"/>
    <x v="2"/>
    <x v="5"/>
    <x v="0"/>
    <x v="1"/>
    <n v="31"/>
    <x v="2"/>
    <d v="2020-08-26T00:00:00"/>
    <n v="189290"/>
    <n v="0.22"/>
    <n v="230933.8"/>
    <x v="2"/>
    <x v="12"/>
    <x v="20"/>
    <x v="0"/>
  </r>
  <r>
    <x v="243"/>
    <x v="9"/>
    <x v="0"/>
    <x v="3"/>
    <x v="0"/>
    <n v="53"/>
    <x v="0"/>
    <d v="2008-04-30T00:00:00"/>
    <n v="182202"/>
    <n v="0.3"/>
    <n v="236862.6"/>
    <x v="0"/>
    <x v="5"/>
    <x v="1"/>
    <x v="1"/>
  </r>
  <r>
    <x v="244"/>
    <x v="6"/>
    <x v="2"/>
    <x v="2"/>
    <x v="1"/>
    <n v="43"/>
    <x v="3"/>
    <d v="2006-01-31T00:00:00"/>
    <n v="117518"/>
    <n v="7.0000000000000007E-2"/>
    <n v="125744.26"/>
    <x v="0"/>
    <x v="0"/>
    <x v="1"/>
    <x v="1"/>
  </r>
  <r>
    <x v="245"/>
    <x v="0"/>
    <x v="1"/>
    <x v="1"/>
    <x v="0"/>
    <n v="37"/>
    <x v="2"/>
    <d v="2013-02-24T00:00:00"/>
    <n v="157474"/>
    <n v="0.11"/>
    <n v="174796.14"/>
    <x v="2"/>
    <x v="9"/>
    <x v="1"/>
    <x v="1"/>
  </r>
  <r>
    <x v="246"/>
    <x v="6"/>
    <x v="6"/>
    <x v="1"/>
    <x v="1"/>
    <n v="38"/>
    <x v="2"/>
    <d v="2008-04-06T00:00:00"/>
    <n v="126856"/>
    <n v="0.06"/>
    <n v="134467.35999999999"/>
    <x v="0"/>
    <x v="7"/>
    <x v="1"/>
    <x v="1"/>
  </r>
  <r>
    <x v="247"/>
    <x v="0"/>
    <x v="3"/>
    <x v="1"/>
    <x v="0"/>
    <n v="49"/>
    <x v="3"/>
    <d v="2001-04-02T00:00:00"/>
    <n v="129124"/>
    <n v="0.12"/>
    <n v="144618.88"/>
    <x v="1"/>
    <x v="6"/>
    <x v="1"/>
    <x v="1"/>
  </r>
  <r>
    <x v="248"/>
    <x v="2"/>
    <x v="2"/>
    <x v="0"/>
    <x v="0"/>
    <n v="45"/>
    <x v="3"/>
    <d v="2002-03-01T00:00:00"/>
    <n v="165181"/>
    <n v="0.16"/>
    <n v="191609.96"/>
    <x v="0"/>
    <x v="0"/>
    <x v="1"/>
    <x v="1"/>
  </r>
  <r>
    <x v="249"/>
    <x v="9"/>
    <x v="1"/>
    <x v="3"/>
    <x v="1"/>
    <n v="50"/>
    <x v="0"/>
    <d v="2004-01-18T00:00:00"/>
    <n v="247939"/>
    <n v="0.35"/>
    <n v="334717.65000000002"/>
    <x v="2"/>
    <x v="9"/>
    <x v="1"/>
    <x v="1"/>
  </r>
  <r>
    <x v="250"/>
    <x v="2"/>
    <x v="5"/>
    <x v="2"/>
    <x v="1"/>
    <n v="64"/>
    <x v="4"/>
    <d v="2017-08-25T00:00:00"/>
    <n v="169509"/>
    <n v="0.18"/>
    <n v="200020.62"/>
    <x v="2"/>
    <x v="8"/>
    <x v="1"/>
    <x v="1"/>
  </r>
  <r>
    <x v="251"/>
    <x v="0"/>
    <x v="3"/>
    <x v="1"/>
    <x v="0"/>
    <n v="55"/>
    <x v="0"/>
    <d v="2011-01-09T00:00:00"/>
    <n v="138521"/>
    <n v="0.1"/>
    <n v="152373.1"/>
    <x v="0"/>
    <x v="4"/>
    <x v="1"/>
    <x v="1"/>
  </r>
  <r>
    <x v="252"/>
    <x v="11"/>
    <x v="5"/>
    <x v="2"/>
    <x v="0"/>
    <n v="45"/>
    <x v="3"/>
    <d v="2014-03-14T00:00:00"/>
    <n v="113873"/>
    <n v="0.11"/>
    <n v="126399.03"/>
    <x v="2"/>
    <x v="9"/>
    <x v="1"/>
    <x v="1"/>
  </r>
  <r>
    <x v="253"/>
    <x v="14"/>
    <x v="0"/>
    <x v="3"/>
    <x v="0"/>
    <n v="39"/>
    <x v="2"/>
    <d v="2018-05-09T00:00:00"/>
    <n v="73317"/>
    <n v="0"/>
    <n v="73317"/>
    <x v="0"/>
    <x v="4"/>
    <x v="1"/>
    <x v="1"/>
  </r>
  <r>
    <x v="254"/>
    <x v="31"/>
    <x v="0"/>
    <x v="2"/>
    <x v="0"/>
    <n v="40"/>
    <x v="3"/>
    <d v="2013-06-26T00:00:00"/>
    <n v="69096"/>
    <n v="0"/>
    <n v="69096"/>
    <x v="0"/>
    <x v="0"/>
    <x v="1"/>
    <x v="1"/>
  </r>
  <r>
    <x v="255"/>
    <x v="15"/>
    <x v="4"/>
    <x v="1"/>
    <x v="1"/>
    <n v="48"/>
    <x v="3"/>
    <d v="2005-04-12T00:00:00"/>
    <n v="87158"/>
    <n v="0"/>
    <n v="87158"/>
    <x v="2"/>
    <x v="8"/>
    <x v="1"/>
    <x v="1"/>
  </r>
  <r>
    <x v="256"/>
    <x v="22"/>
    <x v="5"/>
    <x v="3"/>
    <x v="1"/>
    <n v="64"/>
    <x v="4"/>
    <d v="1992-09-28T00:00:00"/>
    <n v="70778"/>
    <n v="0"/>
    <n v="70778"/>
    <x v="0"/>
    <x v="5"/>
    <x v="1"/>
    <x v="1"/>
  </r>
  <r>
    <x v="257"/>
    <x v="2"/>
    <x v="4"/>
    <x v="2"/>
    <x v="0"/>
    <n v="65"/>
    <x v="4"/>
    <d v="2004-05-23T00:00:00"/>
    <n v="153938"/>
    <n v="0.2"/>
    <n v="184725.6"/>
    <x v="0"/>
    <x v="3"/>
    <x v="1"/>
    <x v="1"/>
  </r>
  <r>
    <x v="258"/>
    <x v="28"/>
    <x v="0"/>
    <x v="0"/>
    <x v="1"/>
    <n v="43"/>
    <x v="3"/>
    <d v="2018-05-04T00:00:00"/>
    <n v="59888"/>
    <n v="0"/>
    <n v="59888"/>
    <x v="1"/>
    <x v="10"/>
    <x v="1"/>
    <x v="1"/>
  </r>
  <r>
    <x v="259"/>
    <x v="22"/>
    <x v="5"/>
    <x v="3"/>
    <x v="1"/>
    <n v="50"/>
    <x v="0"/>
    <d v="2018-12-13T00:00:00"/>
    <n v="63098"/>
    <n v="0"/>
    <n v="63098"/>
    <x v="0"/>
    <x v="7"/>
    <x v="1"/>
    <x v="1"/>
  </r>
  <r>
    <x v="260"/>
    <x v="9"/>
    <x v="1"/>
    <x v="3"/>
    <x v="0"/>
    <n v="27"/>
    <x v="1"/>
    <d v="2021-12-15T00:00:00"/>
    <n v="255369"/>
    <n v="0.33"/>
    <n v="339640.77"/>
    <x v="2"/>
    <x v="12"/>
    <x v="1"/>
    <x v="1"/>
  </r>
  <r>
    <x v="261"/>
    <x v="0"/>
    <x v="4"/>
    <x v="1"/>
    <x v="0"/>
    <n v="55"/>
    <x v="0"/>
    <d v="2004-11-10T00:00:00"/>
    <n v="142318"/>
    <n v="0.14000000000000001"/>
    <n v="162242.51999999999"/>
    <x v="0"/>
    <x v="2"/>
    <x v="1"/>
    <x v="1"/>
  </r>
  <r>
    <x v="262"/>
    <x v="20"/>
    <x v="4"/>
    <x v="1"/>
    <x v="1"/>
    <n v="41"/>
    <x v="3"/>
    <d v="2004-08-20T00:00:00"/>
    <n v="49186"/>
    <n v="0"/>
    <n v="49186"/>
    <x v="0"/>
    <x v="5"/>
    <x v="21"/>
    <x v="0"/>
  </r>
  <r>
    <x v="263"/>
    <x v="9"/>
    <x v="4"/>
    <x v="0"/>
    <x v="0"/>
    <n v="34"/>
    <x v="2"/>
    <d v="2019-07-27T00:00:00"/>
    <n v="220937"/>
    <n v="0.38"/>
    <n v="304893.06"/>
    <x v="0"/>
    <x v="5"/>
    <x v="1"/>
    <x v="1"/>
  </r>
  <r>
    <x v="264"/>
    <x v="2"/>
    <x v="0"/>
    <x v="2"/>
    <x v="0"/>
    <n v="47"/>
    <x v="3"/>
    <d v="2012-10-26T00:00:00"/>
    <n v="183156"/>
    <n v="0.3"/>
    <n v="238102.8"/>
    <x v="0"/>
    <x v="0"/>
    <x v="1"/>
    <x v="1"/>
  </r>
  <r>
    <x v="265"/>
    <x v="9"/>
    <x v="0"/>
    <x v="2"/>
    <x v="0"/>
    <n v="32"/>
    <x v="2"/>
    <d v="2020-07-22T00:00:00"/>
    <n v="192749"/>
    <n v="0.31"/>
    <n v="252501.19"/>
    <x v="0"/>
    <x v="2"/>
    <x v="1"/>
    <x v="1"/>
  </r>
  <r>
    <x v="266"/>
    <x v="0"/>
    <x v="0"/>
    <x v="1"/>
    <x v="0"/>
    <n v="39"/>
    <x v="2"/>
    <d v="2017-03-25T00:00:00"/>
    <n v="135325"/>
    <n v="0.14000000000000001"/>
    <n v="154270.5"/>
    <x v="0"/>
    <x v="3"/>
    <x v="1"/>
    <x v="1"/>
  </r>
  <r>
    <x v="267"/>
    <x v="4"/>
    <x v="2"/>
    <x v="2"/>
    <x v="0"/>
    <n v="26"/>
    <x v="1"/>
    <d v="2019-10-14T00:00:00"/>
    <n v="79356"/>
    <n v="0"/>
    <n v="79356"/>
    <x v="0"/>
    <x v="3"/>
    <x v="1"/>
    <x v="1"/>
  </r>
  <r>
    <x v="268"/>
    <x v="25"/>
    <x v="5"/>
    <x v="1"/>
    <x v="1"/>
    <n v="40"/>
    <x v="3"/>
    <d v="2005-07-07T00:00:00"/>
    <n v="74412"/>
    <n v="0"/>
    <n v="74412"/>
    <x v="0"/>
    <x v="0"/>
    <x v="1"/>
    <x v="1"/>
  </r>
  <r>
    <x v="269"/>
    <x v="3"/>
    <x v="0"/>
    <x v="1"/>
    <x v="0"/>
    <n v="32"/>
    <x v="2"/>
    <d v="2017-10-02T00:00:00"/>
    <n v="61886"/>
    <n v="0.09"/>
    <n v="67455.740000000005"/>
    <x v="2"/>
    <x v="9"/>
    <x v="1"/>
    <x v="1"/>
  </r>
  <r>
    <x v="270"/>
    <x v="2"/>
    <x v="3"/>
    <x v="0"/>
    <x v="0"/>
    <n v="58"/>
    <x v="0"/>
    <d v="2003-05-14T00:00:00"/>
    <n v="173071"/>
    <n v="0.28999999999999998"/>
    <n v="223261.59"/>
    <x v="0"/>
    <x v="7"/>
    <x v="1"/>
    <x v="1"/>
  </r>
  <r>
    <x v="271"/>
    <x v="17"/>
    <x v="5"/>
    <x v="0"/>
    <x v="0"/>
    <n v="58"/>
    <x v="0"/>
    <d v="1995-10-27T00:00:00"/>
    <n v="70189"/>
    <n v="0"/>
    <n v="70189"/>
    <x v="0"/>
    <x v="7"/>
    <x v="1"/>
    <x v="1"/>
  </r>
  <r>
    <x v="272"/>
    <x v="9"/>
    <x v="2"/>
    <x v="0"/>
    <x v="0"/>
    <n v="42"/>
    <x v="3"/>
    <d v="2013-09-11T00:00:00"/>
    <n v="181452"/>
    <n v="0.3"/>
    <n v="235887.6"/>
    <x v="0"/>
    <x v="7"/>
    <x v="1"/>
    <x v="1"/>
  </r>
  <r>
    <x v="273"/>
    <x v="16"/>
    <x v="4"/>
    <x v="2"/>
    <x v="1"/>
    <n v="26"/>
    <x v="1"/>
    <d v="2021-03-12T00:00:00"/>
    <n v="70369"/>
    <n v="0"/>
    <n v="70369"/>
    <x v="0"/>
    <x v="0"/>
    <x v="1"/>
    <x v="1"/>
  </r>
  <r>
    <x v="274"/>
    <x v="4"/>
    <x v="3"/>
    <x v="1"/>
    <x v="1"/>
    <n v="38"/>
    <x v="2"/>
    <d v="2008-07-05T00:00:00"/>
    <n v="78056"/>
    <n v="0"/>
    <n v="78056"/>
    <x v="2"/>
    <x v="12"/>
    <x v="1"/>
    <x v="1"/>
  </r>
  <r>
    <x v="275"/>
    <x v="2"/>
    <x v="1"/>
    <x v="0"/>
    <x v="1"/>
    <n v="64"/>
    <x v="4"/>
    <d v="1996-05-02T00:00:00"/>
    <n v="189933"/>
    <n v="0.23"/>
    <n v="233617.59"/>
    <x v="0"/>
    <x v="4"/>
    <x v="1"/>
    <x v="1"/>
  </r>
  <r>
    <x v="276"/>
    <x v="18"/>
    <x v="5"/>
    <x v="2"/>
    <x v="1"/>
    <n v="38"/>
    <x v="2"/>
    <d v="2010-07-01T00:00:00"/>
    <n v="78237"/>
    <n v="0"/>
    <n v="78237"/>
    <x v="0"/>
    <x v="3"/>
    <x v="1"/>
    <x v="1"/>
  </r>
  <r>
    <x v="277"/>
    <x v="7"/>
    <x v="3"/>
    <x v="0"/>
    <x v="0"/>
    <n v="55"/>
    <x v="0"/>
    <d v="1996-06-26T00:00:00"/>
    <n v="48687"/>
    <n v="0"/>
    <n v="48687"/>
    <x v="2"/>
    <x v="9"/>
    <x v="1"/>
    <x v="1"/>
  </r>
  <r>
    <x v="278"/>
    <x v="0"/>
    <x v="6"/>
    <x v="1"/>
    <x v="0"/>
    <n v="45"/>
    <x v="3"/>
    <d v="2004-08-19T00:00:00"/>
    <n v="121065"/>
    <n v="0.15"/>
    <n v="139224.75"/>
    <x v="2"/>
    <x v="9"/>
    <x v="1"/>
    <x v="1"/>
  </r>
  <r>
    <x v="279"/>
    <x v="4"/>
    <x v="2"/>
    <x v="3"/>
    <x v="1"/>
    <n v="43"/>
    <x v="3"/>
    <d v="2004-04-16T00:00:00"/>
    <n v="94246"/>
    <n v="0"/>
    <n v="94246"/>
    <x v="0"/>
    <x v="5"/>
    <x v="1"/>
    <x v="1"/>
  </r>
  <r>
    <x v="280"/>
    <x v="28"/>
    <x v="0"/>
    <x v="1"/>
    <x v="0"/>
    <n v="34"/>
    <x v="2"/>
    <d v="2016-05-22T00:00:00"/>
    <n v="44614"/>
    <n v="0"/>
    <n v="44614"/>
    <x v="0"/>
    <x v="4"/>
    <x v="1"/>
    <x v="1"/>
  </r>
  <r>
    <x v="281"/>
    <x v="9"/>
    <x v="0"/>
    <x v="0"/>
    <x v="1"/>
    <n v="40"/>
    <x v="3"/>
    <d v="2020-11-08T00:00:00"/>
    <n v="234469"/>
    <n v="0.31"/>
    <n v="307154.39"/>
    <x v="1"/>
    <x v="11"/>
    <x v="1"/>
    <x v="1"/>
  </r>
  <r>
    <x v="282"/>
    <x v="18"/>
    <x v="5"/>
    <x v="0"/>
    <x v="1"/>
    <n v="52"/>
    <x v="0"/>
    <d v="2020-07-10T00:00:00"/>
    <n v="88272"/>
    <n v="0"/>
    <n v="88272"/>
    <x v="2"/>
    <x v="12"/>
    <x v="1"/>
    <x v="1"/>
  </r>
  <r>
    <x v="283"/>
    <x v="13"/>
    <x v="1"/>
    <x v="3"/>
    <x v="1"/>
    <n v="52"/>
    <x v="0"/>
    <d v="2017-09-14T00:00:00"/>
    <n v="74449"/>
    <n v="0"/>
    <n v="74449"/>
    <x v="1"/>
    <x v="10"/>
    <x v="1"/>
    <x v="1"/>
  </r>
  <r>
    <x v="284"/>
    <x v="9"/>
    <x v="5"/>
    <x v="2"/>
    <x v="1"/>
    <n v="47"/>
    <x v="3"/>
    <d v="2012-06-11T00:00:00"/>
    <n v="222941"/>
    <n v="0.39"/>
    <n v="309887.99"/>
    <x v="1"/>
    <x v="10"/>
    <x v="1"/>
    <x v="1"/>
  </r>
  <r>
    <x v="285"/>
    <x v="7"/>
    <x v="6"/>
    <x v="1"/>
    <x v="0"/>
    <n v="65"/>
    <x v="4"/>
    <d v="2013-09-26T00:00:00"/>
    <n v="50341"/>
    <n v="0"/>
    <n v="50341"/>
    <x v="1"/>
    <x v="10"/>
    <x v="1"/>
    <x v="1"/>
  </r>
  <r>
    <x v="286"/>
    <x v="16"/>
    <x v="4"/>
    <x v="3"/>
    <x v="0"/>
    <n v="31"/>
    <x v="2"/>
    <d v="2021-04-11T00:00:00"/>
    <n v="72235"/>
    <n v="0"/>
    <n v="72235"/>
    <x v="2"/>
    <x v="8"/>
    <x v="1"/>
    <x v="1"/>
  </r>
  <r>
    <x v="287"/>
    <x v="4"/>
    <x v="3"/>
    <x v="3"/>
    <x v="0"/>
    <n v="41"/>
    <x v="3"/>
    <d v="2016-06-12T00:00:00"/>
    <n v="70165"/>
    <n v="0"/>
    <n v="70165"/>
    <x v="0"/>
    <x v="7"/>
    <x v="1"/>
    <x v="1"/>
  </r>
  <r>
    <x v="288"/>
    <x v="0"/>
    <x v="6"/>
    <x v="2"/>
    <x v="1"/>
    <n v="30"/>
    <x v="2"/>
    <d v="2020-07-18T00:00:00"/>
    <n v="148485"/>
    <n v="0.15"/>
    <n v="170757.75"/>
    <x v="0"/>
    <x v="4"/>
    <x v="1"/>
    <x v="1"/>
  </r>
  <r>
    <x v="289"/>
    <x v="1"/>
    <x v="0"/>
    <x v="1"/>
    <x v="0"/>
    <n v="58"/>
    <x v="0"/>
    <d v="2005-06-18T00:00:00"/>
    <n v="86089"/>
    <n v="0"/>
    <n v="86089"/>
    <x v="0"/>
    <x v="2"/>
    <x v="1"/>
    <x v="1"/>
  </r>
  <r>
    <x v="290"/>
    <x v="11"/>
    <x v="5"/>
    <x v="0"/>
    <x v="1"/>
    <n v="54"/>
    <x v="0"/>
    <d v="2007-10-27T00:00:00"/>
    <n v="106313"/>
    <n v="0.15"/>
    <n v="122259.95"/>
    <x v="0"/>
    <x v="2"/>
    <x v="1"/>
    <x v="1"/>
  </r>
  <r>
    <x v="291"/>
    <x v="7"/>
    <x v="6"/>
    <x v="0"/>
    <x v="0"/>
    <n v="40"/>
    <x v="3"/>
    <d v="2021-02-24T00:00:00"/>
    <n v="46833"/>
    <n v="0"/>
    <n v="46833"/>
    <x v="1"/>
    <x v="11"/>
    <x v="22"/>
    <x v="0"/>
  </r>
  <r>
    <x v="292"/>
    <x v="2"/>
    <x v="1"/>
    <x v="0"/>
    <x v="0"/>
    <n v="63"/>
    <x v="4"/>
    <d v="2000-10-27T00:00:00"/>
    <n v="155320"/>
    <n v="0.17"/>
    <n v="181724.4"/>
    <x v="1"/>
    <x v="1"/>
    <x v="1"/>
    <x v="1"/>
  </r>
  <r>
    <x v="293"/>
    <x v="4"/>
    <x v="3"/>
    <x v="1"/>
    <x v="1"/>
    <n v="40"/>
    <x v="3"/>
    <d v="2016-01-15T00:00:00"/>
    <n v="89984"/>
    <n v="0"/>
    <n v="89984"/>
    <x v="1"/>
    <x v="11"/>
    <x v="1"/>
    <x v="1"/>
  </r>
  <r>
    <x v="294"/>
    <x v="11"/>
    <x v="5"/>
    <x v="2"/>
    <x v="0"/>
    <n v="65"/>
    <x v="4"/>
    <d v="2006-03-16T00:00:00"/>
    <n v="83756"/>
    <n v="0.14000000000000001"/>
    <n v="95481.84"/>
    <x v="1"/>
    <x v="6"/>
    <x v="1"/>
    <x v="1"/>
  </r>
  <r>
    <x v="295"/>
    <x v="2"/>
    <x v="4"/>
    <x v="3"/>
    <x v="0"/>
    <n v="57"/>
    <x v="0"/>
    <d v="2016-10-24T00:00:00"/>
    <n v="176324"/>
    <n v="0.23"/>
    <n v="216878.52"/>
    <x v="1"/>
    <x v="6"/>
    <x v="1"/>
    <x v="1"/>
  </r>
  <r>
    <x v="296"/>
    <x v="4"/>
    <x v="3"/>
    <x v="2"/>
    <x v="1"/>
    <n v="27"/>
    <x v="1"/>
    <d v="2021-10-13T00:00:00"/>
    <n v="74077"/>
    <n v="0"/>
    <n v="74077"/>
    <x v="0"/>
    <x v="0"/>
    <x v="1"/>
    <x v="1"/>
  </r>
  <r>
    <x v="297"/>
    <x v="6"/>
    <x v="4"/>
    <x v="1"/>
    <x v="0"/>
    <n v="31"/>
    <x v="2"/>
    <d v="2021-01-18T00:00:00"/>
    <n v="104162"/>
    <n v="7.0000000000000007E-2"/>
    <n v="111453.34"/>
    <x v="0"/>
    <x v="5"/>
    <x v="1"/>
    <x v="1"/>
  </r>
  <r>
    <x v="298"/>
    <x v="30"/>
    <x v="0"/>
    <x v="3"/>
    <x v="0"/>
    <n v="45"/>
    <x v="3"/>
    <d v="2010-08-28T00:00:00"/>
    <n v="82162"/>
    <n v="0"/>
    <n v="82162"/>
    <x v="1"/>
    <x v="10"/>
    <x v="23"/>
    <x v="0"/>
  </r>
  <r>
    <x v="299"/>
    <x v="5"/>
    <x v="2"/>
    <x v="2"/>
    <x v="0"/>
    <n v="47"/>
    <x v="3"/>
    <d v="2015-07-10T00:00:00"/>
    <n v="63880"/>
    <n v="0"/>
    <n v="63880"/>
    <x v="1"/>
    <x v="1"/>
    <x v="1"/>
    <x v="1"/>
  </r>
  <r>
    <x v="300"/>
    <x v="22"/>
    <x v="5"/>
    <x v="0"/>
    <x v="0"/>
    <n v="55"/>
    <x v="0"/>
    <d v="2013-09-08T00:00:00"/>
    <n v="73248"/>
    <n v="0"/>
    <n v="73248"/>
    <x v="0"/>
    <x v="7"/>
    <x v="1"/>
    <x v="1"/>
  </r>
  <r>
    <x v="301"/>
    <x v="4"/>
    <x v="3"/>
    <x v="1"/>
    <x v="1"/>
    <n v="51"/>
    <x v="0"/>
    <d v="2020-10-09T00:00:00"/>
    <n v="91853"/>
    <n v="0"/>
    <n v="91853"/>
    <x v="0"/>
    <x v="2"/>
    <x v="1"/>
    <x v="1"/>
  </r>
  <r>
    <x v="302"/>
    <x v="2"/>
    <x v="1"/>
    <x v="2"/>
    <x v="1"/>
    <n v="25"/>
    <x v="1"/>
    <d v="2020-01-14T00:00:00"/>
    <n v="168014"/>
    <n v="0.27"/>
    <n v="213377.78"/>
    <x v="0"/>
    <x v="2"/>
    <x v="24"/>
    <x v="0"/>
  </r>
  <r>
    <x v="303"/>
    <x v="25"/>
    <x v="5"/>
    <x v="3"/>
    <x v="0"/>
    <n v="37"/>
    <x v="2"/>
    <d v="2017-09-17T00:00:00"/>
    <n v="70770"/>
    <n v="0"/>
    <n v="70770"/>
    <x v="0"/>
    <x v="4"/>
    <x v="1"/>
    <x v="1"/>
  </r>
  <r>
    <x v="304"/>
    <x v="16"/>
    <x v="4"/>
    <x v="3"/>
    <x v="1"/>
    <n v="62"/>
    <x v="4"/>
    <d v="2004-10-11T00:00:00"/>
    <n v="50825"/>
    <n v="0"/>
    <n v="50825"/>
    <x v="0"/>
    <x v="0"/>
    <x v="1"/>
    <x v="1"/>
  </r>
  <r>
    <x v="305"/>
    <x v="0"/>
    <x v="1"/>
    <x v="0"/>
    <x v="1"/>
    <n v="31"/>
    <x v="2"/>
    <d v="2015-09-19T00:00:00"/>
    <n v="145846"/>
    <n v="0.15"/>
    <n v="167722.9"/>
    <x v="2"/>
    <x v="8"/>
    <x v="1"/>
    <x v="1"/>
  </r>
  <r>
    <x v="306"/>
    <x v="0"/>
    <x v="4"/>
    <x v="0"/>
    <x v="0"/>
    <n v="64"/>
    <x v="4"/>
    <d v="2003-12-07T00:00:00"/>
    <n v="125807"/>
    <n v="0.15"/>
    <n v="144678.04999999999"/>
    <x v="0"/>
    <x v="2"/>
    <x v="1"/>
    <x v="1"/>
  </r>
  <r>
    <x v="307"/>
    <x v="7"/>
    <x v="2"/>
    <x v="2"/>
    <x v="1"/>
    <n v="25"/>
    <x v="1"/>
    <d v="2021-07-28T00:00:00"/>
    <n v="46845"/>
    <n v="0"/>
    <n v="46845"/>
    <x v="0"/>
    <x v="4"/>
    <x v="1"/>
    <x v="1"/>
  </r>
  <r>
    <x v="308"/>
    <x v="0"/>
    <x v="6"/>
    <x v="3"/>
    <x v="0"/>
    <n v="59"/>
    <x v="0"/>
    <d v="2008-08-29T00:00:00"/>
    <n v="157969"/>
    <n v="0.1"/>
    <n v="173765.9"/>
    <x v="1"/>
    <x v="1"/>
    <x v="1"/>
    <x v="1"/>
  </r>
  <r>
    <x v="309"/>
    <x v="29"/>
    <x v="0"/>
    <x v="3"/>
    <x v="0"/>
    <n v="40"/>
    <x v="3"/>
    <d v="2010-12-10T00:00:00"/>
    <n v="97807"/>
    <n v="0"/>
    <n v="97807"/>
    <x v="0"/>
    <x v="2"/>
    <x v="1"/>
    <x v="1"/>
  </r>
  <r>
    <x v="310"/>
    <x v="16"/>
    <x v="4"/>
    <x v="1"/>
    <x v="1"/>
    <n v="31"/>
    <x v="2"/>
    <d v="2015-12-09T00:00:00"/>
    <n v="73854"/>
    <n v="0"/>
    <n v="73854"/>
    <x v="0"/>
    <x v="0"/>
    <x v="1"/>
    <x v="1"/>
  </r>
  <r>
    <x v="311"/>
    <x v="0"/>
    <x v="3"/>
    <x v="1"/>
    <x v="1"/>
    <n v="45"/>
    <x v="3"/>
    <d v="2006-12-12T00:00:00"/>
    <n v="149537"/>
    <n v="0.14000000000000001"/>
    <n v="170472.18"/>
    <x v="0"/>
    <x v="0"/>
    <x v="1"/>
    <x v="1"/>
  </r>
  <r>
    <x v="312"/>
    <x v="0"/>
    <x v="2"/>
    <x v="1"/>
    <x v="0"/>
    <n v="49"/>
    <x v="3"/>
    <d v="2013-04-15T00:00:00"/>
    <n v="128303"/>
    <n v="0.15"/>
    <n v="147548.45000000001"/>
    <x v="0"/>
    <x v="3"/>
    <x v="1"/>
    <x v="1"/>
  </r>
  <r>
    <x v="313"/>
    <x v="23"/>
    <x v="0"/>
    <x v="2"/>
    <x v="1"/>
    <n v="46"/>
    <x v="3"/>
    <d v="2005-06-10T00:00:00"/>
    <n v="67374"/>
    <n v="0"/>
    <n v="67374"/>
    <x v="0"/>
    <x v="5"/>
    <x v="1"/>
    <x v="1"/>
  </r>
  <r>
    <x v="314"/>
    <x v="6"/>
    <x v="4"/>
    <x v="3"/>
    <x v="1"/>
    <n v="46"/>
    <x v="3"/>
    <d v="2011-09-24T00:00:00"/>
    <n v="102167"/>
    <n v="0.06"/>
    <n v="108297.02"/>
    <x v="2"/>
    <x v="9"/>
    <x v="1"/>
    <x v="1"/>
  </r>
  <r>
    <x v="315"/>
    <x v="0"/>
    <x v="2"/>
    <x v="1"/>
    <x v="1"/>
    <n v="45"/>
    <x v="3"/>
    <d v="2007-09-07T00:00:00"/>
    <n v="151027"/>
    <n v="0.1"/>
    <n v="166129.70000000001"/>
    <x v="1"/>
    <x v="6"/>
    <x v="1"/>
    <x v="1"/>
  </r>
  <r>
    <x v="316"/>
    <x v="6"/>
    <x v="3"/>
    <x v="2"/>
    <x v="1"/>
    <n v="40"/>
    <x v="3"/>
    <d v="2018-02-16T00:00:00"/>
    <n v="120905"/>
    <n v="0.05"/>
    <n v="126950.25"/>
    <x v="0"/>
    <x v="0"/>
    <x v="1"/>
    <x v="1"/>
  </r>
  <r>
    <x v="317"/>
    <x v="9"/>
    <x v="1"/>
    <x v="1"/>
    <x v="0"/>
    <n v="48"/>
    <x v="3"/>
    <d v="2018-06-02T00:00:00"/>
    <n v="231567"/>
    <n v="0.36"/>
    <n v="314931.12"/>
    <x v="0"/>
    <x v="0"/>
    <x v="1"/>
    <x v="1"/>
  </r>
  <r>
    <x v="318"/>
    <x v="9"/>
    <x v="0"/>
    <x v="0"/>
    <x v="1"/>
    <n v="31"/>
    <x v="2"/>
    <d v="2015-07-12T00:00:00"/>
    <n v="215388"/>
    <n v="0.33"/>
    <n v="286466.03999999998"/>
    <x v="0"/>
    <x v="4"/>
    <x v="1"/>
    <x v="1"/>
  </r>
  <r>
    <x v="319"/>
    <x v="0"/>
    <x v="2"/>
    <x v="2"/>
    <x v="0"/>
    <n v="30"/>
    <x v="2"/>
    <d v="2015-06-13T00:00:00"/>
    <n v="127972"/>
    <n v="0.11"/>
    <n v="142048.92000000001"/>
    <x v="0"/>
    <x v="0"/>
    <x v="1"/>
    <x v="1"/>
  </r>
  <r>
    <x v="320"/>
    <x v="19"/>
    <x v="5"/>
    <x v="3"/>
    <x v="0"/>
    <n v="55"/>
    <x v="0"/>
    <d v="1995-08-04T00:00:00"/>
    <n v="80701"/>
    <n v="0"/>
    <n v="80701"/>
    <x v="0"/>
    <x v="2"/>
    <x v="25"/>
    <x v="0"/>
  </r>
  <r>
    <x v="321"/>
    <x v="6"/>
    <x v="6"/>
    <x v="3"/>
    <x v="1"/>
    <n v="28"/>
    <x v="1"/>
    <d v="2020-02-02T00:00:00"/>
    <n v="115417"/>
    <n v="0.06"/>
    <n v="122342.02"/>
    <x v="1"/>
    <x v="6"/>
    <x v="1"/>
    <x v="1"/>
  </r>
  <r>
    <x v="322"/>
    <x v="10"/>
    <x v="5"/>
    <x v="3"/>
    <x v="0"/>
    <n v="45"/>
    <x v="3"/>
    <d v="2019-06-19T00:00:00"/>
    <n v="88045"/>
    <n v="0"/>
    <n v="88045"/>
    <x v="0"/>
    <x v="2"/>
    <x v="1"/>
    <x v="1"/>
  </r>
  <r>
    <x v="323"/>
    <x v="3"/>
    <x v="0"/>
    <x v="2"/>
    <x v="0"/>
    <n v="45"/>
    <x v="3"/>
    <d v="2018-03-26T00:00:00"/>
    <n v="86478"/>
    <n v="0.06"/>
    <n v="91666.68"/>
    <x v="0"/>
    <x v="5"/>
    <x v="1"/>
    <x v="1"/>
  </r>
  <r>
    <x v="324"/>
    <x v="9"/>
    <x v="5"/>
    <x v="1"/>
    <x v="1"/>
    <n v="63"/>
    <x v="4"/>
    <d v="2016-01-18T00:00:00"/>
    <n v="180994"/>
    <n v="0.39"/>
    <n v="251581.66"/>
    <x v="0"/>
    <x v="0"/>
    <x v="1"/>
    <x v="1"/>
  </r>
  <r>
    <x v="325"/>
    <x v="13"/>
    <x v="1"/>
    <x v="0"/>
    <x v="0"/>
    <n v="55"/>
    <x v="0"/>
    <d v="2007-12-02T00:00:00"/>
    <n v="64494"/>
    <n v="0"/>
    <n v="64494"/>
    <x v="0"/>
    <x v="7"/>
    <x v="1"/>
    <x v="1"/>
  </r>
  <r>
    <x v="326"/>
    <x v="5"/>
    <x v="2"/>
    <x v="1"/>
    <x v="1"/>
    <n v="47"/>
    <x v="3"/>
    <d v="2002-10-21T00:00:00"/>
    <n v="70122"/>
    <n v="0"/>
    <n v="70122"/>
    <x v="0"/>
    <x v="7"/>
    <x v="1"/>
    <x v="1"/>
  </r>
  <r>
    <x v="327"/>
    <x v="2"/>
    <x v="3"/>
    <x v="1"/>
    <x v="1"/>
    <n v="29"/>
    <x v="1"/>
    <d v="2017-02-19T00:00:00"/>
    <n v="181854"/>
    <n v="0.28999999999999998"/>
    <n v="234591.66"/>
    <x v="0"/>
    <x v="0"/>
    <x v="26"/>
    <x v="0"/>
  </r>
  <r>
    <x v="328"/>
    <x v="20"/>
    <x v="4"/>
    <x v="2"/>
    <x v="0"/>
    <n v="34"/>
    <x v="2"/>
    <d v="2016-10-21T00:00:00"/>
    <n v="52811"/>
    <n v="0"/>
    <n v="52811"/>
    <x v="0"/>
    <x v="4"/>
    <x v="1"/>
    <x v="1"/>
  </r>
  <r>
    <x v="329"/>
    <x v="28"/>
    <x v="0"/>
    <x v="0"/>
    <x v="0"/>
    <n v="28"/>
    <x v="1"/>
    <d v="2019-10-25T00:00:00"/>
    <n v="50111"/>
    <n v="0"/>
    <n v="50111"/>
    <x v="1"/>
    <x v="11"/>
    <x v="1"/>
    <x v="1"/>
  </r>
  <r>
    <x v="330"/>
    <x v="32"/>
    <x v="0"/>
    <x v="1"/>
    <x v="1"/>
    <n v="31"/>
    <x v="2"/>
    <d v="2016-05-07T00:00:00"/>
    <n v="71192"/>
    <n v="0"/>
    <n v="71192"/>
    <x v="0"/>
    <x v="5"/>
    <x v="1"/>
    <x v="1"/>
  </r>
  <r>
    <x v="331"/>
    <x v="2"/>
    <x v="2"/>
    <x v="1"/>
    <x v="0"/>
    <n v="50"/>
    <x v="0"/>
    <d v="2018-12-18T00:00:00"/>
    <n v="155351"/>
    <n v="0.2"/>
    <n v="186421.2"/>
    <x v="0"/>
    <x v="0"/>
    <x v="1"/>
    <x v="1"/>
  </r>
  <r>
    <x v="332"/>
    <x v="2"/>
    <x v="4"/>
    <x v="2"/>
    <x v="1"/>
    <n v="39"/>
    <x v="2"/>
    <d v="2006-11-28T00:00:00"/>
    <n v="161690"/>
    <n v="0.28999999999999998"/>
    <n v="208580.1"/>
    <x v="1"/>
    <x v="10"/>
    <x v="1"/>
    <x v="1"/>
  </r>
  <r>
    <x v="333"/>
    <x v="25"/>
    <x v="5"/>
    <x v="2"/>
    <x v="0"/>
    <n v="35"/>
    <x v="2"/>
    <d v="2017-02-10T00:00:00"/>
    <n v="60132"/>
    <n v="0"/>
    <n v="60132"/>
    <x v="1"/>
    <x v="1"/>
    <x v="1"/>
    <x v="1"/>
  </r>
  <r>
    <x v="334"/>
    <x v="23"/>
    <x v="0"/>
    <x v="1"/>
    <x v="1"/>
    <n v="54"/>
    <x v="0"/>
    <d v="1994-10-24T00:00:00"/>
    <n v="87216"/>
    <n v="0"/>
    <n v="87216"/>
    <x v="0"/>
    <x v="4"/>
    <x v="1"/>
    <x v="1"/>
  </r>
  <r>
    <x v="335"/>
    <x v="28"/>
    <x v="0"/>
    <x v="3"/>
    <x v="1"/>
    <n v="47"/>
    <x v="3"/>
    <d v="2020-04-23T00:00:00"/>
    <n v="50069"/>
    <n v="0"/>
    <n v="50069"/>
    <x v="0"/>
    <x v="0"/>
    <x v="1"/>
    <x v="1"/>
  </r>
  <r>
    <x v="336"/>
    <x v="2"/>
    <x v="0"/>
    <x v="2"/>
    <x v="0"/>
    <n v="26"/>
    <x v="1"/>
    <d v="2021-07-26T00:00:00"/>
    <n v="151108"/>
    <n v="0.22"/>
    <n v="184351.76"/>
    <x v="0"/>
    <x v="3"/>
    <x v="1"/>
    <x v="1"/>
  </r>
  <r>
    <x v="337"/>
    <x v="3"/>
    <x v="0"/>
    <x v="1"/>
    <x v="0"/>
    <n v="42"/>
    <x v="3"/>
    <d v="2005-10-15T00:00:00"/>
    <n v="67398"/>
    <n v="7.0000000000000007E-2"/>
    <n v="72115.86"/>
    <x v="0"/>
    <x v="3"/>
    <x v="1"/>
    <x v="1"/>
  </r>
  <r>
    <x v="338"/>
    <x v="25"/>
    <x v="5"/>
    <x v="0"/>
    <x v="0"/>
    <n v="47"/>
    <x v="3"/>
    <d v="2015-08-29T00:00:00"/>
    <n v="68488"/>
    <n v="0"/>
    <n v="68488"/>
    <x v="0"/>
    <x v="0"/>
    <x v="1"/>
    <x v="1"/>
  </r>
  <r>
    <x v="339"/>
    <x v="10"/>
    <x v="5"/>
    <x v="1"/>
    <x v="0"/>
    <n v="60"/>
    <x v="4"/>
    <d v="1998-07-16T00:00:00"/>
    <n v="92932"/>
    <n v="0"/>
    <n v="92932"/>
    <x v="0"/>
    <x v="7"/>
    <x v="1"/>
    <x v="1"/>
  </r>
  <r>
    <x v="340"/>
    <x v="7"/>
    <x v="1"/>
    <x v="3"/>
    <x v="0"/>
    <n v="36"/>
    <x v="2"/>
    <d v="2009-06-30T00:00:00"/>
    <n v="43363"/>
    <n v="0"/>
    <n v="43363"/>
    <x v="0"/>
    <x v="5"/>
    <x v="1"/>
    <x v="1"/>
  </r>
  <r>
    <x v="341"/>
    <x v="31"/>
    <x v="0"/>
    <x v="2"/>
    <x v="1"/>
    <n v="31"/>
    <x v="2"/>
    <d v="2017-02-14T00:00:00"/>
    <n v="95963"/>
    <n v="0"/>
    <n v="95963"/>
    <x v="1"/>
    <x v="11"/>
    <x v="1"/>
    <x v="1"/>
  </r>
  <r>
    <x v="342"/>
    <x v="6"/>
    <x v="1"/>
    <x v="2"/>
    <x v="0"/>
    <n v="55"/>
    <x v="0"/>
    <d v="2010-04-29T00:00:00"/>
    <n v="111038"/>
    <n v="0.05"/>
    <n v="116589.9"/>
    <x v="2"/>
    <x v="12"/>
    <x v="1"/>
    <x v="1"/>
  </r>
  <r>
    <x v="343"/>
    <x v="9"/>
    <x v="5"/>
    <x v="0"/>
    <x v="0"/>
    <n v="51"/>
    <x v="0"/>
    <d v="1996-06-14T00:00:00"/>
    <n v="200246"/>
    <n v="0.34"/>
    <n v="268329.64"/>
    <x v="0"/>
    <x v="7"/>
    <x v="1"/>
    <x v="1"/>
  </r>
  <r>
    <x v="344"/>
    <x v="9"/>
    <x v="0"/>
    <x v="3"/>
    <x v="0"/>
    <n v="48"/>
    <x v="3"/>
    <d v="2015-02-18T00:00:00"/>
    <n v="194871"/>
    <n v="0.35"/>
    <n v="263075.84999999998"/>
    <x v="0"/>
    <x v="7"/>
    <x v="1"/>
    <x v="1"/>
  </r>
  <r>
    <x v="345"/>
    <x v="4"/>
    <x v="3"/>
    <x v="0"/>
    <x v="1"/>
    <n v="58"/>
    <x v="0"/>
    <d v="1994-09-15T00:00:00"/>
    <n v="98769"/>
    <n v="0"/>
    <n v="98769"/>
    <x v="2"/>
    <x v="9"/>
    <x v="27"/>
    <x v="0"/>
  </r>
  <r>
    <x v="346"/>
    <x v="5"/>
    <x v="2"/>
    <x v="0"/>
    <x v="0"/>
    <n v="29"/>
    <x v="1"/>
    <d v="2018-05-19T00:00:00"/>
    <n v="65334"/>
    <n v="0"/>
    <n v="65334"/>
    <x v="2"/>
    <x v="9"/>
    <x v="1"/>
    <x v="1"/>
  </r>
  <r>
    <x v="347"/>
    <x v="1"/>
    <x v="0"/>
    <x v="1"/>
    <x v="0"/>
    <n v="25"/>
    <x v="1"/>
    <d v="2021-05-11T00:00:00"/>
    <n v="83934"/>
    <n v="0"/>
    <n v="83934"/>
    <x v="0"/>
    <x v="4"/>
    <x v="1"/>
    <x v="1"/>
  </r>
  <r>
    <x v="348"/>
    <x v="2"/>
    <x v="3"/>
    <x v="0"/>
    <x v="1"/>
    <n v="36"/>
    <x v="2"/>
    <d v="2016-09-03T00:00:00"/>
    <n v="150399"/>
    <n v="0.28000000000000003"/>
    <n v="192510.72"/>
    <x v="0"/>
    <x v="2"/>
    <x v="1"/>
    <x v="1"/>
  </r>
  <r>
    <x v="349"/>
    <x v="2"/>
    <x v="4"/>
    <x v="0"/>
    <x v="1"/>
    <n v="37"/>
    <x v="2"/>
    <d v="2012-05-19T00:00:00"/>
    <n v="160280"/>
    <n v="0.19"/>
    <n v="190733.2"/>
    <x v="1"/>
    <x v="10"/>
    <x v="1"/>
    <x v="1"/>
  </r>
  <r>
    <x v="350"/>
    <x v="20"/>
    <x v="4"/>
    <x v="2"/>
    <x v="1"/>
    <n v="57"/>
    <x v="0"/>
    <d v="1997-04-28T00:00:00"/>
    <n v="54051"/>
    <n v="0"/>
    <n v="54051"/>
    <x v="0"/>
    <x v="4"/>
    <x v="28"/>
    <x v="0"/>
  </r>
  <r>
    <x v="351"/>
    <x v="2"/>
    <x v="5"/>
    <x v="0"/>
    <x v="0"/>
    <n v="59"/>
    <x v="0"/>
    <d v="2003-04-15T00:00:00"/>
    <n v="150699"/>
    <n v="0.28999999999999998"/>
    <n v="194401.71"/>
    <x v="2"/>
    <x v="12"/>
    <x v="1"/>
    <x v="1"/>
  </r>
  <r>
    <x v="352"/>
    <x v="13"/>
    <x v="6"/>
    <x v="2"/>
    <x v="1"/>
    <n v="37"/>
    <x v="2"/>
    <d v="2013-03-30T00:00:00"/>
    <n v="69570"/>
    <n v="0"/>
    <n v="69570"/>
    <x v="0"/>
    <x v="4"/>
    <x v="1"/>
    <x v="1"/>
  </r>
  <r>
    <x v="353"/>
    <x v="31"/>
    <x v="0"/>
    <x v="1"/>
    <x v="0"/>
    <n v="30"/>
    <x v="2"/>
    <d v="2019-03-29T00:00:00"/>
    <n v="86774"/>
    <n v="0"/>
    <n v="86774"/>
    <x v="1"/>
    <x v="11"/>
    <x v="1"/>
    <x v="1"/>
  </r>
  <r>
    <x v="354"/>
    <x v="16"/>
    <x v="4"/>
    <x v="1"/>
    <x v="1"/>
    <n v="49"/>
    <x v="3"/>
    <d v="2001-03-29T00:00:00"/>
    <n v="57606"/>
    <n v="0"/>
    <n v="57606"/>
    <x v="0"/>
    <x v="4"/>
    <x v="1"/>
    <x v="1"/>
  </r>
  <r>
    <x v="355"/>
    <x v="0"/>
    <x v="1"/>
    <x v="3"/>
    <x v="0"/>
    <n v="48"/>
    <x v="3"/>
    <d v="2001-09-10T00:00:00"/>
    <n v="125730"/>
    <n v="0.11"/>
    <n v="139560.29999999999"/>
    <x v="1"/>
    <x v="1"/>
    <x v="1"/>
    <x v="1"/>
  </r>
  <r>
    <x v="356"/>
    <x v="27"/>
    <x v="0"/>
    <x v="0"/>
    <x v="0"/>
    <n v="51"/>
    <x v="0"/>
    <d v="2012-02-25T00:00:00"/>
    <n v="64170"/>
    <n v="0"/>
    <n v="64170"/>
    <x v="0"/>
    <x v="7"/>
    <x v="1"/>
    <x v="1"/>
  </r>
  <r>
    <x v="357"/>
    <x v="15"/>
    <x v="4"/>
    <x v="2"/>
    <x v="1"/>
    <n v="56"/>
    <x v="0"/>
    <d v="1998-01-21T00:00:00"/>
    <n v="72303"/>
    <n v="0"/>
    <n v="72303"/>
    <x v="0"/>
    <x v="3"/>
    <x v="1"/>
    <x v="1"/>
  </r>
  <r>
    <x v="358"/>
    <x v="6"/>
    <x v="2"/>
    <x v="0"/>
    <x v="1"/>
    <n v="36"/>
    <x v="2"/>
    <d v="2012-07-26T00:00:00"/>
    <n v="105891"/>
    <n v="7.0000000000000007E-2"/>
    <n v="113303.37"/>
    <x v="0"/>
    <x v="0"/>
    <x v="1"/>
    <x v="1"/>
  </r>
  <r>
    <x v="359"/>
    <x v="9"/>
    <x v="6"/>
    <x v="2"/>
    <x v="1"/>
    <n v="38"/>
    <x v="2"/>
    <d v="2021-08-25T00:00:00"/>
    <n v="255230"/>
    <n v="0.36"/>
    <n v="347112.8"/>
    <x v="0"/>
    <x v="5"/>
    <x v="1"/>
    <x v="1"/>
  </r>
  <r>
    <x v="360"/>
    <x v="13"/>
    <x v="2"/>
    <x v="1"/>
    <x v="0"/>
    <n v="56"/>
    <x v="0"/>
    <d v="1992-06-15T00:00:00"/>
    <n v="59591"/>
    <n v="0"/>
    <n v="59591"/>
    <x v="2"/>
    <x v="12"/>
    <x v="1"/>
    <x v="1"/>
  </r>
  <r>
    <x v="361"/>
    <x v="9"/>
    <x v="4"/>
    <x v="1"/>
    <x v="0"/>
    <n v="52"/>
    <x v="0"/>
    <d v="2012-07-23T00:00:00"/>
    <n v="187048"/>
    <n v="0.32"/>
    <n v="246903.36"/>
    <x v="1"/>
    <x v="11"/>
    <x v="1"/>
    <x v="1"/>
  </r>
  <r>
    <x v="362"/>
    <x v="13"/>
    <x v="1"/>
    <x v="2"/>
    <x v="0"/>
    <n v="53"/>
    <x v="0"/>
    <d v="2002-02-09T00:00:00"/>
    <n v="58605"/>
    <n v="0"/>
    <n v="58605"/>
    <x v="0"/>
    <x v="3"/>
    <x v="1"/>
    <x v="1"/>
  </r>
  <r>
    <x v="363"/>
    <x v="2"/>
    <x v="5"/>
    <x v="3"/>
    <x v="0"/>
    <n v="60"/>
    <x v="4"/>
    <d v="2017-01-04T00:00:00"/>
    <n v="178502"/>
    <n v="0.2"/>
    <n v="214202.4"/>
    <x v="0"/>
    <x v="5"/>
    <x v="1"/>
    <x v="1"/>
  </r>
  <r>
    <x v="364"/>
    <x v="6"/>
    <x v="3"/>
    <x v="2"/>
    <x v="1"/>
    <n v="63"/>
    <x v="4"/>
    <d v="2015-07-29T00:00:00"/>
    <n v="103724"/>
    <n v="0.05"/>
    <n v="108910.2"/>
    <x v="1"/>
    <x v="6"/>
    <x v="1"/>
    <x v="1"/>
  </r>
  <r>
    <x v="365"/>
    <x v="2"/>
    <x v="5"/>
    <x v="0"/>
    <x v="0"/>
    <n v="37"/>
    <x v="2"/>
    <d v="2008-03-21T00:00:00"/>
    <n v="156277"/>
    <n v="0.22"/>
    <n v="190657.94"/>
    <x v="2"/>
    <x v="8"/>
    <x v="1"/>
    <x v="1"/>
  </r>
  <r>
    <x v="366"/>
    <x v="17"/>
    <x v="5"/>
    <x v="0"/>
    <x v="0"/>
    <n v="30"/>
    <x v="2"/>
    <d v="2017-12-17T00:00:00"/>
    <n v="87744"/>
    <n v="0"/>
    <n v="87744"/>
    <x v="2"/>
    <x v="12"/>
    <x v="1"/>
    <x v="1"/>
  </r>
  <r>
    <x v="367"/>
    <x v="13"/>
    <x v="1"/>
    <x v="1"/>
    <x v="1"/>
    <n v="30"/>
    <x v="2"/>
    <d v="2019-03-18T00:00:00"/>
    <n v="54714"/>
    <n v="0"/>
    <n v="54714"/>
    <x v="0"/>
    <x v="7"/>
    <x v="1"/>
    <x v="1"/>
  </r>
  <r>
    <x v="368"/>
    <x v="14"/>
    <x v="0"/>
    <x v="3"/>
    <x v="0"/>
    <n v="45"/>
    <x v="3"/>
    <d v="2013-08-25T00:00:00"/>
    <n v="99169"/>
    <n v="0"/>
    <n v="99169"/>
    <x v="1"/>
    <x v="10"/>
    <x v="1"/>
    <x v="1"/>
  </r>
  <r>
    <x v="369"/>
    <x v="0"/>
    <x v="3"/>
    <x v="0"/>
    <x v="0"/>
    <n v="55"/>
    <x v="0"/>
    <d v="2006-06-20T00:00:00"/>
    <n v="142628"/>
    <n v="0.12"/>
    <n v="159743.35999999999"/>
    <x v="1"/>
    <x v="1"/>
    <x v="1"/>
    <x v="1"/>
  </r>
  <r>
    <x v="370"/>
    <x v="4"/>
    <x v="6"/>
    <x v="1"/>
    <x v="0"/>
    <n v="33"/>
    <x v="2"/>
    <d v="2014-04-27T00:00:00"/>
    <n v="75869"/>
    <n v="0"/>
    <n v="75869"/>
    <x v="2"/>
    <x v="12"/>
    <x v="1"/>
    <x v="1"/>
  </r>
  <r>
    <x v="371"/>
    <x v="23"/>
    <x v="0"/>
    <x v="1"/>
    <x v="0"/>
    <n v="65"/>
    <x v="4"/>
    <d v="2018-05-14T00:00:00"/>
    <n v="60985"/>
    <n v="0"/>
    <n v="60985"/>
    <x v="0"/>
    <x v="0"/>
    <x v="1"/>
    <x v="1"/>
  </r>
  <r>
    <x v="372"/>
    <x v="0"/>
    <x v="0"/>
    <x v="0"/>
    <x v="0"/>
    <n v="60"/>
    <x v="4"/>
    <d v="2010-07-24T00:00:00"/>
    <n v="126911"/>
    <n v="0.1"/>
    <n v="139602.1"/>
    <x v="1"/>
    <x v="6"/>
    <x v="1"/>
    <x v="1"/>
  </r>
  <r>
    <x v="373"/>
    <x v="9"/>
    <x v="2"/>
    <x v="0"/>
    <x v="1"/>
    <n v="56"/>
    <x v="0"/>
    <d v="2004-02-25T00:00:00"/>
    <n v="216949"/>
    <n v="0.32"/>
    <n v="286372.68"/>
    <x v="1"/>
    <x v="6"/>
    <x v="1"/>
    <x v="1"/>
  </r>
  <r>
    <x v="374"/>
    <x v="2"/>
    <x v="5"/>
    <x v="1"/>
    <x v="1"/>
    <n v="53"/>
    <x v="0"/>
    <d v="2012-10-22T00:00:00"/>
    <n v="168510"/>
    <n v="0.28999999999999998"/>
    <n v="217377.9"/>
    <x v="0"/>
    <x v="0"/>
    <x v="1"/>
    <x v="1"/>
  </r>
  <r>
    <x v="375"/>
    <x v="17"/>
    <x v="5"/>
    <x v="2"/>
    <x v="0"/>
    <n v="36"/>
    <x v="2"/>
    <d v="2016-03-14T00:00:00"/>
    <n v="85870"/>
    <n v="0"/>
    <n v="85870"/>
    <x v="2"/>
    <x v="12"/>
    <x v="1"/>
    <x v="1"/>
  </r>
  <r>
    <x v="376"/>
    <x v="4"/>
    <x v="6"/>
    <x v="3"/>
    <x v="0"/>
    <n v="46"/>
    <x v="3"/>
    <d v="2002-01-15T00:00:00"/>
    <n v="86510"/>
    <n v="0"/>
    <n v="86510"/>
    <x v="1"/>
    <x v="10"/>
    <x v="29"/>
    <x v="0"/>
  </r>
  <r>
    <x v="377"/>
    <x v="6"/>
    <x v="2"/>
    <x v="2"/>
    <x v="0"/>
    <n v="38"/>
    <x v="2"/>
    <d v="2017-09-21T00:00:00"/>
    <n v="119647"/>
    <n v="0.09"/>
    <n v="130415.23"/>
    <x v="2"/>
    <x v="12"/>
    <x v="1"/>
    <x v="1"/>
  </r>
  <r>
    <x v="378"/>
    <x v="14"/>
    <x v="0"/>
    <x v="0"/>
    <x v="1"/>
    <n v="62"/>
    <x v="4"/>
    <d v="2001-04-15T00:00:00"/>
    <n v="80921"/>
    <n v="0"/>
    <n v="80921"/>
    <x v="0"/>
    <x v="7"/>
    <x v="1"/>
    <x v="1"/>
  </r>
  <r>
    <x v="379"/>
    <x v="11"/>
    <x v="5"/>
    <x v="0"/>
    <x v="0"/>
    <n v="61"/>
    <x v="4"/>
    <d v="2010-01-15T00:00:00"/>
    <n v="98110"/>
    <n v="0.13"/>
    <n v="110864.3"/>
    <x v="0"/>
    <x v="2"/>
    <x v="1"/>
    <x v="1"/>
  </r>
  <r>
    <x v="380"/>
    <x v="23"/>
    <x v="0"/>
    <x v="2"/>
    <x v="0"/>
    <n v="59"/>
    <x v="0"/>
    <d v="2017-10-20T00:00:00"/>
    <n v="86831"/>
    <n v="0"/>
    <n v="86831"/>
    <x v="0"/>
    <x v="3"/>
    <x v="1"/>
    <x v="1"/>
  </r>
  <r>
    <x v="381"/>
    <x v="1"/>
    <x v="0"/>
    <x v="2"/>
    <x v="0"/>
    <n v="49"/>
    <x v="3"/>
    <d v="2010-09-10T00:00:00"/>
    <n v="72826"/>
    <n v="0"/>
    <n v="72826"/>
    <x v="1"/>
    <x v="10"/>
    <x v="1"/>
    <x v="1"/>
  </r>
  <r>
    <x v="382"/>
    <x v="2"/>
    <x v="6"/>
    <x v="1"/>
    <x v="0"/>
    <n v="64"/>
    <x v="4"/>
    <d v="2011-02-14T00:00:00"/>
    <n v="171217"/>
    <n v="0.19"/>
    <n v="203748.23"/>
    <x v="0"/>
    <x v="0"/>
    <x v="1"/>
    <x v="1"/>
  </r>
  <r>
    <x v="383"/>
    <x v="6"/>
    <x v="0"/>
    <x v="0"/>
    <x v="0"/>
    <n v="57"/>
    <x v="0"/>
    <d v="2020-04-27T00:00:00"/>
    <n v="103058"/>
    <n v="7.0000000000000007E-2"/>
    <n v="110272.06"/>
    <x v="0"/>
    <x v="7"/>
    <x v="1"/>
    <x v="1"/>
  </r>
  <r>
    <x v="384"/>
    <x v="6"/>
    <x v="2"/>
    <x v="2"/>
    <x v="1"/>
    <n v="52"/>
    <x v="0"/>
    <d v="2014-08-07T00:00:00"/>
    <n v="117062"/>
    <n v="7.0000000000000007E-2"/>
    <n v="125256.34"/>
    <x v="0"/>
    <x v="3"/>
    <x v="1"/>
    <x v="1"/>
  </r>
  <r>
    <x v="385"/>
    <x v="0"/>
    <x v="3"/>
    <x v="2"/>
    <x v="1"/>
    <n v="40"/>
    <x v="3"/>
    <d v="2019-01-23T00:00:00"/>
    <n v="159031"/>
    <n v="0.1"/>
    <n v="174934.1"/>
    <x v="0"/>
    <x v="4"/>
    <x v="1"/>
    <x v="1"/>
  </r>
  <r>
    <x v="386"/>
    <x v="0"/>
    <x v="0"/>
    <x v="0"/>
    <x v="0"/>
    <n v="49"/>
    <x v="3"/>
    <d v="2004-01-14T00:00:00"/>
    <n v="125086"/>
    <n v="0.1"/>
    <n v="137594.6"/>
    <x v="2"/>
    <x v="12"/>
    <x v="1"/>
    <x v="1"/>
  </r>
  <r>
    <x v="387"/>
    <x v="27"/>
    <x v="0"/>
    <x v="2"/>
    <x v="1"/>
    <n v="43"/>
    <x v="3"/>
    <d v="2016-04-07T00:00:00"/>
    <n v="67976"/>
    <n v="0"/>
    <n v="67976"/>
    <x v="0"/>
    <x v="0"/>
    <x v="1"/>
    <x v="1"/>
  </r>
  <r>
    <x v="388"/>
    <x v="13"/>
    <x v="1"/>
    <x v="2"/>
    <x v="1"/>
    <n v="31"/>
    <x v="2"/>
    <d v="2021-04-22T00:00:00"/>
    <n v="74215"/>
    <n v="0"/>
    <n v="74215"/>
    <x v="0"/>
    <x v="3"/>
    <x v="1"/>
    <x v="1"/>
  </r>
  <r>
    <x v="389"/>
    <x v="2"/>
    <x v="3"/>
    <x v="1"/>
    <x v="1"/>
    <n v="55"/>
    <x v="0"/>
    <d v="2010-06-11T00:00:00"/>
    <n v="187389"/>
    <n v="0.25"/>
    <n v="234236.25"/>
    <x v="1"/>
    <x v="11"/>
    <x v="1"/>
    <x v="1"/>
  </r>
  <r>
    <x v="390"/>
    <x v="0"/>
    <x v="4"/>
    <x v="2"/>
    <x v="0"/>
    <n v="41"/>
    <x v="3"/>
    <d v="2008-10-26T00:00:00"/>
    <n v="131841"/>
    <n v="0.13"/>
    <n v="148980.32999999999"/>
    <x v="0"/>
    <x v="7"/>
    <x v="1"/>
    <x v="1"/>
  </r>
  <r>
    <x v="391"/>
    <x v="4"/>
    <x v="3"/>
    <x v="0"/>
    <x v="1"/>
    <n v="34"/>
    <x v="2"/>
    <d v="2011-07-26T00:00:00"/>
    <n v="97231"/>
    <n v="0"/>
    <n v="97231"/>
    <x v="1"/>
    <x v="10"/>
    <x v="1"/>
    <x v="1"/>
  </r>
  <r>
    <x v="392"/>
    <x v="0"/>
    <x v="1"/>
    <x v="3"/>
    <x v="0"/>
    <n v="41"/>
    <x v="3"/>
    <d v="2004-03-14T00:00:00"/>
    <n v="155004"/>
    <n v="0.12"/>
    <n v="173604.48000000001"/>
    <x v="0"/>
    <x v="5"/>
    <x v="1"/>
    <x v="1"/>
  </r>
  <r>
    <x v="393"/>
    <x v="28"/>
    <x v="0"/>
    <x v="1"/>
    <x v="1"/>
    <n v="40"/>
    <x v="3"/>
    <d v="2007-07-30T00:00:00"/>
    <n v="41859"/>
    <n v="0"/>
    <n v="41859"/>
    <x v="0"/>
    <x v="0"/>
    <x v="1"/>
    <x v="1"/>
  </r>
  <r>
    <x v="394"/>
    <x v="12"/>
    <x v="0"/>
    <x v="1"/>
    <x v="1"/>
    <n v="42"/>
    <x v="3"/>
    <d v="2006-09-24T00:00:00"/>
    <n v="52733"/>
    <n v="0"/>
    <n v="52733"/>
    <x v="0"/>
    <x v="2"/>
    <x v="1"/>
    <x v="1"/>
  </r>
  <r>
    <x v="395"/>
    <x v="9"/>
    <x v="4"/>
    <x v="3"/>
    <x v="1"/>
    <n v="31"/>
    <x v="2"/>
    <d v="2015-09-03T00:00:00"/>
    <n v="250953"/>
    <n v="0.34"/>
    <n v="336277.02"/>
    <x v="0"/>
    <x v="7"/>
    <x v="1"/>
    <x v="1"/>
  </r>
  <r>
    <x v="396"/>
    <x v="2"/>
    <x v="6"/>
    <x v="0"/>
    <x v="1"/>
    <n v="49"/>
    <x v="3"/>
    <d v="1999-02-19T00:00:00"/>
    <n v="191807"/>
    <n v="0.21"/>
    <n v="232086.47"/>
    <x v="1"/>
    <x v="1"/>
    <x v="1"/>
    <x v="1"/>
  </r>
  <r>
    <x v="397"/>
    <x v="1"/>
    <x v="0"/>
    <x v="2"/>
    <x v="1"/>
    <n v="42"/>
    <x v="3"/>
    <d v="2014-06-23T00:00:00"/>
    <n v="64677"/>
    <n v="0"/>
    <n v="64677"/>
    <x v="1"/>
    <x v="1"/>
    <x v="1"/>
    <x v="1"/>
  </r>
  <r>
    <x v="398"/>
    <x v="0"/>
    <x v="0"/>
    <x v="3"/>
    <x v="1"/>
    <n v="46"/>
    <x v="3"/>
    <d v="2004-09-14T00:00:00"/>
    <n v="130274"/>
    <n v="0.11"/>
    <n v="144604.14000000001"/>
    <x v="0"/>
    <x v="2"/>
    <x v="1"/>
    <x v="1"/>
  </r>
  <r>
    <x v="399"/>
    <x v="23"/>
    <x v="0"/>
    <x v="0"/>
    <x v="1"/>
    <n v="37"/>
    <x v="2"/>
    <d v="2017-07-06T00:00:00"/>
    <n v="96331"/>
    <n v="0"/>
    <n v="96331"/>
    <x v="1"/>
    <x v="6"/>
    <x v="1"/>
    <x v="1"/>
  </r>
  <r>
    <x v="400"/>
    <x v="0"/>
    <x v="1"/>
    <x v="0"/>
    <x v="0"/>
    <n v="51"/>
    <x v="0"/>
    <d v="2006-04-28T00:00:00"/>
    <n v="150758"/>
    <n v="0.13"/>
    <n v="170356.54"/>
    <x v="0"/>
    <x v="2"/>
    <x v="30"/>
    <x v="0"/>
  </r>
  <r>
    <x v="401"/>
    <x v="2"/>
    <x v="5"/>
    <x v="3"/>
    <x v="1"/>
    <n v="46"/>
    <x v="3"/>
    <d v="2014-07-19T00:00:00"/>
    <n v="173629"/>
    <n v="0.21"/>
    <n v="210091.09"/>
    <x v="2"/>
    <x v="12"/>
    <x v="1"/>
    <x v="1"/>
  </r>
  <r>
    <x v="402"/>
    <x v="29"/>
    <x v="0"/>
    <x v="3"/>
    <x v="1"/>
    <n v="55"/>
    <x v="0"/>
    <d v="1998-05-04T00:00:00"/>
    <n v="62174"/>
    <n v="0"/>
    <n v="62174"/>
    <x v="0"/>
    <x v="2"/>
    <x v="1"/>
    <x v="1"/>
  </r>
  <r>
    <x v="403"/>
    <x v="13"/>
    <x v="3"/>
    <x v="1"/>
    <x v="1"/>
    <n v="43"/>
    <x v="3"/>
    <d v="2017-10-20T00:00:00"/>
    <n v="56555"/>
    <n v="0"/>
    <n v="56555"/>
    <x v="0"/>
    <x v="3"/>
    <x v="1"/>
    <x v="1"/>
  </r>
  <r>
    <x v="404"/>
    <x v="13"/>
    <x v="6"/>
    <x v="1"/>
    <x v="1"/>
    <n v="48"/>
    <x v="3"/>
    <d v="2005-09-28T00:00:00"/>
    <n v="74655"/>
    <n v="0"/>
    <n v="74655"/>
    <x v="0"/>
    <x v="5"/>
    <x v="1"/>
    <x v="1"/>
  </r>
  <r>
    <x v="405"/>
    <x v="27"/>
    <x v="0"/>
    <x v="3"/>
    <x v="1"/>
    <n v="48"/>
    <x v="3"/>
    <d v="2003-08-11T00:00:00"/>
    <n v="93017"/>
    <n v="0"/>
    <n v="93017"/>
    <x v="0"/>
    <x v="0"/>
    <x v="1"/>
    <x v="1"/>
  </r>
  <r>
    <x v="406"/>
    <x v="4"/>
    <x v="6"/>
    <x v="1"/>
    <x v="1"/>
    <n v="51"/>
    <x v="0"/>
    <d v="2012-04-14T00:00:00"/>
    <n v="82300"/>
    <n v="0"/>
    <n v="82300"/>
    <x v="1"/>
    <x v="11"/>
    <x v="1"/>
    <x v="1"/>
  </r>
  <r>
    <x v="407"/>
    <x v="18"/>
    <x v="5"/>
    <x v="0"/>
    <x v="0"/>
    <n v="46"/>
    <x v="3"/>
    <d v="2008-01-24T00:00:00"/>
    <n v="91621"/>
    <n v="0"/>
    <n v="91621"/>
    <x v="0"/>
    <x v="2"/>
    <x v="1"/>
    <x v="1"/>
  </r>
  <r>
    <x v="408"/>
    <x v="4"/>
    <x v="6"/>
    <x v="0"/>
    <x v="1"/>
    <n v="33"/>
    <x v="2"/>
    <d v="2014-11-30T00:00:00"/>
    <n v="91280"/>
    <n v="0"/>
    <n v="91280"/>
    <x v="0"/>
    <x v="4"/>
    <x v="1"/>
    <x v="1"/>
  </r>
  <r>
    <x v="409"/>
    <x v="20"/>
    <x v="4"/>
    <x v="1"/>
    <x v="0"/>
    <n v="42"/>
    <x v="3"/>
    <d v="2020-09-18T00:00:00"/>
    <n v="47071"/>
    <n v="0"/>
    <n v="47071"/>
    <x v="0"/>
    <x v="7"/>
    <x v="1"/>
    <x v="1"/>
  </r>
  <r>
    <x v="410"/>
    <x v="30"/>
    <x v="0"/>
    <x v="1"/>
    <x v="0"/>
    <n v="55"/>
    <x v="0"/>
    <d v="2011-11-21T00:00:00"/>
    <n v="81218"/>
    <n v="0"/>
    <n v="81218"/>
    <x v="0"/>
    <x v="2"/>
    <x v="1"/>
    <x v="1"/>
  </r>
  <r>
    <x v="411"/>
    <x v="9"/>
    <x v="5"/>
    <x v="1"/>
    <x v="0"/>
    <n v="50"/>
    <x v="0"/>
    <d v="2008-10-13T00:00:00"/>
    <n v="181801"/>
    <n v="0.4"/>
    <n v="254521.4"/>
    <x v="1"/>
    <x v="1"/>
    <x v="31"/>
    <x v="0"/>
  </r>
  <r>
    <x v="412"/>
    <x v="5"/>
    <x v="2"/>
    <x v="1"/>
    <x v="0"/>
    <n v="26"/>
    <x v="1"/>
    <d v="2021-11-21T00:00:00"/>
    <n v="63137"/>
    <n v="0"/>
    <n v="63137"/>
    <x v="0"/>
    <x v="2"/>
    <x v="1"/>
    <x v="1"/>
  </r>
  <r>
    <x v="413"/>
    <x v="9"/>
    <x v="5"/>
    <x v="1"/>
    <x v="0"/>
    <n v="55"/>
    <x v="0"/>
    <d v="2018-09-02T00:00:00"/>
    <n v="221465"/>
    <n v="0.34"/>
    <n v="296763.09999999998"/>
    <x v="1"/>
    <x v="11"/>
    <x v="1"/>
    <x v="1"/>
  </r>
  <r>
    <x v="414"/>
    <x v="10"/>
    <x v="5"/>
    <x v="0"/>
    <x v="0"/>
    <n v="50"/>
    <x v="0"/>
    <d v="2013-05-10T00:00:00"/>
    <n v="79388"/>
    <n v="0"/>
    <n v="79388"/>
    <x v="0"/>
    <x v="5"/>
    <x v="32"/>
    <x v="0"/>
  </r>
  <r>
    <x v="415"/>
    <x v="29"/>
    <x v="0"/>
    <x v="1"/>
    <x v="0"/>
    <n v="28"/>
    <x v="1"/>
    <d v="2018-01-22T00:00:00"/>
    <n v="68176"/>
    <n v="0"/>
    <n v="68176"/>
    <x v="0"/>
    <x v="0"/>
    <x v="1"/>
    <x v="1"/>
  </r>
  <r>
    <x v="416"/>
    <x v="0"/>
    <x v="1"/>
    <x v="0"/>
    <x v="0"/>
    <n v="39"/>
    <x v="2"/>
    <d v="2019-10-18T00:00:00"/>
    <n v="122829"/>
    <n v="0.11"/>
    <n v="136340.19"/>
    <x v="0"/>
    <x v="2"/>
    <x v="1"/>
    <x v="1"/>
  </r>
  <r>
    <x v="417"/>
    <x v="0"/>
    <x v="6"/>
    <x v="2"/>
    <x v="0"/>
    <n v="31"/>
    <x v="2"/>
    <d v="2019-08-18T00:00:00"/>
    <n v="126353"/>
    <n v="0.12"/>
    <n v="141515.35999999999"/>
    <x v="1"/>
    <x v="6"/>
    <x v="1"/>
    <x v="1"/>
  </r>
  <r>
    <x v="418"/>
    <x v="2"/>
    <x v="3"/>
    <x v="2"/>
    <x v="0"/>
    <n v="55"/>
    <x v="0"/>
    <d v="2010-10-17T00:00:00"/>
    <n v="188727"/>
    <n v="0.23"/>
    <n v="232134.21"/>
    <x v="1"/>
    <x v="11"/>
    <x v="1"/>
    <x v="1"/>
  </r>
  <r>
    <x v="419"/>
    <x v="4"/>
    <x v="2"/>
    <x v="0"/>
    <x v="1"/>
    <n v="52"/>
    <x v="0"/>
    <d v="1994-02-18T00:00:00"/>
    <n v="99624"/>
    <n v="0"/>
    <n v="99624"/>
    <x v="0"/>
    <x v="0"/>
    <x v="1"/>
    <x v="1"/>
  </r>
  <r>
    <x v="420"/>
    <x v="6"/>
    <x v="2"/>
    <x v="2"/>
    <x v="0"/>
    <n v="55"/>
    <x v="0"/>
    <d v="2012-10-20T00:00:00"/>
    <n v="108686"/>
    <n v="0.06"/>
    <n v="115207.16"/>
    <x v="0"/>
    <x v="7"/>
    <x v="1"/>
    <x v="1"/>
  </r>
  <r>
    <x v="421"/>
    <x v="7"/>
    <x v="3"/>
    <x v="3"/>
    <x v="0"/>
    <n v="56"/>
    <x v="0"/>
    <d v="1995-04-13T00:00:00"/>
    <n v="50857"/>
    <n v="0"/>
    <n v="50857"/>
    <x v="2"/>
    <x v="8"/>
    <x v="1"/>
    <x v="1"/>
  </r>
  <r>
    <x v="422"/>
    <x v="19"/>
    <x v="5"/>
    <x v="1"/>
    <x v="1"/>
    <n v="47"/>
    <x v="3"/>
    <d v="2001-01-02T00:00:00"/>
    <n v="120628"/>
    <n v="0"/>
    <n v="120628"/>
    <x v="0"/>
    <x v="2"/>
    <x v="1"/>
    <x v="1"/>
  </r>
  <r>
    <x v="423"/>
    <x v="2"/>
    <x v="2"/>
    <x v="2"/>
    <x v="0"/>
    <n v="63"/>
    <x v="4"/>
    <d v="2020-06-14T00:00:00"/>
    <n v="181216"/>
    <n v="0.27"/>
    <n v="230144.32"/>
    <x v="0"/>
    <x v="7"/>
    <x v="1"/>
    <x v="1"/>
  </r>
  <r>
    <x v="424"/>
    <x v="7"/>
    <x v="1"/>
    <x v="3"/>
    <x v="0"/>
    <n v="63"/>
    <x v="4"/>
    <d v="2012-03-16T00:00:00"/>
    <n v="46081"/>
    <n v="0"/>
    <n v="46081"/>
    <x v="0"/>
    <x v="2"/>
    <x v="1"/>
    <x v="1"/>
  </r>
  <r>
    <x v="425"/>
    <x v="0"/>
    <x v="3"/>
    <x v="3"/>
    <x v="0"/>
    <n v="55"/>
    <x v="0"/>
    <d v="2004-05-28T00:00:00"/>
    <n v="159885"/>
    <n v="0.12"/>
    <n v="179071.2"/>
    <x v="0"/>
    <x v="7"/>
    <x v="1"/>
    <x v="1"/>
  </r>
  <r>
    <x v="426"/>
    <x v="2"/>
    <x v="2"/>
    <x v="1"/>
    <x v="0"/>
    <n v="55"/>
    <x v="0"/>
    <d v="1995-10-29T00:00:00"/>
    <n v="153271"/>
    <n v="0.15"/>
    <n v="176261.65"/>
    <x v="0"/>
    <x v="5"/>
    <x v="1"/>
    <x v="1"/>
  </r>
  <r>
    <x v="427"/>
    <x v="6"/>
    <x v="4"/>
    <x v="1"/>
    <x v="1"/>
    <n v="42"/>
    <x v="3"/>
    <d v="2009-12-12T00:00:00"/>
    <n v="114242"/>
    <n v="0.08"/>
    <n v="123381.36"/>
    <x v="0"/>
    <x v="3"/>
    <x v="1"/>
    <x v="1"/>
  </r>
  <r>
    <x v="428"/>
    <x v="12"/>
    <x v="0"/>
    <x v="2"/>
    <x v="0"/>
    <n v="39"/>
    <x v="2"/>
    <d v="2020-11-18T00:00:00"/>
    <n v="48415"/>
    <n v="0"/>
    <n v="48415"/>
    <x v="1"/>
    <x v="6"/>
    <x v="1"/>
    <x v="1"/>
  </r>
  <r>
    <x v="429"/>
    <x v="25"/>
    <x v="5"/>
    <x v="1"/>
    <x v="1"/>
    <n v="35"/>
    <x v="2"/>
    <d v="2017-05-23T00:00:00"/>
    <n v="65566"/>
    <n v="0"/>
    <n v="65566"/>
    <x v="0"/>
    <x v="0"/>
    <x v="1"/>
    <x v="1"/>
  </r>
  <r>
    <x v="430"/>
    <x v="0"/>
    <x v="6"/>
    <x v="0"/>
    <x v="1"/>
    <n v="45"/>
    <x v="3"/>
    <d v="2001-05-03T00:00:00"/>
    <n v="147752"/>
    <n v="0.12"/>
    <n v="165482.23999999999"/>
    <x v="1"/>
    <x v="6"/>
    <x v="33"/>
    <x v="0"/>
  </r>
  <r>
    <x v="431"/>
    <x v="0"/>
    <x v="6"/>
    <x v="1"/>
    <x v="0"/>
    <n v="25"/>
    <x v="1"/>
    <d v="2021-09-14T00:00:00"/>
    <n v="136810"/>
    <n v="0.14000000000000001"/>
    <n v="155963.4"/>
    <x v="1"/>
    <x v="1"/>
    <x v="1"/>
    <x v="1"/>
  </r>
  <r>
    <x v="432"/>
    <x v="7"/>
    <x v="2"/>
    <x v="3"/>
    <x v="1"/>
    <n v="47"/>
    <x v="3"/>
    <d v="2013-02-28T00:00:00"/>
    <n v="54635"/>
    <n v="0"/>
    <n v="54635"/>
    <x v="0"/>
    <x v="2"/>
    <x v="1"/>
    <x v="1"/>
  </r>
  <r>
    <x v="433"/>
    <x v="21"/>
    <x v="0"/>
    <x v="3"/>
    <x v="0"/>
    <n v="42"/>
    <x v="3"/>
    <d v="2020-02-05T00:00:00"/>
    <n v="96636"/>
    <n v="0"/>
    <n v="96636"/>
    <x v="0"/>
    <x v="7"/>
    <x v="1"/>
    <x v="1"/>
  </r>
  <r>
    <x v="434"/>
    <x v="27"/>
    <x v="0"/>
    <x v="1"/>
    <x v="0"/>
    <n v="35"/>
    <x v="2"/>
    <d v="2014-10-29T00:00:00"/>
    <n v="91592"/>
    <n v="0"/>
    <n v="91592"/>
    <x v="0"/>
    <x v="2"/>
    <x v="1"/>
    <x v="1"/>
  </r>
  <r>
    <x v="435"/>
    <x v="20"/>
    <x v="4"/>
    <x v="0"/>
    <x v="0"/>
    <n v="45"/>
    <x v="3"/>
    <d v="2000-08-17T00:00:00"/>
    <n v="55563"/>
    <n v="0"/>
    <n v="55563"/>
    <x v="1"/>
    <x v="11"/>
    <x v="1"/>
    <x v="1"/>
  </r>
  <r>
    <x v="436"/>
    <x v="2"/>
    <x v="0"/>
    <x v="0"/>
    <x v="0"/>
    <n v="52"/>
    <x v="0"/>
    <d v="1996-02-14T00:00:00"/>
    <n v="159724"/>
    <n v="0.23"/>
    <n v="196460.52"/>
    <x v="1"/>
    <x v="10"/>
    <x v="1"/>
    <x v="1"/>
  </r>
  <r>
    <x v="437"/>
    <x v="9"/>
    <x v="6"/>
    <x v="3"/>
    <x v="1"/>
    <n v="57"/>
    <x v="0"/>
    <d v="2017-08-04T00:00:00"/>
    <n v="183190"/>
    <n v="0.36"/>
    <n v="249138.4"/>
    <x v="0"/>
    <x v="2"/>
    <x v="1"/>
    <x v="1"/>
  </r>
  <r>
    <x v="438"/>
    <x v="7"/>
    <x v="3"/>
    <x v="2"/>
    <x v="0"/>
    <n v="56"/>
    <x v="0"/>
    <d v="2019-12-25T00:00:00"/>
    <n v="54829"/>
    <n v="0"/>
    <n v="54829"/>
    <x v="0"/>
    <x v="3"/>
    <x v="1"/>
    <x v="1"/>
  </r>
  <r>
    <x v="439"/>
    <x v="10"/>
    <x v="5"/>
    <x v="3"/>
    <x v="1"/>
    <n v="46"/>
    <x v="3"/>
    <d v="2005-04-22T00:00:00"/>
    <n v="96639"/>
    <n v="0"/>
    <n v="96639"/>
    <x v="2"/>
    <x v="9"/>
    <x v="1"/>
    <x v="1"/>
  </r>
  <r>
    <x v="440"/>
    <x v="6"/>
    <x v="6"/>
    <x v="2"/>
    <x v="0"/>
    <n v="43"/>
    <x v="3"/>
    <d v="2006-06-11T00:00:00"/>
    <n v="117278"/>
    <n v="0.09"/>
    <n v="127833.02"/>
    <x v="0"/>
    <x v="4"/>
    <x v="1"/>
    <x v="1"/>
  </r>
  <r>
    <x v="441"/>
    <x v="3"/>
    <x v="0"/>
    <x v="2"/>
    <x v="1"/>
    <n v="53"/>
    <x v="0"/>
    <d v="2008-02-09T00:00:00"/>
    <n v="84193"/>
    <n v="0.09"/>
    <n v="91770.37"/>
    <x v="1"/>
    <x v="6"/>
    <x v="1"/>
    <x v="1"/>
  </r>
  <r>
    <x v="442"/>
    <x v="32"/>
    <x v="0"/>
    <x v="1"/>
    <x v="0"/>
    <n v="47"/>
    <x v="3"/>
    <d v="2018-07-28T00:00:00"/>
    <n v="87806"/>
    <n v="0"/>
    <n v="87806"/>
    <x v="0"/>
    <x v="0"/>
    <x v="1"/>
    <x v="1"/>
  </r>
  <r>
    <x v="443"/>
    <x v="22"/>
    <x v="5"/>
    <x v="0"/>
    <x v="1"/>
    <n v="62"/>
    <x v="4"/>
    <d v="2011-10-04T00:00:00"/>
    <n v="63959"/>
    <n v="0"/>
    <n v="63959"/>
    <x v="0"/>
    <x v="0"/>
    <x v="1"/>
    <x v="1"/>
  </r>
  <r>
    <x v="444"/>
    <x v="9"/>
    <x v="0"/>
    <x v="0"/>
    <x v="1"/>
    <n v="35"/>
    <x v="2"/>
    <d v="2015-06-11T00:00:00"/>
    <n v="234723"/>
    <n v="0.36"/>
    <n v="319223.28000000003"/>
    <x v="1"/>
    <x v="6"/>
    <x v="1"/>
    <x v="1"/>
  </r>
  <r>
    <x v="445"/>
    <x v="7"/>
    <x v="3"/>
    <x v="3"/>
    <x v="0"/>
    <n v="27"/>
    <x v="1"/>
    <d v="2019-08-24T00:00:00"/>
    <n v="50809"/>
    <n v="0"/>
    <n v="50809"/>
    <x v="1"/>
    <x v="1"/>
    <x v="1"/>
    <x v="1"/>
  </r>
  <r>
    <x v="446"/>
    <x v="4"/>
    <x v="1"/>
    <x v="1"/>
    <x v="1"/>
    <n v="55"/>
    <x v="0"/>
    <d v="2002-07-19T00:00:00"/>
    <n v="77396"/>
    <n v="0"/>
    <n v="77396"/>
    <x v="0"/>
    <x v="4"/>
    <x v="1"/>
    <x v="1"/>
  </r>
  <r>
    <x v="447"/>
    <x v="4"/>
    <x v="1"/>
    <x v="2"/>
    <x v="0"/>
    <n v="63"/>
    <x v="4"/>
    <d v="1999-12-31T00:00:00"/>
    <n v="89523"/>
    <n v="0"/>
    <n v="89523"/>
    <x v="0"/>
    <x v="3"/>
    <x v="1"/>
    <x v="1"/>
  </r>
  <r>
    <x v="448"/>
    <x v="21"/>
    <x v="0"/>
    <x v="3"/>
    <x v="0"/>
    <n v="53"/>
    <x v="0"/>
    <d v="2011-07-20T00:00:00"/>
    <n v="86173"/>
    <n v="0"/>
    <n v="86173"/>
    <x v="1"/>
    <x v="1"/>
    <x v="1"/>
    <x v="1"/>
  </r>
  <r>
    <x v="449"/>
    <x v="9"/>
    <x v="2"/>
    <x v="1"/>
    <x v="0"/>
    <n v="54"/>
    <x v="0"/>
    <d v="2000-08-19T00:00:00"/>
    <n v="222224"/>
    <n v="0.38"/>
    <n v="306669.12"/>
    <x v="0"/>
    <x v="7"/>
    <x v="1"/>
    <x v="1"/>
  </r>
  <r>
    <x v="450"/>
    <x v="0"/>
    <x v="1"/>
    <x v="0"/>
    <x v="1"/>
    <n v="43"/>
    <x v="3"/>
    <d v="2021-04-17T00:00:00"/>
    <n v="146140"/>
    <n v="0.15"/>
    <n v="168061"/>
    <x v="0"/>
    <x v="0"/>
    <x v="1"/>
    <x v="1"/>
  </r>
  <r>
    <x v="451"/>
    <x v="11"/>
    <x v="5"/>
    <x v="2"/>
    <x v="0"/>
    <n v="64"/>
    <x v="4"/>
    <d v="1994-06-20T00:00:00"/>
    <n v="109456"/>
    <n v="0.1"/>
    <n v="120401.60000000001"/>
    <x v="0"/>
    <x v="2"/>
    <x v="1"/>
    <x v="1"/>
  </r>
  <r>
    <x v="452"/>
    <x v="2"/>
    <x v="1"/>
    <x v="0"/>
    <x v="0"/>
    <n v="65"/>
    <x v="4"/>
    <d v="2008-10-07T00:00:00"/>
    <n v="170221"/>
    <n v="0.15"/>
    <n v="195754.15"/>
    <x v="2"/>
    <x v="8"/>
    <x v="1"/>
    <x v="1"/>
  </r>
  <r>
    <x v="453"/>
    <x v="3"/>
    <x v="0"/>
    <x v="0"/>
    <x v="0"/>
    <n v="42"/>
    <x v="3"/>
    <d v="2006-03-01T00:00:00"/>
    <n v="97433"/>
    <n v="0.05"/>
    <n v="102304.65"/>
    <x v="0"/>
    <x v="0"/>
    <x v="34"/>
    <x v="0"/>
  </r>
  <r>
    <x v="454"/>
    <x v="5"/>
    <x v="2"/>
    <x v="1"/>
    <x v="1"/>
    <n v="35"/>
    <x v="2"/>
    <d v="2013-08-30T00:00:00"/>
    <n v="59646"/>
    <n v="0"/>
    <n v="59646"/>
    <x v="1"/>
    <x v="6"/>
    <x v="1"/>
    <x v="1"/>
  </r>
  <r>
    <x v="455"/>
    <x v="2"/>
    <x v="5"/>
    <x v="2"/>
    <x v="1"/>
    <n v="64"/>
    <x v="4"/>
    <d v="1995-08-29T00:00:00"/>
    <n v="158787"/>
    <n v="0.18"/>
    <n v="187368.66"/>
    <x v="1"/>
    <x v="11"/>
    <x v="1"/>
    <x v="1"/>
  </r>
  <r>
    <x v="456"/>
    <x v="8"/>
    <x v="5"/>
    <x v="0"/>
    <x v="1"/>
    <n v="55"/>
    <x v="0"/>
    <d v="2018-04-29T00:00:00"/>
    <n v="83378"/>
    <n v="0"/>
    <n v="83378"/>
    <x v="1"/>
    <x v="10"/>
    <x v="1"/>
    <x v="1"/>
  </r>
  <r>
    <x v="457"/>
    <x v="4"/>
    <x v="6"/>
    <x v="3"/>
    <x v="0"/>
    <n v="32"/>
    <x v="2"/>
    <d v="2013-11-12T00:00:00"/>
    <n v="88895"/>
    <n v="0"/>
    <n v="88895"/>
    <x v="0"/>
    <x v="2"/>
    <x v="1"/>
    <x v="1"/>
  </r>
  <r>
    <x v="458"/>
    <x v="2"/>
    <x v="6"/>
    <x v="3"/>
    <x v="1"/>
    <n v="45"/>
    <x v="3"/>
    <d v="2004-12-11T00:00:00"/>
    <n v="168846"/>
    <n v="0.24"/>
    <n v="209369.04"/>
    <x v="1"/>
    <x v="1"/>
    <x v="1"/>
    <x v="1"/>
  </r>
  <r>
    <x v="459"/>
    <x v="20"/>
    <x v="4"/>
    <x v="0"/>
    <x v="1"/>
    <n v="35"/>
    <x v="2"/>
    <d v="2011-02-22T00:00:00"/>
    <n v="43336"/>
    <n v="0"/>
    <n v="43336"/>
    <x v="0"/>
    <x v="5"/>
    <x v="35"/>
    <x v="0"/>
  </r>
  <r>
    <x v="460"/>
    <x v="0"/>
    <x v="4"/>
    <x v="3"/>
    <x v="1"/>
    <n v="38"/>
    <x v="2"/>
    <d v="2009-09-27T00:00:00"/>
    <n v="127801"/>
    <n v="0.15"/>
    <n v="146971.15"/>
    <x v="0"/>
    <x v="3"/>
    <x v="1"/>
    <x v="1"/>
  </r>
  <r>
    <x v="461"/>
    <x v="32"/>
    <x v="0"/>
    <x v="3"/>
    <x v="1"/>
    <n v="54"/>
    <x v="0"/>
    <d v="2000-04-01T00:00:00"/>
    <n v="76352"/>
    <n v="0"/>
    <n v="76352"/>
    <x v="0"/>
    <x v="5"/>
    <x v="1"/>
    <x v="1"/>
  </r>
  <r>
    <x v="462"/>
    <x v="9"/>
    <x v="1"/>
    <x v="3"/>
    <x v="1"/>
    <n v="28"/>
    <x v="1"/>
    <d v="2019-06-22T00:00:00"/>
    <n v="250767"/>
    <n v="0.38"/>
    <n v="346058.46"/>
    <x v="0"/>
    <x v="0"/>
    <x v="1"/>
    <x v="1"/>
  </r>
  <r>
    <x v="463"/>
    <x v="9"/>
    <x v="6"/>
    <x v="3"/>
    <x v="1"/>
    <n v="26"/>
    <x v="1"/>
    <d v="2020-09-27T00:00:00"/>
    <n v="223055"/>
    <n v="0.3"/>
    <n v="289971.5"/>
    <x v="0"/>
    <x v="7"/>
    <x v="1"/>
    <x v="1"/>
  </r>
  <r>
    <x v="464"/>
    <x v="2"/>
    <x v="5"/>
    <x v="3"/>
    <x v="1"/>
    <n v="45"/>
    <x v="3"/>
    <d v="2007-04-13T00:00:00"/>
    <n v="189680"/>
    <n v="0.23"/>
    <n v="233306.4"/>
    <x v="2"/>
    <x v="12"/>
    <x v="1"/>
    <x v="1"/>
  </r>
  <r>
    <x v="465"/>
    <x v="22"/>
    <x v="5"/>
    <x v="1"/>
    <x v="1"/>
    <n v="57"/>
    <x v="0"/>
    <d v="2018-07-18T00:00:00"/>
    <n v="71167"/>
    <n v="0"/>
    <n v="71167"/>
    <x v="0"/>
    <x v="7"/>
    <x v="1"/>
    <x v="1"/>
  </r>
  <r>
    <x v="466"/>
    <x v="1"/>
    <x v="0"/>
    <x v="2"/>
    <x v="0"/>
    <n v="59"/>
    <x v="0"/>
    <d v="2010-04-04T00:00:00"/>
    <n v="76027"/>
    <n v="0"/>
    <n v="76027"/>
    <x v="0"/>
    <x v="0"/>
    <x v="1"/>
    <x v="1"/>
  </r>
  <r>
    <x v="467"/>
    <x v="2"/>
    <x v="5"/>
    <x v="3"/>
    <x v="1"/>
    <n v="48"/>
    <x v="3"/>
    <d v="2019-12-10T00:00:00"/>
    <n v="183113"/>
    <n v="0.24"/>
    <n v="227060.12"/>
    <x v="2"/>
    <x v="9"/>
    <x v="1"/>
    <x v="1"/>
  </r>
  <r>
    <x v="468"/>
    <x v="13"/>
    <x v="3"/>
    <x v="1"/>
    <x v="1"/>
    <n v="30"/>
    <x v="2"/>
    <d v="2020-10-20T00:00:00"/>
    <n v="67753"/>
    <n v="0"/>
    <n v="67753"/>
    <x v="0"/>
    <x v="3"/>
    <x v="1"/>
    <x v="1"/>
  </r>
  <r>
    <x v="469"/>
    <x v="3"/>
    <x v="0"/>
    <x v="3"/>
    <x v="1"/>
    <n v="31"/>
    <x v="2"/>
    <d v="2016-10-13T00:00:00"/>
    <n v="63744"/>
    <n v="0.08"/>
    <n v="68843.520000000004"/>
    <x v="0"/>
    <x v="5"/>
    <x v="1"/>
    <x v="1"/>
  </r>
  <r>
    <x v="470"/>
    <x v="10"/>
    <x v="5"/>
    <x v="1"/>
    <x v="0"/>
    <n v="50"/>
    <x v="0"/>
    <d v="2002-07-09T00:00:00"/>
    <n v="92209"/>
    <n v="0"/>
    <n v="92209"/>
    <x v="1"/>
    <x v="6"/>
    <x v="1"/>
    <x v="1"/>
  </r>
  <r>
    <x v="471"/>
    <x v="0"/>
    <x v="2"/>
    <x v="3"/>
    <x v="1"/>
    <n v="51"/>
    <x v="0"/>
    <d v="2000-09-01T00:00:00"/>
    <n v="157487"/>
    <n v="0.12"/>
    <n v="176385.44"/>
    <x v="0"/>
    <x v="3"/>
    <x v="1"/>
    <x v="1"/>
  </r>
  <r>
    <x v="472"/>
    <x v="4"/>
    <x v="6"/>
    <x v="0"/>
    <x v="1"/>
    <n v="42"/>
    <x v="3"/>
    <d v="2015-04-07T00:00:00"/>
    <n v="99697"/>
    <n v="0"/>
    <n v="99697"/>
    <x v="2"/>
    <x v="9"/>
    <x v="1"/>
    <x v="1"/>
  </r>
  <r>
    <x v="473"/>
    <x v="32"/>
    <x v="0"/>
    <x v="0"/>
    <x v="1"/>
    <n v="45"/>
    <x v="3"/>
    <d v="2010-02-26T00:00:00"/>
    <n v="90770"/>
    <n v="0"/>
    <n v="90770"/>
    <x v="0"/>
    <x v="7"/>
    <x v="1"/>
    <x v="1"/>
  </r>
  <r>
    <x v="474"/>
    <x v="7"/>
    <x v="2"/>
    <x v="2"/>
    <x v="0"/>
    <n v="64"/>
    <x v="4"/>
    <d v="2005-01-28T00:00:00"/>
    <n v="55369"/>
    <n v="0"/>
    <n v="55369"/>
    <x v="0"/>
    <x v="3"/>
    <x v="1"/>
    <x v="1"/>
  </r>
  <r>
    <x v="475"/>
    <x v="17"/>
    <x v="5"/>
    <x v="2"/>
    <x v="0"/>
    <n v="59"/>
    <x v="0"/>
    <d v="2014-09-16T00:00:00"/>
    <n v="69578"/>
    <n v="0"/>
    <n v="69578"/>
    <x v="2"/>
    <x v="9"/>
    <x v="1"/>
    <x v="1"/>
  </r>
  <r>
    <x v="476"/>
    <x v="2"/>
    <x v="3"/>
    <x v="2"/>
    <x v="1"/>
    <n v="41"/>
    <x v="3"/>
    <d v="2013-06-04T00:00:00"/>
    <n v="167526"/>
    <n v="0.26"/>
    <n v="211082.76"/>
    <x v="0"/>
    <x v="4"/>
    <x v="1"/>
    <x v="1"/>
  </r>
  <r>
    <x v="477"/>
    <x v="17"/>
    <x v="5"/>
    <x v="2"/>
    <x v="0"/>
    <n v="42"/>
    <x v="3"/>
    <d v="2021-02-05T00:00:00"/>
    <n v="65507"/>
    <n v="0"/>
    <n v="65507"/>
    <x v="2"/>
    <x v="8"/>
    <x v="1"/>
    <x v="1"/>
  </r>
  <r>
    <x v="478"/>
    <x v="6"/>
    <x v="1"/>
    <x v="0"/>
    <x v="1"/>
    <n v="54"/>
    <x v="0"/>
    <d v="1998-04-28T00:00:00"/>
    <n v="108268"/>
    <n v="0.09"/>
    <n v="118012.12"/>
    <x v="2"/>
    <x v="12"/>
    <x v="36"/>
    <x v="0"/>
  </r>
  <r>
    <x v="479"/>
    <x v="1"/>
    <x v="0"/>
    <x v="0"/>
    <x v="1"/>
    <n v="37"/>
    <x v="2"/>
    <d v="2016-02-05T00:00:00"/>
    <n v="80055"/>
    <n v="0"/>
    <n v="80055"/>
    <x v="1"/>
    <x v="10"/>
    <x v="1"/>
    <x v="1"/>
  </r>
  <r>
    <x v="480"/>
    <x v="4"/>
    <x v="2"/>
    <x v="0"/>
    <x v="1"/>
    <n v="58"/>
    <x v="0"/>
    <d v="2009-04-27T00:00:00"/>
    <n v="76802"/>
    <n v="0"/>
    <n v="76802"/>
    <x v="2"/>
    <x v="8"/>
    <x v="1"/>
    <x v="1"/>
  </r>
  <r>
    <x v="481"/>
    <x v="9"/>
    <x v="2"/>
    <x v="2"/>
    <x v="1"/>
    <n v="47"/>
    <x v="3"/>
    <d v="2016-11-22T00:00:00"/>
    <n v="253249"/>
    <n v="0.31"/>
    <n v="331756.19"/>
    <x v="0"/>
    <x v="5"/>
    <x v="1"/>
    <x v="1"/>
  </r>
  <r>
    <x v="482"/>
    <x v="15"/>
    <x v="4"/>
    <x v="0"/>
    <x v="0"/>
    <n v="60"/>
    <x v="4"/>
    <d v="2005-11-11T00:00:00"/>
    <n v="78388"/>
    <n v="0"/>
    <n v="78388"/>
    <x v="1"/>
    <x v="1"/>
    <x v="1"/>
    <x v="1"/>
  </r>
  <r>
    <x v="483"/>
    <x v="9"/>
    <x v="0"/>
    <x v="3"/>
    <x v="1"/>
    <n v="38"/>
    <x v="2"/>
    <d v="2016-06-22T00:00:00"/>
    <n v="249870"/>
    <n v="0.34"/>
    <n v="334825.8"/>
    <x v="0"/>
    <x v="2"/>
    <x v="1"/>
    <x v="1"/>
  </r>
  <r>
    <x v="484"/>
    <x v="0"/>
    <x v="6"/>
    <x v="1"/>
    <x v="1"/>
    <n v="63"/>
    <x v="4"/>
    <d v="2015-03-01T00:00:00"/>
    <n v="148321"/>
    <n v="0.15"/>
    <n v="170569.15"/>
    <x v="1"/>
    <x v="10"/>
    <x v="1"/>
    <x v="1"/>
  </r>
  <r>
    <x v="485"/>
    <x v="31"/>
    <x v="0"/>
    <x v="3"/>
    <x v="0"/>
    <n v="60"/>
    <x v="4"/>
    <d v="2004-02-10T00:00:00"/>
    <n v="90258"/>
    <n v="0"/>
    <n v="90258"/>
    <x v="1"/>
    <x v="1"/>
    <x v="1"/>
    <x v="1"/>
  </r>
  <r>
    <x v="486"/>
    <x v="27"/>
    <x v="0"/>
    <x v="1"/>
    <x v="0"/>
    <n v="42"/>
    <x v="3"/>
    <d v="2011-02-19T00:00:00"/>
    <n v="72486"/>
    <n v="0"/>
    <n v="72486"/>
    <x v="0"/>
    <x v="0"/>
    <x v="1"/>
    <x v="1"/>
  </r>
  <r>
    <x v="487"/>
    <x v="4"/>
    <x v="1"/>
    <x v="3"/>
    <x v="1"/>
    <n v="34"/>
    <x v="2"/>
    <d v="2014-09-04T00:00:00"/>
    <n v="95499"/>
    <n v="0"/>
    <n v="95499"/>
    <x v="2"/>
    <x v="12"/>
    <x v="37"/>
    <x v="0"/>
  </r>
  <r>
    <x v="488"/>
    <x v="4"/>
    <x v="3"/>
    <x v="0"/>
    <x v="0"/>
    <n v="53"/>
    <x v="0"/>
    <d v="2004-12-23T00:00:00"/>
    <n v="90212"/>
    <n v="0"/>
    <n v="90212"/>
    <x v="2"/>
    <x v="12"/>
    <x v="1"/>
    <x v="1"/>
  </r>
  <r>
    <x v="489"/>
    <x v="9"/>
    <x v="6"/>
    <x v="0"/>
    <x v="1"/>
    <n v="39"/>
    <x v="2"/>
    <d v="2019-12-05T00:00:00"/>
    <n v="254057"/>
    <n v="0.39"/>
    <n v="353139.23"/>
    <x v="1"/>
    <x v="6"/>
    <x v="1"/>
    <x v="1"/>
  </r>
  <r>
    <x v="490"/>
    <x v="20"/>
    <x v="4"/>
    <x v="1"/>
    <x v="0"/>
    <n v="58"/>
    <x v="0"/>
    <d v="2010-10-12T00:00:00"/>
    <n v="43001"/>
    <n v="0"/>
    <n v="43001"/>
    <x v="0"/>
    <x v="5"/>
    <x v="1"/>
    <x v="1"/>
  </r>
  <r>
    <x v="491"/>
    <x v="3"/>
    <x v="0"/>
    <x v="1"/>
    <x v="1"/>
    <n v="60"/>
    <x v="4"/>
    <d v="1998-08-03T00:00:00"/>
    <n v="85120"/>
    <n v="0.09"/>
    <n v="92780.800000000003"/>
    <x v="0"/>
    <x v="0"/>
    <x v="1"/>
    <x v="1"/>
  </r>
  <r>
    <x v="492"/>
    <x v="20"/>
    <x v="4"/>
    <x v="1"/>
    <x v="1"/>
    <n v="34"/>
    <x v="2"/>
    <d v="2015-08-03T00:00:00"/>
    <n v="52200"/>
    <n v="0"/>
    <n v="52200"/>
    <x v="0"/>
    <x v="7"/>
    <x v="1"/>
    <x v="1"/>
  </r>
  <r>
    <x v="493"/>
    <x v="0"/>
    <x v="4"/>
    <x v="3"/>
    <x v="0"/>
    <n v="60"/>
    <x v="4"/>
    <d v="2008-10-18T00:00:00"/>
    <n v="150855"/>
    <n v="0.11"/>
    <n v="167449.04999999999"/>
    <x v="0"/>
    <x v="3"/>
    <x v="1"/>
    <x v="1"/>
  </r>
  <r>
    <x v="494"/>
    <x v="14"/>
    <x v="0"/>
    <x v="1"/>
    <x v="0"/>
    <n v="53"/>
    <x v="0"/>
    <d v="2004-07-20T00:00:00"/>
    <n v="65702"/>
    <n v="0"/>
    <n v="65702"/>
    <x v="0"/>
    <x v="7"/>
    <x v="1"/>
    <x v="1"/>
  </r>
  <r>
    <x v="495"/>
    <x v="2"/>
    <x v="1"/>
    <x v="3"/>
    <x v="1"/>
    <n v="58"/>
    <x v="0"/>
    <d v="2007-10-12T00:00:00"/>
    <n v="162038"/>
    <n v="0.24"/>
    <n v="200927.12"/>
    <x v="1"/>
    <x v="1"/>
    <x v="1"/>
    <x v="1"/>
  </r>
  <r>
    <x v="496"/>
    <x v="0"/>
    <x v="6"/>
    <x v="0"/>
    <x v="0"/>
    <n v="25"/>
    <x v="1"/>
    <d v="2020-04-09T00:00:00"/>
    <n v="157057"/>
    <n v="0.1"/>
    <n v="172762.7"/>
    <x v="0"/>
    <x v="7"/>
    <x v="1"/>
    <x v="1"/>
  </r>
  <r>
    <x v="497"/>
    <x v="6"/>
    <x v="0"/>
    <x v="0"/>
    <x v="1"/>
    <n v="46"/>
    <x v="3"/>
    <d v="2021-08-11T00:00:00"/>
    <n v="127559"/>
    <n v="0.1"/>
    <n v="140314.9"/>
    <x v="0"/>
    <x v="5"/>
    <x v="1"/>
    <x v="1"/>
  </r>
  <r>
    <x v="498"/>
    <x v="17"/>
    <x v="5"/>
    <x v="3"/>
    <x v="0"/>
    <n v="39"/>
    <x v="2"/>
    <d v="2019-03-12T00:00:00"/>
    <n v="62644"/>
    <n v="0"/>
    <n v="62644"/>
    <x v="0"/>
    <x v="0"/>
    <x v="1"/>
    <x v="1"/>
  </r>
  <r>
    <x v="499"/>
    <x v="23"/>
    <x v="0"/>
    <x v="1"/>
    <x v="1"/>
    <n v="50"/>
    <x v="0"/>
    <d v="2001-03-06T00:00:00"/>
    <n v="73907"/>
    <n v="0"/>
    <n v="73907"/>
    <x v="1"/>
    <x v="6"/>
    <x v="1"/>
    <x v="1"/>
  </r>
  <r>
    <x v="500"/>
    <x v="4"/>
    <x v="3"/>
    <x v="1"/>
    <x v="0"/>
    <n v="56"/>
    <x v="0"/>
    <d v="2018-03-10T00:00:00"/>
    <n v="90040"/>
    <n v="0"/>
    <n v="90040"/>
    <x v="0"/>
    <x v="2"/>
    <x v="1"/>
    <x v="1"/>
  </r>
  <r>
    <x v="501"/>
    <x v="25"/>
    <x v="5"/>
    <x v="1"/>
    <x v="0"/>
    <n v="30"/>
    <x v="2"/>
    <d v="2016-05-26T00:00:00"/>
    <n v="91134"/>
    <n v="0"/>
    <n v="91134"/>
    <x v="2"/>
    <x v="12"/>
    <x v="1"/>
    <x v="1"/>
  </r>
  <r>
    <x v="502"/>
    <x v="9"/>
    <x v="4"/>
    <x v="2"/>
    <x v="0"/>
    <n v="45"/>
    <x v="3"/>
    <d v="2021-09-22T00:00:00"/>
    <n v="201396"/>
    <n v="0.32"/>
    <n v="265842.71999999997"/>
    <x v="0"/>
    <x v="4"/>
    <x v="1"/>
    <x v="1"/>
  </r>
  <r>
    <x v="503"/>
    <x v="7"/>
    <x v="3"/>
    <x v="3"/>
    <x v="0"/>
    <n v="55"/>
    <x v="0"/>
    <d v="2011-12-22T00:00:00"/>
    <n v="54733"/>
    <n v="0"/>
    <n v="54733"/>
    <x v="1"/>
    <x v="1"/>
    <x v="1"/>
    <x v="1"/>
  </r>
  <r>
    <x v="504"/>
    <x v="27"/>
    <x v="0"/>
    <x v="3"/>
    <x v="1"/>
    <n v="28"/>
    <x v="1"/>
    <d v="2019-06-17T00:00:00"/>
    <n v="65341"/>
    <n v="0"/>
    <n v="65341"/>
    <x v="0"/>
    <x v="4"/>
    <x v="38"/>
    <x v="0"/>
  </r>
  <r>
    <x v="505"/>
    <x v="0"/>
    <x v="1"/>
    <x v="3"/>
    <x v="0"/>
    <n v="59"/>
    <x v="0"/>
    <d v="2018-10-27T00:00:00"/>
    <n v="139208"/>
    <n v="0.11"/>
    <n v="154520.88"/>
    <x v="0"/>
    <x v="5"/>
    <x v="1"/>
    <x v="1"/>
  </r>
  <r>
    <x v="506"/>
    <x v="4"/>
    <x v="2"/>
    <x v="2"/>
    <x v="1"/>
    <n v="63"/>
    <x v="4"/>
    <d v="2018-03-12T00:00:00"/>
    <n v="73200"/>
    <n v="0"/>
    <n v="73200"/>
    <x v="1"/>
    <x v="6"/>
    <x v="1"/>
    <x v="1"/>
  </r>
  <r>
    <x v="507"/>
    <x v="6"/>
    <x v="3"/>
    <x v="2"/>
    <x v="0"/>
    <n v="46"/>
    <x v="3"/>
    <d v="2010-04-24T00:00:00"/>
    <n v="102636"/>
    <n v="0.06"/>
    <n v="108794.16"/>
    <x v="0"/>
    <x v="0"/>
    <x v="1"/>
    <x v="1"/>
  </r>
  <r>
    <x v="508"/>
    <x v="26"/>
    <x v="2"/>
    <x v="2"/>
    <x v="0"/>
    <n v="26"/>
    <x v="1"/>
    <d v="2021-02-09T00:00:00"/>
    <n v="87427"/>
    <n v="0"/>
    <n v="87427"/>
    <x v="2"/>
    <x v="12"/>
    <x v="1"/>
    <x v="1"/>
  </r>
  <r>
    <x v="509"/>
    <x v="12"/>
    <x v="0"/>
    <x v="0"/>
    <x v="1"/>
    <n v="45"/>
    <x v="3"/>
    <d v="2018-05-28T00:00:00"/>
    <n v="49219"/>
    <n v="0"/>
    <n v="49219"/>
    <x v="0"/>
    <x v="7"/>
    <x v="1"/>
    <x v="1"/>
  </r>
  <r>
    <x v="510"/>
    <x v="6"/>
    <x v="1"/>
    <x v="1"/>
    <x v="1"/>
    <n v="50"/>
    <x v="0"/>
    <d v="2018-05-19T00:00:00"/>
    <n v="106437"/>
    <n v="7.0000000000000007E-2"/>
    <n v="113887.59"/>
    <x v="1"/>
    <x v="1"/>
    <x v="1"/>
    <x v="1"/>
  </r>
  <r>
    <x v="511"/>
    <x v="13"/>
    <x v="1"/>
    <x v="1"/>
    <x v="1"/>
    <n v="46"/>
    <x v="3"/>
    <d v="2015-05-05T00:00:00"/>
    <n v="64364"/>
    <n v="0"/>
    <n v="64364"/>
    <x v="2"/>
    <x v="12"/>
    <x v="1"/>
    <x v="1"/>
  </r>
  <r>
    <x v="512"/>
    <x v="2"/>
    <x v="4"/>
    <x v="1"/>
    <x v="1"/>
    <n v="50"/>
    <x v="0"/>
    <d v="2021-10-17T00:00:00"/>
    <n v="172180"/>
    <n v="0.3"/>
    <n v="223834"/>
    <x v="0"/>
    <x v="7"/>
    <x v="1"/>
    <x v="1"/>
  </r>
  <r>
    <x v="513"/>
    <x v="4"/>
    <x v="2"/>
    <x v="1"/>
    <x v="0"/>
    <n v="33"/>
    <x v="2"/>
    <d v="2012-05-14T00:00:00"/>
    <n v="88343"/>
    <n v="0"/>
    <n v="88343"/>
    <x v="2"/>
    <x v="9"/>
    <x v="1"/>
    <x v="1"/>
  </r>
  <r>
    <x v="514"/>
    <x v="29"/>
    <x v="0"/>
    <x v="2"/>
    <x v="1"/>
    <n v="57"/>
    <x v="0"/>
    <d v="2014-07-10T00:00:00"/>
    <n v="66649"/>
    <n v="0"/>
    <n v="66649"/>
    <x v="2"/>
    <x v="9"/>
    <x v="1"/>
    <x v="1"/>
  </r>
  <r>
    <x v="515"/>
    <x v="6"/>
    <x v="1"/>
    <x v="3"/>
    <x v="0"/>
    <n v="48"/>
    <x v="3"/>
    <d v="1999-04-22T00:00:00"/>
    <n v="102847"/>
    <n v="0.05"/>
    <n v="107989.35"/>
    <x v="0"/>
    <x v="2"/>
    <x v="1"/>
    <x v="1"/>
  </r>
  <r>
    <x v="516"/>
    <x v="0"/>
    <x v="1"/>
    <x v="1"/>
    <x v="1"/>
    <n v="46"/>
    <x v="3"/>
    <d v="2010-07-19T00:00:00"/>
    <n v="134881"/>
    <n v="0.15"/>
    <n v="155113.15"/>
    <x v="2"/>
    <x v="8"/>
    <x v="1"/>
    <x v="1"/>
  </r>
  <r>
    <x v="517"/>
    <x v="13"/>
    <x v="6"/>
    <x v="1"/>
    <x v="1"/>
    <n v="52"/>
    <x v="0"/>
    <d v="1999-05-23T00:00:00"/>
    <n v="68807"/>
    <n v="0"/>
    <n v="68807"/>
    <x v="1"/>
    <x v="11"/>
    <x v="39"/>
    <x v="0"/>
  </r>
  <r>
    <x v="518"/>
    <x v="9"/>
    <x v="0"/>
    <x v="1"/>
    <x v="1"/>
    <n v="56"/>
    <x v="0"/>
    <d v="2006-05-29T00:00:00"/>
    <n v="228822"/>
    <n v="0.36"/>
    <n v="311197.92"/>
    <x v="0"/>
    <x v="4"/>
    <x v="1"/>
    <x v="1"/>
  </r>
  <r>
    <x v="519"/>
    <x v="7"/>
    <x v="6"/>
    <x v="1"/>
    <x v="1"/>
    <n v="28"/>
    <x v="1"/>
    <d v="2021-07-18T00:00:00"/>
    <n v="43391"/>
    <n v="0"/>
    <n v="43391"/>
    <x v="0"/>
    <x v="7"/>
    <x v="1"/>
    <x v="1"/>
  </r>
  <r>
    <x v="520"/>
    <x v="10"/>
    <x v="5"/>
    <x v="2"/>
    <x v="1"/>
    <n v="29"/>
    <x v="1"/>
    <d v="2021-11-15T00:00:00"/>
    <n v="91782"/>
    <n v="0"/>
    <n v="91782"/>
    <x v="1"/>
    <x v="1"/>
    <x v="1"/>
    <x v="1"/>
  </r>
  <r>
    <x v="521"/>
    <x v="9"/>
    <x v="6"/>
    <x v="3"/>
    <x v="0"/>
    <n v="45"/>
    <x v="3"/>
    <d v="2016-02-28T00:00:00"/>
    <n v="211637"/>
    <n v="0.31"/>
    <n v="277244.46999999997"/>
    <x v="0"/>
    <x v="2"/>
    <x v="1"/>
    <x v="1"/>
  </r>
  <r>
    <x v="522"/>
    <x v="3"/>
    <x v="0"/>
    <x v="1"/>
    <x v="1"/>
    <n v="28"/>
    <x v="1"/>
    <d v="2020-08-08T00:00:00"/>
    <n v="73255"/>
    <n v="0.09"/>
    <n v="79847.95"/>
    <x v="0"/>
    <x v="3"/>
    <x v="1"/>
    <x v="1"/>
  </r>
  <r>
    <x v="523"/>
    <x v="6"/>
    <x v="2"/>
    <x v="3"/>
    <x v="1"/>
    <n v="28"/>
    <x v="1"/>
    <d v="2021-01-08T00:00:00"/>
    <n v="108826"/>
    <n v="0.1"/>
    <n v="119708.6"/>
    <x v="0"/>
    <x v="4"/>
    <x v="1"/>
    <x v="1"/>
  </r>
  <r>
    <x v="524"/>
    <x v="29"/>
    <x v="0"/>
    <x v="2"/>
    <x v="1"/>
    <n v="34"/>
    <x v="2"/>
    <d v="2016-05-24T00:00:00"/>
    <n v="94352"/>
    <n v="0"/>
    <n v="94352"/>
    <x v="0"/>
    <x v="4"/>
    <x v="1"/>
    <x v="1"/>
  </r>
  <r>
    <x v="525"/>
    <x v="30"/>
    <x v="0"/>
    <x v="0"/>
    <x v="0"/>
    <n v="55"/>
    <x v="0"/>
    <d v="1994-08-30T00:00:00"/>
    <n v="73955"/>
    <n v="0"/>
    <n v="73955"/>
    <x v="0"/>
    <x v="3"/>
    <x v="1"/>
    <x v="1"/>
  </r>
  <r>
    <x v="526"/>
    <x v="6"/>
    <x v="4"/>
    <x v="1"/>
    <x v="1"/>
    <n v="34"/>
    <x v="2"/>
    <d v="2013-08-13T00:00:00"/>
    <n v="113909"/>
    <n v="0.06"/>
    <n v="120743.54"/>
    <x v="2"/>
    <x v="9"/>
    <x v="1"/>
    <x v="1"/>
  </r>
  <r>
    <x v="527"/>
    <x v="32"/>
    <x v="0"/>
    <x v="1"/>
    <x v="1"/>
    <n v="27"/>
    <x v="1"/>
    <d v="2020-12-24T00:00:00"/>
    <n v="92321"/>
    <n v="0"/>
    <n v="92321"/>
    <x v="0"/>
    <x v="2"/>
    <x v="1"/>
    <x v="1"/>
  </r>
  <r>
    <x v="528"/>
    <x v="3"/>
    <x v="0"/>
    <x v="0"/>
    <x v="1"/>
    <n v="52"/>
    <x v="0"/>
    <d v="2013-05-23T00:00:00"/>
    <n v="99557"/>
    <n v="0.09"/>
    <n v="108517.13"/>
    <x v="0"/>
    <x v="0"/>
    <x v="1"/>
    <x v="1"/>
  </r>
  <r>
    <x v="529"/>
    <x v="18"/>
    <x v="5"/>
    <x v="2"/>
    <x v="0"/>
    <n v="28"/>
    <x v="1"/>
    <d v="2018-11-14T00:00:00"/>
    <n v="115854"/>
    <n v="0"/>
    <n v="115854"/>
    <x v="0"/>
    <x v="3"/>
    <x v="1"/>
    <x v="1"/>
  </r>
  <r>
    <x v="530"/>
    <x v="30"/>
    <x v="0"/>
    <x v="1"/>
    <x v="0"/>
    <n v="44"/>
    <x v="3"/>
    <d v="2011-03-01T00:00:00"/>
    <n v="82462"/>
    <n v="0"/>
    <n v="82462"/>
    <x v="0"/>
    <x v="5"/>
    <x v="1"/>
    <x v="1"/>
  </r>
  <r>
    <x v="531"/>
    <x v="9"/>
    <x v="0"/>
    <x v="0"/>
    <x v="0"/>
    <n v="53"/>
    <x v="0"/>
    <d v="2011-11-09T00:00:00"/>
    <n v="198473"/>
    <n v="0.32"/>
    <n v="261984.36"/>
    <x v="0"/>
    <x v="4"/>
    <x v="1"/>
    <x v="1"/>
  </r>
  <r>
    <x v="532"/>
    <x v="0"/>
    <x v="1"/>
    <x v="3"/>
    <x v="0"/>
    <n v="43"/>
    <x v="3"/>
    <d v="2006-10-15T00:00:00"/>
    <n v="153492"/>
    <n v="0.11"/>
    <n v="170376.12"/>
    <x v="0"/>
    <x v="2"/>
    <x v="1"/>
    <x v="1"/>
  </r>
  <r>
    <x v="533"/>
    <x v="9"/>
    <x v="4"/>
    <x v="3"/>
    <x v="0"/>
    <n v="28"/>
    <x v="1"/>
    <d v="2018-01-21T00:00:00"/>
    <n v="208210"/>
    <n v="0.3"/>
    <n v="270673"/>
    <x v="0"/>
    <x v="0"/>
    <x v="1"/>
    <x v="1"/>
  </r>
  <r>
    <x v="534"/>
    <x v="4"/>
    <x v="6"/>
    <x v="3"/>
    <x v="1"/>
    <n v="33"/>
    <x v="2"/>
    <d v="2015-11-17T00:00:00"/>
    <n v="91632"/>
    <n v="0"/>
    <n v="91632"/>
    <x v="0"/>
    <x v="3"/>
    <x v="1"/>
    <x v="1"/>
  </r>
  <r>
    <x v="535"/>
    <x v="16"/>
    <x v="4"/>
    <x v="3"/>
    <x v="1"/>
    <n v="31"/>
    <x v="2"/>
    <d v="2017-09-24T00:00:00"/>
    <n v="71755"/>
    <n v="0"/>
    <n v="71755"/>
    <x v="1"/>
    <x v="1"/>
    <x v="1"/>
    <x v="1"/>
  </r>
  <r>
    <x v="536"/>
    <x v="6"/>
    <x v="3"/>
    <x v="3"/>
    <x v="0"/>
    <n v="52"/>
    <x v="0"/>
    <d v="2021-11-19T00:00:00"/>
    <n v="111006"/>
    <n v="0.08"/>
    <n v="119886.48"/>
    <x v="1"/>
    <x v="1"/>
    <x v="1"/>
    <x v="1"/>
  </r>
  <r>
    <x v="537"/>
    <x v="21"/>
    <x v="0"/>
    <x v="3"/>
    <x v="1"/>
    <n v="55"/>
    <x v="0"/>
    <d v="1994-12-24T00:00:00"/>
    <n v="99774"/>
    <n v="0"/>
    <n v="99774"/>
    <x v="0"/>
    <x v="5"/>
    <x v="1"/>
    <x v="1"/>
  </r>
  <r>
    <x v="538"/>
    <x v="2"/>
    <x v="0"/>
    <x v="0"/>
    <x v="1"/>
    <n v="55"/>
    <x v="0"/>
    <d v="2007-03-13T00:00:00"/>
    <n v="184648"/>
    <n v="0.24"/>
    <n v="228963.52"/>
    <x v="1"/>
    <x v="6"/>
    <x v="1"/>
    <x v="1"/>
  </r>
  <r>
    <x v="539"/>
    <x v="9"/>
    <x v="0"/>
    <x v="1"/>
    <x v="1"/>
    <n v="51"/>
    <x v="0"/>
    <d v="2001-07-19T00:00:00"/>
    <n v="247874"/>
    <n v="0.33"/>
    <n v="329672.42"/>
    <x v="2"/>
    <x v="8"/>
    <x v="1"/>
    <x v="1"/>
  </r>
  <r>
    <x v="540"/>
    <x v="25"/>
    <x v="5"/>
    <x v="1"/>
    <x v="1"/>
    <n v="60"/>
    <x v="4"/>
    <d v="2009-05-11T00:00:00"/>
    <n v="62239"/>
    <n v="0"/>
    <n v="62239"/>
    <x v="1"/>
    <x v="10"/>
    <x v="1"/>
    <x v="1"/>
  </r>
  <r>
    <x v="541"/>
    <x v="6"/>
    <x v="3"/>
    <x v="2"/>
    <x v="0"/>
    <n v="31"/>
    <x v="2"/>
    <d v="2014-10-07T00:00:00"/>
    <n v="114911"/>
    <n v="7.0000000000000007E-2"/>
    <n v="122954.77"/>
    <x v="0"/>
    <x v="2"/>
    <x v="1"/>
    <x v="1"/>
  </r>
  <r>
    <x v="542"/>
    <x v="11"/>
    <x v="5"/>
    <x v="3"/>
    <x v="1"/>
    <n v="45"/>
    <x v="3"/>
    <d v="2018-04-27T00:00:00"/>
    <n v="115490"/>
    <n v="0.12"/>
    <n v="129348.8"/>
    <x v="0"/>
    <x v="2"/>
    <x v="1"/>
    <x v="1"/>
  </r>
  <r>
    <x v="543"/>
    <x v="6"/>
    <x v="3"/>
    <x v="2"/>
    <x v="1"/>
    <n v="34"/>
    <x v="2"/>
    <d v="2012-02-13T00:00:00"/>
    <n v="118708"/>
    <n v="7.0000000000000007E-2"/>
    <n v="127017.56"/>
    <x v="1"/>
    <x v="6"/>
    <x v="1"/>
    <x v="1"/>
  </r>
  <r>
    <x v="544"/>
    <x v="2"/>
    <x v="3"/>
    <x v="2"/>
    <x v="0"/>
    <n v="29"/>
    <x v="1"/>
    <d v="2017-06-28T00:00:00"/>
    <n v="197649"/>
    <n v="0.2"/>
    <n v="237178.8"/>
    <x v="0"/>
    <x v="7"/>
    <x v="1"/>
    <x v="1"/>
  </r>
  <r>
    <x v="545"/>
    <x v="4"/>
    <x v="3"/>
    <x v="2"/>
    <x v="0"/>
    <n v="45"/>
    <x v="3"/>
    <d v="2020-06-17T00:00:00"/>
    <n v="89841"/>
    <n v="0"/>
    <n v="89841"/>
    <x v="1"/>
    <x v="10"/>
    <x v="1"/>
    <x v="1"/>
  </r>
  <r>
    <x v="546"/>
    <x v="13"/>
    <x v="1"/>
    <x v="2"/>
    <x v="0"/>
    <n v="52"/>
    <x v="0"/>
    <d v="2019-12-20T00:00:00"/>
    <n v="61026"/>
    <n v="0"/>
    <n v="61026"/>
    <x v="0"/>
    <x v="3"/>
    <x v="1"/>
    <x v="1"/>
  </r>
  <r>
    <x v="547"/>
    <x v="8"/>
    <x v="5"/>
    <x v="2"/>
    <x v="0"/>
    <n v="48"/>
    <x v="3"/>
    <d v="2014-09-25T00:00:00"/>
    <n v="96693"/>
    <n v="0"/>
    <n v="96693"/>
    <x v="0"/>
    <x v="2"/>
    <x v="1"/>
    <x v="1"/>
  </r>
  <r>
    <x v="548"/>
    <x v="22"/>
    <x v="5"/>
    <x v="2"/>
    <x v="0"/>
    <n v="48"/>
    <x v="3"/>
    <d v="2009-06-27T00:00:00"/>
    <n v="82907"/>
    <n v="0"/>
    <n v="82907"/>
    <x v="0"/>
    <x v="0"/>
    <x v="1"/>
    <x v="1"/>
  </r>
  <r>
    <x v="549"/>
    <x v="9"/>
    <x v="6"/>
    <x v="3"/>
    <x v="1"/>
    <n v="41"/>
    <x v="3"/>
    <d v="2014-10-04T00:00:00"/>
    <n v="257194"/>
    <n v="0.35"/>
    <n v="347211.9"/>
    <x v="1"/>
    <x v="1"/>
    <x v="1"/>
    <x v="1"/>
  </r>
  <r>
    <x v="550"/>
    <x v="10"/>
    <x v="5"/>
    <x v="0"/>
    <x v="1"/>
    <n v="41"/>
    <x v="3"/>
    <d v="2012-01-21T00:00:00"/>
    <n v="94658"/>
    <n v="0"/>
    <n v="94658"/>
    <x v="0"/>
    <x v="4"/>
    <x v="1"/>
    <x v="1"/>
  </r>
  <r>
    <x v="551"/>
    <x v="10"/>
    <x v="5"/>
    <x v="0"/>
    <x v="1"/>
    <n v="55"/>
    <x v="0"/>
    <d v="2011-04-30T00:00:00"/>
    <n v="89419"/>
    <n v="0"/>
    <n v="89419"/>
    <x v="1"/>
    <x v="6"/>
    <x v="1"/>
    <x v="1"/>
  </r>
  <r>
    <x v="552"/>
    <x v="16"/>
    <x v="4"/>
    <x v="1"/>
    <x v="1"/>
    <n v="45"/>
    <x v="3"/>
    <d v="2015-12-19T00:00:00"/>
    <n v="51983"/>
    <n v="0"/>
    <n v="51983"/>
    <x v="0"/>
    <x v="7"/>
    <x v="1"/>
    <x v="1"/>
  </r>
  <r>
    <x v="553"/>
    <x v="2"/>
    <x v="1"/>
    <x v="3"/>
    <x v="0"/>
    <n v="53"/>
    <x v="0"/>
    <d v="2002-02-17T00:00:00"/>
    <n v="179494"/>
    <n v="0.2"/>
    <n v="215392.8"/>
    <x v="1"/>
    <x v="1"/>
    <x v="1"/>
    <x v="1"/>
  </r>
  <r>
    <x v="554"/>
    <x v="30"/>
    <x v="0"/>
    <x v="3"/>
    <x v="1"/>
    <n v="49"/>
    <x v="3"/>
    <d v="2016-06-24T00:00:00"/>
    <n v="68426"/>
    <n v="0"/>
    <n v="68426"/>
    <x v="2"/>
    <x v="9"/>
    <x v="1"/>
    <x v="1"/>
  </r>
  <r>
    <x v="555"/>
    <x v="0"/>
    <x v="1"/>
    <x v="3"/>
    <x v="0"/>
    <n v="55"/>
    <x v="0"/>
    <d v="2017-02-06T00:00:00"/>
    <n v="144986"/>
    <n v="0.12"/>
    <n v="162384.32000000001"/>
    <x v="0"/>
    <x v="3"/>
    <x v="1"/>
    <x v="1"/>
  </r>
  <r>
    <x v="556"/>
    <x v="5"/>
    <x v="2"/>
    <x v="2"/>
    <x v="0"/>
    <n v="45"/>
    <x v="3"/>
    <d v="2000-08-16T00:00:00"/>
    <n v="60113"/>
    <n v="0"/>
    <n v="60113"/>
    <x v="0"/>
    <x v="2"/>
    <x v="1"/>
    <x v="1"/>
  </r>
  <r>
    <x v="557"/>
    <x v="16"/>
    <x v="4"/>
    <x v="0"/>
    <x v="0"/>
    <n v="52"/>
    <x v="0"/>
    <d v="2021-04-18T00:00:00"/>
    <n v="50548"/>
    <n v="0"/>
    <n v="50548"/>
    <x v="2"/>
    <x v="12"/>
    <x v="1"/>
    <x v="1"/>
  </r>
  <r>
    <x v="558"/>
    <x v="13"/>
    <x v="6"/>
    <x v="1"/>
    <x v="0"/>
    <n v="33"/>
    <x v="2"/>
    <d v="2020-03-14T00:00:00"/>
    <n v="68846"/>
    <n v="0"/>
    <n v="68846"/>
    <x v="0"/>
    <x v="2"/>
    <x v="1"/>
    <x v="1"/>
  </r>
  <r>
    <x v="559"/>
    <x v="29"/>
    <x v="0"/>
    <x v="3"/>
    <x v="0"/>
    <n v="59"/>
    <x v="0"/>
    <d v="2014-03-19T00:00:00"/>
    <n v="90901"/>
    <n v="0"/>
    <n v="90901"/>
    <x v="0"/>
    <x v="0"/>
    <x v="1"/>
    <x v="1"/>
  </r>
  <r>
    <x v="560"/>
    <x v="6"/>
    <x v="3"/>
    <x v="3"/>
    <x v="0"/>
    <n v="50"/>
    <x v="0"/>
    <d v="2012-09-03T00:00:00"/>
    <n v="102033"/>
    <n v="0.08"/>
    <n v="110195.64"/>
    <x v="0"/>
    <x v="5"/>
    <x v="1"/>
    <x v="1"/>
  </r>
  <r>
    <x v="561"/>
    <x v="2"/>
    <x v="2"/>
    <x v="1"/>
    <x v="0"/>
    <n v="61"/>
    <x v="4"/>
    <d v="2021-01-23T00:00:00"/>
    <n v="151783"/>
    <n v="0.26"/>
    <n v="191246.58"/>
    <x v="0"/>
    <x v="0"/>
    <x v="1"/>
    <x v="1"/>
  </r>
  <r>
    <x v="562"/>
    <x v="2"/>
    <x v="5"/>
    <x v="3"/>
    <x v="0"/>
    <n v="27"/>
    <x v="1"/>
    <d v="2018-12-07T00:00:00"/>
    <n v="170164"/>
    <n v="0.17"/>
    <n v="199091.88"/>
    <x v="0"/>
    <x v="5"/>
    <x v="1"/>
    <x v="1"/>
  </r>
  <r>
    <x v="563"/>
    <x v="0"/>
    <x v="6"/>
    <x v="2"/>
    <x v="0"/>
    <n v="35"/>
    <x v="2"/>
    <d v="2014-02-20T00:00:00"/>
    <n v="155905"/>
    <n v="0.14000000000000001"/>
    <n v="177731.7"/>
    <x v="0"/>
    <x v="3"/>
    <x v="1"/>
    <x v="1"/>
  </r>
  <r>
    <x v="564"/>
    <x v="7"/>
    <x v="2"/>
    <x v="3"/>
    <x v="1"/>
    <n v="40"/>
    <x v="3"/>
    <d v="2016-12-17T00:00:00"/>
    <n v="50733"/>
    <n v="0"/>
    <n v="50733"/>
    <x v="0"/>
    <x v="4"/>
    <x v="1"/>
    <x v="1"/>
  </r>
  <r>
    <x v="565"/>
    <x v="15"/>
    <x v="4"/>
    <x v="3"/>
    <x v="0"/>
    <n v="30"/>
    <x v="2"/>
    <d v="2017-01-26T00:00:00"/>
    <n v="88663"/>
    <n v="0"/>
    <n v="88663"/>
    <x v="0"/>
    <x v="3"/>
    <x v="1"/>
    <x v="1"/>
  </r>
  <r>
    <x v="566"/>
    <x v="17"/>
    <x v="5"/>
    <x v="1"/>
    <x v="1"/>
    <n v="60"/>
    <x v="4"/>
    <d v="1992-10-13T00:00:00"/>
    <n v="88213"/>
    <n v="0"/>
    <n v="88213"/>
    <x v="1"/>
    <x v="1"/>
    <x v="1"/>
    <x v="1"/>
  </r>
  <r>
    <x v="567"/>
    <x v="13"/>
    <x v="2"/>
    <x v="2"/>
    <x v="1"/>
    <n v="55"/>
    <x v="0"/>
    <d v="2021-08-02T00:00:00"/>
    <n v="67130"/>
    <n v="0"/>
    <n v="67130"/>
    <x v="0"/>
    <x v="4"/>
    <x v="1"/>
    <x v="1"/>
  </r>
  <r>
    <x v="568"/>
    <x v="4"/>
    <x v="1"/>
    <x v="2"/>
    <x v="0"/>
    <n v="33"/>
    <x v="2"/>
    <d v="2015-10-08T00:00:00"/>
    <n v="94876"/>
    <n v="0"/>
    <n v="94876"/>
    <x v="0"/>
    <x v="4"/>
    <x v="1"/>
    <x v="1"/>
  </r>
  <r>
    <x v="569"/>
    <x v="25"/>
    <x v="5"/>
    <x v="2"/>
    <x v="1"/>
    <n v="62"/>
    <x v="4"/>
    <d v="1994-10-09T00:00:00"/>
    <n v="98230"/>
    <n v="0"/>
    <n v="98230"/>
    <x v="0"/>
    <x v="4"/>
    <x v="1"/>
    <x v="1"/>
  </r>
  <r>
    <x v="570"/>
    <x v="22"/>
    <x v="5"/>
    <x v="0"/>
    <x v="0"/>
    <n v="36"/>
    <x v="2"/>
    <d v="2018-12-14T00:00:00"/>
    <n v="96757"/>
    <n v="0"/>
    <n v="96757"/>
    <x v="0"/>
    <x v="7"/>
    <x v="1"/>
    <x v="1"/>
  </r>
  <r>
    <x v="571"/>
    <x v="13"/>
    <x v="6"/>
    <x v="1"/>
    <x v="1"/>
    <n v="35"/>
    <x v="2"/>
    <d v="2020-07-03T00:00:00"/>
    <n v="51513"/>
    <n v="0"/>
    <n v="51513"/>
    <x v="0"/>
    <x v="7"/>
    <x v="1"/>
    <x v="1"/>
  </r>
  <r>
    <x v="572"/>
    <x v="9"/>
    <x v="6"/>
    <x v="3"/>
    <x v="1"/>
    <n v="60"/>
    <x v="4"/>
    <d v="2007-01-27T00:00:00"/>
    <n v="234311"/>
    <n v="0.37"/>
    <n v="321006.07"/>
    <x v="0"/>
    <x v="4"/>
    <x v="1"/>
    <x v="1"/>
  </r>
  <r>
    <x v="573"/>
    <x v="0"/>
    <x v="4"/>
    <x v="2"/>
    <x v="0"/>
    <n v="45"/>
    <x v="3"/>
    <d v="2011-05-22T00:00:00"/>
    <n v="152353"/>
    <n v="0.14000000000000001"/>
    <n v="173682.42"/>
    <x v="0"/>
    <x v="0"/>
    <x v="1"/>
    <x v="1"/>
  </r>
  <r>
    <x v="574"/>
    <x v="0"/>
    <x v="3"/>
    <x v="2"/>
    <x v="0"/>
    <n v="48"/>
    <x v="3"/>
    <d v="2010-07-30T00:00:00"/>
    <n v="124774"/>
    <n v="0.12"/>
    <n v="139746.88"/>
    <x v="0"/>
    <x v="3"/>
    <x v="1"/>
    <x v="1"/>
  </r>
  <r>
    <x v="575"/>
    <x v="2"/>
    <x v="6"/>
    <x v="3"/>
    <x v="0"/>
    <n v="36"/>
    <x v="2"/>
    <d v="2010-09-13T00:00:00"/>
    <n v="157070"/>
    <n v="0.28000000000000003"/>
    <n v="201049.60000000001"/>
    <x v="1"/>
    <x v="1"/>
    <x v="1"/>
    <x v="1"/>
  </r>
  <r>
    <x v="576"/>
    <x v="0"/>
    <x v="1"/>
    <x v="2"/>
    <x v="1"/>
    <n v="44"/>
    <x v="3"/>
    <d v="2019-08-08T00:00:00"/>
    <n v="130133"/>
    <n v="0.15"/>
    <n v="149652.95000000001"/>
    <x v="0"/>
    <x v="5"/>
    <x v="40"/>
    <x v="0"/>
  </r>
  <r>
    <x v="577"/>
    <x v="6"/>
    <x v="6"/>
    <x v="1"/>
    <x v="0"/>
    <n v="64"/>
    <x v="4"/>
    <d v="2019-09-21T00:00:00"/>
    <n v="108780"/>
    <n v="0.06"/>
    <n v="115306.8"/>
    <x v="1"/>
    <x v="6"/>
    <x v="1"/>
    <x v="1"/>
  </r>
  <r>
    <x v="578"/>
    <x v="2"/>
    <x v="5"/>
    <x v="2"/>
    <x v="0"/>
    <n v="46"/>
    <x v="3"/>
    <d v="2020-10-21T00:00:00"/>
    <n v="151853"/>
    <n v="0.16"/>
    <n v="176149.48"/>
    <x v="1"/>
    <x v="11"/>
    <x v="1"/>
    <x v="1"/>
  </r>
  <r>
    <x v="579"/>
    <x v="5"/>
    <x v="2"/>
    <x v="1"/>
    <x v="0"/>
    <n v="62"/>
    <x v="4"/>
    <d v="2006-09-17T00:00:00"/>
    <n v="64669"/>
    <n v="0"/>
    <n v="64669"/>
    <x v="1"/>
    <x v="1"/>
    <x v="1"/>
    <x v="1"/>
  </r>
  <r>
    <x v="580"/>
    <x v="13"/>
    <x v="6"/>
    <x v="0"/>
    <x v="1"/>
    <n v="61"/>
    <x v="4"/>
    <d v="2008-04-30T00:00:00"/>
    <n v="69352"/>
    <n v="0"/>
    <n v="69352"/>
    <x v="2"/>
    <x v="9"/>
    <x v="1"/>
    <x v="1"/>
  </r>
  <r>
    <x v="581"/>
    <x v="13"/>
    <x v="6"/>
    <x v="0"/>
    <x v="1"/>
    <n v="65"/>
    <x v="4"/>
    <d v="2001-10-17T00:00:00"/>
    <n v="74631"/>
    <n v="0"/>
    <n v="74631"/>
    <x v="1"/>
    <x v="1"/>
    <x v="1"/>
    <x v="1"/>
  </r>
  <r>
    <x v="582"/>
    <x v="10"/>
    <x v="5"/>
    <x v="2"/>
    <x v="1"/>
    <n v="54"/>
    <x v="0"/>
    <d v="2012-04-29T00:00:00"/>
    <n v="96441"/>
    <n v="0"/>
    <n v="96441"/>
    <x v="2"/>
    <x v="12"/>
    <x v="1"/>
    <x v="1"/>
  </r>
  <r>
    <x v="583"/>
    <x v="11"/>
    <x v="5"/>
    <x v="2"/>
    <x v="1"/>
    <n v="46"/>
    <x v="3"/>
    <d v="2011-10-20T00:00:00"/>
    <n v="114250"/>
    <n v="0.14000000000000001"/>
    <n v="130245"/>
    <x v="1"/>
    <x v="11"/>
    <x v="1"/>
    <x v="1"/>
  </r>
  <r>
    <x v="584"/>
    <x v="3"/>
    <x v="0"/>
    <x v="3"/>
    <x v="1"/>
    <n v="36"/>
    <x v="2"/>
    <d v="2020-12-27T00:00:00"/>
    <n v="70165"/>
    <n v="7.0000000000000007E-2"/>
    <n v="75076.55"/>
    <x v="2"/>
    <x v="8"/>
    <x v="1"/>
    <x v="1"/>
  </r>
  <r>
    <x v="585"/>
    <x v="6"/>
    <x v="0"/>
    <x v="3"/>
    <x v="1"/>
    <n v="60"/>
    <x v="4"/>
    <d v="2000-01-29T00:00:00"/>
    <n v="109059"/>
    <n v="7.0000000000000007E-2"/>
    <n v="116693.13"/>
    <x v="1"/>
    <x v="11"/>
    <x v="1"/>
    <x v="1"/>
  </r>
  <r>
    <x v="586"/>
    <x v="19"/>
    <x v="5"/>
    <x v="0"/>
    <x v="0"/>
    <n v="30"/>
    <x v="2"/>
    <d v="2015-11-14T00:00:00"/>
    <n v="77442"/>
    <n v="0"/>
    <n v="77442"/>
    <x v="0"/>
    <x v="7"/>
    <x v="1"/>
    <x v="1"/>
  </r>
  <r>
    <x v="587"/>
    <x v="13"/>
    <x v="2"/>
    <x v="3"/>
    <x v="0"/>
    <n v="34"/>
    <x v="2"/>
    <d v="2012-06-06T00:00:00"/>
    <n v="72126"/>
    <n v="0"/>
    <n v="72126"/>
    <x v="2"/>
    <x v="8"/>
    <x v="1"/>
    <x v="1"/>
  </r>
  <r>
    <x v="588"/>
    <x v="31"/>
    <x v="0"/>
    <x v="1"/>
    <x v="1"/>
    <n v="55"/>
    <x v="0"/>
    <d v="2013-10-18T00:00:00"/>
    <n v="70334"/>
    <n v="0"/>
    <n v="70334"/>
    <x v="0"/>
    <x v="4"/>
    <x v="1"/>
    <x v="1"/>
  </r>
  <r>
    <x v="589"/>
    <x v="10"/>
    <x v="5"/>
    <x v="0"/>
    <x v="1"/>
    <n v="59"/>
    <x v="0"/>
    <d v="2009-12-23T00:00:00"/>
    <n v="78006"/>
    <n v="0"/>
    <n v="78006"/>
    <x v="0"/>
    <x v="4"/>
    <x v="1"/>
    <x v="1"/>
  </r>
  <r>
    <x v="590"/>
    <x v="2"/>
    <x v="0"/>
    <x v="1"/>
    <x v="0"/>
    <n v="28"/>
    <x v="1"/>
    <d v="2021-01-25T00:00:00"/>
    <n v="160385"/>
    <n v="0.23"/>
    <n v="197273.55"/>
    <x v="0"/>
    <x v="4"/>
    <x v="41"/>
    <x v="0"/>
  </r>
  <r>
    <x v="591"/>
    <x v="9"/>
    <x v="1"/>
    <x v="3"/>
    <x v="0"/>
    <n v="36"/>
    <x v="2"/>
    <d v="2014-01-11T00:00:00"/>
    <n v="202323"/>
    <n v="0.39"/>
    <n v="281228.96999999997"/>
    <x v="0"/>
    <x v="2"/>
    <x v="1"/>
    <x v="1"/>
  </r>
  <r>
    <x v="592"/>
    <x v="0"/>
    <x v="4"/>
    <x v="3"/>
    <x v="0"/>
    <n v="29"/>
    <x v="1"/>
    <d v="2020-07-13T00:00:00"/>
    <n v="141555"/>
    <n v="0.11"/>
    <n v="157126.04999999999"/>
    <x v="2"/>
    <x v="8"/>
    <x v="1"/>
    <x v="1"/>
  </r>
  <r>
    <x v="593"/>
    <x v="2"/>
    <x v="1"/>
    <x v="2"/>
    <x v="0"/>
    <n v="34"/>
    <x v="2"/>
    <d v="2020-07-20T00:00:00"/>
    <n v="184960"/>
    <n v="0.18"/>
    <n v="218252.79999999999"/>
    <x v="0"/>
    <x v="0"/>
    <x v="1"/>
    <x v="1"/>
  </r>
  <r>
    <x v="594"/>
    <x v="9"/>
    <x v="0"/>
    <x v="1"/>
    <x v="1"/>
    <n v="37"/>
    <x v="2"/>
    <d v="2011-06-25T00:00:00"/>
    <n v="221592"/>
    <n v="0.31"/>
    <n v="290285.52"/>
    <x v="0"/>
    <x v="7"/>
    <x v="1"/>
    <x v="1"/>
  </r>
  <r>
    <x v="595"/>
    <x v="16"/>
    <x v="4"/>
    <x v="1"/>
    <x v="0"/>
    <n v="44"/>
    <x v="3"/>
    <d v="2009-01-28T00:00:00"/>
    <n v="53301"/>
    <n v="0"/>
    <n v="53301"/>
    <x v="0"/>
    <x v="0"/>
    <x v="1"/>
    <x v="1"/>
  </r>
  <r>
    <x v="596"/>
    <x v="21"/>
    <x v="0"/>
    <x v="3"/>
    <x v="1"/>
    <n v="45"/>
    <x v="3"/>
    <d v="2000-03-02T00:00:00"/>
    <n v="91276"/>
    <n v="0"/>
    <n v="91276"/>
    <x v="0"/>
    <x v="0"/>
    <x v="1"/>
    <x v="1"/>
  </r>
  <r>
    <x v="597"/>
    <x v="0"/>
    <x v="4"/>
    <x v="0"/>
    <x v="0"/>
    <n v="52"/>
    <x v="0"/>
    <d v="2017-09-05T00:00:00"/>
    <n v="140042"/>
    <n v="0.13"/>
    <n v="158247.46"/>
    <x v="0"/>
    <x v="5"/>
    <x v="1"/>
    <x v="1"/>
  </r>
  <r>
    <x v="598"/>
    <x v="7"/>
    <x v="3"/>
    <x v="1"/>
    <x v="0"/>
    <n v="40"/>
    <x v="3"/>
    <d v="2018-12-06T00:00:00"/>
    <n v="57225"/>
    <n v="0"/>
    <n v="57225"/>
    <x v="0"/>
    <x v="7"/>
    <x v="1"/>
    <x v="1"/>
  </r>
  <r>
    <x v="599"/>
    <x v="6"/>
    <x v="4"/>
    <x v="2"/>
    <x v="0"/>
    <n v="55"/>
    <x v="0"/>
    <d v="2010-02-24T00:00:00"/>
    <n v="102839"/>
    <n v="0.05"/>
    <n v="107980.95"/>
    <x v="0"/>
    <x v="4"/>
    <x v="1"/>
    <x v="1"/>
  </r>
  <r>
    <x v="600"/>
    <x v="2"/>
    <x v="6"/>
    <x v="0"/>
    <x v="1"/>
    <n v="29"/>
    <x v="1"/>
    <d v="2021-09-15T00:00:00"/>
    <n v="199783"/>
    <n v="0.21"/>
    <n v="241737.43"/>
    <x v="0"/>
    <x v="2"/>
    <x v="42"/>
    <x v="0"/>
  </r>
  <r>
    <x v="601"/>
    <x v="15"/>
    <x v="4"/>
    <x v="0"/>
    <x v="1"/>
    <n v="32"/>
    <x v="2"/>
    <d v="2021-04-09T00:00:00"/>
    <n v="70980"/>
    <n v="0"/>
    <n v="70980"/>
    <x v="2"/>
    <x v="9"/>
    <x v="1"/>
    <x v="1"/>
  </r>
  <r>
    <x v="602"/>
    <x v="6"/>
    <x v="6"/>
    <x v="3"/>
    <x v="1"/>
    <n v="51"/>
    <x v="0"/>
    <d v="1997-01-26T00:00:00"/>
    <n v="104431"/>
    <n v="7.0000000000000007E-2"/>
    <n v="111741.17"/>
    <x v="0"/>
    <x v="3"/>
    <x v="1"/>
    <x v="1"/>
  </r>
  <r>
    <x v="603"/>
    <x v="20"/>
    <x v="4"/>
    <x v="2"/>
    <x v="1"/>
    <n v="28"/>
    <x v="1"/>
    <d v="2021-06-27T00:00:00"/>
    <n v="48510"/>
    <n v="0"/>
    <n v="48510"/>
    <x v="0"/>
    <x v="2"/>
    <x v="1"/>
    <x v="1"/>
  </r>
  <r>
    <x v="604"/>
    <x v="10"/>
    <x v="5"/>
    <x v="2"/>
    <x v="1"/>
    <n v="27"/>
    <x v="1"/>
    <d v="2019-05-28T00:00:00"/>
    <n v="70110"/>
    <n v="0"/>
    <n v="70110"/>
    <x v="0"/>
    <x v="4"/>
    <x v="43"/>
    <x v="0"/>
  </r>
  <r>
    <x v="605"/>
    <x v="2"/>
    <x v="6"/>
    <x v="3"/>
    <x v="1"/>
    <n v="45"/>
    <x v="3"/>
    <d v="2008-03-12T00:00:00"/>
    <n v="186138"/>
    <n v="0.28000000000000003"/>
    <n v="238256.64000000001"/>
    <x v="1"/>
    <x v="1"/>
    <x v="1"/>
    <x v="1"/>
  </r>
  <r>
    <x v="606"/>
    <x v="7"/>
    <x v="3"/>
    <x v="1"/>
    <x v="1"/>
    <n v="58"/>
    <x v="0"/>
    <d v="2010-04-19T00:00:00"/>
    <n v="56350"/>
    <n v="0"/>
    <n v="56350"/>
    <x v="2"/>
    <x v="9"/>
    <x v="1"/>
    <x v="1"/>
  </r>
  <r>
    <x v="607"/>
    <x v="0"/>
    <x v="1"/>
    <x v="0"/>
    <x v="0"/>
    <n v="45"/>
    <x v="3"/>
    <d v="2016-01-10T00:00:00"/>
    <n v="149761"/>
    <n v="0.12"/>
    <n v="167732.32"/>
    <x v="0"/>
    <x v="7"/>
    <x v="1"/>
    <x v="1"/>
  </r>
  <r>
    <x v="608"/>
    <x v="0"/>
    <x v="1"/>
    <x v="3"/>
    <x v="1"/>
    <n v="44"/>
    <x v="3"/>
    <d v="2007-08-11T00:00:00"/>
    <n v="126277"/>
    <n v="0.13"/>
    <n v="142693.01"/>
    <x v="2"/>
    <x v="8"/>
    <x v="1"/>
    <x v="1"/>
  </r>
  <r>
    <x v="609"/>
    <x v="6"/>
    <x v="2"/>
    <x v="2"/>
    <x v="1"/>
    <n v="33"/>
    <x v="2"/>
    <d v="2013-06-21T00:00:00"/>
    <n v="119631"/>
    <n v="0.06"/>
    <n v="126808.86"/>
    <x v="0"/>
    <x v="3"/>
    <x v="1"/>
    <x v="1"/>
  </r>
  <r>
    <x v="610"/>
    <x v="9"/>
    <x v="0"/>
    <x v="0"/>
    <x v="1"/>
    <n v="26"/>
    <x v="1"/>
    <d v="2020-05-09T00:00:00"/>
    <n v="256561"/>
    <n v="0.39"/>
    <n v="356619.79"/>
    <x v="0"/>
    <x v="5"/>
    <x v="1"/>
    <x v="1"/>
  </r>
  <r>
    <x v="611"/>
    <x v="29"/>
    <x v="0"/>
    <x v="2"/>
    <x v="0"/>
    <n v="45"/>
    <x v="3"/>
    <d v="2020-04-16T00:00:00"/>
    <n v="66958"/>
    <n v="0"/>
    <n v="66958"/>
    <x v="0"/>
    <x v="4"/>
    <x v="1"/>
    <x v="1"/>
  </r>
  <r>
    <x v="612"/>
    <x v="0"/>
    <x v="2"/>
    <x v="1"/>
    <x v="0"/>
    <n v="46"/>
    <x v="3"/>
    <d v="2004-02-29T00:00:00"/>
    <n v="158897"/>
    <n v="0.1"/>
    <n v="174786.7"/>
    <x v="1"/>
    <x v="1"/>
    <x v="1"/>
    <x v="1"/>
  </r>
  <r>
    <x v="613"/>
    <x v="1"/>
    <x v="0"/>
    <x v="3"/>
    <x v="1"/>
    <n v="37"/>
    <x v="2"/>
    <d v="2008-02-15T00:00:00"/>
    <n v="71695"/>
    <n v="0"/>
    <n v="71695"/>
    <x v="0"/>
    <x v="3"/>
    <x v="1"/>
    <x v="1"/>
  </r>
  <r>
    <x v="614"/>
    <x v="4"/>
    <x v="6"/>
    <x v="3"/>
    <x v="1"/>
    <n v="40"/>
    <x v="3"/>
    <d v="2014-09-22T00:00:00"/>
    <n v="73779"/>
    <n v="0"/>
    <n v="73779"/>
    <x v="1"/>
    <x v="1"/>
    <x v="44"/>
    <x v="0"/>
  </r>
  <r>
    <x v="615"/>
    <x v="6"/>
    <x v="2"/>
    <x v="2"/>
    <x v="0"/>
    <n v="45"/>
    <x v="3"/>
    <d v="2011-10-20T00:00:00"/>
    <n v="123640"/>
    <n v="7.0000000000000007E-2"/>
    <n v="132294.79999999999"/>
    <x v="1"/>
    <x v="6"/>
    <x v="1"/>
    <x v="1"/>
  </r>
  <r>
    <x v="616"/>
    <x v="7"/>
    <x v="2"/>
    <x v="2"/>
    <x v="0"/>
    <n v="33"/>
    <x v="2"/>
    <d v="2014-04-13T00:00:00"/>
    <n v="46878"/>
    <n v="0"/>
    <n v="46878"/>
    <x v="0"/>
    <x v="4"/>
    <x v="1"/>
    <x v="1"/>
  </r>
  <r>
    <x v="617"/>
    <x v="7"/>
    <x v="6"/>
    <x v="2"/>
    <x v="0"/>
    <n v="64"/>
    <x v="4"/>
    <d v="2003-02-10T00:00:00"/>
    <n v="57032"/>
    <n v="0"/>
    <n v="57032"/>
    <x v="0"/>
    <x v="4"/>
    <x v="1"/>
    <x v="1"/>
  </r>
  <r>
    <x v="618"/>
    <x v="4"/>
    <x v="2"/>
    <x v="1"/>
    <x v="0"/>
    <n v="57"/>
    <x v="0"/>
    <d v="2007-10-02T00:00:00"/>
    <n v="98150"/>
    <n v="0"/>
    <n v="98150"/>
    <x v="2"/>
    <x v="9"/>
    <x v="1"/>
    <x v="1"/>
  </r>
  <r>
    <x v="619"/>
    <x v="2"/>
    <x v="6"/>
    <x v="1"/>
    <x v="0"/>
    <n v="35"/>
    <x v="2"/>
    <d v="2017-03-06T00:00:00"/>
    <n v="171426"/>
    <n v="0.15"/>
    <n v="197139.9"/>
    <x v="1"/>
    <x v="10"/>
    <x v="45"/>
    <x v="0"/>
  </r>
  <r>
    <x v="620"/>
    <x v="7"/>
    <x v="1"/>
    <x v="1"/>
    <x v="0"/>
    <n v="55"/>
    <x v="0"/>
    <d v="2021-04-16T00:00:00"/>
    <n v="48266"/>
    <n v="0"/>
    <n v="48266"/>
    <x v="0"/>
    <x v="2"/>
    <x v="1"/>
    <x v="1"/>
  </r>
  <r>
    <x v="621"/>
    <x v="9"/>
    <x v="1"/>
    <x v="0"/>
    <x v="1"/>
    <n v="36"/>
    <x v="2"/>
    <d v="2018-08-18T00:00:00"/>
    <n v="223404"/>
    <n v="0.32"/>
    <n v="294893.28000000003"/>
    <x v="0"/>
    <x v="7"/>
    <x v="1"/>
    <x v="1"/>
  </r>
  <r>
    <x v="622"/>
    <x v="27"/>
    <x v="0"/>
    <x v="2"/>
    <x v="0"/>
    <n v="57"/>
    <x v="0"/>
    <d v="2014-01-10T00:00:00"/>
    <n v="74854"/>
    <n v="0"/>
    <n v="74854"/>
    <x v="0"/>
    <x v="0"/>
    <x v="1"/>
    <x v="1"/>
  </r>
  <r>
    <x v="623"/>
    <x v="9"/>
    <x v="3"/>
    <x v="2"/>
    <x v="0"/>
    <n v="48"/>
    <x v="3"/>
    <d v="2007-04-25T00:00:00"/>
    <n v="217783"/>
    <n v="0.36"/>
    <n v="296184.88"/>
    <x v="0"/>
    <x v="0"/>
    <x v="1"/>
    <x v="1"/>
  </r>
  <r>
    <x v="624"/>
    <x v="28"/>
    <x v="0"/>
    <x v="1"/>
    <x v="0"/>
    <n v="53"/>
    <x v="0"/>
    <d v="2004-08-15T00:00:00"/>
    <n v="44735"/>
    <n v="0"/>
    <n v="44735"/>
    <x v="2"/>
    <x v="8"/>
    <x v="1"/>
    <x v="1"/>
  </r>
  <r>
    <x v="625"/>
    <x v="13"/>
    <x v="1"/>
    <x v="1"/>
    <x v="0"/>
    <n v="41"/>
    <x v="3"/>
    <d v="2007-01-09T00:00:00"/>
    <n v="50685"/>
    <n v="0"/>
    <n v="50685"/>
    <x v="0"/>
    <x v="7"/>
    <x v="1"/>
    <x v="1"/>
  </r>
  <r>
    <x v="626"/>
    <x v="13"/>
    <x v="2"/>
    <x v="0"/>
    <x v="1"/>
    <n v="34"/>
    <x v="2"/>
    <d v="2018-03-10T00:00:00"/>
    <n v="58993"/>
    <n v="0"/>
    <n v="58993"/>
    <x v="0"/>
    <x v="5"/>
    <x v="1"/>
    <x v="1"/>
  </r>
  <r>
    <x v="627"/>
    <x v="19"/>
    <x v="5"/>
    <x v="3"/>
    <x v="1"/>
    <n v="47"/>
    <x v="3"/>
    <d v="2020-06-08T00:00:00"/>
    <n v="115765"/>
    <n v="0"/>
    <n v="115765"/>
    <x v="0"/>
    <x v="4"/>
    <x v="46"/>
    <x v="0"/>
  </r>
  <r>
    <x v="628"/>
    <x v="2"/>
    <x v="3"/>
    <x v="1"/>
    <x v="0"/>
    <n v="63"/>
    <x v="4"/>
    <d v="2007-03-06T00:00:00"/>
    <n v="193044"/>
    <n v="0.15"/>
    <n v="222000.6"/>
    <x v="0"/>
    <x v="4"/>
    <x v="1"/>
    <x v="1"/>
  </r>
  <r>
    <x v="629"/>
    <x v="7"/>
    <x v="6"/>
    <x v="0"/>
    <x v="0"/>
    <n v="65"/>
    <x v="4"/>
    <d v="2011-06-17T00:00:00"/>
    <n v="56686"/>
    <n v="0"/>
    <n v="56686"/>
    <x v="0"/>
    <x v="0"/>
    <x v="47"/>
    <x v="0"/>
  </r>
  <r>
    <x v="630"/>
    <x v="0"/>
    <x v="1"/>
    <x v="1"/>
    <x v="0"/>
    <n v="33"/>
    <x v="2"/>
    <d v="2019-10-25T00:00:00"/>
    <n v="131652"/>
    <n v="0.11"/>
    <n v="146133.72"/>
    <x v="0"/>
    <x v="0"/>
    <x v="1"/>
    <x v="1"/>
  </r>
  <r>
    <x v="631"/>
    <x v="2"/>
    <x v="6"/>
    <x v="1"/>
    <x v="0"/>
    <n v="45"/>
    <x v="3"/>
    <d v="2008-02-29T00:00:00"/>
    <n v="150577"/>
    <n v="0.25"/>
    <n v="188221.25"/>
    <x v="0"/>
    <x v="4"/>
    <x v="1"/>
    <x v="1"/>
  </r>
  <r>
    <x v="632"/>
    <x v="11"/>
    <x v="5"/>
    <x v="0"/>
    <x v="0"/>
    <n v="37"/>
    <x v="2"/>
    <d v="2018-12-27T00:00:00"/>
    <n v="87359"/>
    <n v="0.11"/>
    <n v="96968.49"/>
    <x v="2"/>
    <x v="9"/>
    <x v="1"/>
    <x v="1"/>
  </r>
  <r>
    <x v="633"/>
    <x v="13"/>
    <x v="2"/>
    <x v="2"/>
    <x v="0"/>
    <n v="60"/>
    <x v="4"/>
    <d v="2014-01-08T00:00:00"/>
    <n v="51877"/>
    <n v="0"/>
    <n v="51877"/>
    <x v="1"/>
    <x v="10"/>
    <x v="1"/>
    <x v="1"/>
  </r>
  <r>
    <x v="634"/>
    <x v="29"/>
    <x v="0"/>
    <x v="1"/>
    <x v="1"/>
    <n v="43"/>
    <x v="3"/>
    <d v="2017-01-18T00:00:00"/>
    <n v="86417"/>
    <n v="0"/>
    <n v="86417"/>
    <x v="0"/>
    <x v="2"/>
    <x v="1"/>
    <x v="1"/>
  </r>
  <r>
    <x v="635"/>
    <x v="27"/>
    <x v="0"/>
    <x v="0"/>
    <x v="0"/>
    <n v="65"/>
    <x v="4"/>
    <d v="2003-05-08T00:00:00"/>
    <n v="96548"/>
    <n v="0"/>
    <n v="96548"/>
    <x v="0"/>
    <x v="5"/>
    <x v="1"/>
    <x v="1"/>
  </r>
  <r>
    <x v="636"/>
    <x v="4"/>
    <x v="3"/>
    <x v="1"/>
    <x v="0"/>
    <n v="43"/>
    <x v="3"/>
    <d v="2014-01-23T00:00:00"/>
    <n v="92940"/>
    <n v="0"/>
    <n v="92940"/>
    <x v="1"/>
    <x v="11"/>
    <x v="1"/>
    <x v="1"/>
  </r>
  <r>
    <x v="637"/>
    <x v="13"/>
    <x v="3"/>
    <x v="2"/>
    <x v="1"/>
    <n v="28"/>
    <x v="1"/>
    <d v="2018-08-24T00:00:00"/>
    <n v="61410"/>
    <n v="0"/>
    <n v="61410"/>
    <x v="0"/>
    <x v="3"/>
    <x v="1"/>
    <x v="1"/>
  </r>
  <r>
    <x v="638"/>
    <x v="6"/>
    <x v="1"/>
    <x v="2"/>
    <x v="0"/>
    <n v="61"/>
    <x v="4"/>
    <d v="2010-04-25T00:00:00"/>
    <n v="110302"/>
    <n v="0.06"/>
    <n v="116920.12"/>
    <x v="0"/>
    <x v="4"/>
    <x v="1"/>
    <x v="1"/>
  </r>
  <r>
    <x v="639"/>
    <x v="2"/>
    <x v="5"/>
    <x v="2"/>
    <x v="0"/>
    <n v="45"/>
    <x v="3"/>
    <d v="2018-04-22T00:00:00"/>
    <n v="187205"/>
    <n v="0.24"/>
    <n v="232134.2"/>
    <x v="0"/>
    <x v="7"/>
    <x v="48"/>
    <x v="0"/>
  </r>
  <r>
    <x v="640"/>
    <x v="4"/>
    <x v="2"/>
    <x v="3"/>
    <x v="1"/>
    <n v="45"/>
    <x v="3"/>
    <d v="2011-03-16T00:00:00"/>
    <n v="81687"/>
    <n v="0"/>
    <n v="81687"/>
    <x v="0"/>
    <x v="3"/>
    <x v="1"/>
    <x v="1"/>
  </r>
  <r>
    <x v="641"/>
    <x v="9"/>
    <x v="0"/>
    <x v="2"/>
    <x v="1"/>
    <n v="54"/>
    <x v="0"/>
    <d v="2009-08-15T00:00:00"/>
    <n v="241083"/>
    <n v="0.39"/>
    <n v="335105.37"/>
    <x v="0"/>
    <x v="7"/>
    <x v="1"/>
    <x v="1"/>
  </r>
  <r>
    <x v="642"/>
    <x v="9"/>
    <x v="1"/>
    <x v="2"/>
    <x v="0"/>
    <n v="38"/>
    <x v="2"/>
    <d v="2018-11-09T00:00:00"/>
    <n v="223805"/>
    <n v="0.36"/>
    <n v="304374.8"/>
    <x v="0"/>
    <x v="2"/>
    <x v="1"/>
    <x v="1"/>
  </r>
  <r>
    <x v="643"/>
    <x v="2"/>
    <x v="3"/>
    <x v="3"/>
    <x v="0"/>
    <n v="27"/>
    <x v="1"/>
    <d v="2021-07-16T00:00:00"/>
    <n v="161759"/>
    <n v="0.16"/>
    <n v="187640.44"/>
    <x v="0"/>
    <x v="4"/>
    <x v="1"/>
    <x v="1"/>
  </r>
  <r>
    <x v="644"/>
    <x v="3"/>
    <x v="0"/>
    <x v="0"/>
    <x v="1"/>
    <n v="40"/>
    <x v="3"/>
    <d v="2019-02-24T00:00:00"/>
    <n v="95899"/>
    <n v="0.1"/>
    <n v="105488.9"/>
    <x v="0"/>
    <x v="7"/>
    <x v="49"/>
    <x v="0"/>
  </r>
  <r>
    <x v="645"/>
    <x v="4"/>
    <x v="1"/>
    <x v="3"/>
    <x v="1"/>
    <n v="49"/>
    <x v="3"/>
    <d v="2019-06-07T00:00:00"/>
    <n v="80700"/>
    <n v="0"/>
    <n v="80700"/>
    <x v="0"/>
    <x v="7"/>
    <x v="1"/>
    <x v="1"/>
  </r>
  <r>
    <x v="646"/>
    <x v="6"/>
    <x v="4"/>
    <x v="2"/>
    <x v="1"/>
    <n v="54"/>
    <x v="0"/>
    <d v="1997-03-11T00:00:00"/>
    <n v="128136"/>
    <n v="0.05"/>
    <n v="134542.79999999999"/>
    <x v="1"/>
    <x v="10"/>
    <x v="1"/>
    <x v="1"/>
  </r>
  <r>
    <x v="647"/>
    <x v="13"/>
    <x v="6"/>
    <x v="3"/>
    <x v="0"/>
    <n v="39"/>
    <x v="2"/>
    <d v="2017-04-18T00:00:00"/>
    <n v="58745"/>
    <n v="0"/>
    <n v="58745"/>
    <x v="0"/>
    <x v="5"/>
    <x v="1"/>
    <x v="1"/>
  </r>
  <r>
    <x v="648"/>
    <x v="1"/>
    <x v="0"/>
    <x v="3"/>
    <x v="0"/>
    <n v="57"/>
    <x v="0"/>
    <d v="1992-05-04T00:00:00"/>
    <n v="76202"/>
    <n v="0"/>
    <n v="76202"/>
    <x v="0"/>
    <x v="5"/>
    <x v="50"/>
    <x v="0"/>
  </r>
  <r>
    <x v="649"/>
    <x v="9"/>
    <x v="2"/>
    <x v="2"/>
    <x v="1"/>
    <n v="36"/>
    <x v="2"/>
    <d v="2018-03-19T00:00:00"/>
    <n v="195200"/>
    <n v="0.36"/>
    <n v="265472"/>
    <x v="0"/>
    <x v="5"/>
    <x v="1"/>
    <x v="1"/>
  </r>
  <r>
    <x v="650"/>
    <x v="13"/>
    <x v="1"/>
    <x v="1"/>
    <x v="0"/>
    <n v="45"/>
    <x v="3"/>
    <d v="2016-12-07T00:00:00"/>
    <n v="71454"/>
    <n v="0"/>
    <n v="71454"/>
    <x v="1"/>
    <x v="6"/>
    <x v="1"/>
    <x v="1"/>
  </r>
  <r>
    <x v="651"/>
    <x v="21"/>
    <x v="0"/>
    <x v="1"/>
    <x v="0"/>
    <n v="30"/>
    <x v="2"/>
    <d v="2020-02-03T00:00:00"/>
    <n v="94652"/>
    <n v="0"/>
    <n v="94652"/>
    <x v="0"/>
    <x v="0"/>
    <x v="1"/>
    <x v="1"/>
  </r>
  <r>
    <x v="652"/>
    <x v="1"/>
    <x v="0"/>
    <x v="1"/>
    <x v="1"/>
    <n v="34"/>
    <x v="2"/>
    <d v="2016-02-16T00:00:00"/>
    <n v="63411"/>
    <n v="0"/>
    <n v="63411"/>
    <x v="0"/>
    <x v="4"/>
    <x v="1"/>
    <x v="1"/>
  </r>
  <r>
    <x v="653"/>
    <x v="13"/>
    <x v="2"/>
    <x v="2"/>
    <x v="1"/>
    <n v="31"/>
    <x v="2"/>
    <d v="2020-02-17T00:00:00"/>
    <n v="67171"/>
    <n v="0"/>
    <n v="67171"/>
    <x v="1"/>
    <x v="1"/>
    <x v="14"/>
    <x v="0"/>
  </r>
  <r>
    <x v="654"/>
    <x v="0"/>
    <x v="3"/>
    <x v="2"/>
    <x v="0"/>
    <n v="28"/>
    <x v="1"/>
    <d v="2019-07-06T00:00:00"/>
    <n v="152036"/>
    <n v="0.15"/>
    <n v="174841.4"/>
    <x v="2"/>
    <x v="9"/>
    <x v="1"/>
    <x v="1"/>
  </r>
  <r>
    <x v="655"/>
    <x v="8"/>
    <x v="5"/>
    <x v="1"/>
    <x v="0"/>
    <n v="55"/>
    <x v="0"/>
    <d v="2021-03-21T00:00:00"/>
    <n v="95562"/>
    <n v="0"/>
    <n v="95562"/>
    <x v="0"/>
    <x v="2"/>
    <x v="1"/>
    <x v="1"/>
  </r>
  <r>
    <x v="656"/>
    <x v="4"/>
    <x v="2"/>
    <x v="0"/>
    <x v="1"/>
    <n v="30"/>
    <x v="2"/>
    <d v="2019-11-04T00:00:00"/>
    <n v="96092"/>
    <n v="0"/>
    <n v="96092"/>
    <x v="0"/>
    <x v="5"/>
    <x v="1"/>
    <x v="1"/>
  </r>
  <r>
    <x v="657"/>
    <x v="9"/>
    <x v="5"/>
    <x v="1"/>
    <x v="1"/>
    <n v="63"/>
    <x v="4"/>
    <d v="2013-06-03T00:00:00"/>
    <n v="254289"/>
    <n v="0.39"/>
    <n v="353461.71"/>
    <x v="0"/>
    <x v="2"/>
    <x v="1"/>
    <x v="1"/>
  </r>
  <r>
    <x v="658"/>
    <x v="3"/>
    <x v="0"/>
    <x v="0"/>
    <x v="1"/>
    <n v="26"/>
    <x v="1"/>
    <d v="2019-07-10T00:00:00"/>
    <n v="69110"/>
    <n v="0.05"/>
    <n v="72565.5"/>
    <x v="0"/>
    <x v="2"/>
    <x v="1"/>
    <x v="1"/>
  </r>
  <r>
    <x v="659"/>
    <x v="9"/>
    <x v="6"/>
    <x v="2"/>
    <x v="1"/>
    <n v="52"/>
    <x v="0"/>
    <d v="2002-06-11T00:00:00"/>
    <n v="236314"/>
    <n v="0.34"/>
    <n v="316660.76"/>
    <x v="0"/>
    <x v="4"/>
    <x v="1"/>
    <x v="1"/>
  </r>
  <r>
    <x v="660"/>
    <x v="7"/>
    <x v="6"/>
    <x v="3"/>
    <x v="1"/>
    <n v="51"/>
    <x v="0"/>
    <d v="2007-06-19T00:00:00"/>
    <n v="45206"/>
    <n v="0"/>
    <n v="45206"/>
    <x v="0"/>
    <x v="7"/>
    <x v="1"/>
    <x v="1"/>
  </r>
  <r>
    <x v="661"/>
    <x v="9"/>
    <x v="1"/>
    <x v="0"/>
    <x v="0"/>
    <n v="25"/>
    <x v="1"/>
    <d v="2021-11-15T00:00:00"/>
    <n v="210708"/>
    <n v="0.33"/>
    <n v="280241.64"/>
    <x v="0"/>
    <x v="2"/>
    <x v="1"/>
    <x v="1"/>
  </r>
  <r>
    <x v="662"/>
    <x v="27"/>
    <x v="0"/>
    <x v="3"/>
    <x v="1"/>
    <n v="40"/>
    <x v="3"/>
    <d v="2021-09-26T00:00:00"/>
    <n v="87770"/>
    <n v="0"/>
    <n v="87770"/>
    <x v="0"/>
    <x v="5"/>
    <x v="1"/>
    <x v="1"/>
  </r>
  <r>
    <x v="663"/>
    <x v="6"/>
    <x v="3"/>
    <x v="3"/>
    <x v="0"/>
    <n v="38"/>
    <x v="2"/>
    <d v="2015-08-12T00:00:00"/>
    <n v="106858"/>
    <n v="0.05"/>
    <n v="112200.9"/>
    <x v="0"/>
    <x v="0"/>
    <x v="1"/>
    <x v="1"/>
  </r>
  <r>
    <x v="664"/>
    <x v="2"/>
    <x v="4"/>
    <x v="3"/>
    <x v="1"/>
    <n v="60"/>
    <x v="4"/>
    <d v="2015-04-14T00:00:00"/>
    <n v="155788"/>
    <n v="0.17"/>
    <n v="182271.96"/>
    <x v="0"/>
    <x v="0"/>
    <x v="1"/>
    <x v="1"/>
  </r>
  <r>
    <x v="665"/>
    <x v="15"/>
    <x v="4"/>
    <x v="2"/>
    <x v="0"/>
    <n v="45"/>
    <x v="3"/>
    <d v="2019-04-26T00:00:00"/>
    <n v="74891"/>
    <n v="0"/>
    <n v="74891"/>
    <x v="2"/>
    <x v="9"/>
    <x v="1"/>
    <x v="1"/>
  </r>
  <r>
    <x v="666"/>
    <x v="8"/>
    <x v="5"/>
    <x v="3"/>
    <x v="1"/>
    <n v="28"/>
    <x v="1"/>
    <d v="2021-12-18T00:00:00"/>
    <n v="95670"/>
    <n v="0"/>
    <n v="95670"/>
    <x v="0"/>
    <x v="3"/>
    <x v="1"/>
    <x v="1"/>
  </r>
  <r>
    <x v="667"/>
    <x v="5"/>
    <x v="2"/>
    <x v="0"/>
    <x v="0"/>
    <n v="65"/>
    <x v="4"/>
    <d v="2000-09-29T00:00:00"/>
    <n v="67837"/>
    <n v="0"/>
    <n v="67837"/>
    <x v="0"/>
    <x v="5"/>
    <x v="1"/>
    <x v="1"/>
  </r>
  <r>
    <x v="668"/>
    <x v="13"/>
    <x v="2"/>
    <x v="0"/>
    <x v="1"/>
    <n v="41"/>
    <x v="3"/>
    <d v="2010-06-04T00:00:00"/>
    <n v="72425"/>
    <n v="0"/>
    <n v="72425"/>
    <x v="1"/>
    <x v="10"/>
    <x v="1"/>
    <x v="1"/>
  </r>
  <r>
    <x v="669"/>
    <x v="4"/>
    <x v="2"/>
    <x v="3"/>
    <x v="0"/>
    <n v="52"/>
    <x v="0"/>
    <d v="1994-10-16T00:00:00"/>
    <n v="93103"/>
    <n v="0"/>
    <n v="93103"/>
    <x v="0"/>
    <x v="3"/>
    <x v="1"/>
    <x v="1"/>
  </r>
  <r>
    <x v="670"/>
    <x v="8"/>
    <x v="5"/>
    <x v="3"/>
    <x v="0"/>
    <n v="56"/>
    <x v="0"/>
    <d v="2015-10-14T00:00:00"/>
    <n v="76272"/>
    <n v="0"/>
    <n v="76272"/>
    <x v="0"/>
    <x v="4"/>
    <x v="51"/>
    <x v="0"/>
  </r>
  <r>
    <x v="671"/>
    <x v="13"/>
    <x v="1"/>
    <x v="1"/>
    <x v="0"/>
    <n v="48"/>
    <x v="3"/>
    <d v="2003-06-24T00:00:00"/>
    <n v="55760"/>
    <n v="0"/>
    <n v="55760"/>
    <x v="0"/>
    <x v="5"/>
    <x v="1"/>
    <x v="1"/>
  </r>
  <r>
    <x v="672"/>
    <x v="9"/>
    <x v="3"/>
    <x v="3"/>
    <x v="0"/>
    <n v="36"/>
    <x v="2"/>
    <d v="2020-01-13T00:00:00"/>
    <n v="253294"/>
    <n v="0.4"/>
    <n v="354611.6"/>
    <x v="0"/>
    <x v="4"/>
    <x v="1"/>
    <x v="1"/>
  </r>
  <r>
    <x v="673"/>
    <x v="13"/>
    <x v="1"/>
    <x v="3"/>
    <x v="1"/>
    <n v="60"/>
    <x v="4"/>
    <d v="2007-08-16T00:00:00"/>
    <n v="58671"/>
    <n v="0"/>
    <n v="58671"/>
    <x v="0"/>
    <x v="7"/>
    <x v="1"/>
    <x v="1"/>
  </r>
  <r>
    <x v="674"/>
    <x v="5"/>
    <x v="2"/>
    <x v="0"/>
    <x v="0"/>
    <n v="40"/>
    <x v="3"/>
    <d v="2018-03-16T00:00:00"/>
    <n v="55457"/>
    <n v="0"/>
    <n v="55457"/>
    <x v="0"/>
    <x v="7"/>
    <x v="1"/>
    <x v="1"/>
  </r>
  <r>
    <x v="675"/>
    <x v="5"/>
    <x v="2"/>
    <x v="1"/>
    <x v="0"/>
    <n v="63"/>
    <x v="4"/>
    <d v="2017-09-26T00:00:00"/>
    <n v="72340"/>
    <n v="0"/>
    <n v="72340"/>
    <x v="0"/>
    <x v="3"/>
    <x v="52"/>
    <x v="0"/>
  </r>
  <r>
    <x v="676"/>
    <x v="6"/>
    <x v="6"/>
    <x v="3"/>
    <x v="0"/>
    <n v="29"/>
    <x v="1"/>
    <d v="2016-11-02T00:00:00"/>
    <n v="122054"/>
    <n v="0.06"/>
    <n v="129377.24"/>
    <x v="0"/>
    <x v="3"/>
    <x v="1"/>
    <x v="1"/>
  </r>
  <r>
    <x v="677"/>
    <x v="2"/>
    <x v="0"/>
    <x v="1"/>
    <x v="0"/>
    <n v="27"/>
    <x v="1"/>
    <d v="2018-01-03T00:00:00"/>
    <n v="167100"/>
    <n v="0.2"/>
    <n v="200520"/>
    <x v="1"/>
    <x v="11"/>
    <x v="1"/>
    <x v="1"/>
  </r>
  <r>
    <x v="678"/>
    <x v="1"/>
    <x v="0"/>
    <x v="3"/>
    <x v="0"/>
    <n v="53"/>
    <x v="0"/>
    <d v="1997-04-23T00:00:00"/>
    <n v="78153"/>
    <n v="0"/>
    <n v="78153"/>
    <x v="0"/>
    <x v="4"/>
    <x v="1"/>
    <x v="1"/>
  </r>
  <r>
    <x v="679"/>
    <x v="6"/>
    <x v="1"/>
    <x v="1"/>
    <x v="0"/>
    <n v="37"/>
    <x v="2"/>
    <d v="2020-04-14T00:00:00"/>
    <n v="103524"/>
    <n v="0.09"/>
    <n v="112841.16"/>
    <x v="0"/>
    <x v="3"/>
    <x v="1"/>
    <x v="1"/>
  </r>
  <r>
    <x v="680"/>
    <x v="6"/>
    <x v="0"/>
    <x v="3"/>
    <x v="1"/>
    <n v="30"/>
    <x v="2"/>
    <d v="2017-08-05T00:00:00"/>
    <n v="119906"/>
    <n v="0.05"/>
    <n v="125901.3"/>
    <x v="0"/>
    <x v="7"/>
    <x v="1"/>
    <x v="1"/>
  </r>
  <r>
    <x v="681"/>
    <x v="7"/>
    <x v="6"/>
    <x v="2"/>
    <x v="0"/>
    <n v="28"/>
    <x v="1"/>
    <d v="2020-01-17T00:00:00"/>
    <n v="45061"/>
    <n v="0"/>
    <n v="45061"/>
    <x v="0"/>
    <x v="4"/>
    <x v="1"/>
    <x v="1"/>
  </r>
  <r>
    <x v="682"/>
    <x v="30"/>
    <x v="0"/>
    <x v="3"/>
    <x v="1"/>
    <n v="51"/>
    <x v="0"/>
    <d v="2003-01-17T00:00:00"/>
    <n v="91399"/>
    <n v="0"/>
    <n v="91399"/>
    <x v="0"/>
    <x v="0"/>
    <x v="1"/>
    <x v="1"/>
  </r>
  <r>
    <x v="683"/>
    <x v="14"/>
    <x v="0"/>
    <x v="0"/>
    <x v="1"/>
    <n v="28"/>
    <x v="1"/>
    <d v="2017-09-28T00:00:00"/>
    <n v="97336"/>
    <n v="0"/>
    <n v="97336"/>
    <x v="0"/>
    <x v="5"/>
    <x v="1"/>
    <x v="1"/>
  </r>
  <r>
    <x v="684"/>
    <x v="0"/>
    <x v="3"/>
    <x v="3"/>
    <x v="0"/>
    <n v="31"/>
    <x v="2"/>
    <d v="2017-01-20T00:00:00"/>
    <n v="124629"/>
    <n v="0.1"/>
    <n v="137091.9"/>
    <x v="0"/>
    <x v="7"/>
    <x v="1"/>
    <x v="1"/>
  </r>
  <r>
    <x v="685"/>
    <x v="9"/>
    <x v="4"/>
    <x v="2"/>
    <x v="0"/>
    <n v="28"/>
    <x v="1"/>
    <d v="2021-07-25T00:00:00"/>
    <n v="231850"/>
    <n v="0.39"/>
    <n v="322271.5"/>
    <x v="0"/>
    <x v="4"/>
    <x v="1"/>
    <x v="1"/>
  </r>
  <r>
    <x v="686"/>
    <x v="6"/>
    <x v="3"/>
    <x v="0"/>
    <x v="1"/>
    <n v="34"/>
    <x v="2"/>
    <d v="2018-06-04T00:00:00"/>
    <n v="128329"/>
    <n v="0.08"/>
    <n v="138595.32"/>
    <x v="0"/>
    <x v="3"/>
    <x v="1"/>
    <x v="1"/>
  </r>
  <r>
    <x v="687"/>
    <x v="9"/>
    <x v="6"/>
    <x v="2"/>
    <x v="1"/>
    <n v="44"/>
    <x v="3"/>
    <d v="2021-03-28T00:00:00"/>
    <n v="186033"/>
    <n v="0.34"/>
    <n v="249284.22"/>
    <x v="2"/>
    <x v="12"/>
    <x v="1"/>
    <x v="1"/>
  </r>
  <r>
    <x v="688"/>
    <x v="0"/>
    <x v="6"/>
    <x v="1"/>
    <x v="1"/>
    <n v="60"/>
    <x v="4"/>
    <d v="2021-07-26T00:00:00"/>
    <n v="121480"/>
    <n v="0.14000000000000001"/>
    <n v="138487.20000000001"/>
    <x v="0"/>
    <x v="3"/>
    <x v="1"/>
    <x v="1"/>
  </r>
  <r>
    <x v="689"/>
    <x v="2"/>
    <x v="4"/>
    <x v="2"/>
    <x v="0"/>
    <n v="41"/>
    <x v="3"/>
    <d v="2010-05-21T00:00:00"/>
    <n v="153275"/>
    <n v="0.24"/>
    <n v="190061"/>
    <x v="0"/>
    <x v="7"/>
    <x v="1"/>
    <x v="1"/>
  </r>
  <r>
    <x v="690"/>
    <x v="4"/>
    <x v="2"/>
    <x v="0"/>
    <x v="0"/>
    <n v="62"/>
    <x v="4"/>
    <d v="2020-05-18T00:00:00"/>
    <n v="97830"/>
    <n v="0"/>
    <n v="97830"/>
    <x v="0"/>
    <x v="5"/>
    <x v="1"/>
    <x v="1"/>
  </r>
  <r>
    <x v="691"/>
    <x v="9"/>
    <x v="6"/>
    <x v="3"/>
    <x v="0"/>
    <n v="47"/>
    <x v="3"/>
    <d v="1999-03-13T00:00:00"/>
    <n v="239394"/>
    <n v="0.32"/>
    <n v="316000.08"/>
    <x v="0"/>
    <x v="5"/>
    <x v="1"/>
    <x v="1"/>
  </r>
  <r>
    <x v="692"/>
    <x v="7"/>
    <x v="1"/>
    <x v="2"/>
    <x v="0"/>
    <n v="62"/>
    <x v="4"/>
    <d v="2002-09-20T00:00:00"/>
    <n v="49738"/>
    <n v="0"/>
    <n v="49738"/>
    <x v="1"/>
    <x v="10"/>
    <x v="1"/>
    <x v="1"/>
  </r>
  <r>
    <x v="693"/>
    <x v="7"/>
    <x v="3"/>
    <x v="1"/>
    <x v="0"/>
    <n v="33"/>
    <x v="2"/>
    <d v="2018-05-27T00:00:00"/>
    <n v="45049"/>
    <n v="0"/>
    <n v="45049"/>
    <x v="0"/>
    <x v="0"/>
    <x v="1"/>
    <x v="1"/>
  </r>
  <r>
    <x v="694"/>
    <x v="2"/>
    <x v="1"/>
    <x v="0"/>
    <x v="0"/>
    <n v="27"/>
    <x v="1"/>
    <d v="2020-05-26T00:00:00"/>
    <n v="153628"/>
    <n v="0.28999999999999998"/>
    <n v="198180.12"/>
    <x v="1"/>
    <x v="1"/>
    <x v="53"/>
    <x v="0"/>
  </r>
  <r>
    <x v="695"/>
    <x v="0"/>
    <x v="2"/>
    <x v="1"/>
    <x v="1"/>
    <n v="25"/>
    <x v="1"/>
    <d v="2021-06-15T00:00:00"/>
    <n v="142731"/>
    <n v="0.11"/>
    <n v="158431.41"/>
    <x v="1"/>
    <x v="6"/>
    <x v="54"/>
    <x v="0"/>
  </r>
  <r>
    <x v="696"/>
    <x v="0"/>
    <x v="6"/>
    <x v="2"/>
    <x v="0"/>
    <n v="29"/>
    <x v="1"/>
    <d v="2020-05-15T00:00:00"/>
    <n v="137106"/>
    <n v="0.12"/>
    <n v="153558.72"/>
    <x v="2"/>
    <x v="12"/>
    <x v="1"/>
    <x v="1"/>
  </r>
  <r>
    <x v="697"/>
    <x v="9"/>
    <x v="1"/>
    <x v="3"/>
    <x v="0"/>
    <n v="54"/>
    <x v="0"/>
    <d v="2007-09-05T00:00:00"/>
    <n v="183239"/>
    <n v="0.32"/>
    <n v="241875.48"/>
    <x v="0"/>
    <x v="0"/>
    <x v="1"/>
    <x v="1"/>
  </r>
  <r>
    <x v="698"/>
    <x v="7"/>
    <x v="3"/>
    <x v="1"/>
    <x v="0"/>
    <n v="28"/>
    <x v="1"/>
    <d v="2019-05-25T00:00:00"/>
    <n v="45819"/>
    <n v="0"/>
    <n v="45819"/>
    <x v="0"/>
    <x v="4"/>
    <x v="1"/>
    <x v="1"/>
  </r>
  <r>
    <x v="699"/>
    <x v="7"/>
    <x v="3"/>
    <x v="0"/>
    <x v="0"/>
    <n v="54"/>
    <x v="0"/>
    <d v="2006-12-29T00:00:00"/>
    <n v="55518"/>
    <n v="0"/>
    <n v="55518"/>
    <x v="0"/>
    <x v="7"/>
    <x v="1"/>
    <x v="1"/>
  </r>
  <r>
    <x v="700"/>
    <x v="6"/>
    <x v="6"/>
    <x v="1"/>
    <x v="0"/>
    <n v="50"/>
    <x v="0"/>
    <d v="2012-03-11T00:00:00"/>
    <n v="108134"/>
    <n v="0.1"/>
    <n v="118947.4"/>
    <x v="1"/>
    <x v="6"/>
    <x v="1"/>
    <x v="1"/>
  </r>
  <r>
    <x v="701"/>
    <x v="6"/>
    <x v="6"/>
    <x v="0"/>
    <x v="0"/>
    <n v="55"/>
    <x v="0"/>
    <d v="1992-12-20T00:00:00"/>
    <n v="113950"/>
    <n v="0.09"/>
    <n v="124205.5"/>
    <x v="0"/>
    <x v="4"/>
    <x v="1"/>
    <x v="1"/>
  </r>
  <r>
    <x v="702"/>
    <x v="9"/>
    <x v="6"/>
    <x v="2"/>
    <x v="0"/>
    <n v="52"/>
    <x v="0"/>
    <d v="1998-04-01T00:00:00"/>
    <n v="182035"/>
    <n v="0.3"/>
    <n v="236645.5"/>
    <x v="0"/>
    <x v="2"/>
    <x v="1"/>
    <x v="1"/>
  </r>
  <r>
    <x v="703"/>
    <x v="2"/>
    <x v="3"/>
    <x v="2"/>
    <x v="1"/>
    <n v="35"/>
    <x v="2"/>
    <d v="2017-08-16T00:00:00"/>
    <n v="181356"/>
    <n v="0.23"/>
    <n v="223067.88"/>
    <x v="1"/>
    <x v="10"/>
    <x v="1"/>
    <x v="1"/>
  </r>
  <r>
    <x v="704"/>
    <x v="5"/>
    <x v="2"/>
    <x v="3"/>
    <x v="0"/>
    <n v="26"/>
    <x v="1"/>
    <d v="2019-08-21T00:00:00"/>
    <n v="66084"/>
    <n v="0"/>
    <n v="66084"/>
    <x v="0"/>
    <x v="0"/>
    <x v="1"/>
    <x v="1"/>
  </r>
  <r>
    <x v="705"/>
    <x v="29"/>
    <x v="0"/>
    <x v="2"/>
    <x v="0"/>
    <n v="43"/>
    <x v="3"/>
    <d v="2010-04-22T00:00:00"/>
    <n v="76912"/>
    <n v="0"/>
    <n v="76912"/>
    <x v="2"/>
    <x v="12"/>
    <x v="1"/>
    <x v="1"/>
  </r>
  <r>
    <x v="706"/>
    <x v="22"/>
    <x v="5"/>
    <x v="0"/>
    <x v="0"/>
    <n v="63"/>
    <x v="4"/>
    <d v="2018-05-07T00:00:00"/>
    <n v="67987"/>
    <n v="0"/>
    <n v="67987"/>
    <x v="0"/>
    <x v="4"/>
    <x v="1"/>
    <x v="1"/>
  </r>
  <r>
    <x v="707"/>
    <x v="13"/>
    <x v="6"/>
    <x v="1"/>
    <x v="1"/>
    <n v="65"/>
    <x v="4"/>
    <d v="2005-08-20T00:00:00"/>
    <n v="59833"/>
    <n v="0"/>
    <n v="59833"/>
    <x v="0"/>
    <x v="7"/>
    <x v="1"/>
    <x v="1"/>
  </r>
  <r>
    <x v="708"/>
    <x v="0"/>
    <x v="6"/>
    <x v="2"/>
    <x v="1"/>
    <n v="45"/>
    <x v="3"/>
    <d v="2005-04-11T00:00:00"/>
    <n v="128468"/>
    <n v="0.11"/>
    <n v="142599.48000000001"/>
    <x v="0"/>
    <x v="2"/>
    <x v="1"/>
    <x v="1"/>
  </r>
  <r>
    <x v="709"/>
    <x v="6"/>
    <x v="2"/>
    <x v="3"/>
    <x v="1"/>
    <n v="42"/>
    <x v="3"/>
    <d v="2011-05-29T00:00:00"/>
    <n v="102440"/>
    <n v="0.06"/>
    <n v="108586.4"/>
    <x v="0"/>
    <x v="2"/>
    <x v="1"/>
    <x v="1"/>
  </r>
  <r>
    <x v="710"/>
    <x v="9"/>
    <x v="0"/>
    <x v="2"/>
    <x v="1"/>
    <n v="59"/>
    <x v="0"/>
    <d v="2010-12-30T00:00:00"/>
    <n v="246619"/>
    <n v="0.36"/>
    <n v="335401.84000000003"/>
    <x v="0"/>
    <x v="4"/>
    <x v="1"/>
    <x v="1"/>
  </r>
  <r>
    <x v="711"/>
    <x v="6"/>
    <x v="4"/>
    <x v="3"/>
    <x v="0"/>
    <n v="42"/>
    <x v="3"/>
    <d v="2017-11-19T00:00:00"/>
    <n v="101143"/>
    <n v="0.06"/>
    <n v="107211.58"/>
    <x v="0"/>
    <x v="4"/>
    <x v="1"/>
    <x v="1"/>
  </r>
  <r>
    <x v="712"/>
    <x v="20"/>
    <x v="4"/>
    <x v="1"/>
    <x v="0"/>
    <n v="45"/>
    <x v="3"/>
    <d v="2005-10-14T00:00:00"/>
    <n v="51404"/>
    <n v="0"/>
    <n v="51404"/>
    <x v="2"/>
    <x v="8"/>
    <x v="55"/>
    <x v="0"/>
  </r>
  <r>
    <x v="713"/>
    <x v="17"/>
    <x v="5"/>
    <x v="2"/>
    <x v="1"/>
    <n v="45"/>
    <x v="3"/>
    <d v="2015-11-21T00:00:00"/>
    <n v="87292"/>
    <n v="0"/>
    <n v="87292"/>
    <x v="0"/>
    <x v="7"/>
    <x v="1"/>
    <x v="1"/>
  </r>
  <r>
    <x v="714"/>
    <x v="2"/>
    <x v="6"/>
    <x v="2"/>
    <x v="0"/>
    <n v="28"/>
    <x v="1"/>
    <d v="2019-12-11T00:00:00"/>
    <n v="182321"/>
    <n v="0.28000000000000003"/>
    <n v="233370.88"/>
    <x v="1"/>
    <x v="10"/>
    <x v="1"/>
    <x v="1"/>
  </r>
  <r>
    <x v="715"/>
    <x v="28"/>
    <x v="0"/>
    <x v="3"/>
    <x v="1"/>
    <n v="51"/>
    <x v="0"/>
    <d v="2014-02-27T00:00:00"/>
    <n v="53929"/>
    <n v="0"/>
    <n v="53929"/>
    <x v="0"/>
    <x v="4"/>
    <x v="56"/>
    <x v="0"/>
  </r>
  <r>
    <x v="716"/>
    <x v="9"/>
    <x v="3"/>
    <x v="1"/>
    <x v="0"/>
    <n v="38"/>
    <x v="2"/>
    <d v="2012-12-13T00:00:00"/>
    <n v="191571"/>
    <n v="0.32"/>
    <n v="252873.72"/>
    <x v="0"/>
    <x v="5"/>
    <x v="1"/>
    <x v="1"/>
  </r>
  <r>
    <x v="717"/>
    <x v="0"/>
    <x v="3"/>
    <x v="3"/>
    <x v="0"/>
    <n v="62"/>
    <x v="4"/>
    <d v="2009-01-30T00:00:00"/>
    <n v="150555"/>
    <n v="0.13"/>
    <n v="170127.15"/>
    <x v="0"/>
    <x v="3"/>
    <x v="1"/>
    <x v="1"/>
  </r>
  <r>
    <x v="718"/>
    <x v="6"/>
    <x v="1"/>
    <x v="3"/>
    <x v="1"/>
    <n v="52"/>
    <x v="0"/>
    <d v="2009-10-05T00:00:00"/>
    <n v="122890"/>
    <n v="7.0000000000000007E-2"/>
    <n v="131492.29999999999"/>
    <x v="1"/>
    <x v="6"/>
    <x v="1"/>
    <x v="1"/>
  </r>
  <r>
    <x v="719"/>
    <x v="9"/>
    <x v="1"/>
    <x v="0"/>
    <x v="1"/>
    <n v="52"/>
    <x v="0"/>
    <d v="1997-05-26T00:00:00"/>
    <n v="216999"/>
    <n v="0.37"/>
    <n v="297288.63"/>
    <x v="0"/>
    <x v="4"/>
    <x v="1"/>
    <x v="1"/>
  </r>
  <r>
    <x v="720"/>
    <x v="6"/>
    <x v="4"/>
    <x v="3"/>
    <x v="1"/>
    <n v="48"/>
    <x v="3"/>
    <d v="2015-07-16T00:00:00"/>
    <n v="110565"/>
    <n v="0.09"/>
    <n v="120515.85"/>
    <x v="1"/>
    <x v="10"/>
    <x v="1"/>
    <x v="1"/>
  </r>
  <r>
    <x v="721"/>
    <x v="12"/>
    <x v="0"/>
    <x v="2"/>
    <x v="1"/>
    <n v="38"/>
    <x v="2"/>
    <d v="2015-04-19T00:00:00"/>
    <n v="48762"/>
    <n v="0"/>
    <n v="48762"/>
    <x v="0"/>
    <x v="0"/>
    <x v="1"/>
    <x v="1"/>
  </r>
  <r>
    <x v="722"/>
    <x v="25"/>
    <x v="5"/>
    <x v="2"/>
    <x v="0"/>
    <n v="51"/>
    <x v="0"/>
    <d v="2017-02-11T00:00:00"/>
    <n v="87036"/>
    <n v="0"/>
    <n v="87036"/>
    <x v="1"/>
    <x v="1"/>
    <x v="1"/>
    <x v="1"/>
  </r>
  <r>
    <x v="723"/>
    <x v="2"/>
    <x v="6"/>
    <x v="2"/>
    <x v="1"/>
    <n v="32"/>
    <x v="2"/>
    <d v="2016-11-28T00:00:00"/>
    <n v="177443"/>
    <n v="0.16"/>
    <n v="205833.88"/>
    <x v="0"/>
    <x v="0"/>
    <x v="1"/>
    <x v="1"/>
  </r>
  <r>
    <x v="724"/>
    <x v="14"/>
    <x v="0"/>
    <x v="0"/>
    <x v="0"/>
    <n v="36"/>
    <x v="2"/>
    <d v="2016-04-29T00:00:00"/>
    <n v="75862"/>
    <n v="0"/>
    <n v="75862"/>
    <x v="0"/>
    <x v="5"/>
    <x v="1"/>
    <x v="1"/>
  </r>
  <r>
    <x v="725"/>
    <x v="15"/>
    <x v="4"/>
    <x v="0"/>
    <x v="0"/>
    <n v="45"/>
    <x v="3"/>
    <d v="2019-04-26T00:00:00"/>
    <n v="90870"/>
    <n v="0"/>
    <n v="90870"/>
    <x v="0"/>
    <x v="2"/>
    <x v="1"/>
    <x v="1"/>
  </r>
  <r>
    <x v="726"/>
    <x v="11"/>
    <x v="5"/>
    <x v="3"/>
    <x v="0"/>
    <n v="32"/>
    <x v="2"/>
    <d v="2014-12-04T00:00:00"/>
    <n v="99202"/>
    <n v="0.11"/>
    <n v="110114.22"/>
    <x v="0"/>
    <x v="3"/>
    <x v="1"/>
    <x v="1"/>
  </r>
  <r>
    <x v="727"/>
    <x v="4"/>
    <x v="6"/>
    <x v="3"/>
    <x v="1"/>
    <n v="45"/>
    <x v="3"/>
    <d v="2007-09-22T00:00:00"/>
    <n v="92293"/>
    <n v="0"/>
    <n v="92293"/>
    <x v="1"/>
    <x v="11"/>
    <x v="1"/>
    <x v="1"/>
  </r>
  <r>
    <x v="728"/>
    <x v="29"/>
    <x v="0"/>
    <x v="3"/>
    <x v="1"/>
    <n v="54"/>
    <x v="0"/>
    <d v="1992-06-30T00:00:00"/>
    <n v="63196"/>
    <n v="0"/>
    <n v="63196"/>
    <x v="0"/>
    <x v="2"/>
    <x v="57"/>
    <x v="0"/>
  </r>
  <r>
    <x v="729"/>
    <x v="25"/>
    <x v="5"/>
    <x v="2"/>
    <x v="0"/>
    <n v="48"/>
    <x v="3"/>
    <d v="2012-05-03T00:00:00"/>
    <n v="65340"/>
    <n v="0"/>
    <n v="65340"/>
    <x v="1"/>
    <x v="6"/>
    <x v="58"/>
    <x v="0"/>
  </r>
  <r>
    <x v="730"/>
    <x v="9"/>
    <x v="6"/>
    <x v="3"/>
    <x v="1"/>
    <n v="45"/>
    <x v="3"/>
    <d v="2015-09-24T00:00:00"/>
    <n v="202680"/>
    <n v="0.32"/>
    <n v="267537.59999999998"/>
    <x v="0"/>
    <x v="3"/>
    <x v="59"/>
    <x v="0"/>
  </r>
  <r>
    <x v="731"/>
    <x v="3"/>
    <x v="0"/>
    <x v="1"/>
    <x v="0"/>
    <n v="46"/>
    <x v="3"/>
    <d v="2017-04-24T00:00:00"/>
    <n v="77461"/>
    <n v="0.09"/>
    <n v="84432.49"/>
    <x v="2"/>
    <x v="12"/>
    <x v="1"/>
    <x v="1"/>
  </r>
  <r>
    <x v="732"/>
    <x v="19"/>
    <x v="5"/>
    <x v="0"/>
    <x v="0"/>
    <n v="40"/>
    <x v="3"/>
    <d v="2016-09-09T00:00:00"/>
    <n v="109680"/>
    <n v="0"/>
    <n v="109680"/>
    <x v="1"/>
    <x v="11"/>
    <x v="1"/>
    <x v="1"/>
  </r>
  <r>
    <x v="733"/>
    <x v="2"/>
    <x v="2"/>
    <x v="1"/>
    <x v="0"/>
    <n v="61"/>
    <x v="4"/>
    <d v="1997-08-19T00:00:00"/>
    <n v="159567"/>
    <n v="0.28000000000000003"/>
    <n v="204245.76000000001"/>
    <x v="0"/>
    <x v="3"/>
    <x v="1"/>
    <x v="1"/>
  </r>
  <r>
    <x v="734"/>
    <x v="25"/>
    <x v="5"/>
    <x v="2"/>
    <x v="1"/>
    <n v="54"/>
    <x v="0"/>
    <d v="2012-11-24T00:00:00"/>
    <n v="94407"/>
    <n v="0"/>
    <n v="94407"/>
    <x v="2"/>
    <x v="12"/>
    <x v="1"/>
    <x v="1"/>
  </r>
  <r>
    <x v="735"/>
    <x v="9"/>
    <x v="4"/>
    <x v="3"/>
    <x v="1"/>
    <n v="62"/>
    <x v="4"/>
    <d v="2002-08-16T00:00:00"/>
    <n v="234594"/>
    <n v="0.33"/>
    <n v="312010.02"/>
    <x v="0"/>
    <x v="0"/>
    <x v="1"/>
    <x v="1"/>
  </r>
  <r>
    <x v="736"/>
    <x v="28"/>
    <x v="0"/>
    <x v="2"/>
    <x v="1"/>
    <n v="48"/>
    <x v="3"/>
    <d v="2002-02-11T00:00:00"/>
    <n v="43080"/>
    <n v="0"/>
    <n v="43080"/>
    <x v="0"/>
    <x v="5"/>
    <x v="1"/>
    <x v="1"/>
  </r>
  <r>
    <x v="737"/>
    <x v="6"/>
    <x v="6"/>
    <x v="1"/>
    <x v="0"/>
    <n v="29"/>
    <x v="1"/>
    <d v="2021-05-09T00:00:00"/>
    <n v="129541"/>
    <n v="0.08"/>
    <n v="139904.28"/>
    <x v="0"/>
    <x v="3"/>
    <x v="60"/>
    <x v="0"/>
  </r>
  <r>
    <x v="738"/>
    <x v="2"/>
    <x v="2"/>
    <x v="0"/>
    <x v="1"/>
    <n v="39"/>
    <x v="2"/>
    <d v="2013-12-27T00:00:00"/>
    <n v="165756"/>
    <n v="0.28000000000000003"/>
    <n v="212167.67999999999"/>
    <x v="0"/>
    <x v="7"/>
    <x v="61"/>
    <x v="0"/>
  </r>
  <r>
    <x v="739"/>
    <x v="0"/>
    <x v="1"/>
    <x v="2"/>
    <x v="1"/>
    <n v="44"/>
    <x v="3"/>
    <d v="2010-04-06T00:00:00"/>
    <n v="142878"/>
    <n v="0.12"/>
    <n v="160023.35999999999"/>
    <x v="0"/>
    <x v="7"/>
    <x v="1"/>
    <x v="1"/>
  </r>
  <r>
    <x v="740"/>
    <x v="2"/>
    <x v="5"/>
    <x v="1"/>
    <x v="1"/>
    <n v="52"/>
    <x v="0"/>
    <d v="2006-10-28T00:00:00"/>
    <n v="187992"/>
    <n v="0.28000000000000003"/>
    <n v="240629.76000000001"/>
    <x v="0"/>
    <x v="4"/>
    <x v="1"/>
    <x v="1"/>
  </r>
  <r>
    <x v="741"/>
    <x v="9"/>
    <x v="4"/>
    <x v="2"/>
    <x v="0"/>
    <n v="45"/>
    <x v="3"/>
    <d v="2019-02-25T00:00:00"/>
    <n v="249801"/>
    <n v="0.39"/>
    <n v="347223.39"/>
    <x v="2"/>
    <x v="12"/>
    <x v="1"/>
    <x v="1"/>
  </r>
  <r>
    <x v="742"/>
    <x v="32"/>
    <x v="0"/>
    <x v="0"/>
    <x v="1"/>
    <n v="48"/>
    <x v="3"/>
    <d v="2006-09-27T00:00:00"/>
    <n v="76505"/>
    <n v="0"/>
    <n v="76505"/>
    <x v="0"/>
    <x v="0"/>
    <x v="62"/>
    <x v="0"/>
  </r>
  <r>
    <x v="743"/>
    <x v="31"/>
    <x v="0"/>
    <x v="3"/>
    <x v="1"/>
    <n v="39"/>
    <x v="2"/>
    <d v="2016-10-21T00:00:00"/>
    <n v="84297"/>
    <n v="0"/>
    <n v="84297"/>
    <x v="2"/>
    <x v="8"/>
    <x v="1"/>
    <x v="1"/>
  </r>
  <r>
    <x v="744"/>
    <x v="4"/>
    <x v="2"/>
    <x v="2"/>
    <x v="0"/>
    <n v="53"/>
    <x v="0"/>
    <d v="2017-01-09T00:00:00"/>
    <n v="75769"/>
    <n v="0"/>
    <n v="75769"/>
    <x v="2"/>
    <x v="8"/>
    <x v="19"/>
    <x v="0"/>
  </r>
  <r>
    <x v="745"/>
    <x v="9"/>
    <x v="3"/>
    <x v="2"/>
    <x v="1"/>
    <n v="41"/>
    <x v="3"/>
    <d v="2013-08-17T00:00:00"/>
    <n v="235619"/>
    <n v="0.3"/>
    <n v="306304.7"/>
    <x v="0"/>
    <x v="0"/>
    <x v="1"/>
    <x v="1"/>
  </r>
  <r>
    <x v="746"/>
    <x v="2"/>
    <x v="5"/>
    <x v="2"/>
    <x v="1"/>
    <n v="40"/>
    <x v="3"/>
    <d v="2020-02-07T00:00:00"/>
    <n v="187187"/>
    <n v="0.18"/>
    <n v="220880.66"/>
    <x v="2"/>
    <x v="8"/>
    <x v="1"/>
    <x v="1"/>
  </r>
  <r>
    <x v="747"/>
    <x v="24"/>
    <x v="0"/>
    <x v="0"/>
    <x v="1"/>
    <n v="48"/>
    <x v="3"/>
    <d v="2005-07-27T00:00:00"/>
    <n v="68987"/>
    <n v="0"/>
    <n v="68987"/>
    <x v="0"/>
    <x v="2"/>
    <x v="63"/>
    <x v="0"/>
  </r>
  <r>
    <x v="748"/>
    <x v="2"/>
    <x v="5"/>
    <x v="2"/>
    <x v="1"/>
    <n v="41"/>
    <x v="3"/>
    <d v="2007-03-15T00:00:00"/>
    <n v="155926"/>
    <n v="0.24"/>
    <n v="193348.24"/>
    <x v="0"/>
    <x v="7"/>
    <x v="64"/>
    <x v="0"/>
  </r>
  <r>
    <x v="749"/>
    <x v="4"/>
    <x v="3"/>
    <x v="2"/>
    <x v="1"/>
    <n v="54"/>
    <x v="0"/>
    <d v="2016-05-04T00:00:00"/>
    <n v="93668"/>
    <n v="0"/>
    <n v="93668"/>
    <x v="0"/>
    <x v="2"/>
    <x v="1"/>
    <x v="1"/>
  </r>
  <r>
    <x v="750"/>
    <x v="16"/>
    <x v="4"/>
    <x v="0"/>
    <x v="1"/>
    <n v="38"/>
    <x v="2"/>
    <d v="2019-11-29T00:00:00"/>
    <n v="69647"/>
    <n v="0"/>
    <n v="69647"/>
    <x v="0"/>
    <x v="4"/>
    <x v="65"/>
    <x v="0"/>
  </r>
  <r>
    <x v="751"/>
    <x v="27"/>
    <x v="0"/>
    <x v="3"/>
    <x v="1"/>
    <n v="57"/>
    <x v="0"/>
    <d v="2003-06-26T00:00:00"/>
    <n v="63318"/>
    <n v="0"/>
    <n v="63318"/>
    <x v="0"/>
    <x v="7"/>
    <x v="1"/>
    <x v="1"/>
  </r>
  <r>
    <x v="752"/>
    <x v="4"/>
    <x v="6"/>
    <x v="1"/>
    <x v="1"/>
    <n v="63"/>
    <x v="4"/>
    <d v="2017-02-12T00:00:00"/>
    <n v="77629"/>
    <n v="0"/>
    <n v="77629"/>
    <x v="1"/>
    <x v="10"/>
    <x v="1"/>
    <x v="1"/>
  </r>
  <r>
    <x v="753"/>
    <x v="0"/>
    <x v="4"/>
    <x v="1"/>
    <x v="1"/>
    <n v="62"/>
    <x v="4"/>
    <d v="2017-11-22T00:00:00"/>
    <n v="138808"/>
    <n v="0.15"/>
    <n v="159629.20000000001"/>
    <x v="1"/>
    <x v="1"/>
    <x v="1"/>
    <x v="1"/>
  </r>
  <r>
    <x v="754"/>
    <x v="14"/>
    <x v="0"/>
    <x v="0"/>
    <x v="0"/>
    <n v="49"/>
    <x v="3"/>
    <d v="2014-03-05T00:00:00"/>
    <n v="88777"/>
    <n v="0"/>
    <n v="88777"/>
    <x v="0"/>
    <x v="2"/>
    <x v="1"/>
    <x v="1"/>
  </r>
  <r>
    <x v="755"/>
    <x v="2"/>
    <x v="3"/>
    <x v="3"/>
    <x v="0"/>
    <n v="60"/>
    <x v="4"/>
    <d v="2004-05-14T00:00:00"/>
    <n v="186378"/>
    <n v="0.26"/>
    <n v="234836.28"/>
    <x v="1"/>
    <x v="1"/>
    <x v="1"/>
    <x v="1"/>
  </r>
  <r>
    <x v="756"/>
    <x v="10"/>
    <x v="5"/>
    <x v="0"/>
    <x v="0"/>
    <n v="45"/>
    <x v="3"/>
    <d v="2015-04-23T00:00:00"/>
    <n v="60017"/>
    <n v="0"/>
    <n v="60017"/>
    <x v="0"/>
    <x v="2"/>
    <x v="1"/>
    <x v="1"/>
  </r>
  <r>
    <x v="757"/>
    <x v="0"/>
    <x v="2"/>
    <x v="2"/>
    <x v="0"/>
    <n v="45"/>
    <x v="3"/>
    <d v="2018-07-24T00:00:00"/>
    <n v="148991"/>
    <n v="0.12"/>
    <n v="166869.92000000001"/>
    <x v="2"/>
    <x v="12"/>
    <x v="1"/>
    <x v="1"/>
  </r>
  <r>
    <x v="758"/>
    <x v="17"/>
    <x v="5"/>
    <x v="2"/>
    <x v="0"/>
    <n v="52"/>
    <x v="0"/>
    <d v="2008-03-25T00:00:00"/>
    <n v="97398"/>
    <n v="0"/>
    <n v="97398"/>
    <x v="2"/>
    <x v="8"/>
    <x v="1"/>
    <x v="1"/>
  </r>
  <r>
    <x v="759"/>
    <x v="15"/>
    <x v="4"/>
    <x v="1"/>
    <x v="0"/>
    <n v="63"/>
    <x v="4"/>
    <d v="2007-05-02T00:00:00"/>
    <n v="72805"/>
    <n v="0"/>
    <n v="72805"/>
    <x v="1"/>
    <x v="6"/>
    <x v="1"/>
    <x v="1"/>
  </r>
  <r>
    <x v="760"/>
    <x v="26"/>
    <x v="2"/>
    <x v="0"/>
    <x v="0"/>
    <n v="46"/>
    <x v="3"/>
    <d v="2021-01-17T00:00:00"/>
    <n v="72131"/>
    <n v="0"/>
    <n v="72131"/>
    <x v="1"/>
    <x v="6"/>
    <x v="1"/>
    <x v="1"/>
  </r>
  <r>
    <x v="761"/>
    <x v="6"/>
    <x v="4"/>
    <x v="1"/>
    <x v="1"/>
    <n v="64"/>
    <x v="4"/>
    <d v="1992-12-26T00:00:00"/>
    <n v="104668"/>
    <n v="0.08"/>
    <n v="113041.44"/>
    <x v="0"/>
    <x v="7"/>
    <x v="1"/>
    <x v="1"/>
  </r>
  <r>
    <x v="762"/>
    <x v="4"/>
    <x v="2"/>
    <x v="1"/>
    <x v="0"/>
    <n v="53"/>
    <x v="0"/>
    <d v="2017-08-05T00:00:00"/>
    <n v="89769"/>
    <n v="0"/>
    <n v="89769"/>
    <x v="0"/>
    <x v="0"/>
    <x v="1"/>
    <x v="1"/>
  </r>
  <r>
    <x v="763"/>
    <x v="6"/>
    <x v="2"/>
    <x v="3"/>
    <x v="0"/>
    <n v="27"/>
    <x v="1"/>
    <d v="2018-09-15T00:00:00"/>
    <n v="127616"/>
    <n v="7.0000000000000007E-2"/>
    <n v="136549.12"/>
    <x v="0"/>
    <x v="7"/>
    <x v="1"/>
    <x v="1"/>
  </r>
  <r>
    <x v="764"/>
    <x v="6"/>
    <x v="4"/>
    <x v="3"/>
    <x v="1"/>
    <n v="45"/>
    <x v="3"/>
    <d v="2012-07-09T00:00:00"/>
    <n v="109883"/>
    <n v="7.0000000000000007E-2"/>
    <n v="117574.81"/>
    <x v="0"/>
    <x v="7"/>
    <x v="1"/>
    <x v="1"/>
  </r>
  <r>
    <x v="765"/>
    <x v="20"/>
    <x v="4"/>
    <x v="1"/>
    <x v="0"/>
    <n v="25"/>
    <x v="1"/>
    <d v="2021-03-15T00:00:00"/>
    <n v="47974"/>
    <n v="0"/>
    <n v="47974"/>
    <x v="1"/>
    <x v="1"/>
    <x v="1"/>
    <x v="1"/>
  </r>
  <r>
    <x v="766"/>
    <x v="0"/>
    <x v="0"/>
    <x v="2"/>
    <x v="0"/>
    <n v="43"/>
    <x v="3"/>
    <d v="2015-03-27T00:00:00"/>
    <n v="120321"/>
    <n v="0.12"/>
    <n v="134759.51999999999"/>
    <x v="0"/>
    <x v="5"/>
    <x v="1"/>
    <x v="1"/>
  </r>
  <r>
    <x v="767"/>
    <x v="12"/>
    <x v="0"/>
    <x v="1"/>
    <x v="0"/>
    <n v="61"/>
    <x v="4"/>
    <d v="2014-08-10T00:00:00"/>
    <n v="57446"/>
    <n v="0"/>
    <n v="57446"/>
    <x v="0"/>
    <x v="3"/>
    <x v="1"/>
    <x v="1"/>
  </r>
  <r>
    <x v="768"/>
    <x v="2"/>
    <x v="3"/>
    <x v="0"/>
    <x v="0"/>
    <n v="42"/>
    <x v="3"/>
    <d v="2009-06-04T00:00:00"/>
    <n v="174099"/>
    <n v="0.26"/>
    <n v="219364.74"/>
    <x v="0"/>
    <x v="5"/>
    <x v="1"/>
    <x v="1"/>
  </r>
  <r>
    <x v="769"/>
    <x v="0"/>
    <x v="1"/>
    <x v="1"/>
    <x v="1"/>
    <n v="63"/>
    <x v="4"/>
    <d v="2002-02-08T00:00:00"/>
    <n v="128703"/>
    <n v="0.13"/>
    <n v="145434.39000000001"/>
    <x v="0"/>
    <x v="5"/>
    <x v="1"/>
    <x v="1"/>
  </r>
  <r>
    <x v="770"/>
    <x v="17"/>
    <x v="5"/>
    <x v="3"/>
    <x v="0"/>
    <n v="32"/>
    <x v="2"/>
    <d v="2015-11-09T00:00:00"/>
    <n v="65247"/>
    <n v="0"/>
    <n v="65247"/>
    <x v="0"/>
    <x v="3"/>
    <x v="1"/>
    <x v="1"/>
  </r>
  <r>
    <x v="771"/>
    <x v="10"/>
    <x v="5"/>
    <x v="0"/>
    <x v="1"/>
    <n v="27"/>
    <x v="1"/>
    <d v="2018-09-28T00:00:00"/>
    <n v="64247"/>
    <n v="0"/>
    <n v="64247"/>
    <x v="2"/>
    <x v="9"/>
    <x v="1"/>
    <x v="1"/>
  </r>
  <r>
    <x v="772"/>
    <x v="6"/>
    <x v="4"/>
    <x v="0"/>
    <x v="0"/>
    <n v="33"/>
    <x v="2"/>
    <d v="2012-06-11T00:00:00"/>
    <n v="118253"/>
    <n v="0.08"/>
    <n v="127713.24"/>
    <x v="0"/>
    <x v="5"/>
    <x v="1"/>
    <x v="1"/>
  </r>
  <r>
    <x v="773"/>
    <x v="19"/>
    <x v="5"/>
    <x v="1"/>
    <x v="0"/>
    <n v="45"/>
    <x v="3"/>
    <d v="2004-03-11T00:00:00"/>
    <n v="109422"/>
    <n v="0"/>
    <n v="109422"/>
    <x v="1"/>
    <x v="1"/>
    <x v="1"/>
    <x v="1"/>
  </r>
  <r>
    <x v="774"/>
    <x v="6"/>
    <x v="4"/>
    <x v="3"/>
    <x v="1"/>
    <n v="41"/>
    <x v="3"/>
    <d v="2019-02-06T00:00:00"/>
    <n v="126950"/>
    <n v="0.1"/>
    <n v="139645"/>
    <x v="0"/>
    <x v="2"/>
    <x v="1"/>
    <x v="1"/>
  </r>
  <r>
    <x v="775"/>
    <x v="14"/>
    <x v="0"/>
    <x v="1"/>
    <x v="0"/>
    <n v="36"/>
    <x v="2"/>
    <d v="2014-11-21T00:00:00"/>
    <n v="97500"/>
    <n v="0"/>
    <n v="97500"/>
    <x v="0"/>
    <x v="4"/>
    <x v="1"/>
    <x v="1"/>
  </r>
  <r>
    <x v="776"/>
    <x v="12"/>
    <x v="0"/>
    <x v="1"/>
    <x v="1"/>
    <n v="25"/>
    <x v="1"/>
    <d v="2021-01-17T00:00:00"/>
    <n v="41844"/>
    <n v="0"/>
    <n v="41844"/>
    <x v="1"/>
    <x v="1"/>
    <x v="1"/>
    <x v="1"/>
  </r>
  <r>
    <x v="777"/>
    <x v="13"/>
    <x v="3"/>
    <x v="0"/>
    <x v="1"/>
    <n v="43"/>
    <x v="3"/>
    <d v="2014-02-10T00:00:00"/>
    <n v="58875"/>
    <n v="0"/>
    <n v="58875"/>
    <x v="1"/>
    <x v="11"/>
    <x v="1"/>
    <x v="1"/>
  </r>
  <r>
    <x v="778"/>
    <x v="5"/>
    <x v="2"/>
    <x v="1"/>
    <x v="0"/>
    <n v="37"/>
    <x v="2"/>
    <d v="2015-11-10T00:00:00"/>
    <n v="64204"/>
    <n v="0"/>
    <n v="64204"/>
    <x v="0"/>
    <x v="7"/>
    <x v="66"/>
    <x v="0"/>
  </r>
  <r>
    <x v="779"/>
    <x v="13"/>
    <x v="2"/>
    <x v="3"/>
    <x v="0"/>
    <n v="42"/>
    <x v="3"/>
    <d v="2010-05-09T00:00:00"/>
    <n v="67743"/>
    <n v="0"/>
    <n v="67743"/>
    <x v="1"/>
    <x v="10"/>
    <x v="67"/>
    <x v="0"/>
  </r>
  <r>
    <x v="780"/>
    <x v="26"/>
    <x v="2"/>
    <x v="2"/>
    <x v="0"/>
    <n v="60"/>
    <x v="4"/>
    <d v="1997-07-30T00:00:00"/>
    <n v="71677"/>
    <n v="0"/>
    <n v="71677"/>
    <x v="0"/>
    <x v="7"/>
    <x v="1"/>
    <x v="1"/>
  </r>
  <r>
    <x v="781"/>
    <x v="12"/>
    <x v="0"/>
    <x v="2"/>
    <x v="1"/>
    <n v="61"/>
    <x v="4"/>
    <d v="2000-09-24T00:00:00"/>
    <n v="40063"/>
    <n v="0"/>
    <n v="40063"/>
    <x v="0"/>
    <x v="4"/>
    <x v="1"/>
    <x v="1"/>
  </r>
  <r>
    <x v="782"/>
    <x v="12"/>
    <x v="0"/>
    <x v="1"/>
    <x v="0"/>
    <n v="55"/>
    <x v="0"/>
    <d v="2004-04-30T00:00:00"/>
    <n v="40124"/>
    <n v="0"/>
    <n v="40124"/>
    <x v="0"/>
    <x v="5"/>
    <x v="1"/>
    <x v="1"/>
  </r>
  <r>
    <x v="783"/>
    <x v="18"/>
    <x v="5"/>
    <x v="1"/>
    <x v="1"/>
    <n v="57"/>
    <x v="0"/>
    <d v="2018-02-26T00:00:00"/>
    <n v="103183"/>
    <n v="0"/>
    <n v="103183"/>
    <x v="0"/>
    <x v="5"/>
    <x v="68"/>
    <x v="0"/>
  </r>
  <r>
    <x v="784"/>
    <x v="27"/>
    <x v="0"/>
    <x v="3"/>
    <x v="1"/>
    <n v="54"/>
    <x v="0"/>
    <d v="1998-06-15T00:00:00"/>
    <n v="95239"/>
    <n v="0"/>
    <n v="95239"/>
    <x v="0"/>
    <x v="3"/>
    <x v="1"/>
    <x v="1"/>
  </r>
  <r>
    <x v="785"/>
    <x v="25"/>
    <x v="5"/>
    <x v="1"/>
    <x v="0"/>
    <n v="29"/>
    <x v="1"/>
    <d v="2019-11-09T00:00:00"/>
    <n v="75012"/>
    <n v="0"/>
    <n v="75012"/>
    <x v="0"/>
    <x v="2"/>
    <x v="1"/>
    <x v="1"/>
  </r>
  <r>
    <x v="786"/>
    <x v="23"/>
    <x v="0"/>
    <x v="1"/>
    <x v="0"/>
    <n v="33"/>
    <x v="2"/>
    <d v="2014-06-29T00:00:00"/>
    <n v="96366"/>
    <n v="0"/>
    <n v="96366"/>
    <x v="1"/>
    <x v="11"/>
    <x v="1"/>
    <x v="1"/>
  </r>
  <r>
    <x v="787"/>
    <x v="7"/>
    <x v="6"/>
    <x v="3"/>
    <x v="0"/>
    <n v="39"/>
    <x v="2"/>
    <d v="2014-07-29T00:00:00"/>
    <n v="40897"/>
    <n v="0"/>
    <n v="40897"/>
    <x v="0"/>
    <x v="0"/>
    <x v="1"/>
    <x v="1"/>
  </r>
  <r>
    <x v="788"/>
    <x v="6"/>
    <x v="1"/>
    <x v="0"/>
    <x v="0"/>
    <n v="37"/>
    <x v="2"/>
    <d v="2016-08-23T00:00:00"/>
    <n v="124928"/>
    <n v="0.06"/>
    <n v="132423.67999999999"/>
    <x v="1"/>
    <x v="1"/>
    <x v="1"/>
    <x v="1"/>
  </r>
  <r>
    <x v="789"/>
    <x v="6"/>
    <x v="1"/>
    <x v="2"/>
    <x v="0"/>
    <n v="51"/>
    <x v="0"/>
    <d v="2013-06-14T00:00:00"/>
    <n v="108221"/>
    <n v="0.05"/>
    <n v="113632.05"/>
    <x v="2"/>
    <x v="8"/>
    <x v="1"/>
    <x v="1"/>
  </r>
  <r>
    <x v="790"/>
    <x v="15"/>
    <x v="4"/>
    <x v="3"/>
    <x v="1"/>
    <n v="46"/>
    <x v="3"/>
    <d v="2007-02-20T00:00:00"/>
    <n v="75579"/>
    <n v="0"/>
    <n v="75579"/>
    <x v="0"/>
    <x v="0"/>
    <x v="1"/>
    <x v="1"/>
  </r>
  <r>
    <x v="791"/>
    <x v="0"/>
    <x v="4"/>
    <x v="1"/>
    <x v="1"/>
    <n v="41"/>
    <x v="3"/>
    <d v="2015-12-27T00:00:00"/>
    <n v="129903"/>
    <n v="0.13"/>
    <n v="146790.39000000001"/>
    <x v="2"/>
    <x v="12"/>
    <x v="1"/>
    <x v="1"/>
  </r>
  <r>
    <x v="792"/>
    <x v="2"/>
    <x v="1"/>
    <x v="0"/>
    <x v="0"/>
    <n v="25"/>
    <x v="1"/>
    <d v="2021-04-17T00:00:00"/>
    <n v="186870"/>
    <n v="0.2"/>
    <n v="224244"/>
    <x v="1"/>
    <x v="6"/>
    <x v="1"/>
    <x v="1"/>
  </r>
  <r>
    <x v="793"/>
    <x v="13"/>
    <x v="2"/>
    <x v="0"/>
    <x v="1"/>
    <n v="37"/>
    <x v="2"/>
    <d v="2010-04-23T00:00:00"/>
    <n v="57531"/>
    <n v="0"/>
    <n v="57531"/>
    <x v="0"/>
    <x v="2"/>
    <x v="1"/>
    <x v="1"/>
  </r>
  <r>
    <x v="794"/>
    <x v="7"/>
    <x v="1"/>
    <x v="0"/>
    <x v="1"/>
    <n v="46"/>
    <x v="3"/>
    <d v="2011-04-24T00:00:00"/>
    <n v="55894"/>
    <n v="0"/>
    <n v="55894"/>
    <x v="0"/>
    <x v="0"/>
    <x v="1"/>
    <x v="1"/>
  </r>
  <r>
    <x v="795"/>
    <x v="17"/>
    <x v="5"/>
    <x v="1"/>
    <x v="0"/>
    <n v="42"/>
    <x v="3"/>
    <d v="2012-04-27T00:00:00"/>
    <n v="72903"/>
    <n v="0"/>
    <n v="72903"/>
    <x v="0"/>
    <x v="3"/>
    <x v="1"/>
    <x v="1"/>
  </r>
  <r>
    <x v="796"/>
    <x v="7"/>
    <x v="1"/>
    <x v="3"/>
    <x v="1"/>
    <n v="37"/>
    <x v="2"/>
    <d v="2015-11-09T00:00:00"/>
    <n v="45369"/>
    <n v="0"/>
    <n v="45369"/>
    <x v="1"/>
    <x v="10"/>
    <x v="1"/>
    <x v="1"/>
  </r>
  <r>
    <x v="797"/>
    <x v="6"/>
    <x v="1"/>
    <x v="2"/>
    <x v="1"/>
    <n v="60"/>
    <x v="4"/>
    <d v="2010-06-15T00:00:00"/>
    <n v="106578"/>
    <n v="0.09"/>
    <n v="116170.02"/>
    <x v="0"/>
    <x v="4"/>
    <x v="1"/>
    <x v="1"/>
  </r>
  <r>
    <x v="798"/>
    <x v="15"/>
    <x v="4"/>
    <x v="0"/>
    <x v="0"/>
    <n v="52"/>
    <x v="0"/>
    <d v="1999-09-13T00:00:00"/>
    <n v="92994"/>
    <n v="0"/>
    <n v="92994"/>
    <x v="0"/>
    <x v="2"/>
    <x v="1"/>
    <x v="1"/>
  </r>
  <r>
    <x v="799"/>
    <x v="4"/>
    <x v="2"/>
    <x v="2"/>
    <x v="1"/>
    <n v="59"/>
    <x v="0"/>
    <d v="1997-03-13T00:00:00"/>
    <n v="83685"/>
    <n v="0"/>
    <n v="83685"/>
    <x v="1"/>
    <x v="10"/>
    <x v="1"/>
    <x v="1"/>
  </r>
  <r>
    <x v="800"/>
    <x v="21"/>
    <x v="0"/>
    <x v="0"/>
    <x v="1"/>
    <n v="48"/>
    <x v="3"/>
    <d v="2010-09-14T00:00:00"/>
    <n v="99335"/>
    <n v="0"/>
    <n v="99335"/>
    <x v="0"/>
    <x v="3"/>
    <x v="1"/>
    <x v="1"/>
  </r>
  <r>
    <x v="801"/>
    <x v="0"/>
    <x v="4"/>
    <x v="1"/>
    <x v="1"/>
    <n v="42"/>
    <x v="3"/>
    <d v="2013-04-18T00:00:00"/>
    <n v="131179"/>
    <n v="0.15"/>
    <n v="150855.85"/>
    <x v="0"/>
    <x v="7"/>
    <x v="1"/>
    <x v="1"/>
  </r>
  <r>
    <x v="802"/>
    <x v="3"/>
    <x v="0"/>
    <x v="2"/>
    <x v="1"/>
    <n v="35"/>
    <x v="2"/>
    <d v="2016-05-03T00:00:00"/>
    <n v="73899"/>
    <n v="0.05"/>
    <n v="77593.95"/>
    <x v="1"/>
    <x v="11"/>
    <x v="1"/>
    <x v="1"/>
  </r>
  <r>
    <x v="803"/>
    <x v="9"/>
    <x v="3"/>
    <x v="1"/>
    <x v="1"/>
    <n v="64"/>
    <x v="4"/>
    <d v="2013-03-29T00:00:00"/>
    <n v="252325"/>
    <n v="0.4"/>
    <n v="353255"/>
    <x v="0"/>
    <x v="7"/>
    <x v="1"/>
    <x v="1"/>
  </r>
  <r>
    <x v="804"/>
    <x v="13"/>
    <x v="1"/>
    <x v="0"/>
    <x v="0"/>
    <n v="30"/>
    <x v="2"/>
    <d v="2015-03-05T00:00:00"/>
    <n v="52697"/>
    <n v="0"/>
    <n v="52697"/>
    <x v="0"/>
    <x v="0"/>
    <x v="1"/>
    <x v="1"/>
  </r>
  <r>
    <x v="805"/>
    <x v="19"/>
    <x v="5"/>
    <x v="2"/>
    <x v="0"/>
    <n v="29"/>
    <x v="1"/>
    <d v="2020-09-25T00:00:00"/>
    <n v="123588"/>
    <n v="0"/>
    <n v="123588"/>
    <x v="2"/>
    <x v="12"/>
    <x v="1"/>
    <x v="1"/>
  </r>
  <r>
    <x v="806"/>
    <x v="9"/>
    <x v="3"/>
    <x v="3"/>
    <x v="0"/>
    <n v="47"/>
    <x v="3"/>
    <d v="2021-12-26T00:00:00"/>
    <n v="243568"/>
    <n v="0.33"/>
    <n v="323945.44"/>
    <x v="0"/>
    <x v="5"/>
    <x v="1"/>
    <x v="1"/>
  </r>
  <r>
    <x v="807"/>
    <x v="2"/>
    <x v="2"/>
    <x v="0"/>
    <x v="1"/>
    <n v="49"/>
    <x v="3"/>
    <d v="2001-07-20T00:00:00"/>
    <n v="199176"/>
    <n v="0.24"/>
    <n v="246978.24"/>
    <x v="0"/>
    <x v="3"/>
    <x v="1"/>
    <x v="1"/>
  </r>
  <r>
    <x v="808"/>
    <x v="1"/>
    <x v="0"/>
    <x v="2"/>
    <x v="0"/>
    <n v="56"/>
    <x v="0"/>
    <d v="1996-06-22T00:00:00"/>
    <n v="82806"/>
    <n v="0"/>
    <n v="82806"/>
    <x v="0"/>
    <x v="0"/>
    <x v="1"/>
    <x v="1"/>
  </r>
  <r>
    <x v="809"/>
    <x v="2"/>
    <x v="6"/>
    <x v="2"/>
    <x v="0"/>
    <n v="53"/>
    <x v="0"/>
    <d v="1997-06-20T00:00:00"/>
    <n v="164399"/>
    <n v="0.25"/>
    <n v="205498.75"/>
    <x v="0"/>
    <x v="0"/>
    <x v="1"/>
    <x v="1"/>
  </r>
  <r>
    <x v="810"/>
    <x v="0"/>
    <x v="4"/>
    <x v="1"/>
    <x v="0"/>
    <n v="32"/>
    <x v="2"/>
    <d v="2017-04-14T00:00:00"/>
    <n v="154956"/>
    <n v="0.13"/>
    <n v="175100.28"/>
    <x v="0"/>
    <x v="3"/>
    <x v="1"/>
    <x v="1"/>
  </r>
  <r>
    <x v="811"/>
    <x v="0"/>
    <x v="6"/>
    <x v="1"/>
    <x v="1"/>
    <n v="32"/>
    <x v="2"/>
    <d v="2017-01-29T00:00:00"/>
    <n v="143970"/>
    <n v="0.12"/>
    <n v="161246.39999999999"/>
    <x v="0"/>
    <x v="0"/>
    <x v="69"/>
    <x v="0"/>
  </r>
  <r>
    <x v="812"/>
    <x v="2"/>
    <x v="2"/>
    <x v="3"/>
    <x v="1"/>
    <n v="52"/>
    <x v="0"/>
    <d v="2020-09-25T00:00:00"/>
    <n v="163143"/>
    <n v="0.28000000000000003"/>
    <n v="208823.04000000001"/>
    <x v="2"/>
    <x v="12"/>
    <x v="1"/>
    <x v="1"/>
  </r>
  <r>
    <x v="813"/>
    <x v="4"/>
    <x v="3"/>
    <x v="2"/>
    <x v="0"/>
    <n v="38"/>
    <x v="2"/>
    <d v="2020-07-24T00:00:00"/>
    <n v="89390"/>
    <n v="0"/>
    <n v="89390"/>
    <x v="0"/>
    <x v="0"/>
    <x v="1"/>
    <x v="1"/>
  </r>
  <r>
    <x v="814"/>
    <x v="23"/>
    <x v="0"/>
    <x v="1"/>
    <x v="1"/>
    <n v="41"/>
    <x v="3"/>
    <d v="2017-10-05T00:00:00"/>
    <n v="67468"/>
    <n v="0"/>
    <n v="67468"/>
    <x v="0"/>
    <x v="4"/>
    <x v="1"/>
    <x v="1"/>
  </r>
  <r>
    <x v="815"/>
    <x v="11"/>
    <x v="5"/>
    <x v="1"/>
    <x v="0"/>
    <n v="49"/>
    <x v="3"/>
    <d v="2016-03-12T00:00:00"/>
    <n v="100810"/>
    <n v="0.12"/>
    <n v="112907.2"/>
    <x v="2"/>
    <x v="9"/>
    <x v="1"/>
    <x v="1"/>
  </r>
  <r>
    <x v="816"/>
    <x v="4"/>
    <x v="1"/>
    <x v="1"/>
    <x v="0"/>
    <n v="35"/>
    <x v="2"/>
    <d v="2019-03-18T00:00:00"/>
    <n v="74779"/>
    <n v="0"/>
    <n v="74779"/>
    <x v="0"/>
    <x v="3"/>
    <x v="1"/>
    <x v="1"/>
  </r>
  <r>
    <x v="817"/>
    <x v="24"/>
    <x v="0"/>
    <x v="3"/>
    <x v="0"/>
    <n v="29"/>
    <x v="1"/>
    <d v="2017-11-09T00:00:00"/>
    <n v="63985"/>
    <n v="0"/>
    <n v="63985"/>
    <x v="0"/>
    <x v="4"/>
    <x v="1"/>
    <x v="1"/>
  </r>
  <r>
    <x v="818"/>
    <x v="29"/>
    <x v="0"/>
    <x v="1"/>
    <x v="0"/>
    <n v="64"/>
    <x v="4"/>
    <d v="2004-07-08T00:00:00"/>
    <n v="77903"/>
    <n v="0"/>
    <n v="77903"/>
    <x v="0"/>
    <x v="0"/>
    <x v="1"/>
    <x v="1"/>
  </r>
  <r>
    <x v="819"/>
    <x v="2"/>
    <x v="6"/>
    <x v="3"/>
    <x v="1"/>
    <n v="33"/>
    <x v="2"/>
    <d v="2017-06-12T00:00:00"/>
    <n v="164396"/>
    <n v="0.28999999999999998"/>
    <n v="212070.84"/>
    <x v="0"/>
    <x v="7"/>
    <x v="1"/>
    <x v="1"/>
  </r>
  <r>
    <x v="820"/>
    <x v="30"/>
    <x v="0"/>
    <x v="3"/>
    <x v="1"/>
    <n v="29"/>
    <x v="1"/>
    <d v="2021-06-28T00:00:00"/>
    <n v="71234"/>
    <n v="0"/>
    <n v="71234"/>
    <x v="0"/>
    <x v="0"/>
    <x v="1"/>
    <x v="1"/>
  </r>
  <r>
    <x v="821"/>
    <x v="6"/>
    <x v="1"/>
    <x v="3"/>
    <x v="1"/>
    <n v="63"/>
    <x v="4"/>
    <d v="2004-04-19T00:00:00"/>
    <n v="122487"/>
    <n v="0.08"/>
    <n v="132285.96"/>
    <x v="1"/>
    <x v="6"/>
    <x v="1"/>
    <x v="1"/>
  </r>
  <r>
    <x v="822"/>
    <x v="6"/>
    <x v="4"/>
    <x v="2"/>
    <x v="0"/>
    <n v="32"/>
    <x v="2"/>
    <d v="2017-01-03T00:00:00"/>
    <n v="101870"/>
    <n v="0.1"/>
    <n v="112057"/>
    <x v="0"/>
    <x v="3"/>
    <x v="1"/>
    <x v="1"/>
  </r>
  <r>
    <x v="823"/>
    <x v="28"/>
    <x v="0"/>
    <x v="0"/>
    <x v="1"/>
    <n v="64"/>
    <x v="4"/>
    <d v="2020-06-27T00:00:00"/>
    <n v="40316"/>
    <n v="0"/>
    <n v="40316"/>
    <x v="2"/>
    <x v="8"/>
    <x v="1"/>
    <x v="1"/>
  </r>
  <r>
    <x v="824"/>
    <x v="6"/>
    <x v="0"/>
    <x v="0"/>
    <x v="0"/>
    <n v="55"/>
    <x v="0"/>
    <d v="2005-02-08T00:00:00"/>
    <n v="115145"/>
    <n v="0.05"/>
    <n v="120902.25"/>
    <x v="1"/>
    <x v="1"/>
    <x v="1"/>
    <x v="1"/>
  </r>
  <r>
    <x v="825"/>
    <x v="21"/>
    <x v="0"/>
    <x v="1"/>
    <x v="0"/>
    <n v="43"/>
    <x v="3"/>
    <d v="2009-03-13T00:00:00"/>
    <n v="62335"/>
    <n v="0"/>
    <n v="62335"/>
    <x v="2"/>
    <x v="8"/>
    <x v="1"/>
    <x v="1"/>
  </r>
  <r>
    <x v="826"/>
    <x v="7"/>
    <x v="1"/>
    <x v="1"/>
    <x v="1"/>
    <n v="56"/>
    <x v="0"/>
    <d v="2006-05-10T00:00:00"/>
    <n v="41561"/>
    <n v="0"/>
    <n v="41561"/>
    <x v="0"/>
    <x v="5"/>
    <x v="1"/>
    <x v="1"/>
  </r>
  <r>
    <x v="827"/>
    <x v="0"/>
    <x v="1"/>
    <x v="2"/>
    <x v="0"/>
    <n v="37"/>
    <x v="2"/>
    <d v="2011-04-24T00:00:00"/>
    <n v="131183"/>
    <n v="0.14000000000000001"/>
    <n v="149548.62"/>
    <x v="1"/>
    <x v="6"/>
    <x v="70"/>
    <x v="0"/>
  </r>
  <r>
    <x v="828"/>
    <x v="1"/>
    <x v="0"/>
    <x v="1"/>
    <x v="0"/>
    <n v="45"/>
    <x v="3"/>
    <d v="2002-07-08T00:00:00"/>
    <n v="92655"/>
    <n v="0"/>
    <n v="92655"/>
    <x v="1"/>
    <x v="11"/>
    <x v="1"/>
    <x v="1"/>
  </r>
  <r>
    <x v="829"/>
    <x v="0"/>
    <x v="2"/>
    <x v="1"/>
    <x v="0"/>
    <n v="49"/>
    <x v="3"/>
    <d v="1996-04-02T00:00:00"/>
    <n v="157057"/>
    <n v="0.12"/>
    <n v="175903.84"/>
    <x v="0"/>
    <x v="4"/>
    <x v="1"/>
    <x v="1"/>
  </r>
  <r>
    <x v="830"/>
    <x v="14"/>
    <x v="0"/>
    <x v="2"/>
    <x v="0"/>
    <n v="61"/>
    <x v="4"/>
    <d v="2005-02-09T00:00:00"/>
    <n v="64462"/>
    <n v="0"/>
    <n v="64462"/>
    <x v="0"/>
    <x v="2"/>
    <x v="1"/>
    <x v="1"/>
  </r>
  <r>
    <x v="831"/>
    <x v="10"/>
    <x v="5"/>
    <x v="3"/>
    <x v="0"/>
    <n v="41"/>
    <x v="3"/>
    <d v="2005-10-07T00:00:00"/>
    <n v="79352"/>
    <n v="0"/>
    <n v="79352"/>
    <x v="0"/>
    <x v="0"/>
    <x v="1"/>
    <x v="1"/>
  </r>
  <r>
    <x v="832"/>
    <x v="0"/>
    <x v="6"/>
    <x v="2"/>
    <x v="0"/>
    <n v="55"/>
    <x v="0"/>
    <d v="2001-03-27T00:00:00"/>
    <n v="157812"/>
    <n v="0.11"/>
    <n v="175171.32"/>
    <x v="0"/>
    <x v="4"/>
    <x v="1"/>
    <x v="1"/>
  </r>
  <r>
    <x v="833"/>
    <x v="10"/>
    <x v="5"/>
    <x v="3"/>
    <x v="1"/>
    <n v="27"/>
    <x v="1"/>
    <d v="2018-09-11T00:00:00"/>
    <n v="80745"/>
    <n v="0"/>
    <n v="80745"/>
    <x v="0"/>
    <x v="2"/>
    <x v="1"/>
    <x v="1"/>
  </r>
  <r>
    <x v="834"/>
    <x v="27"/>
    <x v="0"/>
    <x v="1"/>
    <x v="0"/>
    <n v="57"/>
    <x v="0"/>
    <d v="1996-02-18T00:00:00"/>
    <n v="75354"/>
    <n v="0"/>
    <n v="75354"/>
    <x v="0"/>
    <x v="5"/>
    <x v="71"/>
    <x v="0"/>
  </r>
  <r>
    <x v="835"/>
    <x v="11"/>
    <x v="5"/>
    <x v="0"/>
    <x v="1"/>
    <n v="56"/>
    <x v="0"/>
    <d v="2018-09-20T00:00:00"/>
    <n v="78938"/>
    <n v="0.14000000000000001"/>
    <n v="89989.32"/>
    <x v="0"/>
    <x v="3"/>
    <x v="1"/>
    <x v="1"/>
  </r>
  <r>
    <x v="836"/>
    <x v="19"/>
    <x v="5"/>
    <x v="3"/>
    <x v="1"/>
    <n v="59"/>
    <x v="0"/>
    <d v="2008-09-10T00:00:00"/>
    <n v="96313"/>
    <n v="0"/>
    <n v="96313"/>
    <x v="0"/>
    <x v="5"/>
    <x v="1"/>
    <x v="1"/>
  </r>
  <r>
    <x v="837"/>
    <x v="2"/>
    <x v="5"/>
    <x v="2"/>
    <x v="1"/>
    <n v="45"/>
    <x v="3"/>
    <d v="2010-11-29T00:00:00"/>
    <n v="153767"/>
    <n v="0.27"/>
    <n v="195284.09"/>
    <x v="0"/>
    <x v="3"/>
    <x v="1"/>
    <x v="1"/>
  </r>
  <r>
    <x v="838"/>
    <x v="6"/>
    <x v="6"/>
    <x v="0"/>
    <x v="0"/>
    <n v="42"/>
    <x v="3"/>
    <d v="2015-09-19T00:00:00"/>
    <n v="103423"/>
    <n v="0.06"/>
    <n v="109628.38"/>
    <x v="0"/>
    <x v="7"/>
    <x v="1"/>
    <x v="1"/>
  </r>
  <r>
    <x v="839"/>
    <x v="8"/>
    <x v="5"/>
    <x v="3"/>
    <x v="0"/>
    <n v="25"/>
    <x v="1"/>
    <d v="2021-06-23T00:00:00"/>
    <n v="86464"/>
    <n v="0"/>
    <n v="86464"/>
    <x v="1"/>
    <x v="6"/>
    <x v="1"/>
    <x v="1"/>
  </r>
  <r>
    <x v="840"/>
    <x v="8"/>
    <x v="5"/>
    <x v="3"/>
    <x v="0"/>
    <n v="29"/>
    <x v="1"/>
    <d v="2018-01-14T00:00:00"/>
    <n v="80516"/>
    <n v="0"/>
    <n v="80516"/>
    <x v="2"/>
    <x v="12"/>
    <x v="1"/>
    <x v="1"/>
  </r>
  <r>
    <x v="841"/>
    <x v="6"/>
    <x v="4"/>
    <x v="2"/>
    <x v="0"/>
    <n v="33"/>
    <x v="2"/>
    <d v="2013-08-21T00:00:00"/>
    <n v="105390"/>
    <n v="0.06"/>
    <n v="111713.4"/>
    <x v="0"/>
    <x v="7"/>
    <x v="1"/>
    <x v="1"/>
  </r>
  <r>
    <x v="842"/>
    <x v="21"/>
    <x v="0"/>
    <x v="1"/>
    <x v="0"/>
    <n v="50"/>
    <x v="0"/>
    <d v="2021-09-06T00:00:00"/>
    <n v="83418"/>
    <n v="0"/>
    <n v="83418"/>
    <x v="1"/>
    <x v="6"/>
    <x v="1"/>
    <x v="1"/>
  </r>
  <r>
    <x v="843"/>
    <x v="29"/>
    <x v="0"/>
    <x v="2"/>
    <x v="0"/>
    <n v="45"/>
    <x v="3"/>
    <d v="2017-11-03T00:00:00"/>
    <n v="66660"/>
    <n v="0"/>
    <n v="66660"/>
    <x v="0"/>
    <x v="5"/>
    <x v="1"/>
    <x v="1"/>
  </r>
  <r>
    <x v="844"/>
    <x v="6"/>
    <x v="4"/>
    <x v="2"/>
    <x v="1"/>
    <n v="59"/>
    <x v="0"/>
    <d v="2015-06-10T00:00:00"/>
    <n v="101985"/>
    <n v="7.0000000000000007E-2"/>
    <n v="109123.95"/>
    <x v="0"/>
    <x v="4"/>
    <x v="1"/>
    <x v="1"/>
  </r>
  <r>
    <x v="845"/>
    <x v="9"/>
    <x v="1"/>
    <x v="3"/>
    <x v="1"/>
    <n v="29"/>
    <x v="1"/>
    <d v="2018-12-05T00:00:00"/>
    <n v="199504"/>
    <n v="0.3"/>
    <n v="259355.2"/>
    <x v="0"/>
    <x v="5"/>
    <x v="1"/>
    <x v="1"/>
  </r>
  <r>
    <x v="846"/>
    <x v="0"/>
    <x v="2"/>
    <x v="3"/>
    <x v="0"/>
    <n v="52"/>
    <x v="0"/>
    <d v="2006-10-05T00:00:00"/>
    <n v="147966"/>
    <n v="0.11"/>
    <n v="164242.26"/>
    <x v="2"/>
    <x v="9"/>
    <x v="72"/>
    <x v="0"/>
  </r>
  <r>
    <x v="847"/>
    <x v="20"/>
    <x v="4"/>
    <x v="2"/>
    <x v="1"/>
    <n v="58"/>
    <x v="0"/>
    <d v="2014-06-20T00:00:00"/>
    <n v="41728"/>
    <n v="0"/>
    <n v="41728"/>
    <x v="1"/>
    <x v="1"/>
    <x v="1"/>
    <x v="1"/>
  </r>
  <r>
    <x v="848"/>
    <x v="4"/>
    <x v="3"/>
    <x v="2"/>
    <x v="1"/>
    <n v="62"/>
    <x v="4"/>
    <d v="2011-02-17T00:00:00"/>
    <n v="94422"/>
    <n v="0"/>
    <n v="94422"/>
    <x v="0"/>
    <x v="3"/>
    <x v="1"/>
    <x v="1"/>
  </r>
  <r>
    <x v="849"/>
    <x v="2"/>
    <x v="2"/>
    <x v="3"/>
    <x v="1"/>
    <n v="31"/>
    <x v="2"/>
    <d v="2015-06-29T00:00:00"/>
    <n v="191026"/>
    <n v="0.16"/>
    <n v="221590.16"/>
    <x v="0"/>
    <x v="7"/>
    <x v="1"/>
    <x v="1"/>
  </r>
  <r>
    <x v="850"/>
    <x v="9"/>
    <x v="0"/>
    <x v="0"/>
    <x v="1"/>
    <n v="42"/>
    <x v="3"/>
    <d v="2010-11-29T00:00:00"/>
    <n v="186725"/>
    <n v="0.32"/>
    <n v="246477"/>
    <x v="2"/>
    <x v="8"/>
    <x v="1"/>
    <x v="1"/>
  </r>
  <r>
    <x v="851"/>
    <x v="20"/>
    <x v="4"/>
    <x v="0"/>
    <x v="0"/>
    <n v="56"/>
    <x v="0"/>
    <d v="2009-08-20T00:00:00"/>
    <n v="52800"/>
    <n v="0"/>
    <n v="52800"/>
    <x v="0"/>
    <x v="3"/>
    <x v="1"/>
    <x v="1"/>
  </r>
  <r>
    <x v="852"/>
    <x v="19"/>
    <x v="5"/>
    <x v="2"/>
    <x v="1"/>
    <n v="54"/>
    <x v="0"/>
    <d v="2010-12-05T00:00:00"/>
    <n v="113982"/>
    <n v="0"/>
    <n v="113982"/>
    <x v="0"/>
    <x v="0"/>
    <x v="1"/>
    <x v="1"/>
  </r>
  <r>
    <x v="853"/>
    <x v="5"/>
    <x v="2"/>
    <x v="0"/>
    <x v="0"/>
    <n v="54"/>
    <x v="0"/>
    <d v="2021-03-16T00:00:00"/>
    <n v="56239"/>
    <n v="0"/>
    <n v="56239"/>
    <x v="1"/>
    <x v="1"/>
    <x v="1"/>
    <x v="1"/>
  </r>
  <r>
    <x v="854"/>
    <x v="7"/>
    <x v="2"/>
    <x v="1"/>
    <x v="1"/>
    <n v="26"/>
    <x v="1"/>
    <d v="2021-03-02T00:00:00"/>
    <n v="44732"/>
    <n v="0"/>
    <n v="44732"/>
    <x v="2"/>
    <x v="9"/>
    <x v="1"/>
    <x v="1"/>
  </r>
  <r>
    <x v="855"/>
    <x v="2"/>
    <x v="6"/>
    <x v="3"/>
    <x v="1"/>
    <n v="49"/>
    <x v="3"/>
    <d v="2014-06-26T00:00:00"/>
    <n v="153961"/>
    <n v="0.25"/>
    <n v="192451.25"/>
    <x v="1"/>
    <x v="6"/>
    <x v="1"/>
    <x v="1"/>
  </r>
  <r>
    <x v="856"/>
    <x v="23"/>
    <x v="0"/>
    <x v="2"/>
    <x v="0"/>
    <n v="45"/>
    <x v="3"/>
    <d v="2006-12-18T00:00:00"/>
    <n v="68337"/>
    <n v="0"/>
    <n v="68337"/>
    <x v="1"/>
    <x v="1"/>
    <x v="1"/>
    <x v="1"/>
  </r>
  <r>
    <x v="857"/>
    <x v="0"/>
    <x v="4"/>
    <x v="3"/>
    <x v="1"/>
    <n v="45"/>
    <x v="3"/>
    <d v="2010-05-07T00:00:00"/>
    <n v="145093"/>
    <n v="0.12"/>
    <n v="162504.16"/>
    <x v="0"/>
    <x v="2"/>
    <x v="1"/>
    <x v="1"/>
  </r>
  <r>
    <x v="858"/>
    <x v="30"/>
    <x v="0"/>
    <x v="2"/>
    <x v="0"/>
    <n v="26"/>
    <x v="1"/>
    <d v="2021-03-11T00:00:00"/>
    <n v="74170"/>
    <n v="0"/>
    <n v="74170"/>
    <x v="0"/>
    <x v="5"/>
    <x v="1"/>
    <x v="1"/>
  </r>
  <r>
    <x v="859"/>
    <x v="17"/>
    <x v="5"/>
    <x v="0"/>
    <x v="1"/>
    <n v="59"/>
    <x v="0"/>
    <d v="1996-03-29T00:00:00"/>
    <n v="62605"/>
    <n v="0"/>
    <n v="62605"/>
    <x v="0"/>
    <x v="5"/>
    <x v="1"/>
    <x v="1"/>
  </r>
  <r>
    <x v="860"/>
    <x v="6"/>
    <x v="0"/>
    <x v="2"/>
    <x v="0"/>
    <n v="51"/>
    <x v="0"/>
    <d v="2020-03-13T00:00:00"/>
    <n v="107195"/>
    <n v="0.09"/>
    <n v="116842.55"/>
    <x v="0"/>
    <x v="5"/>
    <x v="1"/>
    <x v="1"/>
  </r>
  <r>
    <x v="861"/>
    <x v="0"/>
    <x v="6"/>
    <x v="2"/>
    <x v="1"/>
    <n v="45"/>
    <x v="3"/>
    <d v="2018-01-11T00:00:00"/>
    <n v="127422"/>
    <n v="0.15"/>
    <n v="146535.29999999999"/>
    <x v="0"/>
    <x v="7"/>
    <x v="1"/>
    <x v="1"/>
  </r>
  <r>
    <x v="862"/>
    <x v="2"/>
    <x v="3"/>
    <x v="0"/>
    <x v="0"/>
    <n v="35"/>
    <x v="2"/>
    <d v="2017-06-26T00:00:00"/>
    <n v="161269"/>
    <n v="0.27"/>
    <n v="204811.63"/>
    <x v="0"/>
    <x v="4"/>
    <x v="1"/>
    <x v="1"/>
  </r>
  <r>
    <x v="863"/>
    <x v="9"/>
    <x v="6"/>
    <x v="3"/>
    <x v="0"/>
    <n v="32"/>
    <x v="2"/>
    <d v="2014-02-05T00:00:00"/>
    <n v="203445"/>
    <n v="0.34"/>
    <n v="272616.3"/>
    <x v="2"/>
    <x v="8"/>
    <x v="1"/>
    <x v="1"/>
  </r>
  <r>
    <x v="864"/>
    <x v="0"/>
    <x v="4"/>
    <x v="0"/>
    <x v="0"/>
    <n v="37"/>
    <x v="2"/>
    <d v="2011-01-17T00:00:00"/>
    <n v="131353"/>
    <n v="0.11"/>
    <n v="145801.82999999999"/>
    <x v="1"/>
    <x v="6"/>
    <x v="1"/>
    <x v="1"/>
  </r>
  <r>
    <x v="865"/>
    <x v="31"/>
    <x v="0"/>
    <x v="1"/>
    <x v="1"/>
    <n v="45"/>
    <x v="3"/>
    <d v="2010-03-16T00:00:00"/>
    <n v="88182"/>
    <n v="0"/>
    <n v="88182"/>
    <x v="1"/>
    <x v="11"/>
    <x v="1"/>
    <x v="1"/>
  </r>
  <r>
    <x v="866"/>
    <x v="14"/>
    <x v="0"/>
    <x v="2"/>
    <x v="1"/>
    <n v="61"/>
    <x v="4"/>
    <d v="2019-08-26T00:00:00"/>
    <n v="75780"/>
    <n v="0"/>
    <n v="75780"/>
    <x v="0"/>
    <x v="0"/>
    <x v="1"/>
    <x v="1"/>
  </r>
  <r>
    <x v="867"/>
    <x v="13"/>
    <x v="2"/>
    <x v="0"/>
    <x v="0"/>
    <n v="45"/>
    <x v="3"/>
    <d v="2019-04-02T00:00:00"/>
    <n v="52621"/>
    <n v="0"/>
    <n v="52621"/>
    <x v="1"/>
    <x v="10"/>
    <x v="1"/>
    <x v="1"/>
  </r>
  <r>
    <x v="868"/>
    <x v="11"/>
    <x v="5"/>
    <x v="0"/>
    <x v="1"/>
    <n v="60"/>
    <x v="4"/>
    <d v="2018-02-15T00:00:00"/>
    <n v="106079"/>
    <n v="0.14000000000000001"/>
    <n v="120930.06"/>
    <x v="0"/>
    <x v="5"/>
    <x v="73"/>
    <x v="0"/>
  </r>
  <r>
    <x v="869"/>
    <x v="21"/>
    <x v="0"/>
    <x v="3"/>
    <x v="1"/>
    <n v="30"/>
    <x v="2"/>
    <d v="2017-02-11T00:00:00"/>
    <n v="92058"/>
    <n v="0"/>
    <n v="92058"/>
    <x v="0"/>
    <x v="5"/>
    <x v="1"/>
    <x v="1"/>
  </r>
  <r>
    <x v="870"/>
    <x v="17"/>
    <x v="5"/>
    <x v="1"/>
    <x v="1"/>
    <n v="64"/>
    <x v="4"/>
    <d v="2019-03-03T00:00:00"/>
    <n v="67114"/>
    <n v="0"/>
    <n v="67114"/>
    <x v="0"/>
    <x v="3"/>
    <x v="1"/>
    <x v="1"/>
  </r>
  <r>
    <x v="871"/>
    <x v="13"/>
    <x v="1"/>
    <x v="0"/>
    <x v="0"/>
    <n v="25"/>
    <x v="1"/>
    <d v="2020-07-12T00:00:00"/>
    <n v="56565"/>
    <n v="0"/>
    <n v="56565"/>
    <x v="2"/>
    <x v="12"/>
    <x v="1"/>
    <x v="1"/>
  </r>
  <r>
    <x v="872"/>
    <x v="16"/>
    <x v="4"/>
    <x v="1"/>
    <x v="0"/>
    <n v="61"/>
    <x v="4"/>
    <d v="2011-05-20T00:00:00"/>
    <n v="64937"/>
    <n v="0"/>
    <n v="64937"/>
    <x v="0"/>
    <x v="3"/>
    <x v="1"/>
    <x v="1"/>
  </r>
  <r>
    <x v="873"/>
    <x v="6"/>
    <x v="6"/>
    <x v="1"/>
    <x v="0"/>
    <n v="65"/>
    <x v="4"/>
    <d v="2006-09-07T00:00:00"/>
    <n v="127626"/>
    <n v="0.1"/>
    <n v="140388.6"/>
    <x v="0"/>
    <x v="4"/>
    <x v="1"/>
    <x v="1"/>
  </r>
  <r>
    <x v="874"/>
    <x v="23"/>
    <x v="0"/>
    <x v="3"/>
    <x v="1"/>
    <n v="61"/>
    <x v="4"/>
    <d v="2004-01-27T00:00:00"/>
    <n v="88478"/>
    <n v="0"/>
    <n v="88478"/>
    <x v="0"/>
    <x v="5"/>
    <x v="1"/>
    <x v="1"/>
  </r>
  <r>
    <x v="875"/>
    <x v="3"/>
    <x v="0"/>
    <x v="2"/>
    <x v="0"/>
    <n v="48"/>
    <x v="3"/>
    <d v="2014-04-20T00:00:00"/>
    <n v="91679"/>
    <n v="7.0000000000000007E-2"/>
    <n v="98096.53"/>
    <x v="1"/>
    <x v="1"/>
    <x v="1"/>
    <x v="1"/>
  </r>
  <r>
    <x v="876"/>
    <x v="2"/>
    <x v="2"/>
    <x v="3"/>
    <x v="1"/>
    <n v="58"/>
    <x v="0"/>
    <d v="1992-03-19T00:00:00"/>
    <n v="199848"/>
    <n v="0.16"/>
    <n v="231823.68"/>
    <x v="1"/>
    <x v="1"/>
    <x v="1"/>
    <x v="1"/>
  </r>
  <r>
    <x v="877"/>
    <x v="24"/>
    <x v="0"/>
    <x v="1"/>
    <x v="1"/>
    <n v="34"/>
    <x v="2"/>
    <d v="2018-11-10T00:00:00"/>
    <n v="61944"/>
    <n v="0"/>
    <n v="61944"/>
    <x v="1"/>
    <x v="6"/>
    <x v="1"/>
    <x v="1"/>
  </r>
  <r>
    <x v="878"/>
    <x v="0"/>
    <x v="2"/>
    <x v="2"/>
    <x v="0"/>
    <n v="30"/>
    <x v="2"/>
    <d v="2017-08-13T00:00:00"/>
    <n v="154624"/>
    <n v="0.15"/>
    <n v="177817.60000000001"/>
    <x v="0"/>
    <x v="5"/>
    <x v="1"/>
    <x v="1"/>
  </r>
  <r>
    <x v="879"/>
    <x v="4"/>
    <x v="3"/>
    <x v="0"/>
    <x v="1"/>
    <n v="50"/>
    <x v="0"/>
    <d v="2009-10-23T00:00:00"/>
    <n v="79447"/>
    <n v="0"/>
    <n v="79447"/>
    <x v="1"/>
    <x v="6"/>
    <x v="1"/>
    <x v="1"/>
  </r>
  <r>
    <x v="880"/>
    <x v="4"/>
    <x v="2"/>
    <x v="1"/>
    <x v="1"/>
    <n v="51"/>
    <x v="0"/>
    <d v="1998-02-26T00:00:00"/>
    <n v="71111"/>
    <n v="0"/>
    <n v="71111"/>
    <x v="2"/>
    <x v="9"/>
    <x v="1"/>
    <x v="1"/>
  </r>
  <r>
    <x v="881"/>
    <x v="0"/>
    <x v="2"/>
    <x v="0"/>
    <x v="1"/>
    <n v="53"/>
    <x v="0"/>
    <d v="2014-10-19T00:00:00"/>
    <n v="159538"/>
    <n v="0.11"/>
    <n v="177087.18"/>
    <x v="0"/>
    <x v="4"/>
    <x v="1"/>
    <x v="1"/>
  </r>
  <r>
    <x v="882"/>
    <x v="8"/>
    <x v="5"/>
    <x v="3"/>
    <x v="0"/>
    <n v="47"/>
    <x v="3"/>
    <d v="2018-10-02T00:00:00"/>
    <n v="111404"/>
    <n v="0"/>
    <n v="111404"/>
    <x v="2"/>
    <x v="9"/>
    <x v="1"/>
    <x v="1"/>
  </r>
  <r>
    <x v="883"/>
    <x v="2"/>
    <x v="6"/>
    <x v="2"/>
    <x v="1"/>
    <n v="25"/>
    <x v="1"/>
    <d v="2020-08-15T00:00:00"/>
    <n v="172007"/>
    <n v="0.26"/>
    <n v="216728.82"/>
    <x v="0"/>
    <x v="4"/>
    <x v="1"/>
    <x v="1"/>
  </r>
  <r>
    <x v="884"/>
    <x v="9"/>
    <x v="6"/>
    <x v="1"/>
    <x v="0"/>
    <n v="37"/>
    <x v="2"/>
    <d v="2011-07-21T00:00:00"/>
    <n v="219474"/>
    <n v="0.36"/>
    <n v="298484.64"/>
    <x v="2"/>
    <x v="8"/>
    <x v="1"/>
    <x v="1"/>
  </r>
  <r>
    <x v="885"/>
    <x v="2"/>
    <x v="1"/>
    <x v="3"/>
    <x v="1"/>
    <n v="41"/>
    <x v="3"/>
    <d v="2019-05-15T00:00:00"/>
    <n v="174415"/>
    <n v="0.23"/>
    <n v="214530.45"/>
    <x v="0"/>
    <x v="4"/>
    <x v="1"/>
    <x v="1"/>
  </r>
  <r>
    <x v="886"/>
    <x v="23"/>
    <x v="0"/>
    <x v="2"/>
    <x v="0"/>
    <n v="36"/>
    <x v="2"/>
    <d v="2021-01-21T00:00:00"/>
    <n v="90333"/>
    <n v="0"/>
    <n v="90333"/>
    <x v="2"/>
    <x v="9"/>
    <x v="1"/>
    <x v="1"/>
  </r>
  <r>
    <x v="887"/>
    <x v="16"/>
    <x v="4"/>
    <x v="2"/>
    <x v="1"/>
    <n v="25"/>
    <x v="1"/>
    <d v="2021-01-21T00:00:00"/>
    <n v="67299"/>
    <n v="0"/>
    <n v="67299"/>
    <x v="0"/>
    <x v="3"/>
    <x v="1"/>
    <x v="1"/>
  </r>
  <r>
    <x v="888"/>
    <x v="28"/>
    <x v="0"/>
    <x v="0"/>
    <x v="0"/>
    <n v="52"/>
    <x v="0"/>
    <d v="2005-02-23T00:00:00"/>
    <n v="45286"/>
    <n v="0"/>
    <n v="45286"/>
    <x v="0"/>
    <x v="2"/>
    <x v="1"/>
    <x v="1"/>
  </r>
  <r>
    <x v="889"/>
    <x v="2"/>
    <x v="6"/>
    <x v="0"/>
    <x v="1"/>
    <n v="48"/>
    <x v="3"/>
    <d v="2007-08-08T00:00:00"/>
    <n v="194723"/>
    <n v="0.25"/>
    <n v="243403.75"/>
    <x v="0"/>
    <x v="3"/>
    <x v="1"/>
    <x v="1"/>
  </r>
  <r>
    <x v="890"/>
    <x v="6"/>
    <x v="2"/>
    <x v="0"/>
    <x v="1"/>
    <n v="49"/>
    <x v="3"/>
    <d v="2012-08-10T00:00:00"/>
    <n v="109850"/>
    <n v="7.0000000000000007E-2"/>
    <n v="117539.5"/>
    <x v="1"/>
    <x v="10"/>
    <x v="74"/>
    <x v="0"/>
  </r>
  <r>
    <x v="891"/>
    <x v="20"/>
    <x v="4"/>
    <x v="0"/>
    <x v="0"/>
    <n v="62"/>
    <x v="4"/>
    <d v="2014-04-19T00:00:00"/>
    <n v="45295"/>
    <n v="0"/>
    <n v="45295"/>
    <x v="2"/>
    <x v="12"/>
    <x v="1"/>
    <x v="1"/>
  </r>
  <r>
    <x v="892"/>
    <x v="32"/>
    <x v="0"/>
    <x v="1"/>
    <x v="0"/>
    <n v="36"/>
    <x v="2"/>
    <d v="2010-08-23T00:00:00"/>
    <n v="61310"/>
    <n v="0"/>
    <n v="61310"/>
    <x v="0"/>
    <x v="3"/>
    <x v="1"/>
    <x v="1"/>
  </r>
  <r>
    <x v="893"/>
    <x v="27"/>
    <x v="0"/>
    <x v="0"/>
    <x v="1"/>
    <n v="55"/>
    <x v="0"/>
    <d v="2016-11-09T00:00:00"/>
    <n v="87851"/>
    <n v="0"/>
    <n v="87851"/>
    <x v="1"/>
    <x v="1"/>
    <x v="1"/>
    <x v="1"/>
  </r>
  <r>
    <x v="894"/>
    <x v="20"/>
    <x v="4"/>
    <x v="2"/>
    <x v="0"/>
    <n v="31"/>
    <x v="2"/>
    <d v="2018-03-12T00:00:00"/>
    <n v="47913"/>
    <n v="0"/>
    <n v="47913"/>
    <x v="0"/>
    <x v="0"/>
    <x v="1"/>
    <x v="1"/>
  </r>
  <r>
    <x v="895"/>
    <x v="20"/>
    <x v="4"/>
    <x v="2"/>
    <x v="0"/>
    <n v="53"/>
    <x v="0"/>
    <d v="2017-09-07T00:00:00"/>
    <n v="46727"/>
    <n v="0"/>
    <n v="46727"/>
    <x v="0"/>
    <x v="7"/>
    <x v="75"/>
    <x v="0"/>
  </r>
  <r>
    <x v="896"/>
    <x v="0"/>
    <x v="4"/>
    <x v="2"/>
    <x v="1"/>
    <n v="27"/>
    <x v="1"/>
    <d v="2021-04-16T00:00:00"/>
    <n v="133400"/>
    <n v="0.11"/>
    <n v="148074"/>
    <x v="0"/>
    <x v="3"/>
    <x v="1"/>
    <x v="1"/>
  </r>
  <r>
    <x v="897"/>
    <x v="29"/>
    <x v="0"/>
    <x v="2"/>
    <x v="0"/>
    <n v="39"/>
    <x v="2"/>
    <d v="2020-04-22T00:00:00"/>
    <n v="90535"/>
    <n v="0"/>
    <n v="90535"/>
    <x v="0"/>
    <x v="4"/>
    <x v="1"/>
    <x v="1"/>
  </r>
  <r>
    <x v="898"/>
    <x v="4"/>
    <x v="6"/>
    <x v="2"/>
    <x v="1"/>
    <n v="55"/>
    <x v="0"/>
    <d v="2006-07-11T00:00:00"/>
    <n v="93343"/>
    <n v="0"/>
    <n v="93343"/>
    <x v="1"/>
    <x v="1"/>
    <x v="1"/>
    <x v="1"/>
  </r>
  <r>
    <x v="899"/>
    <x v="16"/>
    <x v="4"/>
    <x v="3"/>
    <x v="0"/>
    <n v="44"/>
    <x v="3"/>
    <d v="2006-02-23T00:00:00"/>
    <n v="63705"/>
    <n v="0"/>
    <n v="63705"/>
    <x v="0"/>
    <x v="4"/>
    <x v="1"/>
    <x v="1"/>
  </r>
  <r>
    <x v="900"/>
    <x v="9"/>
    <x v="2"/>
    <x v="3"/>
    <x v="1"/>
    <n v="48"/>
    <x v="3"/>
    <d v="2000-02-28T00:00:00"/>
    <n v="258081"/>
    <n v="0.3"/>
    <n v="335505.3"/>
    <x v="0"/>
    <x v="2"/>
    <x v="1"/>
    <x v="1"/>
  </r>
  <r>
    <x v="901"/>
    <x v="20"/>
    <x v="4"/>
    <x v="0"/>
    <x v="1"/>
    <n v="48"/>
    <x v="3"/>
    <d v="2020-09-21T00:00:00"/>
    <n v="54654"/>
    <n v="0"/>
    <n v="54654"/>
    <x v="0"/>
    <x v="3"/>
    <x v="1"/>
    <x v="1"/>
  </r>
  <r>
    <x v="902"/>
    <x v="7"/>
    <x v="2"/>
    <x v="1"/>
    <x v="1"/>
    <n v="54"/>
    <x v="0"/>
    <d v="1998-09-24T00:00:00"/>
    <n v="58006"/>
    <n v="0"/>
    <n v="58006"/>
    <x v="0"/>
    <x v="0"/>
    <x v="1"/>
    <x v="1"/>
  </r>
  <r>
    <x v="903"/>
    <x v="0"/>
    <x v="1"/>
    <x v="1"/>
    <x v="0"/>
    <n v="42"/>
    <x v="3"/>
    <d v="2011-03-18T00:00:00"/>
    <n v="150034"/>
    <n v="0.12"/>
    <n v="168038.08"/>
    <x v="1"/>
    <x v="10"/>
    <x v="1"/>
    <x v="1"/>
  </r>
  <r>
    <x v="904"/>
    <x v="2"/>
    <x v="4"/>
    <x v="2"/>
    <x v="0"/>
    <n v="38"/>
    <x v="2"/>
    <d v="2007-05-30T00:00:00"/>
    <n v="198562"/>
    <n v="0.22"/>
    <n v="242245.64"/>
    <x v="0"/>
    <x v="0"/>
    <x v="1"/>
    <x v="1"/>
  </r>
  <r>
    <x v="905"/>
    <x v="5"/>
    <x v="2"/>
    <x v="0"/>
    <x v="0"/>
    <n v="40"/>
    <x v="3"/>
    <d v="2009-05-27T00:00:00"/>
    <n v="62411"/>
    <n v="0"/>
    <n v="62411"/>
    <x v="0"/>
    <x v="4"/>
    <x v="76"/>
    <x v="0"/>
  </r>
  <r>
    <x v="906"/>
    <x v="11"/>
    <x v="5"/>
    <x v="0"/>
    <x v="1"/>
    <n v="57"/>
    <x v="0"/>
    <d v="1992-01-09T00:00:00"/>
    <n v="111299"/>
    <n v="0.12"/>
    <n v="124654.88"/>
    <x v="0"/>
    <x v="4"/>
    <x v="1"/>
    <x v="1"/>
  </r>
  <r>
    <x v="907"/>
    <x v="7"/>
    <x v="6"/>
    <x v="0"/>
    <x v="0"/>
    <n v="43"/>
    <x v="3"/>
    <d v="2019-07-13T00:00:00"/>
    <n v="41545"/>
    <n v="0"/>
    <n v="41545"/>
    <x v="0"/>
    <x v="4"/>
    <x v="1"/>
    <x v="1"/>
  </r>
  <r>
    <x v="908"/>
    <x v="24"/>
    <x v="0"/>
    <x v="1"/>
    <x v="1"/>
    <n v="26"/>
    <x v="1"/>
    <d v="2019-04-14T00:00:00"/>
    <n v="74467"/>
    <n v="0"/>
    <n v="74467"/>
    <x v="0"/>
    <x v="7"/>
    <x v="77"/>
    <x v="0"/>
  </r>
  <r>
    <x v="909"/>
    <x v="6"/>
    <x v="3"/>
    <x v="0"/>
    <x v="1"/>
    <n v="44"/>
    <x v="3"/>
    <d v="2002-02-09T00:00:00"/>
    <n v="117545"/>
    <n v="0.06"/>
    <n v="124597.7"/>
    <x v="0"/>
    <x v="3"/>
    <x v="1"/>
    <x v="1"/>
  </r>
  <r>
    <x v="910"/>
    <x v="6"/>
    <x v="4"/>
    <x v="2"/>
    <x v="1"/>
    <n v="50"/>
    <x v="0"/>
    <d v="2012-03-15T00:00:00"/>
    <n v="117226"/>
    <n v="0.08"/>
    <n v="126604.08"/>
    <x v="0"/>
    <x v="3"/>
    <x v="1"/>
    <x v="1"/>
  </r>
  <r>
    <x v="911"/>
    <x v="7"/>
    <x v="3"/>
    <x v="3"/>
    <x v="0"/>
    <n v="26"/>
    <x v="1"/>
    <d v="2019-01-24T00:00:00"/>
    <n v="55767"/>
    <n v="0"/>
    <n v="55767"/>
    <x v="0"/>
    <x v="3"/>
    <x v="1"/>
    <x v="1"/>
  </r>
  <r>
    <x v="912"/>
    <x v="13"/>
    <x v="2"/>
    <x v="1"/>
    <x v="0"/>
    <n v="29"/>
    <x v="1"/>
    <d v="2016-11-17T00:00:00"/>
    <n v="60930"/>
    <n v="0"/>
    <n v="60930"/>
    <x v="0"/>
    <x v="5"/>
    <x v="1"/>
    <x v="1"/>
  </r>
  <r>
    <x v="913"/>
    <x v="2"/>
    <x v="2"/>
    <x v="2"/>
    <x v="0"/>
    <n v="27"/>
    <x v="1"/>
    <d v="2018-10-24T00:00:00"/>
    <n v="154973"/>
    <n v="0.28999999999999998"/>
    <n v="199915.17"/>
    <x v="2"/>
    <x v="12"/>
    <x v="1"/>
    <x v="1"/>
  </r>
  <r>
    <x v="914"/>
    <x v="21"/>
    <x v="0"/>
    <x v="1"/>
    <x v="0"/>
    <n v="33"/>
    <x v="2"/>
    <d v="2017-10-21T00:00:00"/>
    <n v="69332"/>
    <n v="0"/>
    <n v="69332"/>
    <x v="0"/>
    <x v="7"/>
    <x v="1"/>
    <x v="1"/>
  </r>
  <r>
    <x v="915"/>
    <x v="8"/>
    <x v="5"/>
    <x v="0"/>
    <x v="0"/>
    <n v="59"/>
    <x v="0"/>
    <d v="2001-04-09T00:00:00"/>
    <n v="119699"/>
    <n v="0"/>
    <n v="119699"/>
    <x v="1"/>
    <x v="6"/>
    <x v="1"/>
    <x v="1"/>
  </r>
  <r>
    <x v="916"/>
    <x v="2"/>
    <x v="4"/>
    <x v="2"/>
    <x v="0"/>
    <n v="40"/>
    <x v="3"/>
    <d v="2020-09-20T00:00:00"/>
    <n v="198176"/>
    <n v="0.17"/>
    <n v="231865.92"/>
    <x v="2"/>
    <x v="8"/>
    <x v="1"/>
    <x v="1"/>
  </r>
  <r>
    <x v="917"/>
    <x v="13"/>
    <x v="1"/>
    <x v="0"/>
    <x v="0"/>
    <n v="45"/>
    <x v="3"/>
    <d v="2012-08-06T00:00:00"/>
    <n v="58586"/>
    <n v="0"/>
    <n v="58586"/>
    <x v="2"/>
    <x v="12"/>
    <x v="1"/>
    <x v="1"/>
  </r>
  <r>
    <x v="918"/>
    <x v="26"/>
    <x v="2"/>
    <x v="3"/>
    <x v="1"/>
    <n v="38"/>
    <x v="2"/>
    <d v="2011-11-28T00:00:00"/>
    <n v="74010"/>
    <n v="0"/>
    <n v="74010"/>
    <x v="0"/>
    <x v="2"/>
    <x v="1"/>
    <x v="1"/>
  </r>
  <r>
    <x v="919"/>
    <x v="26"/>
    <x v="2"/>
    <x v="2"/>
    <x v="1"/>
    <n v="32"/>
    <x v="2"/>
    <d v="2020-02-03T00:00:00"/>
    <n v="96598"/>
    <n v="0"/>
    <n v="96598"/>
    <x v="0"/>
    <x v="3"/>
    <x v="1"/>
    <x v="1"/>
  </r>
  <r>
    <x v="920"/>
    <x v="6"/>
    <x v="2"/>
    <x v="2"/>
    <x v="0"/>
    <n v="64"/>
    <x v="4"/>
    <d v="2003-05-21T00:00:00"/>
    <n v="106444"/>
    <n v="0.05"/>
    <n v="111766.2"/>
    <x v="0"/>
    <x v="3"/>
    <x v="1"/>
    <x v="1"/>
  </r>
  <r>
    <x v="921"/>
    <x v="2"/>
    <x v="1"/>
    <x v="3"/>
    <x v="1"/>
    <n v="31"/>
    <x v="2"/>
    <d v="2017-08-10T00:00:00"/>
    <n v="156931"/>
    <n v="0.28000000000000003"/>
    <n v="200871.67999999999"/>
    <x v="0"/>
    <x v="0"/>
    <x v="1"/>
    <x v="1"/>
  </r>
  <r>
    <x v="922"/>
    <x v="2"/>
    <x v="6"/>
    <x v="0"/>
    <x v="0"/>
    <n v="43"/>
    <x v="3"/>
    <d v="2014-10-16T00:00:00"/>
    <n v="171360"/>
    <n v="0.23"/>
    <n v="210772.8"/>
    <x v="2"/>
    <x v="8"/>
    <x v="1"/>
    <x v="1"/>
  </r>
  <r>
    <x v="923"/>
    <x v="14"/>
    <x v="0"/>
    <x v="0"/>
    <x v="0"/>
    <n v="45"/>
    <x v="3"/>
    <d v="2009-04-05T00:00:00"/>
    <n v="64505"/>
    <n v="0"/>
    <n v="64505"/>
    <x v="0"/>
    <x v="4"/>
    <x v="1"/>
    <x v="1"/>
  </r>
  <r>
    <x v="924"/>
    <x v="11"/>
    <x v="5"/>
    <x v="2"/>
    <x v="1"/>
    <n v="32"/>
    <x v="2"/>
    <d v="2021-10-09T00:00:00"/>
    <n v="102298"/>
    <n v="0.13"/>
    <n v="115596.74"/>
    <x v="2"/>
    <x v="9"/>
    <x v="1"/>
    <x v="1"/>
  </r>
  <r>
    <x v="925"/>
    <x v="0"/>
    <x v="2"/>
    <x v="3"/>
    <x v="0"/>
    <n v="27"/>
    <x v="1"/>
    <d v="2019-09-13T00:00:00"/>
    <n v="133297"/>
    <n v="0.13"/>
    <n v="150625.60999999999"/>
    <x v="2"/>
    <x v="9"/>
    <x v="1"/>
    <x v="1"/>
  </r>
  <r>
    <x v="926"/>
    <x v="0"/>
    <x v="4"/>
    <x v="2"/>
    <x v="0"/>
    <n v="25"/>
    <x v="1"/>
    <d v="2021-03-17T00:00:00"/>
    <n v="155080"/>
    <n v="0.1"/>
    <n v="170588"/>
    <x v="0"/>
    <x v="5"/>
    <x v="1"/>
    <x v="1"/>
  </r>
  <r>
    <x v="927"/>
    <x v="4"/>
    <x v="2"/>
    <x v="2"/>
    <x v="1"/>
    <n v="31"/>
    <x v="2"/>
    <d v="2018-08-13T00:00:00"/>
    <n v="81828"/>
    <n v="0"/>
    <n v="81828"/>
    <x v="0"/>
    <x v="4"/>
    <x v="1"/>
    <x v="1"/>
  </r>
  <r>
    <x v="928"/>
    <x v="0"/>
    <x v="6"/>
    <x v="3"/>
    <x v="0"/>
    <n v="65"/>
    <x v="4"/>
    <d v="2000-10-24T00:00:00"/>
    <n v="149417"/>
    <n v="0.13"/>
    <n v="168841.21"/>
    <x v="1"/>
    <x v="11"/>
    <x v="1"/>
    <x v="1"/>
  </r>
  <r>
    <x v="929"/>
    <x v="6"/>
    <x v="2"/>
    <x v="3"/>
    <x v="1"/>
    <n v="50"/>
    <x v="0"/>
    <d v="2012-04-25T00:00:00"/>
    <n v="113269"/>
    <n v="0.09"/>
    <n v="123463.21"/>
    <x v="2"/>
    <x v="12"/>
    <x v="1"/>
    <x v="1"/>
  </r>
  <r>
    <x v="930"/>
    <x v="0"/>
    <x v="0"/>
    <x v="1"/>
    <x v="1"/>
    <n v="46"/>
    <x v="3"/>
    <d v="2017-12-16T00:00:00"/>
    <n v="136716"/>
    <n v="0.12"/>
    <n v="153121.92000000001"/>
    <x v="0"/>
    <x v="5"/>
    <x v="1"/>
    <x v="1"/>
  </r>
  <r>
    <x v="931"/>
    <x v="0"/>
    <x v="2"/>
    <x v="2"/>
    <x v="1"/>
    <n v="54"/>
    <x v="0"/>
    <d v="2011-10-20T00:00:00"/>
    <n v="122644"/>
    <n v="0.12"/>
    <n v="137361.28"/>
    <x v="0"/>
    <x v="5"/>
    <x v="1"/>
    <x v="1"/>
  </r>
  <r>
    <x v="932"/>
    <x v="6"/>
    <x v="2"/>
    <x v="0"/>
    <x v="0"/>
    <n v="50"/>
    <x v="0"/>
    <d v="2000-05-07T00:00:00"/>
    <n v="106428"/>
    <n v="7.0000000000000007E-2"/>
    <n v="113877.96"/>
    <x v="0"/>
    <x v="2"/>
    <x v="1"/>
    <x v="1"/>
  </r>
  <r>
    <x v="933"/>
    <x v="9"/>
    <x v="1"/>
    <x v="3"/>
    <x v="1"/>
    <n v="36"/>
    <x v="2"/>
    <d v="2009-01-17T00:00:00"/>
    <n v="238236"/>
    <n v="0.31"/>
    <n v="312089.15999999997"/>
    <x v="0"/>
    <x v="0"/>
    <x v="1"/>
    <x v="1"/>
  </r>
  <r>
    <x v="934"/>
    <x v="2"/>
    <x v="1"/>
    <x v="3"/>
    <x v="0"/>
    <n v="64"/>
    <x v="4"/>
    <d v="2012-12-21T00:00:00"/>
    <n v="153253"/>
    <n v="0.24"/>
    <n v="190033.72"/>
    <x v="0"/>
    <x v="5"/>
    <x v="1"/>
    <x v="1"/>
  </r>
  <r>
    <x v="935"/>
    <x v="6"/>
    <x v="3"/>
    <x v="1"/>
    <x v="0"/>
    <n v="34"/>
    <x v="2"/>
    <d v="2014-10-03T00:00:00"/>
    <n v="103707"/>
    <n v="0.09"/>
    <n v="113040.63"/>
    <x v="0"/>
    <x v="7"/>
    <x v="1"/>
    <x v="1"/>
  </r>
  <r>
    <x v="936"/>
    <x v="9"/>
    <x v="3"/>
    <x v="2"/>
    <x v="0"/>
    <n v="41"/>
    <x v="3"/>
    <d v="2012-08-09T00:00:00"/>
    <n v="245360"/>
    <n v="0.37"/>
    <n v="336143.2"/>
    <x v="0"/>
    <x v="5"/>
    <x v="1"/>
    <x v="1"/>
  </r>
  <r>
    <x v="937"/>
    <x v="25"/>
    <x v="5"/>
    <x v="2"/>
    <x v="1"/>
    <n v="25"/>
    <x v="1"/>
    <d v="2021-07-08T00:00:00"/>
    <n v="67275"/>
    <n v="0"/>
    <n v="67275"/>
    <x v="0"/>
    <x v="7"/>
    <x v="1"/>
    <x v="1"/>
  </r>
  <r>
    <x v="938"/>
    <x v="6"/>
    <x v="0"/>
    <x v="1"/>
    <x v="1"/>
    <n v="45"/>
    <x v="3"/>
    <d v="2015-01-22T00:00:00"/>
    <n v="101288"/>
    <n v="0.1"/>
    <n v="111416.8"/>
    <x v="0"/>
    <x v="3"/>
    <x v="1"/>
    <x v="1"/>
  </r>
  <r>
    <x v="939"/>
    <x v="2"/>
    <x v="4"/>
    <x v="2"/>
    <x v="0"/>
    <n v="52"/>
    <x v="0"/>
    <d v="1993-08-28T00:00:00"/>
    <n v="177443"/>
    <n v="0.25"/>
    <n v="221803.75"/>
    <x v="2"/>
    <x v="12"/>
    <x v="1"/>
    <x v="1"/>
  </r>
  <r>
    <x v="940"/>
    <x v="21"/>
    <x v="0"/>
    <x v="1"/>
    <x v="0"/>
    <n v="37"/>
    <x v="2"/>
    <d v="2016-04-27T00:00:00"/>
    <n v="91400"/>
    <n v="0"/>
    <n v="91400"/>
    <x v="0"/>
    <x v="2"/>
    <x v="1"/>
    <x v="1"/>
  </r>
  <r>
    <x v="941"/>
    <x v="9"/>
    <x v="4"/>
    <x v="3"/>
    <x v="1"/>
    <n v="44"/>
    <x v="3"/>
    <d v="2007-09-10T00:00:00"/>
    <n v="181247"/>
    <n v="0.33"/>
    <n v="241058.51"/>
    <x v="2"/>
    <x v="12"/>
    <x v="1"/>
    <x v="1"/>
  </r>
  <r>
    <x v="942"/>
    <x v="0"/>
    <x v="4"/>
    <x v="0"/>
    <x v="1"/>
    <n v="42"/>
    <x v="3"/>
    <d v="2003-10-20T00:00:00"/>
    <n v="135558"/>
    <n v="0.14000000000000001"/>
    <n v="154536.12"/>
    <x v="0"/>
    <x v="3"/>
    <x v="1"/>
    <x v="1"/>
  </r>
  <r>
    <x v="943"/>
    <x v="7"/>
    <x v="3"/>
    <x v="2"/>
    <x v="1"/>
    <n v="49"/>
    <x v="3"/>
    <d v="2011-12-17T00:00:00"/>
    <n v="56878"/>
    <n v="0"/>
    <n v="56878"/>
    <x v="0"/>
    <x v="0"/>
    <x v="1"/>
    <x v="1"/>
  </r>
  <r>
    <x v="944"/>
    <x v="30"/>
    <x v="0"/>
    <x v="2"/>
    <x v="1"/>
    <n v="34"/>
    <x v="2"/>
    <d v="2019-09-20T00:00:00"/>
    <n v="94735"/>
    <n v="0"/>
    <n v="94735"/>
    <x v="1"/>
    <x v="10"/>
    <x v="1"/>
    <x v="1"/>
  </r>
  <r>
    <x v="945"/>
    <x v="13"/>
    <x v="2"/>
    <x v="1"/>
    <x v="1"/>
    <n v="39"/>
    <x v="2"/>
    <d v="2007-05-27T00:00:00"/>
    <n v="51234"/>
    <n v="0"/>
    <n v="51234"/>
    <x v="0"/>
    <x v="0"/>
    <x v="1"/>
    <x v="1"/>
  </r>
  <r>
    <x v="946"/>
    <x v="9"/>
    <x v="4"/>
    <x v="2"/>
    <x v="1"/>
    <n v="31"/>
    <x v="2"/>
    <d v="2015-01-14T00:00:00"/>
    <n v="230025"/>
    <n v="0.34"/>
    <n v="308233.5"/>
    <x v="0"/>
    <x v="3"/>
    <x v="1"/>
    <x v="1"/>
  </r>
  <r>
    <x v="947"/>
    <x v="0"/>
    <x v="4"/>
    <x v="2"/>
    <x v="0"/>
    <n v="36"/>
    <x v="2"/>
    <d v="2010-03-11T00:00:00"/>
    <n v="134006"/>
    <n v="0.13"/>
    <n v="151426.78"/>
    <x v="1"/>
    <x v="10"/>
    <x v="1"/>
    <x v="1"/>
  </r>
  <r>
    <x v="948"/>
    <x v="6"/>
    <x v="1"/>
    <x v="3"/>
    <x v="0"/>
    <n v="61"/>
    <x v="4"/>
    <d v="2009-10-06T00:00:00"/>
    <n v="103096"/>
    <n v="7.0000000000000007E-2"/>
    <n v="110312.72"/>
    <x v="1"/>
    <x v="10"/>
    <x v="1"/>
    <x v="1"/>
  </r>
  <r>
    <x v="949"/>
    <x v="7"/>
    <x v="3"/>
    <x v="1"/>
    <x v="1"/>
    <n v="29"/>
    <x v="1"/>
    <d v="2016-08-20T00:00:00"/>
    <n v="58703"/>
    <n v="0"/>
    <n v="58703"/>
    <x v="0"/>
    <x v="7"/>
    <x v="1"/>
    <x v="1"/>
  </r>
  <r>
    <x v="950"/>
    <x v="0"/>
    <x v="0"/>
    <x v="2"/>
    <x v="1"/>
    <n v="33"/>
    <x v="2"/>
    <d v="2012-12-24T00:00:00"/>
    <n v="132544"/>
    <n v="0.1"/>
    <n v="145798.39999999999"/>
    <x v="2"/>
    <x v="9"/>
    <x v="1"/>
    <x v="1"/>
  </r>
  <r>
    <x v="951"/>
    <x v="6"/>
    <x v="1"/>
    <x v="1"/>
    <x v="1"/>
    <n v="32"/>
    <x v="2"/>
    <d v="2020-04-15T00:00:00"/>
    <n v="126671"/>
    <n v="0.09"/>
    <n v="138071.39000000001"/>
    <x v="0"/>
    <x v="4"/>
    <x v="1"/>
    <x v="1"/>
  </r>
  <r>
    <x v="952"/>
    <x v="5"/>
    <x v="2"/>
    <x v="0"/>
    <x v="0"/>
    <n v="33"/>
    <x v="2"/>
    <d v="2021-01-22T00:00:00"/>
    <n v="56405"/>
    <n v="0"/>
    <n v="56405"/>
    <x v="0"/>
    <x v="2"/>
    <x v="1"/>
    <x v="1"/>
  </r>
  <r>
    <x v="953"/>
    <x v="3"/>
    <x v="0"/>
    <x v="2"/>
    <x v="0"/>
    <n v="36"/>
    <x v="2"/>
    <d v="2014-11-29T00:00:00"/>
    <n v="88730"/>
    <n v="0.08"/>
    <n v="95828.4"/>
    <x v="1"/>
    <x v="1"/>
    <x v="1"/>
    <x v="1"/>
  </r>
  <r>
    <x v="954"/>
    <x v="13"/>
    <x v="1"/>
    <x v="1"/>
    <x v="1"/>
    <n v="39"/>
    <x v="2"/>
    <d v="2008-09-17T00:00:00"/>
    <n v="62861"/>
    <n v="0"/>
    <n v="62861"/>
    <x v="0"/>
    <x v="0"/>
    <x v="1"/>
    <x v="1"/>
  </r>
  <r>
    <x v="955"/>
    <x v="2"/>
    <x v="4"/>
    <x v="3"/>
    <x v="0"/>
    <n v="53"/>
    <x v="0"/>
    <d v="2006-07-21T00:00:00"/>
    <n v="151246"/>
    <n v="0.21"/>
    <n v="183007.66"/>
    <x v="2"/>
    <x v="12"/>
    <x v="1"/>
    <x v="1"/>
  </r>
  <r>
    <x v="956"/>
    <x v="0"/>
    <x v="0"/>
    <x v="1"/>
    <x v="0"/>
    <n v="53"/>
    <x v="0"/>
    <d v="1997-04-12T00:00:00"/>
    <n v="154388"/>
    <n v="0.1"/>
    <n v="169826.8"/>
    <x v="0"/>
    <x v="0"/>
    <x v="1"/>
    <x v="1"/>
  </r>
  <r>
    <x v="957"/>
    <x v="2"/>
    <x v="4"/>
    <x v="1"/>
    <x v="0"/>
    <n v="54"/>
    <x v="0"/>
    <d v="1994-09-26T00:00:00"/>
    <n v="162978"/>
    <n v="0.17"/>
    <n v="190684.26"/>
    <x v="0"/>
    <x v="4"/>
    <x v="78"/>
    <x v="0"/>
  </r>
  <r>
    <x v="958"/>
    <x v="29"/>
    <x v="0"/>
    <x v="2"/>
    <x v="1"/>
    <n v="55"/>
    <x v="0"/>
    <d v="1993-11-17T00:00:00"/>
    <n v="80170"/>
    <n v="0"/>
    <n v="80170"/>
    <x v="0"/>
    <x v="4"/>
    <x v="1"/>
    <x v="1"/>
  </r>
  <r>
    <x v="959"/>
    <x v="4"/>
    <x v="3"/>
    <x v="1"/>
    <x v="0"/>
    <n v="44"/>
    <x v="3"/>
    <d v="2021-04-28T00:00:00"/>
    <n v="98520"/>
    <n v="0"/>
    <n v="98520"/>
    <x v="0"/>
    <x v="4"/>
    <x v="1"/>
    <x v="1"/>
  </r>
  <r>
    <x v="960"/>
    <x v="6"/>
    <x v="1"/>
    <x v="1"/>
    <x v="1"/>
    <n v="52"/>
    <x v="0"/>
    <d v="1999-12-29T00:00:00"/>
    <n v="116527"/>
    <n v="7.0000000000000007E-2"/>
    <n v="124683.89"/>
    <x v="0"/>
    <x v="3"/>
    <x v="1"/>
    <x v="1"/>
  </r>
  <r>
    <x v="961"/>
    <x v="2"/>
    <x v="2"/>
    <x v="0"/>
    <x v="1"/>
    <n v="27"/>
    <x v="1"/>
    <d v="2019-11-07T00:00:00"/>
    <n v="174607"/>
    <n v="0.28999999999999998"/>
    <n v="225243.03"/>
    <x v="0"/>
    <x v="7"/>
    <x v="1"/>
    <x v="1"/>
  </r>
  <r>
    <x v="962"/>
    <x v="13"/>
    <x v="3"/>
    <x v="0"/>
    <x v="1"/>
    <n v="58"/>
    <x v="0"/>
    <d v="2006-04-12T00:00:00"/>
    <n v="64202"/>
    <n v="0"/>
    <n v="64202"/>
    <x v="0"/>
    <x v="7"/>
    <x v="1"/>
    <x v="1"/>
  </r>
  <r>
    <x v="963"/>
    <x v="13"/>
    <x v="3"/>
    <x v="3"/>
    <x v="1"/>
    <n v="49"/>
    <x v="3"/>
    <d v="2019-07-25T00:00:00"/>
    <n v="50883"/>
    <n v="0"/>
    <n v="50883"/>
    <x v="1"/>
    <x v="1"/>
    <x v="79"/>
    <x v="0"/>
  </r>
  <r>
    <x v="964"/>
    <x v="23"/>
    <x v="0"/>
    <x v="2"/>
    <x v="0"/>
    <n v="36"/>
    <x v="2"/>
    <d v="2016-11-03T00:00:00"/>
    <n v="94618"/>
    <n v="0"/>
    <n v="94618"/>
    <x v="0"/>
    <x v="7"/>
    <x v="1"/>
    <x v="1"/>
  </r>
  <r>
    <x v="965"/>
    <x v="2"/>
    <x v="6"/>
    <x v="0"/>
    <x v="1"/>
    <n v="26"/>
    <x v="1"/>
    <d v="2019-10-15T00:00:00"/>
    <n v="151556"/>
    <n v="0.2"/>
    <n v="181867.2"/>
    <x v="0"/>
    <x v="4"/>
    <x v="1"/>
    <x v="1"/>
  </r>
  <r>
    <x v="966"/>
    <x v="25"/>
    <x v="5"/>
    <x v="0"/>
    <x v="0"/>
    <n v="37"/>
    <x v="2"/>
    <d v="2020-03-08T00:00:00"/>
    <n v="80659"/>
    <n v="0"/>
    <n v="80659"/>
    <x v="0"/>
    <x v="3"/>
    <x v="1"/>
    <x v="1"/>
  </r>
  <r>
    <x v="967"/>
    <x v="2"/>
    <x v="4"/>
    <x v="2"/>
    <x v="1"/>
    <n v="47"/>
    <x v="3"/>
    <d v="2019-11-03T00:00:00"/>
    <n v="195385"/>
    <n v="0.21"/>
    <n v="236415.85"/>
    <x v="1"/>
    <x v="11"/>
    <x v="1"/>
    <x v="1"/>
  </r>
  <r>
    <x v="968"/>
    <x v="28"/>
    <x v="0"/>
    <x v="2"/>
    <x v="1"/>
    <n v="29"/>
    <x v="1"/>
    <d v="2016-05-19T00:00:00"/>
    <n v="52693"/>
    <n v="0"/>
    <n v="52693"/>
    <x v="2"/>
    <x v="9"/>
    <x v="1"/>
    <x v="1"/>
  </r>
  <r>
    <x v="969"/>
    <x v="32"/>
    <x v="0"/>
    <x v="0"/>
    <x v="0"/>
    <n v="58"/>
    <x v="0"/>
    <d v="2016-04-26T00:00:00"/>
    <n v="72045"/>
    <n v="0"/>
    <n v="72045"/>
    <x v="0"/>
    <x v="3"/>
    <x v="1"/>
    <x v="1"/>
  </r>
  <r>
    <x v="970"/>
    <x v="13"/>
    <x v="6"/>
    <x v="1"/>
    <x v="1"/>
    <n v="47"/>
    <x v="3"/>
    <d v="2005-11-28T00:00:00"/>
    <n v="62749"/>
    <n v="0"/>
    <n v="62749"/>
    <x v="2"/>
    <x v="8"/>
    <x v="1"/>
    <x v="1"/>
  </r>
  <r>
    <x v="971"/>
    <x v="0"/>
    <x v="6"/>
    <x v="2"/>
    <x v="1"/>
    <n v="52"/>
    <x v="0"/>
    <d v="2018-06-04T00:00:00"/>
    <n v="154884"/>
    <n v="0.1"/>
    <n v="170372.4"/>
    <x v="1"/>
    <x v="6"/>
    <x v="1"/>
    <x v="1"/>
  </r>
  <r>
    <x v="972"/>
    <x v="23"/>
    <x v="0"/>
    <x v="0"/>
    <x v="1"/>
    <n v="61"/>
    <x v="4"/>
    <d v="2016-03-08T00:00:00"/>
    <n v="96566"/>
    <n v="0"/>
    <n v="96566"/>
    <x v="0"/>
    <x v="7"/>
    <x v="1"/>
    <x v="1"/>
  </r>
  <r>
    <x v="973"/>
    <x v="28"/>
    <x v="0"/>
    <x v="0"/>
    <x v="1"/>
    <n v="45"/>
    <x v="3"/>
    <d v="2001-08-23T00:00:00"/>
    <n v="54994"/>
    <n v="0"/>
    <n v="54994"/>
    <x v="0"/>
    <x v="7"/>
    <x v="1"/>
    <x v="1"/>
  </r>
  <r>
    <x v="974"/>
    <x v="32"/>
    <x v="0"/>
    <x v="3"/>
    <x v="0"/>
    <n v="40"/>
    <x v="3"/>
    <d v="2012-02-05T00:00:00"/>
    <n v="61523"/>
    <n v="0"/>
    <n v="61523"/>
    <x v="0"/>
    <x v="7"/>
    <x v="1"/>
    <x v="1"/>
  </r>
  <r>
    <x v="975"/>
    <x v="9"/>
    <x v="4"/>
    <x v="3"/>
    <x v="1"/>
    <n v="45"/>
    <x v="3"/>
    <d v="2010-12-12T00:00:00"/>
    <n v="190512"/>
    <n v="0.32"/>
    <n v="251475.84"/>
    <x v="0"/>
    <x v="7"/>
    <x v="1"/>
    <x v="1"/>
  </r>
  <r>
    <x v="976"/>
    <x v="8"/>
    <x v="5"/>
    <x v="2"/>
    <x v="0"/>
    <n v="37"/>
    <x v="2"/>
    <d v="2013-02-13T00:00:00"/>
    <n v="124827"/>
    <n v="0"/>
    <n v="124827"/>
    <x v="1"/>
    <x v="10"/>
    <x v="1"/>
    <x v="1"/>
  </r>
  <r>
    <x v="977"/>
    <x v="6"/>
    <x v="3"/>
    <x v="1"/>
    <x v="1"/>
    <n v="57"/>
    <x v="0"/>
    <d v="2019-01-19T00:00:00"/>
    <n v="101577"/>
    <n v="0.05"/>
    <n v="106655.85"/>
    <x v="0"/>
    <x v="2"/>
    <x v="1"/>
    <x v="1"/>
  </r>
  <r>
    <x v="978"/>
    <x v="6"/>
    <x v="3"/>
    <x v="1"/>
    <x v="0"/>
    <n v="44"/>
    <x v="3"/>
    <d v="2005-10-17T00:00:00"/>
    <n v="105223"/>
    <n v="0.1"/>
    <n v="115745.3"/>
    <x v="0"/>
    <x v="3"/>
    <x v="1"/>
    <x v="1"/>
  </r>
  <r>
    <x v="979"/>
    <x v="30"/>
    <x v="0"/>
    <x v="3"/>
    <x v="1"/>
    <n v="48"/>
    <x v="3"/>
    <d v="2008-07-06T00:00:00"/>
    <n v="94815"/>
    <n v="0"/>
    <n v="94815"/>
    <x v="0"/>
    <x v="2"/>
    <x v="1"/>
    <x v="1"/>
  </r>
  <r>
    <x v="980"/>
    <x v="6"/>
    <x v="3"/>
    <x v="2"/>
    <x v="0"/>
    <n v="25"/>
    <x v="1"/>
    <d v="2021-12-15T00:00:00"/>
    <n v="114893"/>
    <n v="0.06"/>
    <n v="121786.58"/>
    <x v="1"/>
    <x v="11"/>
    <x v="1"/>
    <x v="1"/>
  </r>
  <r>
    <x v="981"/>
    <x v="4"/>
    <x v="6"/>
    <x v="2"/>
    <x v="0"/>
    <n v="35"/>
    <x v="2"/>
    <d v="2017-01-10T00:00:00"/>
    <n v="80622"/>
    <n v="0"/>
    <n v="80622"/>
    <x v="0"/>
    <x v="5"/>
    <x v="1"/>
    <x v="1"/>
  </r>
  <r>
    <x v="982"/>
    <x v="9"/>
    <x v="0"/>
    <x v="2"/>
    <x v="0"/>
    <n v="57"/>
    <x v="0"/>
    <d v="2016-11-11T00:00:00"/>
    <n v="246589"/>
    <n v="0.33"/>
    <n v="327963.37"/>
    <x v="0"/>
    <x v="3"/>
    <x v="80"/>
    <x v="0"/>
  </r>
  <r>
    <x v="983"/>
    <x v="6"/>
    <x v="6"/>
    <x v="2"/>
    <x v="1"/>
    <n v="49"/>
    <x v="3"/>
    <d v="2018-05-20T00:00:00"/>
    <n v="119397"/>
    <n v="0.09"/>
    <n v="130142.73"/>
    <x v="1"/>
    <x v="10"/>
    <x v="81"/>
    <x v="0"/>
  </r>
  <r>
    <x v="984"/>
    <x v="2"/>
    <x v="2"/>
    <x v="3"/>
    <x v="0"/>
    <n v="25"/>
    <x v="1"/>
    <d v="2021-12-19T00:00:00"/>
    <n v="150666"/>
    <n v="0.23"/>
    <n v="185319.18"/>
    <x v="1"/>
    <x v="11"/>
    <x v="1"/>
    <x v="1"/>
  </r>
  <r>
    <x v="985"/>
    <x v="0"/>
    <x v="0"/>
    <x v="0"/>
    <x v="0"/>
    <n v="46"/>
    <x v="3"/>
    <d v="2002-01-09T00:00:00"/>
    <n v="148035"/>
    <n v="0.14000000000000001"/>
    <n v="168759.9"/>
    <x v="0"/>
    <x v="3"/>
    <x v="1"/>
    <x v="1"/>
  </r>
  <r>
    <x v="986"/>
    <x v="2"/>
    <x v="1"/>
    <x v="3"/>
    <x v="1"/>
    <n v="60"/>
    <x v="4"/>
    <d v="2017-06-05T00:00:00"/>
    <n v="158898"/>
    <n v="0.18"/>
    <n v="187499.64"/>
    <x v="0"/>
    <x v="4"/>
    <x v="1"/>
    <x v="1"/>
  </r>
  <r>
    <x v="987"/>
    <x v="17"/>
    <x v="5"/>
    <x v="3"/>
    <x v="0"/>
    <n v="45"/>
    <x v="3"/>
    <d v="2012-02-28T00:00:00"/>
    <n v="89659"/>
    <n v="0"/>
    <n v="89659"/>
    <x v="1"/>
    <x v="10"/>
    <x v="1"/>
    <x v="1"/>
  </r>
  <r>
    <x v="988"/>
    <x v="2"/>
    <x v="2"/>
    <x v="2"/>
    <x v="0"/>
    <n v="39"/>
    <x v="2"/>
    <d v="2007-04-29T00:00:00"/>
    <n v="171487"/>
    <n v="0.23"/>
    <n v="210929.01"/>
    <x v="0"/>
    <x v="3"/>
    <x v="1"/>
    <x v="1"/>
  </r>
  <r>
    <x v="989"/>
    <x v="9"/>
    <x v="2"/>
    <x v="1"/>
    <x v="0"/>
    <n v="43"/>
    <x v="3"/>
    <d v="2016-08-21T00:00:00"/>
    <n v="258498"/>
    <n v="0.35"/>
    <n v="348972.3"/>
    <x v="0"/>
    <x v="7"/>
    <x v="1"/>
    <x v="1"/>
  </r>
  <r>
    <x v="990"/>
    <x v="0"/>
    <x v="0"/>
    <x v="0"/>
    <x v="1"/>
    <n v="37"/>
    <x v="2"/>
    <d v="2010-11-29T00:00:00"/>
    <n v="146961"/>
    <n v="0.11"/>
    <n v="163126.71"/>
    <x v="0"/>
    <x v="7"/>
    <x v="1"/>
    <x v="1"/>
  </r>
  <r>
    <x v="991"/>
    <x v="15"/>
    <x v="4"/>
    <x v="0"/>
    <x v="1"/>
    <n v="48"/>
    <x v="3"/>
    <d v="1998-04-22T00:00:00"/>
    <n v="85369"/>
    <n v="0"/>
    <n v="85369"/>
    <x v="2"/>
    <x v="8"/>
    <x v="82"/>
    <x v="0"/>
  </r>
  <r>
    <x v="992"/>
    <x v="1"/>
    <x v="0"/>
    <x v="1"/>
    <x v="1"/>
    <n v="30"/>
    <x v="2"/>
    <d v="2015-06-14T00:00:00"/>
    <n v="67489"/>
    <n v="0"/>
    <n v="67489"/>
    <x v="0"/>
    <x v="2"/>
    <x v="1"/>
    <x v="1"/>
  </r>
  <r>
    <x v="993"/>
    <x v="2"/>
    <x v="0"/>
    <x v="1"/>
    <x v="0"/>
    <n v="46"/>
    <x v="3"/>
    <d v="2018-10-06T00:00:00"/>
    <n v="166259"/>
    <n v="0.17"/>
    <n v="194523.03"/>
    <x v="0"/>
    <x v="2"/>
    <x v="1"/>
    <x v="1"/>
  </r>
  <r>
    <x v="994"/>
    <x v="28"/>
    <x v="0"/>
    <x v="3"/>
    <x v="0"/>
    <n v="55"/>
    <x v="0"/>
    <d v="2009-01-07T00:00:00"/>
    <n v="47032"/>
    <n v="0"/>
    <n v="47032"/>
    <x v="0"/>
    <x v="7"/>
    <x v="1"/>
    <x v="1"/>
  </r>
  <r>
    <x v="995"/>
    <x v="4"/>
    <x v="6"/>
    <x v="2"/>
    <x v="1"/>
    <n v="33"/>
    <x v="2"/>
    <d v="2016-09-18T00:00:00"/>
    <n v="98427"/>
    <n v="0"/>
    <n v="98427"/>
    <x v="0"/>
    <x v="7"/>
    <x v="1"/>
    <x v="1"/>
  </r>
  <r>
    <x v="996"/>
    <x v="7"/>
    <x v="1"/>
    <x v="2"/>
    <x v="0"/>
    <n v="44"/>
    <x v="3"/>
    <d v="2010-05-31T00:00:00"/>
    <n v="47387"/>
    <n v="0"/>
    <n v="47387"/>
    <x v="1"/>
    <x v="11"/>
    <x v="83"/>
    <x v="0"/>
  </r>
  <r>
    <x v="997"/>
    <x v="2"/>
    <x v="6"/>
    <x v="2"/>
    <x v="1"/>
    <n v="31"/>
    <x v="2"/>
    <d v="2019-06-10T00:00:00"/>
    <n v="176710"/>
    <n v="0.15"/>
    <n v="203216.5"/>
    <x v="0"/>
    <x v="4"/>
    <x v="1"/>
    <x v="1"/>
  </r>
  <r>
    <x v="998"/>
    <x v="4"/>
    <x v="1"/>
    <x v="2"/>
    <x v="0"/>
    <n v="33"/>
    <x v="2"/>
    <d v="2012-01-28T00:00:00"/>
    <n v="95960"/>
    <n v="0"/>
    <n v="95960"/>
    <x v="1"/>
    <x v="11"/>
    <x v="1"/>
    <x v="1"/>
  </r>
  <r>
    <x v="999"/>
    <x v="9"/>
    <x v="3"/>
    <x v="3"/>
    <x v="0"/>
    <n v="63"/>
    <x v="4"/>
    <d v="2020-07-26T00:00:00"/>
    <n v="216195"/>
    <n v="0.31"/>
    <n v="283215.45"/>
    <x v="0"/>
    <x v="4"/>
    <x v="1"/>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1CB76768-1026-4365-A6C6-853421668E01}" name="PivotTable5"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P6:P40" firstHeaderRow="1" firstDataRow="1" firstDataCol="1"/>
  <pivotFields count="17">
    <pivotField showAll="0"/>
    <pivotField axis="axisRow"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showAll="0"/>
    <pivotField showAll="0"/>
    <pivotField showAll="0"/>
    <pivotField showAll="0"/>
    <pivotField numFmtId="14"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0820B61E-179E-4832-8F25-98FD16CFD724}" name="PivotTable10"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B3:C7" firstHeaderRow="1" firstDataRow="1" firstDataCol="1"/>
  <pivotFields count="17">
    <pivotField dataField="1"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showAll="0"/>
    <pivotField showAll="0">
      <items count="3">
        <item x="0"/>
        <item x="1"/>
        <item t="default"/>
      </items>
    </pivotField>
    <pivotField showAll="0"/>
    <pivotField showAll="0"/>
    <pivotField numFmtId="14" showAll="0"/>
    <pivotField showAll="0"/>
    <pivotField showAll="0"/>
    <pivotField showAll="0"/>
    <pivotField axis="axisRow"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1"/>
  </rowFields>
  <rowItems count="4">
    <i>
      <x/>
    </i>
    <i>
      <x v="1"/>
    </i>
    <i>
      <x v="2"/>
    </i>
    <i t="grand">
      <x/>
    </i>
  </rowItems>
  <colItems count="1">
    <i/>
  </colItems>
  <dataFields count="1">
    <dataField name="Count of Employee_ID" fld="0" subtotal="count" baseField="1" baseItem="0"/>
  </dataFields>
  <formats count="1">
    <format dxfId="3">
      <pivotArea grandRow="1"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DA092466-4E50-4AFC-B46D-35AFA8399324}" name="PivotTable12"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0" rowHeaderCaption="Business Unit">
  <location ref="B3:C8" firstHeaderRow="1" firstDataRow="1" firstDataCol="1"/>
  <pivotFields count="17">
    <pivotField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showAll="0">
      <items count="8">
        <item x="3"/>
        <item x="5"/>
        <item x="1"/>
        <item x="4"/>
        <item x="0"/>
        <item x="6"/>
        <item x="2"/>
        <item t="default"/>
      </items>
    </pivotField>
    <pivotField axis="axisRow" showAll="0">
      <items count="5">
        <item x="3"/>
        <item x="1"/>
        <item x="0"/>
        <item x="2"/>
        <item t="default"/>
      </items>
    </pivotField>
    <pivotField showAll="0">
      <items count="3">
        <item x="0"/>
        <item x="1"/>
        <item t="default"/>
      </items>
    </pivotField>
    <pivotField showAll="0"/>
    <pivotField showAll="0"/>
    <pivotField numFmtId="14" showAll="0"/>
    <pivotField showAll="0"/>
    <pivotField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3"/>
  </rowFields>
  <rowItems count="5">
    <i>
      <x/>
    </i>
    <i>
      <x v="1"/>
    </i>
    <i>
      <x v="2"/>
    </i>
    <i>
      <x v="3"/>
    </i>
    <i t="grand">
      <x/>
    </i>
  </rowItems>
  <colItems count="1">
    <i/>
  </colItems>
  <dataFields count="1">
    <dataField name="Average of Total_Salary" fld="10" subtotal="average" baseField="3" baseItem="1" numFmtId="169"/>
  </dataFields>
  <formats count="3">
    <format dxfId="2">
      <pivotArea collapsedLevelsAreSubtotals="1" fieldPosition="0">
        <references count="1">
          <reference field="3" count="0"/>
        </references>
      </pivotArea>
    </format>
    <format dxfId="1">
      <pivotArea grandRow="1" outline="0" collapsedLevelsAreSubtotals="1" fieldPosition="0"/>
    </format>
    <format dxfId="0">
      <pivotArea outline="0" collapsedLevelsAreSubtotals="1" fieldPosition="0"/>
    </format>
  </formats>
  <chartFormats count="5">
    <chartFormat chart="3"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0"/>
          </reference>
        </references>
      </pivotArea>
    </chartFormat>
    <chartFormat chart="8" format="2" series="1">
      <pivotArea type="data" outline="0" fieldPosition="0">
        <references count="1">
          <reference field="4294967294" count="1" selected="0">
            <x v="0"/>
          </reference>
        </references>
      </pivotArea>
    </chartFormat>
    <chartFormat chart="9"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E25A539-30D5-40B6-907D-EC923B5C96B0}" name="PivotTable4"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N6:N10" firstHeaderRow="1" firstDataRow="1" firstDataCol="1"/>
  <pivotFields count="17">
    <pivotField showAll="0"/>
    <pivotField showAll="0"/>
    <pivotField showAll="0">
      <items count="8">
        <item x="3"/>
        <item x="5"/>
        <item x="1"/>
        <item x="4"/>
        <item x="0"/>
        <item x="6"/>
        <item x="2"/>
        <item t="default"/>
      </items>
    </pivotField>
    <pivotField showAll="0"/>
    <pivotField showAll="0"/>
    <pivotField showAll="0"/>
    <pivotField showAll="0"/>
    <pivotField numFmtId="14" showAll="0"/>
    <pivotField showAll="0"/>
    <pivotField showAll="0"/>
    <pivotField showAll="0"/>
    <pivotField axis="axisRow" showAll="0">
      <items count="4">
        <item x="2"/>
        <item x="1"/>
        <item x="0"/>
        <item t="default"/>
      </items>
    </pivotField>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11"/>
  </rowFields>
  <rowItems count="4">
    <i>
      <x/>
    </i>
    <i>
      <x v="1"/>
    </i>
    <i>
      <x v="2"/>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6A91A0F-E07D-4C1D-85A8-DAED8BE7B7AC}" name="PivotTable3"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L6:L7" firstHeaderRow="1" firstDataRow="1" firstDataCol="0"/>
  <pivotFields count="17">
    <pivotField dataField="1" showAll="0"/>
    <pivotField showAll="0"/>
    <pivotField showAll="0">
      <items count="8">
        <item x="3"/>
        <item x="5"/>
        <item x="1"/>
        <item x="4"/>
        <item x="0"/>
        <item x="6"/>
        <item x="2"/>
        <item t="default"/>
      </items>
    </pivotField>
    <pivotField showAll="0"/>
    <pivotField showAll="0"/>
    <pivotField showAll="0"/>
    <pivotField showAll="0"/>
    <pivotField numFmtId="14"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Items count="1">
    <i/>
  </rowItems>
  <colItems count="1">
    <i/>
  </colItems>
  <dataFields count="1">
    <dataField name="Count of Employee_ID" fld="0" subtotal="count"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9A2129D-E500-4A7D-A82C-859791C69A3E}" name="PivotTable2"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I6:J1007" firstHeaderRow="1" firstDataRow="1" firstDataCol="1"/>
  <pivotFields count="17">
    <pivotField axis="axisRow" showAll="0">
      <items count="100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t="default"/>
      </items>
    </pivotField>
    <pivotField showAll="0"/>
    <pivotField showAll="0">
      <items count="8">
        <item x="3"/>
        <item x="5"/>
        <item x="1"/>
        <item x="4"/>
        <item x="0"/>
        <item x="6"/>
        <item x="2"/>
        <item t="default"/>
      </items>
    </pivotField>
    <pivotField showAll="0"/>
    <pivotField showAll="0"/>
    <pivotField showAll="0"/>
    <pivotField showAll="0"/>
    <pivotField numFmtId="14"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dataField="1" showAll="0">
      <items count="3">
        <item x="1"/>
        <item x="0"/>
        <item t="default"/>
      </items>
    </pivotField>
    <pivotField showAll="0">
      <items count="7">
        <item sd="0" x="0"/>
        <item sd="0" x="1"/>
        <item sd="0" x="2"/>
        <item sd="0" x="3"/>
        <item sd="0" x="4"/>
        <item sd="0" x="5"/>
        <item t="default"/>
      </items>
    </pivotField>
    <pivotField showAll="0">
      <items count="32">
        <item sd="0" x="0"/>
        <item sd="0" x="1"/>
        <item sd="0" x="2"/>
        <item sd="0" x="3"/>
        <item sd="0" x="4"/>
        <item sd="0" x="5"/>
        <item sd="0" x="6"/>
        <item sd="0" x="7"/>
        <item sd="0" x="8"/>
        <item sd="0" x="9"/>
        <item sd="0" x="10"/>
        <item sd="0" x="11"/>
        <item sd="0" x="12"/>
        <item sd="0" x="13"/>
        <item sd="0" x="14"/>
        <item sd="0" x="15"/>
        <item sd="0" x="16"/>
        <item sd="0" x="17"/>
        <item sd="0" x="18"/>
        <item sd="0" x="19"/>
        <item sd="0" x="20"/>
        <item sd="0" x="21"/>
        <item sd="0" x="22"/>
        <item sd="0" x="23"/>
        <item sd="0" x="24"/>
        <item sd="0" x="25"/>
        <item sd="0" x="26"/>
        <item sd="0" x="27"/>
        <item sd="0" x="28"/>
        <item sd="0" x="29"/>
        <item sd="0" x="30"/>
        <item t="default"/>
      </items>
    </pivotField>
  </pivotFields>
  <rowFields count="1">
    <field x="0"/>
  </rowFields>
  <rowItems count="100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t="grand">
      <x/>
    </i>
  </rowItems>
  <colItems count="1">
    <i/>
  </colItems>
  <dataFields count="1">
    <dataField name="Sum of Emp_leave" fld="14"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317EF9B-8AD8-4809-8077-12B3AF4441E0}" name="PivotTable1"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F6:G14" firstHeaderRow="1" firstDataRow="1" firstDataCol="1"/>
  <pivotFields count="17">
    <pivotField dataField="1" showAll="0"/>
    <pivotField showAll="0"/>
    <pivotField axis="axisRow" showAll="0">
      <items count="8">
        <item x="3"/>
        <item x="5"/>
        <item x="1"/>
        <item x="4"/>
        <item x="0"/>
        <item x="6"/>
        <item x="2"/>
        <item t="default"/>
      </items>
    </pivotField>
    <pivotField showAll="0"/>
    <pivotField showAll="0"/>
    <pivotField showAll="0"/>
    <pivotField showAll="0"/>
    <pivotField numFmtId="14"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Items count="1">
    <i/>
  </colItems>
  <dataFields count="1">
    <dataField name="Count of Employee_ID" fld="0" subtotal="count"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40C4BD7-19E1-403E-A825-AAD17EA7C25D}" name="PivotTable6"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B4:C12" firstHeaderRow="1" firstDataRow="1" firstDataCol="1"/>
  <pivotFields count="17">
    <pivotField dataField="1" showAll="0"/>
    <pivotField showAll="0"/>
    <pivotField axis="axisRow" showAll="0">
      <items count="8">
        <item x="3"/>
        <item x="5"/>
        <item x="1"/>
        <item x="4"/>
        <item x="0"/>
        <item x="6"/>
        <item x="2"/>
        <item t="default"/>
      </items>
    </pivotField>
    <pivotField showAll="0"/>
    <pivotField showAll="0"/>
    <pivotField showAll="0"/>
    <pivotField showAll="0"/>
    <pivotField numFmtId="14"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Items count="1">
    <i/>
  </colItems>
  <dataFields count="1">
    <dataField name="Count of Employee_ID" fld="0" subtotal="count" baseField="2"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13A5512-843A-4512-AB14-ABF953339C0E}" name="PivotTable7"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B4:C12" firstHeaderRow="1" firstDataRow="1" firstDataCol="1"/>
  <pivotFields count="17">
    <pivotField showAll="0"/>
    <pivotField showAll="0"/>
    <pivotField axis="axisRow" showAll="0">
      <items count="8">
        <item x="3"/>
        <item x="5"/>
        <item x="1"/>
        <item x="4"/>
        <item x="0"/>
        <item x="6"/>
        <item x="2"/>
        <item t="default"/>
      </items>
    </pivotField>
    <pivotField showAll="0"/>
    <pivotField showAll="0"/>
    <pivotField showAll="0"/>
    <pivotField showAll="0"/>
    <pivotField numFmtId="14" showAll="0"/>
    <pivotField dataField="1"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Items count="1">
    <i/>
  </colItems>
  <dataFields count="1">
    <dataField name="Sum of Annual Salary" fld="8" baseField="0" baseItem="0"/>
  </dataFields>
  <formats count="2">
    <format dxfId="7">
      <pivotArea collapsedLevelsAreSubtotals="1" fieldPosition="0">
        <references count="1">
          <reference field="2" count="0"/>
        </references>
      </pivotArea>
    </format>
    <format dxfId="6">
      <pivotArea grandRow="1" outline="0" collapsedLevelsAreSubtotals="1" fieldPosition="0"/>
    </format>
  </formats>
  <chartFormats count="16">
    <chartFormat chart="1" format="0" series="1">
      <pivotArea type="data" outline="0" fieldPosition="0">
        <references count="1">
          <reference field="4294967294" count="1" selected="0">
            <x v="0"/>
          </reference>
        </references>
      </pivotArea>
    </chartFormat>
    <chartFormat chart="1" format="1">
      <pivotArea type="data" outline="0" fieldPosition="0">
        <references count="2">
          <reference field="4294967294" count="1" selected="0">
            <x v="0"/>
          </reference>
          <reference field="2" count="1" selected="0">
            <x v="0"/>
          </reference>
        </references>
      </pivotArea>
    </chartFormat>
    <chartFormat chart="1" format="2">
      <pivotArea type="data" outline="0" fieldPosition="0">
        <references count="2">
          <reference field="4294967294" count="1" selected="0">
            <x v="0"/>
          </reference>
          <reference field="2" count="1" selected="0">
            <x v="1"/>
          </reference>
        </references>
      </pivotArea>
    </chartFormat>
    <chartFormat chart="1" format="3">
      <pivotArea type="data" outline="0" fieldPosition="0">
        <references count="2">
          <reference field="4294967294" count="1" selected="0">
            <x v="0"/>
          </reference>
          <reference field="2" count="1" selected="0">
            <x v="2"/>
          </reference>
        </references>
      </pivotArea>
    </chartFormat>
    <chartFormat chart="1" format="4">
      <pivotArea type="data" outline="0" fieldPosition="0">
        <references count="2">
          <reference field="4294967294" count="1" selected="0">
            <x v="0"/>
          </reference>
          <reference field="2" count="1" selected="0">
            <x v="3"/>
          </reference>
        </references>
      </pivotArea>
    </chartFormat>
    <chartFormat chart="1" format="5">
      <pivotArea type="data" outline="0" fieldPosition="0">
        <references count="2">
          <reference field="4294967294" count="1" selected="0">
            <x v="0"/>
          </reference>
          <reference field="2" count="1" selected="0">
            <x v="4"/>
          </reference>
        </references>
      </pivotArea>
    </chartFormat>
    <chartFormat chart="1" format="6">
      <pivotArea type="data" outline="0" fieldPosition="0">
        <references count="2">
          <reference field="4294967294" count="1" selected="0">
            <x v="0"/>
          </reference>
          <reference field="2" count="1" selected="0">
            <x v="5"/>
          </reference>
        </references>
      </pivotArea>
    </chartFormat>
    <chartFormat chart="1" format="7">
      <pivotArea type="data" outline="0" fieldPosition="0">
        <references count="2">
          <reference field="4294967294" count="1" selected="0">
            <x v="0"/>
          </reference>
          <reference field="2" count="1" selected="0">
            <x v="6"/>
          </reference>
        </references>
      </pivotArea>
    </chartFormat>
    <chartFormat chart="4" format="16" series="1">
      <pivotArea type="data" outline="0" fieldPosition="0">
        <references count="1">
          <reference field="4294967294" count="1" selected="0">
            <x v="0"/>
          </reference>
        </references>
      </pivotArea>
    </chartFormat>
    <chartFormat chart="4" format="17">
      <pivotArea type="data" outline="0" fieldPosition="0">
        <references count="2">
          <reference field="4294967294" count="1" selected="0">
            <x v="0"/>
          </reference>
          <reference field="2" count="1" selected="0">
            <x v="0"/>
          </reference>
        </references>
      </pivotArea>
    </chartFormat>
    <chartFormat chart="4" format="18">
      <pivotArea type="data" outline="0" fieldPosition="0">
        <references count="2">
          <reference field="4294967294" count="1" selected="0">
            <x v="0"/>
          </reference>
          <reference field="2" count="1" selected="0">
            <x v="1"/>
          </reference>
        </references>
      </pivotArea>
    </chartFormat>
    <chartFormat chart="4" format="19">
      <pivotArea type="data" outline="0" fieldPosition="0">
        <references count="2">
          <reference field="4294967294" count="1" selected="0">
            <x v="0"/>
          </reference>
          <reference field="2" count="1" selected="0">
            <x v="2"/>
          </reference>
        </references>
      </pivotArea>
    </chartFormat>
    <chartFormat chart="4" format="20">
      <pivotArea type="data" outline="0" fieldPosition="0">
        <references count="2">
          <reference field="4294967294" count="1" selected="0">
            <x v="0"/>
          </reference>
          <reference field="2" count="1" selected="0">
            <x v="3"/>
          </reference>
        </references>
      </pivotArea>
    </chartFormat>
    <chartFormat chart="4" format="21">
      <pivotArea type="data" outline="0" fieldPosition="0">
        <references count="2">
          <reference field="4294967294" count="1" selected="0">
            <x v="0"/>
          </reference>
          <reference field="2" count="1" selected="0">
            <x v="4"/>
          </reference>
        </references>
      </pivotArea>
    </chartFormat>
    <chartFormat chart="4" format="22">
      <pivotArea type="data" outline="0" fieldPosition="0">
        <references count="2">
          <reference field="4294967294" count="1" selected="0">
            <x v="0"/>
          </reference>
          <reference field="2" count="1" selected="0">
            <x v="5"/>
          </reference>
        </references>
      </pivotArea>
    </chartFormat>
    <chartFormat chart="4" format="23">
      <pivotArea type="data" outline="0" fieldPosition="0">
        <references count="2">
          <reference field="4294967294" count="1" selected="0">
            <x v="0"/>
          </reference>
          <reference field="2"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B9F621B-84C2-4C9D-B581-350AC1146CB0}" name="PivotTable8"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C4:F13" firstHeaderRow="1" firstDataRow="2" firstDataCol="1"/>
  <pivotFields count="17">
    <pivotField dataField="1" showAll="0"/>
    <pivotField showAll="0">
      <items count="34">
        <item x="5"/>
        <item x="7"/>
        <item x="13"/>
        <item x="18"/>
        <item x="20"/>
        <item x="21"/>
        <item x="3"/>
        <item x="8"/>
        <item x="25"/>
        <item x="2"/>
        <item x="11"/>
        <item x="14"/>
        <item x="17"/>
        <item x="16"/>
        <item x="12"/>
        <item x="30"/>
        <item x="6"/>
        <item x="32"/>
        <item x="23"/>
        <item x="24"/>
        <item x="19"/>
        <item x="10"/>
        <item x="31"/>
        <item x="29"/>
        <item x="26"/>
        <item x="4"/>
        <item x="15"/>
        <item x="0"/>
        <item x="27"/>
        <item x="28"/>
        <item x="1"/>
        <item x="22"/>
        <item x="9"/>
        <item t="default"/>
      </items>
    </pivotField>
    <pivotField axis="axisRow" showAll="0">
      <items count="8">
        <item x="3"/>
        <item x="5"/>
        <item x="1"/>
        <item x="4"/>
        <item x="0"/>
        <item x="6"/>
        <item x="2"/>
        <item t="default"/>
      </items>
    </pivotField>
    <pivotField showAll="0"/>
    <pivotField axis="axisCol" showAll="0">
      <items count="3">
        <item x="0"/>
        <item x="1"/>
        <item t="default"/>
      </items>
    </pivotField>
    <pivotField showAll="0"/>
    <pivotField showAll="0"/>
    <pivotField numFmtId="14"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Fields count="1">
    <field x="4"/>
  </colFields>
  <colItems count="3">
    <i>
      <x/>
    </i>
    <i>
      <x v="1"/>
    </i>
    <i t="grand">
      <x/>
    </i>
  </colItems>
  <dataFields count="1">
    <dataField name="Count of Employee_ID" fld="0" subtotal="count" baseField="1" baseItem="0"/>
  </dataFields>
  <formats count="1">
    <format dxfId="5">
      <pivotArea grandRow="1" outline="0" collapsedLevelsAreSubtotals="1" fieldPosition="0"/>
    </format>
  </formats>
  <chartFormats count="4">
    <chartFormat chart="2" format="0" series="1">
      <pivotArea type="data" outline="0" fieldPosition="0">
        <references count="2">
          <reference field="4294967294" count="1" selected="0">
            <x v="0"/>
          </reference>
          <reference field="4" count="1" selected="0">
            <x v="0"/>
          </reference>
        </references>
      </pivotArea>
    </chartFormat>
    <chartFormat chart="2" format="1" series="1">
      <pivotArea type="data" outline="0" fieldPosition="0">
        <references count="2">
          <reference field="4294967294" count="1" selected="0">
            <x v="0"/>
          </reference>
          <reference field="4" count="1" selected="0">
            <x v="1"/>
          </reference>
        </references>
      </pivotArea>
    </chartFormat>
    <chartFormat chart="5" format="4" series="1">
      <pivotArea type="data" outline="0" fieldPosition="0">
        <references count="2">
          <reference field="4294967294" count="1" selected="0">
            <x v="0"/>
          </reference>
          <reference field="4" count="1" selected="0">
            <x v="0"/>
          </reference>
        </references>
      </pivotArea>
    </chartFormat>
    <chartFormat chart="5" format="5" series="1">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689A6E3-5DB7-4611-B52F-38B0097E07E6}" name="PivotTable9" cacheId="1"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B3:H12" firstHeaderRow="1" firstDataRow="2" firstDataCol="1"/>
  <pivotFields count="17">
    <pivotField dataField="1" showAll="0"/>
    <pivotField showAll="0"/>
    <pivotField axis="axisRow" showAll="0">
      <items count="8">
        <item x="3"/>
        <item x="5"/>
        <item x="1"/>
        <item x="4"/>
        <item x="0"/>
        <item x="6"/>
        <item x="2"/>
        <item t="default"/>
      </items>
    </pivotField>
    <pivotField showAll="0"/>
    <pivotField showAll="0"/>
    <pivotField showAll="0"/>
    <pivotField axis="axisCol" showAll="0">
      <items count="6">
        <item x="1"/>
        <item x="2"/>
        <item x="3"/>
        <item x="0"/>
        <item x="4"/>
        <item t="default"/>
      </items>
    </pivotField>
    <pivotField numFmtId="14" showAll="0"/>
    <pivotField showAll="0"/>
    <pivotField showAll="0"/>
    <pivotField showAll="0"/>
    <pivotField showAll="0"/>
    <pivotField showAll="0"/>
    <pivotField showAll="0">
      <items count="15">
        <item x="0"/>
        <item x="1"/>
        <item x="2"/>
        <item x="3"/>
        <item x="4"/>
        <item x="5"/>
        <item x="6"/>
        <item x="7"/>
        <item x="8"/>
        <item x="9"/>
        <item x="10"/>
        <item x="11"/>
        <item x="12"/>
        <item x="13"/>
        <item t="default"/>
      </items>
    </pivotField>
    <pivotField showAll="0"/>
    <pivotField showAll="0">
      <items count="7">
        <item x="0"/>
        <item x="1"/>
        <item x="2"/>
        <item x="3"/>
        <item x="4"/>
        <item x="5"/>
        <item t="default"/>
      </items>
    </pivotField>
    <pivotField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s>
  <rowFields count="1">
    <field x="2"/>
  </rowFields>
  <rowItems count="8">
    <i>
      <x/>
    </i>
    <i>
      <x v="1"/>
    </i>
    <i>
      <x v="2"/>
    </i>
    <i>
      <x v="3"/>
    </i>
    <i>
      <x v="4"/>
    </i>
    <i>
      <x v="5"/>
    </i>
    <i>
      <x v="6"/>
    </i>
    <i t="grand">
      <x/>
    </i>
  </rowItems>
  <colFields count="1">
    <field x="6"/>
  </colFields>
  <colItems count="6">
    <i>
      <x/>
    </i>
    <i>
      <x v="1"/>
    </i>
    <i>
      <x v="2"/>
    </i>
    <i>
      <x v="3"/>
    </i>
    <i>
      <x v="4"/>
    </i>
    <i t="grand">
      <x/>
    </i>
  </colItems>
  <dataFields count="1">
    <dataField name="Count of Employee_ID" fld="0" subtotal="count" baseField="6" baseItem="0"/>
  </dataFields>
  <formats count="1">
    <format dxfId="4">
      <pivotArea grandRow="1" outline="0" collapsedLevelsAreSubtotals="1" fieldPosition="0"/>
    </format>
  </formats>
  <chartFormats count="10">
    <chartFormat chart="2" format="0" series="1">
      <pivotArea type="data" outline="0" fieldPosition="0">
        <references count="2">
          <reference field="4294967294" count="1" selected="0">
            <x v="0"/>
          </reference>
          <reference field="6" count="1" selected="0">
            <x v="0"/>
          </reference>
        </references>
      </pivotArea>
    </chartFormat>
    <chartFormat chart="2" format="1" series="1">
      <pivotArea type="data" outline="0" fieldPosition="0">
        <references count="2">
          <reference field="4294967294" count="1" selected="0">
            <x v="0"/>
          </reference>
          <reference field="6" count="1" selected="0">
            <x v="1"/>
          </reference>
        </references>
      </pivotArea>
    </chartFormat>
    <chartFormat chart="2" format="2" series="1">
      <pivotArea type="data" outline="0" fieldPosition="0">
        <references count="2">
          <reference field="4294967294" count="1" selected="0">
            <x v="0"/>
          </reference>
          <reference field="6" count="1" selected="0">
            <x v="2"/>
          </reference>
        </references>
      </pivotArea>
    </chartFormat>
    <chartFormat chart="2" format="3" series="1">
      <pivotArea type="data" outline="0" fieldPosition="0">
        <references count="2">
          <reference field="4294967294" count="1" selected="0">
            <x v="0"/>
          </reference>
          <reference field="6" count="1" selected="0">
            <x v="3"/>
          </reference>
        </references>
      </pivotArea>
    </chartFormat>
    <chartFormat chart="2" format="4" series="1">
      <pivotArea type="data" outline="0" fieldPosition="0">
        <references count="2">
          <reference field="4294967294" count="1" selected="0">
            <x v="0"/>
          </reference>
          <reference field="6" count="1" selected="0">
            <x v="4"/>
          </reference>
        </references>
      </pivotArea>
    </chartFormat>
    <chartFormat chart="5" format="10" series="1">
      <pivotArea type="data" outline="0" fieldPosition="0">
        <references count="2">
          <reference field="4294967294" count="1" selected="0">
            <x v="0"/>
          </reference>
          <reference field="6" count="1" selected="0">
            <x v="0"/>
          </reference>
        </references>
      </pivotArea>
    </chartFormat>
    <chartFormat chart="5" format="11" series="1">
      <pivotArea type="data" outline="0" fieldPosition="0">
        <references count="2">
          <reference field="4294967294" count="1" selected="0">
            <x v="0"/>
          </reference>
          <reference field="6" count="1" selected="0">
            <x v="1"/>
          </reference>
        </references>
      </pivotArea>
    </chartFormat>
    <chartFormat chart="5" format="12" series="1">
      <pivotArea type="data" outline="0" fieldPosition="0">
        <references count="2">
          <reference field="4294967294" count="1" selected="0">
            <x v="0"/>
          </reference>
          <reference field="6" count="1" selected="0">
            <x v="2"/>
          </reference>
        </references>
      </pivotArea>
    </chartFormat>
    <chartFormat chart="5" format="13" series="1">
      <pivotArea type="data" outline="0" fieldPosition="0">
        <references count="2">
          <reference field="4294967294" count="1" selected="0">
            <x v="0"/>
          </reference>
          <reference field="6" count="1" selected="0">
            <x v="3"/>
          </reference>
        </references>
      </pivotArea>
    </chartFormat>
    <chartFormat chart="5" format="14" series="1">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D2F0920-EB0D-4B55-9982-6CE4CFD106A5}" autoFormatId="16" applyNumberFormats="0" applyBorderFormats="0" applyFontFormats="0" applyPatternFormats="0" applyAlignmentFormats="0" applyWidthHeightFormats="0">
  <queryTableRefresh nextId="17">
    <queryTableFields count="15">
      <queryTableField id="1" name="Employee_ID" tableColumnId="1"/>
      <queryTableField id="2" name="Job Title" tableColumnId="2"/>
      <queryTableField id="3" name="Department" tableColumnId="3"/>
      <queryTableField id="4" name="Business Unit" tableColumnId="4"/>
      <queryTableField id="5" name="Gender" tableColumnId="5"/>
      <queryTableField id="7" name="Age" tableColumnId="7"/>
      <queryTableField id="8" name="Age_Employee" tableColumnId="8"/>
      <queryTableField id="9" name="Hire Date" tableColumnId="9"/>
      <queryTableField id="10" name="Annual Salary" tableColumnId="10"/>
      <queryTableField id="11" name="Bonus %" tableColumnId="11"/>
      <queryTableField id="12" name="Total_Salary" tableColumnId="12"/>
      <queryTableField id="13" name="Country" tableColumnId="13"/>
      <queryTableField id="14" name="City" tableColumnId="14"/>
      <queryTableField id="15" name="Exit Date" tableColumnId="15"/>
      <queryTableField id="16" name="Emp_leave" tableColumnId="16"/>
    </queryTableFields>
    <queryTableDeletedFields count="1">
      <deletedField name="Ethnicity"/>
    </queryTableDeleted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ge_Employee" xr10:uid="{26BEE411-C041-4287-A079-2D8560D2E3C9}" sourceName="Age_Employee">
  <pivotTables>
    <pivotTable tabId="8" name="PivotTable9"/>
  </pivotTables>
  <data>
    <tabular pivotCacheId="725844830">
      <items count="5">
        <i x="1" s="1"/>
        <i x="2" s="1"/>
        <i x="3" s="1"/>
        <i x="0" s="1"/>
        <i x="4"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DABD7C9F-3B06-40DF-9289-FEFFFE7A2100}" sourceName="Department">
  <pivotTables>
    <pivotTable tabId="8" name="PivotTable9"/>
  </pivotTables>
  <data>
    <tabular pivotCacheId="725844830">
      <items count="7">
        <i x="3" s="1"/>
        <i x="5" s="1"/>
        <i x="1" s="1"/>
        <i x="4" s="1"/>
        <i x="0" s="1"/>
        <i x="6" s="1"/>
        <i x="2"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Age_Employee" xr10:uid="{A6FE9D90-177C-4F7D-A21D-E58916AA86A9}" cache="Slicer_Age_Employee" caption="Age_Employee" rowHeight="241300"/>
  <slicer name="Department" xr10:uid="{466EBCE1-46A5-4B18-8F11-4D420A616632}" cache="Slicer_Department" caption="Department"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F2E3A3C-105F-43F6-8EAA-0D2C1F793153}" name="Table1" displayName="Table1" ref="A1:L1001" totalsRowShown="0" headerRowDxfId="31" tableBorderDxfId="30">
  <autoFilter ref="A1:L1001" xr:uid="{FF2E3A3C-105F-43F6-8EAA-0D2C1F793153}"/>
  <tableColumns count="12">
    <tableColumn id="1" xr3:uid="{BE91DD4F-5F69-4701-8547-270B28FB79C5}" name="Job Title" dataDxfId="29"/>
    <tableColumn id="2" xr3:uid="{DC13CAD9-13B7-41E4-84BA-8DB87D78F9BA}" name="Department" dataDxfId="28"/>
    <tableColumn id="3" xr3:uid="{8A26DF4E-6828-4171-9A13-BE61CD602DA4}" name="Business Unit" dataDxfId="27"/>
    <tableColumn id="4" xr3:uid="{21B0FA92-0811-430D-A6EA-541EB5F2E93F}" name="Gender" dataDxfId="26"/>
    <tableColumn id="5" xr3:uid="{5B2D3DCD-3C37-450C-9302-64DB3AA31683}" name="Ethnicity" dataDxfId="25"/>
    <tableColumn id="6" xr3:uid="{8B298482-C6EE-4965-B019-73CAC7E7D68B}" name="Age" dataDxfId="24"/>
    <tableColumn id="7" xr3:uid="{3409C9F5-8D93-46F2-BC38-9902720930E8}" name="Hire Date" dataDxfId="23"/>
    <tableColumn id="8" xr3:uid="{ACA99D9C-3E39-47E3-B717-650E8CF34873}" name="Annual Salary" dataDxfId="22"/>
    <tableColumn id="9" xr3:uid="{6D5A0B74-C5C8-4196-A0EF-E95CB0E927D6}" name="Bonus %" dataDxfId="21"/>
    <tableColumn id="10" xr3:uid="{D1C0D9F6-2190-4091-9ADB-7B4712847ABE}" name="Country" dataDxfId="20"/>
    <tableColumn id="11" xr3:uid="{D0F8A44D-E17C-4C39-B284-BC9729578C6B}" name="City" dataDxfId="19"/>
    <tableColumn id="12" xr3:uid="{DCF7D557-2047-4F88-A9BE-AEE62D73042D}" name="Exit Date" dataDxfId="18"/>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C0FFC9F7-D6C4-4689-A446-FF1A9269B7A1}" name="TBL" displayName="TBL" ref="A1:O1001" tableType="queryTable" totalsRowShown="0">
  <autoFilter ref="A1:O1001" xr:uid="{C0FFC9F7-D6C4-4689-A446-FF1A9269B7A1}"/>
  <tableColumns count="15">
    <tableColumn id="1" xr3:uid="{E78A731B-FE2E-4AC9-A865-49314445EACC}" uniqueName="1" name="Employee_ID" queryTableFieldId="1"/>
    <tableColumn id="2" xr3:uid="{D25B0B85-DD87-4600-B54B-8CDF62250750}" uniqueName="2" name="Job Title" queryTableFieldId="2" dataDxfId="17"/>
    <tableColumn id="3" xr3:uid="{4869D8E3-09A7-4922-8C73-ECCDE59FB789}" uniqueName="3" name="Department" queryTableFieldId="3" dataDxfId="16"/>
    <tableColumn id="4" xr3:uid="{6E506F02-70A2-492F-94D3-B8560F9E2A50}" uniqueName="4" name="Business Unit" queryTableFieldId="4" dataDxfId="15"/>
    <tableColumn id="5" xr3:uid="{7F0919E8-85D4-4FA0-B6D6-B5575FABA0AA}" uniqueName="5" name="Gender" queryTableFieldId="5" dataDxfId="14"/>
    <tableColumn id="7" xr3:uid="{A5C3B22A-C76D-43D1-BED8-C550DCC40615}" uniqueName="7" name="Age" queryTableFieldId="7"/>
    <tableColumn id="8" xr3:uid="{D7E9F63D-9ECC-4403-B503-788EC60789A7}" uniqueName="8" name="Age_Employee" queryTableFieldId="8" dataDxfId="13"/>
    <tableColumn id="9" xr3:uid="{D804A2FF-0677-4AD5-8D8F-231C1BA1DF68}" uniqueName="9" name="Hire Date" queryTableFieldId="9" dataDxfId="12"/>
    <tableColumn id="10" xr3:uid="{F33F3CB2-1698-4212-9391-CA97E042F92D}" uniqueName="10" name="Annual Salary" queryTableFieldId="10" dataDxfId="11"/>
    <tableColumn id="11" xr3:uid="{696C6313-D64A-4D3F-82B1-52EB15A35CF2}" uniqueName="11" name="Bonus %" queryTableFieldId="11"/>
    <tableColumn id="12" xr3:uid="{F059A07A-417D-452A-B7D6-3603ED206698}" uniqueName="12" name="Total_Salary" queryTableFieldId="12"/>
    <tableColumn id="13" xr3:uid="{A5024ADF-AE12-4F07-8633-36DCE96ACDF6}" uniqueName="13" name="Country" queryTableFieldId="13" dataDxfId="10"/>
    <tableColumn id="14" xr3:uid="{1B751D1F-B25A-4DBF-B927-2DD3BF96147D}" uniqueName="14" name="City" queryTableFieldId="14" dataDxfId="9"/>
    <tableColumn id="15" xr3:uid="{0ED121DE-FF27-4EB3-9C2C-AB6B59E29843}" uniqueName="15" name="Exit Date" queryTableFieldId="15" dataDxfId="8"/>
    <tableColumn id="16" xr3:uid="{9D529465-A572-4BAE-94EB-6506F82B7972}" uniqueName="16" name="Emp_leave" queryTableFieldId="16"/>
  </tableColumns>
  <tableStyleInfo name="TableStyleMedium7"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8.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4.xml"/><Relationship Id="rId1" Type="http://schemas.openxmlformats.org/officeDocument/2006/relationships/pivotTable" Target="../pivotTables/pivotTable9.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10.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1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1A289-F311-4EB7-9EE2-18900B511162}">
  <dimension ref="A1:L1001"/>
  <sheetViews>
    <sheetView topLeftCell="A980" workbookViewId="0">
      <selection activeCell="G994" sqref="G994"/>
    </sheetView>
  </sheetViews>
  <sheetFormatPr defaultRowHeight="15" x14ac:dyDescent="0.25"/>
  <cols>
    <col min="1" max="1" width="10.5703125" customWidth="1"/>
    <col min="2" max="2" width="13.85546875" customWidth="1"/>
    <col min="3" max="3" width="15.140625" customWidth="1"/>
    <col min="4" max="4" width="9.85546875" customWidth="1"/>
    <col min="5" max="5" width="10.85546875" customWidth="1"/>
    <col min="7" max="7" width="11.42578125" customWidth="1"/>
    <col min="8" max="8" width="15.140625" customWidth="1"/>
    <col min="9" max="9" width="10.5703125" customWidth="1"/>
    <col min="10" max="10" width="10.140625" customWidth="1"/>
    <col min="12" max="12" width="11" customWidth="1"/>
  </cols>
  <sheetData>
    <row r="1" spans="1:12" x14ac:dyDescent="0.25">
      <c r="A1" s="5" t="s">
        <v>0</v>
      </c>
      <c r="B1" s="5" t="s">
        <v>1</v>
      </c>
      <c r="C1" s="5" t="s">
        <v>2</v>
      </c>
      <c r="D1" s="5" t="s">
        <v>3</v>
      </c>
      <c r="E1" s="5" t="s">
        <v>4</v>
      </c>
      <c r="F1" s="5" t="s">
        <v>5</v>
      </c>
      <c r="G1" s="5" t="s">
        <v>6</v>
      </c>
      <c r="H1" s="5" t="s">
        <v>7</v>
      </c>
      <c r="I1" s="5" t="s">
        <v>8</v>
      </c>
      <c r="J1" s="5" t="s">
        <v>9</v>
      </c>
      <c r="K1" s="5" t="s">
        <v>10</v>
      </c>
      <c r="L1" s="6" t="s">
        <v>11</v>
      </c>
    </row>
    <row r="2" spans="1:12" x14ac:dyDescent="0.25">
      <c r="A2" s="1" t="s">
        <v>12</v>
      </c>
      <c r="B2" s="1" t="s">
        <v>13</v>
      </c>
      <c r="C2" s="1" t="s">
        <v>14</v>
      </c>
      <c r="D2" s="1" t="s">
        <v>15</v>
      </c>
      <c r="E2" s="1" t="s">
        <v>16</v>
      </c>
      <c r="F2" s="1">
        <v>55</v>
      </c>
      <c r="G2" s="2">
        <v>42468</v>
      </c>
      <c r="H2" s="3">
        <v>141604</v>
      </c>
      <c r="I2" s="4">
        <v>0.15</v>
      </c>
      <c r="J2" s="1" t="s">
        <v>17</v>
      </c>
      <c r="K2" s="1" t="s">
        <v>18</v>
      </c>
      <c r="L2" s="2">
        <v>44485</v>
      </c>
    </row>
    <row r="3" spans="1:12" x14ac:dyDescent="0.25">
      <c r="A3" s="1" t="s">
        <v>19</v>
      </c>
      <c r="B3" s="1" t="s">
        <v>13</v>
      </c>
      <c r="C3" s="1" t="s">
        <v>20</v>
      </c>
      <c r="D3" s="1" t="s">
        <v>21</v>
      </c>
      <c r="E3" s="1" t="s">
        <v>22</v>
      </c>
      <c r="F3" s="1">
        <v>59</v>
      </c>
      <c r="G3" s="2">
        <v>35763</v>
      </c>
      <c r="H3" s="3">
        <v>99975</v>
      </c>
      <c r="I3" s="4">
        <v>0</v>
      </c>
      <c r="J3" s="1" t="s">
        <v>23</v>
      </c>
      <c r="K3" s="1" t="s">
        <v>24</v>
      </c>
      <c r="L3" s="2" t="s">
        <v>25</v>
      </c>
    </row>
    <row r="4" spans="1:12" x14ac:dyDescent="0.25">
      <c r="A4" s="1" t="s">
        <v>26</v>
      </c>
      <c r="B4" s="1" t="s">
        <v>27</v>
      </c>
      <c r="C4" s="1" t="s">
        <v>28</v>
      </c>
      <c r="D4" s="1" t="s">
        <v>15</v>
      </c>
      <c r="E4" s="1" t="s">
        <v>29</v>
      </c>
      <c r="F4" s="1">
        <v>50</v>
      </c>
      <c r="G4" s="2">
        <v>39016</v>
      </c>
      <c r="H4" s="3">
        <v>163099</v>
      </c>
      <c r="I4" s="4">
        <v>0.2</v>
      </c>
      <c r="J4" s="1" t="s">
        <v>17</v>
      </c>
      <c r="K4" s="1" t="s">
        <v>30</v>
      </c>
      <c r="L4" s="2" t="s">
        <v>25</v>
      </c>
    </row>
    <row r="5" spans="1:12" x14ac:dyDescent="0.25">
      <c r="A5" s="1" t="s">
        <v>31</v>
      </c>
      <c r="B5" s="1" t="s">
        <v>13</v>
      </c>
      <c r="C5" s="1" t="s">
        <v>20</v>
      </c>
      <c r="D5" s="1" t="s">
        <v>15</v>
      </c>
      <c r="E5" s="1" t="s">
        <v>29</v>
      </c>
      <c r="F5" s="1">
        <v>26</v>
      </c>
      <c r="G5" s="2">
        <v>43735</v>
      </c>
      <c r="H5" s="3">
        <v>84913</v>
      </c>
      <c r="I5" s="4">
        <v>7.0000000000000007E-2</v>
      </c>
      <c r="J5" s="1" t="s">
        <v>17</v>
      </c>
      <c r="K5" s="1" t="s">
        <v>30</v>
      </c>
      <c r="L5" s="2" t="s">
        <v>25</v>
      </c>
    </row>
    <row r="6" spans="1:12" x14ac:dyDescent="0.25">
      <c r="A6" s="1" t="s">
        <v>32</v>
      </c>
      <c r="B6" s="1" t="s">
        <v>27</v>
      </c>
      <c r="C6" s="1" t="s">
        <v>20</v>
      </c>
      <c r="D6" s="1" t="s">
        <v>21</v>
      </c>
      <c r="E6" s="1" t="s">
        <v>22</v>
      </c>
      <c r="F6" s="1">
        <v>55</v>
      </c>
      <c r="G6" s="2">
        <v>35023</v>
      </c>
      <c r="H6" s="3">
        <v>95409</v>
      </c>
      <c r="I6" s="4">
        <v>0</v>
      </c>
      <c r="J6" s="1" t="s">
        <v>17</v>
      </c>
      <c r="K6" s="1" t="s">
        <v>33</v>
      </c>
      <c r="L6" s="2" t="s">
        <v>25</v>
      </c>
    </row>
    <row r="7" spans="1:12" x14ac:dyDescent="0.25">
      <c r="A7" s="1" t="s">
        <v>34</v>
      </c>
      <c r="B7" s="1" t="s">
        <v>35</v>
      </c>
      <c r="C7" s="1" t="s">
        <v>36</v>
      </c>
      <c r="D7" s="1" t="s">
        <v>21</v>
      </c>
      <c r="E7" s="1" t="s">
        <v>22</v>
      </c>
      <c r="F7" s="1">
        <v>57</v>
      </c>
      <c r="G7" s="2">
        <v>42759</v>
      </c>
      <c r="H7" s="3">
        <v>50994</v>
      </c>
      <c r="I7" s="4">
        <v>0</v>
      </c>
      <c r="J7" s="1" t="s">
        <v>23</v>
      </c>
      <c r="K7" s="1" t="s">
        <v>24</v>
      </c>
      <c r="L7" s="2" t="s">
        <v>25</v>
      </c>
    </row>
    <row r="8" spans="1:12" x14ac:dyDescent="0.25">
      <c r="A8" s="1" t="s">
        <v>37</v>
      </c>
      <c r="B8" s="1" t="s">
        <v>13</v>
      </c>
      <c r="C8" s="1" t="s">
        <v>36</v>
      </c>
      <c r="D8" s="1" t="s">
        <v>15</v>
      </c>
      <c r="E8" s="1" t="s">
        <v>29</v>
      </c>
      <c r="F8" s="1">
        <v>27</v>
      </c>
      <c r="G8" s="2">
        <v>44013</v>
      </c>
      <c r="H8" s="3">
        <v>119746</v>
      </c>
      <c r="I8" s="4">
        <v>0.1</v>
      </c>
      <c r="J8" s="1" t="s">
        <v>17</v>
      </c>
      <c r="K8" s="1" t="s">
        <v>33</v>
      </c>
      <c r="L8" s="2" t="s">
        <v>25</v>
      </c>
    </row>
    <row r="9" spans="1:12" x14ac:dyDescent="0.25">
      <c r="A9" s="1" t="s">
        <v>38</v>
      </c>
      <c r="B9" s="1" t="s">
        <v>27</v>
      </c>
      <c r="C9" s="1" t="s">
        <v>20</v>
      </c>
      <c r="D9" s="1" t="s">
        <v>21</v>
      </c>
      <c r="E9" s="1" t="s">
        <v>16</v>
      </c>
      <c r="F9" s="1">
        <v>25</v>
      </c>
      <c r="G9" s="2">
        <v>43967</v>
      </c>
      <c r="H9" s="3">
        <v>41336</v>
      </c>
      <c r="I9" s="4">
        <v>0</v>
      </c>
      <c r="J9" s="1" t="s">
        <v>17</v>
      </c>
      <c r="K9" s="1" t="s">
        <v>39</v>
      </c>
      <c r="L9" s="2">
        <v>44336</v>
      </c>
    </row>
    <row r="10" spans="1:12" x14ac:dyDescent="0.25">
      <c r="A10" s="1" t="s">
        <v>37</v>
      </c>
      <c r="B10" s="1" t="s">
        <v>40</v>
      </c>
      <c r="C10" s="1" t="s">
        <v>20</v>
      </c>
      <c r="D10" s="1" t="s">
        <v>21</v>
      </c>
      <c r="E10" s="1" t="s">
        <v>29</v>
      </c>
      <c r="F10" s="1">
        <v>29</v>
      </c>
      <c r="G10" s="2">
        <v>43490</v>
      </c>
      <c r="H10" s="3">
        <v>113527</v>
      </c>
      <c r="I10" s="4">
        <v>0.06</v>
      </c>
      <c r="J10" s="1" t="s">
        <v>17</v>
      </c>
      <c r="K10" s="1" t="s">
        <v>41</v>
      </c>
      <c r="L10" s="2" t="s">
        <v>25</v>
      </c>
    </row>
    <row r="11" spans="1:12" x14ac:dyDescent="0.25">
      <c r="A11" s="1" t="s">
        <v>32</v>
      </c>
      <c r="B11" s="1" t="s">
        <v>27</v>
      </c>
      <c r="C11" s="1" t="s">
        <v>28</v>
      </c>
      <c r="D11" s="1" t="s">
        <v>15</v>
      </c>
      <c r="E11" s="1" t="s">
        <v>29</v>
      </c>
      <c r="F11" s="1">
        <v>34</v>
      </c>
      <c r="G11" s="2">
        <v>43264</v>
      </c>
      <c r="H11" s="3">
        <v>77203</v>
      </c>
      <c r="I11" s="4">
        <v>0</v>
      </c>
      <c r="J11" s="1" t="s">
        <v>17</v>
      </c>
      <c r="K11" s="1" t="s">
        <v>30</v>
      </c>
      <c r="L11" s="2" t="s">
        <v>25</v>
      </c>
    </row>
    <row r="12" spans="1:12" x14ac:dyDescent="0.25">
      <c r="A12" s="1" t="s">
        <v>12</v>
      </c>
      <c r="B12" s="1" t="s">
        <v>42</v>
      </c>
      <c r="C12" s="1" t="s">
        <v>20</v>
      </c>
      <c r="D12" s="1" t="s">
        <v>15</v>
      </c>
      <c r="E12" s="1" t="s">
        <v>22</v>
      </c>
      <c r="F12" s="1">
        <v>36</v>
      </c>
      <c r="G12" s="2">
        <v>39855</v>
      </c>
      <c r="H12" s="3">
        <v>157333</v>
      </c>
      <c r="I12" s="4">
        <v>0.15</v>
      </c>
      <c r="J12" s="1" t="s">
        <v>17</v>
      </c>
      <c r="K12" s="1" t="s">
        <v>39</v>
      </c>
      <c r="L12" s="2" t="s">
        <v>25</v>
      </c>
    </row>
    <row r="13" spans="1:12" x14ac:dyDescent="0.25">
      <c r="A13" s="1" t="s">
        <v>43</v>
      </c>
      <c r="B13" s="1" t="s">
        <v>44</v>
      </c>
      <c r="C13" s="1" t="s">
        <v>28</v>
      </c>
      <c r="D13" s="1" t="s">
        <v>15</v>
      </c>
      <c r="E13" s="1" t="s">
        <v>29</v>
      </c>
      <c r="F13" s="1">
        <v>27</v>
      </c>
      <c r="G13" s="2">
        <v>44490</v>
      </c>
      <c r="H13" s="3">
        <v>109851</v>
      </c>
      <c r="I13" s="4">
        <v>0</v>
      </c>
      <c r="J13" s="1" t="s">
        <v>17</v>
      </c>
      <c r="K13" s="1" t="s">
        <v>18</v>
      </c>
      <c r="L13" s="2" t="s">
        <v>25</v>
      </c>
    </row>
    <row r="14" spans="1:12" x14ac:dyDescent="0.25">
      <c r="A14" s="1" t="s">
        <v>37</v>
      </c>
      <c r="B14" s="1" t="s">
        <v>42</v>
      </c>
      <c r="C14" s="1" t="s">
        <v>20</v>
      </c>
      <c r="D14" s="1" t="s">
        <v>21</v>
      </c>
      <c r="E14" s="1" t="s">
        <v>29</v>
      </c>
      <c r="F14" s="1">
        <v>59</v>
      </c>
      <c r="G14" s="2">
        <v>36233</v>
      </c>
      <c r="H14" s="3">
        <v>105086</v>
      </c>
      <c r="I14" s="4">
        <v>0.09</v>
      </c>
      <c r="J14" s="1" t="s">
        <v>17</v>
      </c>
      <c r="K14" s="1" t="s">
        <v>41</v>
      </c>
      <c r="L14" s="2" t="s">
        <v>25</v>
      </c>
    </row>
    <row r="15" spans="1:12" x14ac:dyDescent="0.25">
      <c r="A15" s="1" t="s">
        <v>12</v>
      </c>
      <c r="B15" s="1" t="s">
        <v>27</v>
      </c>
      <c r="C15" s="1" t="s">
        <v>14</v>
      </c>
      <c r="D15" s="1" t="s">
        <v>15</v>
      </c>
      <c r="E15" s="1" t="s">
        <v>22</v>
      </c>
      <c r="F15" s="1">
        <v>51</v>
      </c>
      <c r="G15" s="2">
        <v>44357</v>
      </c>
      <c r="H15" s="3">
        <v>146742</v>
      </c>
      <c r="I15" s="4">
        <v>0.1</v>
      </c>
      <c r="J15" s="1" t="s">
        <v>23</v>
      </c>
      <c r="K15" s="1" t="s">
        <v>45</v>
      </c>
      <c r="L15" s="2" t="s">
        <v>25</v>
      </c>
    </row>
    <row r="16" spans="1:12" x14ac:dyDescent="0.25">
      <c r="A16" s="1" t="s">
        <v>32</v>
      </c>
      <c r="B16" s="1" t="s">
        <v>40</v>
      </c>
      <c r="C16" s="1" t="s">
        <v>28</v>
      </c>
      <c r="D16" s="1" t="s">
        <v>21</v>
      </c>
      <c r="E16" s="1" t="s">
        <v>22</v>
      </c>
      <c r="F16" s="1">
        <v>31</v>
      </c>
      <c r="G16" s="2">
        <v>43043</v>
      </c>
      <c r="H16" s="3">
        <v>97078</v>
      </c>
      <c r="I16" s="4">
        <v>0</v>
      </c>
      <c r="J16" s="1" t="s">
        <v>17</v>
      </c>
      <c r="K16" s="1" t="s">
        <v>41</v>
      </c>
      <c r="L16" s="2">
        <v>43899</v>
      </c>
    </row>
    <row r="17" spans="1:12" x14ac:dyDescent="0.25">
      <c r="A17" s="1" t="s">
        <v>46</v>
      </c>
      <c r="B17" s="1" t="s">
        <v>47</v>
      </c>
      <c r="C17" s="1" t="s">
        <v>14</v>
      </c>
      <c r="D17" s="1" t="s">
        <v>15</v>
      </c>
      <c r="E17" s="1" t="s">
        <v>22</v>
      </c>
      <c r="F17" s="1">
        <v>41</v>
      </c>
      <c r="G17" s="2">
        <v>41346</v>
      </c>
      <c r="H17" s="3">
        <v>249270</v>
      </c>
      <c r="I17" s="4">
        <v>0.3</v>
      </c>
      <c r="J17" s="1" t="s">
        <v>17</v>
      </c>
      <c r="K17" s="1" t="s">
        <v>18</v>
      </c>
      <c r="L17" s="2" t="s">
        <v>25</v>
      </c>
    </row>
    <row r="18" spans="1:12" x14ac:dyDescent="0.25">
      <c r="A18" s="1" t="s">
        <v>26</v>
      </c>
      <c r="B18" s="1" t="s">
        <v>27</v>
      </c>
      <c r="C18" s="1" t="s">
        <v>14</v>
      </c>
      <c r="D18" s="1" t="s">
        <v>15</v>
      </c>
      <c r="E18" s="1" t="s">
        <v>16</v>
      </c>
      <c r="F18" s="1">
        <v>65</v>
      </c>
      <c r="G18" s="2">
        <v>37319</v>
      </c>
      <c r="H18" s="3">
        <v>175837</v>
      </c>
      <c r="I18" s="4">
        <v>0.2</v>
      </c>
      <c r="J18" s="1" t="s">
        <v>17</v>
      </c>
      <c r="K18" s="1" t="s">
        <v>33</v>
      </c>
      <c r="L18" s="2" t="s">
        <v>25</v>
      </c>
    </row>
    <row r="19" spans="1:12" x14ac:dyDescent="0.25">
      <c r="A19" s="1" t="s">
        <v>12</v>
      </c>
      <c r="B19" s="1" t="s">
        <v>47</v>
      </c>
      <c r="C19" s="1" t="s">
        <v>28</v>
      </c>
      <c r="D19" s="1" t="s">
        <v>15</v>
      </c>
      <c r="E19" s="1" t="s">
        <v>48</v>
      </c>
      <c r="F19" s="1">
        <v>64</v>
      </c>
      <c r="G19" s="2">
        <v>37956</v>
      </c>
      <c r="H19" s="3">
        <v>154828</v>
      </c>
      <c r="I19" s="4">
        <v>0.13</v>
      </c>
      <c r="J19" s="1" t="s">
        <v>17</v>
      </c>
      <c r="K19" s="1" t="s">
        <v>18</v>
      </c>
      <c r="L19" s="2" t="s">
        <v>25</v>
      </c>
    </row>
    <row r="20" spans="1:12" x14ac:dyDescent="0.25">
      <c r="A20" s="1" t="s">
        <v>26</v>
      </c>
      <c r="B20" s="1" t="s">
        <v>13</v>
      </c>
      <c r="C20" s="1" t="s">
        <v>36</v>
      </c>
      <c r="D20" s="1" t="s">
        <v>21</v>
      </c>
      <c r="E20" s="1" t="s">
        <v>29</v>
      </c>
      <c r="F20" s="1">
        <v>64</v>
      </c>
      <c r="G20" s="2">
        <v>41581</v>
      </c>
      <c r="H20" s="3">
        <v>186503</v>
      </c>
      <c r="I20" s="4">
        <v>0.24</v>
      </c>
      <c r="J20" s="1" t="s">
        <v>17</v>
      </c>
      <c r="K20" s="1" t="s">
        <v>49</v>
      </c>
      <c r="L20" s="2" t="s">
        <v>25</v>
      </c>
    </row>
    <row r="21" spans="1:12" x14ac:dyDescent="0.25">
      <c r="A21" s="1" t="s">
        <v>26</v>
      </c>
      <c r="B21" s="1" t="s">
        <v>35</v>
      </c>
      <c r="C21" s="1" t="s">
        <v>14</v>
      </c>
      <c r="D21" s="1" t="s">
        <v>21</v>
      </c>
      <c r="E21" s="1" t="s">
        <v>22</v>
      </c>
      <c r="F21" s="1">
        <v>45</v>
      </c>
      <c r="G21" s="2">
        <v>37446</v>
      </c>
      <c r="H21" s="3">
        <v>166331</v>
      </c>
      <c r="I21" s="4">
        <v>0.18</v>
      </c>
      <c r="J21" s="1" t="s">
        <v>23</v>
      </c>
      <c r="K21" s="1" t="s">
        <v>24</v>
      </c>
      <c r="L21" s="2" t="s">
        <v>25</v>
      </c>
    </row>
    <row r="22" spans="1:12" x14ac:dyDescent="0.25">
      <c r="A22" s="1" t="s">
        <v>12</v>
      </c>
      <c r="B22" s="1" t="s">
        <v>13</v>
      </c>
      <c r="C22" s="1" t="s">
        <v>20</v>
      </c>
      <c r="D22" s="1" t="s">
        <v>21</v>
      </c>
      <c r="E22" s="1" t="s">
        <v>48</v>
      </c>
      <c r="F22" s="1">
        <v>56</v>
      </c>
      <c r="G22" s="2">
        <v>40917</v>
      </c>
      <c r="H22" s="3">
        <v>146140</v>
      </c>
      <c r="I22" s="4">
        <v>0.1</v>
      </c>
      <c r="J22" s="1" t="s">
        <v>50</v>
      </c>
      <c r="K22" s="1" t="s">
        <v>51</v>
      </c>
      <c r="L22" s="2" t="s">
        <v>25</v>
      </c>
    </row>
    <row r="23" spans="1:12" x14ac:dyDescent="0.25">
      <c r="A23" s="1" t="s">
        <v>26</v>
      </c>
      <c r="B23" s="1" t="s">
        <v>35</v>
      </c>
      <c r="C23" s="1" t="s">
        <v>20</v>
      </c>
      <c r="D23" s="1" t="s">
        <v>15</v>
      </c>
      <c r="E23" s="1" t="s">
        <v>48</v>
      </c>
      <c r="F23" s="1">
        <v>36</v>
      </c>
      <c r="G23" s="2">
        <v>44288</v>
      </c>
      <c r="H23" s="3">
        <v>151703</v>
      </c>
      <c r="I23" s="4">
        <v>0.21</v>
      </c>
      <c r="J23" s="1" t="s">
        <v>17</v>
      </c>
      <c r="K23" s="1" t="s">
        <v>39</v>
      </c>
      <c r="L23" s="2" t="s">
        <v>25</v>
      </c>
    </row>
    <row r="24" spans="1:12" x14ac:dyDescent="0.25">
      <c r="A24" s="1" t="s">
        <v>26</v>
      </c>
      <c r="B24" s="1" t="s">
        <v>13</v>
      </c>
      <c r="C24" s="1" t="s">
        <v>14</v>
      </c>
      <c r="D24" s="1" t="s">
        <v>21</v>
      </c>
      <c r="E24" s="1" t="s">
        <v>48</v>
      </c>
      <c r="F24" s="1">
        <v>59</v>
      </c>
      <c r="G24" s="2">
        <v>37400</v>
      </c>
      <c r="H24" s="3">
        <v>172787</v>
      </c>
      <c r="I24" s="4">
        <v>0.28000000000000003</v>
      </c>
      <c r="J24" s="1" t="s">
        <v>50</v>
      </c>
      <c r="K24" s="1" t="s">
        <v>52</v>
      </c>
      <c r="L24" s="2" t="s">
        <v>25</v>
      </c>
    </row>
    <row r="25" spans="1:12" x14ac:dyDescent="0.25">
      <c r="A25" s="1" t="s">
        <v>38</v>
      </c>
      <c r="B25" s="1" t="s">
        <v>35</v>
      </c>
      <c r="C25" s="1" t="s">
        <v>28</v>
      </c>
      <c r="D25" s="1" t="s">
        <v>21</v>
      </c>
      <c r="E25" s="1" t="s">
        <v>29</v>
      </c>
      <c r="F25" s="1">
        <v>37</v>
      </c>
      <c r="G25" s="2">
        <v>43713</v>
      </c>
      <c r="H25" s="3">
        <v>49998</v>
      </c>
      <c r="I25" s="4">
        <v>0</v>
      </c>
      <c r="J25" s="1" t="s">
        <v>17</v>
      </c>
      <c r="K25" s="1" t="s">
        <v>18</v>
      </c>
      <c r="L25" s="2" t="s">
        <v>25</v>
      </c>
    </row>
    <row r="26" spans="1:12" x14ac:dyDescent="0.25">
      <c r="A26" s="1" t="s">
        <v>46</v>
      </c>
      <c r="B26" s="1" t="s">
        <v>35</v>
      </c>
      <c r="C26" s="1" t="s">
        <v>28</v>
      </c>
      <c r="D26" s="1" t="s">
        <v>21</v>
      </c>
      <c r="E26" s="1" t="s">
        <v>22</v>
      </c>
      <c r="F26" s="1">
        <v>44</v>
      </c>
      <c r="G26" s="2">
        <v>41700</v>
      </c>
      <c r="H26" s="3">
        <v>207172</v>
      </c>
      <c r="I26" s="4">
        <v>0.31</v>
      </c>
      <c r="J26" s="1" t="s">
        <v>23</v>
      </c>
      <c r="K26" s="1" t="s">
        <v>24</v>
      </c>
      <c r="L26" s="2" t="s">
        <v>25</v>
      </c>
    </row>
    <row r="27" spans="1:12" x14ac:dyDescent="0.25">
      <c r="A27" s="1" t="s">
        <v>26</v>
      </c>
      <c r="B27" s="1" t="s">
        <v>42</v>
      </c>
      <c r="C27" s="1" t="s">
        <v>28</v>
      </c>
      <c r="D27" s="1" t="s">
        <v>21</v>
      </c>
      <c r="E27" s="1" t="s">
        <v>16</v>
      </c>
      <c r="F27" s="1">
        <v>41</v>
      </c>
      <c r="G27" s="2">
        <v>42111</v>
      </c>
      <c r="H27" s="3">
        <v>152239</v>
      </c>
      <c r="I27" s="4">
        <v>0.23</v>
      </c>
      <c r="J27" s="1" t="s">
        <v>17</v>
      </c>
      <c r="K27" s="1" t="s">
        <v>49</v>
      </c>
      <c r="L27" s="2" t="s">
        <v>25</v>
      </c>
    </row>
    <row r="28" spans="1:12" x14ac:dyDescent="0.25">
      <c r="A28" s="1" t="s">
        <v>53</v>
      </c>
      <c r="B28" s="1" t="s">
        <v>44</v>
      </c>
      <c r="C28" s="1" t="s">
        <v>36</v>
      </c>
      <c r="D28" s="1" t="s">
        <v>15</v>
      </c>
      <c r="E28" s="1" t="s">
        <v>48</v>
      </c>
      <c r="F28" s="1">
        <v>56</v>
      </c>
      <c r="G28" s="2">
        <v>38388</v>
      </c>
      <c r="H28" s="3">
        <v>98581</v>
      </c>
      <c r="I28" s="4">
        <v>0</v>
      </c>
      <c r="J28" s="1" t="s">
        <v>50</v>
      </c>
      <c r="K28" s="1" t="s">
        <v>52</v>
      </c>
      <c r="L28" s="2" t="s">
        <v>25</v>
      </c>
    </row>
    <row r="29" spans="1:12" x14ac:dyDescent="0.25">
      <c r="A29" s="1" t="s">
        <v>46</v>
      </c>
      <c r="B29" s="1" t="s">
        <v>44</v>
      </c>
      <c r="C29" s="1" t="s">
        <v>28</v>
      </c>
      <c r="D29" s="1" t="s">
        <v>21</v>
      </c>
      <c r="E29" s="1" t="s">
        <v>22</v>
      </c>
      <c r="F29" s="1">
        <v>43</v>
      </c>
      <c r="G29" s="2">
        <v>38145</v>
      </c>
      <c r="H29" s="3">
        <v>246231</v>
      </c>
      <c r="I29" s="4">
        <v>0.31</v>
      </c>
      <c r="J29" s="1" t="s">
        <v>17</v>
      </c>
      <c r="K29" s="1" t="s">
        <v>18</v>
      </c>
      <c r="L29" s="2" t="s">
        <v>25</v>
      </c>
    </row>
    <row r="30" spans="1:12" x14ac:dyDescent="0.25">
      <c r="A30" s="1" t="s">
        <v>54</v>
      </c>
      <c r="B30" s="1" t="s">
        <v>44</v>
      </c>
      <c r="C30" s="1" t="s">
        <v>28</v>
      </c>
      <c r="D30" s="1" t="s">
        <v>21</v>
      </c>
      <c r="E30" s="1" t="s">
        <v>22</v>
      </c>
      <c r="F30" s="1">
        <v>64</v>
      </c>
      <c r="G30" s="2">
        <v>35403</v>
      </c>
      <c r="H30" s="3">
        <v>99354</v>
      </c>
      <c r="I30" s="4">
        <v>0.12</v>
      </c>
      <c r="J30" s="1" t="s">
        <v>23</v>
      </c>
      <c r="K30" s="1" t="s">
        <v>55</v>
      </c>
      <c r="L30" s="2" t="s">
        <v>25</v>
      </c>
    </row>
    <row r="31" spans="1:12" x14ac:dyDescent="0.25">
      <c r="A31" s="1" t="s">
        <v>46</v>
      </c>
      <c r="B31" s="1" t="s">
        <v>13</v>
      </c>
      <c r="C31" s="1" t="s">
        <v>36</v>
      </c>
      <c r="D31" s="1" t="s">
        <v>21</v>
      </c>
      <c r="E31" s="1" t="s">
        <v>22</v>
      </c>
      <c r="F31" s="1">
        <v>63</v>
      </c>
      <c r="G31" s="2">
        <v>41040</v>
      </c>
      <c r="H31" s="3">
        <v>231141</v>
      </c>
      <c r="I31" s="4">
        <v>0.34</v>
      </c>
      <c r="J31" s="1" t="s">
        <v>23</v>
      </c>
      <c r="K31" s="1" t="s">
        <v>55</v>
      </c>
      <c r="L31" s="2" t="s">
        <v>25</v>
      </c>
    </row>
    <row r="32" spans="1:12" x14ac:dyDescent="0.25">
      <c r="A32" s="1" t="s">
        <v>56</v>
      </c>
      <c r="B32" s="1" t="s">
        <v>13</v>
      </c>
      <c r="C32" s="1" t="s">
        <v>14</v>
      </c>
      <c r="D32" s="1" t="s">
        <v>21</v>
      </c>
      <c r="E32" s="1" t="s">
        <v>22</v>
      </c>
      <c r="F32" s="1">
        <v>28</v>
      </c>
      <c r="G32" s="2">
        <v>42911</v>
      </c>
      <c r="H32" s="3">
        <v>54775</v>
      </c>
      <c r="I32" s="4">
        <v>0</v>
      </c>
      <c r="J32" s="1" t="s">
        <v>17</v>
      </c>
      <c r="K32" s="1" t="s">
        <v>49</v>
      </c>
      <c r="L32" s="2" t="s">
        <v>25</v>
      </c>
    </row>
    <row r="33" spans="1:12" x14ac:dyDescent="0.25">
      <c r="A33" s="1" t="s">
        <v>38</v>
      </c>
      <c r="B33" s="1" t="s">
        <v>27</v>
      </c>
      <c r="C33" s="1" t="s">
        <v>20</v>
      </c>
      <c r="D33" s="1" t="s">
        <v>21</v>
      </c>
      <c r="E33" s="1" t="s">
        <v>48</v>
      </c>
      <c r="F33" s="1">
        <v>65</v>
      </c>
      <c r="G33" s="2">
        <v>38123</v>
      </c>
      <c r="H33" s="3">
        <v>55499</v>
      </c>
      <c r="I33" s="4">
        <v>0</v>
      </c>
      <c r="J33" s="1" t="s">
        <v>50</v>
      </c>
      <c r="K33" s="1" t="s">
        <v>51</v>
      </c>
      <c r="L33" s="2" t="s">
        <v>25</v>
      </c>
    </row>
    <row r="34" spans="1:12" x14ac:dyDescent="0.25">
      <c r="A34" s="1" t="s">
        <v>57</v>
      </c>
      <c r="B34" s="1" t="s">
        <v>35</v>
      </c>
      <c r="C34" s="1" t="s">
        <v>14</v>
      </c>
      <c r="D34" s="1" t="s">
        <v>21</v>
      </c>
      <c r="E34" s="1" t="s">
        <v>29</v>
      </c>
      <c r="F34" s="1">
        <v>61</v>
      </c>
      <c r="G34" s="2">
        <v>39640</v>
      </c>
      <c r="H34" s="3">
        <v>66521</v>
      </c>
      <c r="I34" s="4">
        <v>0</v>
      </c>
      <c r="J34" s="1" t="s">
        <v>17</v>
      </c>
      <c r="K34" s="1" t="s">
        <v>18</v>
      </c>
      <c r="L34" s="2" t="s">
        <v>25</v>
      </c>
    </row>
    <row r="35" spans="1:12" x14ac:dyDescent="0.25">
      <c r="A35" s="1" t="s">
        <v>34</v>
      </c>
      <c r="B35" s="1" t="s">
        <v>35</v>
      </c>
      <c r="C35" s="1" t="s">
        <v>28</v>
      </c>
      <c r="D35" s="1" t="s">
        <v>21</v>
      </c>
      <c r="E35" s="1" t="s">
        <v>22</v>
      </c>
      <c r="F35" s="1">
        <v>30</v>
      </c>
      <c r="G35" s="2">
        <v>42642</v>
      </c>
      <c r="H35" s="3">
        <v>59100</v>
      </c>
      <c r="I35" s="4">
        <v>0</v>
      </c>
      <c r="J35" s="1" t="s">
        <v>23</v>
      </c>
      <c r="K35" s="1" t="s">
        <v>24</v>
      </c>
      <c r="L35" s="2" t="s">
        <v>25</v>
      </c>
    </row>
    <row r="36" spans="1:12" x14ac:dyDescent="0.25">
      <c r="A36" s="1" t="s">
        <v>38</v>
      </c>
      <c r="B36" s="1" t="s">
        <v>27</v>
      </c>
      <c r="C36" s="1" t="s">
        <v>14</v>
      </c>
      <c r="D36" s="1" t="s">
        <v>15</v>
      </c>
      <c r="E36" s="1" t="s">
        <v>29</v>
      </c>
      <c r="F36" s="1">
        <v>27</v>
      </c>
      <c r="G36" s="2">
        <v>43226</v>
      </c>
      <c r="H36" s="3">
        <v>49011</v>
      </c>
      <c r="I36" s="4">
        <v>0</v>
      </c>
      <c r="J36" s="1" t="s">
        <v>17</v>
      </c>
      <c r="K36" s="1" t="s">
        <v>30</v>
      </c>
      <c r="L36" s="2" t="s">
        <v>25</v>
      </c>
    </row>
    <row r="37" spans="1:12" x14ac:dyDescent="0.25">
      <c r="A37" s="1" t="s">
        <v>58</v>
      </c>
      <c r="B37" s="1" t="s">
        <v>13</v>
      </c>
      <c r="C37" s="1" t="s">
        <v>20</v>
      </c>
      <c r="D37" s="1" t="s">
        <v>15</v>
      </c>
      <c r="E37" s="1" t="s">
        <v>29</v>
      </c>
      <c r="F37" s="1">
        <v>32</v>
      </c>
      <c r="G37" s="2">
        <v>41681</v>
      </c>
      <c r="H37" s="3">
        <v>99575</v>
      </c>
      <c r="I37" s="4">
        <v>0</v>
      </c>
      <c r="J37" s="1" t="s">
        <v>17</v>
      </c>
      <c r="K37" s="1" t="s">
        <v>41</v>
      </c>
      <c r="L37" s="2" t="s">
        <v>25</v>
      </c>
    </row>
    <row r="38" spans="1:12" x14ac:dyDescent="0.25">
      <c r="A38" s="1" t="s">
        <v>43</v>
      </c>
      <c r="B38" s="1" t="s">
        <v>44</v>
      </c>
      <c r="C38" s="1" t="s">
        <v>20</v>
      </c>
      <c r="D38" s="1" t="s">
        <v>15</v>
      </c>
      <c r="E38" s="1" t="s">
        <v>22</v>
      </c>
      <c r="F38" s="1">
        <v>34</v>
      </c>
      <c r="G38" s="2">
        <v>43815</v>
      </c>
      <c r="H38" s="3">
        <v>99989</v>
      </c>
      <c r="I38" s="4">
        <v>0</v>
      </c>
      <c r="J38" s="1" t="s">
        <v>23</v>
      </c>
      <c r="K38" s="1" t="s">
        <v>59</v>
      </c>
      <c r="L38" s="2" t="s">
        <v>25</v>
      </c>
    </row>
    <row r="39" spans="1:12" x14ac:dyDescent="0.25">
      <c r="A39" s="1" t="s">
        <v>46</v>
      </c>
      <c r="B39" s="1" t="s">
        <v>47</v>
      </c>
      <c r="C39" s="1" t="s">
        <v>14</v>
      </c>
      <c r="D39" s="1" t="s">
        <v>21</v>
      </c>
      <c r="E39" s="1" t="s">
        <v>29</v>
      </c>
      <c r="F39" s="1">
        <v>27</v>
      </c>
      <c r="G39" s="2">
        <v>43758</v>
      </c>
      <c r="H39" s="3">
        <v>256420</v>
      </c>
      <c r="I39" s="4">
        <v>0.3</v>
      </c>
      <c r="J39" s="1" t="s">
        <v>17</v>
      </c>
      <c r="K39" s="1" t="s">
        <v>33</v>
      </c>
      <c r="L39" s="2" t="s">
        <v>25</v>
      </c>
    </row>
    <row r="40" spans="1:12" x14ac:dyDescent="0.25">
      <c r="A40" s="1" t="s">
        <v>19</v>
      </c>
      <c r="B40" s="1" t="s">
        <v>13</v>
      </c>
      <c r="C40" s="1" t="s">
        <v>20</v>
      </c>
      <c r="D40" s="1" t="s">
        <v>15</v>
      </c>
      <c r="E40" s="1" t="s">
        <v>48</v>
      </c>
      <c r="F40" s="1">
        <v>35</v>
      </c>
      <c r="G40" s="2">
        <v>41409</v>
      </c>
      <c r="H40" s="3">
        <v>78940</v>
      </c>
      <c r="I40" s="4">
        <v>0</v>
      </c>
      <c r="J40" s="1" t="s">
        <v>17</v>
      </c>
      <c r="K40" s="1" t="s">
        <v>39</v>
      </c>
      <c r="L40" s="2" t="s">
        <v>25</v>
      </c>
    </row>
    <row r="41" spans="1:12" x14ac:dyDescent="0.25">
      <c r="A41" s="1" t="s">
        <v>58</v>
      </c>
      <c r="B41" s="1" t="s">
        <v>13</v>
      </c>
      <c r="C41" s="1" t="s">
        <v>36</v>
      </c>
      <c r="D41" s="1" t="s">
        <v>15</v>
      </c>
      <c r="E41" s="1" t="s">
        <v>48</v>
      </c>
      <c r="F41" s="1">
        <v>57</v>
      </c>
      <c r="G41" s="2">
        <v>34337</v>
      </c>
      <c r="H41" s="3">
        <v>82872</v>
      </c>
      <c r="I41" s="4">
        <v>0</v>
      </c>
      <c r="J41" s="1" t="s">
        <v>50</v>
      </c>
      <c r="K41" s="1" t="s">
        <v>51</v>
      </c>
      <c r="L41" s="2" t="s">
        <v>25</v>
      </c>
    </row>
    <row r="42" spans="1:12" x14ac:dyDescent="0.25">
      <c r="A42" s="1" t="s">
        <v>60</v>
      </c>
      <c r="B42" s="1" t="s">
        <v>42</v>
      </c>
      <c r="C42" s="1" t="s">
        <v>28</v>
      </c>
      <c r="D42" s="1" t="s">
        <v>21</v>
      </c>
      <c r="E42" s="1" t="s">
        <v>22</v>
      </c>
      <c r="F42" s="1">
        <v>30</v>
      </c>
      <c r="G42" s="2">
        <v>42884</v>
      </c>
      <c r="H42" s="3">
        <v>86317</v>
      </c>
      <c r="I42" s="4">
        <v>0</v>
      </c>
      <c r="J42" s="1" t="s">
        <v>23</v>
      </c>
      <c r="K42" s="1" t="s">
        <v>59</v>
      </c>
      <c r="L42" s="2">
        <v>42932</v>
      </c>
    </row>
    <row r="43" spans="1:12" x14ac:dyDescent="0.25">
      <c r="A43" s="1" t="s">
        <v>37</v>
      </c>
      <c r="B43" s="1" t="s">
        <v>47</v>
      </c>
      <c r="C43" s="1" t="s">
        <v>28</v>
      </c>
      <c r="D43" s="1" t="s">
        <v>15</v>
      </c>
      <c r="E43" s="1" t="s">
        <v>29</v>
      </c>
      <c r="F43" s="1">
        <v>53</v>
      </c>
      <c r="G43" s="2">
        <v>41601</v>
      </c>
      <c r="H43" s="3">
        <v>113135</v>
      </c>
      <c r="I43" s="4">
        <v>0.05</v>
      </c>
      <c r="J43" s="1" t="s">
        <v>17</v>
      </c>
      <c r="K43" s="1" t="s">
        <v>41</v>
      </c>
      <c r="L43" s="2" t="s">
        <v>25</v>
      </c>
    </row>
    <row r="44" spans="1:12" x14ac:dyDescent="0.25">
      <c r="A44" s="1" t="s">
        <v>46</v>
      </c>
      <c r="B44" s="1" t="s">
        <v>13</v>
      </c>
      <c r="C44" s="1" t="s">
        <v>28</v>
      </c>
      <c r="D44" s="1" t="s">
        <v>21</v>
      </c>
      <c r="E44" s="1" t="s">
        <v>29</v>
      </c>
      <c r="F44" s="1">
        <v>52</v>
      </c>
      <c r="G44" s="2">
        <v>38664</v>
      </c>
      <c r="H44" s="3">
        <v>199808</v>
      </c>
      <c r="I44" s="4">
        <v>0.32</v>
      </c>
      <c r="J44" s="1" t="s">
        <v>17</v>
      </c>
      <c r="K44" s="1" t="s">
        <v>18</v>
      </c>
      <c r="L44" s="2" t="s">
        <v>25</v>
      </c>
    </row>
    <row r="45" spans="1:12" x14ac:dyDescent="0.25">
      <c r="A45" s="1" t="s">
        <v>34</v>
      </c>
      <c r="B45" s="1" t="s">
        <v>35</v>
      </c>
      <c r="C45" s="1" t="s">
        <v>28</v>
      </c>
      <c r="D45" s="1" t="s">
        <v>21</v>
      </c>
      <c r="E45" s="1" t="s">
        <v>22</v>
      </c>
      <c r="F45" s="1">
        <v>37</v>
      </c>
      <c r="G45" s="2">
        <v>41592</v>
      </c>
      <c r="H45" s="3">
        <v>56037</v>
      </c>
      <c r="I45" s="4">
        <v>0</v>
      </c>
      <c r="J45" s="1" t="s">
        <v>23</v>
      </c>
      <c r="K45" s="1" t="s">
        <v>45</v>
      </c>
      <c r="L45" s="2" t="s">
        <v>25</v>
      </c>
    </row>
    <row r="46" spans="1:12" x14ac:dyDescent="0.25">
      <c r="A46" s="1" t="s">
        <v>12</v>
      </c>
      <c r="B46" s="1" t="s">
        <v>47</v>
      </c>
      <c r="C46" s="1" t="s">
        <v>14</v>
      </c>
      <c r="D46" s="1" t="s">
        <v>15</v>
      </c>
      <c r="E46" s="1" t="s">
        <v>29</v>
      </c>
      <c r="F46" s="1">
        <v>29</v>
      </c>
      <c r="G46" s="2">
        <v>43609</v>
      </c>
      <c r="H46" s="3">
        <v>122350</v>
      </c>
      <c r="I46" s="4">
        <v>0.12</v>
      </c>
      <c r="J46" s="1" t="s">
        <v>17</v>
      </c>
      <c r="K46" s="1" t="s">
        <v>33</v>
      </c>
      <c r="L46" s="2" t="s">
        <v>25</v>
      </c>
    </row>
    <row r="47" spans="1:12" x14ac:dyDescent="0.25">
      <c r="A47" s="1" t="s">
        <v>58</v>
      </c>
      <c r="B47" s="1" t="s">
        <v>13</v>
      </c>
      <c r="C47" s="1" t="s">
        <v>14</v>
      </c>
      <c r="D47" s="1" t="s">
        <v>21</v>
      </c>
      <c r="E47" s="1" t="s">
        <v>29</v>
      </c>
      <c r="F47" s="1">
        <v>40</v>
      </c>
      <c r="G47" s="2">
        <v>40486</v>
      </c>
      <c r="H47" s="3">
        <v>92952</v>
      </c>
      <c r="I47" s="4">
        <v>0</v>
      </c>
      <c r="J47" s="1" t="s">
        <v>17</v>
      </c>
      <c r="K47" s="1" t="s">
        <v>18</v>
      </c>
      <c r="L47" s="2" t="s">
        <v>25</v>
      </c>
    </row>
    <row r="48" spans="1:12" x14ac:dyDescent="0.25">
      <c r="A48" s="1" t="s">
        <v>31</v>
      </c>
      <c r="B48" s="1" t="s">
        <v>13</v>
      </c>
      <c r="C48" s="1" t="s">
        <v>36</v>
      </c>
      <c r="D48" s="1" t="s">
        <v>21</v>
      </c>
      <c r="E48" s="1" t="s">
        <v>48</v>
      </c>
      <c r="F48" s="1">
        <v>32</v>
      </c>
      <c r="G48" s="2">
        <v>41353</v>
      </c>
      <c r="H48" s="3">
        <v>79921</v>
      </c>
      <c r="I48" s="4">
        <v>0.05</v>
      </c>
      <c r="J48" s="1" t="s">
        <v>17</v>
      </c>
      <c r="K48" s="1" t="s">
        <v>41</v>
      </c>
      <c r="L48" s="2" t="s">
        <v>25</v>
      </c>
    </row>
    <row r="49" spans="1:12" x14ac:dyDescent="0.25">
      <c r="A49" s="1" t="s">
        <v>26</v>
      </c>
      <c r="B49" s="1" t="s">
        <v>13</v>
      </c>
      <c r="C49" s="1" t="s">
        <v>14</v>
      </c>
      <c r="D49" s="1" t="s">
        <v>15</v>
      </c>
      <c r="E49" s="1" t="s">
        <v>16</v>
      </c>
      <c r="F49" s="1">
        <v>37</v>
      </c>
      <c r="G49" s="2">
        <v>40076</v>
      </c>
      <c r="H49" s="3">
        <v>167199</v>
      </c>
      <c r="I49" s="4">
        <v>0.2</v>
      </c>
      <c r="J49" s="1" t="s">
        <v>17</v>
      </c>
      <c r="K49" s="1" t="s">
        <v>18</v>
      </c>
      <c r="L49" s="2" t="s">
        <v>25</v>
      </c>
    </row>
    <row r="50" spans="1:12" x14ac:dyDescent="0.25">
      <c r="A50" s="1" t="s">
        <v>53</v>
      </c>
      <c r="B50" s="1" t="s">
        <v>44</v>
      </c>
      <c r="C50" s="1" t="s">
        <v>14</v>
      </c>
      <c r="D50" s="1" t="s">
        <v>21</v>
      </c>
      <c r="E50" s="1" t="s">
        <v>29</v>
      </c>
      <c r="F50" s="1">
        <v>52</v>
      </c>
      <c r="G50" s="2">
        <v>41199</v>
      </c>
      <c r="H50" s="3">
        <v>71476</v>
      </c>
      <c r="I50" s="4">
        <v>0</v>
      </c>
      <c r="J50" s="1" t="s">
        <v>17</v>
      </c>
      <c r="K50" s="1" t="s">
        <v>33</v>
      </c>
      <c r="L50" s="2" t="s">
        <v>25</v>
      </c>
    </row>
    <row r="51" spans="1:12" x14ac:dyDescent="0.25">
      <c r="A51" s="1" t="s">
        <v>26</v>
      </c>
      <c r="B51" s="1" t="s">
        <v>44</v>
      </c>
      <c r="C51" s="1" t="s">
        <v>20</v>
      </c>
      <c r="D51" s="1" t="s">
        <v>15</v>
      </c>
      <c r="E51" s="1" t="s">
        <v>29</v>
      </c>
      <c r="F51" s="1">
        <v>45</v>
      </c>
      <c r="G51" s="2">
        <v>41941</v>
      </c>
      <c r="H51" s="3">
        <v>189420</v>
      </c>
      <c r="I51" s="4">
        <v>0.2</v>
      </c>
      <c r="J51" s="1" t="s">
        <v>17</v>
      </c>
      <c r="K51" s="1" t="s">
        <v>18</v>
      </c>
      <c r="L51" s="2" t="s">
        <v>25</v>
      </c>
    </row>
    <row r="52" spans="1:12" x14ac:dyDescent="0.25">
      <c r="A52" s="1" t="s">
        <v>61</v>
      </c>
      <c r="B52" s="1" t="s">
        <v>42</v>
      </c>
      <c r="C52" s="1" t="s">
        <v>14</v>
      </c>
      <c r="D52" s="1" t="s">
        <v>15</v>
      </c>
      <c r="E52" s="1" t="s">
        <v>29</v>
      </c>
      <c r="F52" s="1">
        <v>64</v>
      </c>
      <c r="G52" s="2">
        <v>37184</v>
      </c>
      <c r="H52" s="3">
        <v>64057</v>
      </c>
      <c r="I52" s="4">
        <v>0</v>
      </c>
      <c r="J52" s="1" t="s">
        <v>17</v>
      </c>
      <c r="K52" s="1" t="s">
        <v>33</v>
      </c>
      <c r="L52" s="2" t="s">
        <v>25</v>
      </c>
    </row>
    <row r="53" spans="1:12" x14ac:dyDescent="0.25">
      <c r="A53" s="1" t="s">
        <v>57</v>
      </c>
      <c r="B53" s="1" t="s">
        <v>47</v>
      </c>
      <c r="C53" s="1" t="s">
        <v>20</v>
      </c>
      <c r="D53" s="1" t="s">
        <v>15</v>
      </c>
      <c r="E53" s="1" t="s">
        <v>16</v>
      </c>
      <c r="F53" s="1">
        <v>27</v>
      </c>
      <c r="G53" s="2">
        <v>44460</v>
      </c>
      <c r="H53" s="3">
        <v>68728</v>
      </c>
      <c r="I53" s="4">
        <v>0</v>
      </c>
      <c r="J53" s="1" t="s">
        <v>17</v>
      </c>
      <c r="K53" s="1" t="s">
        <v>33</v>
      </c>
      <c r="L53" s="2" t="s">
        <v>25</v>
      </c>
    </row>
    <row r="54" spans="1:12" x14ac:dyDescent="0.25">
      <c r="A54" s="1" t="s">
        <v>12</v>
      </c>
      <c r="B54" s="1" t="s">
        <v>13</v>
      </c>
      <c r="C54" s="1" t="s">
        <v>20</v>
      </c>
      <c r="D54" s="1" t="s">
        <v>15</v>
      </c>
      <c r="E54" s="1" t="s">
        <v>22</v>
      </c>
      <c r="F54" s="1">
        <v>25</v>
      </c>
      <c r="G54" s="2">
        <v>44379</v>
      </c>
      <c r="H54" s="3">
        <v>125633</v>
      </c>
      <c r="I54" s="4">
        <v>0.11</v>
      </c>
      <c r="J54" s="1" t="s">
        <v>23</v>
      </c>
      <c r="K54" s="1" t="s">
        <v>55</v>
      </c>
      <c r="L54" s="2" t="s">
        <v>25</v>
      </c>
    </row>
    <row r="55" spans="1:12" x14ac:dyDescent="0.25">
      <c r="A55" s="1" t="s">
        <v>57</v>
      </c>
      <c r="B55" s="1" t="s">
        <v>47</v>
      </c>
      <c r="C55" s="1" t="s">
        <v>20</v>
      </c>
      <c r="D55" s="1" t="s">
        <v>21</v>
      </c>
      <c r="E55" s="1" t="s">
        <v>48</v>
      </c>
      <c r="F55" s="1">
        <v>35</v>
      </c>
      <c r="G55" s="2">
        <v>40678</v>
      </c>
      <c r="H55" s="3">
        <v>66889</v>
      </c>
      <c r="I55" s="4">
        <v>0</v>
      </c>
      <c r="J55" s="1" t="s">
        <v>17</v>
      </c>
      <c r="K55" s="1" t="s">
        <v>49</v>
      </c>
      <c r="L55" s="2" t="s">
        <v>25</v>
      </c>
    </row>
    <row r="56" spans="1:12" x14ac:dyDescent="0.25">
      <c r="A56" s="1" t="s">
        <v>26</v>
      </c>
      <c r="B56" s="1" t="s">
        <v>40</v>
      </c>
      <c r="C56" s="1" t="s">
        <v>14</v>
      </c>
      <c r="D56" s="1" t="s">
        <v>15</v>
      </c>
      <c r="E56" s="1" t="s">
        <v>22</v>
      </c>
      <c r="F56" s="1">
        <v>36</v>
      </c>
      <c r="G56" s="2">
        <v>42276</v>
      </c>
      <c r="H56" s="3">
        <v>178700</v>
      </c>
      <c r="I56" s="4">
        <v>0.28999999999999998</v>
      </c>
      <c r="J56" s="1" t="s">
        <v>17</v>
      </c>
      <c r="K56" s="1" t="s">
        <v>18</v>
      </c>
      <c r="L56" s="2" t="s">
        <v>25</v>
      </c>
    </row>
    <row r="57" spans="1:12" x14ac:dyDescent="0.25">
      <c r="A57" s="1" t="s">
        <v>62</v>
      </c>
      <c r="B57" s="1" t="s">
        <v>44</v>
      </c>
      <c r="C57" s="1" t="s">
        <v>14</v>
      </c>
      <c r="D57" s="1" t="s">
        <v>15</v>
      </c>
      <c r="E57" s="1" t="s">
        <v>29</v>
      </c>
      <c r="F57" s="1">
        <v>33</v>
      </c>
      <c r="G57" s="2">
        <v>43456</v>
      </c>
      <c r="H57" s="3">
        <v>83990</v>
      </c>
      <c r="I57" s="4">
        <v>0</v>
      </c>
      <c r="J57" s="1" t="s">
        <v>17</v>
      </c>
      <c r="K57" s="1" t="s">
        <v>30</v>
      </c>
      <c r="L57" s="2" t="s">
        <v>25</v>
      </c>
    </row>
    <row r="58" spans="1:12" x14ac:dyDescent="0.25">
      <c r="A58" s="1" t="s">
        <v>63</v>
      </c>
      <c r="B58" s="1" t="s">
        <v>44</v>
      </c>
      <c r="C58" s="1" t="s">
        <v>36</v>
      </c>
      <c r="D58" s="1" t="s">
        <v>15</v>
      </c>
      <c r="E58" s="1" t="s">
        <v>29</v>
      </c>
      <c r="F58" s="1">
        <v>52</v>
      </c>
      <c r="G58" s="2">
        <v>38696</v>
      </c>
      <c r="H58" s="3">
        <v>102043</v>
      </c>
      <c r="I58" s="4">
        <v>0</v>
      </c>
      <c r="J58" s="1" t="s">
        <v>17</v>
      </c>
      <c r="K58" s="1" t="s">
        <v>30</v>
      </c>
      <c r="L58" s="2" t="s">
        <v>25</v>
      </c>
    </row>
    <row r="59" spans="1:12" x14ac:dyDescent="0.25">
      <c r="A59" s="1" t="s">
        <v>64</v>
      </c>
      <c r="B59" s="1" t="s">
        <v>44</v>
      </c>
      <c r="C59" s="1" t="s">
        <v>20</v>
      </c>
      <c r="D59" s="1" t="s">
        <v>15</v>
      </c>
      <c r="E59" s="1" t="s">
        <v>22</v>
      </c>
      <c r="F59" s="1">
        <v>46</v>
      </c>
      <c r="G59" s="2">
        <v>37041</v>
      </c>
      <c r="H59" s="3">
        <v>90678</v>
      </c>
      <c r="I59" s="4">
        <v>0</v>
      </c>
      <c r="J59" s="1" t="s">
        <v>17</v>
      </c>
      <c r="K59" s="1" t="s">
        <v>49</v>
      </c>
      <c r="L59" s="2" t="s">
        <v>25</v>
      </c>
    </row>
    <row r="60" spans="1:12" x14ac:dyDescent="0.25">
      <c r="A60" s="1" t="s">
        <v>65</v>
      </c>
      <c r="B60" s="1" t="s">
        <v>42</v>
      </c>
      <c r="C60" s="1" t="s">
        <v>20</v>
      </c>
      <c r="D60" s="1" t="s">
        <v>15</v>
      </c>
      <c r="E60" s="1" t="s">
        <v>16</v>
      </c>
      <c r="F60" s="1">
        <v>46</v>
      </c>
      <c r="G60" s="2">
        <v>39681</v>
      </c>
      <c r="H60" s="3">
        <v>59067</v>
      </c>
      <c r="I60" s="4">
        <v>0</v>
      </c>
      <c r="J60" s="1" t="s">
        <v>17</v>
      </c>
      <c r="K60" s="1" t="s">
        <v>39</v>
      </c>
      <c r="L60" s="2" t="s">
        <v>25</v>
      </c>
    </row>
    <row r="61" spans="1:12" x14ac:dyDescent="0.25">
      <c r="A61" s="1" t="s">
        <v>12</v>
      </c>
      <c r="B61" s="1" t="s">
        <v>47</v>
      </c>
      <c r="C61" s="1" t="s">
        <v>14</v>
      </c>
      <c r="D61" s="1" t="s">
        <v>21</v>
      </c>
      <c r="E61" s="1" t="s">
        <v>22</v>
      </c>
      <c r="F61" s="1">
        <v>45</v>
      </c>
      <c r="G61" s="2">
        <v>44266</v>
      </c>
      <c r="H61" s="3">
        <v>135062</v>
      </c>
      <c r="I61" s="4">
        <v>0.15</v>
      </c>
      <c r="J61" s="1" t="s">
        <v>23</v>
      </c>
      <c r="K61" s="1" t="s">
        <v>59</v>
      </c>
      <c r="L61" s="2" t="s">
        <v>25</v>
      </c>
    </row>
    <row r="62" spans="1:12" x14ac:dyDescent="0.25">
      <c r="A62" s="1" t="s">
        <v>12</v>
      </c>
      <c r="B62" s="1" t="s">
        <v>13</v>
      </c>
      <c r="C62" s="1" t="s">
        <v>36</v>
      </c>
      <c r="D62" s="1" t="s">
        <v>15</v>
      </c>
      <c r="E62" s="1" t="s">
        <v>48</v>
      </c>
      <c r="F62" s="1">
        <v>55</v>
      </c>
      <c r="G62" s="2">
        <v>38945</v>
      </c>
      <c r="H62" s="3">
        <v>159044</v>
      </c>
      <c r="I62" s="4">
        <v>0.1</v>
      </c>
      <c r="J62" s="1" t="s">
        <v>50</v>
      </c>
      <c r="K62" s="1" t="s">
        <v>51</v>
      </c>
      <c r="L62" s="2" t="s">
        <v>25</v>
      </c>
    </row>
    <row r="63" spans="1:12" x14ac:dyDescent="0.25">
      <c r="A63" s="1" t="s">
        <v>32</v>
      </c>
      <c r="B63" s="1" t="s">
        <v>40</v>
      </c>
      <c r="C63" s="1" t="s">
        <v>20</v>
      </c>
      <c r="D63" s="1" t="s">
        <v>15</v>
      </c>
      <c r="E63" s="1" t="s">
        <v>48</v>
      </c>
      <c r="F63" s="1">
        <v>44</v>
      </c>
      <c r="G63" s="2">
        <v>43467</v>
      </c>
      <c r="H63" s="3">
        <v>74691</v>
      </c>
      <c r="I63" s="4">
        <v>0</v>
      </c>
      <c r="J63" s="1" t="s">
        <v>50</v>
      </c>
      <c r="K63" s="1" t="s">
        <v>51</v>
      </c>
      <c r="L63" s="2">
        <v>44020</v>
      </c>
    </row>
    <row r="64" spans="1:12" x14ac:dyDescent="0.25">
      <c r="A64" s="1" t="s">
        <v>54</v>
      </c>
      <c r="B64" s="1" t="s">
        <v>44</v>
      </c>
      <c r="C64" s="1" t="s">
        <v>36</v>
      </c>
      <c r="D64" s="1" t="s">
        <v>15</v>
      </c>
      <c r="E64" s="1" t="s">
        <v>48</v>
      </c>
      <c r="F64" s="1">
        <v>44</v>
      </c>
      <c r="G64" s="2">
        <v>39800</v>
      </c>
      <c r="H64" s="3">
        <v>92753</v>
      </c>
      <c r="I64" s="4">
        <v>0.13</v>
      </c>
      <c r="J64" s="1" t="s">
        <v>17</v>
      </c>
      <c r="K64" s="1" t="s">
        <v>41</v>
      </c>
      <c r="L64" s="2">
        <v>44371</v>
      </c>
    </row>
    <row r="65" spans="1:12" x14ac:dyDescent="0.25">
      <c r="A65" s="1" t="s">
        <v>46</v>
      </c>
      <c r="B65" s="1" t="s">
        <v>42</v>
      </c>
      <c r="C65" s="1" t="s">
        <v>28</v>
      </c>
      <c r="D65" s="1" t="s">
        <v>21</v>
      </c>
      <c r="E65" s="1" t="s">
        <v>16</v>
      </c>
      <c r="F65" s="1">
        <v>45</v>
      </c>
      <c r="G65" s="2">
        <v>41493</v>
      </c>
      <c r="H65" s="3">
        <v>236946</v>
      </c>
      <c r="I65" s="4">
        <v>0.37</v>
      </c>
      <c r="J65" s="1" t="s">
        <v>17</v>
      </c>
      <c r="K65" s="1" t="s">
        <v>18</v>
      </c>
      <c r="L65" s="2" t="s">
        <v>25</v>
      </c>
    </row>
    <row r="66" spans="1:12" x14ac:dyDescent="0.25">
      <c r="A66" s="1" t="s">
        <v>38</v>
      </c>
      <c r="B66" s="1" t="s">
        <v>27</v>
      </c>
      <c r="C66" s="1" t="s">
        <v>36</v>
      </c>
      <c r="D66" s="1" t="s">
        <v>15</v>
      </c>
      <c r="E66" s="1" t="s">
        <v>16</v>
      </c>
      <c r="F66" s="1">
        <v>36</v>
      </c>
      <c r="G66" s="2">
        <v>44435</v>
      </c>
      <c r="H66" s="3">
        <v>48906</v>
      </c>
      <c r="I66" s="4">
        <v>0</v>
      </c>
      <c r="J66" s="1" t="s">
        <v>17</v>
      </c>
      <c r="K66" s="1" t="s">
        <v>39</v>
      </c>
      <c r="L66" s="2" t="s">
        <v>25</v>
      </c>
    </row>
    <row r="67" spans="1:12" x14ac:dyDescent="0.25">
      <c r="A67" s="1" t="s">
        <v>32</v>
      </c>
      <c r="B67" s="1" t="s">
        <v>35</v>
      </c>
      <c r="C67" s="1" t="s">
        <v>36</v>
      </c>
      <c r="D67" s="1" t="s">
        <v>15</v>
      </c>
      <c r="E67" s="1" t="s">
        <v>29</v>
      </c>
      <c r="F67" s="1">
        <v>38</v>
      </c>
      <c r="G67" s="2">
        <v>39474</v>
      </c>
      <c r="H67" s="3">
        <v>80024</v>
      </c>
      <c r="I67" s="4">
        <v>0</v>
      </c>
      <c r="J67" s="1" t="s">
        <v>17</v>
      </c>
      <c r="K67" s="1" t="s">
        <v>49</v>
      </c>
      <c r="L67" s="2" t="s">
        <v>25</v>
      </c>
    </row>
    <row r="68" spans="1:12" x14ac:dyDescent="0.25">
      <c r="A68" s="1" t="s">
        <v>61</v>
      </c>
      <c r="B68" s="1" t="s">
        <v>42</v>
      </c>
      <c r="C68" s="1" t="s">
        <v>28</v>
      </c>
      <c r="D68" s="1" t="s">
        <v>15</v>
      </c>
      <c r="E68" s="1" t="s">
        <v>29</v>
      </c>
      <c r="F68" s="1">
        <v>41</v>
      </c>
      <c r="G68" s="2">
        <v>40109</v>
      </c>
      <c r="H68" s="3">
        <v>54415</v>
      </c>
      <c r="I68" s="4">
        <v>0</v>
      </c>
      <c r="J68" s="1" t="s">
        <v>17</v>
      </c>
      <c r="K68" s="1" t="s">
        <v>18</v>
      </c>
      <c r="L68" s="2">
        <v>41661</v>
      </c>
    </row>
    <row r="69" spans="1:12" x14ac:dyDescent="0.25">
      <c r="A69" s="1" t="s">
        <v>37</v>
      </c>
      <c r="B69" s="1" t="s">
        <v>47</v>
      </c>
      <c r="C69" s="1" t="s">
        <v>14</v>
      </c>
      <c r="D69" s="1" t="s">
        <v>15</v>
      </c>
      <c r="E69" s="1" t="s">
        <v>22</v>
      </c>
      <c r="F69" s="1">
        <v>30</v>
      </c>
      <c r="G69" s="2">
        <v>42484</v>
      </c>
      <c r="H69" s="3">
        <v>120341</v>
      </c>
      <c r="I69" s="4">
        <v>7.0000000000000007E-2</v>
      </c>
      <c r="J69" s="1" t="s">
        <v>17</v>
      </c>
      <c r="K69" s="1" t="s">
        <v>18</v>
      </c>
      <c r="L69" s="2" t="s">
        <v>25</v>
      </c>
    </row>
    <row r="70" spans="1:12" x14ac:dyDescent="0.25">
      <c r="A70" s="1" t="s">
        <v>46</v>
      </c>
      <c r="B70" s="1" t="s">
        <v>13</v>
      </c>
      <c r="C70" s="1" t="s">
        <v>28</v>
      </c>
      <c r="D70" s="1" t="s">
        <v>15</v>
      </c>
      <c r="E70" s="1" t="s">
        <v>48</v>
      </c>
      <c r="F70" s="1">
        <v>43</v>
      </c>
      <c r="G70" s="2">
        <v>40029</v>
      </c>
      <c r="H70" s="3">
        <v>208415</v>
      </c>
      <c r="I70" s="4">
        <v>0.35</v>
      </c>
      <c r="J70" s="1" t="s">
        <v>17</v>
      </c>
      <c r="K70" s="1" t="s">
        <v>18</v>
      </c>
      <c r="L70" s="2" t="s">
        <v>25</v>
      </c>
    </row>
    <row r="71" spans="1:12" x14ac:dyDescent="0.25">
      <c r="A71" s="1" t="s">
        <v>66</v>
      </c>
      <c r="B71" s="1" t="s">
        <v>13</v>
      </c>
      <c r="C71" s="1" t="s">
        <v>28</v>
      </c>
      <c r="D71" s="1" t="s">
        <v>15</v>
      </c>
      <c r="E71" s="1" t="s">
        <v>22</v>
      </c>
      <c r="F71" s="1">
        <v>32</v>
      </c>
      <c r="G71" s="2">
        <v>43835</v>
      </c>
      <c r="H71" s="3">
        <v>78844</v>
      </c>
      <c r="I71" s="4">
        <v>0</v>
      </c>
      <c r="J71" s="1" t="s">
        <v>17</v>
      </c>
      <c r="K71" s="1" t="s">
        <v>18</v>
      </c>
      <c r="L71" s="2" t="s">
        <v>25</v>
      </c>
    </row>
    <row r="72" spans="1:12" x14ac:dyDescent="0.25">
      <c r="A72" s="1" t="s">
        <v>62</v>
      </c>
      <c r="B72" s="1" t="s">
        <v>44</v>
      </c>
      <c r="C72" s="1" t="s">
        <v>20</v>
      </c>
      <c r="D72" s="1" t="s">
        <v>21</v>
      </c>
      <c r="E72" s="1" t="s">
        <v>29</v>
      </c>
      <c r="F72" s="1">
        <v>58</v>
      </c>
      <c r="G72" s="2">
        <v>37399</v>
      </c>
      <c r="H72" s="3">
        <v>76354</v>
      </c>
      <c r="I72" s="4">
        <v>0</v>
      </c>
      <c r="J72" s="1" t="s">
        <v>17</v>
      </c>
      <c r="K72" s="1" t="s">
        <v>33</v>
      </c>
      <c r="L72" s="2">
        <v>44465</v>
      </c>
    </row>
    <row r="73" spans="1:12" x14ac:dyDescent="0.25">
      <c r="A73" s="1" t="s">
        <v>26</v>
      </c>
      <c r="B73" s="1" t="s">
        <v>27</v>
      </c>
      <c r="C73" s="1" t="s">
        <v>28</v>
      </c>
      <c r="D73" s="1" t="s">
        <v>15</v>
      </c>
      <c r="E73" s="1" t="s">
        <v>48</v>
      </c>
      <c r="F73" s="1">
        <v>37</v>
      </c>
      <c r="G73" s="2">
        <v>43493</v>
      </c>
      <c r="H73" s="3">
        <v>165927</v>
      </c>
      <c r="I73" s="4">
        <v>0.2</v>
      </c>
      <c r="J73" s="1" t="s">
        <v>17</v>
      </c>
      <c r="K73" s="1" t="s">
        <v>33</v>
      </c>
      <c r="L73" s="2" t="s">
        <v>25</v>
      </c>
    </row>
    <row r="74" spans="1:12" x14ac:dyDescent="0.25">
      <c r="A74" s="1" t="s">
        <v>37</v>
      </c>
      <c r="B74" s="1" t="s">
        <v>40</v>
      </c>
      <c r="C74" s="1" t="s">
        <v>28</v>
      </c>
      <c r="D74" s="1" t="s">
        <v>15</v>
      </c>
      <c r="E74" s="1" t="s">
        <v>48</v>
      </c>
      <c r="F74" s="1">
        <v>38</v>
      </c>
      <c r="G74" s="2">
        <v>44516</v>
      </c>
      <c r="H74" s="3">
        <v>109812</v>
      </c>
      <c r="I74" s="4">
        <v>0.09</v>
      </c>
      <c r="J74" s="1" t="s">
        <v>50</v>
      </c>
      <c r="K74" s="1" t="s">
        <v>51</v>
      </c>
      <c r="L74" s="2" t="s">
        <v>25</v>
      </c>
    </row>
    <row r="75" spans="1:12" x14ac:dyDescent="0.25">
      <c r="A75" s="1" t="s">
        <v>43</v>
      </c>
      <c r="B75" s="1" t="s">
        <v>44</v>
      </c>
      <c r="C75" s="1" t="s">
        <v>36</v>
      </c>
      <c r="D75" s="1" t="s">
        <v>21</v>
      </c>
      <c r="E75" s="1" t="s">
        <v>22</v>
      </c>
      <c r="F75" s="1">
        <v>55</v>
      </c>
      <c r="G75" s="2">
        <v>36041</v>
      </c>
      <c r="H75" s="3">
        <v>86299</v>
      </c>
      <c r="I75" s="4">
        <v>0</v>
      </c>
      <c r="J75" s="1" t="s">
        <v>17</v>
      </c>
      <c r="K75" s="1" t="s">
        <v>18</v>
      </c>
      <c r="L75" s="2" t="s">
        <v>25</v>
      </c>
    </row>
    <row r="76" spans="1:12" x14ac:dyDescent="0.25">
      <c r="A76" s="1" t="s">
        <v>46</v>
      </c>
      <c r="B76" s="1" t="s">
        <v>47</v>
      </c>
      <c r="C76" s="1" t="s">
        <v>14</v>
      </c>
      <c r="D76" s="1" t="s">
        <v>21</v>
      </c>
      <c r="E76" s="1" t="s">
        <v>48</v>
      </c>
      <c r="F76" s="1">
        <v>57</v>
      </c>
      <c r="G76" s="2">
        <v>37828</v>
      </c>
      <c r="H76" s="3">
        <v>206624</v>
      </c>
      <c r="I76" s="4">
        <v>0.4</v>
      </c>
      <c r="J76" s="1" t="s">
        <v>50</v>
      </c>
      <c r="K76" s="1" t="s">
        <v>67</v>
      </c>
      <c r="L76" s="2" t="s">
        <v>25</v>
      </c>
    </row>
    <row r="77" spans="1:12" x14ac:dyDescent="0.25">
      <c r="A77" s="1" t="s">
        <v>56</v>
      </c>
      <c r="B77" s="1" t="s">
        <v>13</v>
      </c>
      <c r="C77" s="1" t="s">
        <v>20</v>
      </c>
      <c r="D77" s="1" t="s">
        <v>21</v>
      </c>
      <c r="E77" s="1" t="s">
        <v>48</v>
      </c>
      <c r="F77" s="1">
        <v>36</v>
      </c>
      <c r="G77" s="2">
        <v>40535</v>
      </c>
      <c r="H77" s="3">
        <v>53215</v>
      </c>
      <c r="I77" s="4">
        <v>0</v>
      </c>
      <c r="J77" s="1" t="s">
        <v>50</v>
      </c>
      <c r="K77" s="1" t="s">
        <v>67</v>
      </c>
      <c r="L77" s="2">
        <v>41725</v>
      </c>
    </row>
    <row r="78" spans="1:12" x14ac:dyDescent="0.25">
      <c r="A78" s="1" t="s">
        <v>68</v>
      </c>
      <c r="B78" s="1" t="s">
        <v>44</v>
      </c>
      <c r="C78" s="1" t="s">
        <v>14</v>
      </c>
      <c r="D78" s="1" t="s">
        <v>15</v>
      </c>
      <c r="E78" s="1" t="s">
        <v>22</v>
      </c>
      <c r="F78" s="1">
        <v>30</v>
      </c>
      <c r="G78" s="2">
        <v>42877</v>
      </c>
      <c r="H78" s="3">
        <v>86858</v>
      </c>
      <c r="I78" s="4">
        <v>0</v>
      </c>
      <c r="J78" s="1" t="s">
        <v>23</v>
      </c>
      <c r="K78" s="1" t="s">
        <v>24</v>
      </c>
      <c r="L78" s="2">
        <v>43016</v>
      </c>
    </row>
    <row r="79" spans="1:12" x14ac:dyDescent="0.25">
      <c r="A79" s="1" t="s">
        <v>31</v>
      </c>
      <c r="B79" s="1" t="s">
        <v>13</v>
      </c>
      <c r="C79" s="1" t="s">
        <v>20</v>
      </c>
      <c r="D79" s="1" t="s">
        <v>21</v>
      </c>
      <c r="E79" s="1" t="s">
        <v>22</v>
      </c>
      <c r="F79" s="1">
        <v>40</v>
      </c>
      <c r="G79" s="2">
        <v>39265</v>
      </c>
      <c r="H79" s="3">
        <v>93971</v>
      </c>
      <c r="I79" s="4">
        <v>0.08</v>
      </c>
      <c r="J79" s="1" t="s">
        <v>23</v>
      </c>
      <c r="K79" s="1" t="s">
        <v>24</v>
      </c>
      <c r="L79" s="2" t="s">
        <v>25</v>
      </c>
    </row>
    <row r="80" spans="1:12" x14ac:dyDescent="0.25">
      <c r="A80" s="1" t="s">
        <v>57</v>
      </c>
      <c r="B80" s="1" t="s">
        <v>27</v>
      </c>
      <c r="C80" s="1" t="s">
        <v>36</v>
      </c>
      <c r="D80" s="1" t="s">
        <v>21</v>
      </c>
      <c r="E80" s="1" t="s">
        <v>48</v>
      </c>
      <c r="F80" s="1">
        <v>34</v>
      </c>
      <c r="G80" s="2">
        <v>42182</v>
      </c>
      <c r="H80" s="3">
        <v>57008</v>
      </c>
      <c r="I80" s="4">
        <v>0</v>
      </c>
      <c r="J80" s="1" t="s">
        <v>17</v>
      </c>
      <c r="K80" s="1" t="s">
        <v>33</v>
      </c>
      <c r="L80" s="2" t="s">
        <v>25</v>
      </c>
    </row>
    <row r="81" spans="1:12" x14ac:dyDescent="0.25">
      <c r="A81" s="1" t="s">
        <v>12</v>
      </c>
      <c r="B81" s="1" t="s">
        <v>27</v>
      </c>
      <c r="C81" s="1" t="s">
        <v>20</v>
      </c>
      <c r="D81" s="1" t="s">
        <v>21</v>
      </c>
      <c r="E81" s="1" t="s">
        <v>48</v>
      </c>
      <c r="F81" s="1">
        <v>60</v>
      </c>
      <c r="G81" s="2">
        <v>42270</v>
      </c>
      <c r="H81" s="3">
        <v>141899</v>
      </c>
      <c r="I81" s="4">
        <v>0.15</v>
      </c>
      <c r="J81" s="1" t="s">
        <v>17</v>
      </c>
      <c r="K81" s="1" t="s">
        <v>33</v>
      </c>
      <c r="L81" s="2" t="s">
        <v>25</v>
      </c>
    </row>
    <row r="82" spans="1:12" x14ac:dyDescent="0.25">
      <c r="A82" s="1" t="s">
        <v>57</v>
      </c>
      <c r="B82" s="1" t="s">
        <v>47</v>
      </c>
      <c r="C82" s="1" t="s">
        <v>36</v>
      </c>
      <c r="D82" s="1" t="s">
        <v>21</v>
      </c>
      <c r="E82" s="1" t="s">
        <v>16</v>
      </c>
      <c r="F82" s="1">
        <v>41</v>
      </c>
      <c r="G82" s="2">
        <v>42626</v>
      </c>
      <c r="H82" s="3">
        <v>64847</v>
      </c>
      <c r="I82" s="4">
        <v>0</v>
      </c>
      <c r="J82" s="1" t="s">
        <v>17</v>
      </c>
      <c r="K82" s="1" t="s">
        <v>39</v>
      </c>
      <c r="L82" s="2" t="s">
        <v>25</v>
      </c>
    </row>
    <row r="83" spans="1:12" x14ac:dyDescent="0.25">
      <c r="A83" s="1" t="s">
        <v>54</v>
      </c>
      <c r="B83" s="1" t="s">
        <v>44</v>
      </c>
      <c r="C83" s="1" t="s">
        <v>14</v>
      </c>
      <c r="D83" s="1" t="s">
        <v>21</v>
      </c>
      <c r="E83" s="1" t="s">
        <v>29</v>
      </c>
      <c r="F83" s="1">
        <v>53</v>
      </c>
      <c r="G83" s="2">
        <v>33702</v>
      </c>
      <c r="H83" s="3">
        <v>116878</v>
      </c>
      <c r="I83" s="4">
        <v>0.11</v>
      </c>
      <c r="J83" s="1" t="s">
        <v>17</v>
      </c>
      <c r="K83" s="1" t="s">
        <v>39</v>
      </c>
      <c r="L83" s="2" t="s">
        <v>25</v>
      </c>
    </row>
    <row r="84" spans="1:12" x14ac:dyDescent="0.25">
      <c r="A84" s="1" t="s">
        <v>53</v>
      </c>
      <c r="B84" s="1" t="s">
        <v>44</v>
      </c>
      <c r="C84" s="1" t="s">
        <v>28</v>
      </c>
      <c r="D84" s="1" t="s">
        <v>21</v>
      </c>
      <c r="E84" s="1" t="s">
        <v>16</v>
      </c>
      <c r="F84" s="1">
        <v>45</v>
      </c>
      <c r="G84" s="2">
        <v>38388</v>
      </c>
      <c r="H84" s="3">
        <v>70505</v>
      </c>
      <c r="I84" s="4">
        <v>0</v>
      </c>
      <c r="J84" s="1" t="s">
        <v>17</v>
      </c>
      <c r="K84" s="1" t="s">
        <v>41</v>
      </c>
      <c r="L84" s="2" t="s">
        <v>25</v>
      </c>
    </row>
    <row r="85" spans="1:12" x14ac:dyDescent="0.25">
      <c r="A85" s="1" t="s">
        <v>26</v>
      </c>
      <c r="B85" s="1" t="s">
        <v>44</v>
      </c>
      <c r="C85" s="1" t="s">
        <v>14</v>
      </c>
      <c r="D85" s="1" t="s">
        <v>15</v>
      </c>
      <c r="E85" s="1" t="s">
        <v>48</v>
      </c>
      <c r="F85" s="1">
        <v>30</v>
      </c>
      <c r="G85" s="2">
        <v>42512</v>
      </c>
      <c r="H85" s="3">
        <v>189702</v>
      </c>
      <c r="I85" s="4">
        <v>0.28000000000000003</v>
      </c>
      <c r="J85" s="1" t="s">
        <v>50</v>
      </c>
      <c r="K85" s="1" t="s">
        <v>51</v>
      </c>
      <c r="L85" s="2">
        <v>44186</v>
      </c>
    </row>
    <row r="86" spans="1:12" x14ac:dyDescent="0.25">
      <c r="A86" s="1" t="s">
        <v>26</v>
      </c>
      <c r="B86" s="1" t="s">
        <v>40</v>
      </c>
      <c r="C86" s="1" t="s">
        <v>28</v>
      </c>
      <c r="D86" s="1" t="s">
        <v>21</v>
      </c>
      <c r="E86" s="1" t="s">
        <v>29</v>
      </c>
      <c r="F86" s="1">
        <v>26</v>
      </c>
      <c r="G86" s="2">
        <v>44040</v>
      </c>
      <c r="H86" s="3">
        <v>180664</v>
      </c>
      <c r="I86" s="4">
        <v>0.27</v>
      </c>
      <c r="J86" s="1" t="s">
        <v>17</v>
      </c>
      <c r="K86" s="1" t="s">
        <v>30</v>
      </c>
      <c r="L86" s="2" t="s">
        <v>25</v>
      </c>
    </row>
    <row r="87" spans="1:12" x14ac:dyDescent="0.25">
      <c r="A87" s="1" t="s">
        <v>65</v>
      </c>
      <c r="B87" s="1" t="s">
        <v>42</v>
      </c>
      <c r="C87" s="1" t="s">
        <v>20</v>
      </c>
      <c r="D87" s="1" t="s">
        <v>15</v>
      </c>
      <c r="E87" s="1" t="s">
        <v>22</v>
      </c>
      <c r="F87" s="1">
        <v>45</v>
      </c>
      <c r="G87" s="2">
        <v>37972</v>
      </c>
      <c r="H87" s="3">
        <v>48345</v>
      </c>
      <c r="I87" s="4">
        <v>0</v>
      </c>
      <c r="J87" s="1" t="s">
        <v>23</v>
      </c>
      <c r="K87" s="1" t="s">
        <v>59</v>
      </c>
      <c r="L87" s="2" t="s">
        <v>25</v>
      </c>
    </row>
    <row r="88" spans="1:12" x14ac:dyDescent="0.25">
      <c r="A88" s="1" t="s">
        <v>26</v>
      </c>
      <c r="B88" s="1" t="s">
        <v>42</v>
      </c>
      <c r="C88" s="1" t="s">
        <v>20</v>
      </c>
      <c r="D88" s="1" t="s">
        <v>21</v>
      </c>
      <c r="E88" s="1" t="s">
        <v>22</v>
      </c>
      <c r="F88" s="1">
        <v>42</v>
      </c>
      <c r="G88" s="2">
        <v>41655</v>
      </c>
      <c r="H88" s="3">
        <v>152214</v>
      </c>
      <c r="I88" s="4">
        <v>0.3</v>
      </c>
      <c r="J88" s="1" t="s">
        <v>23</v>
      </c>
      <c r="K88" s="1" t="s">
        <v>55</v>
      </c>
      <c r="L88" s="2" t="s">
        <v>25</v>
      </c>
    </row>
    <row r="89" spans="1:12" x14ac:dyDescent="0.25">
      <c r="A89" s="1" t="s">
        <v>66</v>
      </c>
      <c r="B89" s="1" t="s">
        <v>13</v>
      </c>
      <c r="C89" s="1" t="s">
        <v>36</v>
      </c>
      <c r="D89" s="1" t="s">
        <v>15</v>
      </c>
      <c r="E89" s="1" t="s">
        <v>48</v>
      </c>
      <c r="F89" s="1">
        <v>41</v>
      </c>
      <c r="G89" s="2">
        <v>39931</v>
      </c>
      <c r="H89" s="3">
        <v>69803</v>
      </c>
      <c r="I89" s="4">
        <v>0</v>
      </c>
      <c r="J89" s="1" t="s">
        <v>50</v>
      </c>
      <c r="K89" s="1" t="s">
        <v>51</v>
      </c>
      <c r="L89" s="2" t="s">
        <v>25</v>
      </c>
    </row>
    <row r="90" spans="1:12" x14ac:dyDescent="0.25">
      <c r="A90" s="1" t="s">
        <v>69</v>
      </c>
      <c r="B90" s="1" t="s">
        <v>13</v>
      </c>
      <c r="C90" s="1" t="s">
        <v>36</v>
      </c>
      <c r="D90" s="1" t="s">
        <v>15</v>
      </c>
      <c r="E90" s="1" t="s">
        <v>48</v>
      </c>
      <c r="F90" s="1">
        <v>48</v>
      </c>
      <c r="G90" s="2">
        <v>43650</v>
      </c>
      <c r="H90" s="3">
        <v>76588</v>
      </c>
      <c r="I90" s="4">
        <v>0</v>
      </c>
      <c r="J90" s="1" t="s">
        <v>50</v>
      </c>
      <c r="K90" s="1" t="s">
        <v>52</v>
      </c>
      <c r="L90" s="2" t="s">
        <v>25</v>
      </c>
    </row>
    <row r="91" spans="1:12" x14ac:dyDescent="0.25">
      <c r="A91" s="1" t="s">
        <v>70</v>
      </c>
      <c r="B91" s="1" t="s">
        <v>13</v>
      </c>
      <c r="C91" s="1" t="s">
        <v>20</v>
      </c>
      <c r="D91" s="1" t="s">
        <v>21</v>
      </c>
      <c r="E91" s="1" t="s">
        <v>29</v>
      </c>
      <c r="F91" s="1">
        <v>29</v>
      </c>
      <c r="G91" s="2">
        <v>43444</v>
      </c>
      <c r="H91" s="3">
        <v>84596</v>
      </c>
      <c r="I91" s="4">
        <v>0</v>
      </c>
      <c r="J91" s="1" t="s">
        <v>17</v>
      </c>
      <c r="K91" s="1" t="s">
        <v>39</v>
      </c>
      <c r="L91" s="2" t="s">
        <v>25</v>
      </c>
    </row>
    <row r="92" spans="1:12" x14ac:dyDescent="0.25">
      <c r="A92" s="1" t="s">
        <v>37</v>
      </c>
      <c r="B92" s="1" t="s">
        <v>47</v>
      </c>
      <c r="C92" s="1" t="s">
        <v>14</v>
      </c>
      <c r="D92" s="1" t="s">
        <v>21</v>
      </c>
      <c r="E92" s="1" t="s">
        <v>22</v>
      </c>
      <c r="F92" s="1">
        <v>27</v>
      </c>
      <c r="G92" s="2">
        <v>43368</v>
      </c>
      <c r="H92" s="3">
        <v>114441</v>
      </c>
      <c r="I92" s="4">
        <v>0.1</v>
      </c>
      <c r="J92" s="1" t="s">
        <v>23</v>
      </c>
      <c r="K92" s="1" t="s">
        <v>24</v>
      </c>
      <c r="L92" s="2">
        <v>43821</v>
      </c>
    </row>
    <row r="93" spans="1:12" x14ac:dyDescent="0.25">
      <c r="A93" s="1" t="s">
        <v>12</v>
      </c>
      <c r="B93" s="1" t="s">
        <v>27</v>
      </c>
      <c r="C93" s="1" t="s">
        <v>28</v>
      </c>
      <c r="D93" s="1" t="s">
        <v>15</v>
      </c>
      <c r="E93" s="1" t="s">
        <v>22</v>
      </c>
      <c r="F93" s="1">
        <v>33</v>
      </c>
      <c r="G93" s="2">
        <v>43211</v>
      </c>
      <c r="H93" s="3">
        <v>140402</v>
      </c>
      <c r="I93" s="4">
        <v>0.15</v>
      </c>
      <c r="J93" s="1" t="s">
        <v>23</v>
      </c>
      <c r="K93" s="1" t="s">
        <v>55</v>
      </c>
      <c r="L93" s="2" t="s">
        <v>25</v>
      </c>
    </row>
    <row r="94" spans="1:12" x14ac:dyDescent="0.25">
      <c r="A94" s="1" t="s">
        <v>57</v>
      </c>
      <c r="B94" s="1" t="s">
        <v>27</v>
      </c>
      <c r="C94" s="1" t="s">
        <v>36</v>
      </c>
      <c r="D94" s="1" t="s">
        <v>15</v>
      </c>
      <c r="E94" s="1" t="s">
        <v>48</v>
      </c>
      <c r="F94" s="1">
        <v>26</v>
      </c>
      <c r="G94" s="2">
        <v>43578</v>
      </c>
      <c r="H94" s="3">
        <v>59817</v>
      </c>
      <c r="I94" s="4">
        <v>0</v>
      </c>
      <c r="J94" s="1" t="s">
        <v>50</v>
      </c>
      <c r="K94" s="1" t="s">
        <v>67</v>
      </c>
      <c r="L94" s="2" t="s">
        <v>25</v>
      </c>
    </row>
    <row r="95" spans="1:12" x14ac:dyDescent="0.25">
      <c r="A95" s="1" t="s">
        <v>34</v>
      </c>
      <c r="B95" s="1" t="s">
        <v>35</v>
      </c>
      <c r="C95" s="1" t="s">
        <v>20</v>
      </c>
      <c r="D95" s="1" t="s">
        <v>21</v>
      </c>
      <c r="E95" s="1" t="s">
        <v>22</v>
      </c>
      <c r="F95" s="1">
        <v>31</v>
      </c>
      <c r="G95" s="2">
        <v>42938</v>
      </c>
      <c r="H95" s="3">
        <v>55854</v>
      </c>
      <c r="I95" s="4">
        <v>0</v>
      </c>
      <c r="J95" s="1" t="s">
        <v>17</v>
      </c>
      <c r="K95" s="1" t="s">
        <v>41</v>
      </c>
      <c r="L95" s="2" t="s">
        <v>25</v>
      </c>
    </row>
    <row r="96" spans="1:12" x14ac:dyDescent="0.25">
      <c r="A96" s="1" t="s">
        <v>60</v>
      </c>
      <c r="B96" s="1" t="s">
        <v>42</v>
      </c>
      <c r="C96" s="1" t="s">
        <v>14</v>
      </c>
      <c r="D96" s="1" t="s">
        <v>21</v>
      </c>
      <c r="E96" s="1" t="s">
        <v>22</v>
      </c>
      <c r="F96" s="1">
        <v>53</v>
      </c>
      <c r="G96" s="2">
        <v>37576</v>
      </c>
      <c r="H96" s="3">
        <v>95998</v>
      </c>
      <c r="I96" s="4">
        <v>0</v>
      </c>
      <c r="J96" s="1" t="s">
        <v>17</v>
      </c>
      <c r="K96" s="1" t="s">
        <v>18</v>
      </c>
      <c r="L96" s="2" t="s">
        <v>25</v>
      </c>
    </row>
    <row r="97" spans="1:12" x14ac:dyDescent="0.25">
      <c r="A97" s="1" t="s">
        <v>12</v>
      </c>
      <c r="B97" s="1" t="s">
        <v>35</v>
      </c>
      <c r="C97" s="1" t="s">
        <v>20</v>
      </c>
      <c r="D97" s="1" t="s">
        <v>15</v>
      </c>
      <c r="E97" s="1" t="s">
        <v>22</v>
      </c>
      <c r="F97" s="1">
        <v>34</v>
      </c>
      <c r="G97" s="2">
        <v>42116</v>
      </c>
      <c r="H97" s="3">
        <v>154941</v>
      </c>
      <c r="I97" s="4">
        <v>0.13</v>
      </c>
      <c r="J97" s="1" t="s">
        <v>17</v>
      </c>
      <c r="K97" s="1" t="s">
        <v>33</v>
      </c>
      <c r="L97" s="2" t="s">
        <v>25</v>
      </c>
    </row>
    <row r="98" spans="1:12" x14ac:dyDescent="0.25">
      <c r="A98" s="1" t="s">
        <v>46</v>
      </c>
      <c r="B98" s="1" t="s">
        <v>27</v>
      </c>
      <c r="C98" s="1" t="s">
        <v>28</v>
      </c>
      <c r="D98" s="1" t="s">
        <v>15</v>
      </c>
      <c r="E98" s="1" t="s">
        <v>22</v>
      </c>
      <c r="F98" s="1">
        <v>54</v>
      </c>
      <c r="G98" s="2">
        <v>40734</v>
      </c>
      <c r="H98" s="3">
        <v>247022</v>
      </c>
      <c r="I98" s="4">
        <v>0.3</v>
      </c>
      <c r="J98" s="1" t="s">
        <v>23</v>
      </c>
      <c r="K98" s="1" t="s">
        <v>55</v>
      </c>
      <c r="L98" s="2" t="s">
        <v>25</v>
      </c>
    </row>
    <row r="99" spans="1:12" x14ac:dyDescent="0.25">
      <c r="A99" s="1" t="s">
        <v>69</v>
      </c>
      <c r="B99" s="1" t="s">
        <v>13</v>
      </c>
      <c r="C99" s="1" t="s">
        <v>20</v>
      </c>
      <c r="D99" s="1" t="s">
        <v>15</v>
      </c>
      <c r="E99" s="1" t="s">
        <v>48</v>
      </c>
      <c r="F99" s="1">
        <v>32</v>
      </c>
      <c r="G99" s="2">
        <v>44474</v>
      </c>
      <c r="H99" s="3">
        <v>88072</v>
      </c>
      <c r="I99" s="4">
        <v>0</v>
      </c>
      <c r="J99" s="1" t="s">
        <v>50</v>
      </c>
      <c r="K99" s="1" t="s">
        <v>67</v>
      </c>
      <c r="L99" s="2" t="s">
        <v>25</v>
      </c>
    </row>
    <row r="100" spans="1:12" x14ac:dyDescent="0.25">
      <c r="A100" s="1" t="s">
        <v>31</v>
      </c>
      <c r="B100" s="1" t="s">
        <v>13</v>
      </c>
      <c r="C100" s="1" t="s">
        <v>14</v>
      </c>
      <c r="D100" s="1" t="s">
        <v>21</v>
      </c>
      <c r="E100" s="1" t="s">
        <v>22</v>
      </c>
      <c r="F100" s="1">
        <v>28</v>
      </c>
      <c r="G100" s="2">
        <v>43977</v>
      </c>
      <c r="H100" s="3">
        <v>67925</v>
      </c>
      <c r="I100" s="4">
        <v>0.08</v>
      </c>
      <c r="J100" s="1" t="s">
        <v>23</v>
      </c>
      <c r="K100" s="1" t="s">
        <v>45</v>
      </c>
      <c r="L100" s="2" t="s">
        <v>25</v>
      </c>
    </row>
    <row r="101" spans="1:12" x14ac:dyDescent="0.25">
      <c r="A101" s="1" t="s">
        <v>46</v>
      </c>
      <c r="B101" s="1" t="s">
        <v>35</v>
      </c>
      <c r="C101" s="1" t="s">
        <v>20</v>
      </c>
      <c r="D101" s="1" t="s">
        <v>15</v>
      </c>
      <c r="E101" s="1" t="s">
        <v>29</v>
      </c>
      <c r="F101" s="1">
        <v>31</v>
      </c>
      <c r="G101" s="2">
        <v>44063</v>
      </c>
      <c r="H101" s="3">
        <v>219693</v>
      </c>
      <c r="I101" s="4">
        <v>0.3</v>
      </c>
      <c r="J101" s="1" t="s">
        <v>17</v>
      </c>
      <c r="K101" s="1" t="s">
        <v>41</v>
      </c>
      <c r="L101" s="2" t="s">
        <v>25</v>
      </c>
    </row>
    <row r="102" spans="1:12" x14ac:dyDescent="0.25">
      <c r="A102" s="1" t="s">
        <v>68</v>
      </c>
      <c r="B102" s="1" t="s">
        <v>44</v>
      </c>
      <c r="C102" s="1" t="s">
        <v>14</v>
      </c>
      <c r="D102" s="1" t="s">
        <v>15</v>
      </c>
      <c r="E102" s="1" t="s">
        <v>29</v>
      </c>
      <c r="F102" s="1">
        <v>45</v>
      </c>
      <c r="G102" s="2">
        <v>41386</v>
      </c>
      <c r="H102" s="3">
        <v>61773</v>
      </c>
      <c r="I102" s="4">
        <v>0</v>
      </c>
      <c r="J102" s="1" t="s">
        <v>17</v>
      </c>
      <c r="K102" s="1" t="s">
        <v>18</v>
      </c>
      <c r="L102" s="2" t="s">
        <v>25</v>
      </c>
    </row>
    <row r="103" spans="1:12" x14ac:dyDescent="0.25">
      <c r="A103" s="1" t="s">
        <v>31</v>
      </c>
      <c r="B103" s="1" t="s">
        <v>13</v>
      </c>
      <c r="C103" s="1" t="s">
        <v>28</v>
      </c>
      <c r="D103" s="1" t="s">
        <v>15</v>
      </c>
      <c r="E103" s="1" t="s">
        <v>22</v>
      </c>
      <c r="F103" s="1">
        <v>48</v>
      </c>
      <c r="G103" s="2">
        <v>39091</v>
      </c>
      <c r="H103" s="3">
        <v>74546</v>
      </c>
      <c r="I103" s="4">
        <v>0.09</v>
      </c>
      <c r="J103" s="1" t="s">
        <v>17</v>
      </c>
      <c r="K103" s="1" t="s">
        <v>18</v>
      </c>
      <c r="L103" s="2" t="s">
        <v>25</v>
      </c>
    </row>
    <row r="104" spans="1:12" x14ac:dyDescent="0.25">
      <c r="A104" s="1" t="s">
        <v>71</v>
      </c>
      <c r="B104" s="1" t="s">
        <v>44</v>
      </c>
      <c r="C104" s="1" t="s">
        <v>28</v>
      </c>
      <c r="D104" s="1" t="s">
        <v>21</v>
      </c>
      <c r="E104" s="1" t="s">
        <v>16</v>
      </c>
      <c r="F104" s="1">
        <v>56</v>
      </c>
      <c r="G104" s="2">
        <v>42031</v>
      </c>
      <c r="H104" s="3">
        <v>62575</v>
      </c>
      <c r="I104" s="4">
        <v>0</v>
      </c>
      <c r="J104" s="1" t="s">
        <v>17</v>
      </c>
      <c r="K104" s="1" t="s">
        <v>39</v>
      </c>
      <c r="L104" s="2" t="s">
        <v>25</v>
      </c>
    </row>
    <row r="105" spans="1:12" x14ac:dyDescent="0.25">
      <c r="A105" s="1" t="s">
        <v>26</v>
      </c>
      <c r="B105" s="1" t="s">
        <v>42</v>
      </c>
      <c r="C105" s="1" t="s">
        <v>36</v>
      </c>
      <c r="D105" s="1" t="s">
        <v>15</v>
      </c>
      <c r="E105" s="1" t="s">
        <v>22</v>
      </c>
      <c r="F105" s="1">
        <v>27</v>
      </c>
      <c r="G105" s="2">
        <v>44250</v>
      </c>
      <c r="H105" s="3">
        <v>199041</v>
      </c>
      <c r="I105" s="4">
        <v>0.16</v>
      </c>
      <c r="J105" s="1" t="s">
        <v>23</v>
      </c>
      <c r="K105" s="1" t="s">
        <v>55</v>
      </c>
      <c r="L105" s="2" t="s">
        <v>25</v>
      </c>
    </row>
    <row r="106" spans="1:12" x14ac:dyDescent="0.25">
      <c r="A106" s="1" t="s">
        <v>57</v>
      </c>
      <c r="B106" s="1" t="s">
        <v>40</v>
      </c>
      <c r="C106" s="1" t="s">
        <v>28</v>
      </c>
      <c r="D106" s="1" t="s">
        <v>21</v>
      </c>
      <c r="E106" s="1" t="s">
        <v>29</v>
      </c>
      <c r="F106" s="1">
        <v>55</v>
      </c>
      <c r="G106" s="2">
        <v>39177</v>
      </c>
      <c r="H106" s="3">
        <v>52310</v>
      </c>
      <c r="I106" s="4">
        <v>0</v>
      </c>
      <c r="J106" s="1" t="s">
        <v>17</v>
      </c>
      <c r="K106" s="1" t="s">
        <v>39</v>
      </c>
      <c r="L106" s="2">
        <v>43385</v>
      </c>
    </row>
    <row r="107" spans="1:12" x14ac:dyDescent="0.25">
      <c r="A107" s="1" t="s">
        <v>12</v>
      </c>
      <c r="B107" s="1" t="s">
        <v>27</v>
      </c>
      <c r="C107" s="1" t="s">
        <v>28</v>
      </c>
      <c r="D107" s="1" t="s">
        <v>21</v>
      </c>
      <c r="E107" s="1" t="s">
        <v>16</v>
      </c>
      <c r="F107" s="1">
        <v>64</v>
      </c>
      <c r="G107" s="2">
        <v>41454</v>
      </c>
      <c r="H107" s="3">
        <v>159571</v>
      </c>
      <c r="I107" s="4">
        <v>0.1</v>
      </c>
      <c r="J107" s="1" t="s">
        <v>17</v>
      </c>
      <c r="K107" s="1" t="s">
        <v>49</v>
      </c>
      <c r="L107" s="2" t="s">
        <v>25</v>
      </c>
    </row>
    <row r="108" spans="1:12" x14ac:dyDescent="0.25">
      <c r="A108" s="1" t="s">
        <v>62</v>
      </c>
      <c r="B108" s="1" t="s">
        <v>44</v>
      </c>
      <c r="C108" s="1" t="s">
        <v>14</v>
      </c>
      <c r="D108" s="1" t="s">
        <v>15</v>
      </c>
      <c r="E108" s="1" t="s">
        <v>48</v>
      </c>
      <c r="F108" s="1">
        <v>50</v>
      </c>
      <c r="G108" s="2">
        <v>35726</v>
      </c>
      <c r="H108" s="3">
        <v>91763</v>
      </c>
      <c r="I108" s="4">
        <v>0</v>
      </c>
      <c r="J108" s="1" t="s">
        <v>17</v>
      </c>
      <c r="K108" s="1" t="s">
        <v>41</v>
      </c>
      <c r="L108" s="2" t="s">
        <v>25</v>
      </c>
    </row>
    <row r="109" spans="1:12" x14ac:dyDescent="0.25">
      <c r="A109" s="1" t="s">
        <v>71</v>
      </c>
      <c r="B109" s="1" t="s">
        <v>44</v>
      </c>
      <c r="C109" s="1" t="s">
        <v>36</v>
      </c>
      <c r="D109" s="1" t="s">
        <v>15</v>
      </c>
      <c r="E109" s="1" t="s">
        <v>29</v>
      </c>
      <c r="F109" s="1">
        <v>51</v>
      </c>
      <c r="G109" s="2">
        <v>35055</v>
      </c>
      <c r="H109" s="3">
        <v>96475</v>
      </c>
      <c r="I109" s="4">
        <v>0</v>
      </c>
      <c r="J109" s="1" t="s">
        <v>17</v>
      </c>
      <c r="K109" s="1" t="s">
        <v>41</v>
      </c>
      <c r="L109" s="2" t="s">
        <v>25</v>
      </c>
    </row>
    <row r="110" spans="1:12" x14ac:dyDescent="0.25">
      <c r="A110" s="1" t="s">
        <v>43</v>
      </c>
      <c r="B110" s="1" t="s">
        <v>44</v>
      </c>
      <c r="C110" s="1" t="s">
        <v>20</v>
      </c>
      <c r="D110" s="1" t="s">
        <v>21</v>
      </c>
      <c r="E110" s="1" t="s">
        <v>29</v>
      </c>
      <c r="F110" s="1">
        <v>36</v>
      </c>
      <c r="G110" s="2">
        <v>42706</v>
      </c>
      <c r="H110" s="3">
        <v>113781</v>
      </c>
      <c r="I110" s="4">
        <v>0</v>
      </c>
      <c r="J110" s="1" t="s">
        <v>17</v>
      </c>
      <c r="K110" s="1" t="s">
        <v>49</v>
      </c>
      <c r="L110" s="2" t="s">
        <v>25</v>
      </c>
    </row>
    <row r="111" spans="1:12" x14ac:dyDescent="0.25">
      <c r="A111" s="1" t="s">
        <v>26</v>
      </c>
      <c r="B111" s="1" t="s">
        <v>27</v>
      </c>
      <c r="C111" s="1" t="s">
        <v>14</v>
      </c>
      <c r="D111" s="1" t="s">
        <v>21</v>
      </c>
      <c r="E111" s="1" t="s">
        <v>22</v>
      </c>
      <c r="F111" s="1">
        <v>42</v>
      </c>
      <c r="G111" s="2">
        <v>37636</v>
      </c>
      <c r="H111" s="3">
        <v>166599</v>
      </c>
      <c r="I111" s="4">
        <v>0.26</v>
      </c>
      <c r="J111" s="1" t="s">
        <v>17</v>
      </c>
      <c r="K111" s="1" t="s">
        <v>18</v>
      </c>
      <c r="L111" s="2" t="s">
        <v>25</v>
      </c>
    </row>
    <row r="112" spans="1:12" x14ac:dyDescent="0.25">
      <c r="A112" s="1" t="s">
        <v>72</v>
      </c>
      <c r="B112" s="1" t="s">
        <v>35</v>
      </c>
      <c r="C112" s="1" t="s">
        <v>36</v>
      </c>
      <c r="D112" s="1" t="s">
        <v>15</v>
      </c>
      <c r="E112" s="1" t="s">
        <v>22</v>
      </c>
      <c r="F112" s="1">
        <v>41</v>
      </c>
      <c r="G112" s="2">
        <v>38398</v>
      </c>
      <c r="H112" s="3">
        <v>95372</v>
      </c>
      <c r="I112" s="4">
        <v>0</v>
      </c>
      <c r="J112" s="1" t="s">
        <v>23</v>
      </c>
      <c r="K112" s="1" t="s">
        <v>45</v>
      </c>
      <c r="L112" s="2" t="s">
        <v>25</v>
      </c>
    </row>
    <row r="113" spans="1:12" x14ac:dyDescent="0.25">
      <c r="A113" s="1" t="s">
        <v>26</v>
      </c>
      <c r="B113" s="1" t="s">
        <v>13</v>
      </c>
      <c r="C113" s="1" t="s">
        <v>14</v>
      </c>
      <c r="D113" s="1" t="s">
        <v>15</v>
      </c>
      <c r="E113" s="1" t="s">
        <v>22</v>
      </c>
      <c r="F113" s="1">
        <v>29</v>
      </c>
      <c r="G113" s="2">
        <v>44052</v>
      </c>
      <c r="H113" s="3">
        <v>161203</v>
      </c>
      <c r="I113" s="4">
        <v>0.15</v>
      </c>
      <c r="J113" s="1" t="s">
        <v>23</v>
      </c>
      <c r="K113" s="1" t="s">
        <v>59</v>
      </c>
      <c r="L113" s="2" t="s">
        <v>25</v>
      </c>
    </row>
    <row r="114" spans="1:12" x14ac:dyDescent="0.25">
      <c r="A114" s="1" t="s">
        <v>73</v>
      </c>
      <c r="B114" s="1" t="s">
        <v>13</v>
      </c>
      <c r="C114" s="1" t="s">
        <v>20</v>
      </c>
      <c r="D114" s="1" t="s">
        <v>15</v>
      </c>
      <c r="E114" s="1" t="s">
        <v>29</v>
      </c>
      <c r="F114" s="1">
        <v>44</v>
      </c>
      <c r="G114" s="2">
        <v>39064</v>
      </c>
      <c r="H114" s="3">
        <v>74738</v>
      </c>
      <c r="I114" s="4">
        <v>0</v>
      </c>
      <c r="J114" s="1" t="s">
        <v>17</v>
      </c>
      <c r="K114" s="1" t="s">
        <v>39</v>
      </c>
      <c r="L114" s="2" t="s">
        <v>25</v>
      </c>
    </row>
    <row r="115" spans="1:12" x14ac:dyDescent="0.25">
      <c r="A115" s="1" t="s">
        <v>26</v>
      </c>
      <c r="B115" s="1" t="s">
        <v>35</v>
      </c>
      <c r="C115" s="1" t="s">
        <v>14</v>
      </c>
      <c r="D115" s="1" t="s">
        <v>15</v>
      </c>
      <c r="E115" s="1" t="s">
        <v>22</v>
      </c>
      <c r="F115" s="1">
        <v>41</v>
      </c>
      <c r="G115" s="2">
        <v>43322</v>
      </c>
      <c r="H115" s="3">
        <v>171173</v>
      </c>
      <c r="I115" s="4">
        <v>0.21</v>
      </c>
      <c r="J115" s="1" t="s">
        <v>17</v>
      </c>
      <c r="K115" s="1" t="s">
        <v>49</v>
      </c>
      <c r="L115" s="2" t="s">
        <v>25</v>
      </c>
    </row>
    <row r="116" spans="1:12" x14ac:dyDescent="0.25">
      <c r="A116" s="1" t="s">
        <v>46</v>
      </c>
      <c r="B116" s="1" t="s">
        <v>35</v>
      </c>
      <c r="C116" s="1" t="s">
        <v>36</v>
      </c>
      <c r="D116" s="1" t="s">
        <v>21</v>
      </c>
      <c r="E116" s="1" t="s">
        <v>48</v>
      </c>
      <c r="F116" s="1">
        <v>61</v>
      </c>
      <c r="G116" s="2">
        <v>43732</v>
      </c>
      <c r="H116" s="3">
        <v>201464</v>
      </c>
      <c r="I116" s="4">
        <v>0.37</v>
      </c>
      <c r="J116" s="1" t="s">
        <v>17</v>
      </c>
      <c r="K116" s="1" t="s">
        <v>30</v>
      </c>
      <c r="L116" s="2" t="s">
        <v>25</v>
      </c>
    </row>
    <row r="117" spans="1:12" x14ac:dyDescent="0.25">
      <c r="A117" s="1" t="s">
        <v>26</v>
      </c>
      <c r="B117" s="1" t="s">
        <v>42</v>
      </c>
      <c r="C117" s="1" t="s">
        <v>36</v>
      </c>
      <c r="D117" s="1" t="s">
        <v>21</v>
      </c>
      <c r="E117" s="1" t="s">
        <v>29</v>
      </c>
      <c r="F117" s="1">
        <v>50</v>
      </c>
      <c r="G117" s="2">
        <v>35998</v>
      </c>
      <c r="H117" s="3">
        <v>174895</v>
      </c>
      <c r="I117" s="4">
        <v>0.15</v>
      </c>
      <c r="J117" s="1" t="s">
        <v>17</v>
      </c>
      <c r="K117" s="1" t="s">
        <v>30</v>
      </c>
      <c r="L117" s="2" t="s">
        <v>25</v>
      </c>
    </row>
    <row r="118" spans="1:12" x14ac:dyDescent="0.25">
      <c r="A118" s="1" t="s">
        <v>12</v>
      </c>
      <c r="B118" s="1" t="s">
        <v>13</v>
      </c>
      <c r="C118" s="1" t="s">
        <v>20</v>
      </c>
      <c r="D118" s="1" t="s">
        <v>15</v>
      </c>
      <c r="E118" s="1" t="s">
        <v>22</v>
      </c>
      <c r="F118" s="1">
        <v>49</v>
      </c>
      <c r="G118" s="2">
        <v>38825</v>
      </c>
      <c r="H118" s="3">
        <v>134486</v>
      </c>
      <c r="I118" s="4">
        <v>0.14000000000000001</v>
      </c>
      <c r="J118" s="1" t="s">
        <v>17</v>
      </c>
      <c r="K118" s="1" t="s">
        <v>41</v>
      </c>
      <c r="L118" s="2" t="s">
        <v>25</v>
      </c>
    </row>
    <row r="119" spans="1:12" x14ac:dyDescent="0.25">
      <c r="A119" s="1" t="s">
        <v>32</v>
      </c>
      <c r="B119" s="1" t="s">
        <v>27</v>
      </c>
      <c r="C119" s="1" t="s">
        <v>20</v>
      </c>
      <c r="D119" s="1" t="s">
        <v>15</v>
      </c>
      <c r="E119" s="1" t="s">
        <v>48</v>
      </c>
      <c r="F119" s="1">
        <v>60</v>
      </c>
      <c r="G119" s="2">
        <v>39137</v>
      </c>
      <c r="H119" s="3">
        <v>71699</v>
      </c>
      <c r="I119" s="4">
        <v>0</v>
      </c>
      <c r="J119" s="1" t="s">
        <v>50</v>
      </c>
      <c r="K119" s="1" t="s">
        <v>51</v>
      </c>
      <c r="L119" s="2" t="s">
        <v>25</v>
      </c>
    </row>
    <row r="120" spans="1:12" x14ac:dyDescent="0.25">
      <c r="A120" s="1" t="s">
        <v>32</v>
      </c>
      <c r="B120" s="1" t="s">
        <v>47</v>
      </c>
      <c r="C120" s="1" t="s">
        <v>36</v>
      </c>
      <c r="D120" s="1" t="s">
        <v>15</v>
      </c>
      <c r="E120" s="1" t="s">
        <v>48</v>
      </c>
      <c r="F120" s="1">
        <v>42</v>
      </c>
      <c r="G120" s="2">
        <v>44198</v>
      </c>
      <c r="H120" s="3">
        <v>94430</v>
      </c>
      <c r="I120" s="4">
        <v>0</v>
      </c>
      <c r="J120" s="1" t="s">
        <v>17</v>
      </c>
      <c r="K120" s="1" t="s">
        <v>18</v>
      </c>
      <c r="L120" s="2" t="s">
        <v>25</v>
      </c>
    </row>
    <row r="121" spans="1:12" x14ac:dyDescent="0.25">
      <c r="A121" s="1" t="s">
        <v>37</v>
      </c>
      <c r="B121" s="1" t="s">
        <v>27</v>
      </c>
      <c r="C121" s="1" t="s">
        <v>36</v>
      </c>
      <c r="D121" s="1" t="s">
        <v>21</v>
      </c>
      <c r="E121" s="1" t="s">
        <v>22</v>
      </c>
      <c r="F121" s="1">
        <v>39</v>
      </c>
      <c r="G121" s="2">
        <v>40192</v>
      </c>
      <c r="H121" s="3">
        <v>103504</v>
      </c>
      <c r="I121" s="4">
        <v>7.0000000000000007E-2</v>
      </c>
      <c r="J121" s="1" t="s">
        <v>23</v>
      </c>
      <c r="K121" s="1" t="s">
        <v>59</v>
      </c>
      <c r="L121" s="2" t="s">
        <v>25</v>
      </c>
    </row>
    <row r="122" spans="1:12" x14ac:dyDescent="0.25">
      <c r="A122" s="1" t="s">
        <v>58</v>
      </c>
      <c r="B122" s="1" t="s">
        <v>13</v>
      </c>
      <c r="C122" s="1" t="s">
        <v>20</v>
      </c>
      <c r="D122" s="1" t="s">
        <v>15</v>
      </c>
      <c r="E122" s="1" t="s">
        <v>22</v>
      </c>
      <c r="F122" s="1">
        <v>55</v>
      </c>
      <c r="G122" s="2">
        <v>38573</v>
      </c>
      <c r="H122" s="3">
        <v>92771</v>
      </c>
      <c r="I122" s="4">
        <v>0</v>
      </c>
      <c r="J122" s="1" t="s">
        <v>17</v>
      </c>
      <c r="K122" s="1" t="s">
        <v>39</v>
      </c>
      <c r="L122" s="2" t="s">
        <v>25</v>
      </c>
    </row>
    <row r="123" spans="1:12" x14ac:dyDescent="0.25">
      <c r="A123" s="1" t="s">
        <v>57</v>
      </c>
      <c r="B123" s="1" t="s">
        <v>27</v>
      </c>
      <c r="C123" s="1" t="s">
        <v>28</v>
      </c>
      <c r="D123" s="1" t="s">
        <v>15</v>
      </c>
      <c r="E123" s="1" t="s">
        <v>48</v>
      </c>
      <c r="F123" s="1">
        <v>39</v>
      </c>
      <c r="G123" s="2">
        <v>38813</v>
      </c>
      <c r="H123" s="3">
        <v>71531</v>
      </c>
      <c r="I123" s="4">
        <v>0</v>
      </c>
      <c r="J123" s="1" t="s">
        <v>17</v>
      </c>
      <c r="K123" s="1" t="s">
        <v>49</v>
      </c>
      <c r="L123" s="2" t="s">
        <v>25</v>
      </c>
    </row>
    <row r="124" spans="1:12" x14ac:dyDescent="0.25">
      <c r="A124" s="1" t="s">
        <v>66</v>
      </c>
      <c r="B124" s="1" t="s">
        <v>13</v>
      </c>
      <c r="C124" s="1" t="s">
        <v>28</v>
      </c>
      <c r="D124" s="1" t="s">
        <v>21</v>
      </c>
      <c r="E124" s="1" t="s">
        <v>16</v>
      </c>
      <c r="F124" s="1">
        <v>28</v>
      </c>
      <c r="G124" s="2">
        <v>43530</v>
      </c>
      <c r="H124" s="3">
        <v>90304</v>
      </c>
      <c r="I124" s="4">
        <v>0</v>
      </c>
      <c r="J124" s="1" t="s">
        <v>17</v>
      </c>
      <c r="K124" s="1" t="s">
        <v>30</v>
      </c>
      <c r="L124" s="2" t="s">
        <v>25</v>
      </c>
    </row>
    <row r="125" spans="1:12" x14ac:dyDescent="0.25">
      <c r="A125" s="1" t="s">
        <v>37</v>
      </c>
      <c r="B125" s="1" t="s">
        <v>47</v>
      </c>
      <c r="C125" s="1" t="s">
        <v>20</v>
      </c>
      <c r="D125" s="1" t="s">
        <v>15</v>
      </c>
      <c r="E125" s="1" t="s">
        <v>29</v>
      </c>
      <c r="F125" s="1">
        <v>65</v>
      </c>
      <c r="G125" s="2">
        <v>40793</v>
      </c>
      <c r="H125" s="3">
        <v>104903</v>
      </c>
      <c r="I125" s="4">
        <v>0.1</v>
      </c>
      <c r="J125" s="1" t="s">
        <v>17</v>
      </c>
      <c r="K125" s="1" t="s">
        <v>49</v>
      </c>
      <c r="L125" s="2" t="s">
        <v>25</v>
      </c>
    </row>
    <row r="126" spans="1:12" x14ac:dyDescent="0.25">
      <c r="A126" s="1" t="s">
        <v>38</v>
      </c>
      <c r="B126" s="1" t="s">
        <v>27</v>
      </c>
      <c r="C126" s="1" t="s">
        <v>36</v>
      </c>
      <c r="D126" s="1" t="s">
        <v>15</v>
      </c>
      <c r="E126" s="1" t="s">
        <v>22</v>
      </c>
      <c r="F126" s="1">
        <v>52</v>
      </c>
      <c r="G126" s="2">
        <v>43515</v>
      </c>
      <c r="H126" s="3">
        <v>55859</v>
      </c>
      <c r="I126" s="4">
        <v>0</v>
      </c>
      <c r="J126" s="1" t="s">
        <v>23</v>
      </c>
      <c r="K126" s="1" t="s">
        <v>55</v>
      </c>
      <c r="L126" s="2" t="s">
        <v>25</v>
      </c>
    </row>
    <row r="127" spans="1:12" x14ac:dyDescent="0.25">
      <c r="A127" s="1" t="s">
        <v>64</v>
      </c>
      <c r="B127" s="1" t="s">
        <v>44</v>
      </c>
      <c r="C127" s="1" t="s">
        <v>36</v>
      </c>
      <c r="D127" s="1" t="s">
        <v>15</v>
      </c>
      <c r="E127" s="1" t="s">
        <v>48</v>
      </c>
      <c r="F127" s="1">
        <v>62</v>
      </c>
      <c r="G127" s="2">
        <v>39002</v>
      </c>
      <c r="H127" s="3">
        <v>79785</v>
      </c>
      <c r="I127" s="4">
        <v>0</v>
      </c>
      <c r="J127" s="1" t="s">
        <v>17</v>
      </c>
      <c r="K127" s="1" t="s">
        <v>41</v>
      </c>
      <c r="L127" s="2" t="s">
        <v>25</v>
      </c>
    </row>
    <row r="128" spans="1:12" x14ac:dyDescent="0.25">
      <c r="A128" s="1" t="s">
        <v>32</v>
      </c>
      <c r="B128" s="1" t="s">
        <v>47</v>
      </c>
      <c r="C128" s="1" t="s">
        <v>36</v>
      </c>
      <c r="D128" s="1" t="s">
        <v>15</v>
      </c>
      <c r="E128" s="1" t="s">
        <v>22</v>
      </c>
      <c r="F128" s="1">
        <v>39</v>
      </c>
      <c r="G128" s="2">
        <v>39391</v>
      </c>
      <c r="H128" s="3">
        <v>99017</v>
      </c>
      <c r="I128" s="4">
        <v>0</v>
      </c>
      <c r="J128" s="1" t="s">
        <v>23</v>
      </c>
      <c r="K128" s="1" t="s">
        <v>55</v>
      </c>
      <c r="L128" s="2" t="s">
        <v>25</v>
      </c>
    </row>
    <row r="129" spans="1:12" x14ac:dyDescent="0.25">
      <c r="A129" s="1" t="s">
        <v>74</v>
      </c>
      <c r="B129" s="1" t="s">
        <v>13</v>
      </c>
      <c r="C129" s="1" t="s">
        <v>20</v>
      </c>
      <c r="D129" s="1" t="s">
        <v>15</v>
      </c>
      <c r="E129" s="1" t="s">
        <v>29</v>
      </c>
      <c r="F129" s="1">
        <v>63</v>
      </c>
      <c r="G129" s="2">
        <v>33695</v>
      </c>
      <c r="H129" s="3">
        <v>53809</v>
      </c>
      <c r="I129" s="4">
        <v>0</v>
      </c>
      <c r="J129" s="1" t="s">
        <v>17</v>
      </c>
      <c r="K129" s="1" t="s">
        <v>33</v>
      </c>
      <c r="L129" s="2" t="s">
        <v>25</v>
      </c>
    </row>
    <row r="130" spans="1:12" x14ac:dyDescent="0.25">
      <c r="A130" s="1" t="s">
        <v>62</v>
      </c>
      <c r="B130" s="1" t="s">
        <v>44</v>
      </c>
      <c r="C130" s="1" t="s">
        <v>28</v>
      </c>
      <c r="D130" s="1" t="s">
        <v>21</v>
      </c>
      <c r="E130" s="1" t="s">
        <v>22</v>
      </c>
      <c r="F130" s="1">
        <v>27</v>
      </c>
      <c r="G130" s="2">
        <v>43937</v>
      </c>
      <c r="H130" s="3">
        <v>71864</v>
      </c>
      <c r="I130" s="4">
        <v>0</v>
      </c>
      <c r="J130" s="1" t="s">
        <v>23</v>
      </c>
      <c r="K130" s="1" t="s">
        <v>59</v>
      </c>
      <c r="L130" s="2" t="s">
        <v>25</v>
      </c>
    </row>
    <row r="131" spans="1:12" x14ac:dyDescent="0.25">
      <c r="A131" s="1" t="s">
        <v>46</v>
      </c>
      <c r="B131" s="1" t="s">
        <v>27</v>
      </c>
      <c r="C131" s="1" t="s">
        <v>36</v>
      </c>
      <c r="D131" s="1" t="s">
        <v>15</v>
      </c>
      <c r="E131" s="1" t="s">
        <v>22</v>
      </c>
      <c r="F131" s="1">
        <v>37</v>
      </c>
      <c r="G131" s="2">
        <v>40883</v>
      </c>
      <c r="H131" s="3">
        <v>225558</v>
      </c>
      <c r="I131" s="4">
        <v>0.33</v>
      </c>
      <c r="J131" s="1" t="s">
        <v>23</v>
      </c>
      <c r="K131" s="1" t="s">
        <v>45</v>
      </c>
      <c r="L131" s="2" t="s">
        <v>25</v>
      </c>
    </row>
    <row r="132" spans="1:12" x14ac:dyDescent="0.25">
      <c r="A132" s="1" t="s">
        <v>12</v>
      </c>
      <c r="B132" s="1" t="s">
        <v>13</v>
      </c>
      <c r="C132" s="1" t="s">
        <v>20</v>
      </c>
      <c r="D132" s="1" t="s">
        <v>21</v>
      </c>
      <c r="E132" s="1" t="s">
        <v>29</v>
      </c>
      <c r="F132" s="1">
        <v>37</v>
      </c>
      <c r="G132" s="2">
        <v>41695</v>
      </c>
      <c r="H132" s="3">
        <v>128984</v>
      </c>
      <c r="I132" s="4">
        <v>0.12</v>
      </c>
      <c r="J132" s="1" t="s">
        <v>17</v>
      </c>
      <c r="K132" s="1" t="s">
        <v>39</v>
      </c>
      <c r="L132" s="2">
        <v>44317</v>
      </c>
    </row>
    <row r="133" spans="1:12" x14ac:dyDescent="0.25">
      <c r="A133" s="1" t="s">
        <v>62</v>
      </c>
      <c r="B133" s="1" t="s">
        <v>44</v>
      </c>
      <c r="C133" s="1" t="s">
        <v>28</v>
      </c>
      <c r="D133" s="1" t="s">
        <v>21</v>
      </c>
      <c r="E133" s="1" t="s">
        <v>48</v>
      </c>
      <c r="F133" s="1">
        <v>46</v>
      </c>
      <c r="G133" s="2">
        <v>36331</v>
      </c>
      <c r="H133" s="3">
        <v>96997</v>
      </c>
      <c r="I133" s="4">
        <v>0</v>
      </c>
      <c r="J133" s="1" t="s">
        <v>50</v>
      </c>
      <c r="K133" s="1" t="s">
        <v>67</v>
      </c>
      <c r="L133" s="2" t="s">
        <v>25</v>
      </c>
    </row>
    <row r="134" spans="1:12" x14ac:dyDescent="0.25">
      <c r="A134" s="1" t="s">
        <v>26</v>
      </c>
      <c r="B134" s="1" t="s">
        <v>42</v>
      </c>
      <c r="C134" s="1" t="s">
        <v>20</v>
      </c>
      <c r="D134" s="1" t="s">
        <v>15</v>
      </c>
      <c r="E134" s="1" t="s">
        <v>48</v>
      </c>
      <c r="F134" s="1">
        <v>54</v>
      </c>
      <c r="G134" s="2">
        <v>43122</v>
      </c>
      <c r="H134" s="3">
        <v>176294</v>
      </c>
      <c r="I134" s="4">
        <v>0.28000000000000003</v>
      </c>
      <c r="J134" s="1" t="s">
        <v>17</v>
      </c>
      <c r="K134" s="1" t="s">
        <v>41</v>
      </c>
      <c r="L134" s="2" t="s">
        <v>25</v>
      </c>
    </row>
    <row r="135" spans="1:12" x14ac:dyDescent="0.25">
      <c r="A135" s="1" t="s">
        <v>38</v>
      </c>
      <c r="B135" s="1" t="s">
        <v>35</v>
      </c>
      <c r="C135" s="1" t="s">
        <v>14</v>
      </c>
      <c r="D135" s="1" t="s">
        <v>15</v>
      </c>
      <c r="E135" s="1" t="s">
        <v>22</v>
      </c>
      <c r="F135" s="1">
        <v>30</v>
      </c>
      <c r="G135" s="2">
        <v>44241</v>
      </c>
      <c r="H135" s="3">
        <v>48340</v>
      </c>
      <c r="I135" s="4">
        <v>0</v>
      </c>
      <c r="J135" s="1" t="s">
        <v>23</v>
      </c>
      <c r="K135" s="1" t="s">
        <v>55</v>
      </c>
      <c r="L135" s="2" t="s">
        <v>25</v>
      </c>
    </row>
    <row r="136" spans="1:12" x14ac:dyDescent="0.25">
      <c r="A136" s="1" t="s">
        <v>46</v>
      </c>
      <c r="B136" s="1" t="s">
        <v>44</v>
      </c>
      <c r="C136" s="1" t="s">
        <v>36</v>
      </c>
      <c r="D136" s="1" t="s">
        <v>15</v>
      </c>
      <c r="E136" s="1" t="s">
        <v>48</v>
      </c>
      <c r="F136" s="1">
        <v>28</v>
      </c>
      <c r="G136" s="2">
        <v>42922</v>
      </c>
      <c r="H136" s="3">
        <v>240488</v>
      </c>
      <c r="I136" s="4">
        <v>0.4</v>
      </c>
      <c r="J136" s="1" t="s">
        <v>50</v>
      </c>
      <c r="K136" s="1" t="s">
        <v>52</v>
      </c>
      <c r="L136" s="2" t="s">
        <v>25</v>
      </c>
    </row>
    <row r="137" spans="1:12" x14ac:dyDescent="0.25">
      <c r="A137" s="1" t="s">
        <v>58</v>
      </c>
      <c r="B137" s="1" t="s">
        <v>13</v>
      </c>
      <c r="C137" s="1" t="s">
        <v>20</v>
      </c>
      <c r="D137" s="1" t="s">
        <v>21</v>
      </c>
      <c r="E137" s="1" t="s">
        <v>29</v>
      </c>
      <c r="F137" s="1">
        <v>40</v>
      </c>
      <c r="G137" s="2">
        <v>40565</v>
      </c>
      <c r="H137" s="3">
        <v>97339</v>
      </c>
      <c r="I137" s="4">
        <v>0</v>
      </c>
      <c r="J137" s="1" t="s">
        <v>17</v>
      </c>
      <c r="K137" s="1" t="s">
        <v>41</v>
      </c>
      <c r="L137" s="2" t="s">
        <v>25</v>
      </c>
    </row>
    <row r="138" spans="1:12" x14ac:dyDescent="0.25">
      <c r="A138" s="1" t="s">
        <v>46</v>
      </c>
      <c r="B138" s="1" t="s">
        <v>42</v>
      </c>
      <c r="C138" s="1" t="s">
        <v>20</v>
      </c>
      <c r="D138" s="1" t="s">
        <v>15</v>
      </c>
      <c r="E138" s="1" t="s">
        <v>22</v>
      </c>
      <c r="F138" s="1">
        <v>49</v>
      </c>
      <c r="G138" s="2">
        <v>37680</v>
      </c>
      <c r="H138" s="3">
        <v>211291</v>
      </c>
      <c r="I138" s="4">
        <v>0.37</v>
      </c>
      <c r="J138" s="1" t="s">
        <v>23</v>
      </c>
      <c r="K138" s="1" t="s">
        <v>24</v>
      </c>
      <c r="L138" s="2" t="s">
        <v>25</v>
      </c>
    </row>
    <row r="139" spans="1:12" x14ac:dyDescent="0.25">
      <c r="A139" s="1" t="s">
        <v>46</v>
      </c>
      <c r="B139" s="1" t="s">
        <v>35</v>
      </c>
      <c r="C139" s="1" t="s">
        <v>14</v>
      </c>
      <c r="D139" s="1" t="s">
        <v>21</v>
      </c>
      <c r="E139" s="1" t="s">
        <v>48</v>
      </c>
      <c r="F139" s="1">
        <v>39</v>
      </c>
      <c r="G139" s="2">
        <v>40778</v>
      </c>
      <c r="H139" s="3">
        <v>249506</v>
      </c>
      <c r="I139" s="4">
        <v>0.3</v>
      </c>
      <c r="J139" s="1" t="s">
        <v>50</v>
      </c>
      <c r="K139" s="1" t="s">
        <v>52</v>
      </c>
      <c r="L139" s="2" t="s">
        <v>25</v>
      </c>
    </row>
    <row r="140" spans="1:12" x14ac:dyDescent="0.25">
      <c r="A140" s="1" t="s">
        <v>53</v>
      </c>
      <c r="B140" s="1" t="s">
        <v>44</v>
      </c>
      <c r="C140" s="1" t="s">
        <v>28</v>
      </c>
      <c r="D140" s="1" t="s">
        <v>21</v>
      </c>
      <c r="E140" s="1" t="s">
        <v>22</v>
      </c>
      <c r="F140" s="1">
        <v>61</v>
      </c>
      <c r="G140" s="2">
        <v>37582</v>
      </c>
      <c r="H140" s="3">
        <v>80950</v>
      </c>
      <c r="I140" s="4">
        <v>0</v>
      </c>
      <c r="J140" s="1" t="s">
        <v>23</v>
      </c>
      <c r="K140" s="1" t="s">
        <v>24</v>
      </c>
      <c r="L140" s="2" t="s">
        <v>25</v>
      </c>
    </row>
    <row r="141" spans="1:12" x14ac:dyDescent="0.25">
      <c r="A141" s="1" t="s">
        <v>63</v>
      </c>
      <c r="B141" s="1" t="s">
        <v>44</v>
      </c>
      <c r="C141" s="1" t="s">
        <v>14</v>
      </c>
      <c r="D141" s="1" t="s">
        <v>15</v>
      </c>
      <c r="E141" s="1" t="s">
        <v>22</v>
      </c>
      <c r="F141" s="1">
        <v>46</v>
      </c>
      <c r="G141" s="2">
        <v>44206</v>
      </c>
      <c r="H141" s="3">
        <v>86538</v>
      </c>
      <c r="I141" s="4">
        <v>0</v>
      </c>
      <c r="J141" s="1" t="s">
        <v>23</v>
      </c>
      <c r="K141" s="1" t="s">
        <v>59</v>
      </c>
      <c r="L141" s="2" t="s">
        <v>25</v>
      </c>
    </row>
    <row r="142" spans="1:12" x14ac:dyDescent="0.25">
      <c r="A142" s="1" t="s">
        <v>32</v>
      </c>
      <c r="B142" s="1" t="s">
        <v>47</v>
      </c>
      <c r="C142" s="1" t="s">
        <v>28</v>
      </c>
      <c r="D142" s="1" t="s">
        <v>15</v>
      </c>
      <c r="E142" s="1" t="s">
        <v>29</v>
      </c>
      <c r="F142" s="1">
        <v>35</v>
      </c>
      <c r="G142" s="2">
        <v>43715</v>
      </c>
      <c r="H142" s="3">
        <v>70992</v>
      </c>
      <c r="I142" s="4">
        <v>0</v>
      </c>
      <c r="J142" s="1" t="s">
        <v>17</v>
      </c>
      <c r="K142" s="1" t="s">
        <v>41</v>
      </c>
      <c r="L142" s="2" t="s">
        <v>25</v>
      </c>
    </row>
    <row r="143" spans="1:12" x14ac:dyDescent="0.25">
      <c r="A143" s="1" t="s">
        <v>46</v>
      </c>
      <c r="B143" s="1" t="s">
        <v>44</v>
      </c>
      <c r="C143" s="1" t="s">
        <v>36</v>
      </c>
      <c r="D143" s="1" t="s">
        <v>21</v>
      </c>
      <c r="E143" s="1" t="s">
        <v>29</v>
      </c>
      <c r="F143" s="1">
        <v>33</v>
      </c>
      <c r="G143" s="2">
        <v>42173</v>
      </c>
      <c r="H143" s="3">
        <v>205314</v>
      </c>
      <c r="I143" s="4">
        <v>0.3</v>
      </c>
      <c r="J143" s="1" t="s">
        <v>17</v>
      </c>
      <c r="K143" s="1" t="s">
        <v>49</v>
      </c>
      <c r="L143" s="2" t="s">
        <v>25</v>
      </c>
    </row>
    <row r="144" spans="1:12" x14ac:dyDescent="0.25">
      <c r="A144" s="1" t="s">
        <v>46</v>
      </c>
      <c r="B144" s="1" t="s">
        <v>42</v>
      </c>
      <c r="C144" s="1" t="s">
        <v>36</v>
      </c>
      <c r="D144" s="1" t="s">
        <v>15</v>
      </c>
      <c r="E144" s="1" t="s">
        <v>22</v>
      </c>
      <c r="F144" s="1">
        <v>61</v>
      </c>
      <c r="G144" s="2">
        <v>42804</v>
      </c>
      <c r="H144" s="3">
        <v>196951</v>
      </c>
      <c r="I144" s="4">
        <v>0.33</v>
      </c>
      <c r="J144" s="1" t="s">
        <v>23</v>
      </c>
      <c r="K144" s="1" t="s">
        <v>55</v>
      </c>
      <c r="L144" s="2" t="s">
        <v>25</v>
      </c>
    </row>
    <row r="145" spans="1:12" x14ac:dyDescent="0.25">
      <c r="A145" s="1" t="s">
        <v>70</v>
      </c>
      <c r="B145" s="1" t="s">
        <v>13</v>
      </c>
      <c r="C145" s="1" t="s">
        <v>28</v>
      </c>
      <c r="D145" s="1" t="s">
        <v>21</v>
      </c>
      <c r="E145" s="1" t="s">
        <v>22</v>
      </c>
      <c r="F145" s="1">
        <v>45</v>
      </c>
      <c r="G145" s="2">
        <v>38613</v>
      </c>
      <c r="H145" s="3">
        <v>67686</v>
      </c>
      <c r="I145" s="4">
        <v>0</v>
      </c>
      <c r="J145" s="1" t="s">
        <v>23</v>
      </c>
      <c r="K145" s="1" t="s">
        <v>55</v>
      </c>
      <c r="L145" s="2" t="s">
        <v>25</v>
      </c>
    </row>
    <row r="146" spans="1:12" x14ac:dyDescent="0.25">
      <c r="A146" s="1" t="s">
        <v>19</v>
      </c>
      <c r="B146" s="1" t="s">
        <v>13</v>
      </c>
      <c r="C146" s="1" t="s">
        <v>14</v>
      </c>
      <c r="D146" s="1" t="s">
        <v>21</v>
      </c>
      <c r="E146" s="1" t="s">
        <v>48</v>
      </c>
      <c r="F146" s="1">
        <v>51</v>
      </c>
      <c r="G146" s="2">
        <v>39553</v>
      </c>
      <c r="H146" s="3">
        <v>86431</v>
      </c>
      <c r="I146" s="4">
        <v>0</v>
      </c>
      <c r="J146" s="1" t="s">
        <v>17</v>
      </c>
      <c r="K146" s="1" t="s">
        <v>49</v>
      </c>
      <c r="L146" s="2" t="s">
        <v>25</v>
      </c>
    </row>
    <row r="147" spans="1:12" x14ac:dyDescent="0.25">
      <c r="A147" s="1" t="s">
        <v>37</v>
      </c>
      <c r="B147" s="1" t="s">
        <v>42</v>
      </c>
      <c r="C147" s="1" t="s">
        <v>20</v>
      </c>
      <c r="D147" s="1" t="s">
        <v>21</v>
      </c>
      <c r="E147" s="1" t="s">
        <v>22</v>
      </c>
      <c r="F147" s="1">
        <v>55</v>
      </c>
      <c r="G147" s="2">
        <v>35019</v>
      </c>
      <c r="H147" s="3">
        <v>125936</v>
      </c>
      <c r="I147" s="4">
        <v>0.08</v>
      </c>
      <c r="J147" s="1" t="s">
        <v>23</v>
      </c>
      <c r="K147" s="1" t="s">
        <v>24</v>
      </c>
      <c r="L147" s="2" t="s">
        <v>25</v>
      </c>
    </row>
    <row r="148" spans="1:12" x14ac:dyDescent="0.25">
      <c r="A148" s="1" t="s">
        <v>12</v>
      </c>
      <c r="B148" s="1" t="s">
        <v>35</v>
      </c>
      <c r="C148" s="1" t="s">
        <v>36</v>
      </c>
      <c r="D148" s="1" t="s">
        <v>15</v>
      </c>
      <c r="E148" s="1" t="s">
        <v>29</v>
      </c>
      <c r="F148" s="1">
        <v>46</v>
      </c>
      <c r="G148" s="2">
        <v>41473</v>
      </c>
      <c r="H148" s="3">
        <v>149712</v>
      </c>
      <c r="I148" s="4">
        <v>0.14000000000000001</v>
      </c>
      <c r="J148" s="1" t="s">
        <v>17</v>
      </c>
      <c r="K148" s="1" t="s">
        <v>49</v>
      </c>
      <c r="L148" s="2" t="s">
        <v>25</v>
      </c>
    </row>
    <row r="149" spans="1:12" x14ac:dyDescent="0.25">
      <c r="A149" s="1" t="s">
        <v>62</v>
      </c>
      <c r="B149" s="1" t="s">
        <v>44</v>
      </c>
      <c r="C149" s="1" t="s">
        <v>28</v>
      </c>
      <c r="D149" s="1" t="s">
        <v>21</v>
      </c>
      <c r="E149" s="1" t="s">
        <v>29</v>
      </c>
      <c r="F149" s="1">
        <v>30</v>
      </c>
      <c r="G149" s="2">
        <v>44471</v>
      </c>
      <c r="H149" s="3">
        <v>88758</v>
      </c>
      <c r="I149" s="4">
        <v>0</v>
      </c>
      <c r="J149" s="1" t="s">
        <v>17</v>
      </c>
      <c r="K149" s="1" t="s">
        <v>18</v>
      </c>
      <c r="L149" s="2" t="s">
        <v>25</v>
      </c>
    </row>
    <row r="150" spans="1:12" x14ac:dyDescent="0.25">
      <c r="A150" s="1" t="s">
        <v>75</v>
      </c>
      <c r="B150" s="1" t="s">
        <v>13</v>
      </c>
      <c r="C150" s="1" t="s">
        <v>14</v>
      </c>
      <c r="D150" s="1" t="s">
        <v>21</v>
      </c>
      <c r="E150" s="1" t="s">
        <v>22</v>
      </c>
      <c r="F150" s="1">
        <v>54</v>
      </c>
      <c r="G150" s="2">
        <v>41468</v>
      </c>
      <c r="H150" s="3">
        <v>83639</v>
      </c>
      <c r="I150" s="4">
        <v>0</v>
      </c>
      <c r="J150" s="1" t="s">
        <v>23</v>
      </c>
      <c r="K150" s="1" t="s">
        <v>55</v>
      </c>
      <c r="L150" s="2" t="s">
        <v>25</v>
      </c>
    </row>
    <row r="151" spans="1:12" x14ac:dyDescent="0.25">
      <c r="A151" s="1" t="s">
        <v>69</v>
      </c>
      <c r="B151" s="1" t="s">
        <v>13</v>
      </c>
      <c r="C151" s="1" t="s">
        <v>14</v>
      </c>
      <c r="D151" s="1" t="s">
        <v>15</v>
      </c>
      <c r="E151" s="1" t="s">
        <v>29</v>
      </c>
      <c r="F151" s="1">
        <v>54</v>
      </c>
      <c r="G151" s="2">
        <v>35933</v>
      </c>
      <c r="H151" s="3">
        <v>68268</v>
      </c>
      <c r="I151" s="4">
        <v>0</v>
      </c>
      <c r="J151" s="1" t="s">
        <v>17</v>
      </c>
      <c r="K151" s="1" t="s">
        <v>33</v>
      </c>
      <c r="L151" s="2" t="s">
        <v>25</v>
      </c>
    </row>
    <row r="152" spans="1:12" x14ac:dyDescent="0.25">
      <c r="A152" s="1" t="s">
        <v>62</v>
      </c>
      <c r="B152" s="1" t="s">
        <v>44</v>
      </c>
      <c r="C152" s="1" t="s">
        <v>20</v>
      </c>
      <c r="D152" s="1" t="s">
        <v>21</v>
      </c>
      <c r="E152" s="1" t="s">
        <v>48</v>
      </c>
      <c r="F152" s="1">
        <v>45</v>
      </c>
      <c r="G152" s="2">
        <v>37313</v>
      </c>
      <c r="H152" s="3">
        <v>75819</v>
      </c>
      <c r="I152" s="4">
        <v>0</v>
      </c>
      <c r="J152" s="1" t="s">
        <v>50</v>
      </c>
      <c r="K152" s="1" t="s">
        <v>67</v>
      </c>
      <c r="L152" s="2" t="s">
        <v>25</v>
      </c>
    </row>
    <row r="153" spans="1:12" x14ac:dyDescent="0.25">
      <c r="A153" s="1" t="s">
        <v>32</v>
      </c>
      <c r="B153" s="1" t="s">
        <v>35</v>
      </c>
      <c r="C153" s="1" t="s">
        <v>28</v>
      </c>
      <c r="D153" s="1" t="s">
        <v>15</v>
      </c>
      <c r="E153" s="1" t="s">
        <v>29</v>
      </c>
      <c r="F153" s="1">
        <v>49</v>
      </c>
      <c r="G153" s="2">
        <v>35200</v>
      </c>
      <c r="H153" s="3">
        <v>86658</v>
      </c>
      <c r="I153" s="4">
        <v>0</v>
      </c>
      <c r="J153" s="1" t="s">
        <v>17</v>
      </c>
      <c r="K153" s="1" t="s">
        <v>33</v>
      </c>
      <c r="L153" s="2" t="s">
        <v>25</v>
      </c>
    </row>
    <row r="154" spans="1:12" x14ac:dyDescent="0.25">
      <c r="A154" s="1" t="s">
        <v>57</v>
      </c>
      <c r="B154" s="1" t="s">
        <v>27</v>
      </c>
      <c r="C154" s="1" t="s">
        <v>14</v>
      </c>
      <c r="D154" s="1" t="s">
        <v>21</v>
      </c>
      <c r="E154" s="1" t="s">
        <v>22</v>
      </c>
      <c r="F154" s="1">
        <v>55</v>
      </c>
      <c r="G154" s="2">
        <v>41714</v>
      </c>
      <c r="H154" s="3">
        <v>74552</v>
      </c>
      <c r="I154" s="4">
        <v>0</v>
      </c>
      <c r="J154" s="1" t="s">
        <v>23</v>
      </c>
      <c r="K154" s="1" t="s">
        <v>59</v>
      </c>
      <c r="L154" s="2" t="s">
        <v>25</v>
      </c>
    </row>
    <row r="155" spans="1:12" x14ac:dyDescent="0.25">
      <c r="A155" s="1" t="s">
        <v>58</v>
      </c>
      <c r="B155" s="1" t="s">
        <v>13</v>
      </c>
      <c r="C155" s="1" t="s">
        <v>20</v>
      </c>
      <c r="D155" s="1" t="s">
        <v>15</v>
      </c>
      <c r="E155" s="1" t="s">
        <v>22</v>
      </c>
      <c r="F155" s="1">
        <v>62</v>
      </c>
      <c r="G155" s="2">
        <v>39887</v>
      </c>
      <c r="H155" s="3">
        <v>82839</v>
      </c>
      <c r="I155" s="4">
        <v>0</v>
      </c>
      <c r="J155" s="1" t="s">
        <v>17</v>
      </c>
      <c r="K155" s="1" t="s">
        <v>39</v>
      </c>
      <c r="L155" s="2" t="s">
        <v>25</v>
      </c>
    </row>
    <row r="156" spans="1:12" x14ac:dyDescent="0.25">
      <c r="A156" s="1" t="s">
        <v>69</v>
      </c>
      <c r="B156" s="1" t="s">
        <v>13</v>
      </c>
      <c r="C156" s="1" t="s">
        <v>28</v>
      </c>
      <c r="D156" s="1" t="s">
        <v>15</v>
      </c>
      <c r="E156" s="1" t="s">
        <v>29</v>
      </c>
      <c r="F156" s="1">
        <v>28</v>
      </c>
      <c r="G156" s="2">
        <v>44477</v>
      </c>
      <c r="H156" s="3">
        <v>64475</v>
      </c>
      <c r="I156" s="4">
        <v>0</v>
      </c>
      <c r="J156" s="1" t="s">
        <v>17</v>
      </c>
      <c r="K156" s="1" t="s">
        <v>33</v>
      </c>
      <c r="L156" s="2" t="s">
        <v>25</v>
      </c>
    </row>
    <row r="157" spans="1:12" x14ac:dyDescent="0.25">
      <c r="A157" s="1" t="s">
        <v>69</v>
      </c>
      <c r="B157" s="1" t="s">
        <v>13</v>
      </c>
      <c r="C157" s="1" t="s">
        <v>20</v>
      </c>
      <c r="D157" s="1" t="s">
        <v>21</v>
      </c>
      <c r="E157" s="1" t="s">
        <v>22</v>
      </c>
      <c r="F157" s="1">
        <v>33</v>
      </c>
      <c r="G157" s="2">
        <v>44036</v>
      </c>
      <c r="H157" s="3">
        <v>69453</v>
      </c>
      <c r="I157" s="4">
        <v>0</v>
      </c>
      <c r="J157" s="1" t="s">
        <v>23</v>
      </c>
      <c r="K157" s="1" t="s">
        <v>59</v>
      </c>
      <c r="L157" s="2" t="s">
        <v>25</v>
      </c>
    </row>
    <row r="158" spans="1:12" x14ac:dyDescent="0.25">
      <c r="A158" s="1" t="s">
        <v>37</v>
      </c>
      <c r="B158" s="1" t="s">
        <v>13</v>
      </c>
      <c r="C158" s="1" t="s">
        <v>36</v>
      </c>
      <c r="D158" s="1" t="s">
        <v>21</v>
      </c>
      <c r="E158" s="1" t="s">
        <v>29</v>
      </c>
      <c r="F158" s="1">
        <v>32</v>
      </c>
      <c r="G158" s="2">
        <v>41642</v>
      </c>
      <c r="H158" s="3">
        <v>127148</v>
      </c>
      <c r="I158" s="4">
        <v>0.1</v>
      </c>
      <c r="J158" s="1" t="s">
        <v>17</v>
      </c>
      <c r="K158" s="1" t="s">
        <v>39</v>
      </c>
      <c r="L158" s="2" t="s">
        <v>25</v>
      </c>
    </row>
    <row r="159" spans="1:12" x14ac:dyDescent="0.25">
      <c r="A159" s="1" t="s">
        <v>46</v>
      </c>
      <c r="B159" s="1" t="s">
        <v>27</v>
      </c>
      <c r="C159" s="1" t="s">
        <v>28</v>
      </c>
      <c r="D159" s="1" t="s">
        <v>15</v>
      </c>
      <c r="E159" s="1" t="s">
        <v>29</v>
      </c>
      <c r="F159" s="1">
        <v>32</v>
      </c>
      <c r="G159" s="2">
        <v>43102</v>
      </c>
      <c r="H159" s="3">
        <v>190253</v>
      </c>
      <c r="I159" s="4">
        <v>0.33</v>
      </c>
      <c r="J159" s="1" t="s">
        <v>17</v>
      </c>
      <c r="K159" s="1" t="s">
        <v>41</v>
      </c>
      <c r="L159" s="2" t="s">
        <v>25</v>
      </c>
    </row>
    <row r="160" spans="1:12" x14ac:dyDescent="0.25">
      <c r="A160" s="1" t="s">
        <v>37</v>
      </c>
      <c r="B160" s="1" t="s">
        <v>40</v>
      </c>
      <c r="C160" s="1" t="s">
        <v>14</v>
      </c>
      <c r="D160" s="1" t="s">
        <v>21</v>
      </c>
      <c r="E160" s="1" t="s">
        <v>29</v>
      </c>
      <c r="F160" s="1">
        <v>55</v>
      </c>
      <c r="G160" s="2">
        <v>36644</v>
      </c>
      <c r="H160" s="3">
        <v>115798</v>
      </c>
      <c r="I160" s="4">
        <v>0.05</v>
      </c>
      <c r="J160" s="1" t="s">
        <v>17</v>
      </c>
      <c r="K160" s="1" t="s">
        <v>39</v>
      </c>
      <c r="L160" s="2" t="s">
        <v>25</v>
      </c>
    </row>
    <row r="161" spans="1:12" x14ac:dyDescent="0.25">
      <c r="A161" s="1" t="s">
        <v>60</v>
      </c>
      <c r="B161" s="1" t="s">
        <v>42</v>
      </c>
      <c r="C161" s="1" t="s">
        <v>14</v>
      </c>
      <c r="D161" s="1" t="s">
        <v>15</v>
      </c>
      <c r="E161" s="1" t="s">
        <v>22</v>
      </c>
      <c r="F161" s="1">
        <v>58</v>
      </c>
      <c r="G161" s="2">
        <v>34567</v>
      </c>
      <c r="H161" s="3">
        <v>93102</v>
      </c>
      <c r="I161" s="4">
        <v>0</v>
      </c>
      <c r="J161" s="1" t="s">
        <v>17</v>
      </c>
      <c r="K161" s="1" t="s">
        <v>18</v>
      </c>
      <c r="L161" s="2">
        <v>41621</v>
      </c>
    </row>
    <row r="162" spans="1:12" x14ac:dyDescent="0.25">
      <c r="A162" s="1" t="s">
        <v>54</v>
      </c>
      <c r="B162" s="1" t="s">
        <v>44</v>
      </c>
      <c r="C162" s="1" t="s">
        <v>28</v>
      </c>
      <c r="D162" s="1" t="s">
        <v>21</v>
      </c>
      <c r="E162" s="1" t="s">
        <v>22</v>
      </c>
      <c r="F162" s="1">
        <v>34</v>
      </c>
      <c r="G162" s="2">
        <v>43055</v>
      </c>
      <c r="H162" s="3">
        <v>110054</v>
      </c>
      <c r="I162" s="4">
        <v>0.15</v>
      </c>
      <c r="J162" s="1" t="s">
        <v>17</v>
      </c>
      <c r="K162" s="1" t="s">
        <v>39</v>
      </c>
      <c r="L162" s="2" t="s">
        <v>25</v>
      </c>
    </row>
    <row r="163" spans="1:12" x14ac:dyDescent="0.25">
      <c r="A163" s="1" t="s">
        <v>53</v>
      </c>
      <c r="B163" s="1" t="s">
        <v>44</v>
      </c>
      <c r="C163" s="1" t="s">
        <v>14</v>
      </c>
      <c r="D163" s="1" t="s">
        <v>15</v>
      </c>
      <c r="E163" s="1" t="s">
        <v>16</v>
      </c>
      <c r="F163" s="1">
        <v>27</v>
      </c>
      <c r="G163" s="2">
        <v>44224</v>
      </c>
      <c r="H163" s="3">
        <v>95786</v>
      </c>
      <c r="I163" s="4">
        <v>0</v>
      </c>
      <c r="J163" s="1" t="s">
        <v>17</v>
      </c>
      <c r="K163" s="1" t="s">
        <v>30</v>
      </c>
      <c r="L163" s="2" t="s">
        <v>25</v>
      </c>
    </row>
    <row r="164" spans="1:12" x14ac:dyDescent="0.25">
      <c r="A164" s="1" t="s">
        <v>32</v>
      </c>
      <c r="B164" s="1" t="s">
        <v>35</v>
      </c>
      <c r="C164" s="1" t="s">
        <v>28</v>
      </c>
      <c r="D164" s="1" t="s">
        <v>21</v>
      </c>
      <c r="E164" s="1" t="s">
        <v>48</v>
      </c>
      <c r="F164" s="1">
        <v>61</v>
      </c>
      <c r="G164" s="2">
        <v>42858</v>
      </c>
      <c r="H164" s="3">
        <v>90855</v>
      </c>
      <c r="I164" s="4">
        <v>0</v>
      </c>
      <c r="J164" s="1" t="s">
        <v>50</v>
      </c>
      <c r="K164" s="1" t="s">
        <v>67</v>
      </c>
      <c r="L164" s="2" t="s">
        <v>25</v>
      </c>
    </row>
    <row r="165" spans="1:12" x14ac:dyDescent="0.25">
      <c r="A165" s="1" t="s">
        <v>58</v>
      </c>
      <c r="B165" s="1" t="s">
        <v>13</v>
      </c>
      <c r="C165" s="1" t="s">
        <v>20</v>
      </c>
      <c r="D165" s="1" t="s">
        <v>21</v>
      </c>
      <c r="E165" s="1" t="s">
        <v>48</v>
      </c>
      <c r="F165" s="1">
        <v>47</v>
      </c>
      <c r="G165" s="2">
        <v>36233</v>
      </c>
      <c r="H165" s="3">
        <v>92897</v>
      </c>
      <c r="I165" s="4">
        <v>0</v>
      </c>
      <c r="J165" s="1" t="s">
        <v>50</v>
      </c>
      <c r="K165" s="1" t="s">
        <v>67</v>
      </c>
      <c r="L165" s="2" t="s">
        <v>25</v>
      </c>
    </row>
    <row r="166" spans="1:12" x14ac:dyDescent="0.25">
      <c r="A166" s="1" t="s">
        <v>46</v>
      </c>
      <c r="B166" s="1" t="s">
        <v>47</v>
      </c>
      <c r="C166" s="1" t="s">
        <v>28</v>
      </c>
      <c r="D166" s="1" t="s">
        <v>21</v>
      </c>
      <c r="E166" s="1" t="s">
        <v>22</v>
      </c>
      <c r="F166" s="1">
        <v>40</v>
      </c>
      <c r="G166" s="2">
        <v>39872</v>
      </c>
      <c r="H166" s="3">
        <v>242919</v>
      </c>
      <c r="I166" s="4">
        <v>0.31</v>
      </c>
      <c r="J166" s="1" t="s">
        <v>23</v>
      </c>
      <c r="K166" s="1" t="s">
        <v>24</v>
      </c>
      <c r="L166" s="2" t="s">
        <v>25</v>
      </c>
    </row>
    <row r="167" spans="1:12" x14ac:dyDescent="0.25">
      <c r="A167" s="1" t="s">
        <v>26</v>
      </c>
      <c r="B167" s="1" t="s">
        <v>44</v>
      </c>
      <c r="C167" s="1" t="s">
        <v>28</v>
      </c>
      <c r="D167" s="1" t="s">
        <v>21</v>
      </c>
      <c r="E167" s="1" t="s">
        <v>29</v>
      </c>
      <c r="F167" s="1">
        <v>30</v>
      </c>
      <c r="G167" s="2">
        <v>43240</v>
      </c>
      <c r="H167" s="3">
        <v>184368</v>
      </c>
      <c r="I167" s="4">
        <v>0.28999999999999998</v>
      </c>
      <c r="J167" s="1" t="s">
        <v>17</v>
      </c>
      <c r="K167" s="1" t="s">
        <v>41</v>
      </c>
      <c r="L167" s="2" t="s">
        <v>25</v>
      </c>
    </row>
    <row r="168" spans="1:12" x14ac:dyDescent="0.25">
      <c r="A168" s="1" t="s">
        <v>12</v>
      </c>
      <c r="B168" s="1" t="s">
        <v>27</v>
      </c>
      <c r="C168" s="1" t="s">
        <v>36</v>
      </c>
      <c r="D168" s="1" t="s">
        <v>21</v>
      </c>
      <c r="E168" s="1" t="s">
        <v>48</v>
      </c>
      <c r="F168" s="1">
        <v>45</v>
      </c>
      <c r="G168" s="2">
        <v>44554</v>
      </c>
      <c r="H168" s="3">
        <v>144754</v>
      </c>
      <c r="I168" s="4">
        <v>0.15</v>
      </c>
      <c r="J168" s="1" t="s">
        <v>17</v>
      </c>
      <c r="K168" s="1" t="s">
        <v>33</v>
      </c>
      <c r="L168" s="2" t="s">
        <v>25</v>
      </c>
    </row>
    <row r="169" spans="1:12" x14ac:dyDescent="0.25">
      <c r="A169" s="1" t="s">
        <v>72</v>
      </c>
      <c r="B169" s="1" t="s">
        <v>35</v>
      </c>
      <c r="C169" s="1" t="s">
        <v>14</v>
      </c>
      <c r="D169" s="1" t="s">
        <v>15</v>
      </c>
      <c r="E169" s="1" t="s">
        <v>29</v>
      </c>
      <c r="F169" s="1">
        <v>30</v>
      </c>
      <c r="G169" s="2">
        <v>42722</v>
      </c>
      <c r="H169" s="3">
        <v>89458</v>
      </c>
      <c r="I169" s="4">
        <v>0</v>
      </c>
      <c r="J169" s="1" t="s">
        <v>17</v>
      </c>
      <c r="K169" s="1" t="s">
        <v>41</v>
      </c>
      <c r="L169" s="2" t="s">
        <v>25</v>
      </c>
    </row>
    <row r="170" spans="1:12" x14ac:dyDescent="0.25">
      <c r="A170" s="1" t="s">
        <v>46</v>
      </c>
      <c r="B170" s="1" t="s">
        <v>40</v>
      </c>
      <c r="C170" s="1" t="s">
        <v>36</v>
      </c>
      <c r="D170" s="1" t="s">
        <v>15</v>
      </c>
      <c r="E170" s="1" t="s">
        <v>22</v>
      </c>
      <c r="F170" s="1">
        <v>56</v>
      </c>
      <c r="G170" s="2">
        <v>41714</v>
      </c>
      <c r="H170" s="3">
        <v>190815</v>
      </c>
      <c r="I170" s="4">
        <v>0.4</v>
      </c>
      <c r="J170" s="1" t="s">
        <v>17</v>
      </c>
      <c r="K170" s="1" t="s">
        <v>41</v>
      </c>
      <c r="L170" s="2" t="s">
        <v>25</v>
      </c>
    </row>
    <row r="171" spans="1:12" x14ac:dyDescent="0.25">
      <c r="A171" s="1" t="s">
        <v>12</v>
      </c>
      <c r="B171" s="1" t="s">
        <v>35</v>
      </c>
      <c r="C171" s="1" t="s">
        <v>14</v>
      </c>
      <c r="D171" s="1" t="s">
        <v>15</v>
      </c>
      <c r="E171" s="1" t="s">
        <v>29</v>
      </c>
      <c r="F171" s="1">
        <v>62</v>
      </c>
      <c r="G171" s="2">
        <v>36374</v>
      </c>
      <c r="H171" s="3">
        <v>137995</v>
      </c>
      <c r="I171" s="4">
        <v>0.14000000000000001</v>
      </c>
      <c r="J171" s="1" t="s">
        <v>17</v>
      </c>
      <c r="K171" s="1" t="s">
        <v>41</v>
      </c>
      <c r="L171" s="2" t="s">
        <v>25</v>
      </c>
    </row>
    <row r="172" spans="1:12" x14ac:dyDescent="0.25">
      <c r="A172" s="1" t="s">
        <v>60</v>
      </c>
      <c r="B172" s="1" t="s">
        <v>42</v>
      </c>
      <c r="C172" s="1" t="s">
        <v>20</v>
      </c>
      <c r="D172" s="1" t="s">
        <v>15</v>
      </c>
      <c r="E172" s="1" t="s">
        <v>48</v>
      </c>
      <c r="F172" s="1">
        <v>45</v>
      </c>
      <c r="G172" s="2">
        <v>39437</v>
      </c>
      <c r="H172" s="3">
        <v>93840</v>
      </c>
      <c r="I172" s="4">
        <v>0</v>
      </c>
      <c r="J172" s="1" t="s">
        <v>50</v>
      </c>
      <c r="K172" s="1" t="s">
        <v>51</v>
      </c>
      <c r="L172" s="2" t="s">
        <v>25</v>
      </c>
    </row>
    <row r="173" spans="1:12" x14ac:dyDescent="0.25">
      <c r="A173" s="1" t="s">
        <v>19</v>
      </c>
      <c r="B173" s="1" t="s">
        <v>13</v>
      </c>
      <c r="C173" s="1" t="s">
        <v>14</v>
      </c>
      <c r="D173" s="1" t="s">
        <v>21</v>
      </c>
      <c r="E173" s="1" t="s">
        <v>22</v>
      </c>
      <c r="F173" s="1">
        <v>46</v>
      </c>
      <c r="G173" s="2">
        <v>44495</v>
      </c>
      <c r="H173" s="3">
        <v>94790</v>
      </c>
      <c r="I173" s="4">
        <v>0</v>
      </c>
      <c r="J173" s="1" t="s">
        <v>23</v>
      </c>
      <c r="K173" s="1" t="s">
        <v>24</v>
      </c>
      <c r="L173" s="2" t="s">
        <v>25</v>
      </c>
    </row>
    <row r="174" spans="1:12" x14ac:dyDescent="0.25">
      <c r="A174" s="1" t="s">
        <v>46</v>
      </c>
      <c r="B174" s="1" t="s">
        <v>42</v>
      </c>
      <c r="C174" s="1" t="s">
        <v>14</v>
      </c>
      <c r="D174" s="1" t="s">
        <v>21</v>
      </c>
      <c r="E174" s="1" t="s">
        <v>22</v>
      </c>
      <c r="F174" s="1">
        <v>48</v>
      </c>
      <c r="G174" s="2">
        <v>41706</v>
      </c>
      <c r="H174" s="3">
        <v>197367</v>
      </c>
      <c r="I174" s="4">
        <v>0.39</v>
      </c>
      <c r="J174" s="1" t="s">
        <v>17</v>
      </c>
      <c r="K174" s="1" t="s">
        <v>41</v>
      </c>
      <c r="L174" s="2" t="s">
        <v>25</v>
      </c>
    </row>
    <row r="175" spans="1:12" x14ac:dyDescent="0.25">
      <c r="A175" s="1" t="s">
        <v>26</v>
      </c>
      <c r="B175" s="1" t="s">
        <v>40</v>
      </c>
      <c r="C175" s="1" t="s">
        <v>20</v>
      </c>
      <c r="D175" s="1" t="s">
        <v>15</v>
      </c>
      <c r="E175" s="1" t="s">
        <v>48</v>
      </c>
      <c r="F175" s="1">
        <v>27</v>
      </c>
      <c r="G175" s="2">
        <v>43276</v>
      </c>
      <c r="H175" s="3">
        <v>174097</v>
      </c>
      <c r="I175" s="4">
        <v>0.21</v>
      </c>
      <c r="J175" s="1" t="s">
        <v>17</v>
      </c>
      <c r="K175" s="1" t="s">
        <v>33</v>
      </c>
      <c r="L175" s="2" t="s">
        <v>25</v>
      </c>
    </row>
    <row r="176" spans="1:12" x14ac:dyDescent="0.25">
      <c r="A176" s="1" t="s">
        <v>37</v>
      </c>
      <c r="B176" s="1" t="s">
        <v>13</v>
      </c>
      <c r="C176" s="1" t="s">
        <v>28</v>
      </c>
      <c r="D176" s="1" t="s">
        <v>21</v>
      </c>
      <c r="E176" s="1" t="s">
        <v>48</v>
      </c>
      <c r="F176" s="1">
        <v>53</v>
      </c>
      <c r="G176" s="2">
        <v>39021</v>
      </c>
      <c r="H176" s="3">
        <v>120128</v>
      </c>
      <c r="I176" s="4">
        <v>0.1</v>
      </c>
      <c r="J176" s="1" t="s">
        <v>17</v>
      </c>
      <c r="K176" s="1" t="s">
        <v>41</v>
      </c>
      <c r="L176" s="2" t="s">
        <v>25</v>
      </c>
    </row>
    <row r="177" spans="1:12" x14ac:dyDescent="0.25">
      <c r="A177" s="1" t="s">
        <v>37</v>
      </c>
      <c r="B177" s="1" t="s">
        <v>47</v>
      </c>
      <c r="C177" s="1" t="s">
        <v>20</v>
      </c>
      <c r="D177" s="1" t="s">
        <v>15</v>
      </c>
      <c r="E177" s="1" t="s">
        <v>29</v>
      </c>
      <c r="F177" s="1">
        <v>59</v>
      </c>
      <c r="G177" s="2">
        <v>39197</v>
      </c>
      <c r="H177" s="3">
        <v>129708</v>
      </c>
      <c r="I177" s="4">
        <v>0.05</v>
      </c>
      <c r="J177" s="1" t="s">
        <v>17</v>
      </c>
      <c r="K177" s="1" t="s">
        <v>39</v>
      </c>
      <c r="L177" s="2" t="s">
        <v>25</v>
      </c>
    </row>
    <row r="178" spans="1:12" x14ac:dyDescent="0.25">
      <c r="A178" s="1" t="s">
        <v>37</v>
      </c>
      <c r="B178" s="1" t="s">
        <v>47</v>
      </c>
      <c r="C178" s="1" t="s">
        <v>14</v>
      </c>
      <c r="D178" s="1" t="s">
        <v>21</v>
      </c>
      <c r="E178" s="1" t="s">
        <v>22</v>
      </c>
      <c r="F178" s="1">
        <v>55</v>
      </c>
      <c r="G178" s="2">
        <v>34595</v>
      </c>
      <c r="H178" s="3">
        <v>102270</v>
      </c>
      <c r="I178" s="4">
        <v>0.1</v>
      </c>
      <c r="J178" s="1" t="s">
        <v>17</v>
      </c>
      <c r="K178" s="1" t="s">
        <v>30</v>
      </c>
      <c r="L178" s="2" t="s">
        <v>25</v>
      </c>
    </row>
    <row r="179" spans="1:12" x14ac:dyDescent="0.25">
      <c r="A179" s="1" t="s">
        <v>46</v>
      </c>
      <c r="B179" s="1" t="s">
        <v>27</v>
      </c>
      <c r="C179" s="1" t="s">
        <v>28</v>
      </c>
      <c r="D179" s="1" t="s">
        <v>15</v>
      </c>
      <c r="E179" s="1" t="s">
        <v>22</v>
      </c>
      <c r="F179" s="1">
        <v>43</v>
      </c>
      <c r="G179" s="2">
        <v>38564</v>
      </c>
      <c r="H179" s="3">
        <v>249686</v>
      </c>
      <c r="I179" s="4">
        <v>0.31</v>
      </c>
      <c r="J179" s="1" t="s">
        <v>23</v>
      </c>
      <c r="K179" s="1" t="s">
        <v>24</v>
      </c>
      <c r="L179" s="2" t="s">
        <v>25</v>
      </c>
    </row>
    <row r="180" spans="1:12" x14ac:dyDescent="0.25">
      <c r="A180" s="1" t="s">
        <v>38</v>
      </c>
      <c r="B180" s="1" t="s">
        <v>27</v>
      </c>
      <c r="C180" s="1" t="s">
        <v>20</v>
      </c>
      <c r="D180" s="1" t="s">
        <v>15</v>
      </c>
      <c r="E180" s="1" t="s">
        <v>22</v>
      </c>
      <c r="F180" s="1">
        <v>55</v>
      </c>
      <c r="G180" s="2">
        <v>37343</v>
      </c>
      <c r="H180" s="3">
        <v>50475</v>
      </c>
      <c r="I180" s="4">
        <v>0</v>
      </c>
      <c r="J180" s="1" t="s">
        <v>17</v>
      </c>
      <c r="K180" s="1" t="s">
        <v>49</v>
      </c>
      <c r="L180" s="2" t="s">
        <v>25</v>
      </c>
    </row>
    <row r="181" spans="1:12" x14ac:dyDescent="0.25">
      <c r="A181" s="1" t="s">
        <v>37</v>
      </c>
      <c r="B181" s="1" t="s">
        <v>47</v>
      </c>
      <c r="C181" s="1" t="s">
        <v>14</v>
      </c>
      <c r="D181" s="1" t="s">
        <v>21</v>
      </c>
      <c r="E181" s="1" t="s">
        <v>29</v>
      </c>
      <c r="F181" s="1">
        <v>51</v>
      </c>
      <c r="G181" s="2">
        <v>44014</v>
      </c>
      <c r="H181" s="3">
        <v>100099</v>
      </c>
      <c r="I181" s="4">
        <v>0.08</v>
      </c>
      <c r="J181" s="1" t="s">
        <v>17</v>
      </c>
      <c r="K181" s="1" t="s">
        <v>39</v>
      </c>
      <c r="L181" s="2" t="s">
        <v>25</v>
      </c>
    </row>
    <row r="182" spans="1:12" x14ac:dyDescent="0.25">
      <c r="A182" s="1" t="s">
        <v>56</v>
      </c>
      <c r="B182" s="1" t="s">
        <v>13</v>
      </c>
      <c r="C182" s="1" t="s">
        <v>20</v>
      </c>
      <c r="D182" s="1" t="s">
        <v>15</v>
      </c>
      <c r="E182" s="1" t="s">
        <v>29</v>
      </c>
      <c r="F182" s="1">
        <v>54</v>
      </c>
      <c r="G182" s="2">
        <v>42731</v>
      </c>
      <c r="H182" s="3">
        <v>41673</v>
      </c>
      <c r="I182" s="4">
        <v>0</v>
      </c>
      <c r="J182" s="1" t="s">
        <v>17</v>
      </c>
      <c r="K182" s="1" t="s">
        <v>39</v>
      </c>
      <c r="L182" s="2" t="s">
        <v>25</v>
      </c>
    </row>
    <row r="183" spans="1:12" x14ac:dyDescent="0.25">
      <c r="A183" s="1" t="s">
        <v>32</v>
      </c>
      <c r="B183" s="1" t="s">
        <v>47</v>
      </c>
      <c r="C183" s="1" t="s">
        <v>28</v>
      </c>
      <c r="D183" s="1" t="s">
        <v>15</v>
      </c>
      <c r="E183" s="1" t="s">
        <v>22</v>
      </c>
      <c r="F183" s="1">
        <v>47</v>
      </c>
      <c r="G183" s="2">
        <v>42928</v>
      </c>
      <c r="H183" s="3">
        <v>70996</v>
      </c>
      <c r="I183" s="4">
        <v>0</v>
      </c>
      <c r="J183" s="1" t="s">
        <v>23</v>
      </c>
      <c r="K183" s="1" t="s">
        <v>59</v>
      </c>
      <c r="L183" s="2" t="s">
        <v>25</v>
      </c>
    </row>
    <row r="184" spans="1:12" x14ac:dyDescent="0.25">
      <c r="A184" s="1" t="s">
        <v>38</v>
      </c>
      <c r="B184" s="1" t="s">
        <v>47</v>
      </c>
      <c r="C184" s="1" t="s">
        <v>36</v>
      </c>
      <c r="D184" s="1" t="s">
        <v>21</v>
      </c>
      <c r="E184" s="1" t="s">
        <v>29</v>
      </c>
      <c r="F184" s="1">
        <v>55</v>
      </c>
      <c r="G184" s="2">
        <v>38328</v>
      </c>
      <c r="H184" s="3">
        <v>40752</v>
      </c>
      <c r="I184" s="4">
        <v>0</v>
      </c>
      <c r="J184" s="1" t="s">
        <v>17</v>
      </c>
      <c r="K184" s="1" t="s">
        <v>33</v>
      </c>
      <c r="L184" s="2" t="s">
        <v>25</v>
      </c>
    </row>
    <row r="185" spans="1:12" x14ac:dyDescent="0.25">
      <c r="A185" s="1" t="s">
        <v>70</v>
      </c>
      <c r="B185" s="1" t="s">
        <v>13</v>
      </c>
      <c r="C185" s="1" t="s">
        <v>20</v>
      </c>
      <c r="D185" s="1" t="s">
        <v>15</v>
      </c>
      <c r="E185" s="1" t="s">
        <v>22</v>
      </c>
      <c r="F185" s="1">
        <v>50</v>
      </c>
      <c r="G185" s="2">
        <v>36914</v>
      </c>
      <c r="H185" s="3">
        <v>97537</v>
      </c>
      <c r="I185" s="4">
        <v>0</v>
      </c>
      <c r="J185" s="1" t="s">
        <v>23</v>
      </c>
      <c r="K185" s="1" t="s">
        <v>59</v>
      </c>
      <c r="L185" s="2" t="s">
        <v>25</v>
      </c>
    </row>
    <row r="186" spans="1:12" x14ac:dyDescent="0.25">
      <c r="A186" s="1" t="s">
        <v>76</v>
      </c>
      <c r="B186" s="1" t="s">
        <v>13</v>
      </c>
      <c r="C186" s="1" t="s">
        <v>14</v>
      </c>
      <c r="D186" s="1" t="s">
        <v>21</v>
      </c>
      <c r="E186" s="1" t="s">
        <v>22</v>
      </c>
      <c r="F186" s="1">
        <v>31</v>
      </c>
      <c r="G186" s="2">
        <v>44086</v>
      </c>
      <c r="H186" s="3">
        <v>96567</v>
      </c>
      <c r="I186" s="4">
        <v>0</v>
      </c>
      <c r="J186" s="1" t="s">
        <v>23</v>
      </c>
      <c r="K186" s="1" t="s">
        <v>45</v>
      </c>
      <c r="L186" s="2" t="s">
        <v>25</v>
      </c>
    </row>
    <row r="187" spans="1:12" x14ac:dyDescent="0.25">
      <c r="A187" s="1" t="s">
        <v>74</v>
      </c>
      <c r="B187" s="1" t="s">
        <v>13</v>
      </c>
      <c r="C187" s="1" t="s">
        <v>28</v>
      </c>
      <c r="D187" s="1" t="s">
        <v>21</v>
      </c>
      <c r="E187" s="1" t="s">
        <v>22</v>
      </c>
      <c r="F187" s="1">
        <v>47</v>
      </c>
      <c r="G187" s="2">
        <v>36229</v>
      </c>
      <c r="H187" s="3">
        <v>49404</v>
      </c>
      <c r="I187" s="4">
        <v>0</v>
      </c>
      <c r="J187" s="1" t="s">
        <v>23</v>
      </c>
      <c r="K187" s="1" t="s">
        <v>55</v>
      </c>
      <c r="L187" s="2" t="s">
        <v>25</v>
      </c>
    </row>
    <row r="188" spans="1:12" x14ac:dyDescent="0.25">
      <c r="A188" s="1" t="s">
        <v>76</v>
      </c>
      <c r="B188" s="1" t="s">
        <v>13</v>
      </c>
      <c r="C188" s="1" t="s">
        <v>14</v>
      </c>
      <c r="D188" s="1" t="s">
        <v>21</v>
      </c>
      <c r="E188" s="1" t="s">
        <v>48</v>
      </c>
      <c r="F188" s="1">
        <v>29</v>
      </c>
      <c r="G188" s="2">
        <v>43753</v>
      </c>
      <c r="H188" s="3">
        <v>66819</v>
      </c>
      <c r="I188" s="4">
        <v>0</v>
      </c>
      <c r="J188" s="1" t="s">
        <v>50</v>
      </c>
      <c r="K188" s="1" t="s">
        <v>52</v>
      </c>
      <c r="L188" s="2" t="s">
        <v>25</v>
      </c>
    </row>
    <row r="189" spans="1:12" x14ac:dyDescent="0.25">
      <c r="A189" s="1" t="s">
        <v>38</v>
      </c>
      <c r="B189" s="1" t="s">
        <v>47</v>
      </c>
      <c r="C189" s="1" t="s">
        <v>28</v>
      </c>
      <c r="D189" s="1" t="s">
        <v>21</v>
      </c>
      <c r="E189" s="1" t="s">
        <v>48</v>
      </c>
      <c r="F189" s="1">
        <v>38</v>
      </c>
      <c r="G189" s="2">
        <v>42492</v>
      </c>
      <c r="H189" s="3">
        <v>50784</v>
      </c>
      <c r="I189" s="4">
        <v>0</v>
      </c>
      <c r="J189" s="1" t="s">
        <v>50</v>
      </c>
      <c r="K189" s="1" t="s">
        <v>52</v>
      </c>
      <c r="L189" s="2" t="s">
        <v>25</v>
      </c>
    </row>
    <row r="190" spans="1:12" x14ac:dyDescent="0.25">
      <c r="A190" s="1" t="s">
        <v>12</v>
      </c>
      <c r="B190" s="1" t="s">
        <v>42</v>
      </c>
      <c r="C190" s="1" t="s">
        <v>14</v>
      </c>
      <c r="D190" s="1" t="s">
        <v>21</v>
      </c>
      <c r="E190" s="1" t="s">
        <v>48</v>
      </c>
      <c r="F190" s="1">
        <v>29</v>
      </c>
      <c r="G190" s="2">
        <v>43594</v>
      </c>
      <c r="H190" s="3">
        <v>125828</v>
      </c>
      <c r="I190" s="4">
        <v>0.15</v>
      </c>
      <c r="J190" s="1" t="s">
        <v>50</v>
      </c>
      <c r="K190" s="1" t="s">
        <v>67</v>
      </c>
      <c r="L190" s="2" t="s">
        <v>25</v>
      </c>
    </row>
    <row r="191" spans="1:12" x14ac:dyDescent="0.25">
      <c r="A191" s="1" t="s">
        <v>60</v>
      </c>
      <c r="B191" s="1" t="s">
        <v>42</v>
      </c>
      <c r="C191" s="1" t="s">
        <v>20</v>
      </c>
      <c r="D191" s="1" t="s">
        <v>21</v>
      </c>
      <c r="E191" s="1" t="s">
        <v>29</v>
      </c>
      <c r="F191" s="1">
        <v>33</v>
      </c>
      <c r="G191" s="2">
        <v>42951</v>
      </c>
      <c r="H191" s="3">
        <v>92610</v>
      </c>
      <c r="I191" s="4">
        <v>0</v>
      </c>
      <c r="J191" s="1" t="s">
        <v>17</v>
      </c>
      <c r="K191" s="1" t="s">
        <v>49</v>
      </c>
      <c r="L191" s="2" t="s">
        <v>25</v>
      </c>
    </row>
    <row r="192" spans="1:12" x14ac:dyDescent="0.25">
      <c r="A192" s="1" t="s">
        <v>12</v>
      </c>
      <c r="B192" s="1" t="s">
        <v>35</v>
      </c>
      <c r="C192" s="1" t="s">
        <v>28</v>
      </c>
      <c r="D192" s="1" t="s">
        <v>21</v>
      </c>
      <c r="E192" s="1" t="s">
        <v>29</v>
      </c>
      <c r="F192" s="1">
        <v>50</v>
      </c>
      <c r="G192" s="2">
        <v>37705</v>
      </c>
      <c r="H192" s="3">
        <v>123405</v>
      </c>
      <c r="I192" s="4">
        <v>0.13</v>
      </c>
      <c r="J192" s="1" t="s">
        <v>17</v>
      </c>
      <c r="K192" s="1" t="s">
        <v>49</v>
      </c>
      <c r="L192" s="2" t="s">
        <v>25</v>
      </c>
    </row>
    <row r="193" spans="1:12" x14ac:dyDescent="0.25">
      <c r="A193" s="1" t="s">
        <v>34</v>
      </c>
      <c r="B193" s="1" t="s">
        <v>35</v>
      </c>
      <c r="C193" s="1" t="s">
        <v>20</v>
      </c>
      <c r="D193" s="1" t="s">
        <v>15</v>
      </c>
      <c r="E193" s="1" t="s">
        <v>22</v>
      </c>
      <c r="F193" s="1">
        <v>46</v>
      </c>
      <c r="G193" s="2">
        <v>38066</v>
      </c>
      <c r="H193" s="3">
        <v>73004</v>
      </c>
      <c r="I193" s="4">
        <v>0</v>
      </c>
      <c r="J193" s="1" t="s">
        <v>23</v>
      </c>
      <c r="K193" s="1" t="s">
        <v>55</v>
      </c>
      <c r="L193" s="2" t="s">
        <v>25</v>
      </c>
    </row>
    <row r="194" spans="1:12" x14ac:dyDescent="0.25">
      <c r="A194" s="1" t="s">
        <v>54</v>
      </c>
      <c r="B194" s="1" t="s">
        <v>44</v>
      </c>
      <c r="C194" s="1" t="s">
        <v>36</v>
      </c>
      <c r="D194" s="1" t="s">
        <v>21</v>
      </c>
      <c r="E194" s="1" t="s">
        <v>22</v>
      </c>
      <c r="F194" s="1">
        <v>57</v>
      </c>
      <c r="G194" s="2">
        <v>36275</v>
      </c>
      <c r="H194" s="3">
        <v>95061</v>
      </c>
      <c r="I194" s="4">
        <v>0.1</v>
      </c>
      <c r="J194" s="1" t="s">
        <v>23</v>
      </c>
      <c r="K194" s="1" t="s">
        <v>45</v>
      </c>
      <c r="L194" s="2" t="s">
        <v>25</v>
      </c>
    </row>
    <row r="195" spans="1:12" x14ac:dyDescent="0.25">
      <c r="A195" s="1" t="s">
        <v>26</v>
      </c>
      <c r="B195" s="1" t="s">
        <v>35</v>
      </c>
      <c r="C195" s="1" t="s">
        <v>36</v>
      </c>
      <c r="D195" s="1" t="s">
        <v>15</v>
      </c>
      <c r="E195" s="1" t="s">
        <v>48</v>
      </c>
      <c r="F195" s="1">
        <v>49</v>
      </c>
      <c r="G195" s="2">
        <v>35887</v>
      </c>
      <c r="H195" s="3">
        <v>160832</v>
      </c>
      <c r="I195" s="4">
        <v>0.3</v>
      </c>
      <c r="J195" s="1" t="s">
        <v>17</v>
      </c>
      <c r="K195" s="1" t="s">
        <v>33</v>
      </c>
      <c r="L195" s="2" t="s">
        <v>25</v>
      </c>
    </row>
    <row r="196" spans="1:12" x14ac:dyDescent="0.25">
      <c r="A196" s="1" t="s">
        <v>77</v>
      </c>
      <c r="B196" s="1" t="s">
        <v>13</v>
      </c>
      <c r="C196" s="1" t="s">
        <v>20</v>
      </c>
      <c r="D196" s="1" t="s">
        <v>21</v>
      </c>
      <c r="E196" s="1" t="s">
        <v>16</v>
      </c>
      <c r="F196" s="1">
        <v>54</v>
      </c>
      <c r="G196" s="2">
        <v>40540</v>
      </c>
      <c r="H196" s="3">
        <v>64417</v>
      </c>
      <c r="I196" s="4">
        <v>0</v>
      </c>
      <c r="J196" s="1" t="s">
        <v>17</v>
      </c>
      <c r="K196" s="1" t="s">
        <v>49</v>
      </c>
      <c r="L196" s="2" t="s">
        <v>25</v>
      </c>
    </row>
    <row r="197" spans="1:12" x14ac:dyDescent="0.25">
      <c r="A197" s="1" t="s">
        <v>37</v>
      </c>
      <c r="B197" s="1" t="s">
        <v>35</v>
      </c>
      <c r="C197" s="1" t="s">
        <v>36</v>
      </c>
      <c r="D197" s="1" t="s">
        <v>21</v>
      </c>
      <c r="E197" s="1" t="s">
        <v>22</v>
      </c>
      <c r="F197" s="1">
        <v>28</v>
      </c>
      <c r="G197" s="2">
        <v>44274</v>
      </c>
      <c r="H197" s="3">
        <v>127543</v>
      </c>
      <c r="I197" s="4">
        <v>0.06</v>
      </c>
      <c r="J197" s="1" t="s">
        <v>23</v>
      </c>
      <c r="K197" s="1" t="s">
        <v>45</v>
      </c>
      <c r="L197" s="2" t="s">
        <v>25</v>
      </c>
    </row>
    <row r="198" spans="1:12" x14ac:dyDescent="0.25">
      <c r="A198" s="1" t="s">
        <v>38</v>
      </c>
      <c r="B198" s="1" t="s">
        <v>47</v>
      </c>
      <c r="C198" s="1" t="s">
        <v>20</v>
      </c>
      <c r="D198" s="1" t="s">
        <v>21</v>
      </c>
      <c r="E198" s="1" t="s">
        <v>48</v>
      </c>
      <c r="F198" s="1">
        <v>30</v>
      </c>
      <c r="G198" s="2">
        <v>43272</v>
      </c>
      <c r="H198" s="3">
        <v>56154</v>
      </c>
      <c r="I198" s="4">
        <v>0</v>
      </c>
      <c r="J198" s="1" t="s">
        <v>50</v>
      </c>
      <c r="K198" s="1" t="s">
        <v>67</v>
      </c>
      <c r="L198" s="2" t="s">
        <v>25</v>
      </c>
    </row>
    <row r="199" spans="1:12" x14ac:dyDescent="0.25">
      <c r="A199" s="1" t="s">
        <v>46</v>
      </c>
      <c r="B199" s="1" t="s">
        <v>35</v>
      </c>
      <c r="C199" s="1" t="s">
        <v>20</v>
      </c>
      <c r="D199" s="1" t="s">
        <v>15</v>
      </c>
      <c r="E199" s="1" t="s">
        <v>22</v>
      </c>
      <c r="F199" s="1">
        <v>36</v>
      </c>
      <c r="G199" s="2">
        <v>41692</v>
      </c>
      <c r="H199" s="3">
        <v>218530</v>
      </c>
      <c r="I199" s="4">
        <v>0.3</v>
      </c>
      <c r="J199" s="1" t="s">
        <v>23</v>
      </c>
      <c r="K199" s="1" t="s">
        <v>45</v>
      </c>
      <c r="L199" s="2" t="s">
        <v>25</v>
      </c>
    </row>
    <row r="200" spans="1:12" x14ac:dyDescent="0.25">
      <c r="A200" s="1" t="s">
        <v>77</v>
      </c>
      <c r="B200" s="1" t="s">
        <v>13</v>
      </c>
      <c r="C200" s="1" t="s">
        <v>20</v>
      </c>
      <c r="D200" s="1" t="s">
        <v>15</v>
      </c>
      <c r="E200" s="1" t="s">
        <v>48</v>
      </c>
      <c r="F200" s="1">
        <v>36</v>
      </c>
      <c r="G200" s="2">
        <v>43818</v>
      </c>
      <c r="H200" s="3">
        <v>91954</v>
      </c>
      <c r="I200" s="4">
        <v>0</v>
      </c>
      <c r="J200" s="1" t="s">
        <v>17</v>
      </c>
      <c r="K200" s="1" t="s">
        <v>49</v>
      </c>
      <c r="L200" s="2" t="s">
        <v>25</v>
      </c>
    </row>
    <row r="201" spans="1:12" x14ac:dyDescent="0.25">
      <c r="A201" s="1" t="s">
        <v>46</v>
      </c>
      <c r="B201" s="1" t="s">
        <v>47</v>
      </c>
      <c r="C201" s="1" t="s">
        <v>36</v>
      </c>
      <c r="D201" s="1" t="s">
        <v>15</v>
      </c>
      <c r="E201" s="1" t="s">
        <v>16</v>
      </c>
      <c r="F201" s="1">
        <v>30</v>
      </c>
      <c r="G201" s="2">
        <v>42634</v>
      </c>
      <c r="H201" s="3">
        <v>221217</v>
      </c>
      <c r="I201" s="4">
        <v>0.32</v>
      </c>
      <c r="J201" s="1" t="s">
        <v>17</v>
      </c>
      <c r="K201" s="1" t="s">
        <v>49</v>
      </c>
      <c r="L201" s="2">
        <v>43003</v>
      </c>
    </row>
    <row r="202" spans="1:12" x14ac:dyDescent="0.25">
      <c r="A202" s="1" t="s">
        <v>73</v>
      </c>
      <c r="B202" s="1" t="s">
        <v>13</v>
      </c>
      <c r="C202" s="1" t="s">
        <v>20</v>
      </c>
      <c r="D202" s="1" t="s">
        <v>21</v>
      </c>
      <c r="E202" s="1" t="s">
        <v>48</v>
      </c>
      <c r="F202" s="1">
        <v>29</v>
      </c>
      <c r="G202" s="2">
        <v>42866</v>
      </c>
      <c r="H202" s="3">
        <v>87536</v>
      </c>
      <c r="I202" s="4">
        <v>0</v>
      </c>
      <c r="J202" s="1" t="s">
        <v>17</v>
      </c>
      <c r="K202" s="1" t="s">
        <v>18</v>
      </c>
      <c r="L202" s="2" t="s">
        <v>25</v>
      </c>
    </row>
    <row r="203" spans="1:12" x14ac:dyDescent="0.25">
      <c r="A203" s="1" t="s">
        <v>38</v>
      </c>
      <c r="B203" s="1" t="s">
        <v>35</v>
      </c>
      <c r="C203" s="1" t="s">
        <v>36</v>
      </c>
      <c r="D203" s="1" t="s">
        <v>15</v>
      </c>
      <c r="E203" s="1" t="s">
        <v>48</v>
      </c>
      <c r="F203" s="1">
        <v>47</v>
      </c>
      <c r="G203" s="2">
        <v>42164</v>
      </c>
      <c r="H203" s="3">
        <v>41429</v>
      </c>
      <c r="I203" s="4">
        <v>0</v>
      </c>
      <c r="J203" s="1" t="s">
        <v>17</v>
      </c>
      <c r="K203" s="1" t="s">
        <v>18</v>
      </c>
      <c r="L203" s="2" t="s">
        <v>25</v>
      </c>
    </row>
    <row r="204" spans="1:12" x14ac:dyDescent="0.25">
      <c r="A204" s="1" t="s">
        <v>46</v>
      </c>
      <c r="B204" s="1" t="s">
        <v>44</v>
      </c>
      <c r="C204" s="1" t="s">
        <v>20</v>
      </c>
      <c r="D204" s="1" t="s">
        <v>21</v>
      </c>
      <c r="E204" s="1" t="s">
        <v>22</v>
      </c>
      <c r="F204" s="1">
        <v>35</v>
      </c>
      <c r="G204" s="2">
        <v>40826</v>
      </c>
      <c r="H204" s="3">
        <v>245482</v>
      </c>
      <c r="I204" s="4">
        <v>0.39</v>
      </c>
      <c r="J204" s="1" t="s">
        <v>17</v>
      </c>
      <c r="K204" s="1" t="s">
        <v>18</v>
      </c>
      <c r="L204" s="2" t="s">
        <v>25</v>
      </c>
    </row>
    <row r="205" spans="1:12" x14ac:dyDescent="0.25">
      <c r="A205" s="1" t="s">
        <v>71</v>
      </c>
      <c r="B205" s="1" t="s">
        <v>44</v>
      </c>
      <c r="C205" s="1" t="s">
        <v>20</v>
      </c>
      <c r="D205" s="1" t="s">
        <v>15</v>
      </c>
      <c r="E205" s="1" t="s">
        <v>29</v>
      </c>
      <c r="F205" s="1">
        <v>25</v>
      </c>
      <c r="G205" s="2">
        <v>43850</v>
      </c>
      <c r="H205" s="3">
        <v>71359</v>
      </c>
      <c r="I205" s="4">
        <v>0</v>
      </c>
      <c r="J205" s="1" t="s">
        <v>17</v>
      </c>
      <c r="K205" s="1" t="s">
        <v>33</v>
      </c>
      <c r="L205" s="2" t="s">
        <v>25</v>
      </c>
    </row>
    <row r="206" spans="1:12" x14ac:dyDescent="0.25">
      <c r="A206" s="1" t="s">
        <v>26</v>
      </c>
      <c r="B206" s="1" t="s">
        <v>44</v>
      </c>
      <c r="C206" s="1" t="s">
        <v>28</v>
      </c>
      <c r="D206" s="1" t="s">
        <v>21</v>
      </c>
      <c r="E206" s="1" t="s">
        <v>22</v>
      </c>
      <c r="F206" s="1">
        <v>45</v>
      </c>
      <c r="G206" s="2">
        <v>41879</v>
      </c>
      <c r="H206" s="3">
        <v>183161</v>
      </c>
      <c r="I206" s="4">
        <v>0.22</v>
      </c>
      <c r="J206" s="1" t="s">
        <v>17</v>
      </c>
      <c r="K206" s="1" t="s">
        <v>39</v>
      </c>
      <c r="L206" s="2" t="s">
        <v>25</v>
      </c>
    </row>
    <row r="207" spans="1:12" x14ac:dyDescent="0.25">
      <c r="A207" s="1" t="s">
        <v>78</v>
      </c>
      <c r="B207" s="1" t="s">
        <v>13</v>
      </c>
      <c r="C207" s="1" t="s">
        <v>36</v>
      </c>
      <c r="D207" s="1" t="s">
        <v>21</v>
      </c>
      <c r="E207" s="1" t="s">
        <v>29</v>
      </c>
      <c r="F207" s="1">
        <v>58</v>
      </c>
      <c r="G207" s="2">
        <v>34176</v>
      </c>
      <c r="H207" s="3">
        <v>69260</v>
      </c>
      <c r="I207" s="4">
        <v>0</v>
      </c>
      <c r="J207" s="1" t="s">
        <v>17</v>
      </c>
      <c r="K207" s="1" t="s">
        <v>33</v>
      </c>
      <c r="L207" s="2" t="s">
        <v>25</v>
      </c>
    </row>
    <row r="208" spans="1:12" x14ac:dyDescent="0.25">
      <c r="A208" s="1" t="s">
        <v>64</v>
      </c>
      <c r="B208" s="1" t="s">
        <v>44</v>
      </c>
      <c r="C208" s="1" t="s">
        <v>28</v>
      </c>
      <c r="D208" s="1" t="s">
        <v>21</v>
      </c>
      <c r="E208" s="1" t="s">
        <v>29</v>
      </c>
      <c r="F208" s="1">
        <v>51</v>
      </c>
      <c r="G208" s="2">
        <v>36442</v>
      </c>
      <c r="H208" s="3">
        <v>95639</v>
      </c>
      <c r="I208" s="4">
        <v>0</v>
      </c>
      <c r="J208" s="1" t="s">
        <v>17</v>
      </c>
      <c r="K208" s="1" t="s">
        <v>41</v>
      </c>
      <c r="L208" s="2" t="s">
        <v>25</v>
      </c>
    </row>
    <row r="209" spans="1:12" x14ac:dyDescent="0.25">
      <c r="A209" s="1" t="s">
        <v>37</v>
      </c>
      <c r="B209" s="1" t="s">
        <v>42</v>
      </c>
      <c r="C209" s="1" t="s">
        <v>14</v>
      </c>
      <c r="D209" s="1" t="s">
        <v>21</v>
      </c>
      <c r="E209" s="1" t="s">
        <v>22</v>
      </c>
      <c r="F209" s="1">
        <v>48</v>
      </c>
      <c r="G209" s="2">
        <v>38168</v>
      </c>
      <c r="H209" s="3">
        <v>120660</v>
      </c>
      <c r="I209" s="4">
        <v>7.0000000000000007E-2</v>
      </c>
      <c r="J209" s="1" t="s">
        <v>23</v>
      </c>
      <c r="K209" s="1" t="s">
        <v>59</v>
      </c>
      <c r="L209" s="2" t="s">
        <v>25</v>
      </c>
    </row>
    <row r="210" spans="1:12" x14ac:dyDescent="0.25">
      <c r="A210" s="1" t="s">
        <v>32</v>
      </c>
      <c r="B210" s="1" t="s">
        <v>35</v>
      </c>
      <c r="C210" s="1" t="s">
        <v>36</v>
      </c>
      <c r="D210" s="1" t="s">
        <v>21</v>
      </c>
      <c r="E210" s="1" t="s">
        <v>16</v>
      </c>
      <c r="F210" s="1">
        <v>36</v>
      </c>
      <c r="G210" s="2">
        <v>44556</v>
      </c>
      <c r="H210" s="3">
        <v>75119</v>
      </c>
      <c r="I210" s="4">
        <v>0</v>
      </c>
      <c r="J210" s="1" t="s">
        <v>17</v>
      </c>
      <c r="K210" s="1" t="s">
        <v>30</v>
      </c>
      <c r="L210" s="2" t="s">
        <v>25</v>
      </c>
    </row>
    <row r="211" spans="1:12" x14ac:dyDescent="0.25">
      <c r="A211" s="1" t="s">
        <v>46</v>
      </c>
      <c r="B211" s="1" t="s">
        <v>40</v>
      </c>
      <c r="C211" s="1" t="s">
        <v>14</v>
      </c>
      <c r="D211" s="1" t="s">
        <v>21</v>
      </c>
      <c r="E211" s="1" t="s">
        <v>22</v>
      </c>
      <c r="F211" s="1">
        <v>59</v>
      </c>
      <c r="G211" s="2">
        <v>40681</v>
      </c>
      <c r="H211" s="3">
        <v>192213</v>
      </c>
      <c r="I211" s="4">
        <v>0.4</v>
      </c>
      <c r="J211" s="1" t="s">
        <v>17</v>
      </c>
      <c r="K211" s="1" t="s">
        <v>30</v>
      </c>
      <c r="L211" s="2" t="s">
        <v>25</v>
      </c>
    </row>
    <row r="212" spans="1:12" x14ac:dyDescent="0.25">
      <c r="A212" s="1" t="s">
        <v>34</v>
      </c>
      <c r="B212" s="1" t="s">
        <v>35</v>
      </c>
      <c r="C212" s="1" t="s">
        <v>28</v>
      </c>
      <c r="D212" s="1" t="s">
        <v>15</v>
      </c>
      <c r="E212" s="1" t="s">
        <v>48</v>
      </c>
      <c r="F212" s="1">
        <v>45</v>
      </c>
      <c r="G212" s="2">
        <v>41769</v>
      </c>
      <c r="H212" s="3">
        <v>65047</v>
      </c>
      <c r="I212" s="4">
        <v>0</v>
      </c>
      <c r="J212" s="1" t="s">
        <v>50</v>
      </c>
      <c r="K212" s="1" t="s">
        <v>67</v>
      </c>
      <c r="L212" s="2" t="s">
        <v>25</v>
      </c>
    </row>
    <row r="213" spans="1:12" x14ac:dyDescent="0.25">
      <c r="A213" s="1" t="s">
        <v>12</v>
      </c>
      <c r="B213" s="1" t="s">
        <v>35</v>
      </c>
      <c r="C213" s="1" t="s">
        <v>20</v>
      </c>
      <c r="D213" s="1" t="s">
        <v>21</v>
      </c>
      <c r="E213" s="1" t="s">
        <v>29</v>
      </c>
      <c r="F213" s="1">
        <v>29</v>
      </c>
      <c r="G213" s="2">
        <v>42810</v>
      </c>
      <c r="H213" s="3">
        <v>151413</v>
      </c>
      <c r="I213" s="4">
        <v>0.15</v>
      </c>
      <c r="J213" s="1" t="s">
        <v>17</v>
      </c>
      <c r="K213" s="1" t="s">
        <v>18</v>
      </c>
      <c r="L213" s="2" t="s">
        <v>25</v>
      </c>
    </row>
    <row r="214" spans="1:12" x14ac:dyDescent="0.25">
      <c r="A214" s="1" t="s">
        <v>32</v>
      </c>
      <c r="B214" s="1" t="s">
        <v>40</v>
      </c>
      <c r="C214" s="1" t="s">
        <v>28</v>
      </c>
      <c r="D214" s="1" t="s">
        <v>21</v>
      </c>
      <c r="E214" s="1" t="s">
        <v>29</v>
      </c>
      <c r="F214" s="1">
        <v>62</v>
      </c>
      <c r="G214" s="2">
        <v>37733</v>
      </c>
      <c r="H214" s="3">
        <v>76906</v>
      </c>
      <c r="I214" s="4">
        <v>0</v>
      </c>
      <c r="J214" s="1" t="s">
        <v>17</v>
      </c>
      <c r="K214" s="1" t="s">
        <v>18</v>
      </c>
      <c r="L214" s="2" t="s">
        <v>25</v>
      </c>
    </row>
    <row r="215" spans="1:12" x14ac:dyDescent="0.25">
      <c r="A215" s="1" t="s">
        <v>37</v>
      </c>
      <c r="B215" s="1" t="s">
        <v>13</v>
      </c>
      <c r="C215" s="1" t="s">
        <v>36</v>
      </c>
      <c r="D215" s="1" t="s">
        <v>21</v>
      </c>
      <c r="E215" s="1" t="s">
        <v>22</v>
      </c>
      <c r="F215" s="1">
        <v>51</v>
      </c>
      <c r="G215" s="2">
        <v>34388</v>
      </c>
      <c r="H215" s="3">
        <v>122802</v>
      </c>
      <c r="I215" s="4">
        <v>0.05</v>
      </c>
      <c r="J215" s="1" t="s">
        <v>23</v>
      </c>
      <c r="K215" s="1" t="s">
        <v>45</v>
      </c>
      <c r="L215" s="2" t="s">
        <v>25</v>
      </c>
    </row>
    <row r="216" spans="1:12" x14ac:dyDescent="0.25">
      <c r="A216" s="1" t="s">
        <v>71</v>
      </c>
      <c r="B216" s="1" t="s">
        <v>44</v>
      </c>
      <c r="C216" s="1" t="s">
        <v>14</v>
      </c>
      <c r="D216" s="1" t="s">
        <v>21</v>
      </c>
      <c r="E216" s="1" t="s">
        <v>48</v>
      </c>
      <c r="F216" s="1">
        <v>47</v>
      </c>
      <c r="G216" s="2">
        <v>35990</v>
      </c>
      <c r="H216" s="3">
        <v>99091</v>
      </c>
      <c r="I216" s="4">
        <v>0</v>
      </c>
      <c r="J216" s="1" t="s">
        <v>17</v>
      </c>
      <c r="K216" s="1" t="s">
        <v>41</v>
      </c>
      <c r="L216" s="2" t="s">
        <v>25</v>
      </c>
    </row>
    <row r="217" spans="1:12" x14ac:dyDescent="0.25">
      <c r="A217" s="1" t="s">
        <v>43</v>
      </c>
      <c r="B217" s="1" t="s">
        <v>44</v>
      </c>
      <c r="C217" s="1" t="s">
        <v>20</v>
      </c>
      <c r="D217" s="1" t="s">
        <v>21</v>
      </c>
      <c r="E217" s="1" t="s">
        <v>48</v>
      </c>
      <c r="F217" s="1">
        <v>40</v>
      </c>
      <c r="G217" s="2">
        <v>39506</v>
      </c>
      <c r="H217" s="3">
        <v>113987</v>
      </c>
      <c r="I217" s="4">
        <v>0</v>
      </c>
      <c r="J217" s="1" t="s">
        <v>50</v>
      </c>
      <c r="K217" s="1" t="s">
        <v>51</v>
      </c>
      <c r="L217" s="2" t="s">
        <v>25</v>
      </c>
    </row>
    <row r="218" spans="1:12" x14ac:dyDescent="0.25">
      <c r="A218" s="1" t="s">
        <v>32</v>
      </c>
      <c r="B218" s="1" t="s">
        <v>27</v>
      </c>
      <c r="C218" s="1" t="s">
        <v>36</v>
      </c>
      <c r="D218" s="1" t="s">
        <v>15</v>
      </c>
      <c r="E218" s="1" t="s">
        <v>29</v>
      </c>
      <c r="F218" s="1">
        <v>28</v>
      </c>
      <c r="G218" s="2">
        <v>44078</v>
      </c>
      <c r="H218" s="3">
        <v>95045</v>
      </c>
      <c r="I218" s="4">
        <v>0</v>
      </c>
      <c r="J218" s="1" t="s">
        <v>17</v>
      </c>
      <c r="K218" s="1" t="s">
        <v>30</v>
      </c>
      <c r="L218" s="2" t="s">
        <v>25</v>
      </c>
    </row>
    <row r="219" spans="1:12" x14ac:dyDescent="0.25">
      <c r="A219" s="1" t="s">
        <v>46</v>
      </c>
      <c r="B219" s="1" t="s">
        <v>47</v>
      </c>
      <c r="C219" s="1" t="s">
        <v>28</v>
      </c>
      <c r="D219" s="1" t="s">
        <v>15</v>
      </c>
      <c r="E219" s="1" t="s">
        <v>29</v>
      </c>
      <c r="F219" s="1">
        <v>29</v>
      </c>
      <c r="G219" s="2">
        <v>42740</v>
      </c>
      <c r="H219" s="3">
        <v>190401</v>
      </c>
      <c r="I219" s="4">
        <v>0.37</v>
      </c>
      <c r="J219" s="1" t="s">
        <v>17</v>
      </c>
      <c r="K219" s="1" t="s">
        <v>49</v>
      </c>
      <c r="L219" s="2" t="s">
        <v>25</v>
      </c>
    </row>
    <row r="220" spans="1:12" x14ac:dyDescent="0.25">
      <c r="A220" s="1" t="s">
        <v>32</v>
      </c>
      <c r="B220" s="1" t="s">
        <v>27</v>
      </c>
      <c r="C220" s="1" t="s">
        <v>36</v>
      </c>
      <c r="D220" s="1" t="s">
        <v>21</v>
      </c>
      <c r="E220" s="1" t="s">
        <v>48</v>
      </c>
      <c r="F220" s="1">
        <v>46</v>
      </c>
      <c r="G220" s="2">
        <v>41294</v>
      </c>
      <c r="H220" s="3">
        <v>86061</v>
      </c>
      <c r="I220" s="4">
        <v>0</v>
      </c>
      <c r="J220" s="1" t="s">
        <v>50</v>
      </c>
      <c r="K220" s="1" t="s">
        <v>52</v>
      </c>
      <c r="L220" s="2" t="s">
        <v>25</v>
      </c>
    </row>
    <row r="221" spans="1:12" x14ac:dyDescent="0.25">
      <c r="A221" s="1" t="s">
        <v>72</v>
      </c>
      <c r="B221" s="1" t="s">
        <v>35</v>
      </c>
      <c r="C221" s="1" t="s">
        <v>28</v>
      </c>
      <c r="D221" s="1" t="s">
        <v>21</v>
      </c>
      <c r="E221" s="1" t="s">
        <v>48</v>
      </c>
      <c r="F221" s="1">
        <v>45</v>
      </c>
      <c r="G221" s="2">
        <v>44237</v>
      </c>
      <c r="H221" s="3">
        <v>79882</v>
      </c>
      <c r="I221" s="4">
        <v>0</v>
      </c>
      <c r="J221" s="1" t="s">
        <v>17</v>
      </c>
      <c r="K221" s="1" t="s">
        <v>33</v>
      </c>
      <c r="L221" s="2" t="s">
        <v>25</v>
      </c>
    </row>
    <row r="222" spans="1:12" x14ac:dyDescent="0.25">
      <c r="A222" s="1" t="s">
        <v>46</v>
      </c>
      <c r="B222" s="1" t="s">
        <v>44</v>
      </c>
      <c r="C222" s="1" t="s">
        <v>20</v>
      </c>
      <c r="D222" s="1" t="s">
        <v>15</v>
      </c>
      <c r="E222" s="1" t="s">
        <v>29</v>
      </c>
      <c r="F222" s="1">
        <v>30</v>
      </c>
      <c r="G222" s="2">
        <v>43165</v>
      </c>
      <c r="H222" s="3">
        <v>255431</v>
      </c>
      <c r="I222" s="4">
        <v>0.36</v>
      </c>
      <c r="J222" s="1" t="s">
        <v>17</v>
      </c>
      <c r="K222" s="1" t="s">
        <v>49</v>
      </c>
      <c r="L222" s="2" t="s">
        <v>25</v>
      </c>
    </row>
    <row r="223" spans="1:12" x14ac:dyDescent="0.25">
      <c r="A223" s="1" t="s">
        <v>77</v>
      </c>
      <c r="B223" s="1" t="s">
        <v>13</v>
      </c>
      <c r="C223" s="1" t="s">
        <v>20</v>
      </c>
      <c r="D223" s="1" t="s">
        <v>15</v>
      </c>
      <c r="E223" s="1" t="s">
        <v>22</v>
      </c>
      <c r="F223" s="1">
        <v>48</v>
      </c>
      <c r="G223" s="2">
        <v>37855</v>
      </c>
      <c r="H223" s="3">
        <v>82017</v>
      </c>
      <c r="I223" s="4">
        <v>0</v>
      </c>
      <c r="J223" s="1" t="s">
        <v>23</v>
      </c>
      <c r="K223" s="1" t="s">
        <v>55</v>
      </c>
      <c r="L223" s="2" t="s">
        <v>25</v>
      </c>
    </row>
    <row r="224" spans="1:12" x14ac:dyDescent="0.25">
      <c r="A224" s="1" t="s">
        <v>38</v>
      </c>
      <c r="B224" s="1" t="s">
        <v>27</v>
      </c>
      <c r="C224" s="1" t="s">
        <v>20</v>
      </c>
      <c r="D224" s="1" t="s">
        <v>15</v>
      </c>
      <c r="E224" s="1" t="s">
        <v>29</v>
      </c>
      <c r="F224" s="1">
        <v>51</v>
      </c>
      <c r="G224" s="2">
        <v>42753</v>
      </c>
      <c r="H224" s="3">
        <v>53799</v>
      </c>
      <c r="I224" s="4">
        <v>0</v>
      </c>
      <c r="J224" s="1" t="s">
        <v>17</v>
      </c>
      <c r="K224" s="1" t="s">
        <v>49</v>
      </c>
      <c r="L224" s="2" t="s">
        <v>25</v>
      </c>
    </row>
    <row r="225" spans="1:12" x14ac:dyDescent="0.25">
      <c r="A225" s="1" t="s">
        <v>32</v>
      </c>
      <c r="B225" s="1" t="s">
        <v>35</v>
      </c>
      <c r="C225" s="1" t="s">
        <v>36</v>
      </c>
      <c r="D225" s="1" t="s">
        <v>15</v>
      </c>
      <c r="E225" s="1" t="s">
        <v>29</v>
      </c>
      <c r="F225" s="1">
        <v>28</v>
      </c>
      <c r="G225" s="2">
        <v>44380</v>
      </c>
      <c r="H225" s="3">
        <v>82739</v>
      </c>
      <c r="I225" s="4">
        <v>0</v>
      </c>
      <c r="J225" s="1" t="s">
        <v>17</v>
      </c>
      <c r="K225" s="1" t="s">
        <v>33</v>
      </c>
      <c r="L225" s="2" t="s">
        <v>25</v>
      </c>
    </row>
    <row r="226" spans="1:12" x14ac:dyDescent="0.25">
      <c r="A226" s="1" t="s">
        <v>66</v>
      </c>
      <c r="B226" s="1" t="s">
        <v>13</v>
      </c>
      <c r="C226" s="1" t="s">
        <v>20</v>
      </c>
      <c r="D226" s="1" t="s">
        <v>15</v>
      </c>
      <c r="E226" s="1" t="s">
        <v>29</v>
      </c>
      <c r="F226" s="1">
        <v>36</v>
      </c>
      <c r="G226" s="2">
        <v>41789</v>
      </c>
      <c r="H226" s="3">
        <v>99080</v>
      </c>
      <c r="I226" s="4">
        <v>0</v>
      </c>
      <c r="J226" s="1" t="s">
        <v>17</v>
      </c>
      <c r="K226" s="1" t="s">
        <v>30</v>
      </c>
      <c r="L226" s="2" t="s">
        <v>25</v>
      </c>
    </row>
    <row r="227" spans="1:12" x14ac:dyDescent="0.25">
      <c r="A227" s="1" t="s">
        <v>72</v>
      </c>
      <c r="B227" s="1" t="s">
        <v>35</v>
      </c>
      <c r="C227" s="1" t="s">
        <v>36</v>
      </c>
      <c r="D227" s="1" t="s">
        <v>15</v>
      </c>
      <c r="E227" s="1" t="s">
        <v>22</v>
      </c>
      <c r="F227" s="1">
        <v>40</v>
      </c>
      <c r="G227" s="2">
        <v>40563</v>
      </c>
      <c r="H227" s="3">
        <v>96719</v>
      </c>
      <c r="I227" s="4">
        <v>0</v>
      </c>
      <c r="J227" s="1" t="s">
        <v>23</v>
      </c>
      <c r="K227" s="1" t="s">
        <v>59</v>
      </c>
      <c r="L227" s="2" t="s">
        <v>25</v>
      </c>
    </row>
    <row r="228" spans="1:12" x14ac:dyDescent="0.25">
      <c r="A228" s="1" t="s">
        <v>26</v>
      </c>
      <c r="B228" s="1" t="s">
        <v>42</v>
      </c>
      <c r="C228" s="1" t="s">
        <v>14</v>
      </c>
      <c r="D228" s="1" t="s">
        <v>15</v>
      </c>
      <c r="E228" s="1" t="s">
        <v>29</v>
      </c>
      <c r="F228" s="1">
        <v>51</v>
      </c>
      <c r="G228" s="2">
        <v>44283</v>
      </c>
      <c r="H228" s="3">
        <v>180687</v>
      </c>
      <c r="I228" s="4">
        <v>0.19</v>
      </c>
      <c r="J228" s="1" t="s">
        <v>17</v>
      </c>
      <c r="K228" s="1" t="s">
        <v>33</v>
      </c>
      <c r="L228" s="2" t="s">
        <v>25</v>
      </c>
    </row>
    <row r="229" spans="1:12" x14ac:dyDescent="0.25">
      <c r="A229" s="1" t="s">
        <v>54</v>
      </c>
      <c r="B229" s="1" t="s">
        <v>44</v>
      </c>
      <c r="C229" s="1" t="s">
        <v>36</v>
      </c>
      <c r="D229" s="1" t="s">
        <v>21</v>
      </c>
      <c r="E229" s="1" t="s">
        <v>22</v>
      </c>
      <c r="F229" s="1">
        <v>45</v>
      </c>
      <c r="G229" s="2">
        <v>36993</v>
      </c>
      <c r="H229" s="3">
        <v>95743</v>
      </c>
      <c r="I229" s="4">
        <v>0.15</v>
      </c>
      <c r="J229" s="1" t="s">
        <v>17</v>
      </c>
      <c r="K229" s="1" t="s">
        <v>41</v>
      </c>
      <c r="L229" s="2">
        <v>40193</v>
      </c>
    </row>
    <row r="230" spans="1:12" x14ac:dyDescent="0.25">
      <c r="A230" s="1" t="s">
        <v>71</v>
      </c>
      <c r="B230" s="1" t="s">
        <v>44</v>
      </c>
      <c r="C230" s="1" t="s">
        <v>14</v>
      </c>
      <c r="D230" s="1" t="s">
        <v>15</v>
      </c>
      <c r="E230" s="1" t="s">
        <v>29</v>
      </c>
      <c r="F230" s="1">
        <v>44</v>
      </c>
      <c r="G230" s="2">
        <v>40060</v>
      </c>
      <c r="H230" s="3">
        <v>89695</v>
      </c>
      <c r="I230" s="4">
        <v>0</v>
      </c>
      <c r="J230" s="1" t="s">
        <v>17</v>
      </c>
      <c r="K230" s="1" t="s">
        <v>41</v>
      </c>
      <c r="L230" s="2" t="s">
        <v>25</v>
      </c>
    </row>
    <row r="231" spans="1:12" x14ac:dyDescent="0.25">
      <c r="A231" s="1" t="s">
        <v>37</v>
      </c>
      <c r="B231" s="1" t="s">
        <v>27</v>
      </c>
      <c r="C231" s="1" t="s">
        <v>20</v>
      </c>
      <c r="D231" s="1" t="s">
        <v>21</v>
      </c>
      <c r="E231" s="1" t="s">
        <v>22</v>
      </c>
      <c r="F231" s="1">
        <v>64</v>
      </c>
      <c r="G231" s="2">
        <v>35996</v>
      </c>
      <c r="H231" s="3">
        <v>122753</v>
      </c>
      <c r="I231" s="4">
        <v>0.09</v>
      </c>
      <c r="J231" s="1" t="s">
        <v>23</v>
      </c>
      <c r="K231" s="1" t="s">
        <v>24</v>
      </c>
      <c r="L231" s="2" t="s">
        <v>25</v>
      </c>
    </row>
    <row r="232" spans="1:12" x14ac:dyDescent="0.25">
      <c r="A232" s="1" t="s">
        <v>60</v>
      </c>
      <c r="B232" s="1" t="s">
        <v>42</v>
      </c>
      <c r="C232" s="1" t="s">
        <v>14</v>
      </c>
      <c r="D232" s="1" t="s">
        <v>21</v>
      </c>
      <c r="E232" s="1" t="s">
        <v>29</v>
      </c>
      <c r="F232" s="1">
        <v>30</v>
      </c>
      <c r="G232" s="2">
        <v>42078</v>
      </c>
      <c r="H232" s="3">
        <v>93734</v>
      </c>
      <c r="I232" s="4">
        <v>0</v>
      </c>
      <c r="J232" s="1" t="s">
        <v>17</v>
      </c>
      <c r="K232" s="1" t="s">
        <v>33</v>
      </c>
      <c r="L232" s="2" t="s">
        <v>25</v>
      </c>
    </row>
    <row r="233" spans="1:12" x14ac:dyDescent="0.25">
      <c r="A233" s="1" t="s">
        <v>38</v>
      </c>
      <c r="B233" s="1" t="s">
        <v>40</v>
      </c>
      <c r="C233" s="1" t="s">
        <v>36</v>
      </c>
      <c r="D233" s="1" t="s">
        <v>21</v>
      </c>
      <c r="E233" s="1" t="s">
        <v>22</v>
      </c>
      <c r="F233" s="1">
        <v>28</v>
      </c>
      <c r="G233" s="2">
        <v>42867</v>
      </c>
      <c r="H233" s="3">
        <v>52069</v>
      </c>
      <c r="I233" s="4">
        <v>0</v>
      </c>
      <c r="J233" s="1" t="s">
        <v>23</v>
      </c>
      <c r="K233" s="1" t="s">
        <v>24</v>
      </c>
      <c r="L233" s="2" t="s">
        <v>25</v>
      </c>
    </row>
    <row r="234" spans="1:12" x14ac:dyDescent="0.25">
      <c r="A234" s="1" t="s">
        <v>46</v>
      </c>
      <c r="B234" s="1" t="s">
        <v>40</v>
      </c>
      <c r="C234" s="1" t="s">
        <v>36</v>
      </c>
      <c r="D234" s="1" t="s">
        <v>15</v>
      </c>
      <c r="E234" s="1" t="s">
        <v>48</v>
      </c>
      <c r="F234" s="1">
        <v>33</v>
      </c>
      <c r="G234" s="2">
        <v>44181</v>
      </c>
      <c r="H234" s="3">
        <v>258426</v>
      </c>
      <c r="I234" s="4">
        <v>0.4</v>
      </c>
      <c r="J234" s="1" t="s">
        <v>50</v>
      </c>
      <c r="K234" s="1" t="s">
        <v>52</v>
      </c>
      <c r="L234" s="2" t="s">
        <v>25</v>
      </c>
    </row>
    <row r="235" spans="1:12" x14ac:dyDescent="0.25">
      <c r="A235" s="1" t="s">
        <v>37</v>
      </c>
      <c r="B235" s="1" t="s">
        <v>27</v>
      </c>
      <c r="C235" s="1" t="s">
        <v>28</v>
      </c>
      <c r="D235" s="1" t="s">
        <v>21</v>
      </c>
      <c r="E235" s="1" t="s">
        <v>16</v>
      </c>
      <c r="F235" s="1">
        <v>51</v>
      </c>
      <c r="G235" s="2">
        <v>34746</v>
      </c>
      <c r="H235" s="3">
        <v>125375</v>
      </c>
      <c r="I235" s="4">
        <v>0.09</v>
      </c>
      <c r="J235" s="1" t="s">
        <v>17</v>
      </c>
      <c r="K235" s="1" t="s">
        <v>30</v>
      </c>
      <c r="L235" s="2" t="s">
        <v>25</v>
      </c>
    </row>
    <row r="236" spans="1:12" x14ac:dyDescent="0.25">
      <c r="A236" s="1" t="s">
        <v>46</v>
      </c>
      <c r="B236" s="1" t="s">
        <v>40</v>
      </c>
      <c r="C236" s="1" t="s">
        <v>20</v>
      </c>
      <c r="D236" s="1" t="s">
        <v>21</v>
      </c>
      <c r="E236" s="1" t="s">
        <v>22</v>
      </c>
      <c r="F236" s="1">
        <v>25</v>
      </c>
      <c r="G236" s="2">
        <v>44235</v>
      </c>
      <c r="H236" s="3">
        <v>198243</v>
      </c>
      <c r="I236" s="4">
        <v>0.31</v>
      </c>
      <c r="J236" s="1" t="s">
        <v>17</v>
      </c>
      <c r="K236" s="1" t="s">
        <v>39</v>
      </c>
      <c r="L236" s="2" t="s">
        <v>25</v>
      </c>
    </row>
    <row r="237" spans="1:12" x14ac:dyDescent="0.25">
      <c r="A237" s="1" t="s">
        <v>68</v>
      </c>
      <c r="B237" s="1" t="s">
        <v>44</v>
      </c>
      <c r="C237" s="1" t="s">
        <v>14</v>
      </c>
      <c r="D237" s="1" t="s">
        <v>15</v>
      </c>
      <c r="E237" s="1" t="s">
        <v>48</v>
      </c>
      <c r="F237" s="1">
        <v>42</v>
      </c>
      <c r="G237" s="2">
        <v>43062</v>
      </c>
      <c r="H237" s="3">
        <v>96023</v>
      </c>
      <c r="I237" s="4">
        <v>0</v>
      </c>
      <c r="J237" s="1" t="s">
        <v>17</v>
      </c>
      <c r="K237" s="1" t="s">
        <v>39</v>
      </c>
      <c r="L237" s="2" t="s">
        <v>25</v>
      </c>
    </row>
    <row r="238" spans="1:12" x14ac:dyDescent="0.25">
      <c r="A238" s="1" t="s">
        <v>32</v>
      </c>
      <c r="B238" s="1" t="s">
        <v>47</v>
      </c>
      <c r="C238" s="1" t="s">
        <v>14</v>
      </c>
      <c r="D238" s="1" t="s">
        <v>15</v>
      </c>
      <c r="E238" s="1" t="s">
        <v>29</v>
      </c>
      <c r="F238" s="1">
        <v>34</v>
      </c>
      <c r="G238" s="2">
        <v>41085</v>
      </c>
      <c r="H238" s="3">
        <v>83066</v>
      </c>
      <c r="I238" s="4">
        <v>0</v>
      </c>
      <c r="J238" s="1" t="s">
        <v>17</v>
      </c>
      <c r="K238" s="1" t="s">
        <v>30</v>
      </c>
      <c r="L238" s="2">
        <v>41430</v>
      </c>
    </row>
    <row r="239" spans="1:12" x14ac:dyDescent="0.25">
      <c r="A239" s="1" t="s">
        <v>57</v>
      </c>
      <c r="B239" s="1" t="s">
        <v>35</v>
      </c>
      <c r="C239" s="1" t="s">
        <v>14</v>
      </c>
      <c r="D239" s="1" t="s">
        <v>15</v>
      </c>
      <c r="E239" s="1" t="s">
        <v>48</v>
      </c>
      <c r="F239" s="1">
        <v>48</v>
      </c>
      <c r="G239" s="2">
        <v>41773</v>
      </c>
      <c r="H239" s="3">
        <v>61216</v>
      </c>
      <c r="I239" s="4">
        <v>0</v>
      </c>
      <c r="J239" s="1" t="s">
        <v>17</v>
      </c>
      <c r="K239" s="1" t="s">
        <v>18</v>
      </c>
      <c r="L239" s="2" t="s">
        <v>25</v>
      </c>
    </row>
    <row r="240" spans="1:12" x14ac:dyDescent="0.25">
      <c r="A240" s="1" t="s">
        <v>12</v>
      </c>
      <c r="B240" s="1" t="s">
        <v>40</v>
      </c>
      <c r="C240" s="1" t="s">
        <v>36</v>
      </c>
      <c r="D240" s="1" t="s">
        <v>21</v>
      </c>
      <c r="E240" s="1" t="s">
        <v>29</v>
      </c>
      <c r="F240" s="1">
        <v>33</v>
      </c>
      <c r="G240" s="2">
        <v>41315</v>
      </c>
      <c r="H240" s="3">
        <v>144231</v>
      </c>
      <c r="I240" s="4">
        <v>0.14000000000000001</v>
      </c>
      <c r="J240" s="1" t="s">
        <v>17</v>
      </c>
      <c r="K240" s="1" t="s">
        <v>49</v>
      </c>
      <c r="L240" s="2">
        <v>44029</v>
      </c>
    </row>
    <row r="241" spans="1:12" x14ac:dyDescent="0.25">
      <c r="A241" s="1" t="s">
        <v>61</v>
      </c>
      <c r="B241" s="1" t="s">
        <v>42</v>
      </c>
      <c r="C241" s="1" t="s">
        <v>14</v>
      </c>
      <c r="D241" s="1" t="s">
        <v>21</v>
      </c>
      <c r="E241" s="1" t="s">
        <v>22</v>
      </c>
      <c r="F241" s="1">
        <v>41</v>
      </c>
      <c r="G241" s="2">
        <v>39379</v>
      </c>
      <c r="H241" s="3">
        <v>51630</v>
      </c>
      <c r="I241" s="4">
        <v>0</v>
      </c>
      <c r="J241" s="1" t="s">
        <v>23</v>
      </c>
      <c r="K241" s="1" t="s">
        <v>55</v>
      </c>
      <c r="L241" s="2" t="s">
        <v>25</v>
      </c>
    </row>
    <row r="242" spans="1:12" x14ac:dyDescent="0.25">
      <c r="A242" s="1" t="s">
        <v>12</v>
      </c>
      <c r="B242" s="1" t="s">
        <v>35</v>
      </c>
      <c r="C242" s="1" t="s">
        <v>36</v>
      </c>
      <c r="D242" s="1" t="s">
        <v>21</v>
      </c>
      <c r="E242" s="1" t="s">
        <v>48</v>
      </c>
      <c r="F242" s="1">
        <v>55</v>
      </c>
      <c r="G242" s="2">
        <v>41594</v>
      </c>
      <c r="H242" s="3">
        <v>124129</v>
      </c>
      <c r="I242" s="4">
        <v>0.15</v>
      </c>
      <c r="J242" s="1" t="s">
        <v>50</v>
      </c>
      <c r="K242" s="1" t="s">
        <v>67</v>
      </c>
      <c r="L242" s="2" t="s">
        <v>25</v>
      </c>
    </row>
    <row r="243" spans="1:12" x14ac:dyDescent="0.25">
      <c r="A243" s="1" t="s">
        <v>68</v>
      </c>
      <c r="B243" s="1" t="s">
        <v>44</v>
      </c>
      <c r="C243" s="1" t="s">
        <v>20</v>
      </c>
      <c r="D243" s="1" t="s">
        <v>21</v>
      </c>
      <c r="E243" s="1" t="s">
        <v>48</v>
      </c>
      <c r="F243" s="1">
        <v>36</v>
      </c>
      <c r="G243" s="2">
        <v>39912</v>
      </c>
      <c r="H243" s="3">
        <v>60055</v>
      </c>
      <c r="I243" s="4">
        <v>0</v>
      </c>
      <c r="J243" s="1" t="s">
        <v>17</v>
      </c>
      <c r="K243" s="1" t="s">
        <v>18</v>
      </c>
      <c r="L243" s="2" t="s">
        <v>25</v>
      </c>
    </row>
    <row r="244" spans="1:12" x14ac:dyDescent="0.25">
      <c r="A244" s="1" t="s">
        <v>26</v>
      </c>
      <c r="B244" s="1" t="s">
        <v>44</v>
      </c>
      <c r="C244" s="1" t="s">
        <v>14</v>
      </c>
      <c r="D244" s="1" t="s">
        <v>21</v>
      </c>
      <c r="E244" s="1" t="s">
        <v>48</v>
      </c>
      <c r="F244" s="1">
        <v>31</v>
      </c>
      <c r="G244" s="2">
        <v>44069</v>
      </c>
      <c r="H244" s="3">
        <v>189290</v>
      </c>
      <c r="I244" s="4">
        <v>0.22</v>
      </c>
      <c r="J244" s="1" t="s">
        <v>50</v>
      </c>
      <c r="K244" s="1" t="s">
        <v>67</v>
      </c>
      <c r="L244" s="2">
        <v>44099</v>
      </c>
    </row>
    <row r="245" spans="1:12" x14ac:dyDescent="0.25">
      <c r="A245" s="1" t="s">
        <v>46</v>
      </c>
      <c r="B245" s="1" t="s">
        <v>13</v>
      </c>
      <c r="C245" s="1" t="s">
        <v>36</v>
      </c>
      <c r="D245" s="1" t="s">
        <v>15</v>
      </c>
      <c r="E245" s="1" t="s">
        <v>22</v>
      </c>
      <c r="F245" s="1">
        <v>53</v>
      </c>
      <c r="G245" s="2">
        <v>39568</v>
      </c>
      <c r="H245" s="3">
        <v>182202</v>
      </c>
      <c r="I245" s="4">
        <v>0.3</v>
      </c>
      <c r="J245" s="1" t="s">
        <v>17</v>
      </c>
      <c r="K245" s="1" t="s">
        <v>41</v>
      </c>
      <c r="L245" s="2" t="s">
        <v>25</v>
      </c>
    </row>
    <row r="246" spans="1:12" x14ac:dyDescent="0.25">
      <c r="A246" s="1" t="s">
        <v>37</v>
      </c>
      <c r="B246" s="1" t="s">
        <v>35</v>
      </c>
      <c r="C246" s="1" t="s">
        <v>28</v>
      </c>
      <c r="D246" s="1" t="s">
        <v>21</v>
      </c>
      <c r="E246" s="1" t="s">
        <v>29</v>
      </c>
      <c r="F246" s="1">
        <v>43</v>
      </c>
      <c r="G246" s="2">
        <v>38748</v>
      </c>
      <c r="H246" s="3">
        <v>117518</v>
      </c>
      <c r="I246" s="4">
        <v>7.0000000000000007E-2</v>
      </c>
      <c r="J246" s="1" t="s">
        <v>17</v>
      </c>
      <c r="K246" s="1" t="s">
        <v>18</v>
      </c>
      <c r="L246" s="2" t="s">
        <v>25</v>
      </c>
    </row>
    <row r="247" spans="1:12" x14ac:dyDescent="0.25">
      <c r="A247" s="1" t="s">
        <v>12</v>
      </c>
      <c r="B247" s="1" t="s">
        <v>27</v>
      </c>
      <c r="C247" s="1" t="s">
        <v>20</v>
      </c>
      <c r="D247" s="1" t="s">
        <v>15</v>
      </c>
      <c r="E247" s="1" t="s">
        <v>48</v>
      </c>
      <c r="F247" s="1">
        <v>37</v>
      </c>
      <c r="G247" s="2">
        <v>41329</v>
      </c>
      <c r="H247" s="3">
        <v>157474</v>
      </c>
      <c r="I247" s="4">
        <v>0.11</v>
      </c>
      <c r="J247" s="1" t="s">
        <v>50</v>
      </c>
      <c r="K247" s="1" t="s">
        <v>52</v>
      </c>
      <c r="L247" s="2" t="s">
        <v>25</v>
      </c>
    </row>
    <row r="248" spans="1:12" x14ac:dyDescent="0.25">
      <c r="A248" s="1" t="s">
        <v>37</v>
      </c>
      <c r="B248" s="1" t="s">
        <v>47</v>
      </c>
      <c r="C248" s="1" t="s">
        <v>20</v>
      </c>
      <c r="D248" s="1" t="s">
        <v>21</v>
      </c>
      <c r="E248" s="1" t="s">
        <v>29</v>
      </c>
      <c r="F248" s="1">
        <v>38</v>
      </c>
      <c r="G248" s="2">
        <v>39544</v>
      </c>
      <c r="H248" s="3">
        <v>126856</v>
      </c>
      <c r="I248" s="4">
        <v>0.06</v>
      </c>
      <c r="J248" s="1" t="s">
        <v>17</v>
      </c>
      <c r="K248" s="1" t="s">
        <v>49</v>
      </c>
      <c r="L248" s="2" t="s">
        <v>25</v>
      </c>
    </row>
    <row r="249" spans="1:12" x14ac:dyDescent="0.25">
      <c r="A249" s="1" t="s">
        <v>12</v>
      </c>
      <c r="B249" s="1" t="s">
        <v>40</v>
      </c>
      <c r="C249" s="1" t="s">
        <v>20</v>
      </c>
      <c r="D249" s="1" t="s">
        <v>15</v>
      </c>
      <c r="E249" s="1" t="s">
        <v>22</v>
      </c>
      <c r="F249" s="1">
        <v>49</v>
      </c>
      <c r="G249" s="2">
        <v>36983</v>
      </c>
      <c r="H249" s="3">
        <v>129124</v>
      </c>
      <c r="I249" s="4">
        <v>0.12</v>
      </c>
      <c r="J249" s="1" t="s">
        <v>23</v>
      </c>
      <c r="K249" s="1" t="s">
        <v>45</v>
      </c>
      <c r="L249" s="2" t="s">
        <v>25</v>
      </c>
    </row>
    <row r="250" spans="1:12" x14ac:dyDescent="0.25">
      <c r="A250" s="1" t="s">
        <v>26</v>
      </c>
      <c r="B250" s="1" t="s">
        <v>35</v>
      </c>
      <c r="C250" s="1" t="s">
        <v>14</v>
      </c>
      <c r="D250" s="1" t="s">
        <v>15</v>
      </c>
      <c r="E250" s="1" t="s">
        <v>22</v>
      </c>
      <c r="F250" s="1">
        <v>45</v>
      </c>
      <c r="G250" s="2">
        <v>37316</v>
      </c>
      <c r="H250" s="3">
        <v>165181</v>
      </c>
      <c r="I250" s="4">
        <v>0.16</v>
      </c>
      <c r="J250" s="1" t="s">
        <v>17</v>
      </c>
      <c r="K250" s="1" t="s">
        <v>18</v>
      </c>
      <c r="L250" s="2" t="s">
        <v>25</v>
      </c>
    </row>
    <row r="251" spans="1:12" x14ac:dyDescent="0.25">
      <c r="A251" s="1" t="s">
        <v>46</v>
      </c>
      <c r="B251" s="1" t="s">
        <v>27</v>
      </c>
      <c r="C251" s="1" t="s">
        <v>36</v>
      </c>
      <c r="D251" s="1" t="s">
        <v>21</v>
      </c>
      <c r="E251" s="1" t="s">
        <v>48</v>
      </c>
      <c r="F251" s="1">
        <v>50</v>
      </c>
      <c r="G251" s="2">
        <v>38004</v>
      </c>
      <c r="H251" s="3">
        <v>247939</v>
      </c>
      <c r="I251" s="4">
        <v>0.35</v>
      </c>
      <c r="J251" s="1" t="s">
        <v>50</v>
      </c>
      <c r="K251" s="1" t="s">
        <v>52</v>
      </c>
      <c r="L251" s="2" t="s">
        <v>25</v>
      </c>
    </row>
    <row r="252" spans="1:12" x14ac:dyDescent="0.25">
      <c r="A252" s="1" t="s">
        <v>26</v>
      </c>
      <c r="B252" s="1" t="s">
        <v>44</v>
      </c>
      <c r="C252" s="1" t="s">
        <v>28</v>
      </c>
      <c r="D252" s="1" t="s">
        <v>21</v>
      </c>
      <c r="E252" s="1" t="s">
        <v>48</v>
      </c>
      <c r="F252" s="1">
        <v>64</v>
      </c>
      <c r="G252" s="2">
        <v>42972</v>
      </c>
      <c r="H252" s="3">
        <v>169509</v>
      </c>
      <c r="I252" s="4">
        <v>0.18</v>
      </c>
      <c r="J252" s="1" t="s">
        <v>50</v>
      </c>
      <c r="K252" s="1" t="s">
        <v>51</v>
      </c>
      <c r="L252" s="2" t="s">
        <v>25</v>
      </c>
    </row>
    <row r="253" spans="1:12" x14ac:dyDescent="0.25">
      <c r="A253" s="1" t="s">
        <v>12</v>
      </c>
      <c r="B253" s="1" t="s">
        <v>40</v>
      </c>
      <c r="C253" s="1" t="s">
        <v>20</v>
      </c>
      <c r="D253" s="1" t="s">
        <v>15</v>
      </c>
      <c r="E253" s="1" t="s">
        <v>29</v>
      </c>
      <c r="F253" s="1">
        <v>55</v>
      </c>
      <c r="G253" s="2">
        <v>40552</v>
      </c>
      <c r="H253" s="3">
        <v>138521</v>
      </c>
      <c r="I253" s="4">
        <v>0.1</v>
      </c>
      <c r="J253" s="1" t="s">
        <v>17</v>
      </c>
      <c r="K253" s="1" t="s">
        <v>39</v>
      </c>
      <c r="L253" s="2" t="s">
        <v>25</v>
      </c>
    </row>
    <row r="254" spans="1:12" x14ac:dyDescent="0.25">
      <c r="A254" s="1" t="s">
        <v>54</v>
      </c>
      <c r="B254" s="1" t="s">
        <v>44</v>
      </c>
      <c r="C254" s="1" t="s">
        <v>28</v>
      </c>
      <c r="D254" s="1" t="s">
        <v>15</v>
      </c>
      <c r="E254" s="1" t="s">
        <v>48</v>
      </c>
      <c r="F254" s="1">
        <v>45</v>
      </c>
      <c r="G254" s="2">
        <v>41712</v>
      </c>
      <c r="H254" s="3">
        <v>113873</v>
      </c>
      <c r="I254" s="4">
        <v>0.11</v>
      </c>
      <c r="J254" s="1" t="s">
        <v>50</v>
      </c>
      <c r="K254" s="1" t="s">
        <v>52</v>
      </c>
      <c r="L254" s="2" t="s">
        <v>25</v>
      </c>
    </row>
    <row r="255" spans="1:12" x14ac:dyDescent="0.25">
      <c r="A255" s="1" t="s">
        <v>58</v>
      </c>
      <c r="B255" s="1" t="s">
        <v>13</v>
      </c>
      <c r="C255" s="1" t="s">
        <v>36</v>
      </c>
      <c r="D255" s="1" t="s">
        <v>15</v>
      </c>
      <c r="E255" s="1" t="s">
        <v>16</v>
      </c>
      <c r="F255" s="1">
        <v>39</v>
      </c>
      <c r="G255" s="2">
        <v>43229</v>
      </c>
      <c r="H255" s="3">
        <v>73317</v>
      </c>
      <c r="I255" s="4">
        <v>0</v>
      </c>
      <c r="J255" s="1" t="s">
        <v>17</v>
      </c>
      <c r="K255" s="1" t="s">
        <v>39</v>
      </c>
      <c r="L255" s="2" t="s">
        <v>25</v>
      </c>
    </row>
    <row r="256" spans="1:12" x14ac:dyDescent="0.25">
      <c r="A256" s="1" t="s">
        <v>77</v>
      </c>
      <c r="B256" s="1" t="s">
        <v>13</v>
      </c>
      <c r="C256" s="1" t="s">
        <v>28</v>
      </c>
      <c r="D256" s="1" t="s">
        <v>15</v>
      </c>
      <c r="E256" s="1" t="s">
        <v>22</v>
      </c>
      <c r="F256" s="1">
        <v>40</v>
      </c>
      <c r="G256" s="2">
        <v>41451</v>
      </c>
      <c r="H256" s="3">
        <v>69096</v>
      </c>
      <c r="I256" s="4">
        <v>0</v>
      </c>
      <c r="J256" s="1" t="s">
        <v>17</v>
      </c>
      <c r="K256" s="1" t="s">
        <v>18</v>
      </c>
      <c r="L256" s="2" t="s">
        <v>25</v>
      </c>
    </row>
    <row r="257" spans="1:12" x14ac:dyDescent="0.25">
      <c r="A257" s="1" t="s">
        <v>60</v>
      </c>
      <c r="B257" s="1" t="s">
        <v>42</v>
      </c>
      <c r="C257" s="1" t="s">
        <v>20</v>
      </c>
      <c r="D257" s="1" t="s">
        <v>21</v>
      </c>
      <c r="E257" s="1" t="s">
        <v>48</v>
      </c>
      <c r="F257" s="1">
        <v>48</v>
      </c>
      <c r="G257" s="2">
        <v>38454</v>
      </c>
      <c r="H257" s="3">
        <v>87158</v>
      </c>
      <c r="I257" s="4">
        <v>0</v>
      </c>
      <c r="J257" s="1" t="s">
        <v>50</v>
      </c>
      <c r="K257" s="1" t="s">
        <v>51</v>
      </c>
      <c r="L257" s="2" t="s">
        <v>25</v>
      </c>
    </row>
    <row r="258" spans="1:12" x14ac:dyDescent="0.25">
      <c r="A258" s="1" t="s">
        <v>68</v>
      </c>
      <c r="B258" s="1" t="s">
        <v>44</v>
      </c>
      <c r="C258" s="1" t="s">
        <v>36</v>
      </c>
      <c r="D258" s="1" t="s">
        <v>21</v>
      </c>
      <c r="E258" s="1" t="s">
        <v>48</v>
      </c>
      <c r="F258" s="1">
        <v>64</v>
      </c>
      <c r="G258" s="2">
        <v>33875</v>
      </c>
      <c r="H258" s="3">
        <v>70778</v>
      </c>
      <c r="I258" s="4">
        <v>0</v>
      </c>
      <c r="J258" s="1" t="s">
        <v>17</v>
      </c>
      <c r="K258" s="1" t="s">
        <v>41</v>
      </c>
      <c r="L258" s="2" t="s">
        <v>25</v>
      </c>
    </row>
    <row r="259" spans="1:12" x14ac:dyDescent="0.25">
      <c r="A259" s="1" t="s">
        <v>26</v>
      </c>
      <c r="B259" s="1" t="s">
        <v>42</v>
      </c>
      <c r="C259" s="1" t="s">
        <v>28</v>
      </c>
      <c r="D259" s="1" t="s">
        <v>15</v>
      </c>
      <c r="E259" s="1" t="s">
        <v>48</v>
      </c>
      <c r="F259" s="1">
        <v>65</v>
      </c>
      <c r="G259" s="2">
        <v>38130</v>
      </c>
      <c r="H259" s="3">
        <v>153938</v>
      </c>
      <c r="I259" s="4">
        <v>0.2</v>
      </c>
      <c r="J259" s="1" t="s">
        <v>17</v>
      </c>
      <c r="K259" s="1" t="s">
        <v>33</v>
      </c>
      <c r="L259" s="2" t="s">
        <v>25</v>
      </c>
    </row>
    <row r="260" spans="1:12" x14ac:dyDescent="0.25">
      <c r="A260" s="1" t="s">
        <v>74</v>
      </c>
      <c r="B260" s="1" t="s">
        <v>13</v>
      </c>
      <c r="C260" s="1" t="s">
        <v>14</v>
      </c>
      <c r="D260" s="1" t="s">
        <v>21</v>
      </c>
      <c r="E260" s="1" t="s">
        <v>22</v>
      </c>
      <c r="F260" s="1">
        <v>43</v>
      </c>
      <c r="G260" s="2">
        <v>43224</v>
      </c>
      <c r="H260" s="3">
        <v>59888</v>
      </c>
      <c r="I260" s="4">
        <v>0</v>
      </c>
      <c r="J260" s="1" t="s">
        <v>23</v>
      </c>
      <c r="K260" s="1" t="s">
        <v>55</v>
      </c>
      <c r="L260" s="2" t="s">
        <v>25</v>
      </c>
    </row>
    <row r="261" spans="1:12" x14ac:dyDescent="0.25">
      <c r="A261" s="1" t="s">
        <v>68</v>
      </c>
      <c r="B261" s="1" t="s">
        <v>44</v>
      </c>
      <c r="C261" s="1" t="s">
        <v>36</v>
      </c>
      <c r="D261" s="1" t="s">
        <v>21</v>
      </c>
      <c r="E261" s="1" t="s">
        <v>29</v>
      </c>
      <c r="F261" s="1">
        <v>50</v>
      </c>
      <c r="G261" s="2">
        <v>43447</v>
      </c>
      <c r="H261" s="3">
        <v>63098</v>
      </c>
      <c r="I261" s="4">
        <v>0</v>
      </c>
      <c r="J261" s="1" t="s">
        <v>17</v>
      </c>
      <c r="K261" s="1" t="s">
        <v>49</v>
      </c>
      <c r="L261" s="2" t="s">
        <v>25</v>
      </c>
    </row>
    <row r="262" spans="1:12" x14ac:dyDescent="0.25">
      <c r="A262" s="1" t="s">
        <v>46</v>
      </c>
      <c r="B262" s="1" t="s">
        <v>27</v>
      </c>
      <c r="C262" s="1" t="s">
        <v>36</v>
      </c>
      <c r="D262" s="1" t="s">
        <v>15</v>
      </c>
      <c r="E262" s="1" t="s">
        <v>48</v>
      </c>
      <c r="F262" s="1">
        <v>27</v>
      </c>
      <c r="G262" s="2">
        <v>44545</v>
      </c>
      <c r="H262" s="3">
        <v>255369</v>
      </c>
      <c r="I262" s="4">
        <v>0.33</v>
      </c>
      <c r="J262" s="1" t="s">
        <v>50</v>
      </c>
      <c r="K262" s="1" t="s">
        <v>67</v>
      </c>
      <c r="L262" s="2" t="s">
        <v>25</v>
      </c>
    </row>
    <row r="263" spans="1:12" x14ac:dyDescent="0.25">
      <c r="A263" s="1" t="s">
        <v>12</v>
      </c>
      <c r="B263" s="1" t="s">
        <v>42</v>
      </c>
      <c r="C263" s="1" t="s">
        <v>20</v>
      </c>
      <c r="D263" s="1" t="s">
        <v>15</v>
      </c>
      <c r="E263" s="1" t="s">
        <v>16</v>
      </c>
      <c r="F263" s="1">
        <v>55</v>
      </c>
      <c r="G263" s="2">
        <v>38301</v>
      </c>
      <c r="H263" s="3">
        <v>142318</v>
      </c>
      <c r="I263" s="4">
        <v>0.14000000000000001</v>
      </c>
      <c r="J263" s="1" t="s">
        <v>17</v>
      </c>
      <c r="K263" s="1" t="s">
        <v>30</v>
      </c>
      <c r="L263" s="2" t="s">
        <v>25</v>
      </c>
    </row>
    <row r="264" spans="1:12" x14ac:dyDescent="0.25">
      <c r="A264" s="1" t="s">
        <v>65</v>
      </c>
      <c r="B264" s="1" t="s">
        <v>42</v>
      </c>
      <c r="C264" s="1" t="s">
        <v>20</v>
      </c>
      <c r="D264" s="1" t="s">
        <v>21</v>
      </c>
      <c r="E264" s="1" t="s">
        <v>16</v>
      </c>
      <c r="F264" s="1">
        <v>41</v>
      </c>
      <c r="G264" s="2">
        <v>38219</v>
      </c>
      <c r="H264" s="3">
        <v>49186</v>
      </c>
      <c r="I264" s="4">
        <v>0</v>
      </c>
      <c r="J264" s="1" t="s">
        <v>17</v>
      </c>
      <c r="K264" s="1" t="s">
        <v>41</v>
      </c>
      <c r="L264" s="2">
        <v>39616</v>
      </c>
    </row>
    <row r="265" spans="1:12" x14ac:dyDescent="0.25">
      <c r="A265" s="1" t="s">
        <v>46</v>
      </c>
      <c r="B265" s="1" t="s">
        <v>42</v>
      </c>
      <c r="C265" s="1" t="s">
        <v>14</v>
      </c>
      <c r="D265" s="1" t="s">
        <v>15</v>
      </c>
      <c r="E265" s="1" t="s">
        <v>16</v>
      </c>
      <c r="F265" s="1">
        <v>34</v>
      </c>
      <c r="G265" s="2">
        <v>43673</v>
      </c>
      <c r="H265" s="3">
        <v>220937</v>
      </c>
      <c r="I265" s="4">
        <v>0.38</v>
      </c>
      <c r="J265" s="1" t="s">
        <v>17</v>
      </c>
      <c r="K265" s="1" t="s">
        <v>41</v>
      </c>
      <c r="L265" s="2" t="s">
        <v>25</v>
      </c>
    </row>
    <row r="266" spans="1:12" x14ac:dyDescent="0.25">
      <c r="A266" s="1" t="s">
        <v>26</v>
      </c>
      <c r="B266" s="1" t="s">
        <v>13</v>
      </c>
      <c r="C266" s="1" t="s">
        <v>28</v>
      </c>
      <c r="D266" s="1" t="s">
        <v>15</v>
      </c>
      <c r="E266" s="1" t="s">
        <v>22</v>
      </c>
      <c r="F266" s="1">
        <v>47</v>
      </c>
      <c r="G266" s="2">
        <v>41208</v>
      </c>
      <c r="H266" s="3">
        <v>183156</v>
      </c>
      <c r="I266" s="4">
        <v>0.3</v>
      </c>
      <c r="J266" s="1" t="s">
        <v>17</v>
      </c>
      <c r="K266" s="1" t="s">
        <v>18</v>
      </c>
      <c r="L266" s="2" t="s">
        <v>25</v>
      </c>
    </row>
    <row r="267" spans="1:12" x14ac:dyDescent="0.25">
      <c r="A267" s="1" t="s">
        <v>46</v>
      </c>
      <c r="B267" s="1" t="s">
        <v>13</v>
      </c>
      <c r="C267" s="1" t="s">
        <v>28</v>
      </c>
      <c r="D267" s="1" t="s">
        <v>15</v>
      </c>
      <c r="E267" s="1" t="s">
        <v>48</v>
      </c>
      <c r="F267" s="1">
        <v>32</v>
      </c>
      <c r="G267" s="2">
        <v>44034</v>
      </c>
      <c r="H267" s="3">
        <v>192749</v>
      </c>
      <c r="I267" s="4">
        <v>0.31</v>
      </c>
      <c r="J267" s="1" t="s">
        <v>17</v>
      </c>
      <c r="K267" s="1" t="s">
        <v>30</v>
      </c>
      <c r="L267" s="2" t="s">
        <v>25</v>
      </c>
    </row>
    <row r="268" spans="1:12" x14ac:dyDescent="0.25">
      <c r="A268" s="1" t="s">
        <v>12</v>
      </c>
      <c r="B268" s="1" t="s">
        <v>13</v>
      </c>
      <c r="C268" s="1" t="s">
        <v>20</v>
      </c>
      <c r="D268" s="1" t="s">
        <v>15</v>
      </c>
      <c r="E268" s="1" t="s">
        <v>22</v>
      </c>
      <c r="F268" s="1">
        <v>39</v>
      </c>
      <c r="G268" s="2">
        <v>42819</v>
      </c>
      <c r="H268" s="3">
        <v>135325</v>
      </c>
      <c r="I268" s="4">
        <v>0.14000000000000001</v>
      </c>
      <c r="J268" s="1" t="s">
        <v>17</v>
      </c>
      <c r="K268" s="1" t="s">
        <v>33</v>
      </c>
      <c r="L268" s="2" t="s">
        <v>25</v>
      </c>
    </row>
    <row r="269" spans="1:12" x14ac:dyDescent="0.25">
      <c r="A269" s="1" t="s">
        <v>32</v>
      </c>
      <c r="B269" s="1" t="s">
        <v>35</v>
      </c>
      <c r="C269" s="1" t="s">
        <v>28</v>
      </c>
      <c r="D269" s="1" t="s">
        <v>15</v>
      </c>
      <c r="E269" s="1" t="s">
        <v>29</v>
      </c>
      <c r="F269" s="1">
        <v>26</v>
      </c>
      <c r="G269" s="2">
        <v>43752</v>
      </c>
      <c r="H269" s="3">
        <v>79356</v>
      </c>
      <c r="I269" s="4">
        <v>0</v>
      </c>
      <c r="J269" s="1" t="s">
        <v>17</v>
      </c>
      <c r="K269" s="1" t="s">
        <v>33</v>
      </c>
      <c r="L269" s="2" t="s">
        <v>25</v>
      </c>
    </row>
    <row r="270" spans="1:12" x14ac:dyDescent="0.25">
      <c r="A270" s="1" t="s">
        <v>71</v>
      </c>
      <c r="B270" s="1" t="s">
        <v>44</v>
      </c>
      <c r="C270" s="1" t="s">
        <v>20</v>
      </c>
      <c r="D270" s="1" t="s">
        <v>21</v>
      </c>
      <c r="E270" s="1" t="s">
        <v>16</v>
      </c>
      <c r="F270" s="1">
        <v>40</v>
      </c>
      <c r="G270" s="2">
        <v>38540</v>
      </c>
      <c r="H270" s="3">
        <v>74412</v>
      </c>
      <c r="I270" s="4">
        <v>0</v>
      </c>
      <c r="J270" s="1" t="s">
        <v>17</v>
      </c>
      <c r="K270" s="1" t="s">
        <v>18</v>
      </c>
      <c r="L270" s="2" t="s">
        <v>25</v>
      </c>
    </row>
    <row r="271" spans="1:12" x14ac:dyDescent="0.25">
      <c r="A271" s="1" t="s">
        <v>31</v>
      </c>
      <c r="B271" s="1" t="s">
        <v>13</v>
      </c>
      <c r="C271" s="1" t="s">
        <v>20</v>
      </c>
      <c r="D271" s="1" t="s">
        <v>15</v>
      </c>
      <c r="E271" s="1" t="s">
        <v>48</v>
      </c>
      <c r="F271" s="1">
        <v>32</v>
      </c>
      <c r="G271" s="2">
        <v>43010</v>
      </c>
      <c r="H271" s="3">
        <v>61886</v>
      </c>
      <c r="I271" s="4">
        <v>0.09</v>
      </c>
      <c r="J271" s="1" t="s">
        <v>50</v>
      </c>
      <c r="K271" s="1" t="s">
        <v>52</v>
      </c>
      <c r="L271" s="2" t="s">
        <v>25</v>
      </c>
    </row>
    <row r="272" spans="1:12" x14ac:dyDescent="0.25">
      <c r="A272" s="1" t="s">
        <v>26</v>
      </c>
      <c r="B272" s="1" t="s">
        <v>40</v>
      </c>
      <c r="C272" s="1" t="s">
        <v>14</v>
      </c>
      <c r="D272" s="1" t="s">
        <v>15</v>
      </c>
      <c r="E272" s="1" t="s">
        <v>22</v>
      </c>
      <c r="F272" s="1">
        <v>58</v>
      </c>
      <c r="G272" s="2">
        <v>37755</v>
      </c>
      <c r="H272" s="3">
        <v>173071</v>
      </c>
      <c r="I272" s="4">
        <v>0.28999999999999998</v>
      </c>
      <c r="J272" s="1" t="s">
        <v>17</v>
      </c>
      <c r="K272" s="1" t="s">
        <v>49</v>
      </c>
      <c r="L272" s="2" t="s">
        <v>25</v>
      </c>
    </row>
    <row r="273" spans="1:12" x14ac:dyDescent="0.25">
      <c r="A273" s="1" t="s">
        <v>62</v>
      </c>
      <c r="B273" s="1" t="s">
        <v>44</v>
      </c>
      <c r="C273" s="1" t="s">
        <v>14</v>
      </c>
      <c r="D273" s="1" t="s">
        <v>15</v>
      </c>
      <c r="E273" s="1" t="s">
        <v>29</v>
      </c>
      <c r="F273" s="1">
        <v>58</v>
      </c>
      <c r="G273" s="2">
        <v>34999</v>
      </c>
      <c r="H273" s="3">
        <v>70189</v>
      </c>
      <c r="I273" s="4">
        <v>0</v>
      </c>
      <c r="J273" s="1" t="s">
        <v>17</v>
      </c>
      <c r="K273" s="1" t="s">
        <v>49</v>
      </c>
      <c r="L273" s="2" t="s">
        <v>25</v>
      </c>
    </row>
    <row r="274" spans="1:12" x14ac:dyDescent="0.25">
      <c r="A274" s="1" t="s">
        <v>46</v>
      </c>
      <c r="B274" s="1" t="s">
        <v>35</v>
      </c>
      <c r="C274" s="1" t="s">
        <v>14</v>
      </c>
      <c r="D274" s="1" t="s">
        <v>15</v>
      </c>
      <c r="E274" s="1" t="s">
        <v>48</v>
      </c>
      <c r="F274" s="1">
        <v>42</v>
      </c>
      <c r="G274" s="2">
        <v>41528</v>
      </c>
      <c r="H274" s="3">
        <v>181452</v>
      </c>
      <c r="I274" s="4">
        <v>0.3</v>
      </c>
      <c r="J274" s="1" t="s">
        <v>17</v>
      </c>
      <c r="K274" s="1" t="s">
        <v>49</v>
      </c>
      <c r="L274" s="2" t="s">
        <v>25</v>
      </c>
    </row>
    <row r="275" spans="1:12" x14ac:dyDescent="0.25">
      <c r="A275" s="1" t="s">
        <v>61</v>
      </c>
      <c r="B275" s="1" t="s">
        <v>42</v>
      </c>
      <c r="C275" s="1" t="s">
        <v>28</v>
      </c>
      <c r="D275" s="1" t="s">
        <v>21</v>
      </c>
      <c r="E275" s="1" t="s">
        <v>29</v>
      </c>
      <c r="F275" s="1">
        <v>26</v>
      </c>
      <c r="G275" s="2">
        <v>44267</v>
      </c>
      <c r="H275" s="3">
        <v>70369</v>
      </c>
      <c r="I275" s="4">
        <v>0</v>
      </c>
      <c r="J275" s="1" t="s">
        <v>17</v>
      </c>
      <c r="K275" s="1" t="s">
        <v>18</v>
      </c>
      <c r="L275" s="2" t="s">
        <v>25</v>
      </c>
    </row>
    <row r="276" spans="1:12" x14ac:dyDescent="0.25">
      <c r="A276" s="1" t="s">
        <v>32</v>
      </c>
      <c r="B276" s="1" t="s">
        <v>40</v>
      </c>
      <c r="C276" s="1" t="s">
        <v>20</v>
      </c>
      <c r="D276" s="1" t="s">
        <v>21</v>
      </c>
      <c r="E276" s="1" t="s">
        <v>48</v>
      </c>
      <c r="F276" s="1">
        <v>38</v>
      </c>
      <c r="G276" s="2">
        <v>39634</v>
      </c>
      <c r="H276" s="3">
        <v>78056</v>
      </c>
      <c r="I276" s="4">
        <v>0</v>
      </c>
      <c r="J276" s="1" t="s">
        <v>50</v>
      </c>
      <c r="K276" s="1" t="s">
        <v>67</v>
      </c>
      <c r="L276" s="2" t="s">
        <v>25</v>
      </c>
    </row>
    <row r="277" spans="1:12" x14ac:dyDescent="0.25">
      <c r="A277" s="1" t="s">
        <v>26</v>
      </c>
      <c r="B277" s="1" t="s">
        <v>27</v>
      </c>
      <c r="C277" s="1" t="s">
        <v>14</v>
      </c>
      <c r="D277" s="1" t="s">
        <v>21</v>
      </c>
      <c r="E277" s="1" t="s">
        <v>22</v>
      </c>
      <c r="F277" s="1">
        <v>64</v>
      </c>
      <c r="G277" s="2">
        <v>35187</v>
      </c>
      <c r="H277" s="3">
        <v>189933</v>
      </c>
      <c r="I277" s="4">
        <v>0.23</v>
      </c>
      <c r="J277" s="1" t="s">
        <v>17</v>
      </c>
      <c r="K277" s="1" t="s">
        <v>39</v>
      </c>
      <c r="L277" s="2" t="s">
        <v>25</v>
      </c>
    </row>
    <row r="278" spans="1:12" x14ac:dyDescent="0.25">
      <c r="A278" s="1" t="s">
        <v>63</v>
      </c>
      <c r="B278" s="1" t="s">
        <v>44</v>
      </c>
      <c r="C278" s="1" t="s">
        <v>28</v>
      </c>
      <c r="D278" s="1" t="s">
        <v>21</v>
      </c>
      <c r="E278" s="1" t="s">
        <v>29</v>
      </c>
      <c r="F278" s="1">
        <v>38</v>
      </c>
      <c r="G278" s="2">
        <v>40360</v>
      </c>
      <c r="H278" s="3">
        <v>78237</v>
      </c>
      <c r="I278" s="4">
        <v>0</v>
      </c>
      <c r="J278" s="1" t="s">
        <v>17</v>
      </c>
      <c r="K278" s="1" t="s">
        <v>33</v>
      </c>
      <c r="L278" s="2" t="s">
        <v>25</v>
      </c>
    </row>
    <row r="279" spans="1:12" x14ac:dyDescent="0.25">
      <c r="A279" s="1" t="s">
        <v>38</v>
      </c>
      <c r="B279" s="1" t="s">
        <v>40</v>
      </c>
      <c r="C279" s="1" t="s">
        <v>14</v>
      </c>
      <c r="D279" s="1" t="s">
        <v>15</v>
      </c>
      <c r="E279" s="1" t="s">
        <v>48</v>
      </c>
      <c r="F279" s="1">
        <v>55</v>
      </c>
      <c r="G279" s="2">
        <v>35242</v>
      </c>
      <c r="H279" s="3">
        <v>48687</v>
      </c>
      <c r="I279" s="4">
        <v>0</v>
      </c>
      <c r="J279" s="1" t="s">
        <v>50</v>
      </c>
      <c r="K279" s="1" t="s">
        <v>52</v>
      </c>
      <c r="L279" s="2" t="s">
        <v>25</v>
      </c>
    </row>
    <row r="280" spans="1:12" x14ac:dyDescent="0.25">
      <c r="A280" s="1" t="s">
        <v>12</v>
      </c>
      <c r="B280" s="1" t="s">
        <v>47</v>
      </c>
      <c r="C280" s="1" t="s">
        <v>20</v>
      </c>
      <c r="D280" s="1" t="s">
        <v>15</v>
      </c>
      <c r="E280" s="1" t="s">
        <v>48</v>
      </c>
      <c r="F280" s="1">
        <v>45</v>
      </c>
      <c r="G280" s="2">
        <v>38218</v>
      </c>
      <c r="H280" s="3">
        <v>121065</v>
      </c>
      <c r="I280" s="4">
        <v>0.15</v>
      </c>
      <c r="J280" s="1" t="s">
        <v>50</v>
      </c>
      <c r="K280" s="1" t="s">
        <v>52</v>
      </c>
      <c r="L280" s="2" t="s">
        <v>25</v>
      </c>
    </row>
    <row r="281" spans="1:12" x14ac:dyDescent="0.25">
      <c r="A281" s="1" t="s">
        <v>32</v>
      </c>
      <c r="B281" s="1" t="s">
        <v>35</v>
      </c>
      <c r="C281" s="1" t="s">
        <v>36</v>
      </c>
      <c r="D281" s="1" t="s">
        <v>21</v>
      </c>
      <c r="E281" s="1" t="s">
        <v>16</v>
      </c>
      <c r="F281" s="1">
        <v>43</v>
      </c>
      <c r="G281" s="2">
        <v>38093</v>
      </c>
      <c r="H281" s="3">
        <v>94246</v>
      </c>
      <c r="I281" s="4">
        <v>0</v>
      </c>
      <c r="J281" s="1" t="s">
        <v>17</v>
      </c>
      <c r="K281" s="1" t="s">
        <v>41</v>
      </c>
      <c r="L281" s="2" t="s">
        <v>25</v>
      </c>
    </row>
    <row r="282" spans="1:12" x14ac:dyDescent="0.25">
      <c r="A282" s="1" t="s">
        <v>74</v>
      </c>
      <c r="B282" s="1" t="s">
        <v>13</v>
      </c>
      <c r="C282" s="1" t="s">
        <v>20</v>
      </c>
      <c r="D282" s="1" t="s">
        <v>15</v>
      </c>
      <c r="E282" s="1" t="s">
        <v>22</v>
      </c>
      <c r="F282" s="1">
        <v>34</v>
      </c>
      <c r="G282" s="2">
        <v>42512</v>
      </c>
      <c r="H282" s="3">
        <v>44614</v>
      </c>
      <c r="I282" s="4">
        <v>0</v>
      </c>
      <c r="J282" s="1" t="s">
        <v>17</v>
      </c>
      <c r="K282" s="1" t="s">
        <v>39</v>
      </c>
      <c r="L282" s="2" t="s">
        <v>25</v>
      </c>
    </row>
    <row r="283" spans="1:12" x14ac:dyDescent="0.25">
      <c r="A283" s="1" t="s">
        <v>46</v>
      </c>
      <c r="B283" s="1" t="s">
        <v>13</v>
      </c>
      <c r="C283" s="1" t="s">
        <v>14</v>
      </c>
      <c r="D283" s="1" t="s">
        <v>21</v>
      </c>
      <c r="E283" s="1" t="s">
        <v>22</v>
      </c>
      <c r="F283" s="1">
        <v>40</v>
      </c>
      <c r="G283" s="2">
        <v>44143</v>
      </c>
      <c r="H283" s="3">
        <v>234469</v>
      </c>
      <c r="I283" s="4">
        <v>0.31</v>
      </c>
      <c r="J283" s="1" t="s">
        <v>23</v>
      </c>
      <c r="K283" s="1" t="s">
        <v>59</v>
      </c>
      <c r="L283" s="2" t="s">
        <v>25</v>
      </c>
    </row>
    <row r="284" spans="1:12" x14ac:dyDescent="0.25">
      <c r="A284" s="1" t="s">
        <v>63</v>
      </c>
      <c r="B284" s="1" t="s">
        <v>44</v>
      </c>
      <c r="C284" s="1" t="s">
        <v>14</v>
      </c>
      <c r="D284" s="1" t="s">
        <v>21</v>
      </c>
      <c r="E284" s="1" t="s">
        <v>48</v>
      </c>
      <c r="F284" s="1">
        <v>52</v>
      </c>
      <c r="G284" s="2">
        <v>44022</v>
      </c>
      <c r="H284" s="3">
        <v>88272</v>
      </c>
      <c r="I284" s="4">
        <v>0</v>
      </c>
      <c r="J284" s="1" t="s">
        <v>50</v>
      </c>
      <c r="K284" s="1" t="s">
        <v>67</v>
      </c>
      <c r="L284" s="2" t="s">
        <v>25</v>
      </c>
    </row>
    <row r="285" spans="1:12" x14ac:dyDescent="0.25">
      <c r="A285" s="1" t="s">
        <v>57</v>
      </c>
      <c r="B285" s="1" t="s">
        <v>27</v>
      </c>
      <c r="C285" s="1" t="s">
        <v>36</v>
      </c>
      <c r="D285" s="1" t="s">
        <v>21</v>
      </c>
      <c r="E285" s="1" t="s">
        <v>22</v>
      </c>
      <c r="F285" s="1">
        <v>52</v>
      </c>
      <c r="G285" s="2">
        <v>42992</v>
      </c>
      <c r="H285" s="3">
        <v>74449</v>
      </c>
      <c r="I285" s="4">
        <v>0</v>
      </c>
      <c r="J285" s="1" t="s">
        <v>23</v>
      </c>
      <c r="K285" s="1" t="s">
        <v>55</v>
      </c>
      <c r="L285" s="2" t="s">
        <v>25</v>
      </c>
    </row>
    <row r="286" spans="1:12" x14ac:dyDescent="0.25">
      <c r="A286" s="1" t="s">
        <v>46</v>
      </c>
      <c r="B286" s="1" t="s">
        <v>44</v>
      </c>
      <c r="C286" s="1" t="s">
        <v>28</v>
      </c>
      <c r="D286" s="1" t="s">
        <v>21</v>
      </c>
      <c r="E286" s="1" t="s">
        <v>22</v>
      </c>
      <c r="F286" s="1">
        <v>47</v>
      </c>
      <c r="G286" s="2">
        <v>41071</v>
      </c>
      <c r="H286" s="3">
        <v>222941</v>
      </c>
      <c r="I286" s="4">
        <v>0.39</v>
      </c>
      <c r="J286" s="1" t="s">
        <v>23</v>
      </c>
      <c r="K286" s="1" t="s">
        <v>55</v>
      </c>
      <c r="L286" s="2" t="s">
        <v>25</v>
      </c>
    </row>
    <row r="287" spans="1:12" x14ac:dyDescent="0.25">
      <c r="A287" s="1" t="s">
        <v>38</v>
      </c>
      <c r="B287" s="1" t="s">
        <v>47</v>
      </c>
      <c r="C287" s="1" t="s">
        <v>20</v>
      </c>
      <c r="D287" s="1" t="s">
        <v>15</v>
      </c>
      <c r="E287" s="1" t="s">
        <v>22</v>
      </c>
      <c r="F287" s="1">
        <v>65</v>
      </c>
      <c r="G287" s="2">
        <v>41543</v>
      </c>
      <c r="H287" s="3">
        <v>50341</v>
      </c>
      <c r="I287" s="4">
        <v>0</v>
      </c>
      <c r="J287" s="1" t="s">
        <v>23</v>
      </c>
      <c r="K287" s="1" t="s">
        <v>55</v>
      </c>
      <c r="L287" s="2" t="s">
        <v>25</v>
      </c>
    </row>
    <row r="288" spans="1:12" x14ac:dyDescent="0.25">
      <c r="A288" s="1" t="s">
        <v>61</v>
      </c>
      <c r="B288" s="1" t="s">
        <v>42</v>
      </c>
      <c r="C288" s="1" t="s">
        <v>36</v>
      </c>
      <c r="D288" s="1" t="s">
        <v>15</v>
      </c>
      <c r="E288" s="1" t="s">
        <v>48</v>
      </c>
      <c r="F288" s="1">
        <v>31</v>
      </c>
      <c r="G288" s="2">
        <v>44297</v>
      </c>
      <c r="H288" s="3">
        <v>72235</v>
      </c>
      <c r="I288" s="4">
        <v>0</v>
      </c>
      <c r="J288" s="1" t="s">
        <v>50</v>
      </c>
      <c r="K288" s="1" t="s">
        <v>51</v>
      </c>
      <c r="L288" s="2" t="s">
        <v>25</v>
      </c>
    </row>
    <row r="289" spans="1:12" x14ac:dyDescent="0.25">
      <c r="A289" s="1" t="s">
        <v>32</v>
      </c>
      <c r="B289" s="1" t="s">
        <v>40</v>
      </c>
      <c r="C289" s="1" t="s">
        <v>36</v>
      </c>
      <c r="D289" s="1" t="s">
        <v>15</v>
      </c>
      <c r="E289" s="1" t="s">
        <v>48</v>
      </c>
      <c r="F289" s="1">
        <v>41</v>
      </c>
      <c r="G289" s="2">
        <v>42533</v>
      </c>
      <c r="H289" s="3">
        <v>70165</v>
      </c>
      <c r="I289" s="4">
        <v>0</v>
      </c>
      <c r="J289" s="1" t="s">
        <v>17</v>
      </c>
      <c r="K289" s="1" t="s">
        <v>49</v>
      </c>
      <c r="L289" s="2" t="s">
        <v>25</v>
      </c>
    </row>
    <row r="290" spans="1:12" x14ac:dyDescent="0.25">
      <c r="A290" s="1" t="s">
        <v>12</v>
      </c>
      <c r="B290" s="1" t="s">
        <v>47</v>
      </c>
      <c r="C290" s="1" t="s">
        <v>28</v>
      </c>
      <c r="D290" s="1" t="s">
        <v>21</v>
      </c>
      <c r="E290" s="1" t="s">
        <v>29</v>
      </c>
      <c r="F290" s="1">
        <v>30</v>
      </c>
      <c r="G290" s="2">
        <v>44030</v>
      </c>
      <c r="H290" s="3">
        <v>148485</v>
      </c>
      <c r="I290" s="4">
        <v>0.15</v>
      </c>
      <c r="J290" s="1" t="s">
        <v>17</v>
      </c>
      <c r="K290" s="1" t="s">
        <v>39</v>
      </c>
      <c r="L290" s="2" t="s">
        <v>25</v>
      </c>
    </row>
    <row r="291" spans="1:12" x14ac:dyDescent="0.25">
      <c r="A291" s="1" t="s">
        <v>19</v>
      </c>
      <c r="B291" s="1" t="s">
        <v>13</v>
      </c>
      <c r="C291" s="1" t="s">
        <v>20</v>
      </c>
      <c r="D291" s="1" t="s">
        <v>15</v>
      </c>
      <c r="E291" s="1" t="s">
        <v>22</v>
      </c>
      <c r="F291" s="1">
        <v>58</v>
      </c>
      <c r="G291" s="2">
        <v>38521</v>
      </c>
      <c r="H291" s="3">
        <v>86089</v>
      </c>
      <c r="I291" s="4">
        <v>0</v>
      </c>
      <c r="J291" s="1" t="s">
        <v>17</v>
      </c>
      <c r="K291" s="1" t="s">
        <v>30</v>
      </c>
      <c r="L291" s="2" t="s">
        <v>25</v>
      </c>
    </row>
    <row r="292" spans="1:12" x14ac:dyDescent="0.25">
      <c r="A292" s="1" t="s">
        <v>54</v>
      </c>
      <c r="B292" s="1" t="s">
        <v>44</v>
      </c>
      <c r="C292" s="1" t="s">
        <v>14</v>
      </c>
      <c r="D292" s="1" t="s">
        <v>21</v>
      </c>
      <c r="E292" s="1" t="s">
        <v>48</v>
      </c>
      <c r="F292" s="1">
        <v>54</v>
      </c>
      <c r="G292" s="2">
        <v>39382</v>
      </c>
      <c r="H292" s="3">
        <v>106313</v>
      </c>
      <c r="I292" s="4">
        <v>0.15</v>
      </c>
      <c r="J292" s="1" t="s">
        <v>17</v>
      </c>
      <c r="K292" s="1" t="s">
        <v>30</v>
      </c>
      <c r="L292" s="2" t="s">
        <v>25</v>
      </c>
    </row>
    <row r="293" spans="1:12" x14ac:dyDescent="0.25">
      <c r="A293" s="1" t="s">
        <v>38</v>
      </c>
      <c r="B293" s="1" t="s">
        <v>47</v>
      </c>
      <c r="C293" s="1" t="s">
        <v>14</v>
      </c>
      <c r="D293" s="1" t="s">
        <v>15</v>
      </c>
      <c r="E293" s="1" t="s">
        <v>22</v>
      </c>
      <c r="F293" s="1">
        <v>40</v>
      </c>
      <c r="G293" s="2">
        <v>44251</v>
      </c>
      <c r="H293" s="3">
        <v>46833</v>
      </c>
      <c r="I293" s="4">
        <v>0</v>
      </c>
      <c r="J293" s="1" t="s">
        <v>23</v>
      </c>
      <c r="K293" s="1" t="s">
        <v>59</v>
      </c>
      <c r="L293" s="2">
        <v>44510</v>
      </c>
    </row>
    <row r="294" spans="1:12" x14ac:dyDescent="0.25">
      <c r="A294" s="1" t="s">
        <v>26</v>
      </c>
      <c r="B294" s="1" t="s">
        <v>27</v>
      </c>
      <c r="C294" s="1" t="s">
        <v>14</v>
      </c>
      <c r="D294" s="1" t="s">
        <v>15</v>
      </c>
      <c r="E294" s="1" t="s">
        <v>22</v>
      </c>
      <c r="F294" s="1">
        <v>63</v>
      </c>
      <c r="G294" s="2">
        <v>36826</v>
      </c>
      <c r="H294" s="3">
        <v>155320</v>
      </c>
      <c r="I294" s="4">
        <v>0.17</v>
      </c>
      <c r="J294" s="1" t="s">
        <v>23</v>
      </c>
      <c r="K294" s="1" t="s">
        <v>24</v>
      </c>
      <c r="L294" s="2" t="s">
        <v>25</v>
      </c>
    </row>
    <row r="295" spans="1:12" x14ac:dyDescent="0.25">
      <c r="A295" s="1" t="s">
        <v>32</v>
      </c>
      <c r="B295" s="1" t="s">
        <v>40</v>
      </c>
      <c r="C295" s="1" t="s">
        <v>20</v>
      </c>
      <c r="D295" s="1" t="s">
        <v>21</v>
      </c>
      <c r="E295" s="1" t="s">
        <v>22</v>
      </c>
      <c r="F295" s="1">
        <v>40</v>
      </c>
      <c r="G295" s="2">
        <v>42384</v>
      </c>
      <c r="H295" s="3">
        <v>89984</v>
      </c>
      <c r="I295" s="4">
        <v>0</v>
      </c>
      <c r="J295" s="1" t="s">
        <v>23</v>
      </c>
      <c r="K295" s="1" t="s">
        <v>59</v>
      </c>
      <c r="L295" s="2" t="s">
        <v>25</v>
      </c>
    </row>
    <row r="296" spans="1:12" x14ac:dyDescent="0.25">
      <c r="A296" s="1" t="s">
        <v>54</v>
      </c>
      <c r="B296" s="1" t="s">
        <v>44</v>
      </c>
      <c r="C296" s="1" t="s">
        <v>28</v>
      </c>
      <c r="D296" s="1" t="s">
        <v>15</v>
      </c>
      <c r="E296" s="1" t="s">
        <v>22</v>
      </c>
      <c r="F296" s="1">
        <v>65</v>
      </c>
      <c r="G296" s="2">
        <v>38792</v>
      </c>
      <c r="H296" s="3">
        <v>83756</v>
      </c>
      <c r="I296" s="4">
        <v>0.14000000000000001</v>
      </c>
      <c r="J296" s="1" t="s">
        <v>23</v>
      </c>
      <c r="K296" s="1" t="s">
        <v>45</v>
      </c>
      <c r="L296" s="2" t="s">
        <v>25</v>
      </c>
    </row>
    <row r="297" spans="1:12" x14ac:dyDescent="0.25">
      <c r="A297" s="1" t="s">
        <v>26</v>
      </c>
      <c r="B297" s="1" t="s">
        <v>42</v>
      </c>
      <c r="C297" s="1" t="s">
        <v>36</v>
      </c>
      <c r="D297" s="1" t="s">
        <v>15</v>
      </c>
      <c r="E297" s="1" t="s">
        <v>22</v>
      </c>
      <c r="F297" s="1">
        <v>57</v>
      </c>
      <c r="G297" s="2">
        <v>42667</v>
      </c>
      <c r="H297" s="3">
        <v>176324</v>
      </c>
      <c r="I297" s="4">
        <v>0.23</v>
      </c>
      <c r="J297" s="1" t="s">
        <v>23</v>
      </c>
      <c r="K297" s="1" t="s">
        <v>45</v>
      </c>
      <c r="L297" s="2" t="s">
        <v>25</v>
      </c>
    </row>
    <row r="298" spans="1:12" x14ac:dyDescent="0.25">
      <c r="A298" s="1" t="s">
        <v>32</v>
      </c>
      <c r="B298" s="1" t="s">
        <v>40</v>
      </c>
      <c r="C298" s="1" t="s">
        <v>28</v>
      </c>
      <c r="D298" s="1" t="s">
        <v>21</v>
      </c>
      <c r="E298" s="1" t="s">
        <v>29</v>
      </c>
      <c r="F298" s="1">
        <v>27</v>
      </c>
      <c r="G298" s="2">
        <v>44482</v>
      </c>
      <c r="H298" s="3">
        <v>74077</v>
      </c>
      <c r="I298" s="4">
        <v>0</v>
      </c>
      <c r="J298" s="1" t="s">
        <v>17</v>
      </c>
      <c r="K298" s="1" t="s">
        <v>18</v>
      </c>
      <c r="L298" s="2" t="s">
        <v>25</v>
      </c>
    </row>
    <row r="299" spans="1:12" x14ac:dyDescent="0.25">
      <c r="A299" s="1" t="s">
        <v>37</v>
      </c>
      <c r="B299" s="1" t="s">
        <v>42</v>
      </c>
      <c r="C299" s="1" t="s">
        <v>20</v>
      </c>
      <c r="D299" s="1" t="s">
        <v>15</v>
      </c>
      <c r="E299" s="1" t="s">
        <v>29</v>
      </c>
      <c r="F299" s="1">
        <v>31</v>
      </c>
      <c r="G299" s="2">
        <v>44214</v>
      </c>
      <c r="H299" s="3">
        <v>104162</v>
      </c>
      <c r="I299" s="4">
        <v>7.0000000000000007E-2</v>
      </c>
      <c r="J299" s="1" t="s">
        <v>17</v>
      </c>
      <c r="K299" s="1" t="s">
        <v>41</v>
      </c>
      <c r="L299" s="2" t="s">
        <v>25</v>
      </c>
    </row>
    <row r="300" spans="1:12" x14ac:dyDescent="0.25">
      <c r="A300" s="1" t="s">
        <v>76</v>
      </c>
      <c r="B300" s="1" t="s">
        <v>13</v>
      </c>
      <c r="C300" s="1" t="s">
        <v>36</v>
      </c>
      <c r="D300" s="1" t="s">
        <v>15</v>
      </c>
      <c r="E300" s="1" t="s">
        <v>22</v>
      </c>
      <c r="F300" s="1">
        <v>45</v>
      </c>
      <c r="G300" s="2">
        <v>40418</v>
      </c>
      <c r="H300" s="3">
        <v>82162</v>
      </c>
      <c r="I300" s="4">
        <v>0</v>
      </c>
      <c r="J300" s="1" t="s">
        <v>23</v>
      </c>
      <c r="K300" s="1" t="s">
        <v>55</v>
      </c>
      <c r="L300" s="2">
        <v>44107</v>
      </c>
    </row>
    <row r="301" spans="1:12" x14ac:dyDescent="0.25">
      <c r="A301" s="1" t="s">
        <v>34</v>
      </c>
      <c r="B301" s="1" t="s">
        <v>35</v>
      </c>
      <c r="C301" s="1" t="s">
        <v>28</v>
      </c>
      <c r="D301" s="1" t="s">
        <v>15</v>
      </c>
      <c r="E301" s="1" t="s">
        <v>22</v>
      </c>
      <c r="F301" s="1">
        <v>47</v>
      </c>
      <c r="G301" s="2">
        <v>42195</v>
      </c>
      <c r="H301" s="3">
        <v>63880</v>
      </c>
      <c r="I301" s="4">
        <v>0</v>
      </c>
      <c r="J301" s="1" t="s">
        <v>23</v>
      </c>
      <c r="K301" s="1" t="s">
        <v>24</v>
      </c>
      <c r="L301" s="2" t="s">
        <v>25</v>
      </c>
    </row>
    <row r="302" spans="1:12" x14ac:dyDescent="0.25">
      <c r="A302" s="1" t="s">
        <v>68</v>
      </c>
      <c r="B302" s="1" t="s">
        <v>44</v>
      </c>
      <c r="C302" s="1" t="s">
        <v>14</v>
      </c>
      <c r="D302" s="1" t="s">
        <v>15</v>
      </c>
      <c r="E302" s="1" t="s">
        <v>22</v>
      </c>
      <c r="F302" s="1">
        <v>55</v>
      </c>
      <c r="G302" s="2">
        <v>41525</v>
      </c>
      <c r="H302" s="3">
        <v>73248</v>
      </c>
      <c r="I302" s="4">
        <v>0</v>
      </c>
      <c r="J302" s="1" t="s">
        <v>17</v>
      </c>
      <c r="K302" s="1" t="s">
        <v>49</v>
      </c>
      <c r="L302" s="2" t="s">
        <v>25</v>
      </c>
    </row>
    <row r="303" spans="1:12" x14ac:dyDescent="0.25">
      <c r="A303" s="1" t="s">
        <v>32</v>
      </c>
      <c r="B303" s="1" t="s">
        <v>40</v>
      </c>
      <c r="C303" s="1" t="s">
        <v>20</v>
      </c>
      <c r="D303" s="1" t="s">
        <v>21</v>
      </c>
      <c r="E303" s="1" t="s">
        <v>16</v>
      </c>
      <c r="F303" s="1">
        <v>51</v>
      </c>
      <c r="G303" s="2">
        <v>44113</v>
      </c>
      <c r="H303" s="3">
        <v>91853</v>
      </c>
      <c r="I303" s="4">
        <v>0</v>
      </c>
      <c r="J303" s="1" t="s">
        <v>17</v>
      </c>
      <c r="K303" s="1" t="s">
        <v>30</v>
      </c>
      <c r="L303" s="2" t="s">
        <v>25</v>
      </c>
    </row>
    <row r="304" spans="1:12" x14ac:dyDescent="0.25">
      <c r="A304" s="1" t="s">
        <v>26</v>
      </c>
      <c r="B304" s="1" t="s">
        <v>27</v>
      </c>
      <c r="C304" s="1" t="s">
        <v>28</v>
      </c>
      <c r="D304" s="1" t="s">
        <v>21</v>
      </c>
      <c r="E304" s="1" t="s">
        <v>29</v>
      </c>
      <c r="F304" s="1">
        <v>25</v>
      </c>
      <c r="G304" s="2">
        <v>43844</v>
      </c>
      <c r="H304" s="3">
        <v>168014</v>
      </c>
      <c r="I304" s="4">
        <v>0.27</v>
      </c>
      <c r="J304" s="1" t="s">
        <v>17</v>
      </c>
      <c r="K304" s="1" t="s">
        <v>30</v>
      </c>
      <c r="L304" s="2">
        <v>44404</v>
      </c>
    </row>
    <row r="305" spans="1:12" x14ac:dyDescent="0.25">
      <c r="A305" s="1" t="s">
        <v>71</v>
      </c>
      <c r="B305" s="1" t="s">
        <v>44</v>
      </c>
      <c r="C305" s="1" t="s">
        <v>36</v>
      </c>
      <c r="D305" s="1" t="s">
        <v>15</v>
      </c>
      <c r="E305" s="1" t="s">
        <v>29</v>
      </c>
      <c r="F305" s="1">
        <v>37</v>
      </c>
      <c r="G305" s="2">
        <v>42995</v>
      </c>
      <c r="H305" s="3">
        <v>70770</v>
      </c>
      <c r="I305" s="4">
        <v>0</v>
      </c>
      <c r="J305" s="1" t="s">
        <v>17</v>
      </c>
      <c r="K305" s="1" t="s">
        <v>39</v>
      </c>
      <c r="L305" s="2" t="s">
        <v>25</v>
      </c>
    </row>
    <row r="306" spans="1:12" x14ac:dyDescent="0.25">
      <c r="A306" s="1" t="s">
        <v>61</v>
      </c>
      <c r="B306" s="1" t="s">
        <v>42</v>
      </c>
      <c r="C306" s="1" t="s">
        <v>36</v>
      </c>
      <c r="D306" s="1" t="s">
        <v>21</v>
      </c>
      <c r="E306" s="1" t="s">
        <v>29</v>
      </c>
      <c r="F306" s="1">
        <v>62</v>
      </c>
      <c r="G306" s="2">
        <v>38271</v>
      </c>
      <c r="H306" s="3">
        <v>50825</v>
      </c>
      <c r="I306" s="4">
        <v>0</v>
      </c>
      <c r="J306" s="1" t="s">
        <v>17</v>
      </c>
      <c r="K306" s="1" t="s">
        <v>18</v>
      </c>
      <c r="L306" s="2" t="s">
        <v>25</v>
      </c>
    </row>
    <row r="307" spans="1:12" x14ac:dyDescent="0.25">
      <c r="A307" s="1" t="s">
        <v>12</v>
      </c>
      <c r="B307" s="1" t="s">
        <v>27</v>
      </c>
      <c r="C307" s="1" t="s">
        <v>14</v>
      </c>
      <c r="D307" s="1" t="s">
        <v>21</v>
      </c>
      <c r="E307" s="1" t="s">
        <v>48</v>
      </c>
      <c r="F307" s="1">
        <v>31</v>
      </c>
      <c r="G307" s="2">
        <v>42266</v>
      </c>
      <c r="H307" s="3">
        <v>145846</v>
      </c>
      <c r="I307" s="4">
        <v>0.15</v>
      </c>
      <c r="J307" s="1" t="s">
        <v>50</v>
      </c>
      <c r="K307" s="1" t="s">
        <v>51</v>
      </c>
      <c r="L307" s="2" t="s">
        <v>25</v>
      </c>
    </row>
    <row r="308" spans="1:12" x14ac:dyDescent="0.25">
      <c r="A308" s="1" t="s">
        <v>12</v>
      </c>
      <c r="B308" s="1" t="s">
        <v>42</v>
      </c>
      <c r="C308" s="1" t="s">
        <v>14</v>
      </c>
      <c r="D308" s="1" t="s">
        <v>15</v>
      </c>
      <c r="E308" s="1" t="s">
        <v>22</v>
      </c>
      <c r="F308" s="1">
        <v>64</v>
      </c>
      <c r="G308" s="2">
        <v>37962</v>
      </c>
      <c r="H308" s="3">
        <v>125807</v>
      </c>
      <c r="I308" s="4">
        <v>0.15</v>
      </c>
      <c r="J308" s="1" t="s">
        <v>17</v>
      </c>
      <c r="K308" s="1" t="s">
        <v>30</v>
      </c>
      <c r="L308" s="2" t="s">
        <v>25</v>
      </c>
    </row>
    <row r="309" spans="1:12" x14ac:dyDescent="0.25">
      <c r="A309" s="1" t="s">
        <v>38</v>
      </c>
      <c r="B309" s="1" t="s">
        <v>35</v>
      </c>
      <c r="C309" s="1" t="s">
        <v>28</v>
      </c>
      <c r="D309" s="1" t="s">
        <v>21</v>
      </c>
      <c r="E309" s="1" t="s">
        <v>22</v>
      </c>
      <c r="F309" s="1">
        <v>25</v>
      </c>
      <c r="G309" s="2">
        <v>44405</v>
      </c>
      <c r="H309" s="3">
        <v>46845</v>
      </c>
      <c r="I309" s="4">
        <v>0</v>
      </c>
      <c r="J309" s="1" t="s">
        <v>17</v>
      </c>
      <c r="K309" s="1" t="s">
        <v>39</v>
      </c>
      <c r="L309" s="2" t="s">
        <v>25</v>
      </c>
    </row>
    <row r="310" spans="1:12" x14ac:dyDescent="0.25">
      <c r="A310" s="1" t="s">
        <v>12</v>
      </c>
      <c r="B310" s="1" t="s">
        <v>47</v>
      </c>
      <c r="C310" s="1" t="s">
        <v>36</v>
      </c>
      <c r="D310" s="1" t="s">
        <v>15</v>
      </c>
      <c r="E310" s="1" t="s">
        <v>22</v>
      </c>
      <c r="F310" s="1">
        <v>59</v>
      </c>
      <c r="G310" s="2">
        <v>39689</v>
      </c>
      <c r="H310" s="3">
        <v>157969</v>
      </c>
      <c r="I310" s="4">
        <v>0.1</v>
      </c>
      <c r="J310" s="1" t="s">
        <v>23</v>
      </c>
      <c r="K310" s="1" t="s">
        <v>24</v>
      </c>
      <c r="L310" s="2" t="s">
        <v>25</v>
      </c>
    </row>
    <row r="311" spans="1:12" x14ac:dyDescent="0.25">
      <c r="A311" s="1" t="s">
        <v>75</v>
      </c>
      <c r="B311" s="1" t="s">
        <v>13</v>
      </c>
      <c r="C311" s="1" t="s">
        <v>36</v>
      </c>
      <c r="D311" s="1" t="s">
        <v>15</v>
      </c>
      <c r="E311" s="1" t="s">
        <v>29</v>
      </c>
      <c r="F311" s="1">
        <v>40</v>
      </c>
      <c r="G311" s="2">
        <v>40522</v>
      </c>
      <c r="H311" s="3">
        <v>97807</v>
      </c>
      <c r="I311" s="4">
        <v>0</v>
      </c>
      <c r="J311" s="1" t="s">
        <v>17</v>
      </c>
      <c r="K311" s="1" t="s">
        <v>30</v>
      </c>
      <c r="L311" s="2" t="s">
        <v>25</v>
      </c>
    </row>
    <row r="312" spans="1:12" x14ac:dyDescent="0.25">
      <c r="A312" s="1" t="s">
        <v>61</v>
      </c>
      <c r="B312" s="1" t="s">
        <v>42</v>
      </c>
      <c r="C312" s="1" t="s">
        <v>20</v>
      </c>
      <c r="D312" s="1" t="s">
        <v>21</v>
      </c>
      <c r="E312" s="1" t="s">
        <v>48</v>
      </c>
      <c r="F312" s="1">
        <v>31</v>
      </c>
      <c r="G312" s="2">
        <v>42347</v>
      </c>
      <c r="H312" s="3">
        <v>73854</v>
      </c>
      <c r="I312" s="4">
        <v>0</v>
      </c>
      <c r="J312" s="1" t="s">
        <v>17</v>
      </c>
      <c r="K312" s="1" t="s">
        <v>18</v>
      </c>
      <c r="L312" s="2" t="s">
        <v>25</v>
      </c>
    </row>
    <row r="313" spans="1:12" x14ac:dyDescent="0.25">
      <c r="A313" s="1" t="s">
        <v>12</v>
      </c>
      <c r="B313" s="1" t="s">
        <v>40</v>
      </c>
      <c r="C313" s="1" t="s">
        <v>20</v>
      </c>
      <c r="D313" s="1" t="s">
        <v>21</v>
      </c>
      <c r="E313" s="1" t="s">
        <v>22</v>
      </c>
      <c r="F313" s="1">
        <v>45</v>
      </c>
      <c r="G313" s="2">
        <v>39063</v>
      </c>
      <c r="H313" s="3">
        <v>149537</v>
      </c>
      <c r="I313" s="4">
        <v>0.14000000000000001</v>
      </c>
      <c r="J313" s="1" t="s">
        <v>17</v>
      </c>
      <c r="K313" s="1" t="s">
        <v>18</v>
      </c>
      <c r="L313" s="2" t="s">
        <v>25</v>
      </c>
    </row>
    <row r="314" spans="1:12" x14ac:dyDescent="0.25">
      <c r="A314" s="1" t="s">
        <v>12</v>
      </c>
      <c r="B314" s="1" t="s">
        <v>35</v>
      </c>
      <c r="C314" s="1" t="s">
        <v>20</v>
      </c>
      <c r="D314" s="1" t="s">
        <v>15</v>
      </c>
      <c r="E314" s="1" t="s">
        <v>29</v>
      </c>
      <c r="F314" s="1">
        <v>49</v>
      </c>
      <c r="G314" s="2">
        <v>41379</v>
      </c>
      <c r="H314" s="3">
        <v>128303</v>
      </c>
      <c r="I314" s="4">
        <v>0.15</v>
      </c>
      <c r="J314" s="1" t="s">
        <v>17</v>
      </c>
      <c r="K314" s="1" t="s">
        <v>33</v>
      </c>
      <c r="L314" s="2" t="s">
        <v>25</v>
      </c>
    </row>
    <row r="315" spans="1:12" x14ac:dyDescent="0.25">
      <c r="A315" s="1" t="s">
        <v>69</v>
      </c>
      <c r="B315" s="1" t="s">
        <v>13</v>
      </c>
      <c r="C315" s="1" t="s">
        <v>28</v>
      </c>
      <c r="D315" s="1" t="s">
        <v>21</v>
      </c>
      <c r="E315" s="1" t="s">
        <v>16</v>
      </c>
      <c r="F315" s="1">
        <v>46</v>
      </c>
      <c r="G315" s="2">
        <v>38513</v>
      </c>
      <c r="H315" s="3">
        <v>67374</v>
      </c>
      <c r="I315" s="4">
        <v>0</v>
      </c>
      <c r="J315" s="1" t="s">
        <v>17</v>
      </c>
      <c r="K315" s="1" t="s">
        <v>41</v>
      </c>
      <c r="L315" s="2" t="s">
        <v>25</v>
      </c>
    </row>
    <row r="316" spans="1:12" x14ac:dyDescent="0.25">
      <c r="A316" s="1" t="s">
        <v>37</v>
      </c>
      <c r="B316" s="1" t="s">
        <v>42</v>
      </c>
      <c r="C316" s="1" t="s">
        <v>36</v>
      </c>
      <c r="D316" s="1" t="s">
        <v>21</v>
      </c>
      <c r="E316" s="1" t="s">
        <v>48</v>
      </c>
      <c r="F316" s="1">
        <v>46</v>
      </c>
      <c r="G316" s="2">
        <v>40810</v>
      </c>
      <c r="H316" s="3">
        <v>102167</v>
      </c>
      <c r="I316" s="4">
        <v>0.06</v>
      </c>
      <c r="J316" s="1" t="s">
        <v>50</v>
      </c>
      <c r="K316" s="1" t="s">
        <v>52</v>
      </c>
      <c r="L316" s="2" t="s">
        <v>25</v>
      </c>
    </row>
    <row r="317" spans="1:12" x14ac:dyDescent="0.25">
      <c r="A317" s="1" t="s">
        <v>12</v>
      </c>
      <c r="B317" s="1" t="s">
        <v>35</v>
      </c>
      <c r="C317" s="1" t="s">
        <v>20</v>
      </c>
      <c r="D317" s="1" t="s">
        <v>21</v>
      </c>
      <c r="E317" s="1" t="s">
        <v>22</v>
      </c>
      <c r="F317" s="1">
        <v>45</v>
      </c>
      <c r="G317" s="2">
        <v>39332</v>
      </c>
      <c r="H317" s="3">
        <v>151027</v>
      </c>
      <c r="I317" s="4">
        <v>0.1</v>
      </c>
      <c r="J317" s="1" t="s">
        <v>23</v>
      </c>
      <c r="K317" s="1" t="s">
        <v>45</v>
      </c>
      <c r="L317" s="2" t="s">
        <v>25</v>
      </c>
    </row>
    <row r="318" spans="1:12" x14ac:dyDescent="0.25">
      <c r="A318" s="1" t="s">
        <v>37</v>
      </c>
      <c r="B318" s="1" t="s">
        <v>40</v>
      </c>
      <c r="C318" s="1" t="s">
        <v>28</v>
      </c>
      <c r="D318" s="1" t="s">
        <v>21</v>
      </c>
      <c r="E318" s="1" t="s">
        <v>22</v>
      </c>
      <c r="F318" s="1">
        <v>40</v>
      </c>
      <c r="G318" s="2">
        <v>43147</v>
      </c>
      <c r="H318" s="3">
        <v>120905</v>
      </c>
      <c r="I318" s="4">
        <v>0.05</v>
      </c>
      <c r="J318" s="1" t="s">
        <v>17</v>
      </c>
      <c r="K318" s="1" t="s">
        <v>18</v>
      </c>
      <c r="L318" s="2" t="s">
        <v>25</v>
      </c>
    </row>
    <row r="319" spans="1:12" x14ac:dyDescent="0.25">
      <c r="A319" s="1" t="s">
        <v>46</v>
      </c>
      <c r="B319" s="1" t="s">
        <v>27</v>
      </c>
      <c r="C319" s="1" t="s">
        <v>20</v>
      </c>
      <c r="D319" s="1" t="s">
        <v>15</v>
      </c>
      <c r="E319" s="1" t="s">
        <v>29</v>
      </c>
      <c r="F319" s="1">
        <v>48</v>
      </c>
      <c r="G319" s="2">
        <v>43253</v>
      </c>
      <c r="H319" s="3">
        <v>231567</v>
      </c>
      <c r="I319" s="4">
        <v>0.36</v>
      </c>
      <c r="J319" s="1" t="s">
        <v>17</v>
      </c>
      <c r="K319" s="1" t="s">
        <v>18</v>
      </c>
      <c r="L319" s="2" t="s">
        <v>25</v>
      </c>
    </row>
    <row r="320" spans="1:12" x14ac:dyDescent="0.25">
      <c r="A320" s="1" t="s">
        <v>46</v>
      </c>
      <c r="B320" s="1" t="s">
        <v>13</v>
      </c>
      <c r="C320" s="1" t="s">
        <v>14</v>
      </c>
      <c r="D320" s="1" t="s">
        <v>21</v>
      </c>
      <c r="E320" s="1" t="s">
        <v>22</v>
      </c>
      <c r="F320" s="1">
        <v>31</v>
      </c>
      <c r="G320" s="2">
        <v>42197</v>
      </c>
      <c r="H320" s="3">
        <v>215388</v>
      </c>
      <c r="I320" s="4">
        <v>0.33</v>
      </c>
      <c r="J320" s="1" t="s">
        <v>17</v>
      </c>
      <c r="K320" s="1" t="s">
        <v>39</v>
      </c>
      <c r="L320" s="2" t="s">
        <v>25</v>
      </c>
    </row>
    <row r="321" spans="1:12" x14ac:dyDescent="0.25">
      <c r="A321" s="1" t="s">
        <v>12</v>
      </c>
      <c r="B321" s="1" t="s">
        <v>35</v>
      </c>
      <c r="C321" s="1" t="s">
        <v>28</v>
      </c>
      <c r="D321" s="1" t="s">
        <v>15</v>
      </c>
      <c r="E321" s="1" t="s">
        <v>22</v>
      </c>
      <c r="F321" s="1">
        <v>30</v>
      </c>
      <c r="G321" s="2">
        <v>42168</v>
      </c>
      <c r="H321" s="3">
        <v>127972</v>
      </c>
      <c r="I321" s="4">
        <v>0.11</v>
      </c>
      <c r="J321" s="1" t="s">
        <v>17</v>
      </c>
      <c r="K321" s="1" t="s">
        <v>18</v>
      </c>
      <c r="L321" s="2" t="s">
        <v>25</v>
      </c>
    </row>
    <row r="322" spans="1:12" x14ac:dyDescent="0.25">
      <c r="A322" s="1" t="s">
        <v>64</v>
      </c>
      <c r="B322" s="1" t="s">
        <v>44</v>
      </c>
      <c r="C322" s="1" t="s">
        <v>36</v>
      </c>
      <c r="D322" s="1" t="s">
        <v>15</v>
      </c>
      <c r="E322" s="1" t="s">
        <v>22</v>
      </c>
      <c r="F322" s="1">
        <v>55</v>
      </c>
      <c r="G322" s="2">
        <v>34915</v>
      </c>
      <c r="H322" s="3">
        <v>80701</v>
      </c>
      <c r="I322" s="4">
        <v>0</v>
      </c>
      <c r="J322" s="1" t="s">
        <v>17</v>
      </c>
      <c r="K322" s="1" t="s">
        <v>30</v>
      </c>
      <c r="L322" s="2">
        <v>38456</v>
      </c>
    </row>
    <row r="323" spans="1:12" x14ac:dyDescent="0.25">
      <c r="A323" s="1" t="s">
        <v>37</v>
      </c>
      <c r="B323" s="1" t="s">
        <v>47</v>
      </c>
      <c r="C323" s="1" t="s">
        <v>36</v>
      </c>
      <c r="D323" s="1" t="s">
        <v>21</v>
      </c>
      <c r="E323" s="1" t="s">
        <v>22</v>
      </c>
      <c r="F323" s="1">
        <v>28</v>
      </c>
      <c r="G323" s="2">
        <v>43863</v>
      </c>
      <c r="H323" s="3">
        <v>115417</v>
      </c>
      <c r="I323" s="4">
        <v>0.06</v>
      </c>
      <c r="J323" s="1" t="s">
        <v>23</v>
      </c>
      <c r="K323" s="1" t="s">
        <v>45</v>
      </c>
      <c r="L323" s="2" t="s">
        <v>25</v>
      </c>
    </row>
    <row r="324" spans="1:12" x14ac:dyDescent="0.25">
      <c r="A324" s="1" t="s">
        <v>53</v>
      </c>
      <c r="B324" s="1" t="s">
        <v>44</v>
      </c>
      <c r="C324" s="1" t="s">
        <v>36</v>
      </c>
      <c r="D324" s="1" t="s">
        <v>15</v>
      </c>
      <c r="E324" s="1" t="s">
        <v>29</v>
      </c>
      <c r="F324" s="1">
        <v>45</v>
      </c>
      <c r="G324" s="2">
        <v>43635</v>
      </c>
      <c r="H324" s="3">
        <v>88045</v>
      </c>
      <c r="I324" s="4">
        <v>0</v>
      </c>
      <c r="J324" s="1" t="s">
        <v>17</v>
      </c>
      <c r="K324" s="1" t="s">
        <v>30</v>
      </c>
      <c r="L324" s="2" t="s">
        <v>25</v>
      </c>
    </row>
    <row r="325" spans="1:12" x14ac:dyDescent="0.25">
      <c r="A325" s="1" t="s">
        <v>31</v>
      </c>
      <c r="B325" s="1" t="s">
        <v>13</v>
      </c>
      <c r="C325" s="1" t="s">
        <v>28</v>
      </c>
      <c r="D325" s="1" t="s">
        <v>15</v>
      </c>
      <c r="E325" s="1" t="s">
        <v>16</v>
      </c>
      <c r="F325" s="1">
        <v>45</v>
      </c>
      <c r="G325" s="2">
        <v>43185</v>
      </c>
      <c r="H325" s="3">
        <v>86478</v>
      </c>
      <c r="I325" s="4">
        <v>0.06</v>
      </c>
      <c r="J325" s="1" t="s">
        <v>17</v>
      </c>
      <c r="K325" s="1" t="s">
        <v>41</v>
      </c>
      <c r="L325" s="2" t="s">
        <v>25</v>
      </c>
    </row>
    <row r="326" spans="1:12" x14ac:dyDescent="0.25">
      <c r="A326" s="1" t="s">
        <v>46</v>
      </c>
      <c r="B326" s="1" t="s">
        <v>44</v>
      </c>
      <c r="C326" s="1" t="s">
        <v>20</v>
      </c>
      <c r="D326" s="1" t="s">
        <v>21</v>
      </c>
      <c r="E326" s="1" t="s">
        <v>29</v>
      </c>
      <c r="F326" s="1">
        <v>63</v>
      </c>
      <c r="G326" s="2">
        <v>42387</v>
      </c>
      <c r="H326" s="3">
        <v>180994</v>
      </c>
      <c r="I326" s="4">
        <v>0.39</v>
      </c>
      <c r="J326" s="1" t="s">
        <v>17</v>
      </c>
      <c r="K326" s="1" t="s">
        <v>18</v>
      </c>
      <c r="L326" s="2" t="s">
        <v>25</v>
      </c>
    </row>
    <row r="327" spans="1:12" x14ac:dyDescent="0.25">
      <c r="A327" s="1" t="s">
        <v>57</v>
      </c>
      <c r="B327" s="1" t="s">
        <v>27</v>
      </c>
      <c r="C327" s="1" t="s">
        <v>14</v>
      </c>
      <c r="D327" s="1" t="s">
        <v>15</v>
      </c>
      <c r="E327" s="1" t="s">
        <v>22</v>
      </c>
      <c r="F327" s="1">
        <v>55</v>
      </c>
      <c r="G327" s="2">
        <v>39418</v>
      </c>
      <c r="H327" s="3">
        <v>64494</v>
      </c>
      <c r="I327" s="4">
        <v>0</v>
      </c>
      <c r="J327" s="1" t="s">
        <v>17</v>
      </c>
      <c r="K327" s="1" t="s">
        <v>49</v>
      </c>
      <c r="L327" s="2" t="s">
        <v>25</v>
      </c>
    </row>
    <row r="328" spans="1:12" x14ac:dyDescent="0.25">
      <c r="A328" s="1" t="s">
        <v>34</v>
      </c>
      <c r="B328" s="1" t="s">
        <v>35</v>
      </c>
      <c r="C328" s="1" t="s">
        <v>20</v>
      </c>
      <c r="D328" s="1" t="s">
        <v>21</v>
      </c>
      <c r="E328" s="1" t="s">
        <v>16</v>
      </c>
      <c r="F328" s="1">
        <v>47</v>
      </c>
      <c r="G328" s="2">
        <v>37550</v>
      </c>
      <c r="H328" s="3">
        <v>70122</v>
      </c>
      <c r="I328" s="4">
        <v>0</v>
      </c>
      <c r="J328" s="1" t="s">
        <v>17</v>
      </c>
      <c r="K328" s="1" t="s">
        <v>49</v>
      </c>
      <c r="L328" s="2" t="s">
        <v>25</v>
      </c>
    </row>
    <row r="329" spans="1:12" x14ac:dyDescent="0.25">
      <c r="A329" s="1" t="s">
        <v>26</v>
      </c>
      <c r="B329" s="1" t="s">
        <v>40</v>
      </c>
      <c r="C329" s="1" t="s">
        <v>20</v>
      </c>
      <c r="D329" s="1" t="s">
        <v>21</v>
      </c>
      <c r="E329" s="1" t="s">
        <v>29</v>
      </c>
      <c r="F329" s="1">
        <v>29</v>
      </c>
      <c r="G329" s="2">
        <v>42785</v>
      </c>
      <c r="H329" s="3">
        <v>181854</v>
      </c>
      <c r="I329" s="4">
        <v>0.28999999999999998</v>
      </c>
      <c r="J329" s="1" t="s">
        <v>17</v>
      </c>
      <c r="K329" s="1" t="s">
        <v>18</v>
      </c>
      <c r="L329" s="2">
        <v>43945</v>
      </c>
    </row>
    <row r="330" spans="1:12" x14ac:dyDescent="0.25">
      <c r="A330" s="1" t="s">
        <v>65</v>
      </c>
      <c r="B330" s="1" t="s">
        <v>42</v>
      </c>
      <c r="C330" s="1" t="s">
        <v>28</v>
      </c>
      <c r="D330" s="1" t="s">
        <v>15</v>
      </c>
      <c r="E330" s="1" t="s">
        <v>48</v>
      </c>
      <c r="F330" s="1">
        <v>34</v>
      </c>
      <c r="G330" s="2">
        <v>42664</v>
      </c>
      <c r="H330" s="3">
        <v>52811</v>
      </c>
      <c r="I330" s="4">
        <v>0</v>
      </c>
      <c r="J330" s="1" t="s">
        <v>17</v>
      </c>
      <c r="K330" s="1" t="s">
        <v>39</v>
      </c>
      <c r="L330" s="2" t="s">
        <v>25</v>
      </c>
    </row>
    <row r="331" spans="1:12" x14ac:dyDescent="0.25">
      <c r="A331" s="1" t="s">
        <v>74</v>
      </c>
      <c r="B331" s="1" t="s">
        <v>13</v>
      </c>
      <c r="C331" s="1" t="s">
        <v>14</v>
      </c>
      <c r="D331" s="1" t="s">
        <v>15</v>
      </c>
      <c r="E331" s="1" t="s">
        <v>22</v>
      </c>
      <c r="F331" s="1">
        <v>28</v>
      </c>
      <c r="G331" s="2">
        <v>43763</v>
      </c>
      <c r="H331" s="3">
        <v>50111</v>
      </c>
      <c r="I331" s="4">
        <v>0</v>
      </c>
      <c r="J331" s="1" t="s">
        <v>23</v>
      </c>
      <c r="K331" s="1" t="s">
        <v>59</v>
      </c>
      <c r="L331" s="2" t="s">
        <v>25</v>
      </c>
    </row>
    <row r="332" spans="1:12" x14ac:dyDescent="0.25">
      <c r="A332" s="1" t="s">
        <v>78</v>
      </c>
      <c r="B332" s="1" t="s">
        <v>13</v>
      </c>
      <c r="C332" s="1" t="s">
        <v>20</v>
      </c>
      <c r="D332" s="1" t="s">
        <v>21</v>
      </c>
      <c r="E332" s="1" t="s">
        <v>16</v>
      </c>
      <c r="F332" s="1">
        <v>31</v>
      </c>
      <c r="G332" s="2">
        <v>42497</v>
      </c>
      <c r="H332" s="3">
        <v>71192</v>
      </c>
      <c r="I332" s="4">
        <v>0</v>
      </c>
      <c r="J332" s="1" t="s">
        <v>17</v>
      </c>
      <c r="K332" s="1" t="s">
        <v>41</v>
      </c>
      <c r="L332" s="2" t="s">
        <v>25</v>
      </c>
    </row>
    <row r="333" spans="1:12" x14ac:dyDescent="0.25">
      <c r="A333" s="1" t="s">
        <v>26</v>
      </c>
      <c r="B333" s="1" t="s">
        <v>35</v>
      </c>
      <c r="C333" s="1" t="s">
        <v>20</v>
      </c>
      <c r="D333" s="1" t="s">
        <v>15</v>
      </c>
      <c r="E333" s="1" t="s">
        <v>48</v>
      </c>
      <c r="F333" s="1">
        <v>50</v>
      </c>
      <c r="G333" s="2">
        <v>43452</v>
      </c>
      <c r="H333" s="3">
        <v>155351</v>
      </c>
      <c r="I333" s="4">
        <v>0.2</v>
      </c>
      <c r="J333" s="1" t="s">
        <v>17</v>
      </c>
      <c r="K333" s="1" t="s">
        <v>18</v>
      </c>
      <c r="L333" s="2" t="s">
        <v>25</v>
      </c>
    </row>
    <row r="334" spans="1:12" x14ac:dyDescent="0.25">
      <c r="A334" s="1" t="s">
        <v>26</v>
      </c>
      <c r="B334" s="1" t="s">
        <v>42</v>
      </c>
      <c r="C334" s="1" t="s">
        <v>28</v>
      </c>
      <c r="D334" s="1" t="s">
        <v>21</v>
      </c>
      <c r="E334" s="1" t="s">
        <v>22</v>
      </c>
      <c r="F334" s="1">
        <v>39</v>
      </c>
      <c r="G334" s="2">
        <v>39049</v>
      </c>
      <c r="H334" s="3">
        <v>161690</v>
      </c>
      <c r="I334" s="4">
        <v>0.28999999999999998</v>
      </c>
      <c r="J334" s="1" t="s">
        <v>23</v>
      </c>
      <c r="K334" s="1" t="s">
        <v>55</v>
      </c>
      <c r="L334" s="2" t="s">
        <v>25</v>
      </c>
    </row>
    <row r="335" spans="1:12" x14ac:dyDescent="0.25">
      <c r="A335" s="1" t="s">
        <v>71</v>
      </c>
      <c r="B335" s="1" t="s">
        <v>44</v>
      </c>
      <c r="C335" s="1" t="s">
        <v>28</v>
      </c>
      <c r="D335" s="1" t="s">
        <v>15</v>
      </c>
      <c r="E335" s="1" t="s">
        <v>22</v>
      </c>
      <c r="F335" s="1">
        <v>35</v>
      </c>
      <c r="G335" s="2">
        <v>42776</v>
      </c>
      <c r="H335" s="3">
        <v>60132</v>
      </c>
      <c r="I335" s="4">
        <v>0</v>
      </c>
      <c r="J335" s="1" t="s">
        <v>23</v>
      </c>
      <c r="K335" s="1" t="s">
        <v>24</v>
      </c>
      <c r="L335" s="2" t="s">
        <v>25</v>
      </c>
    </row>
    <row r="336" spans="1:12" x14ac:dyDescent="0.25">
      <c r="A336" s="1" t="s">
        <v>69</v>
      </c>
      <c r="B336" s="1" t="s">
        <v>13</v>
      </c>
      <c r="C336" s="1" t="s">
        <v>20</v>
      </c>
      <c r="D336" s="1" t="s">
        <v>21</v>
      </c>
      <c r="E336" s="1" t="s">
        <v>29</v>
      </c>
      <c r="F336" s="1">
        <v>54</v>
      </c>
      <c r="G336" s="2">
        <v>34631</v>
      </c>
      <c r="H336" s="3">
        <v>87216</v>
      </c>
      <c r="I336" s="4">
        <v>0</v>
      </c>
      <c r="J336" s="1" t="s">
        <v>17</v>
      </c>
      <c r="K336" s="1" t="s">
        <v>39</v>
      </c>
      <c r="L336" s="2" t="s">
        <v>25</v>
      </c>
    </row>
    <row r="337" spans="1:12" x14ac:dyDescent="0.25">
      <c r="A337" s="1" t="s">
        <v>74</v>
      </c>
      <c r="B337" s="1" t="s">
        <v>13</v>
      </c>
      <c r="C337" s="1" t="s">
        <v>36</v>
      </c>
      <c r="D337" s="1" t="s">
        <v>21</v>
      </c>
      <c r="E337" s="1" t="s">
        <v>29</v>
      </c>
      <c r="F337" s="1">
        <v>47</v>
      </c>
      <c r="G337" s="2">
        <v>43944</v>
      </c>
      <c r="H337" s="3">
        <v>50069</v>
      </c>
      <c r="I337" s="4">
        <v>0</v>
      </c>
      <c r="J337" s="1" t="s">
        <v>17</v>
      </c>
      <c r="K337" s="1" t="s">
        <v>18</v>
      </c>
      <c r="L337" s="2" t="s">
        <v>25</v>
      </c>
    </row>
    <row r="338" spans="1:12" x14ac:dyDescent="0.25">
      <c r="A338" s="1" t="s">
        <v>26</v>
      </c>
      <c r="B338" s="1" t="s">
        <v>13</v>
      </c>
      <c r="C338" s="1" t="s">
        <v>28</v>
      </c>
      <c r="D338" s="1" t="s">
        <v>15</v>
      </c>
      <c r="E338" s="1" t="s">
        <v>29</v>
      </c>
      <c r="F338" s="1">
        <v>26</v>
      </c>
      <c r="G338" s="2">
        <v>44403</v>
      </c>
      <c r="H338" s="3">
        <v>151108</v>
      </c>
      <c r="I338" s="4">
        <v>0.22</v>
      </c>
      <c r="J338" s="1" t="s">
        <v>17</v>
      </c>
      <c r="K338" s="1" t="s">
        <v>33</v>
      </c>
      <c r="L338" s="2" t="s">
        <v>25</v>
      </c>
    </row>
    <row r="339" spans="1:12" x14ac:dyDescent="0.25">
      <c r="A339" s="1" t="s">
        <v>31</v>
      </c>
      <c r="B339" s="1" t="s">
        <v>13</v>
      </c>
      <c r="C339" s="1" t="s">
        <v>20</v>
      </c>
      <c r="D339" s="1" t="s">
        <v>15</v>
      </c>
      <c r="E339" s="1" t="s">
        <v>22</v>
      </c>
      <c r="F339" s="1">
        <v>42</v>
      </c>
      <c r="G339" s="2">
        <v>38640</v>
      </c>
      <c r="H339" s="3">
        <v>67398</v>
      </c>
      <c r="I339" s="4">
        <v>7.0000000000000007E-2</v>
      </c>
      <c r="J339" s="1" t="s">
        <v>17</v>
      </c>
      <c r="K339" s="1" t="s">
        <v>33</v>
      </c>
      <c r="L339" s="2" t="s">
        <v>25</v>
      </c>
    </row>
    <row r="340" spans="1:12" x14ac:dyDescent="0.25">
      <c r="A340" s="1" t="s">
        <v>71</v>
      </c>
      <c r="B340" s="1" t="s">
        <v>44</v>
      </c>
      <c r="C340" s="1" t="s">
        <v>14</v>
      </c>
      <c r="D340" s="1" t="s">
        <v>15</v>
      </c>
      <c r="E340" s="1" t="s">
        <v>48</v>
      </c>
      <c r="F340" s="1">
        <v>47</v>
      </c>
      <c r="G340" s="2">
        <v>42245</v>
      </c>
      <c r="H340" s="3">
        <v>68488</v>
      </c>
      <c r="I340" s="4">
        <v>0</v>
      </c>
      <c r="J340" s="1" t="s">
        <v>17</v>
      </c>
      <c r="K340" s="1" t="s">
        <v>18</v>
      </c>
      <c r="L340" s="2" t="s">
        <v>25</v>
      </c>
    </row>
    <row r="341" spans="1:12" x14ac:dyDescent="0.25">
      <c r="A341" s="1" t="s">
        <v>53</v>
      </c>
      <c r="B341" s="1" t="s">
        <v>44</v>
      </c>
      <c r="C341" s="1" t="s">
        <v>20</v>
      </c>
      <c r="D341" s="1" t="s">
        <v>15</v>
      </c>
      <c r="E341" s="1" t="s">
        <v>48</v>
      </c>
      <c r="F341" s="1">
        <v>60</v>
      </c>
      <c r="G341" s="2">
        <v>35992</v>
      </c>
      <c r="H341" s="3">
        <v>92932</v>
      </c>
      <c r="I341" s="4">
        <v>0</v>
      </c>
      <c r="J341" s="1" t="s">
        <v>17</v>
      </c>
      <c r="K341" s="1" t="s">
        <v>49</v>
      </c>
      <c r="L341" s="2" t="s">
        <v>25</v>
      </c>
    </row>
    <row r="342" spans="1:12" x14ac:dyDescent="0.25">
      <c r="A342" s="1" t="s">
        <v>38</v>
      </c>
      <c r="B342" s="1" t="s">
        <v>27</v>
      </c>
      <c r="C342" s="1" t="s">
        <v>36</v>
      </c>
      <c r="D342" s="1" t="s">
        <v>15</v>
      </c>
      <c r="E342" s="1" t="s">
        <v>48</v>
      </c>
      <c r="F342" s="1">
        <v>36</v>
      </c>
      <c r="G342" s="2">
        <v>39994</v>
      </c>
      <c r="H342" s="3">
        <v>43363</v>
      </c>
      <c r="I342" s="4">
        <v>0</v>
      </c>
      <c r="J342" s="1" t="s">
        <v>17</v>
      </c>
      <c r="K342" s="1" t="s">
        <v>41</v>
      </c>
      <c r="L342" s="2" t="s">
        <v>25</v>
      </c>
    </row>
    <row r="343" spans="1:12" x14ac:dyDescent="0.25">
      <c r="A343" s="1" t="s">
        <v>77</v>
      </c>
      <c r="B343" s="1" t="s">
        <v>13</v>
      </c>
      <c r="C343" s="1" t="s">
        <v>28</v>
      </c>
      <c r="D343" s="1" t="s">
        <v>21</v>
      </c>
      <c r="E343" s="1" t="s">
        <v>22</v>
      </c>
      <c r="F343" s="1">
        <v>31</v>
      </c>
      <c r="G343" s="2">
        <v>42780</v>
      </c>
      <c r="H343" s="3">
        <v>95963</v>
      </c>
      <c r="I343" s="4">
        <v>0</v>
      </c>
      <c r="J343" s="1" t="s">
        <v>23</v>
      </c>
      <c r="K343" s="1" t="s">
        <v>59</v>
      </c>
      <c r="L343" s="2" t="s">
        <v>25</v>
      </c>
    </row>
    <row r="344" spans="1:12" x14ac:dyDescent="0.25">
      <c r="A344" s="1" t="s">
        <v>37</v>
      </c>
      <c r="B344" s="1" t="s">
        <v>27</v>
      </c>
      <c r="C344" s="1" t="s">
        <v>28</v>
      </c>
      <c r="D344" s="1" t="s">
        <v>15</v>
      </c>
      <c r="E344" s="1" t="s">
        <v>48</v>
      </c>
      <c r="F344" s="1">
        <v>55</v>
      </c>
      <c r="G344" s="2">
        <v>40297</v>
      </c>
      <c r="H344" s="3">
        <v>111038</v>
      </c>
      <c r="I344" s="4">
        <v>0.05</v>
      </c>
      <c r="J344" s="1" t="s">
        <v>50</v>
      </c>
      <c r="K344" s="1" t="s">
        <v>67</v>
      </c>
      <c r="L344" s="2" t="s">
        <v>25</v>
      </c>
    </row>
    <row r="345" spans="1:12" x14ac:dyDescent="0.25">
      <c r="A345" s="1" t="s">
        <v>46</v>
      </c>
      <c r="B345" s="1" t="s">
        <v>44</v>
      </c>
      <c r="C345" s="1" t="s">
        <v>14</v>
      </c>
      <c r="D345" s="1" t="s">
        <v>15</v>
      </c>
      <c r="E345" s="1" t="s">
        <v>29</v>
      </c>
      <c r="F345" s="1">
        <v>51</v>
      </c>
      <c r="G345" s="2">
        <v>35230</v>
      </c>
      <c r="H345" s="3">
        <v>200246</v>
      </c>
      <c r="I345" s="4">
        <v>0.34</v>
      </c>
      <c r="J345" s="1" t="s">
        <v>17</v>
      </c>
      <c r="K345" s="1" t="s">
        <v>49</v>
      </c>
      <c r="L345" s="2" t="s">
        <v>25</v>
      </c>
    </row>
    <row r="346" spans="1:12" x14ac:dyDescent="0.25">
      <c r="A346" s="1" t="s">
        <v>46</v>
      </c>
      <c r="B346" s="1" t="s">
        <v>13</v>
      </c>
      <c r="C346" s="1" t="s">
        <v>36</v>
      </c>
      <c r="D346" s="1" t="s">
        <v>15</v>
      </c>
      <c r="E346" s="1" t="s">
        <v>29</v>
      </c>
      <c r="F346" s="1">
        <v>48</v>
      </c>
      <c r="G346" s="2">
        <v>42053</v>
      </c>
      <c r="H346" s="3">
        <v>194871</v>
      </c>
      <c r="I346" s="4">
        <v>0.35</v>
      </c>
      <c r="J346" s="1" t="s">
        <v>17</v>
      </c>
      <c r="K346" s="1" t="s">
        <v>49</v>
      </c>
      <c r="L346" s="2" t="s">
        <v>25</v>
      </c>
    </row>
    <row r="347" spans="1:12" x14ac:dyDescent="0.25">
      <c r="A347" s="1" t="s">
        <v>32</v>
      </c>
      <c r="B347" s="1" t="s">
        <v>40</v>
      </c>
      <c r="C347" s="1" t="s">
        <v>14</v>
      </c>
      <c r="D347" s="1" t="s">
        <v>21</v>
      </c>
      <c r="E347" s="1" t="s">
        <v>48</v>
      </c>
      <c r="F347" s="1">
        <v>58</v>
      </c>
      <c r="G347" s="2">
        <v>34592</v>
      </c>
      <c r="H347" s="3">
        <v>98769</v>
      </c>
      <c r="I347" s="4">
        <v>0</v>
      </c>
      <c r="J347" s="1" t="s">
        <v>50</v>
      </c>
      <c r="K347" s="1" t="s">
        <v>52</v>
      </c>
      <c r="L347" s="2">
        <v>42646</v>
      </c>
    </row>
    <row r="348" spans="1:12" x14ac:dyDescent="0.25">
      <c r="A348" s="1" t="s">
        <v>34</v>
      </c>
      <c r="B348" s="1" t="s">
        <v>35</v>
      </c>
      <c r="C348" s="1" t="s">
        <v>14</v>
      </c>
      <c r="D348" s="1" t="s">
        <v>15</v>
      </c>
      <c r="E348" s="1" t="s">
        <v>48</v>
      </c>
      <c r="F348" s="1">
        <v>29</v>
      </c>
      <c r="G348" s="2">
        <v>43239</v>
      </c>
      <c r="H348" s="3">
        <v>65334</v>
      </c>
      <c r="I348" s="4">
        <v>0</v>
      </c>
      <c r="J348" s="1" t="s">
        <v>50</v>
      </c>
      <c r="K348" s="1" t="s">
        <v>52</v>
      </c>
      <c r="L348" s="2" t="s">
        <v>25</v>
      </c>
    </row>
    <row r="349" spans="1:12" x14ac:dyDescent="0.25">
      <c r="A349" s="1" t="s">
        <v>19</v>
      </c>
      <c r="B349" s="1" t="s">
        <v>13</v>
      </c>
      <c r="C349" s="1" t="s">
        <v>20</v>
      </c>
      <c r="D349" s="1" t="s">
        <v>15</v>
      </c>
      <c r="E349" s="1" t="s">
        <v>48</v>
      </c>
      <c r="F349" s="1">
        <v>25</v>
      </c>
      <c r="G349" s="2">
        <v>44327</v>
      </c>
      <c r="H349" s="3">
        <v>83934</v>
      </c>
      <c r="I349" s="4">
        <v>0</v>
      </c>
      <c r="J349" s="1" t="s">
        <v>17</v>
      </c>
      <c r="K349" s="1" t="s">
        <v>39</v>
      </c>
      <c r="L349" s="2" t="s">
        <v>25</v>
      </c>
    </row>
    <row r="350" spans="1:12" x14ac:dyDescent="0.25">
      <c r="A350" s="1" t="s">
        <v>26</v>
      </c>
      <c r="B350" s="1" t="s">
        <v>40</v>
      </c>
      <c r="C350" s="1" t="s">
        <v>14</v>
      </c>
      <c r="D350" s="1" t="s">
        <v>21</v>
      </c>
      <c r="E350" s="1" t="s">
        <v>29</v>
      </c>
      <c r="F350" s="1">
        <v>36</v>
      </c>
      <c r="G350" s="2">
        <v>42616</v>
      </c>
      <c r="H350" s="3">
        <v>150399</v>
      </c>
      <c r="I350" s="4">
        <v>0.28000000000000003</v>
      </c>
      <c r="J350" s="1" t="s">
        <v>17</v>
      </c>
      <c r="K350" s="1" t="s">
        <v>30</v>
      </c>
      <c r="L350" s="2" t="s">
        <v>25</v>
      </c>
    </row>
    <row r="351" spans="1:12" x14ac:dyDescent="0.25">
      <c r="A351" s="1" t="s">
        <v>26</v>
      </c>
      <c r="B351" s="1" t="s">
        <v>42</v>
      </c>
      <c r="C351" s="1" t="s">
        <v>14</v>
      </c>
      <c r="D351" s="1" t="s">
        <v>21</v>
      </c>
      <c r="E351" s="1" t="s">
        <v>22</v>
      </c>
      <c r="F351" s="1">
        <v>37</v>
      </c>
      <c r="G351" s="2">
        <v>41048</v>
      </c>
      <c r="H351" s="3">
        <v>160280</v>
      </c>
      <c r="I351" s="4">
        <v>0.19</v>
      </c>
      <c r="J351" s="1" t="s">
        <v>23</v>
      </c>
      <c r="K351" s="1" t="s">
        <v>55</v>
      </c>
      <c r="L351" s="2" t="s">
        <v>25</v>
      </c>
    </row>
    <row r="352" spans="1:12" x14ac:dyDescent="0.25">
      <c r="A352" s="1" t="s">
        <v>65</v>
      </c>
      <c r="B352" s="1" t="s">
        <v>42</v>
      </c>
      <c r="C352" s="1" t="s">
        <v>28</v>
      </c>
      <c r="D352" s="1" t="s">
        <v>21</v>
      </c>
      <c r="E352" s="1" t="s">
        <v>22</v>
      </c>
      <c r="F352" s="1">
        <v>57</v>
      </c>
      <c r="G352" s="2">
        <v>35548</v>
      </c>
      <c r="H352" s="3">
        <v>54051</v>
      </c>
      <c r="I352" s="4">
        <v>0</v>
      </c>
      <c r="J352" s="1" t="s">
        <v>17</v>
      </c>
      <c r="K352" s="1" t="s">
        <v>39</v>
      </c>
      <c r="L352" s="2">
        <v>36079</v>
      </c>
    </row>
    <row r="353" spans="1:12" x14ac:dyDescent="0.25">
      <c r="A353" s="1" t="s">
        <v>26</v>
      </c>
      <c r="B353" s="1" t="s">
        <v>44</v>
      </c>
      <c r="C353" s="1" t="s">
        <v>14</v>
      </c>
      <c r="D353" s="1" t="s">
        <v>15</v>
      </c>
      <c r="E353" s="1" t="s">
        <v>48</v>
      </c>
      <c r="F353" s="1">
        <v>59</v>
      </c>
      <c r="G353" s="2">
        <v>37726</v>
      </c>
      <c r="H353" s="3">
        <v>150699</v>
      </c>
      <c r="I353" s="4">
        <v>0.28999999999999998</v>
      </c>
      <c r="J353" s="1" t="s">
        <v>50</v>
      </c>
      <c r="K353" s="1" t="s">
        <v>67</v>
      </c>
      <c r="L353" s="2" t="s">
        <v>25</v>
      </c>
    </row>
    <row r="354" spans="1:12" x14ac:dyDescent="0.25">
      <c r="A354" s="1" t="s">
        <v>57</v>
      </c>
      <c r="B354" s="1" t="s">
        <v>47</v>
      </c>
      <c r="C354" s="1" t="s">
        <v>28</v>
      </c>
      <c r="D354" s="1" t="s">
        <v>21</v>
      </c>
      <c r="E354" s="1" t="s">
        <v>48</v>
      </c>
      <c r="F354" s="1">
        <v>37</v>
      </c>
      <c r="G354" s="2">
        <v>41363</v>
      </c>
      <c r="H354" s="3">
        <v>69570</v>
      </c>
      <c r="I354" s="4">
        <v>0</v>
      </c>
      <c r="J354" s="1" t="s">
        <v>17</v>
      </c>
      <c r="K354" s="1" t="s">
        <v>39</v>
      </c>
      <c r="L354" s="2" t="s">
        <v>25</v>
      </c>
    </row>
    <row r="355" spans="1:12" x14ac:dyDescent="0.25">
      <c r="A355" s="1" t="s">
        <v>77</v>
      </c>
      <c r="B355" s="1" t="s">
        <v>13</v>
      </c>
      <c r="C355" s="1" t="s">
        <v>20</v>
      </c>
      <c r="D355" s="1" t="s">
        <v>15</v>
      </c>
      <c r="E355" s="1" t="s">
        <v>22</v>
      </c>
      <c r="F355" s="1">
        <v>30</v>
      </c>
      <c r="G355" s="2">
        <v>43553</v>
      </c>
      <c r="H355" s="3">
        <v>86774</v>
      </c>
      <c r="I355" s="4">
        <v>0</v>
      </c>
      <c r="J355" s="1" t="s">
        <v>23</v>
      </c>
      <c r="K355" s="1" t="s">
        <v>59</v>
      </c>
      <c r="L355" s="2" t="s">
        <v>25</v>
      </c>
    </row>
    <row r="356" spans="1:12" x14ac:dyDescent="0.25">
      <c r="A356" s="1" t="s">
        <v>61</v>
      </c>
      <c r="B356" s="1" t="s">
        <v>42</v>
      </c>
      <c r="C356" s="1" t="s">
        <v>20</v>
      </c>
      <c r="D356" s="1" t="s">
        <v>21</v>
      </c>
      <c r="E356" s="1" t="s">
        <v>29</v>
      </c>
      <c r="F356" s="1">
        <v>49</v>
      </c>
      <c r="G356" s="2">
        <v>36979</v>
      </c>
      <c r="H356" s="3">
        <v>57606</v>
      </c>
      <c r="I356" s="4">
        <v>0</v>
      </c>
      <c r="J356" s="1" t="s">
        <v>17</v>
      </c>
      <c r="K356" s="1" t="s">
        <v>39</v>
      </c>
      <c r="L356" s="2" t="s">
        <v>25</v>
      </c>
    </row>
    <row r="357" spans="1:12" x14ac:dyDescent="0.25">
      <c r="A357" s="1" t="s">
        <v>12</v>
      </c>
      <c r="B357" s="1" t="s">
        <v>27</v>
      </c>
      <c r="C357" s="1" t="s">
        <v>36</v>
      </c>
      <c r="D357" s="1" t="s">
        <v>15</v>
      </c>
      <c r="E357" s="1" t="s">
        <v>22</v>
      </c>
      <c r="F357" s="1">
        <v>48</v>
      </c>
      <c r="G357" s="2">
        <v>37144</v>
      </c>
      <c r="H357" s="3">
        <v>125730</v>
      </c>
      <c r="I357" s="4">
        <v>0.11</v>
      </c>
      <c r="J357" s="1" t="s">
        <v>23</v>
      </c>
      <c r="K357" s="1" t="s">
        <v>24</v>
      </c>
      <c r="L357" s="2" t="s">
        <v>25</v>
      </c>
    </row>
    <row r="358" spans="1:12" x14ac:dyDescent="0.25">
      <c r="A358" s="1" t="s">
        <v>73</v>
      </c>
      <c r="B358" s="1" t="s">
        <v>13</v>
      </c>
      <c r="C358" s="1" t="s">
        <v>14</v>
      </c>
      <c r="D358" s="1" t="s">
        <v>15</v>
      </c>
      <c r="E358" s="1" t="s">
        <v>22</v>
      </c>
      <c r="F358" s="1">
        <v>51</v>
      </c>
      <c r="G358" s="2">
        <v>40964</v>
      </c>
      <c r="H358" s="3">
        <v>64170</v>
      </c>
      <c r="I358" s="4">
        <v>0</v>
      </c>
      <c r="J358" s="1" t="s">
        <v>17</v>
      </c>
      <c r="K358" s="1" t="s">
        <v>49</v>
      </c>
      <c r="L358" s="2" t="s">
        <v>25</v>
      </c>
    </row>
    <row r="359" spans="1:12" x14ac:dyDescent="0.25">
      <c r="A359" s="1" t="s">
        <v>60</v>
      </c>
      <c r="B359" s="1" t="s">
        <v>42</v>
      </c>
      <c r="C359" s="1" t="s">
        <v>28</v>
      </c>
      <c r="D359" s="1" t="s">
        <v>21</v>
      </c>
      <c r="E359" s="1" t="s">
        <v>48</v>
      </c>
      <c r="F359" s="1">
        <v>56</v>
      </c>
      <c r="G359" s="2">
        <v>35816</v>
      </c>
      <c r="H359" s="3">
        <v>72303</v>
      </c>
      <c r="I359" s="4">
        <v>0</v>
      </c>
      <c r="J359" s="1" t="s">
        <v>17</v>
      </c>
      <c r="K359" s="1" t="s">
        <v>33</v>
      </c>
      <c r="L359" s="2" t="s">
        <v>25</v>
      </c>
    </row>
    <row r="360" spans="1:12" x14ac:dyDescent="0.25">
      <c r="A360" s="1" t="s">
        <v>37</v>
      </c>
      <c r="B360" s="1" t="s">
        <v>35</v>
      </c>
      <c r="C360" s="1" t="s">
        <v>14</v>
      </c>
      <c r="D360" s="1" t="s">
        <v>21</v>
      </c>
      <c r="E360" s="1" t="s">
        <v>48</v>
      </c>
      <c r="F360" s="1">
        <v>36</v>
      </c>
      <c r="G360" s="2">
        <v>41116</v>
      </c>
      <c r="H360" s="3">
        <v>105891</v>
      </c>
      <c r="I360" s="4">
        <v>7.0000000000000007E-2</v>
      </c>
      <c r="J360" s="1" t="s">
        <v>17</v>
      </c>
      <c r="K360" s="1" t="s">
        <v>18</v>
      </c>
      <c r="L360" s="2" t="s">
        <v>25</v>
      </c>
    </row>
    <row r="361" spans="1:12" x14ac:dyDescent="0.25">
      <c r="A361" s="1" t="s">
        <v>46</v>
      </c>
      <c r="B361" s="1" t="s">
        <v>47</v>
      </c>
      <c r="C361" s="1" t="s">
        <v>28</v>
      </c>
      <c r="D361" s="1" t="s">
        <v>21</v>
      </c>
      <c r="E361" s="1" t="s">
        <v>22</v>
      </c>
      <c r="F361" s="1">
        <v>38</v>
      </c>
      <c r="G361" s="2">
        <v>44433</v>
      </c>
      <c r="H361" s="3">
        <v>255230</v>
      </c>
      <c r="I361" s="4">
        <v>0.36</v>
      </c>
      <c r="J361" s="1" t="s">
        <v>17</v>
      </c>
      <c r="K361" s="1" t="s">
        <v>41</v>
      </c>
      <c r="L361" s="2" t="s">
        <v>25</v>
      </c>
    </row>
    <row r="362" spans="1:12" x14ac:dyDescent="0.25">
      <c r="A362" s="1" t="s">
        <v>57</v>
      </c>
      <c r="B362" s="1" t="s">
        <v>35</v>
      </c>
      <c r="C362" s="1" t="s">
        <v>20</v>
      </c>
      <c r="D362" s="1" t="s">
        <v>15</v>
      </c>
      <c r="E362" s="1" t="s">
        <v>48</v>
      </c>
      <c r="F362" s="1">
        <v>56</v>
      </c>
      <c r="G362" s="2">
        <v>33770</v>
      </c>
      <c r="H362" s="3">
        <v>59591</v>
      </c>
      <c r="I362" s="4">
        <v>0</v>
      </c>
      <c r="J362" s="1" t="s">
        <v>50</v>
      </c>
      <c r="K362" s="1" t="s">
        <v>67</v>
      </c>
      <c r="L362" s="2" t="s">
        <v>25</v>
      </c>
    </row>
    <row r="363" spans="1:12" x14ac:dyDescent="0.25">
      <c r="A363" s="1" t="s">
        <v>46</v>
      </c>
      <c r="B363" s="1" t="s">
        <v>42</v>
      </c>
      <c r="C363" s="1" t="s">
        <v>20</v>
      </c>
      <c r="D363" s="1" t="s">
        <v>15</v>
      </c>
      <c r="E363" s="1" t="s">
        <v>22</v>
      </c>
      <c r="F363" s="1">
        <v>52</v>
      </c>
      <c r="G363" s="2">
        <v>41113</v>
      </c>
      <c r="H363" s="3">
        <v>187048</v>
      </c>
      <c r="I363" s="4">
        <v>0.32</v>
      </c>
      <c r="J363" s="1" t="s">
        <v>23</v>
      </c>
      <c r="K363" s="1" t="s">
        <v>59</v>
      </c>
      <c r="L363" s="2" t="s">
        <v>25</v>
      </c>
    </row>
    <row r="364" spans="1:12" x14ac:dyDescent="0.25">
      <c r="A364" s="1" t="s">
        <v>57</v>
      </c>
      <c r="B364" s="1" t="s">
        <v>27</v>
      </c>
      <c r="C364" s="1" t="s">
        <v>28</v>
      </c>
      <c r="D364" s="1" t="s">
        <v>15</v>
      </c>
      <c r="E364" s="1" t="s">
        <v>48</v>
      </c>
      <c r="F364" s="1">
        <v>53</v>
      </c>
      <c r="G364" s="2">
        <v>37296</v>
      </c>
      <c r="H364" s="3">
        <v>58605</v>
      </c>
      <c r="I364" s="4">
        <v>0</v>
      </c>
      <c r="J364" s="1" t="s">
        <v>17</v>
      </c>
      <c r="K364" s="1" t="s">
        <v>33</v>
      </c>
      <c r="L364" s="2" t="s">
        <v>25</v>
      </c>
    </row>
    <row r="365" spans="1:12" x14ac:dyDescent="0.25">
      <c r="A365" s="1" t="s">
        <v>26</v>
      </c>
      <c r="B365" s="1" t="s">
        <v>44</v>
      </c>
      <c r="C365" s="1" t="s">
        <v>36</v>
      </c>
      <c r="D365" s="1" t="s">
        <v>15</v>
      </c>
      <c r="E365" s="1" t="s">
        <v>48</v>
      </c>
      <c r="F365" s="1">
        <v>60</v>
      </c>
      <c r="G365" s="2">
        <v>42739</v>
      </c>
      <c r="H365" s="3">
        <v>178502</v>
      </c>
      <c r="I365" s="4">
        <v>0.2</v>
      </c>
      <c r="J365" s="1" t="s">
        <v>17</v>
      </c>
      <c r="K365" s="1" t="s">
        <v>41</v>
      </c>
      <c r="L365" s="2" t="s">
        <v>25</v>
      </c>
    </row>
    <row r="366" spans="1:12" x14ac:dyDescent="0.25">
      <c r="A366" s="1" t="s">
        <v>37</v>
      </c>
      <c r="B366" s="1" t="s">
        <v>40</v>
      </c>
      <c r="C366" s="1" t="s">
        <v>28</v>
      </c>
      <c r="D366" s="1" t="s">
        <v>21</v>
      </c>
      <c r="E366" s="1" t="s">
        <v>22</v>
      </c>
      <c r="F366" s="1">
        <v>63</v>
      </c>
      <c r="G366" s="2">
        <v>42214</v>
      </c>
      <c r="H366" s="3">
        <v>103724</v>
      </c>
      <c r="I366" s="4">
        <v>0.05</v>
      </c>
      <c r="J366" s="1" t="s">
        <v>23</v>
      </c>
      <c r="K366" s="1" t="s">
        <v>45</v>
      </c>
      <c r="L366" s="2" t="s">
        <v>25</v>
      </c>
    </row>
    <row r="367" spans="1:12" x14ac:dyDescent="0.25">
      <c r="A367" s="1" t="s">
        <v>26</v>
      </c>
      <c r="B367" s="1" t="s">
        <v>44</v>
      </c>
      <c r="C367" s="1" t="s">
        <v>14</v>
      </c>
      <c r="D367" s="1" t="s">
        <v>15</v>
      </c>
      <c r="E367" s="1" t="s">
        <v>48</v>
      </c>
      <c r="F367" s="1">
        <v>37</v>
      </c>
      <c r="G367" s="2">
        <v>39528</v>
      </c>
      <c r="H367" s="3">
        <v>156277</v>
      </c>
      <c r="I367" s="4">
        <v>0.22</v>
      </c>
      <c r="J367" s="1" t="s">
        <v>50</v>
      </c>
      <c r="K367" s="1" t="s">
        <v>51</v>
      </c>
      <c r="L367" s="2" t="s">
        <v>25</v>
      </c>
    </row>
    <row r="368" spans="1:12" x14ac:dyDescent="0.25">
      <c r="A368" s="1" t="s">
        <v>62</v>
      </c>
      <c r="B368" s="1" t="s">
        <v>44</v>
      </c>
      <c r="C368" s="1" t="s">
        <v>14</v>
      </c>
      <c r="D368" s="1" t="s">
        <v>15</v>
      </c>
      <c r="E368" s="1" t="s">
        <v>48</v>
      </c>
      <c r="F368" s="1">
        <v>30</v>
      </c>
      <c r="G368" s="2">
        <v>43086</v>
      </c>
      <c r="H368" s="3">
        <v>87744</v>
      </c>
      <c r="I368" s="4">
        <v>0</v>
      </c>
      <c r="J368" s="1" t="s">
        <v>50</v>
      </c>
      <c r="K368" s="1" t="s">
        <v>67</v>
      </c>
      <c r="L368" s="2" t="s">
        <v>25</v>
      </c>
    </row>
    <row r="369" spans="1:12" x14ac:dyDescent="0.25">
      <c r="A369" s="1" t="s">
        <v>57</v>
      </c>
      <c r="B369" s="1" t="s">
        <v>27</v>
      </c>
      <c r="C369" s="1" t="s">
        <v>20</v>
      </c>
      <c r="D369" s="1" t="s">
        <v>21</v>
      </c>
      <c r="E369" s="1" t="s">
        <v>29</v>
      </c>
      <c r="F369" s="1">
        <v>30</v>
      </c>
      <c r="G369" s="2">
        <v>43542</v>
      </c>
      <c r="H369" s="3">
        <v>54714</v>
      </c>
      <c r="I369" s="4">
        <v>0</v>
      </c>
      <c r="J369" s="1" t="s">
        <v>17</v>
      </c>
      <c r="K369" s="1" t="s">
        <v>49</v>
      </c>
      <c r="L369" s="2" t="s">
        <v>25</v>
      </c>
    </row>
    <row r="370" spans="1:12" x14ac:dyDescent="0.25">
      <c r="A370" s="1" t="s">
        <v>58</v>
      </c>
      <c r="B370" s="1" t="s">
        <v>13</v>
      </c>
      <c r="C370" s="1" t="s">
        <v>36</v>
      </c>
      <c r="D370" s="1" t="s">
        <v>15</v>
      </c>
      <c r="E370" s="1" t="s">
        <v>22</v>
      </c>
      <c r="F370" s="1">
        <v>45</v>
      </c>
      <c r="G370" s="2">
        <v>41511</v>
      </c>
      <c r="H370" s="3">
        <v>99169</v>
      </c>
      <c r="I370" s="4">
        <v>0</v>
      </c>
      <c r="J370" s="1" t="s">
        <v>23</v>
      </c>
      <c r="K370" s="1" t="s">
        <v>55</v>
      </c>
      <c r="L370" s="2" t="s">
        <v>25</v>
      </c>
    </row>
    <row r="371" spans="1:12" x14ac:dyDescent="0.25">
      <c r="A371" s="1" t="s">
        <v>12</v>
      </c>
      <c r="B371" s="1" t="s">
        <v>40</v>
      </c>
      <c r="C371" s="1" t="s">
        <v>14</v>
      </c>
      <c r="D371" s="1" t="s">
        <v>15</v>
      </c>
      <c r="E371" s="1" t="s">
        <v>22</v>
      </c>
      <c r="F371" s="1">
        <v>55</v>
      </c>
      <c r="G371" s="2">
        <v>38888</v>
      </c>
      <c r="H371" s="3">
        <v>142628</v>
      </c>
      <c r="I371" s="4">
        <v>0.12</v>
      </c>
      <c r="J371" s="1" t="s">
        <v>23</v>
      </c>
      <c r="K371" s="1" t="s">
        <v>24</v>
      </c>
      <c r="L371" s="2" t="s">
        <v>25</v>
      </c>
    </row>
    <row r="372" spans="1:12" x14ac:dyDescent="0.25">
      <c r="A372" s="1" t="s">
        <v>32</v>
      </c>
      <c r="B372" s="1" t="s">
        <v>47</v>
      </c>
      <c r="C372" s="1" t="s">
        <v>20</v>
      </c>
      <c r="D372" s="1" t="s">
        <v>15</v>
      </c>
      <c r="E372" s="1" t="s">
        <v>48</v>
      </c>
      <c r="F372" s="1">
        <v>33</v>
      </c>
      <c r="G372" s="2">
        <v>41756</v>
      </c>
      <c r="H372" s="3">
        <v>75869</v>
      </c>
      <c r="I372" s="4">
        <v>0</v>
      </c>
      <c r="J372" s="1" t="s">
        <v>50</v>
      </c>
      <c r="K372" s="1" t="s">
        <v>67</v>
      </c>
      <c r="L372" s="2" t="s">
        <v>25</v>
      </c>
    </row>
    <row r="373" spans="1:12" x14ac:dyDescent="0.25">
      <c r="A373" s="1" t="s">
        <v>69</v>
      </c>
      <c r="B373" s="1" t="s">
        <v>13</v>
      </c>
      <c r="C373" s="1" t="s">
        <v>20</v>
      </c>
      <c r="D373" s="1" t="s">
        <v>15</v>
      </c>
      <c r="E373" s="1" t="s">
        <v>29</v>
      </c>
      <c r="F373" s="1">
        <v>65</v>
      </c>
      <c r="G373" s="2">
        <v>43234</v>
      </c>
      <c r="H373" s="3">
        <v>60985</v>
      </c>
      <c r="I373" s="4">
        <v>0</v>
      </c>
      <c r="J373" s="1" t="s">
        <v>17</v>
      </c>
      <c r="K373" s="1" t="s">
        <v>18</v>
      </c>
      <c r="L373" s="2" t="s">
        <v>25</v>
      </c>
    </row>
    <row r="374" spans="1:12" x14ac:dyDescent="0.25">
      <c r="A374" s="1" t="s">
        <v>12</v>
      </c>
      <c r="B374" s="1" t="s">
        <v>13</v>
      </c>
      <c r="C374" s="1" t="s">
        <v>14</v>
      </c>
      <c r="D374" s="1" t="s">
        <v>15</v>
      </c>
      <c r="E374" s="1" t="s">
        <v>22</v>
      </c>
      <c r="F374" s="1">
        <v>60</v>
      </c>
      <c r="G374" s="2">
        <v>40383</v>
      </c>
      <c r="H374" s="3">
        <v>126911</v>
      </c>
      <c r="I374" s="4">
        <v>0.1</v>
      </c>
      <c r="J374" s="1" t="s">
        <v>23</v>
      </c>
      <c r="K374" s="1" t="s">
        <v>45</v>
      </c>
      <c r="L374" s="2" t="s">
        <v>25</v>
      </c>
    </row>
    <row r="375" spans="1:12" x14ac:dyDescent="0.25">
      <c r="A375" s="1" t="s">
        <v>46</v>
      </c>
      <c r="B375" s="1" t="s">
        <v>35</v>
      </c>
      <c r="C375" s="1" t="s">
        <v>14</v>
      </c>
      <c r="D375" s="1" t="s">
        <v>21</v>
      </c>
      <c r="E375" s="1" t="s">
        <v>22</v>
      </c>
      <c r="F375" s="1">
        <v>56</v>
      </c>
      <c r="G375" s="2">
        <v>38042</v>
      </c>
      <c r="H375" s="3">
        <v>216949</v>
      </c>
      <c r="I375" s="4">
        <v>0.32</v>
      </c>
      <c r="J375" s="1" t="s">
        <v>23</v>
      </c>
      <c r="K375" s="1" t="s">
        <v>45</v>
      </c>
      <c r="L375" s="2" t="s">
        <v>25</v>
      </c>
    </row>
    <row r="376" spans="1:12" x14ac:dyDescent="0.25">
      <c r="A376" s="1" t="s">
        <v>26</v>
      </c>
      <c r="B376" s="1" t="s">
        <v>44</v>
      </c>
      <c r="C376" s="1" t="s">
        <v>20</v>
      </c>
      <c r="D376" s="1" t="s">
        <v>21</v>
      </c>
      <c r="E376" s="1" t="s">
        <v>22</v>
      </c>
      <c r="F376" s="1">
        <v>53</v>
      </c>
      <c r="G376" s="2">
        <v>41204</v>
      </c>
      <c r="H376" s="3">
        <v>168510</v>
      </c>
      <c r="I376" s="4">
        <v>0.28999999999999998</v>
      </c>
      <c r="J376" s="1" t="s">
        <v>17</v>
      </c>
      <c r="K376" s="1" t="s">
        <v>18</v>
      </c>
      <c r="L376" s="2" t="s">
        <v>25</v>
      </c>
    </row>
    <row r="377" spans="1:12" x14ac:dyDescent="0.25">
      <c r="A377" s="1" t="s">
        <v>62</v>
      </c>
      <c r="B377" s="1" t="s">
        <v>44</v>
      </c>
      <c r="C377" s="1" t="s">
        <v>28</v>
      </c>
      <c r="D377" s="1" t="s">
        <v>15</v>
      </c>
      <c r="E377" s="1" t="s">
        <v>48</v>
      </c>
      <c r="F377" s="1">
        <v>36</v>
      </c>
      <c r="G377" s="2">
        <v>42443</v>
      </c>
      <c r="H377" s="3">
        <v>85870</v>
      </c>
      <c r="I377" s="4">
        <v>0</v>
      </c>
      <c r="J377" s="1" t="s">
        <v>50</v>
      </c>
      <c r="K377" s="1" t="s">
        <v>67</v>
      </c>
      <c r="L377" s="2" t="s">
        <v>25</v>
      </c>
    </row>
    <row r="378" spans="1:12" x14ac:dyDescent="0.25">
      <c r="A378" s="1" t="s">
        <v>32</v>
      </c>
      <c r="B378" s="1" t="s">
        <v>47</v>
      </c>
      <c r="C378" s="1" t="s">
        <v>36</v>
      </c>
      <c r="D378" s="1" t="s">
        <v>15</v>
      </c>
      <c r="E378" s="1" t="s">
        <v>22</v>
      </c>
      <c r="F378" s="1">
        <v>46</v>
      </c>
      <c r="G378" s="2">
        <v>37271</v>
      </c>
      <c r="H378" s="3">
        <v>86510</v>
      </c>
      <c r="I378" s="4">
        <v>0</v>
      </c>
      <c r="J378" s="1" t="s">
        <v>23</v>
      </c>
      <c r="K378" s="1" t="s">
        <v>55</v>
      </c>
      <c r="L378" s="2">
        <v>37623</v>
      </c>
    </row>
    <row r="379" spans="1:12" x14ac:dyDescent="0.25">
      <c r="A379" s="1" t="s">
        <v>37</v>
      </c>
      <c r="B379" s="1" t="s">
        <v>35</v>
      </c>
      <c r="C379" s="1" t="s">
        <v>28</v>
      </c>
      <c r="D379" s="1" t="s">
        <v>15</v>
      </c>
      <c r="E379" s="1" t="s">
        <v>48</v>
      </c>
      <c r="F379" s="1">
        <v>38</v>
      </c>
      <c r="G379" s="2">
        <v>42999</v>
      </c>
      <c r="H379" s="3">
        <v>119647</v>
      </c>
      <c r="I379" s="4">
        <v>0.09</v>
      </c>
      <c r="J379" s="1" t="s">
        <v>50</v>
      </c>
      <c r="K379" s="1" t="s">
        <v>67</v>
      </c>
      <c r="L379" s="2" t="s">
        <v>25</v>
      </c>
    </row>
    <row r="380" spans="1:12" x14ac:dyDescent="0.25">
      <c r="A380" s="1" t="s">
        <v>58</v>
      </c>
      <c r="B380" s="1" t="s">
        <v>13</v>
      </c>
      <c r="C380" s="1" t="s">
        <v>14</v>
      </c>
      <c r="D380" s="1" t="s">
        <v>21</v>
      </c>
      <c r="E380" s="1" t="s">
        <v>29</v>
      </c>
      <c r="F380" s="1">
        <v>62</v>
      </c>
      <c r="G380" s="2">
        <v>36996</v>
      </c>
      <c r="H380" s="3">
        <v>80921</v>
      </c>
      <c r="I380" s="4">
        <v>0</v>
      </c>
      <c r="J380" s="1" t="s">
        <v>17</v>
      </c>
      <c r="K380" s="1" t="s">
        <v>49</v>
      </c>
      <c r="L380" s="2" t="s">
        <v>25</v>
      </c>
    </row>
    <row r="381" spans="1:12" x14ac:dyDescent="0.25">
      <c r="A381" s="1" t="s">
        <v>54</v>
      </c>
      <c r="B381" s="1" t="s">
        <v>44</v>
      </c>
      <c r="C381" s="1" t="s">
        <v>14</v>
      </c>
      <c r="D381" s="1" t="s">
        <v>15</v>
      </c>
      <c r="E381" s="1" t="s">
        <v>29</v>
      </c>
      <c r="F381" s="1">
        <v>61</v>
      </c>
      <c r="G381" s="2">
        <v>40193</v>
      </c>
      <c r="H381" s="3">
        <v>98110</v>
      </c>
      <c r="I381" s="4">
        <v>0.13</v>
      </c>
      <c r="J381" s="1" t="s">
        <v>17</v>
      </c>
      <c r="K381" s="1" t="s">
        <v>30</v>
      </c>
      <c r="L381" s="2" t="s">
        <v>25</v>
      </c>
    </row>
    <row r="382" spans="1:12" x14ac:dyDescent="0.25">
      <c r="A382" s="1" t="s">
        <v>69</v>
      </c>
      <c r="B382" s="1" t="s">
        <v>13</v>
      </c>
      <c r="C382" s="1" t="s">
        <v>28</v>
      </c>
      <c r="D382" s="1" t="s">
        <v>15</v>
      </c>
      <c r="E382" s="1" t="s">
        <v>29</v>
      </c>
      <c r="F382" s="1">
        <v>59</v>
      </c>
      <c r="G382" s="2">
        <v>43028</v>
      </c>
      <c r="H382" s="3">
        <v>86831</v>
      </c>
      <c r="I382" s="4">
        <v>0</v>
      </c>
      <c r="J382" s="1" t="s">
        <v>17</v>
      </c>
      <c r="K382" s="1" t="s">
        <v>33</v>
      </c>
      <c r="L382" s="2" t="s">
        <v>25</v>
      </c>
    </row>
    <row r="383" spans="1:12" x14ac:dyDescent="0.25">
      <c r="A383" s="1" t="s">
        <v>19</v>
      </c>
      <c r="B383" s="1" t="s">
        <v>13</v>
      </c>
      <c r="C383" s="1" t="s">
        <v>28</v>
      </c>
      <c r="D383" s="1" t="s">
        <v>15</v>
      </c>
      <c r="E383" s="1" t="s">
        <v>22</v>
      </c>
      <c r="F383" s="1">
        <v>49</v>
      </c>
      <c r="G383" s="2">
        <v>40431</v>
      </c>
      <c r="H383" s="3">
        <v>72826</v>
      </c>
      <c r="I383" s="4">
        <v>0</v>
      </c>
      <c r="J383" s="1" t="s">
        <v>23</v>
      </c>
      <c r="K383" s="1" t="s">
        <v>55</v>
      </c>
      <c r="L383" s="2" t="s">
        <v>25</v>
      </c>
    </row>
    <row r="384" spans="1:12" x14ac:dyDescent="0.25">
      <c r="A384" s="1" t="s">
        <v>26</v>
      </c>
      <c r="B384" s="1" t="s">
        <v>47</v>
      </c>
      <c r="C384" s="1" t="s">
        <v>20</v>
      </c>
      <c r="D384" s="1" t="s">
        <v>15</v>
      </c>
      <c r="E384" s="1" t="s">
        <v>22</v>
      </c>
      <c r="F384" s="1">
        <v>64</v>
      </c>
      <c r="G384" s="2">
        <v>40588</v>
      </c>
      <c r="H384" s="3">
        <v>171217</v>
      </c>
      <c r="I384" s="4">
        <v>0.19</v>
      </c>
      <c r="J384" s="1" t="s">
        <v>17</v>
      </c>
      <c r="K384" s="1" t="s">
        <v>18</v>
      </c>
      <c r="L384" s="2" t="s">
        <v>25</v>
      </c>
    </row>
    <row r="385" spans="1:12" x14ac:dyDescent="0.25">
      <c r="A385" s="1" t="s">
        <v>37</v>
      </c>
      <c r="B385" s="1" t="s">
        <v>13</v>
      </c>
      <c r="C385" s="1" t="s">
        <v>14</v>
      </c>
      <c r="D385" s="1" t="s">
        <v>15</v>
      </c>
      <c r="E385" s="1" t="s">
        <v>29</v>
      </c>
      <c r="F385" s="1">
        <v>57</v>
      </c>
      <c r="G385" s="2">
        <v>43948</v>
      </c>
      <c r="H385" s="3">
        <v>103058</v>
      </c>
      <c r="I385" s="4">
        <v>7.0000000000000007E-2</v>
      </c>
      <c r="J385" s="1" t="s">
        <v>17</v>
      </c>
      <c r="K385" s="1" t="s">
        <v>49</v>
      </c>
      <c r="L385" s="2" t="s">
        <v>25</v>
      </c>
    </row>
    <row r="386" spans="1:12" x14ac:dyDescent="0.25">
      <c r="A386" s="1" t="s">
        <v>37</v>
      </c>
      <c r="B386" s="1" t="s">
        <v>35</v>
      </c>
      <c r="C386" s="1" t="s">
        <v>28</v>
      </c>
      <c r="D386" s="1" t="s">
        <v>21</v>
      </c>
      <c r="E386" s="1" t="s">
        <v>22</v>
      </c>
      <c r="F386" s="1">
        <v>52</v>
      </c>
      <c r="G386" s="2">
        <v>41858</v>
      </c>
      <c r="H386" s="3">
        <v>117062</v>
      </c>
      <c r="I386" s="4">
        <v>7.0000000000000007E-2</v>
      </c>
      <c r="J386" s="1" t="s">
        <v>17</v>
      </c>
      <c r="K386" s="1" t="s">
        <v>33</v>
      </c>
      <c r="L386" s="2" t="s">
        <v>25</v>
      </c>
    </row>
    <row r="387" spans="1:12" x14ac:dyDescent="0.25">
      <c r="A387" s="1" t="s">
        <v>12</v>
      </c>
      <c r="B387" s="1" t="s">
        <v>40</v>
      </c>
      <c r="C387" s="1" t="s">
        <v>28</v>
      </c>
      <c r="D387" s="1" t="s">
        <v>21</v>
      </c>
      <c r="E387" s="1" t="s">
        <v>48</v>
      </c>
      <c r="F387" s="1">
        <v>40</v>
      </c>
      <c r="G387" s="2">
        <v>43488</v>
      </c>
      <c r="H387" s="3">
        <v>159031</v>
      </c>
      <c r="I387" s="4">
        <v>0.1</v>
      </c>
      <c r="J387" s="1" t="s">
        <v>17</v>
      </c>
      <c r="K387" s="1" t="s">
        <v>39</v>
      </c>
      <c r="L387" s="2" t="s">
        <v>25</v>
      </c>
    </row>
    <row r="388" spans="1:12" x14ac:dyDescent="0.25">
      <c r="A388" s="1" t="s">
        <v>12</v>
      </c>
      <c r="B388" s="1" t="s">
        <v>13</v>
      </c>
      <c r="C388" s="1" t="s">
        <v>14</v>
      </c>
      <c r="D388" s="1" t="s">
        <v>15</v>
      </c>
      <c r="E388" s="1" t="s">
        <v>48</v>
      </c>
      <c r="F388" s="1">
        <v>49</v>
      </c>
      <c r="G388" s="2">
        <v>38000</v>
      </c>
      <c r="H388" s="3">
        <v>125086</v>
      </c>
      <c r="I388" s="4">
        <v>0.1</v>
      </c>
      <c r="J388" s="1" t="s">
        <v>50</v>
      </c>
      <c r="K388" s="1" t="s">
        <v>67</v>
      </c>
      <c r="L388" s="2" t="s">
        <v>25</v>
      </c>
    </row>
    <row r="389" spans="1:12" x14ac:dyDescent="0.25">
      <c r="A389" s="1" t="s">
        <v>73</v>
      </c>
      <c r="B389" s="1" t="s">
        <v>13</v>
      </c>
      <c r="C389" s="1" t="s">
        <v>28</v>
      </c>
      <c r="D389" s="1" t="s">
        <v>21</v>
      </c>
      <c r="E389" s="1" t="s">
        <v>29</v>
      </c>
      <c r="F389" s="1">
        <v>43</v>
      </c>
      <c r="G389" s="2">
        <v>42467</v>
      </c>
      <c r="H389" s="3">
        <v>67976</v>
      </c>
      <c r="I389" s="4">
        <v>0</v>
      </c>
      <c r="J389" s="1" t="s">
        <v>17</v>
      </c>
      <c r="K389" s="1" t="s">
        <v>18</v>
      </c>
      <c r="L389" s="2" t="s">
        <v>25</v>
      </c>
    </row>
    <row r="390" spans="1:12" x14ac:dyDescent="0.25">
      <c r="A390" s="1" t="s">
        <v>57</v>
      </c>
      <c r="B390" s="1" t="s">
        <v>27</v>
      </c>
      <c r="C390" s="1" t="s">
        <v>28</v>
      </c>
      <c r="D390" s="1" t="s">
        <v>21</v>
      </c>
      <c r="E390" s="1" t="s">
        <v>29</v>
      </c>
      <c r="F390" s="1">
        <v>31</v>
      </c>
      <c r="G390" s="2">
        <v>44308</v>
      </c>
      <c r="H390" s="3">
        <v>74215</v>
      </c>
      <c r="I390" s="4">
        <v>0</v>
      </c>
      <c r="J390" s="1" t="s">
        <v>17</v>
      </c>
      <c r="K390" s="1" t="s">
        <v>33</v>
      </c>
      <c r="L390" s="2" t="s">
        <v>25</v>
      </c>
    </row>
    <row r="391" spans="1:12" x14ac:dyDescent="0.25">
      <c r="A391" s="1" t="s">
        <v>26</v>
      </c>
      <c r="B391" s="1" t="s">
        <v>40</v>
      </c>
      <c r="C391" s="1" t="s">
        <v>20</v>
      </c>
      <c r="D391" s="1" t="s">
        <v>21</v>
      </c>
      <c r="E391" s="1" t="s">
        <v>22</v>
      </c>
      <c r="F391" s="1">
        <v>55</v>
      </c>
      <c r="G391" s="2">
        <v>40340</v>
      </c>
      <c r="H391" s="3">
        <v>187389</v>
      </c>
      <c r="I391" s="4">
        <v>0.25</v>
      </c>
      <c r="J391" s="1" t="s">
        <v>23</v>
      </c>
      <c r="K391" s="1" t="s">
        <v>59</v>
      </c>
      <c r="L391" s="2" t="s">
        <v>25</v>
      </c>
    </row>
    <row r="392" spans="1:12" x14ac:dyDescent="0.25">
      <c r="A392" s="1" t="s">
        <v>12</v>
      </c>
      <c r="B392" s="1" t="s">
        <v>42</v>
      </c>
      <c r="C392" s="1" t="s">
        <v>28</v>
      </c>
      <c r="D392" s="1" t="s">
        <v>15</v>
      </c>
      <c r="E392" s="1" t="s">
        <v>29</v>
      </c>
      <c r="F392" s="1">
        <v>41</v>
      </c>
      <c r="G392" s="2">
        <v>39747</v>
      </c>
      <c r="H392" s="3">
        <v>131841</v>
      </c>
      <c r="I392" s="4">
        <v>0.13</v>
      </c>
      <c r="J392" s="1" t="s">
        <v>17</v>
      </c>
      <c r="K392" s="1" t="s">
        <v>49</v>
      </c>
      <c r="L392" s="2" t="s">
        <v>25</v>
      </c>
    </row>
    <row r="393" spans="1:12" x14ac:dyDescent="0.25">
      <c r="A393" s="1" t="s">
        <v>32</v>
      </c>
      <c r="B393" s="1" t="s">
        <v>40</v>
      </c>
      <c r="C393" s="1" t="s">
        <v>14</v>
      </c>
      <c r="D393" s="1" t="s">
        <v>21</v>
      </c>
      <c r="E393" s="1" t="s">
        <v>22</v>
      </c>
      <c r="F393" s="1">
        <v>34</v>
      </c>
      <c r="G393" s="2">
        <v>40750</v>
      </c>
      <c r="H393" s="3">
        <v>97231</v>
      </c>
      <c r="I393" s="4">
        <v>0</v>
      </c>
      <c r="J393" s="1" t="s">
        <v>23</v>
      </c>
      <c r="K393" s="1" t="s">
        <v>55</v>
      </c>
      <c r="L393" s="2" t="s">
        <v>25</v>
      </c>
    </row>
    <row r="394" spans="1:12" x14ac:dyDescent="0.25">
      <c r="A394" s="1" t="s">
        <v>12</v>
      </c>
      <c r="B394" s="1" t="s">
        <v>27</v>
      </c>
      <c r="C394" s="1" t="s">
        <v>36</v>
      </c>
      <c r="D394" s="1" t="s">
        <v>15</v>
      </c>
      <c r="E394" s="1" t="s">
        <v>22</v>
      </c>
      <c r="F394" s="1">
        <v>41</v>
      </c>
      <c r="G394" s="2">
        <v>38060</v>
      </c>
      <c r="H394" s="3">
        <v>155004</v>
      </c>
      <c r="I394" s="4">
        <v>0.12</v>
      </c>
      <c r="J394" s="1" t="s">
        <v>17</v>
      </c>
      <c r="K394" s="1" t="s">
        <v>41</v>
      </c>
      <c r="L394" s="2" t="s">
        <v>25</v>
      </c>
    </row>
    <row r="395" spans="1:12" x14ac:dyDescent="0.25">
      <c r="A395" s="1" t="s">
        <v>74</v>
      </c>
      <c r="B395" s="1" t="s">
        <v>13</v>
      </c>
      <c r="C395" s="1" t="s">
        <v>20</v>
      </c>
      <c r="D395" s="1" t="s">
        <v>21</v>
      </c>
      <c r="E395" s="1" t="s">
        <v>22</v>
      </c>
      <c r="F395" s="1">
        <v>40</v>
      </c>
      <c r="G395" s="2">
        <v>39293</v>
      </c>
      <c r="H395" s="3">
        <v>41859</v>
      </c>
      <c r="I395" s="4">
        <v>0</v>
      </c>
      <c r="J395" s="1" t="s">
        <v>17</v>
      </c>
      <c r="K395" s="1" t="s">
        <v>18</v>
      </c>
      <c r="L395" s="2" t="s">
        <v>25</v>
      </c>
    </row>
    <row r="396" spans="1:12" x14ac:dyDescent="0.25">
      <c r="A396" s="1" t="s">
        <v>56</v>
      </c>
      <c r="B396" s="1" t="s">
        <v>13</v>
      </c>
      <c r="C396" s="1" t="s">
        <v>20</v>
      </c>
      <c r="D396" s="1" t="s">
        <v>21</v>
      </c>
      <c r="E396" s="1" t="s">
        <v>16</v>
      </c>
      <c r="F396" s="1">
        <v>42</v>
      </c>
      <c r="G396" s="2">
        <v>38984</v>
      </c>
      <c r="H396" s="3">
        <v>52733</v>
      </c>
      <c r="I396" s="4">
        <v>0</v>
      </c>
      <c r="J396" s="1" t="s">
        <v>17</v>
      </c>
      <c r="K396" s="1" t="s">
        <v>30</v>
      </c>
      <c r="L396" s="2" t="s">
        <v>25</v>
      </c>
    </row>
    <row r="397" spans="1:12" x14ac:dyDescent="0.25">
      <c r="A397" s="1" t="s">
        <v>46</v>
      </c>
      <c r="B397" s="1" t="s">
        <v>42</v>
      </c>
      <c r="C397" s="1" t="s">
        <v>36</v>
      </c>
      <c r="D397" s="1" t="s">
        <v>21</v>
      </c>
      <c r="E397" s="1" t="s">
        <v>22</v>
      </c>
      <c r="F397" s="1">
        <v>31</v>
      </c>
      <c r="G397" s="2">
        <v>42250</v>
      </c>
      <c r="H397" s="3">
        <v>250953</v>
      </c>
      <c r="I397" s="4">
        <v>0.34</v>
      </c>
      <c r="J397" s="1" t="s">
        <v>17</v>
      </c>
      <c r="K397" s="1" t="s">
        <v>49</v>
      </c>
      <c r="L397" s="2" t="s">
        <v>25</v>
      </c>
    </row>
    <row r="398" spans="1:12" x14ac:dyDescent="0.25">
      <c r="A398" s="1" t="s">
        <v>26</v>
      </c>
      <c r="B398" s="1" t="s">
        <v>47</v>
      </c>
      <c r="C398" s="1" t="s">
        <v>14</v>
      </c>
      <c r="D398" s="1" t="s">
        <v>21</v>
      </c>
      <c r="E398" s="1" t="s">
        <v>22</v>
      </c>
      <c r="F398" s="1">
        <v>49</v>
      </c>
      <c r="G398" s="2">
        <v>36210</v>
      </c>
      <c r="H398" s="3">
        <v>191807</v>
      </c>
      <c r="I398" s="4">
        <v>0.21</v>
      </c>
      <c r="J398" s="1" t="s">
        <v>23</v>
      </c>
      <c r="K398" s="1" t="s">
        <v>24</v>
      </c>
      <c r="L398" s="2" t="s">
        <v>25</v>
      </c>
    </row>
    <row r="399" spans="1:12" x14ac:dyDescent="0.25">
      <c r="A399" s="1" t="s">
        <v>19</v>
      </c>
      <c r="B399" s="1" t="s">
        <v>13</v>
      </c>
      <c r="C399" s="1" t="s">
        <v>28</v>
      </c>
      <c r="D399" s="1" t="s">
        <v>21</v>
      </c>
      <c r="E399" s="1" t="s">
        <v>22</v>
      </c>
      <c r="F399" s="1">
        <v>42</v>
      </c>
      <c r="G399" s="2">
        <v>41813</v>
      </c>
      <c r="H399" s="3">
        <v>64677</v>
      </c>
      <c r="I399" s="4">
        <v>0</v>
      </c>
      <c r="J399" s="1" t="s">
        <v>23</v>
      </c>
      <c r="K399" s="1" t="s">
        <v>24</v>
      </c>
      <c r="L399" s="2" t="s">
        <v>25</v>
      </c>
    </row>
    <row r="400" spans="1:12" x14ac:dyDescent="0.25">
      <c r="A400" s="1" t="s">
        <v>12</v>
      </c>
      <c r="B400" s="1" t="s">
        <v>13</v>
      </c>
      <c r="C400" s="1" t="s">
        <v>36</v>
      </c>
      <c r="D400" s="1" t="s">
        <v>21</v>
      </c>
      <c r="E400" s="1" t="s">
        <v>29</v>
      </c>
      <c r="F400" s="1">
        <v>46</v>
      </c>
      <c r="G400" s="2">
        <v>38244</v>
      </c>
      <c r="H400" s="3">
        <v>130274</v>
      </c>
      <c r="I400" s="4">
        <v>0.11</v>
      </c>
      <c r="J400" s="1" t="s">
        <v>17</v>
      </c>
      <c r="K400" s="1" t="s">
        <v>30</v>
      </c>
      <c r="L400" s="2" t="s">
        <v>25</v>
      </c>
    </row>
    <row r="401" spans="1:12" x14ac:dyDescent="0.25">
      <c r="A401" s="1" t="s">
        <v>69</v>
      </c>
      <c r="B401" s="1" t="s">
        <v>13</v>
      </c>
      <c r="C401" s="1" t="s">
        <v>14</v>
      </c>
      <c r="D401" s="1" t="s">
        <v>21</v>
      </c>
      <c r="E401" s="1" t="s">
        <v>22</v>
      </c>
      <c r="F401" s="1">
        <v>37</v>
      </c>
      <c r="G401" s="2">
        <v>42922</v>
      </c>
      <c r="H401" s="3">
        <v>96331</v>
      </c>
      <c r="I401" s="4">
        <v>0</v>
      </c>
      <c r="J401" s="1" t="s">
        <v>23</v>
      </c>
      <c r="K401" s="1" t="s">
        <v>45</v>
      </c>
      <c r="L401" s="2" t="s">
        <v>25</v>
      </c>
    </row>
    <row r="402" spans="1:12" x14ac:dyDescent="0.25">
      <c r="A402" s="1" t="s">
        <v>12</v>
      </c>
      <c r="B402" s="1" t="s">
        <v>27</v>
      </c>
      <c r="C402" s="1" t="s">
        <v>14</v>
      </c>
      <c r="D402" s="1" t="s">
        <v>15</v>
      </c>
      <c r="E402" s="1" t="s">
        <v>29</v>
      </c>
      <c r="F402" s="1">
        <v>51</v>
      </c>
      <c r="G402" s="2">
        <v>38835</v>
      </c>
      <c r="H402" s="3">
        <v>150758</v>
      </c>
      <c r="I402" s="4">
        <v>0.13</v>
      </c>
      <c r="J402" s="1" t="s">
        <v>17</v>
      </c>
      <c r="K402" s="1" t="s">
        <v>30</v>
      </c>
      <c r="L402" s="2">
        <v>39310</v>
      </c>
    </row>
    <row r="403" spans="1:12" x14ac:dyDescent="0.25">
      <c r="A403" s="1" t="s">
        <v>26</v>
      </c>
      <c r="B403" s="1" t="s">
        <v>44</v>
      </c>
      <c r="C403" s="1" t="s">
        <v>36</v>
      </c>
      <c r="D403" s="1" t="s">
        <v>21</v>
      </c>
      <c r="E403" s="1" t="s">
        <v>48</v>
      </c>
      <c r="F403" s="1">
        <v>46</v>
      </c>
      <c r="G403" s="2">
        <v>41839</v>
      </c>
      <c r="H403" s="3">
        <v>173629</v>
      </c>
      <c r="I403" s="4">
        <v>0.21</v>
      </c>
      <c r="J403" s="1" t="s">
        <v>50</v>
      </c>
      <c r="K403" s="1" t="s">
        <v>67</v>
      </c>
      <c r="L403" s="2" t="s">
        <v>25</v>
      </c>
    </row>
    <row r="404" spans="1:12" x14ac:dyDescent="0.25">
      <c r="A404" s="1" t="s">
        <v>75</v>
      </c>
      <c r="B404" s="1" t="s">
        <v>13</v>
      </c>
      <c r="C404" s="1" t="s">
        <v>36</v>
      </c>
      <c r="D404" s="1" t="s">
        <v>21</v>
      </c>
      <c r="E404" s="1" t="s">
        <v>16</v>
      </c>
      <c r="F404" s="1">
        <v>55</v>
      </c>
      <c r="G404" s="2">
        <v>35919</v>
      </c>
      <c r="H404" s="3">
        <v>62174</v>
      </c>
      <c r="I404" s="4">
        <v>0</v>
      </c>
      <c r="J404" s="1" t="s">
        <v>17</v>
      </c>
      <c r="K404" s="1" t="s">
        <v>30</v>
      </c>
      <c r="L404" s="2" t="s">
        <v>25</v>
      </c>
    </row>
    <row r="405" spans="1:12" x14ac:dyDescent="0.25">
      <c r="A405" s="1" t="s">
        <v>57</v>
      </c>
      <c r="B405" s="1" t="s">
        <v>40</v>
      </c>
      <c r="C405" s="1" t="s">
        <v>20</v>
      </c>
      <c r="D405" s="1" t="s">
        <v>21</v>
      </c>
      <c r="E405" s="1" t="s">
        <v>29</v>
      </c>
      <c r="F405" s="1">
        <v>43</v>
      </c>
      <c r="G405" s="2">
        <v>43028</v>
      </c>
      <c r="H405" s="3">
        <v>56555</v>
      </c>
      <c r="I405" s="4">
        <v>0</v>
      </c>
      <c r="J405" s="1" t="s">
        <v>17</v>
      </c>
      <c r="K405" s="1" t="s">
        <v>33</v>
      </c>
      <c r="L405" s="2" t="s">
        <v>25</v>
      </c>
    </row>
    <row r="406" spans="1:12" x14ac:dyDescent="0.25">
      <c r="A406" s="1" t="s">
        <v>57</v>
      </c>
      <c r="B406" s="1" t="s">
        <v>47</v>
      </c>
      <c r="C406" s="1" t="s">
        <v>20</v>
      </c>
      <c r="D406" s="1" t="s">
        <v>21</v>
      </c>
      <c r="E406" s="1" t="s">
        <v>29</v>
      </c>
      <c r="F406" s="1">
        <v>48</v>
      </c>
      <c r="G406" s="2">
        <v>38623</v>
      </c>
      <c r="H406" s="3">
        <v>74655</v>
      </c>
      <c r="I406" s="4">
        <v>0</v>
      </c>
      <c r="J406" s="1" t="s">
        <v>17</v>
      </c>
      <c r="K406" s="1" t="s">
        <v>41</v>
      </c>
      <c r="L406" s="2" t="s">
        <v>25</v>
      </c>
    </row>
    <row r="407" spans="1:12" x14ac:dyDescent="0.25">
      <c r="A407" s="1" t="s">
        <v>73</v>
      </c>
      <c r="B407" s="1" t="s">
        <v>13</v>
      </c>
      <c r="C407" s="1" t="s">
        <v>36</v>
      </c>
      <c r="D407" s="1" t="s">
        <v>21</v>
      </c>
      <c r="E407" s="1" t="s">
        <v>29</v>
      </c>
      <c r="F407" s="1">
        <v>48</v>
      </c>
      <c r="G407" s="2">
        <v>37844</v>
      </c>
      <c r="H407" s="3">
        <v>93017</v>
      </c>
      <c r="I407" s="4">
        <v>0</v>
      </c>
      <c r="J407" s="1" t="s">
        <v>17</v>
      </c>
      <c r="K407" s="1" t="s">
        <v>18</v>
      </c>
      <c r="L407" s="2" t="s">
        <v>25</v>
      </c>
    </row>
    <row r="408" spans="1:12" x14ac:dyDescent="0.25">
      <c r="A408" s="1" t="s">
        <v>32</v>
      </c>
      <c r="B408" s="1" t="s">
        <v>47</v>
      </c>
      <c r="C408" s="1" t="s">
        <v>20</v>
      </c>
      <c r="D408" s="1" t="s">
        <v>21</v>
      </c>
      <c r="E408" s="1" t="s">
        <v>22</v>
      </c>
      <c r="F408" s="1">
        <v>51</v>
      </c>
      <c r="G408" s="2">
        <v>41013</v>
      </c>
      <c r="H408" s="3">
        <v>82300</v>
      </c>
      <c r="I408" s="4">
        <v>0</v>
      </c>
      <c r="J408" s="1" t="s">
        <v>23</v>
      </c>
      <c r="K408" s="1" t="s">
        <v>59</v>
      </c>
      <c r="L408" s="2" t="s">
        <v>25</v>
      </c>
    </row>
    <row r="409" spans="1:12" x14ac:dyDescent="0.25">
      <c r="A409" s="1" t="s">
        <v>63</v>
      </c>
      <c r="B409" s="1" t="s">
        <v>44</v>
      </c>
      <c r="C409" s="1" t="s">
        <v>14</v>
      </c>
      <c r="D409" s="1" t="s">
        <v>15</v>
      </c>
      <c r="E409" s="1" t="s">
        <v>29</v>
      </c>
      <c r="F409" s="1">
        <v>46</v>
      </c>
      <c r="G409" s="2">
        <v>39471</v>
      </c>
      <c r="H409" s="3">
        <v>91621</v>
      </c>
      <c r="I409" s="4">
        <v>0</v>
      </c>
      <c r="J409" s="1" t="s">
        <v>17</v>
      </c>
      <c r="K409" s="1" t="s">
        <v>30</v>
      </c>
      <c r="L409" s="2" t="s">
        <v>25</v>
      </c>
    </row>
    <row r="410" spans="1:12" x14ac:dyDescent="0.25">
      <c r="A410" s="1" t="s">
        <v>32</v>
      </c>
      <c r="B410" s="1" t="s">
        <v>47</v>
      </c>
      <c r="C410" s="1" t="s">
        <v>14</v>
      </c>
      <c r="D410" s="1" t="s">
        <v>21</v>
      </c>
      <c r="E410" s="1" t="s">
        <v>48</v>
      </c>
      <c r="F410" s="1">
        <v>33</v>
      </c>
      <c r="G410" s="2">
        <v>41973</v>
      </c>
      <c r="H410" s="3">
        <v>91280</v>
      </c>
      <c r="I410" s="4">
        <v>0</v>
      </c>
      <c r="J410" s="1" t="s">
        <v>17</v>
      </c>
      <c r="K410" s="1" t="s">
        <v>39</v>
      </c>
      <c r="L410" s="2" t="s">
        <v>25</v>
      </c>
    </row>
    <row r="411" spans="1:12" x14ac:dyDescent="0.25">
      <c r="A411" s="1" t="s">
        <v>65</v>
      </c>
      <c r="B411" s="1" t="s">
        <v>42</v>
      </c>
      <c r="C411" s="1" t="s">
        <v>20</v>
      </c>
      <c r="D411" s="1" t="s">
        <v>15</v>
      </c>
      <c r="E411" s="1" t="s">
        <v>16</v>
      </c>
      <c r="F411" s="1">
        <v>42</v>
      </c>
      <c r="G411" s="2">
        <v>44092</v>
      </c>
      <c r="H411" s="3">
        <v>47071</v>
      </c>
      <c r="I411" s="4">
        <v>0</v>
      </c>
      <c r="J411" s="1" t="s">
        <v>17</v>
      </c>
      <c r="K411" s="1" t="s">
        <v>49</v>
      </c>
      <c r="L411" s="2" t="s">
        <v>25</v>
      </c>
    </row>
    <row r="412" spans="1:12" x14ac:dyDescent="0.25">
      <c r="A412" s="1" t="s">
        <v>76</v>
      </c>
      <c r="B412" s="1" t="s">
        <v>13</v>
      </c>
      <c r="C412" s="1" t="s">
        <v>20</v>
      </c>
      <c r="D412" s="1" t="s">
        <v>15</v>
      </c>
      <c r="E412" s="1" t="s">
        <v>29</v>
      </c>
      <c r="F412" s="1">
        <v>55</v>
      </c>
      <c r="G412" s="2">
        <v>40868</v>
      </c>
      <c r="H412" s="3">
        <v>81218</v>
      </c>
      <c r="I412" s="4">
        <v>0</v>
      </c>
      <c r="J412" s="1" t="s">
        <v>17</v>
      </c>
      <c r="K412" s="1" t="s">
        <v>30</v>
      </c>
      <c r="L412" s="2" t="s">
        <v>25</v>
      </c>
    </row>
    <row r="413" spans="1:12" x14ac:dyDescent="0.25">
      <c r="A413" s="1" t="s">
        <v>46</v>
      </c>
      <c r="B413" s="1" t="s">
        <v>44</v>
      </c>
      <c r="C413" s="1" t="s">
        <v>20</v>
      </c>
      <c r="D413" s="1" t="s">
        <v>15</v>
      </c>
      <c r="E413" s="1" t="s">
        <v>22</v>
      </c>
      <c r="F413" s="1">
        <v>50</v>
      </c>
      <c r="G413" s="2">
        <v>39734</v>
      </c>
      <c r="H413" s="3">
        <v>181801</v>
      </c>
      <c r="I413" s="4">
        <v>0.4</v>
      </c>
      <c r="J413" s="1" t="s">
        <v>23</v>
      </c>
      <c r="K413" s="1" t="s">
        <v>24</v>
      </c>
      <c r="L413" s="2">
        <v>43810</v>
      </c>
    </row>
    <row r="414" spans="1:12" x14ac:dyDescent="0.25">
      <c r="A414" s="1" t="s">
        <v>34</v>
      </c>
      <c r="B414" s="1" t="s">
        <v>35</v>
      </c>
      <c r="C414" s="1" t="s">
        <v>20</v>
      </c>
      <c r="D414" s="1" t="s">
        <v>15</v>
      </c>
      <c r="E414" s="1" t="s">
        <v>29</v>
      </c>
      <c r="F414" s="1">
        <v>26</v>
      </c>
      <c r="G414" s="2">
        <v>44521</v>
      </c>
      <c r="H414" s="3">
        <v>63137</v>
      </c>
      <c r="I414" s="4">
        <v>0</v>
      </c>
      <c r="J414" s="1" t="s">
        <v>17</v>
      </c>
      <c r="K414" s="1" t="s">
        <v>30</v>
      </c>
      <c r="L414" s="2" t="s">
        <v>25</v>
      </c>
    </row>
    <row r="415" spans="1:12" x14ac:dyDescent="0.25">
      <c r="A415" s="1" t="s">
        <v>46</v>
      </c>
      <c r="B415" s="1" t="s">
        <v>44</v>
      </c>
      <c r="C415" s="1" t="s">
        <v>20</v>
      </c>
      <c r="D415" s="1" t="s">
        <v>15</v>
      </c>
      <c r="E415" s="1" t="s">
        <v>22</v>
      </c>
      <c r="F415" s="1">
        <v>55</v>
      </c>
      <c r="G415" s="2">
        <v>43345</v>
      </c>
      <c r="H415" s="3">
        <v>221465</v>
      </c>
      <c r="I415" s="4">
        <v>0.34</v>
      </c>
      <c r="J415" s="1" t="s">
        <v>23</v>
      </c>
      <c r="K415" s="1" t="s">
        <v>59</v>
      </c>
      <c r="L415" s="2" t="s">
        <v>25</v>
      </c>
    </row>
    <row r="416" spans="1:12" x14ac:dyDescent="0.25">
      <c r="A416" s="1" t="s">
        <v>53</v>
      </c>
      <c r="B416" s="1" t="s">
        <v>44</v>
      </c>
      <c r="C416" s="1" t="s">
        <v>14</v>
      </c>
      <c r="D416" s="1" t="s">
        <v>15</v>
      </c>
      <c r="E416" s="1" t="s">
        <v>22</v>
      </c>
      <c r="F416" s="1">
        <v>50</v>
      </c>
      <c r="G416" s="2">
        <v>41404</v>
      </c>
      <c r="H416" s="3">
        <v>79388</v>
      </c>
      <c r="I416" s="4">
        <v>0</v>
      </c>
      <c r="J416" s="1" t="s">
        <v>17</v>
      </c>
      <c r="K416" s="1" t="s">
        <v>41</v>
      </c>
      <c r="L416" s="2">
        <v>43681</v>
      </c>
    </row>
    <row r="417" spans="1:12" x14ac:dyDescent="0.25">
      <c r="A417" s="1" t="s">
        <v>75</v>
      </c>
      <c r="B417" s="1" t="s">
        <v>13</v>
      </c>
      <c r="C417" s="1" t="s">
        <v>20</v>
      </c>
      <c r="D417" s="1" t="s">
        <v>15</v>
      </c>
      <c r="E417" s="1" t="s">
        <v>29</v>
      </c>
      <c r="F417" s="1">
        <v>28</v>
      </c>
      <c r="G417" s="2">
        <v>43122</v>
      </c>
      <c r="H417" s="3">
        <v>68176</v>
      </c>
      <c r="I417" s="4">
        <v>0</v>
      </c>
      <c r="J417" s="1" t="s">
        <v>17</v>
      </c>
      <c r="K417" s="1" t="s">
        <v>18</v>
      </c>
      <c r="L417" s="2" t="s">
        <v>25</v>
      </c>
    </row>
    <row r="418" spans="1:12" x14ac:dyDescent="0.25">
      <c r="A418" s="1" t="s">
        <v>12</v>
      </c>
      <c r="B418" s="1" t="s">
        <v>27</v>
      </c>
      <c r="C418" s="1" t="s">
        <v>14</v>
      </c>
      <c r="D418" s="1" t="s">
        <v>15</v>
      </c>
      <c r="E418" s="1" t="s">
        <v>48</v>
      </c>
      <c r="F418" s="1">
        <v>39</v>
      </c>
      <c r="G418" s="2">
        <v>43756</v>
      </c>
      <c r="H418" s="3">
        <v>122829</v>
      </c>
      <c r="I418" s="4">
        <v>0.11</v>
      </c>
      <c r="J418" s="1" t="s">
        <v>17</v>
      </c>
      <c r="K418" s="1" t="s">
        <v>30</v>
      </c>
      <c r="L418" s="2" t="s">
        <v>25</v>
      </c>
    </row>
    <row r="419" spans="1:12" x14ac:dyDescent="0.25">
      <c r="A419" s="1" t="s">
        <v>12</v>
      </c>
      <c r="B419" s="1" t="s">
        <v>47</v>
      </c>
      <c r="C419" s="1" t="s">
        <v>28</v>
      </c>
      <c r="D419" s="1" t="s">
        <v>15</v>
      </c>
      <c r="E419" s="1" t="s">
        <v>22</v>
      </c>
      <c r="F419" s="1">
        <v>31</v>
      </c>
      <c r="G419" s="2">
        <v>43695</v>
      </c>
      <c r="H419" s="3">
        <v>126353</v>
      </c>
      <c r="I419" s="4">
        <v>0.12</v>
      </c>
      <c r="J419" s="1" t="s">
        <v>23</v>
      </c>
      <c r="K419" s="1" t="s">
        <v>45</v>
      </c>
      <c r="L419" s="2" t="s">
        <v>25</v>
      </c>
    </row>
    <row r="420" spans="1:12" x14ac:dyDescent="0.25">
      <c r="A420" s="1" t="s">
        <v>26</v>
      </c>
      <c r="B420" s="1" t="s">
        <v>40</v>
      </c>
      <c r="C420" s="1" t="s">
        <v>28</v>
      </c>
      <c r="D420" s="1" t="s">
        <v>15</v>
      </c>
      <c r="E420" s="1" t="s">
        <v>22</v>
      </c>
      <c r="F420" s="1">
        <v>55</v>
      </c>
      <c r="G420" s="2">
        <v>40468</v>
      </c>
      <c r="H420" s="3">
        <v>188727</v>
      </c>
      <c r="I420" s="4">
        <v>0.23</v>
      </c>
      <c r="J420" s="1" t="s">
        <v>23</v>
      </c>
      <c r="K420" s="1" t="s">
        <v>59</v>
      </c>
      <c r="L420" s="2" t="s">
        <v>25</v>
      </c>
    </row>
    <row r="421" spans="1:12" x14ac:dyDescent="0.25">
      <c r="A421" s="1" t="s">
        <v>32</v>
      </c>
      <c r="B421" s="1" t="s">
        <v>35</v>
      </c>
      <c r="C421" s="1" t="s">
        <v>14</v>
      </c>
      <c r="D421" s="1" t="s">
        <v>21</v>
      </c>
      <c r="E421" s="1" t="s">
        <v>22</v>
      </c>
      <c r="F421" s="1">
        <v>52</v>
      </c>
      <c r="G421" s="2">
        <v>34383</v>
      </c>
      <c r="H421" s="3">
        <v>99624</v>
      </c>
      <c r="I421" s="4">
        <v>0</v>
      </c>
      <c r="J421" s="1" t="s">
        <v>17</v>
      </c>
      <c r="K421" s="1" t="s">
        <v>18</v>
      </c>
      <c r="L421" s="2" t="s">
        <v>25</v>
      </c>
    </row>
    <row r="422" spans="1:12" x14ac:dyDescent="0.25">
      <c r="A422" s="1" t="s">
        <v>37</v>
      </c>
      <c r="B422" s="1" t="s">
        <v>35</v>
      </c>
      <c r="C422" s="1" t="s">
        <v>28</v>
      </c>
      <c r="D422" s="1" t="s">
        <v>15</v>
      </c>
      <c r="E422" s="1" t="s">
        <v>22</v>
      </c>
      <c r="F422" s="1">
        <v>55</v>
      </c>
      <c r="G422" s="2">
        <v>41202</v>
      </c>
      <c r="H422" s="3">
        <v>108686</v>
      </c>
      <c r="I422" s="4">
        <v>0.06</v>
      </c>
      <c r="J422" s="1" t="s">
        <v>17</v>
      </c>
      <c r="K422" s="1" t="s">
        <v>49</v>
      </c>
      <c r="L422" s="2" t="s">
        <v>25</v>
      </c>
    </row>
    <row r="423" spans="1:12" x14ac:dyDescent="0.25">
      <c r="A423" s="1" t="s">
        <v>38</v>
      </c>
      <c r="B423" s="1" t="s">
        <v>40</v>
      </c>
      <c r="C423" s="1" t="s">
        <v>36</v>
      </c>
      <c r="D423" s="1" t="s">
        <v>15</v>
      </c>
      <c r="E423" s="1" t="s">
        <v>48</v>
      </c>
      <c r="F423" s="1">
        <v>56</v>
      </c>
      <c r="G423" s="2">
        <v>34802</v>
      </c>
      <c r="H423" s="3">
        <v>50857</v>
      </c>
      <c r="I423" s="4">
        <v>0</v>
      </c>
      <c r="J423" s="1" t="s">
        <v>50</v>
      </c>
      <c r="K423" s="1" t="s">
        <v>51</v>
      </c>
      <c r="L423" s="2" t="s">
        <v>25</v>
      </c>
    </row>
    <row r="424" spans="1:12" x14ac:dyDescent="0.25">
      <c r="A424" s="1" t="s">
        <v>64</v>
      </c>
      <c r="B424" s="1" t="s">
        <v>44</v>
      </c>
      <c r="C424" s="1" t="s">
        <v>20</v>
      </c>
      <c r="D424" s="1" t="s">
        <v>21</v>
      </c>
      <c r="E424" s="1" t="s">
        <v>29</v>
      </c>
      <c r="F424" s="1">
        <v>47</v>
      </c>
      <c r="G424" s="2">
        <v>36893</v>
      </c>
      <c r="H424" s="3">
        <v>120628</v>
      </c>
      <c r="I424" s="4">
        <v>0</v>
      </c>
      <c r="J424" s="1" t="s">
        <v>17</v>
      </c>
      <c r="K424" s="1" t="s">
        <v>30</v>
      </c>
      <c r="L424" s="2" t="s">
        <v>25</v>
      </c>
    </row>
    <row r="425" spans="1:12" x14ac:dyDescent="0.25">
      <c r="A425" s="1" t="s">
        <v>26</v>
      </c>
      <c r="B425" s="1" t="s">
        <v>35</v>
      </c>
      <c r="C425" s="1" t="s">
        <v>28</v>
      </c>
      <c r="D425" s="1" t="s">
        <v>15</v>
      </c>
      <c r="E425" s="1" t="s">
        <v>29</v>
      </c>
      <c r="F425" s="1">
        <v>63</v>
      </c>
      <c r="G425" s="2">
        <v>43996</v>
      </c>
      <c r="H425" s="3">
        <v>181216</v>
      </c>
      <c r="I425" s="4">
        <v>0.27</v>
      </c>
      <c r="J425" s="1" t="s">
        <v>17</v>
      </c>
      <c r="K425" s="1" t="s">
        <v>49</v>
      </c>
      <c r="L425" s="2" t="s">
        <v>25</v>
      </c>
    </row>
    <row r="426" spans="1:12" x14ac:dyDescent="0.25">
      <c r="A426" s="1" t="s">
        <v>38</v>
      </c>
      <c r="B426" s="1" t="s">
        <v>27</v>
      </c>
      <c r="C426" s="1" t="s">
        <v>36</v>
      </c>
      <c r="D426" s="1" t="s">
        <v>15</v>
      </c>
      <c r="E426" s="1" t="s">
        <v>29</v>
      </c>
      <c r="F426" s="1">
        <v>63</v>
      </c>
      <c r="G426" s="2">
        <v>40984</v>
      </c>
      <c r="H426" s="3">
        <v>46081</v>
      </c>
      <c r="I426" s="4">
        <v>0</v>
      </c>
      <c r="J426" s="1" t="s">
        <v>17</v>
      </c>
      <c r="K426" s="1" t="s">
        <v>30</v>
      </c>
      <c r="L426" s="2" t="s">
        <v>25</v>
      </c>
    </row>
    <row r="427" spans="1:12" x14ac:dyDescent="0.25">
      <c r="A427" s="1" t="s">
        <v>12</v>
      </c>
      <c r="B427" s="1" t="s">
        <v>40</v>
      </c>
      <c r="C427" s="1" t="s">
        <v>36</v>
      </c>
      <c r="D427" s="1" t="s">
        <v>15</v>
      </c>
      <c r="E427" s="1" t="s">
        <v>29</v>
      </c>
      <c r="F427" s="1">
        <v>55</v>
      </c>
      <c r="G427" s="2">
        <v>38135</v>
      </c>
      <c r="H427" s="3">
        <v>159885</v>
      </c>
      <c r="I427" s="4">
        <v>0.12</v>
      </c>
      <c r="J427" s="1" t="s">
        <v>17</v>
      </c>
      <c r="K427" s="1" t="s">
        <v>49</v>
      </c>
      <c r="L427" s="2" t="s">
        <v>25</v>
      </c>
    </row>
    <row r="428" spans="1:12" x14ac:dyDescent="0.25">
      <c r="A428" s="1" t="s">
        <v>26</v>
      </c>
      <c r="B428" s="1" t="s">
        <v>35</v>
      </c>
      <c r="C428" s="1" t="s">
        <v>20</v>
      </c>
      <c r="D428" s="1" t="s">
        <v>15</v>
      </c>
      <c r="E428" s="1" t="s">
        <v>29</v>
      </c>
      <c r="F428" s="1">
        <v>55</v>
      </c>
      <c r="G428" s="2">
        <v>35001</v>
      </c>
      <c r="H428" s="3">
        <v>153271</v>
      </c>
      <c r="I428" s="4">
        <v>0.15</v>
      </c>
      <c r="J428" s="1" t="s">
        <v>17</v>
      </c>
      <c r="K428" s="1" t="s">
        <v>41</v>
      </c>
      <c r="L428" s="2" t="s">
        <v>25</v>
      </c>
    </row>
    <row r="429" spans="1:12" x14ac:dyDescent="0.25">
      <c r="A429" s="1" t="s">
        <v>37</v>
      </c>
      <c r="B429" s="1" t="s">
        <v>42</v>
      </c>
      <c r="C429" s="1" t="s">
        <v>20</v>
      </c>
      <c r="D429" s="1" t="s">
        <v>21</v>
      </c>
      <c r="E429" s="1" t="s">
        <v>22</v>
      </c>
      <c r="F429" s="1">
        <v>42</v>
      </c>
      <c r="G429" s="2">
        <v>40159</v>
      </c>
      <c r="H429" s="3">
        <v>114242</v>
      </c>
      <c r="I429" s="4">
        <v>0.08</v>
      </c>
      <c r="J429" s="1" t="s">
        <v>17</v>
      </c>
      <c r="K429" s="1" t="s">
        <v>33</v>
      </c>
      <c r="L429" s="2" t="s">
        <v>25</v>
      </c>
    </row>
    <row r="430" spans="1:12" x14ac:dyDescent="0.25">
      <c r="A430" s="1" t="s">
        <v>56</v>
      </c>
      <c r="B430" s="1" t="s">
        <v>13</v>
      </c>
      <c r="C430" s="1" t="s">
        <v>28</v>
      </c>
      <c r="D430" s="1" t="s">
        <v>15</v>
      </c>
      <c r="E430" s="1" t="s">
        <v>22</v>
      </c>
      <c r="F430" s="1">
        <v>39</v>
      </c>
      <c r="G430" s="2">
        <v>44153</v>
      </c>
      <c r="H430" s="3">
        <v>48415</v>
      </c>
      <c r="I430" s="4">
        <v>0</v>
      </c>
      <c r="J430" s="1" t="s">
        <v>23</v>
      </c>
      <c r="K430" s="1" t="s">
        <v>45</v>
      </c>
      <c r="L430" s="2" t="s">
        <v>25</v>
      </c>
    </row>
    <row r="431" spans="1:12" x14ac:dyDescent="0.25">
      <c r="A431" s="1" t="s">
        <v>71</v>
      </c>
      <c r="B431" s="1" t="s">
        <v>44</v>
      </c>
      <c r="C431" s="1" t="s">
        <v>20</v>
      </c>
      <c r="D431" s="1" t="s">
        <v>21</v>
      </c>
      <c r="E431" s="1" t="s">
        <v>48</v>
      </c>
      <c r="F431" s="1">
        <v>35</v>
      </c>
      <c r="G431" s="2">
        <v>42878</v>
      </c>
      <c r="H431" s="3">
        <v>65566</v>
      </c>
      <c r="I431" s="4">
        <v>0</v>
      </c>
      <c r="J431" s="1" t="s">
        <v>17</v>
      </c>
      <c r="K431" s="1" t="s">
        <v>18</v>
      </c>
      <c r="L431" s="2" t="s">
        <v>25</v>
      </c>
    </row>
    <row r="432" spans="1:12" x14ac:dyDescent="0.25">
      <c r="A432" s="1" t="s">
        <v>12</v>
      </c>
      <c r="B432" s="1" t="s">
        <v>47</v>
      </c>
      <c r="C432" s="1" t="s">
        <v>14</v>
      </c>
      <c r="D432" s="1" t="s">
        <v>21</v>
      </c>
      <c r="E432" s="1" t="s">
        <v>22</v>
      </c>
      <c r="F432" s="1">
        <v>45</v>
      </c>
      <c r="G432" s="2">
        <v>37014</v>
      </c>
      <c r="H432" s="3">
        <v>147752</v>
      </c>
      <c r="I432" s="4">
        <v>0.12</v>
      </c>
      <c r="J432" s="1" t="s">
        <v>23</v>
      </c>
      <c r="K432" s="1" t="s">
        <v>45</v>
      </c>
      <c r="L432" s="2">
        <v>40903</v>
      </c>
    </row>
    <row r="433" spans="1:12" x14ac:dyDescent="0.25">
      <c r="A433" s="1" t="s">
        <v>12</v>
      </c>
      <c r="B433" s="1" t="s">
        <v>47</v>
      </c>
      <c r="C433" s="1" t="s">
        <v>20</v>
      </c>
      <c r="D433" s="1" t="s">
        <v>15</v>
      </c>
      <c r="E433" s="1" t="s">
        <v>22</v>
      </c>
      <c r="F433" s="1">
        <v>25</v>
      </c>
      <c r="G433" s="2">
        <v>44453</v>
      </c>
      <c r="H433" s="3">
        <v>136810</v>
      </c>
      <c r="I433" s="4">
        <v>0.14000000000000001</v>
      </c>
      <c r="J433" s="1" t="s">
        <v>23</v>
      </c>
      <c r="K433" s="1" t="s">
        <v>24</v>
      </c>
      <c r="L433" s="2" t="s">
        <v>25</v>
      </c>
    </row>
    <row r="434" spans="1:12" x14ac:dyDescent="0.25">
      <c r="A434" s="1" t="s">
        <v>38</v>
      </c>
      <c r="B434" s="1" t="s">
        <v>35</v>
      </c>
      <c r="C434" s="1" t="s">
        <v>36</v>
      </c>
      <c r="D434" s="1" t="s">
        <v>21</v>
      </c>
      <c r="E434" s="1" t="s">
        <v>29</v>
      </c>
      <c r="F434" s="1">
        <v>47</v>
      </c>
      <c r="G434" s="2">
        <v>41333</v>
      </c>
      <c r="H434" s="3">
        <v>54635</v>
      </c>
      <c r="I434" s="4">
        <v>0</v>
      </c>
      <c r="J434" s="1" t="s">
        <v>17</v>
      </c>
      <c r="K434" s="1" t="s">
        <v>30</v>
      </c>
      <c r="L434" s="2" t="s">
        <v>25</v>
      </c>
    </row>
    <row r="435" spans="1:12" x14ac:dyDescent="0.25">
      <c r="A435" s="1" t="s">
        <v>66</v>
      </c>
      <c r="B435" s="1" t="s">
        <v>13</v>
      </c>
      <c r="C435" s="1" t="s">
        <v>36</v>
      </c>
      <c r="D435" s="1" t="s">
        <v>15</v>
      </c>
      <c r="E435" s="1" t="s">
        <v>29</v>
      </c>
      <c r="F435" s="1">
        <v>42</v>
      </c>
      <c r="G435" s="2">
        <v>43866</v>
      </c>
      <c r="H435" s="3">
        <v>96636</v>
      </c>
      <c r="I435" s="4">
        <v>0</v>
      </c>
      <c r="J435" s="1" t="s">
        <v>17</v>
      </c>
      <c r="K435" s="1" t="s">
        <v>49</v>
      </c>
      <c r="L435" s="2" t="s">
        <v>25</v>
      </c>
    </row>
    <row r="436" spans="1:12" x14ac:dyDescent="0.25">
      <c r="A436" s="1" t="s">
        <v>73</v>
      </c>
      <c r="B436" s="1" t="s">
        <v>13</v>
      </c>
      <c r="C436" s="1" t="s">
        <v>20</v>
      </c>
      <c r="D436" s="1" t="s">
        <v>15</v>
      </c>
      <c r="E436" s="1" t="s">
        <v>16</v>
      </c>
      <c r="F436" s="1">
        <v>35</v>
      </c>
      <c r="G436" s="2">
        <v>41941</v>
      </c>
      <c r="H436" s="3">
        <v>91592</v>
      </c>
      <c r="I436" s="4">
        <v>0</v>
      </c>
      <c r="J436" s="1" t="s">
        <v>17</v>
      </c>
      <c r="K436" s="1" t="s">
        <v>30</v>
      </c>
      <c r="L436" s="2" t="s">
        <v>25</v>
      </c>
    </row>
    <row r="437" spans="1:12" x14ac:dyDescent="0.25">
      <c r="A437" s="1" t="s">
        <v>65</v>
      </c>
      <c r="B437" s="1" t="s">
        <v>42</v>
      </c>
      <c r="C437" s="1" t="s">
        <v>14</v>
      </c>
      <c r="D437" s="1" t="s">
        <v>15</v>
      </c>
      <c r="E437" s="1" t="s">
        <v>22</v>
      </c>
      <c r="F437" s="1">
        <v>45</v>
      </c>
      <c r="G437" s="2">
        <v>36755</v>
      </c>
      <c r="H437" s="3">
        <v>55563</v>
      </c>
      <c r="I437" s="4">
        <v>0</v>
      </c>
      <c r="J437" s="1" t="s">
        <v>23</v>
      </c>
      <c r="K437" s="1" t="s">
        <v>59</v>
      </c>
      <c r="L437" s="2" t="s">
        <v>25</v>
      </c>
    </row>
    <row r="438" spans="1:12" x14ac:dyDescent="0.25">
      <c r="A438" s="1" t="s">
        <v>26</v>
      </c>
      <c r="B438" s="1" t="s">
        <v>13</v>
      </c>
      <c r="C438" s="1" t="s">
        <v>14</v>
      </c>
      <c r="D438" s="1" t="s">
        <v>15</v>
      </c>
      <c r="E438" s="1" t="s">
        <v>22</v>
      </c>
      <c r="F438" s="1">
        <v>52</v>
      </c>
      <c r="G438" s="2">
        <v>35109</v>
      </c>
      <c r="H438" s="3">
        <v>159724</v>
      </c>
      <c r="I438" s="4">
        <v>0.23</v>
      </c>
      <c r="J438" s="1" t="s">
        <v>23</v>
      </c>
      <c r="K438" s="1" t="s">
        <v>55</v>
      </c>
      <c r="L438" s="2" t="s">
        <v>25</v>
      </c>
    </row>
    <row r="439" spans="1:12" x14ac:dyDescent="0.25">
      <c r="A439" s="1" t="s">
        <v>46</v>
      </c>
      <c r="B439" s="1" t="s">
        <v>47</v>
      </c>
      <c r="C439" s="1" t="s">
        <v>36</v>
      </c>
      <c r="D439" s="1" t="s">
        <v>21</v>
      </c>
      <c r="E439" s="1" t="s">
        <v>22</v>
      </c>
      <c r="F439" s="1">
        <v>57</v>
      </c>
      <c r="G439" s="2">
        <v>42951</v>
      </c>
      <c r="H439" s="3">
        <v>183190</v>
      </c>
      <c r="I439" s="4">
        <v>0.36</v>
      </c>
      <c r="J439" s="1" t="s">
        <v>17</v>
      </c>
      <c r="K439" s="1" t="s">
        <v>30</v>
      </c>
      <c r="L439" s="2" t="s">
        <v>25</v>
      </c>
    </row>
    <row r="440" spans="1:12" x14ac:dyDescent="0.25">
      <c r="A440" s="1" t="s">
        <v>38</v>
      </c>
      <c r="B440" s="1" t="s">
        <v>40</v>
      </c>
      <c r="C440" s="1" t="s">
        <v>28</v>
      </c>
      <c r="D440" s="1" t="s">
        <v>15</v>
      </c>
      <c r="E440" s="1" t="s">
        <v>29</v>
      </c>
      <c r="F440" s="1">
        <v>56</v>
      </c>
      <c r="G440" s="2">
        <v>43824</v>
      </c>
      <c r="H440" s="3">
        <v>54829</v>
      </c>
      <c r="I440" s="4">
        <v>0</v>
      </c>
      <c r="J440" s="1" t="s">
        <v>17</v>
      </c>
      <c r="K440" s="1" t="s">
        <v>33</v>
      </c>
      <c r="L440" s="2" t="s">
        <v>25</v>
      </c>
    </row>
    <row r="441" spans="1:12" x14ac:dyDescent="0.25">
      <c r="A441" s="1" t="s">
        <v>53</v>
      </c>
      <c r="B441" s="1" t="s">
        <v>44</v>
      </c>
      <c r="C441" s="1" t="s">
        <v>36</v>
      </c>
      <c r="D441" s="1" t="s">
        <v>21</v>
      </c>
      <c r="E441" s="1" t="s">
        <v>48</v>
      </c>
      <c r="F441" s="1">
        <v>46</v>
      </c>
      <c r="G441" s="2">
        <v>38464</v>
      </c>
      <c r="H441" s="3">
        <v>96639</v>
      </c>
      <c r="I441" s="4">
        <v>0</v>
      </c>
      <c r="J441" s="1" t="s">
        <v>50</v>
      </c>
      <c r="K441" s="1" t="s">
        <v>52</v>
      </c>
      <c r="L441" s="2" t="s">
        <v>25</v>
      </c>
    </row>
    <row r="442" spans="1:12" x14ac:dyDescent="0.25">
      <c r="A442" s="1" t="s">
        <v>37</v>
      </c>
      <c r="B442" s="1" t="s">
        <v>47</v>
      </c>
      <c r="C442" s="1" t="s">
        <v>28</v>
      </c>
      <c r="D442" s="1" t="s">
        <v>15</v>
      </c>
      <c r="E442" s="1" t="s">
        <v>22</v>
      </c>
      <c r="F442" s="1">
        <v>43</v>
      </c>
      <c r="G442" s="2">
        <v>38879</v>
      </c>
      <c r="H442" s="3">
        <v>117278</v>
      </c>
      <c r="I442" s="4">
        <v>0.09</v>
      </c>
      <c r="J442" s="1" t="s">
        <v>17</v>
      </c>
      <c r="K442" s="1" t="s">
        <v>39</v>
      </c>
      <c r="L442" s="2" t="s">
        <v>25</v>
      </c>
    </row>
    <row r="443" spans="1:12" x14ac:dyDescent="0.25">
      <c r="A443" s="1" t="s">
        <v>31</v>
      </c>
      <c r="B443" s="1" t="s">
        <v>13</v>
      </c>
      <c r="C443" s="1" t="s">
        <v>28</v>
      </c>
      <c r="D443" s="1" t="s">
        <v>21</v>
      </c>
      <c r="E443" s="1" t="s">
        <v>22</v>
      </c>
      <c r="F443" s="1">
        <v>53</v>
      </c>
      <c r="G443" s="2">
        <v>39487</v>
      </c>
      <c r="H443" s="3">
        <v>84193</v>
      </c>
      <c r="I443" s="4">
        <v>0.09</v>
      </c>
      <c r="J443" s="1" t="s">
        <v>23</v>
      </c>
      <c r="K443" s="1" t="s">
        <v>45</v>
      </c>
      <c r="L443" s="2" t="s">
        <v>25</v>
      </c>
    </row>
    <row r="444" spans="1:12" x14ac:dyDescent="0.25">
      <c r="A444" s="1" t="s">
        <v>78</v>
      </c>
      <c r="B444" s="1" t="s">
        <v>13</v>
      </c>
      <c r="C444" s="1" t="s">
        <v>20</v>
      </c>
      <c r="D444" s="1" t="s">
        <v>15</v>
      </c>
      <c r="E444" s="1" t="s">
        <v>29</v>
      </c>
      <c r="F444" s="1">
        <v>47</v>
      </c>
      <c r="G444" s="2">
        <v>43309</v>
      </c>
      <c r="H444" s="3">
        <v>87806</v>
      </c>
      <c r="I444" s="4">
        <v>0</v>
      </c>
      <c r="J444" s="1" t="s">
        <v>17</v>
      </c>
      <c r="K444" s="1" t="s">
        <v>18</v>
      </c>
      <c r="L444" s="2" t="s">
        <v>25</v>
      </c>
    </row>
    <row r="445" spans="1:12" x14ac:dyDescent="0.25">
      <c r="A445" s="1" t="s">
        <v>68</v>
      </c>
      <c r="B445" s="1" t="s">
        <v>44</v>
      </c>
      <c r="C445" s="1" t="s">
        <v>14</v>
      </c>
      <c r="D445" s="1" t="s">
        <v>21</v>
      </c>
      <c r="E445" s="1" t="s">
        <v>29</v>
      </c>
      <c r="F445" s="1">
        <v>62</v>
      </c>
      <c r="G445" s="2">
        <v>40820</v>
      </c>
      <c r="H445" s="3">
        <v>63959</v>
      </c>
      <c r="I445" s="4">
        <v>0</v>
      </c>
      <c r="J445" s="1" t="s">
        <v>17</v>
      </c>
      <c r="K445" s="1" t="s">
        <v>18</v>
      </c>
      <c r="L445" s="2" t="s">
        <v>25</v>
      </c>
    </row>
    <row r="446" spans="1:12" x14ac:dyDescent="0.25">
      <c r="A446" s="1" t="s">
        <v>46</v>
      </c>
      <c r="B446" s="1" t="s">
        <v>13</v>
      </c>
      <c r="C446" s="1" t="s">
        <v>14</v>
      </c>
      <c r="D446" s="1" t="s">
        <v>21</v>
      </c>
      <c r="E446" s="1" t="s">
        <v>22</v>
      </c>
      <c r="F446" s="1">
        <v>35</v>
      </c>
      <c r="G446" s="2">
        <v>42166</v>
      </c>
      <c r="H446" s="3">
        <v>234723</v>
      </c>
      <c r="I446" s="4">
        <v>0.36</v>
      </c>
      <c r="J446" s="1" t="s">
        <v>23</v>
      </c>
      <c r="K446" s="1" t="s">
        <v>45</v>
      </c>
      <c r="L446" s="2" t="s">
        <v>25</v>
      </c>
    </row>
    <row r="447" spans="1:12" x14ac:dyDescent="0.25">
      <c r="A447" s="1" t="s">
        <v>38</v>
      </c>
      <c r="B447" s="1" t="s">
        <v>40</v>
      </c>
      <c r="C447" s="1" t="s">
        <v>36</v>
      </c>
      <c r="D447" s="1" t="s">
        <v>15</v>
      </c>
      <c r="E447" s="1" t="s">
        <v>22</v>
      </c>
      <c r="F447" s="1">
        <v>27</v>
      </c>
      <c r="G447" s="2">
        <v>43701</v>
      </c>
      <c r="H447" s="3">
        <v>50809</v>
      </c>
      <c r="I447" s="4">
        <v>0</v>
      </c>
      <c r="J447" s="1" t="s">
        <v>23</v>
      </c>
      <c r="K447" s="1" t="s">
        <v>24</v>
      </c>
      <c r="L447" s="2" t="s">
        <v>25</v>
      </c>
    </row>
    <row r="448" spans="1:12" x14ac:dyDescent="0.25">
      <c r="A448" s="1" t="s">
        <v>32</v>
      </c>
      <c r="B448" s="1" t="s">
        <v>27</v>
      </c>
      <c r="C448" s="1" t="s">
        <v>20</v>
      </c>
      <c r="D448" s="1" t="s">
        <v>21</v>
      </c>
      <c r="E448" s="1" t="s">
        <v>29</v>
      </c>
      <c r="F448" s="1">
        <v>55</v>
      </c>
      <c r="G448" s="2">
        <v>37456</v>
      </c>
      <c r="H448" s="3">
        <v>77396</v>
      </c>
      <c r="I448" s="4">
        <v>0</v>
      </c>
      <c r="J448" s="1" t="s">
        <v>17</v>
      </c>
      <c r="K448" s="1" t="s">
        <v>39</v>
      </c>
      <c r="L448" s="2" t="s">
        <v>25</v>
      </c>
    </row>
    <row r="449" spans="1:12" x14ac:dyDescent="0.25">
      <c r="A449" s="1" t="s">
        <v>32</v>
      </c>
      <c r="B449" s="1" t="s">
        <v>27</v>
      </c>
      <c r="C449" s="1" t="s">
        <v>28</v>
      </c>
      <c r="D449" s="1" t="s">
        <v>15</v>
      </c>
      <c r="E449" s="1" t="s">
        <v>22</v>
      </c>
      <c r="F449" s="1">
        <v>63</v>
      </c>
      <c r="G449" s="2">
        <v>36525</v>
      </c>
      <c r="H449" s="3">
        <v>89523</v>
      </c>
      <c r="I449" s="4">
        <v>0</v>
      </c>
      <c r="J449" s="1" t="s">
        <v>17</v>
      </c>
      <c r="K449" s="1" t="s">
        <v>33</v>
      </c>
      <c r="L449" s="2" t="s">
        <v>25</v>
      </c>
    </row>
    <row r="450" spans="1:12" x14ac:dyDescent="0.25">
      <c r="A450" s="1" t="s">
        <v>66</v>
      </c>
      <c r="B450" s="1" t="s">
        <v>13</v>
      </c>
      <c r="C450" s="1" t="s">
        <v>36</v>
      </c>
      <c r="D450" s="1" t="s">
        <v>15</v>
      </c>
      <c r="E450" s="1" t="s">
        <v>22</v>
      </c>
      <c r="F450" s="1">
        <v>53</v>
      </c>
      <c r="G450" s="2">
        <v>40744</v>
      </c>
      <c r="H450" s="3">
        <v>86173</v>
      </c>
      <c r="I450" s="4">
        <v>0</v>
      </c>
      <c r="J450" s="1" t="s">
        <v>23</v>
      </c>
      <c r="K450" s="1" t="s">
        <v>24</v>
      </c>
      <c r="L450" s="2" t="s">
        <v>25</v>
      </c>
    </row>
    <row r="451" spans="1:12" x14ac:dyDescent="0.25">
      <c r="A451" s="1" t="s">
        <v>46</v>
      </c>
      <c r="B451" s="1" t="s">
        <v>35</v>
      </c>
      <c r="C451" s="1" t="s">
        <v>20</v>
      </c>
      <c r="D451" s="1" t="s">
        <v>15</v>
      </c>
      <c r="E451" s="1" t="s">
        <v>16</v>
      </c>
      <c r="F451" s="1">
        <v>54</v>
      </c>
      <c r="G451" s="2">
        <v>36757</v>
      </c>
      <c r="H451" s="3">
        <v>222224</v>
      </c>
      <c r="I451" s="4">
        <v>0.38</v>
      </c>
      <c r="J451" s="1" t="s">
        <v>17</v>
      </c>
      <c r="K451" s="1" t="s">
        <v>49</v>
      </c>
      <c r="L451" s="2" t="s">
        <v>25</v>
      </c>
    </row>
    <row r="452" spans="1:12" x14ac:dyDescent="0.25">
      <c r="A452" s="1" t="s">
        <v>12</v>
      </c>
      <c r="B452" s="1" t="s">
        <v>27</v>
      </c>
      <c r="C452" s="1" t="s">
        <v>14</v>
      </c>
      <c r="D452" s="1" t="s">
        <v>21</v>
      </c>
      <c r="E452" s="1" t="s">
        <v>22</v>
      </c>
      <c r="F452" s="1">
        <v>43</v>
      </c>
      <c r="G452" s="2">
        <v>44303</v>
      </c>
      <c r="H452" s="3">
        <v>146140</v>
      </c>
      <c r="I452" s="4">
        <v>0.15</v>
      </c>
      <c r="J452" s="1" t="s">
        <v>17</v>
      </c>
      <c r="K452" s="1" t="s">
        <v>18</v>
      </c>
      <c r="L452" s="2" t="s">
        <v>25</v>
      </c>
    </row>
    <row r="453" spans="1:12" x14ac:dyDescent="0.25">
      <c r="A453" s="1" t="s">
        <v>54</v>
      </c>
      <c r="B453" s="1" t="s">
        <v>44</v>
      </c>
      <c r="C453" s="1" t="s">
        <v>28</v>
      </c>
      <c r="D453" s="1" t="s">
        <v>15</v>
      </c>
      <c r="E453" s="1" t="s">
        <v>29</v>
      </c>
      <c r="F453" s="1">
        <v>64</v>
      </c>
      <c r="G453" s="2">
        <v>34505</v>
      </c>
      <c r="H453" s="3">
        <v>109456</v>
      </c>
      <c r="I453" s="4">
        <v>0.1</v>
      </c>
      <c r="J453" s="1" t="s">
        <v>17</v>
      </c>
      <c r="K453" s="1" t="s">
        <v>30</v>
      </c>
      <c r="L453" s="2" t="s">
        <v>25</v>
      </c>
    </row>
    <row r="454" spans="1:12" x14ac:dyDescent="0.25">
      <c r="A454" s="1" t="s">
        <v>26</v>
      </c>
      <c r="B454" s="1" t="s">
        <v>27</v>
      </c>
      <c r="C454" s="1" t="s">
        <v>14</v>
      </c>
      <c r="D454" s="1" t="s">
        <v>15</v>
      </c>
      <c r="E454" s="1" t="s">
        <v>48</v>
      </c>
      <c r="F454" s="1">
        <v>65</v>
      </c>
      <c r="G454" s="2">
        <v>39728</v>
      </c>
      <c r="H454" s="3">
        <v>170221</v>
      </c>
      <c r="I454" s="4">
        <v>0.15</v>
      </c>
      <c r="J454" s="1" t="s">
        <v>50</v>
      </c>
      <c r="K454" s="1" t="s">
        <v>51</v>
      </c>
      <c r="L454" s="2" t="s">
        <v>25</v>
      </c>
    </row>
    <row r="455" spans="1:12" x14ac:dyDescent="0.25">
      <c r="A455" s="1" t="s">
        <v>31</v>
      </c>
      <c r="B455" s="1" t="s">
        <v>13</v>
      </c>
      <c r="C455" s="1" t="s">
        <v>14</v>
      </c>
      <c r="D455" s="1" t="s">
        <v>15</v>
      </c>
      <c r="E455" s="1" t="s">
        <v>29</v>
      </c>
      <c r="F455" s="1">
        <v>42</v>
      </c>
      <c r="G455" s="2">
        <v>38777</v>
      </c>
      <c r="H455" s="3">
        <v>97433</v>
      </c>
      <c r="I455" s="4">
        <v>0.05</v>
      </c>
      <c r="J455" s="1" t="s">
        <v>17</v>
      </c>
      <c r="K455" s="1" t="s">
        <v>18</v>
      </c>
      <c r="L455" s="2">
        <v>42224</v>
      </c>
    </row>
    <row r="456" spans="1:12" x14ac:dyDescent="0.25">
      <c r="A456" s="1" t="s">
        <v>34</v>
      </c>
      <c r="B456" s="1" t="s">
        <v>35</v>
      </c>
      <c r="C456" s="1" t="s">
        <v>20</v>
      </c>
      <c r="D456" s="1" t="s">
        <v>21</v>
      </c>
      <c r="E456" s="1" t="s">
        <v>22</v>
      </c>
      <c r="F456" s="1">
        <v>35</v>
      </c>
      <c r="G456" s="2">
        <v>41516</v>
      </c>
      <c r="H456" s="3">
        <v>59646</v>
      </c>
      <c r="I456" s="4">
        <v>0</v>
      </c>
      <c r="J456" s="1" t="s">
        <v>23</v>
      </c>
      <c r="K456" s="1" t="s">
        <v>45</v>
      </c>
      <c r="L456" s="2" t="s">
        <v>25</v>
      </c>
    </row>
    <row r="457" spans="1:12" x14ac:dyDescent="0.25">
      <c r="A457" s="1" t="s">
        <v>26</v>
      </c>
      <c r="B457" s="1" t="s">
        <v>44</v>
      </c>
      <c r="C457" s="1" t="s">
        <v>28</v>
      </c>
      <c r="D457" s="1" t="s">
        <v>21</v>
      </c>
      <c r="E457" s="1" t="s">
        <v>22</v>
      </c>
      <c r="F457" s="1">
        <v>64</v>
      </c>
      <c r="G457" s="2">
        <v>34940</v>
      </c>
      <c r="H457" s="3">
        <v>158787</v>
      </c>
      <c r="I457" s="4">
        <v>0.18</v>
      </c>
      <c r="J457" s="1" t="s">
        <v>23</v>
      </c>
      <c r="K457" s="1" t="s">
        <v>59</v>
      </c>
      <c r="L457" s="2" t="s">
        <v>25</v>
      </c>
    </row>
    <row r="458" spans="1:12" x14ac:dyDescent="0.25">
      <c r="A458" s="1" t="s">
        <v>43</v>
      </c>
      <c r="B458" s="1" t="s">
        <v>44</v>
      </c>
      <c r="C458" s="1" t="s">
        <v>14</v>
      </c>
      <c r="D458" s="1" t="s">
        <v>21</v>
      </c>
      <c r="E458" s="1" t="s">
        <v>22</v>
      </c>
      <c r="F458" s="1">
        <v>55</v>
      </c>
      <c r="G458" s="2">
        <v>43219</v>
      </c>
      <c r="H458" s="3">
        <v>83378</v>
      </c>
      <c r="I458" s="4">
        <v>0</v>
      </c>
      <c r="J458" s="1" t="s">
        <v>23</v>
      </c>
      <c r="K458" s="1" t="s">
        <v>55</v>
      </c>
      <c r="L458" s="2" t="s">
        <v>25</v>
      </c>
    </row>
    <row r="459" spans="1:12" x14ac:dyDescent="0.25">
      <c r="A459" s="1" t="s">
        <v>32</v>
      </c>
      <c r="B459" s="1" t="s">
        <v>47</v>
      </c>
      <c r="C459" s="1" t="s">
        <v>36</v>
      </c>
      <c r="D459" s="1" t="s">
        <v>15</v>
      </c>
      <c r="E459" s="1" t="s">
        <v>48</v>
      </c>
      <c r="F459" s="1">
        <v>32</v>
      </c>
      <c r="G459" s="2">
        <v>41590</v>
      </c>
      <c r="H459" s="3">
        <v>88895</v>
      </c>
      <c r="I459" s="4">
        <v>0</v>
      </c>
      <c r="J459" s="1" t="s">
        <v>17</v>
      </c>
      <c r="K459" s="1" t="s">
        <v>30</v>
      </c>
      <c r="L459" s="2" t="s">
        <v>25</v>
      </c>
    </row>
    <row r="460" spans="1:12" x14ac:dyDescent="0.25">
      <c r="A460" s="1" t="s">
        <v>26</v>
      </c>
      <c r="B460" s="1" t="s">
        <v>47</v>
      </c>
      <c r="C460" s="1" t="s">
        <v>36</v>
      </c>
      <c r="D460" s="1" t="s">
        <v>21</v>
      </c>
      <c r="E460" s="1" t="s">
        <v>22</v>
      </c>
      <c r="F460" s="1">
        <v>45</v>
      </c>
      <c r="G460" s="2">
        <v>38332</v>
      </c>
      <c r="H460" s="3">
        <v>168846</v>
      </c>
      <c r="I460" s="4">
        <v>0.24</v>
      </c>
      <c r="J460" s="1" t="s">
        <v>23</v>
      </c>
      <c r="K460" s="1" t="s">
        <v>24</v>
      </c>
      <c r="L460" s="2" t="s">
        <v>25</v>
      </c>
    </row>
    <row r="461" spans="1:12" x14ac:dyDescent="0.25">
      <c r="A461" s="1" t="s">
        <v>65</v>
      </c>
      <c r="B461" s="1" t="s">
        <v>42</v>
      </c>
      <c r="C461" s="1" t="s">
        <v>14</v>
      </c>
      <c r="D461" s="1" t="s">
        <v>21</v>
      </c>
      <c r="E461" s="1" t="s">
        <v>22</v>
      </c>
      <c r="F461" s="1">
        <v>35</v>
      </c>
      <c r="G461" s="2">
        <v>40596</v>
      </c>
      <c r="H461" s="3">
        <v>43336</v>
      </c>
      <c r="I461" s="4">
        <v>0</v>
      </c>
      <c r="J461" s="1" t="s">
        <v>17</v>
      </c>
      <c r="K461" s="1" t="s">
        <v>41</v>
      </c>
      <c r="L461" s="2">
        <v>44024</v>
      </c>
    </row>
    <row r="462" spans="1:12" x14ac:dyDescent="0.25">
      <c r="A462" s="1" t="s">
        <v>12</v>
      </c>
      <c r="B462" s="1" t="s">
        <v>42</v>
      </c>
      <c r="C462" s="1" t="s">
        <v>36</v>
      </c>
      <c r="D462" s="1" t="s">
        <v>21</v>
      </c>
      <c r="E462" s="1" t="s">
        <v>48</v>
      </c>
      <c r="F462" s="1">
        <v>38</v>
      </c>
      <c r="G462" s="2">
        <v>40083</v>
      </c>
      <c r="H462" s="3">
        <v>127801</v>
      </c>
      <c r="I462" s="4">
        <v>0.15</v>
      </c>
      <c r="J462" s="1" t="s">
        <v>17</v>
      </c>
      <c r="K462" s="1" t="s">
        <v>33</v>
      </c>
      <c r="L462" s="2" t="s">
        <v>25</v>
      </c>
    </row>
    <row r="463" spans="1:12" x14ac:dyDescent="0.25">
      <c r="A463" s="1" t="s">
        <v>78</v>
      </c>
      <c r="B463" s="1" t="s">
        <v>13</v>
      </c>
      <c r="C463" s="1" t="s">
        <v>36</v>
      </c>
      <c r="D463" s="1" t="s">
        <v>21</v>
      </c>
      <c r="E463" s="1" t="s">
        <v>16</v>
      </c>
      <c r="F463" s="1">
        <v>54</v>
      </c>
      <c r="G463" s="2">
        <v>36617</v>
      </c>
      <c r="H463" s="3">
        <v>76352</v>
      </c>
      <c r="I463" s="4">
        <v>0</v>
      </c>
      <c r="J463" s="1" t="s">
        <v>17</v>
      </c>
      <c r="K463" s="1" t="s">
        <v>41</v>
      </c>
      <c r="L463" s="2" t="s">
        <v>25</v>
      </c>
    </row>
    <row r="464" spans="1:12" x14ac:dyDescent="0.25">
      <c r="A464" s="1" t="s">
        <v>46</v>
      </c>
      <c r="B464" s="1" t="s">
        <v>27</v>
      </c>
      <c r="C464" s="1" t="s">
        <v>36</v>
      </c>
      <c r="D464" s="1" t="s">
        <v>21</v>
      </c>
      <c r="E464" s="1" t="s">
        <v>29</v>
      </c>
      <c r="F464" s="1">
        <v>28</v>
      </c>
      <c r="G464" s="2">
        <v>43638</v>
      </c>
      <c r="H464" s="3">
        <v>250767</v>
      </c>
      <c r="I464" s="4">
        <v>0.38</v>
      </c>
      <c r="J464" s="1" t="s">
        <v>17</v>
      </c>
      <c r="K464" s="1" t="s">
        <v>18</v>
      </c>
      <c r="L464" s="2" t="s">
        <v>25</v>
      </c>
    </row>
    <row r="465" spans="1:12" x14ac:dyDescent="0.25">
      <c r="A465" s="1" t="s">
        <v>46</v>
      </c>
      <c r="B465" s="1" t="s">
        <v>47</v>
      </c>
      <c r="C465" s="1" t="s">
        <v>36</v>
      </c>
      <c r="D465" s="1" t="s">
        <v>21</v>
      </c>
      <c r="E465" s="1" t="s">
        <v>29</v>
      </c>
      <c r="F465" s="1">
        <v>26</v>
      </c>
      <c r="G465" s="2">
        <v>44101</v>
      </c>
      <c r="H465" s="3">
        <v>223055</v>
      </c>
      <c r="I465" s="4">
        <v>0.3</v>
      </c>
      <c r="J465" s="1" t="s">
        <v>17</v>
      </c>
      <c r="K465" s="1" t="s">
        <v>49</v>
      </c>
      <c r="L465" s="2" t="s">
        <v>25</v>
      </c>
    </row>
    <row r="466" spans="1:12" x14ac:dyDescent="0.25">
      <c r="A466" s="1" t="s">
        <v>26</v>
      </c>
      <c r="B466" s="1" t="s">
        <v>44</v>
      </c>
      <c r="C466" s="1" t="s">
        <v>36</v>
      </c>
      <c r="D466" s="1" t="s">
        <v>21</v>
      </c>
      <c r="E466" s="1" t="s">
        <v>48</v>
      </c>
      <c r="F466" s="1">
        <v>45</v>
      </c>
      <c r="G466" s="2">
        <v>39185</v>
      </c>
      <c r="H466" s="3">
        <v>189680</v>
      </c>
      <c r="I466" s="4">
        <v>0.23</v>
      </c>
      <c r="J466" s="1" t="s">
        <v>50</v>
      </c>
      <c r="K466" s="1" t="s">
        <v>67</v>
      </c>
      <c r="L466" s="2" t="s">
        <v>25</v>
      </c>
    </row>
    <row r="467" spans="1:12" x14ac:dyDescent="0.25">
      <c r="A467" s="1" t="s">
        <v>68</v>
      </c>
      <c r="B467" s="1" t="s">
        <v>44</v>
      </c>
      <c r="C467" s="1" t="s">
        <v>20</v>
      </c>
      <c r="D467" s="1" t="s">
        <v>21</v>
      </c>
      <c r="E467" s="1" t="s">
        <v>29</v>
      </c>
      <c r="F467" s="1">
        <v>57</v>
      </c>
      <c r="G467" s="2">
        <v>43299</v>
      </c>
      <c r="H467" s="3">
        <v>71167</v>
      </c>
      <c r="I467" s="4">
        <v>0</v>
      </c>
      <c r="J467" s="1" t="s">
        <v>17</v>
      </c>
      <c r="K467" s="1" t="s">
        <v>49</v>
      </c>
      <c r="L467" s="2" t="s">
        <v>25</v>
      </c>
    </row>
    <row r="468" spans="1:12" x14ac:dyDescent="0.25">
      <c r="A468" s="1" t="s">
        <v>19</v>
      </c>
      <c r="B468" s="1" t="s">
        <v>13</v>
      </c>
      <c r="C468" s="1" t="s">
        <v>28</v>
      </c>
      <c r="D468" s="1" t="s">
        <v>15</v>
      </c>
      <c r="E468" s="1" t="s">
        <v>29</v>
      </c>
      <c r="F468" s="1">
        <v>59</v>
      </c>
      <c r="G468" s="2">
        <v>40272</v>
      </c>
      <c r="H468" s="3">
        <v>76027</v>
      </c>
      <c r="I468" s="4">
        <v>0</v>
      </c>
      <c r="J468" s="1" t="s">
        <v>17</v>
      </c>
      <c r="K468" s="1" t="s">
        <v>18</v>
      </c>
      <c r="L468" s="2" t="s">
        <v>25</v>
      </c>
    </row>
    <row r="469" spans="1:12" x14ac:dyDescent="0.25">
      <c r="A469" s="1" t="s">
        <v>26</v>
      </c>
      <c r="B469" s="1" t="s">
        <v>44</v>
      </c>
      <c r="C469" s="1" t="s">
        <v>36</v>
      </c>
      <c r="D469" s="1" t="s">
        <v>21</v>
      </c>
      <c r="E469" s="1" t="s">
        <v>48</v>
      </c>
      <c r="F469" s="1">
        <v>48</v>
      </c>
      <c r="G469" s="2">
        <v>43809</v>
      </c>
      <c r="H469" s="3">
        <v>183113</v>
      </c>
      <c r="I469" s="4">
        <v>0.24</v>
      </c>
      <c r="J469" s="1" t="s">
        <v>50</v>
      </c>
      <c r="K469" s="1" t="s">
        <v>52</v>
      </c>
      <c r="L469" s="2" t="s">
        <v>25</v>
      </c>
    </row>
    <row r="470" spans="1:12" x14ac:dyDescent="0.25">
      <c r="A470" s="1" t="s">
        <v>57</v>
      </c>
      <c r="B470" s="1" t="s">
        <v>40</v>
      </c>
      <c r="C470" s="1" t="s">
        <v>20</v>
      </c>
      <c r="D470" s="1" t="s">
        <v>21</v>
      </c>
      <c r="E470" s="1" t="s">
        <v>16</v>
      </c>
      <c r="F470" s="1">
        <v>30</v>
      </c>
      <c r="G470" s="2">
        <v>44124</v>
      </c>
      <c r="H470" s="3">
        <v>67753</v>
      </c>
      <c r="I470" s="4">
        <v>0</v>
      </c>
      <c r="J470" s="1" t="s">
        <v>17</v>
      </c>
      <c r="K470" s="1" t="s">
        <v>33</v>
      </c>
      <c r="L470" s="2" t="s">
        <v>25</v>
      </c>
    </row>
    <row r="471" spans="1:12" x14ac:dyDescent="0.25">
      <c r="A471" s="1" t="s">
        <v>31</v>
      </c>
      <c r="B471" s="1" t="s">
        <v>13</v>
      </c>
      <c r="C471" s="1" t="s">
        <v>36</v>
      </c>
      <c r="D471" s="1" t="s">
        <v>21</v>
      </c>
      <c r="E471" s="1" t="s">
        <v>16</v>
      </c>
      <c r="F471" s="1">
        <v>31</v>
      </c>
      <c r="G471" s="2">
        <v>42656</v>
      </c>
      <c r="H471" s="3">
        <v>63744</v>
      </c>
      <c r="I471" s="4">
        <v>0.08</v>
      </c>
      <c r="J471" s="1" t="s">
        <v>17</v>
      </c>
      <c r="K471" s="1" t="s">
        <v>41</v>
      </c>
      <c r="L471" s="2" t="s">
        <v>25</v>
      </c>
    </row>
    <row r="472" spans="1:12" x14ac:dyDescent="0.25">
      <c r="A472" s="1" t="s">
        <v>53</v>
      </c>
      <c r="B472" s="1" t="s">
        <v>44</v>
      </c>
      <c r="C472" s="1" t="s">
        <v>20</v>
      </c>
      <c r="D472" s="1" t="s">
        <v>15</v>
      </c>
      <c r="E472" s="1" t="s">
        <v>22</v>
      </c>
      <c r="F472" s="1">
        <v>50</v>
      </c>
      <c r="G472" s="2">
        <v>37446</v>
      </c>
      <c r="H472" s="3">
        <v>92209</v>
      </c>
      <c r="I472" s="4">
        <v>0</v>
      </c>
      <c r="J472" s="1" t="s">
        <v>23</v>
      </c>
      <c r="K472" s="1" t="s">
        <v>45</v>
      </c>
      <c r="L472" s="2" t="s">
        <v>25</v>
      </c>
    </row>
    <row r="473" spans="1:12" x14ac:dyDescent="0.25">
      <c r="A473" s="1" t="s">
        <v>12</v>
      </c>
      <c r="B473" s="1" t="s">
        <v>35</v>
      </c>
      <c r="C473" s="1" t="s">
        <v>36</v>
      </c>
      <c r="D473" s="1" t="s">
        <v>21</v>
      </c>
      <c r="E473" s="1" t="s">
        <v>16</v>
      </c>
      <c r="F473" s="1">
        <v>51</v>
      </c>
      <c r="G473" s="2">
        <v>36770</v>
      </c>
      <c r="H473" s="3">
        <v>157487</v>
      </c>
      <c r="I473" s="4">
        <v>0.12</v>
      </c>
      <c r="J473" s="1" t="s">
        <v>17</v>
      </c>
      <c r="K473" s="1" t="s">
        <v>33</v>
      </c>
      <c r="L473" s="2" t="s">
        <v>25</v>
      </c>
    </row>
    <row r="474" spans="1:12" x14ac:dyDescent="0.25">
      <c r="A474" s="1" t="s">
        <v>32</v>
      </c>
      <c r="B474" s="1" t="s">
        <v>47</v>
      </c>
      <c r="C474" s="1" t="s">
        <v>14</v>
      </c>
      <c r="D474" s="1" t="s">
        <v>21</v>
      </c>
      <c r="E474" s="1" t="s">
        <v>48</v>
      </c>
      <c r="F474" s="1">
        <v>42</v>
      </c>
      <c r="G474" s="2">
        <v>42101</v>
      </c>
      <c r="H474" s="3">
        <v>99697</v>
      </c>
      <c r="I474" s="4">
        <v>0</v>
      </c>
      <c r="J474" s="1" t="s">
        <v>50</v>
      </c>
      <c r="K474" s="1" t="s">
        <v>52</v>
      </c>
      <c r="L474" s="2" t="s">
        <v>25</v>
      </c>
    </row>
    <row r="475" spans="1:12" x14ac:dyDescent="0.25">
      <c r="A475" s="1" t="s">
        <v>78</v>
      </c>
      <c r="B475" s="1" t="s">
        <v>13</v>
      </c>
      <c r="C475" s="1" t="s">
        <v>14</v>
      </c>
      <c r="D475" s="1" t="s">
        <v>21</v>
      </c>
      <c r="E475" s="1" t="s">
        <v>22</v>
      </c>
      <c r="F475" s="1">
        <v>45</v>
      </c>
      <c r="G475" s="2">
        <v>40235</v>
      </c>
      <c r="H475" s="3">
        <v>90770</v>
      </c>
      <c r="I475" s="4">
        <v>0</v>
      </c>
      <c r="J475" s="1" t="s">
        <v>17</v>
      </c>
      <c r="K475" s="1" t="s">
        <v>49</v>
      </c>
      <c r="L475" s="2" t="s">
        <v>25</v>
      </c>
    </row>
    <row r="476" spans="1:12" x14ac:dyDescent="0.25">
      <c r="A476" s="1" t="s">
        <v>38</v>
      </c>
      <c r="B476" s="1" t="s">
        <v>35</v>
      </c>
      <c r="C476" s="1" t="s">
        <v>28</v>
      </c>
      <c r="D476" s="1" t="s">
        <v>15</v>
      </c>
      <c r="E476" s="1" t="s">
        <v>22</v>
      </c>
      <c r="F476" s="1">
        <v>64</v>
      </c>
      <c r="G476" s="2">
        <v>38380</v>
      </c>
      <c r="H476" s="3">
        <v>55369</v>
      </c>
      <c r="I476" s="4">
        <v>0</v>
      </c>
      <c r="J476" s="1" t="s">
        <v>17</v>
      </c>
      <c r="K476" s="1" t="s">
        <v>33</v>
      </c>
      <c r="L476" s="2" t="s">
        <v>25</v>
      </c>
    </row>
    <row r="477" spans="1:12" x14ac:dyDescent="0.25">
      <c r="A477" s="1" t="s">
        <v>62</v>
      </c>
      <c r="B477" s="1" t="s">
        <v>44</v>
      </c>
      <c r="C477" s="1" t="s">
        <v>28</v>
      </c>
      <c r="D477" s="1" t="s">
        <v>15</v>
      </c>
      <c r="E477" s="1" t="s">
        <v>48</v>
      </c>
      <c r="F477" s="1">
        <v>59</v>
      </c>
      <c r="G477" s="2">
        <v>41898</v>
      </c>
      <c r="H477" s="3">
        <v>69578</v>
      </c>
      <c r="I477" s="4">
        <v>0</v>
      </c>
      <c r="J477" s="1" t="s">
        <v>50</v>
      </c>
      <c r="K477" s="1" t="s">
        <v>52</v>
      </c>
      <c r="L477" s="2" t="s">
        <v>25</v>
      </c>
    </row>
    <row r="478" spans="1:12" x14ac:dyDescent="0.25">
      <c r="A478" s="1" t="s">
        <v>26</v>
      </c>
      <c r="B478" s="1" t="s">
        <v>40</v>
      </c>
      <c r="C478" s="1" t="s">
        <v>28</v>
      </c>
      <c r="D478" s="1" t="s">
        <v>21</v>
      </c>
      <c r="E478" s="1" t="s">
        <v>29</v>
      </c>
      <c r="F478" s="1">
        <v>41</v>
      </c>
      <c r="G478" s="2">
        <v>41429</v>
      </c>
      <c r="H478" s="3">
        <v>167526</v>
      </c>
      <c r="I478" s="4">
        <v>0.26</v>
      </c>
      <c r="J478" s="1" t="s">
        <v>17</v>
      </c>
      <c r="K478" s="1" t="s">
        <v>39</v>
      </c>
      <c r="L478" s="2" t="s">
        <v>25</v>
      </c>
    </row>
    <row r="479" spans="1:12" x14ac:dyDescent="0.25">
      <c r="A479" s="1" t="s">
        <v>62</v>
      </c>
      <c r="B479" s="1" t="s">
        <v>44</v>
      </c>
      <c r="C479" s="1" t="s">
        <v>28</v>
      </c>
      <c r="D479" s="1" t="s">
        <v>15</v>
      </c>
      <c r="E479" s="1" t="s">
        <v>48</v>
      </c>
      <c r="F479" s="1">
        <v>42</v>
      </c>
      <c r="G479" s="2">
        <v>44232</v>
      </c>
      <c r="H479" s="3">
        <v>65507</v>
      </c>
      <c r="I479" s="4">
        <v>0</v>
      </c>
      <c r="J479" s="1" t="s">
        <v>50</v>
      </c>
      <c r="K479" s="1" t="s">
        <v>51</v>
      </c>
      <c r="L479" s="2" t="s">
        <v>25</v>
      </c>
    </row>
    <row r="480" spans="1:12" x14ac:dyDescent="0.25">
      <c r="A480" s="1" t="s">
        <v>37</v>
      </c>
      <c r="B480" s="1" t="s">
        <v>27</v>
      </c>
      <c r="C480" s="1" t="s">
        <v>14</v>
      </c>
      <c r="D480" s="1" t="s">
        <v>21</v>
      </c>
      <c r="E480" s="1" t="s">
        <v>48</v>
      </c>
      <c r="F480" s="1">
        <v>54</v>
      </c>
      <c r="G480" s="2">
        <v>35913</v>
      </c>
      <c r="H480" s="3">
        <v>108268</v>
      </c>
      <c r="I480" s="4">
        <v>0.09</v>
      </c>
      <c r="J480" s="1" t="s">
        <v>50</v>
      </c>
      <c r="K480" s="1" t="s">
        <v>67</v>
      </c>
      <c r="L480" s="2">
        <v>38122</v>
      </c>
    </row>
    <row r="481" spans="1:12" x14ac:dyDescent="0.25">
      <c r="A481" s="1" t="s">
        <v>19</v>
      </c>
      <c r="B481" s="1" t="s">
        <v>13</v>
      </c>
      <c r="C481" s="1" t="s">
        <v>14</v>
      </c>
      <c r="D481" s="1" t="s">
        <v>21</v>
      </c>
      <c r="E481" s="1" t="s">
        <v>22</v>
      </c>
      <c r="F481" s="1">
        <v>37</v>
      </c>
      <c r="G481" s="2">
        <v>42405</v>
      </c>
      <c r="H481" s="3">
        <v>80055</v>
      </c>
      <c r="I481" s="4">
        <v>0</v>
      </c>
      <c r="J481" s="1" t="s">
        <v>23</v>
      </c>
      <c r="K481" s="1" t="s">
        <v>55</v>
      </c>
      <c r="L481" s="2" t="s">
        <v>25</v>
      </c>
    </row>
    <row r="482" spans="1:12" x14ac:dyDescent="0.25">
      <c r="A482" s="1" t="s">
        <v>32</v>
      </c>
      <c r="B482" s="1" t="s">
        <v>35</v>
      </c>
      <c r="C482" s="1" t="s">
        <v>14</v>
      </c>
      <c r="D482" s="1" t="s">
        <v>21</v>
      </c>
      <c r="E482" s="1" t="s">
        <v>48</v>
      </c>
      <c r="F482" s="1">
        <v>58</v>
      </c>
      <c r="G482" s="2">
        <v>39930</v>
      </c>
      <c r="H482" s="3">
        <v>76802</v>
      </c>
      <c r="I482" s="4">
        <v>0</v>
      </c>
      <c r="J482" s="1" t="s">
        <v>50</v>
      </c>
      <c r="K482" s="1" t="s">
        <v>51</v>
      </c>
      <c r="L482" s="2" t="s">
        <v>25</v>
      </c>
    </row>
    <row r="483" spans="1:12" x14ac:dyDescent="0.25">
      <c r="A483" s="1" t="s">
        <v>46</v>
      </c>
      <c r="B483" s="1" t="s">
        <v>35</v>
      </c>
      <c r="C483" s="1" t="s">
        <v>28</v>
      </c>
      <c r="D483" s="1" t="s">
        <v>21</v>
      </c>
      <c r="E483" s="1" t="s">
        <v>22</v>
      </c>
      <c r="F483" s="1">
        <v>47</v>
      </c>
      <c r="G483" s="2">
        <v>42696</v>
      </c>
      <c r="H483" s="3">
        <v>253249</v>
      </c>
      <c r="I483" s="4">
        <v>0.31</v>
      </c>
      <c r="J483" s="1" t="s">
        <v>17</v>
      </c>
      <c r="K483" s="1" t="s">
        <v>41</v>
      </c>
      <c r="L483" s="2" t="s">
        <v>25</v>
      </c>
    </row>
    <row r="484" spans="1:12" x14ac:dyDescent="0.25">
      <c r="A484" s="1" t="s">
        <v>60</v>
      </c>
      <c r="B484" s="1" t="s">
        <v>42</v>
      </c>
      <c r="C484" s="1" t="s">
        <v>14</v>
      </c>
      <c r="D484" s="1" t="s">
        <v>15</v>
      </c>
      <c r="E484" s="1" t="s">
        <v>22</v>
      </c>
      <c r="F484" s="1">
        <v>60</v>
      </c>
      <c r="G484" s="2">
        <v>38667</v>
      </c>
      <c r="H484" s="3">
        <v>78388</v>
      </c>
      <c r="I484" s="4">
        <v>0</v>
      </c>
      <c r="J484" s="1" t="s">
        <v>23</v>
      </c>
      <c r="K484" s="1" t="s">
        <v>24</v>
      </c>
      <c r="L484" s="2" t="s">
        <v>25</v>
      </c>
    </row>
    <row r="485" spans="1:12" x14ac:dyDescent="0.25">
      <c r="A485" s="1" t="s">
        <v>46</v>
      </c>
      <c r="B485" s="1" t="s">
        <v>13</v>
      </c>
      <c r="C485" s="1" t="s">
        <v>36</v>
      </c>
      <c r="D485" s="1" t="s">
        <v>21</v>
      </c>
      <c r="E485" s="1" t="s">
        <v>29</v>
      </c>
      <c r="F485" s="1">
        <v>38</v>
      </c>
      <c r="G485" s="2">
        <v>42543</v>
      </c>
      <c r="H485" s="3">
        <v>249870</v>
      </c>
      <c r="I485" s="4">
        <v>0.34</v>
      </c>
      <c r="J485" s="1" t="s">
        <v>17</v>
      </c>
      <c r="K485" s="1" t="s">
        <v>30</v>
      </c>
      <c r="L485" s="2" t="s">
        <v>25</v>
      </c>
    </row>
    <row r="486" spans="1:12" x14ac:dyDescent="0.25">
      <c r="A486" s="1" t="s">
        <v>12</v>
      </c>
      <c r="B486" s="1" t="s">
        <v>47</v>
      </c>
      <c r="C486" s="1" t="s">
        <v>20</v>
      </c>
      <c r="D486" s="1" t="s">
        <v>21</v>
      </c>
      <c r="E486" s="1" t="s">
        <v>22</v>
      </c>
      <c r="F486" s="1">
        <v>63</v>
      </c>
      <c r="G486" s="2">
        <v>42064</v>
      </c>
      <c r="H486" s="3">
        <v>148321</v>
      </c>
      <c r="I486" s="4">
        <v>0.15</v>
      </c>
      <c r="J486" s="1" t="s">
        <v>23</v>
      </c>
      <c r="K486" s="1" t="s">
        <v>55</v>
      </c>
      <c r="L486" s="2" t="s">
        <v>25</v>
      </c>
    </row>
    <row r="487" spans="1:12" x14ac:dyDescent="0.25">
      <c r="A487" s="1" t="s">
        <v>77</v>
      </c>
      <c r="B487" s="1" t="s">
        <v>13</v>
      </c>
      <c r="C487" s="1" t="s">
        <v>36</v>
      </c>
      <c r="D487" s="1" t="s">
        <v>15</v>
      </c>
      <c r="E487" s="1" t="s">
        <v>22</v>
      </c>
      <c r="F487" s="1">
        <v>60</v>
      </c>
      <c r="G487" s="2">
        <v>38027</v>
      </c>
      <c r="H487" s="3">
        <v>90258</v>
      </c>
      <c r="I487" s="4">
        <v>0</v>
      </c>
      <c r="J487" s="1" t="s">
        <v>23</v>
      </c>
      <c r="K487" s="1" t="s">
        <v>24</v>
      </c>
      <c r="L487" s="2" t="s">
        <v>25</v>
      </c>
    </row>
    <row r="488" spans="1:12" x14ac:dyDescent="0.25">
      <c r="A488" s="1" t="s">
        <v>73</v>
      </c>
      <c r="B488" s="1" t="s">
        <v>13</v>
      </c>
      <c r="C488" s="1" t="s">
        <v>20</v>
      </c>
      <c r="D488" s="1" t="s">
        <v>15</v>
      </c>
      <c r="E488" s="1" t="s">
        <v>16</v>
      </c>
      <c r="F488" s="1">
        <v>42</v>
      </c>
      <c r="G488" s="2">
        <v>40593</v>
      </c>
      <c r="H488" s="3">
        <v>72486</v>
      </c>
      <c r="I488" s="4">
        <v>0</v>
      </c>
      <c r="J488" s="1" t="s">
        <v>17</v>
      </c>
      <c r="K488" s="1" t="s">
        <v>18</v>
      </c>
      <c r="L488" s="2" t="s">
        <v>25</v>
      </c>
    </row>
    <row r="489" spans="1:12" x14ac:dyDescent="0.25">
      <c r="A489" s="1" t="s">
        <v>32</v>
      </c>
      <c r="B489" s="1" t="s">
        <v>27</v>
      </c>
      <c r="C489" s="1" t="s">
        <v>36</v>
      </c>
      <c r="D489" s="1" t="s">
        <v>21</v>
      </c>
      <c r="E489" s="1" t="s">
        <v>48</v>
      </c>
      <c r="F489" s="1">
        <v>34</v>
      </c>
      <c r="G489" s="2">
        <v>41886</v>
      </c>
      <c r="H489" s="3">
        <v>95499</v>
      </c>
      <c r="I489" s="4">
        <v>0</v>
      </c>
      <c r="J489" s="1" t="s">
        <v>50</v>
      </c>
      <c r="K489" s="1" t="s">
        <v>67</v>
      </c>
      <c r="L489" s="2">
        <v>42958</v>
      </c>
    </row>
    <row r="490" spans="1:12" x14ac:dyDescent="0.25">
      <c r="A490" s="1" t="s">
        <v>32</v>
      </c>
      <c r="B490" s="1" t="s">
        <v>40</v>
      </c>
      <c r="C490" s="1" t="s">
        <v>14</v>
      </c>
      <c r="D490" s="1" t="s">
        <v>15</v>
      </c>
      <c r="E490" s="1" t="s">
        <v>48</v>
      </c>
      <c r="F490" s="1">
        <v>53</v>
      </c>
      <c r="G490" s="2">
        <v>38344</v>
      </c>
      <c r="H490" s="3">
        <v>90212</v>
      </c>
      <c r="I490" s="4">
        <v>0</v>
      </c>
      <c r="J490" s="1" t="s">
        <v>50</v>
      </c>
      <c r="K490" s="1" t="s">
        <v>67</v>
      </c>
      <c r="L490" s="2" t="s">
        <v>25</v>
      </c>
    </row>
    <row r="491" spans="1:12" x14ac:dyDescent="0.25">
      <c r="A491" s="1" t="s">
        <v>46</v>
      </c>
      <c r="B491" s="1" t="s">
        <v>47</v>
      </c>
      <c r="C491" s="1" t="s">
        <v>14</v>
      </c>
      <c r="D491" s="1" t="s">
        <v>21</v>
      </c>
      <c r="E491" s="1" t="s">
        <v>22</v>
      </c>
      <c r="F491" s="1">
        <v>39</v>
      </c>
      <c r="G491" s="2">
        <v>43804</v>
      </c>
      <c r="H491" s="3">
        <v>254057</v>
      </c>
      <c r="I491" s="4">
        <v>0.39</v>
      </c>
      <c r="J491" s="1" t="s">
        <v>23</v>
      </c>
      <c r="K491" s="1" t="s">
        <v>45</v>
      </c>
      <c r="L491" s="2" t="s">
        <v>25</v>
      </c>
    </row>
    <row r="492" spans="1:12" x14ac:dyDescent="0.25">
      <c r="A492" s="1" t="s">
        <v>65</v>
      </c>
      <c r="B492" s="1" t="s">
        <v>42</v>
      </c>
      <c r="C492" s="1" t="s">
        <v>20</v>
      </c>
      <c r="D492" s="1" t="s">
        <v>15</v>
      </c>
      <c r="E492" s="1" t="s">
        <v>48</v>
      </c>
      <c r="F492" s="1">
        <v>58</v>
      </c>
      <c r="G492" s="2">
        <v>40463</v>
      </c>
      <c r="H492" s="3">
        <v>43001</v>
      </c>
      <c r="I492" s="4">
        <v>0</v>
      </c>
      <c r="J492" s="1" t="s">
        <v>17</v>
      </c>
      <c r="K492" s="1" t="s">
        <v>41</v>
      </c>
      <c r="L492" s="2" t="s">
        <v>25</v>
      </c>
    </row>
    <row r="493" spans="1:12" x14ac:dyDescent="0.25">
      <c r="A493" s="1" t="s">
        <v>31</v>
      </c>
      <c r="B493" s="1" t="s">
        <v>13</v>
      </c>
      <c r="C493" s="1" t="s">
        <v>20</v>
      </c>
      <c r="D493" s="1" t="s">
        <v>21</v>
      </c>
      <c r="E493" s="1" t="s">
        <v>48</v>
      </c>
      <c r="F493" s="1">
        <v>60</v>
      </c>
      <c r="G493" s="2">
        <v>36010</v>
      </c>
      <c r="H493" s="3">
        <v>85120</v>
      </c>
      <c r="I493" s="4">
        <v>0.09</v>
      </c>
      <c r="J493" s="1" t="s">
        <v>17</v>
      </c>
      <c r="K493" s="1" t="s">
        <v>18</v>
      </c>
      <c r="L493" s="2" t="s">
        <v>25</v>
      </c>
    </row>
    <row r="494" spans="1:12" x14ac:dyDescent="0.25">
      <c r="A494" s="1" t="s">
        <v>65</v>
      </c>
      <c r="B494" s="1" t="s">
        <v>42</v>
      </c>
      <c r="C494" s="1" t="s">
        <v>20</v>
      </c>
      <c r="D494" s="1" t="s">
        <v>21</v>
      </c>
      <c r="E494" s="1" t="s">
        <v>48</v>
      </c>
      <c r="F494" s="1">
        <v>34</v>
      </c>
      <c r="G494" s="2">
        <v>42219</v>
      </c>
      <c r="H494" s="3">
        <v>52200</v>
      </c>
      <c r="I494" s="4">
        <v>0</v>
      </c>
      <c r="J494" s="1" t="s">
        <v>17</v>
      </c>
      <c r="K494" s="1" t="s">
        <v>49</v>
      </c>
      <c r="L494" s="2" t="s">
        <v>25</v>
      </c>
    </row>
    <row r="495" spans="1:12" x14ac:dyDescent="0.25">
      <c r="A495" s="1" t="s">
        <v>12</v>
      </c>
      <c r="B495" s="1" t="s">
        <v>42</v>
      </c>
      <c r="C495" s="1" t="s">
        <v>36</v>
      </c>
      <c r="D495" s="1" t="s">
        <v>15</v>
      </c>
      <c r="E495" s="1" t="s">
        <v>29</v>
      </c>
      <c r="F495" s="1">
        <v>60</v>
      </c>
      <c r="G495" s="2">
        <v>39739</v>
      </c>
      <c r="H495" s="3">
        <v>150855</v>
      </c>
      <c r="I495" s="4">
        <v>0.11</v>
      </c>
      <c r="J495" s="1" t="s">
        <v>17</v>
      </c>
      <c r="K495" s="1" t="s">
        <v>33</v>
      </c>
      <c r="L495" s="2" t="s">
        <v>25</v>
      </c>
    </row>
    <row r="496" spans="1:12" x14ac:dyDescent="0.25">
      <c r="A496" s="1" t="s">
        <v>58</v>
      </c>
      <c r="B496" s="1" t="s">
        <v>13</v>
      </c>
      <c r="C496" s="1" t="s">
        <v>20</v>
      </c>
      <c r="D496" s="1" t="s">
        <v>15</v>
      </c>
      <c r="E496" s="1" t="s">
        <v>48</v>
      </c>
      <c r="F496" s="1">
        <v>53</v>
      </c>
      <c r="G496" s="2">
        <v>38188</v>
      </c>
      <c r="H496" s="3">
        <v>65702</v>
      </c>
      <c r="I496" s="4">
        <v>0</v>
      </c>
      <c r="J496" s="1" t="s">
        <v>17</v>
      </c>
      <c r="K496" s="1" t="s">
        <v>49</v>
      </c>
      <c r="L496" s="2" t="s">
        <v>25</v>
      </c>
    </row>
    <row r="497" spans="1:12" x14ac:dyDescent="0.25">
      <c r="A497" s="1" t="s">
        <v>26</v>
      </c>
      <c r="B497" s="1" t="s">
        <v>27</v>
      </c>
      <c r="C497" s="1" t="s">
        <v>36</v>
      </c>
      <c r="D497" s="1" t="s">
        <v>21</v>
      </c>
      <c r="E497" s="1" t="s">
        <v>22</v>
      </c>
      <c r="F497" s="1">
        <v>58</v>
      </c>
      <c r="G497" s="2">
        <v>39367</v>
      </c>
      <c r="H497" s="3">
        <v>162038</v>
      </c>
      <c r="I497" s="4">
        <v>0.24</v>
      </c>
      <c r="J497" s="1" t="s">
        <v>23</v>
      </c>
      <c r="K497" s="1" t="s">
        <v>24</v>
      </c>
      <c r="L497" s="2" t="s">
        <v>25</v>
      </c>
    </row>
    <row r="498" spans="1:12" x14ac:dyDescent="0.25">
      <c r="A498" s="1" t="s">
        <v>12</v>
      </c>
      <c r="B498" s="1" t="s">
        <v>47</v>
      </c>
      <c r="C498" s="1" t="s">
        <v>14</v>
      </c>
      <c r="D498" s="1" t="s">
        <v>15</v>
      </c>
      <c r="E498" s="1" t="s">
        <v>22</v>
      </c>
      <c r="F498" s="1">
        <v>25</v>
      </c>
      <c r="G498" s="2">
        <v>43930</v>
      </c>
      <c r="H498" s="3">
        <v>157057</v>
      </c>
      <c r="I498" s="4">
        <v>0.1</v>
      </c>
      <c r="J498" s="1" t="s">
        <v>17</v>
      </c>
      <c r="K498" s="1" t="s">
        <v>49</v>
      </c>
      <c r="L498" s="2" t="s">
        <v>25</v>
      </c>
    </row>
    <row r="499" spans="1:12" x14ac:dyDescent="0.25">
      <c r="A499" s="1" t="s">
        <v>37</v>
      </c>
      <c r="B499" s="1" t="s">
        <v>13</v>
      </c>
      <c r="C499" s="1" t="s">
        <v>14</v>
      </c>
      <c r="D499" s="1" t="s">
        <v>21</v>
      </c>
      <c r="E499" s="1" t="s">
        <v>29</v>
      </c>
      <c r="F499" s="1">
        <v>46</v>
      </c>
      <c r="G499" s="2">
        <v>44419</v>
      </c>
      <c r="H499" s="3">
        <v>127559</v>
      </c>
      <c r="I499" s="4">
        <v>0.1</v>
      </c>
      <c r="J499" s="1" t="s">
        <v>17</v>
      </c>
      <c r="K499" s="1" t="s">
        <v>41</v>
      </c>
      <c r="L499" s="2" t="s">
        <v>25</v>
      </c>
    </row>
    <row r="500" spans="1:12" x14ac:dyDescent="0.25">
      <c r="A500" s="1" t="s">
        <v>62</v>
      </c>
      <c r="B500" s="1" t="s">
        <v>44</v>
      </c>
      <c r="C500" s="1" t="s">
        <v>36</v>
      </c>
      <c r="D500" s="1" t="s">
        <v>15</v>
      </c>
      <c r="E500" s="1" t="s">
        <v>29</v>
      </c>
      <c r="F500" s="1">
        <v>39</v>
      </c>
      <c r="G500" s="2">
        <v>43536</v>
      </c>
      <c r="H500" s="3">
        <v>62644</v>
      </c>
      <c r="I500" s="4">
        <v>0</v>
      </c>
      <c r="J500" s="1" t="s">
        <v>17</v>
      </c>
      <c r="K500" s="1" t="s">
        <v>18</v>
      </c>
      <c r="L500" s="2" t="s">
        <v>25</v>
      </c>
    </row>
    <row r="501" spans="1:12" x14ac:dyDescent="0.25">
      <c r="A501" s="1" t="s">
        <v>69</v>
      </c>
      <c r="B501" s="1" t="s">
        <v>13</v>
      </c>
      <c r="C501" s="1" t="s">
        <v>20</v>
      </c>
      <c r="D501" s="1" t="s">
        <v>21</v>
      </c>
      <c r="E501" s="1" t="s">
        <v>22</v>
      </c>
      <c r="F501" s="1">
        <v>50</v>
      </c>
      <c r="G501" s="2">
        <v>36956</v>
      </c>
      <c r="H501" s="3">
        <v>73907</v>
      </c>
      <c r="I501" s="4">
        <v>0</v>
      </c>
      <c r="J501" s="1" t="s">
        <v>23</v>
      </c>
      <c r="K501" s="1" t="s">
        <v>45</v>
      </c>
      <c r="L501" s="2" t="s">
        <v>25</v>
      </c>
    </row>
    <row r="502" spans="1:12" x14ac:dyDescent="0.25">
      <c r="A502" s="1" t="s">
        <v>32</v>
      </c>
      <c r="B502" s="1" t="s">
        <v>40</v>
      </c>
      <c r="C502" s="1" t="s">
        <v>20</v>
      </c>
      <c r="D502" s="1" t="s">
        <v>15</v>
      </c>
      <c r="E502" s="1" t="s">
        <v>29</v>
      </c>
      <c r="F502" s="1">
        <v>56</v>
      </c>
      <c r="G502" s="2">
        <v>43169</v>
      </c>
      <c r="H502" s="3">
        <v>90040</v>
      </c>
      <c r="I502" s="4">
        <v>0</v>
      </c>
      <c r="J502" s="1" t="s">
        <v>17</v>
      </c>
      <c r="K502" s="1" t="s">
        <v>30</v>
      </c>
      <c r="L502" s="2" t="s">
        <v>25</v>
      </c>
    </row>
    <row r="503" spans="1:12" x14ac:dyDescent="0.25">
      <c r="A503" s="1" t="s">
        <v>71</v>
      </c>
      <c r="B503" s="1" t="s">
        <v>44</v>
      </c>
      <c r="C503" s="1" t="s">
        <v>20</v>
      </c>
      <c r="D503" s="1" t="s">
        <v>15</v>
      </c>
      <c r="E503" s="1" t="s">
        <v>48</v>
      </c>
      <c r="F503" s="1">
        <v>30</v>
      </c>
      <c r="G503" s="2">
        <v>42516</v>
      </c>
      <c r="H503" s="3">
        <v>91134</v>
      </c>
      <c r="I503" s="4">
        <v>0</v>
      </c>
      <c r="J503" s="1" t="s">
        <v>50</v>
      </c>
      <c r="K503" s="1" t="s">
        <v>67</v>
      </c>
      <c r="L503" s="2" t="s">
        <v>25</v>
      </c>
    </row>
    <row r="504" spans="1:12" x14ac:dyDescent="0.25">
      <c r="A504" s="1" t="s">
        <v>46</v>
      </c>
      <c r="B504" s="1" t="s">
        <v>42</v>
      </c>
      <c r="C504" s="1" t="s">
        <v>28</v>
      </c>
      <c r="D504" s="1" t="s">
        <v>15</v>
      </c>
      <c r="E504" s="1" t="s">
        <v>22</v>
      </c>
      <c r="F504" s="1">
        <v>45</v>
      </c>
      <c r="G504" s="2">
        <v>44461</v>
      </c>
      <c r="H504" s="3">
        <v>201396</v>
      </c>
      <c r="I504" s="4">
        <v>0.32</v>
      </c>
      <c r="J504" s="1" t="s">
        <v>17</v>
      </c>
      <c r="K504" s="1" t="s">
        <v>39</v>
      </c>
      <c r="L504" s="2" t="s">
        <v>25</v>
      </c>
    </row>
    <row r="505" spans="1:12" x14ac:dyDescent="0.25">
      <c r="A505" s="1" t="s">
        <v>38</v>
      </c>
      <c r="B505" s="1" t="s">
        <v>40</v>
      </c>
      <c r="C505" s="1" t="s">
        <v>36</v>
      </c>
      <c r="D505" s="1" t="s">
        <v>15</v>
      </c>
      <c r="E505" s="1" t="s">
        <v>22</v>
      </c>
      <c r="F505" s="1">
        <v>55</v>
      </c>
      <c r="G505" s="2">
        <v>40899</v>
      </c>
      <c r="H505" s="3">
        <v>54733</v>
      </c>
      <c r="I505" s="4">
        <v>0</v>
      </c>
      <c r="J505" s="1" t="s">
        <v>23</v>
      </c>
      <c r="K505" s="1" t="s">
        <v>24</v>
      </c>
      <c r="L505" s="2" t="s">
        <v>25</v>
      </c>
    </row>
    <row r="506" spans="1:12" x14ac:dyDescent="0.25">
      <c r="A506" s="1" t="s">
        <v>73</v>
      </c>
      <c r="B506" s="1" t="s">
        <v>13</v>
      </c>
      <c r="C506" s="1" t="s">
        <v>36</v>
      </c>
      <c r="D506" s="1" t="s">
        <v>21</v>
      </c>
      <c r="E506" s="1" t="s">
        <v>16</v>
      </c>
      <c r="F506" s="1">
        <v>28</v>
      </c>
      <c r="G506" s="2">
        <v>43633</v>
      </c>
      <c r="H506" s="3">
        <v>65341</v>
      </c>
      <c r="I506" s="4">
        <v>0</v>
      </c>
      <c r="J506" s="1" t="s">
        <v>17</v>
      </c>
      <c r="K506" s="1" t="s">
        <v>39</v>
      </c>
      <c r="L506" s="2">
        <v>44662</v>
      </c>
    </row>
    <row r="507" spans="1:12" x14ac:dyDescent="0.25">
      <c r="A507" s="1" t="s">
        <v>12</v>
      </c>
      <c r="B507" s="1" t="s">
        <v>27</v>
      </c>
      <c r="C507" s="1" t="s">
        <v>36</v>
      </c>
      <c r="D507" s="1" t="s">
        <v>15</v>
      </c>
      <c r="E507" s="1" t="s">
        <v>16</v>
      </c>
      <c r="F507" s="1">
        <v>59</v>
      </c>
      <c r="G507" s="2">
        <v>43400</v>
      </c>
      <c r="H507" s="3">
        <v>139208</v>
      </c>
      <c r="I507" s="4">
        <v>0.11</v>
      </c>
      <c r="J507" s="1" t="s">
        <v>17</v>
      </c>
      <c r="K507" s="1" t="s">
        <v>41</v>
      </c>
      <c r="L507" s="2" t="s">
        <v>25</v>
      </c>
    </row>
    <row r="508" spans="1:12" x14ac:dyDescent="0.25">
      <c r="A508" s="1" t="s">
        <v>32</v>
      </c>
      <c r="B508" s="1" t="s">
        <v>35</v>
      </c>
      <c r="C508" s="1" t="s">
        <v>28</v>
      </c>
      <c r="D508" s="1" t="s">
        <v>21</v>
      </c>
      <c r="E508" s="1" t="s">
        <v>22</v>
      </c>
      <c r="F508" s="1">
        <v>63</v>
      </c>
      <c r="G508" s="2">
        <v>43171</v>
      </c>
      <c r="H508" s="3">
        <v>73200</v>
      </c>
      <c r="I508" s="4">
        <v>0</v>
      </c>
      <c r="J508" s="1" t="s">
        <v>23</v>
      </c>
      <c r="K508" s="1" t="s">
        <v>45</v>
      </c>
      <c r="L508" s="2" t="s">
        <v>25</v>
      </c>
    </row>
    <row r="509" spans="1:12" x14ac:dyDescent="0.25">
      <c r="A509" s="1" t="s">
        <v>37</v>
      </c>
      <c r="B509" s="1" t="s">
        <v>40</v>
      </c>
      <c r="C509" s="1" t="s">
        <v>28</v>
      </c>
      <c r="D509" s="1" t="s">
        <v>15</v>
      </c>
      <c r="E509" s="1" t="s">
        <v>48</v>
      </c>
      <c r="F509" s="1">
        <v>46</v>
      </c>
      <c r="G509" s="2">
        <v>40292</v>
      </c>
      <c r="H509" s="3">
        <v>102636</v>
      </c>
      <c r="I509" s="4">
        <v>0.06</v>
      </c>
      <c r="J509" s="1" t="s">
        <v>17</v>
      </c>
      <c r="K509" s="1" t="s">
        <v>18</v>
      </c>
      <c r="L509" s="2" t="s">
        <v>25</v>
      </c>
    </row>
    <row r="510" spans="1:12" x14ac:dyDescent="0.25">
      <c r="A510" s="1" t="s">
        <v>72</v>
      </c>
      <c r="B510" s="1" t="s">
        <v>35</v>
      </c>
      <c r="C510" s="1" t="s">
        <v>28</v>
      </c>
      <c r="D510" s="1" t="s">
        <v>15</v>
      </c>
      <c r="E510" s="1" t="s">
        <v>48</v>
      </c>
      <c r="F510" s="1">
        <v>26</v>
      </c>
      <c r="G510" s="2">
        <v>44236</v>
      </c>
      <c r="H510" s="3">
        <v>87427</v>
      </c>
      <c r="I510" s="4">
        <v>0</v>
      </c>
      <c r="J510" s="1" t="s">
        <v>50</v>
      </c>
      <c r="K510" s="1" t="s">
        <v>67</v>
      </c>
      <c r="L510" s="2" t="s">
        <v>25</v>
      </c>
    </row>
    <row r="511" spans="1:12" x14ac:dyDescent="0.25">
      <c r="A511" s="1" t="s">
        <v>56</v>
      </c>
      <c r="B511" s="1" t="s">
        <v>13</v>
      </c>
      <c r="C511" s="1" t="s">
        <v>14</v>
      </c>
      <c r="D511" s="1" t="s">
        <v>21</v>
      </c>
      <c r="E511" s="1" t="s">
        <v>29</v>
      </c>
      <c r="F511" s="1">
        <v>45</v>
      </c>
      <c r="G511" s="2">
        <v>43248</v>
      </c>
      <c r="H511" s="3">
        <v>49219</v>
      </c>
      <c r="I511" s="4">
        <v>0</v>
      </c>
      <c r="J511" s="1" t="s">
        <v>17</v>
      </c>
      <c r="K511" s="1" t="s">
        <v>49</v>
      </c>
      <c r="L511" s="2" t="s">
        <v>25</v>
      </c>
    </row>
    <row r="512" spans="1:12" x14ac:dyDescent="0.25">
      <c r="A512" s="1" t="s">
        <v>37</v>
      </c>
      <c r="B512" s="1" t="s">
        <v>27</v>
      </c>
      <c r="C512" s="1" t="s">
        <v>20</v>
      </c>
      <c r="D512" s="1" t="s">
        <v>21</v>
      </c>
      <c r="E512" s="1" t="s">
        <v>22</v>
      </c>
      <c r="F512" s="1">
        <v>50</v>
      </c>
      <c r="G512" s="2">
        <v>43239</v>
      </c>
      <c r="H512" s="3">
        <v>106437</v>
      </c>
      <c r="I512" s="4">
        <v>7.0000000000000007E-2</v>
      </c>
      <c r="J512" s="1" t="s">
        <v>23</v>
      </c>
      <c r="K512" s="1" t="s">
        <v>24</v>
      </c>
      <c r="L512" s="2" t="s">
        <v>25</v>
      </c>
    </row>
    <row r="513" spans="1:12" x14ac:dyDescent="0.25">
      <c r="A513" s="1" t="s">
        <v>57</v>
      </c>
      <c r="B513" s="1" t="s">
        <v>27</v>
      </c>
      <c r="C513" s="1" t="s">
        <v>20</v>
      </c>
      <c r="D513" s="1" t="s">
        <v>21</v>
      </c>
      <c r="E513" s="1" t="s">
        <v>48</v>
      </c>
      <c r="F513" s="1">
        <v>46</v>
      </c>
      <c r="G513" s="2">
        <v>42129</v>
      </c>
      <c r="H513" s="3">
        <v>64364</v>
      </c>
      <c r="I513" s="4">
        <v>0</v>
      </c>
      <c r="J513" s="1" t="s">
        <v>50</v>
      </c>
      <c r="K513" s="1" t="s">
        <v>67</v>
      </c>
      <c r="L513" s="2" t="s">
        <v>25</v>
      </c>
    </row>
    <row r="514" spans="1:12" x14ac:dyDescent="0.25">
      <c r="A514" s="1" t="s">
        <v>26</v>
      </c>
      <c r="B514" s="1" t="s">
        <v>42</v>
      </c>
      <c r="C514" s="1" t="s">
        <v>20</v>
      </c>
      <c r="D514" s="1" t="s">
        <v>21</v>
      </c>
      <c r="E514" s="1" t="s">
        <v>29</v>
      </c>
      <c r="F514" s="1">
        <v>50</v>
      </c>
      <c r="G514" s="2">
        <v>44486</v>
      </c>
      <c r="H514" s="3">
        <v>172180</v>
      </c>
      <c r="I514" s="4">
        <v>0.3</v>
      </c>
      <c r="J514" s="1" t="s">
        <v>17</v>
      </c>
      <c r="K514" s="1" t="s">
        <v>49</v>
      </c>
      <c r="L514" s="2" t="s">
        <v>25</v>
      </c>
    </row>
    <row r="515" spans="1:12" x14ac:dyDescent="0.25">
      <c r="A515" s="1" t="s">
        <v>32</v>
      </c>
      <c r="B515" s="1" t="s">
        <v>35</v>
      </c>
      <c r="C515" s="1" t="s">
        <v>20</v>
      </c>
      <c r="D515" s="1" t="s">
        <v>15</v>
      </c>
      <c r="E515" s="1" t="s">
        <v>48</v>
      </c>
      <c r="F515" s="1">
        <v>33</v>
      </c>
      <c r="G515" s="2">
        <v>41043</v>
      </c>
      <c r="H515" s="3">
        <v>88343</v>
      </c>
      <c r="I515" s="4">
        <v>0</v>
      </c>
      <c r="J515" s="1" t="s">
        <v>50</v>
      </c>
      <c r="K515" s="1" t="s">
        <v>52</v>
      </c>
      <c r="L515" s="2" t="s">
        <v>25</v>
      </c>
    </row>
    <row r="516" spans="1:12" x14ac:dyDescent="0.25">
      <c r="A516" s="1" t="s">
        <v>75</v>
      </c>
      <c r="B516" s="1" t="s">
        <v>13</v>
      </c>
      <c r="C516" s="1" t="s">
        <v>28</v>
      </c>
      <c r="D516" s="1" t="s">
        <v>21</v>
      </c>
      <c r="E516" s="1" t="s">
        <v>48</v>
      </c>
      <c r="F516" s="1">
        <v>57</v>
      </c>
      <c r="G516" s="2">
        <v>41830</v>
      </c>
      <c r="H516" s="3">
        <v>66649</v>
      </c>
      <c r="I516" s="4">
        <v>0</v>
      </c>
      <c r="J516" s="1" t="s">
        <v>50</v>
      </c>
      <c r="K516" s="1" t="s">
        <v>52</v>
      </c>
      <c r="L516" s="2" t="s">
        <v>25</v>
      </c>
    </row>
    <row r="517" spans="1:12" x14ac:dyDescent="0.25">
      <c r="A517" s="1" t="s">
        <v>37</v>
      </c>
      <c r="B517" s="1" t="s">
        <v>27</v>
      </c>
      <c r="C517" s="1" t="s">
        <v>36</v>
      </c>
      <c r="D517" s="1" t="s">
        <v>15</v>
      </c>
      <c r="E517" s="1" t="s">
        <v>29</v>
      </c>
      <c r="F517" s="1">
        <v>48</v>
      </c>
      <c r="G517" s="2">
        <v>36272</v>
      </c>
      <c r="H517" s="3">
        <v>102847</v>
      </c>
      <c r="I517" s="4">
        <v>0.05</v>
      </c>
      <c r="J517" s="1" t="s">
        <v>17</v>
      </c>
      <c r="K517" s="1" t="s">
        <v>30</v>
      </c>
      <c r="L517" s="2" t="s">
        <v>25</v>
      </c>
    </row>
    <row r="518" spans="1:12" x14ac:dyDescent="0.25">
      <c r="A518" s="1" t="s">
        <v>12</v>
      </c>
      <c r="B518" s="1" t="s">
        <v>27</v>
      </c>
      <c r="C518" s="1" t="s">
        <v>20</v>
      </c>
      <c r="D518" s="1" t="s">
        <v>21</v>
      </c>
      <c r="E518" s="1" t="s">
        <v>48</v>
      </c>
      <c r="F518" s="1">
        <v>46</v>
      </c>
      <c r="G518" s="2">
        <v>40378</v>
      </c>
      <c r="H518" s="3">
        <v>134881</v>
      </c>
      <c r="I518" s="4">
        <v>0.15</v>
      </c>
      <c r="J518" s="1" t="s">
        <v>50</v>
      </c>
      <c r="K518" s="1" t="s">
        <v>51</v>
      </c>
      <c r="L518" s="2" t="s">
        <v>25</v>
      </c>
    </row>
    <row r="519" spans="1:12" x14ac:dyDescent="0.25">
      <c r="A519" s="1" t="s">
        <v>57</v>
      </c>
      <c r="B519" s="1" t="s">
        <v>47</v>
      </c>
      <c r="C519" s="1" t="s">
        <v>20</v>
      </c>
      <c r="D519" s="1" t="s">
        <v>21</v>
      </c>
      <c r="E519" s="1" t="s">
        <v>22</v>
      </c>
      <c r="F519" s="1">
        <v>52</v>
      </c>
      <c r="G519" s="2">
        <v>36303</v>
      </c>
      <c r="H519" s="3">
        <v>68807</v>
      </c>
      <c r="I519" s="4">
        <v>0</v>
      </c>
      <c r="J519" s="1" t="s">
        <v>23</v>
      </c>
      <c r="K519" s="1" t="s">
        <v>59</v>
      </c>
      <c r="L519" s="2">
        <v>42338</v>
      </c>
    </row>
    <row r="520" spans="1:12" x14ac:dyDescent="0.25">
      <c r="A520" s="1" t="s">
        <v>46</v>
      </c>
      <c r="B520" s="1" t="s">
        <v>13</v>
      </c>
      <c r="C520" s="1" t="s">
        <v>20</v>
      </c>
      <c r="D520" s="1" t="s">
        <v>21</v>
      </c>
      <c r="E520" s="1" t="s">
        <v>29</v>
      </c>
      <c r="F520" s="1">
        <v>56</v>
      </c>
      <c r="G520" s="2">
        <v>38866</v>
      </c>
      <c r="H520" s="3">
        <v>228822</v>
      </c>
      <c r="I520" s="4">
        <v>0.36</v>
      </c>
      <c r="J520" s="1" t="s">
        <v>17</v>
      </c>
      <c r="K520" s="1" t="s">
        <v>39</v>
      </c>
      <c r="L520" s="2" t="s">
        <v>25</v>
      </c>
    </row>
    <row r="521" spans="1:12" x14ac:dyDescent="0.25">
      <c r="A521" s="1" t="s">
        <v>38</v>
      </c>
      <c r="B521" s="1" t="s">
        <v>47</v>
      </c>
      <c r="C521" s="1" t="s">
        <v>20</v>
      </c>
      <c r="D521" s="1" t="s">
        <v>21</v>
      </c>
      <c r="E521" s="1" t="s">
        <v>29</v>
      </c>
      <c r="F521" s="1">
        <v>28</v>
      </c>
      <c r="G521" s="2">
        <v>44395</v>
      </c>
      <c r="H521" s="3">
        <v>43391</v>
      </c>
      <c r="I521" s="4">
        <v>0</v>
      </c>
      <c r="J521" s="1" t="s">
        <v>17</v>
      </c>
      <c r="K521" s="1" t="s">
        <v>49</v>
      </c>
      <c r="L521" s="2" t="s">
        <v>25</v>
      </c>
    </row>
    <row r="522" spans="1:12" x14ac:dyDescent="0.25">
      <c r="A522" s="1" t="s">
        <v>53</v>
      </c>
      <c r="B522" s="1" t="s">
        <v>44</v>
      </c>
      <c r="C522" s="1" t="s">
        <v>28</v>
      </c>
      <c r="D522" s="1" t="s">
        <v>21</v>
      </c>
      <c r="E522" s="1" t="s">
        <v>22</v>
      </c>
      <c r="F522" s="1">
        <v>29</v>
      </c>
      <c r="G522" s="2">
        <v>44515</v>
      </c>
      <c r="H522" s="3">
        <v>91782</v>
      </c>
      <c r="I522" s="4">
        <v>0</v>
      </c>
      <c r="J522" s="1" t="s">
        <v>23</v>
      </c>
      <c r="K522" s="1" t="s">
        <v>24</v>
      </c>
      <c r="L522" s="2" t="s">
        <v>25</v>
      </c>
    </row>
    <row r="523" spans="1:12" x14ac:dyDescent="0.25">
      <c r="A523" s="1" t="s">
        <v>46</v>
      </c>
      <c r="B523" s="1" t="s">
        <v>47</v>
      </c>
      <c r="C523" s="1" t="s">
        <v>36</v>
      </c>
      <c r="D523" s="1" t="s">
        <v>15</v>
      </c>
      <c r="E523" s="1" t="s">
        <v>22</v>
      </c>
      <c r="F523" s="1">
        <v>45</v>
      </c>
      <c r="G523" s="2">
        <v>42428</v>
      </c>
      <c r="H523" s="3">
        <v>211637</v>
      </c>
      <c r="I523" s="4">
        <v>0.31</v>
      </c>
      <c r="J523" s="1" t="s">
        <v>17</v>
      </c>
      <c r="K523" s="1" t="s">
        <v>30</v>
      </c>
      <c r="L523" s="2" t="s">
        <v>25</v>
      </c>
    </row>
    <row r="524" spans="1:12" x14ac:dyDescent="0.25">
      <c r="A524" s="1" t="s">
        <v>31</v>
      </c>
      <c r="B524" s="1" t="s">
        <v>13</v>
      </c>
      <c r="C524" s="1" t="s">
        <v>20</v>
      </c>
      <c r="D524" s="1" t="s">
        <v>21</v>
      </c>
      <c r="E524" s="1" t="s">
        <v>29</v>
      </c>
      <c r="F524" s="1">
        <v>28</v>
      </c>
      <c r="G524" s="2">
        <v>44051</v>
      </c>
      <c r="H524" s="3">
        <v>73255</v>
      </c>
      <c r="I524" s="4">
        <v>0.09</v>
      </c>
      <c r="J524" s="1" t="s">
        <v>17</v>
      </c>
      <c r="K524" s="1" t="s">
        <v>33</v>
      </c>
      <c r="L524" s="2" t="s">
        <v>25</v>
      </c>
    </row>
    <row r="525" spans="1:12" x14ac:dyDescent="0.25">
      <c r="A525" s="1" t="s">
        <v>37</v>
      </c>
      <c r="B525" s="1" t="s">
        <v>35</v>
      </c>
      <c r="C525" s="1" t="s">
        <v>36</v>
      </c>
      <c r="D525" s="1" t="s">
        <v>21</v>
      </c>
      <c r="E525" s="1" t="s">
        <v>29</v>
      </c>
      <c r="F525" s="1">
        <v>28</v>
      </c>
      <c r="G525" s="2">
        <v>44204</v>
      </c>
      <c r="H525" s="3">
        <v>108826</v>
      </c>
      <c r="I525" s="4">
        <v>0.1</v>
      </c>
      <c r="J525" s="1" t="s">
        <v>17</v>
      </c>
      <c r="K525" s="1" t="s">
        <v>39</v>
      </c>
      <c r="L525" s="2" t="s">
        <v>25</v>
      </c>
    </row>
    <row r="526" spans="1:12" x14ac:dyDescent="0.25">
      <c r="A526" s="1" t="s">
        <v>75</v>
      </c>
      <c r="B526" s="1" t="s">
        <v>13</v>
      </c>
      <c r="C526" s="1" t="s">
        <v>28</v>
      </c>
      <c r="D526" s="1" t="s">
        <v>21</v>
      </c>
      <c r="E526" s="1" t="s">
        <v>29</v>
      </c>
      <c r="F526" s="1">
        <v>34</v>
      </c>
      <c r="G526" s="2">
        <v>42514</v>
      </c>
      <c r="H526" s="3">
        <v>94352</v>
      </c>
      <c r="I526" s="4">
        <v>0</v>
      </c>
      <c r="J526" s="1" t="s">
        <v>17</v>
      </c>
      <c r="K526" s="1" t="s">
        <v>39</v>
      </c>
      <c r="L526" s="2" t="s">
        <v>25</v>
      </c>
    </row>
    <row r="527" spans="1:12" x14ac:dyDescent="0.25">
      <c r="A527" s="1" t="s">
        <v>76</v>
      </c>
      <c r="B527" s="1" t="s">
        <v>13</v>
      </c>
      <c r="C527" s="1" t="s">
        <v>14</v>
      </c>
      <c r="D527" s="1" t="s">
        <v>15</v>
      </c>
      <c r="E527" s="1" t="s">
        <v>48</v>
      </c>
      <c r="F527" s="1">
        <v>55</v>
      </c>
      <c r="G527" s="2">
        <v>34576</v>
      </c>
      <c r="H527" s="3">
        <v>73955</v>
      </c>
      <c r="I527" s="4">
        <v>0</v>
      </c>
      <c r="J527" s="1" t="s">
        <v>17</v>
      </c>
      <c r="K527" s="1" t="s">
        <v>33</v>
      </c>
      <c r="L527" s="2" t="s">
        <v>25</v>
      </c>
    </row>
    <row r="528" spans="1:12" x14ac:dyDescent="0.25">
      <c r="A528" s="1" t="s">
        <v>37</v>
      </c>
      <c r="B528" s="1" t="s">
        <v>42</v>
      </c>
      <c r="C528" s="1" t="s">
        <v>20</v>
      </c>
      <c r="D528" s="1" t="s">
        <v>21</v>
      </c>
      <c r="E528" s="1" t="s">
        <v>48</v>
      </c>
      <c r="F528" s="1">
        <v>34</v>
      </c>
      <c r="G528" s="2">
        <v>41499</v>
      </c>
      <c r="H528" s="3">
        <v>113909</v>
      </c>
      <c r="I528" s="4">
        <v>0.06</v>
      </c>
      <c r="J528" s="1" t="s">
        <v>50</v>
      </c>
      <c r="K528" s="1" t="s">
        <v>52</v>
      </c>
      <c r="L528" s="2" t="s">
        <v>25</v>
      </c>
    </row>
    <row r="529" spans="1:12" x14ac:dyDescent="0.25">
      <c r="A529" s="1" t="s">
        <v>78</v>
      </c>
      <c r="B529" s="1" t="s">
        <v>13</v>
      </c>
      <c r="C529" s="1" t="s">
        <v>20</v>
      </c>
      <c r="D529" s="1" t="s">
        <v>21</v>
      </c>
      <c r="E529" s="1" t="s">
        <v>22</v>
      </c>
      <c r="F529" s="1">
        <v>27</v>
      </c>
      <c r="G529" s="2">
        <v>44189</v>
      </c>
      <c r="H529" s="3">
        <v>92321</v>
      </c>
      <c r="I529" s="4">
        <v>0</v>
      </c>
      <c r="J529" s="1" t="s">
        <v>17</v>
      </c>
      <c r="K529" s="1" t="s">
        <v>30</v>
      </c>
      <c r="L529" s="2" t="s">
        <v>25</v>
      </c>
    </row>
    <row r="530" spans="1:12" x14ac:dyDescent="0.25">
      <c r="A530" s="1" t="s">
        <v>31</v>
      </c>
      <c r="B530" s="1" t="s">
        <v>13</v>
      </c>
      <c r="C530" s="1" t="s">
        <v>14</v>
      </c>
      <c r="D530" s="1" t="s">
        <v>21</v>
      </c>
      <c r="E530" s="1" t="s">
        <v>29</v>
      </c>
      <c r="F530" s="1">
        <v>52</v>
      </c>
      <c r="G530" s="2">
        <v>41417</v>
      </c>
      <c r="H530" s="3">
        <v>99557</v>
      </c>
      <c r="I530" s="4">
        <v>0.09</v>
      </c>
      <c r="J530" s="1" t="s">
        <v>17</v>
      </c>
      <c r="K530" s="1" t="s">
        <v>18</v>
      </c>
      <c r="L530" s="2" t="s">
        <v>25</v>
      </c>
    </row>
    <row r="531" spans="1:12" x14ac:dyDescent="0.25">
      <c r="A531" s="1" t="s">
        <v>63</v>
      </c>
      <c r="B531" s="1" t="s">
        <v>44</v>
      </c>
      <c r="C531" s="1" t="s">
        <v>28</v>
      </c>
      <c r="D531" s="1" t="s">
        <v>15</v>
      </c>
      <c r="E531" s="1" t="s">
        <v>29</v>
      </c>
      <c r="F531" s="1">
        <v>28</v>
      </c>
      <c r="G531" s="2">
        <v>43418</v>
      </c>
      <c r="H531" s="3">
        <v>115854</v>
      </c>
      <c r="I531" s="4">
        <v>0</v>
      </c>
      <c r="J531" s="1" t="s">
        <v>17</v>
      </c>
      <c r="K531" s="1" t="s">
        <v>33</v>
      </c>
      <c r="L531" s="2" t="s">
        <v>25</v>
      </c>
    </row>
    <row r="532" spans="1:12" x14ac:dyDescent="0.25">
      <c r="A532" s="1" t="s">
        <v>76</v>
      </c>
      <c r="B532" s="1" t="s">
        <v>13</v>
      </c>
      <c r="C532" s="1" t="s">
        <v>20</v>
      </c>
      <c r="D532" s="1" t="s">
        <v>15</v>
      </c>
      <c r="E532" s="1" t="s">
        <v>48</v>
      </c>
      <c r="F532" s="1">
        <v>44</v>
      </c>
      <c r="G532" s="2">
        <v>40603</v>
      </c>
      <c r="H532" s="3">
        <v>82462</v>
      </c>
      <c r="I532" s="4">
        <v>0</v>
      </c>
      <c r="J532" s="1" t="s">
        <v>17</v>
      </c>
      <c r="K532" s="1" t="s">
        <v>41</v>
      </c>
      <c r="L532" s="2" t="s">
        <v>25</v>
      </c>
    </row>
    <row r="533" spans="1:12" x14ac:dyDescent="0.25">
      <c r="A533" s="1" t="s">
        <v>46</v>
      </c>
      <c r="B533" s="1" t="s">
        <v>13</v>
      </c>
      <c r="C533" s="1" t="s">
        <v>14</v>
      </c>
      <c r="D533" s="1" t="s">
        <v>15</v>
      </c>
      <c r="E533" s="1" t="s">
        <v>29</v>
      </c>
      <c r="F533" s="1">
        <v>53</v>
      </c>
      <c r="G533" s="2">
        <v>40856</v>
      </c>
      <c r="H533" s="3">
        <v>198473</v>
      </c>
      <c r="I533" s="4">
        <v>0.32</v>
      </c>
      <c r="J533" s="1" t="s">
        <v>17</v>
      </c>
      <c r="K533" s="1" t="s">
        <v>39</v>
      </c>
      <c r="L533" s="2" t="s">
        <v>25</v>
      </c>
    </row>
    <row r="534" spans="1:12" x14ac:dyDescent="0.25">
      <c r="A534" s="1" t="s">
        <v>12</v>
      </c>
      <c r="B534" s="1" t="s">
        <v>27</v>
      </c>
      <c r="C534" s="1" t="s">
        <v>36</v>
      </c>
      <c r="D534" s="1" t="s">
        <v>15</v>
      </c>
      <c r="E534" s="1" t="s">
        <v>22</v>
      </c>
      <c r="F534" s="1">
        <v>43</v>
      </c>
      <c r="G534" s="2">
        <v>39005</v>
      </c>
      <c r="H534" s="3">
        <v>153492</v>
      </c>
      <c r="I534" s="4">
        <v>0.11</v>
      </c>
      <c r="J534" s="1" t="s">
        <v>17</v>
      </c>
      <c r="K534" s="1" t="s">
        <v>30</v>
      </c>
      <c r="L534" s="2" t="s">
        <v>25</v>
      </c>
    </row>
    <row r="535" spans="1:12" x14ac:dyDescent="0.25">
      <c r="A535" s="1" t="s">
        <v>46</v>
      </c>
      <c r="B535" s="1" t="s">
        <v>42</v>
      </c>
      <c r="C535" s="1" t="s">
        <v>36</v>
      </c>
      <c r="D535" s="1" t="s">
        <v>15</v>
      </c>
      <c r="E535" s="1" t="s">
        <v>16</v>
      </c>
      <c r="F535" s="1">
        <v>28</v>
      </c>
      <c r="G535" s="2">
        <v>43121</v>
      </c>
      <c r="H535" s="3">
        <v>208210</v>
      </c>
      <c r="I535" s="4">
        <v>0.3</v>
      </c>
      <c r="J535" s="1" t="s">
        <v>17</v>
      </c>
      <c r="K535" s="1" t="s">
        <v>18</v>
      </c>
      <c r="L535" s="2" t="s">
        <v>25</v>
      </c>
    </row>
    <row r="536" spans="1:12" x14ac:dyDescent="0.25">
      <c r="A536" s="1" t="s">
        <v>32</v>
      </c>
      <c r="B536" s="1" t="s">
        <v>47</v>
      </c>
      <c r="C536" s="1" t="s">
        <v>36</v>
      </c>
      <c r="D536" s="1" t="s">
        <v>21</v>
      </c>
      <c r="E536" s="1" t="s">
        <v>29</v>
      </c>
      <c r="F536" s="1">
        <v>33</v>
      </c>
      <c r="G536" s="2">
        <v>42325</v>
      </c>
      <c r="H536" s="3">
        <v>91632</v>
      </c>
      <c r="I536" s="4">
        <v>0</v>
      </c>
      <c r="J536" s="1" t="s">
        <v>17</v>
      </c>
      <c r="K536" s="1" t="s">
        <v>33</v>
      </c>
      <c r="L536" s="2" t="s">
        <v>25</v>
      </c>
    </row>
    <row r="537" spans="1:12" x14ac:dyDescent="0.25">
      <c r="A537" s="1" t="s">
        <v>61</v>
      </c>
      <c r="B537" s="1" t="s">
        <v>42</v>
      </c>
      <c r="C537" s="1" t="s">
        <v>36</v>
      </c>
      <c r="D537" s="1" t="s">
        <v>21</v>
      </c>
      <c r="E537" s="1" t="s">
        <v>22</v>
      </c>
      <c r="F537" s="1">
        <v>31</v>
      </c>
      <c r="G537" s="2">
        <v>43002</v>
      </c>
      <c r="H537" s="3">
        <v>71755</v>
      </c>
      <c r="I537" s="4">
        <v>0</v>
      </c>
      <c r="J537" s="1" t="s">
        <v>23</v>
      </c>
      <c r="K537" s="1" t="s">
        <v>24</v>
      </c>
      <c r="L537" s="2" t="s">
        <v>25</v>
      </c>
    </row>
    <row r="538" spans="1:12" x14ac:dyDescent="0.25">
      <c r="A538" s="1" t="s">
        <v>37</v>
      </c>
      <c r="B538" s="1" t="s">
        <v>40</v>
      </c>
      <c r="C538" s="1" t="s">
        <v>36</v>
      </c>
      <c r="D538" s="1" t="s">
        <v>15</v>
      </c>
      <c r="E538" s="1" t="s">
        <v>22</v>
      </c>
      <c r="F538" s="1">
        <v>52</v>
      </c>
      <c r="G538" s="2">
        <v>44519</v>
      </c>
      <c r="H538" s="3">
        <v>111006</v>
      </c>
      <c r="I538" s="4">
        <v>0.08</v>
      </c>
      <c r="J538" s="1" t="s">
        <v>23</v>
      </c>
      <c r="K538" s="1" t="s">
        <v>24</v>
      </c>
      <c r="L538" s="2" t="s">
        <v>25</v>
      </c>
    </row>
    <row r="539" spans="1:12" x14ac:dyDescent="0.25">
      <c r="A539" s="1" t="s">
        <v>66</v>
      </c>
      <c r="B539" s="1" t="s">
        <v>13</v>
      </c>
      <c r="C539" s="1" t="s">
        <v>36</v>
      </c>
      <c r="D539" s="1" t="s">
        <v>21</v>
      </c>
      <c r="E539" s="1" t="s">
        <v>22</v>
      </c>
      <c r="F539" s="1">
        <v>55</v>
      </c>
      <c r="G539" s="2">
        <v>34692</v>
      </c>
      <c r="H539" s="3">
        <v>99774</v>
      </c>
      <c r="I539" s="4">
        <v>0</v>
      </c>
      <c r="J539" s="1" t="s">
        <v>17</v>
      </c>
      <c r="K539" s="1" t="s">
        <v>41</v>
      </c>
      <c r="L539" s="2" t="s">
        <v>25</v>
      </c>
    </row>
    <row r="540" spans="1:12" x14ac:dyDescent="0.25">
      <c r="A540" s="1" t="s">
        <v>26</v>
      </c>
      <c r="B540" s="1" t="s">
        <v>13</v>
      </c>
      <c r="C540" s="1" t="s">
        <v>14</v>
      </c>
      <c r="D540" s="1" t="s">
        <v>21</v>
      </c>
      <c r="E540" s="1" t="s">
        <v>22</v>
      </c>
      <c r="F540" s="1">
        <v>55</v>
      </c>
      <c r="G540" s="2">
        <v>39154</v>
      </c>
      <c r="H540" s="3">
        <v>184648</v>
      </c>
      <c r="I540" s="4">
        <v>0.24</v>
      </c>
      <c r="J540" s="1" t="s">
        <v>23</v>
      </c>
      <c r="K540" s="1" t="s">
        <v>45</v>
      </c>
      <c r="L540" s="2" t="s">
        <v>25</v>
      </c>
    </row>
    <row r="541" spans="1:12" x14ac:dyDescent="0.25">
      <c r="A541" s="1" t="s">
        <v>46</v>
      </c>
      <c r="B541" s="1" t="s">
        <v>13</v>
      </c>
      <c r="C541" s="1" t="s">
        <v>20</v>
      </c>
      <c r="D541" s="1" t="s">
        <v>21</v>
      </c>
      <c r="E541" s="1" t="s">
        <v>48</v>
      </c>
      <c r="F541" s="1">
        <v>51</v>
      </c>
      <c r="G541" s="2">
        <v>37091</v>
      </c>
      <c r="H541" s="3">
        <v>247874</v>
      </c>
      <c r="I541" s="4">
        <v>0.33</v>
      </c>
      <c r="J541" s="1" t="s">
        <v>50</v>
      </c>
      <c r="K541" s="1" t="s">
        <v>51</v>
      </c>
      <c r="L541" s="2" t="s">
        <v>25</v>
      </c>
    </row>
    <row r="542" spans="1:12" x14ac:dyDescent="0.25">
      <c r="A542" s="1" t="s">
        <v>71</v>
      </c>
      <c r="B542" s="1" t="s">
        <v>44</v>
      </c>
      <c r="C542" s="1" t="s">
        <v>20</v>
      </c>
      <c r="D542" s="1" t="s">
        <v>21</v>
      </c>
      <c r="E542" s="1" t="s">
        <v>22</v>
      </c>
      <c r="F542" s="1">
        <v>60</v>
      </c>
      <c r="G542" s="2">
        <v>39944</v>
      </c>
      <c r="H542" s="3">
        <v>62239</v>
      </c>
      <c r="I542" s="4">
        <v>0</v>
      </c>
      <c r="J542" s="1" t="s">
        <v>23</v>
      </c>
      <c r="K542" s="1" t="s">
        <v>55</v>
      </c>
      <c r="L542" s="2" t="s">
        <v>25</v>
      </c>
    </row>
    <row r="543" spans="1:12" x14ac:dyDescent="0.25">
      <c r="A543" s="1" t="s">
        <v>37</v>
      </c>
      <c r="B543" s="1" t="s">
        <v>40</v>
      </c>
      <c r="C543" s="1" t="s">
        <v>28</v>
      </c>
      <c r="D543" s="1" t="s">
        <v>15</v>
      </c>
      <c r="E543" s="1" t="s">
        <v>29</v>
      </c>
      <c r="F543" s="1">
        <v>31</v>
      </c>
      <c r="G543" s="2">
        <v>41919</v>
      </c>
      <c r="H543" s="3">
        <v>114911</v>
      </c>
      <c r="I543" s="4">
        <v>7.0000000000000007E-2</v>
      </c>
      <c r="J543" s="1" t="s">
        <v>17</v>
      </c>
      <c r="K543" s="1" t="s">
        <v>30</v>
      </c>
      <c r="L543" s="2" t="s">
        <v>25</v>
      </c>
    </row>
    <row r="544" spans="1:12" x14ac:dyDescent="0.25">
      <c r="A544" s="1" t="s">
        <v>54</v>
      </c>
      <c r="B544" s="1" t="s">
        <v>44</v>
      </c>
      <c r="C544" s="1" t="s">
        <v>36</v>
      </c>
      <c r="D544" s="1" t="s">
        <v>21</v>
      </c>
      <c r="E544" s="1" t="s">
        <v>48</v>
      </c>
      <c r="F544" s="1">
        <v>45</v>
      </c>
      <c r="G544" s="2">
        <v>43217</v>
      </c>
      <c r="H544" s="3">
        <v>115490</v>
      </c>
      <c r="I544" s="4">
        <v>0.12</v>
      </c>
      <c r="J544" s="1" t="s">
        <v>17</v>
      </c>
      <c r="K544" s="1" t="s">
        <v>30</v>
      </c>
      <c r="L544" s="2" t="s">
        <v>25</v>
      </c>
    </row>
    <row r="545" spans="1:12" x14ac:dyDescent="0.25">
      <c r="A545" s="1" t="s">
        <v>37</v>
      </c>
      <c r="B545" s="1" t="s">
        <v>40</v>
      </c>
      <c r="C545" s="1" t="s">
        <v>28</v>
      </c>
      <c r="D545" s="1" t="s">
        <v>21</v>
      </c>
      <c r="E545" s="1" t="s">
        <v>22</v>
      </c>
      <c r="F545" s="1">
        <v>34</v>
      </c>
      <c r="G545" s="2">
        <v>40952</v>
      </c>
      <c r="H545" s="3">
        <v>118708</v>
      </c>
      <c r="I545" s="4">
        <v>7.0000000000000007E-2</v>
      </c>
      <c r="J545" s="1" t="s">
        <v>23</v>
      </c>
      <c r="K545" s="1" t="s">
        <v>45</v>
      </c>
      <c r="L545" s="2" t="s">
        <v>25</v>
      </c>
    </row>
    <row r="546" spans="1:12" x14ac:dyDescent="0.25">
      <c r="A546" s="1" t="s">
        <v>26</v>
      </c>
      <c r="B546" s="1" t="s">
        <v>40</v>
      </c>
      <c r="C546" s="1" t="s">
        <v>28</v>
      </c>
      <c r="D546" s="1" t="s">
        <v>15</v>
      </c>
      <c r="E546" s="1" t="s">
        <v>22</v>
      </c>
      <c r="F546" s="1">
        <v>29</v>
      </c>
      <c r="G546" s="2">
        <v>42914</v>
      </c>
      <c r="H546" s="3">
        <v>197649</v>
      </c>
      <c r="I546" s="4">
        <v>0.2</v>
      </c>
      <c r="J546" s="1" t="s">
        <v>17</v>
      </c>
      <c r="K546" s="1" t="s">
        <v>49</v>
      </c>
      <c r="L546" s="2" t="s">
        <v>25</v>
      </c>
    </row>
    <row r="547" spans="1:12" x14ac:dyDescent="0.25">
      <c r="A547" s="1" t="s">
        <v>32</v>
      </c>
      <c r="B547" s="1" t="s">
        <v>40</v>
      </c>
      <c r="C547" s="1" t="s">
        <v>28</v>
      </c>
      <c r="D547" s="1" t="s">
        <v>15</v>
      </c>
      <c r="E547" s="1" t="s">
        <v>22</v>
      </c>
      <c r="F547" s="1">
        <v>45</v>
      </c>
      <c r="G547" s="2">
        <v>43999</v>
      </c>
      <c r="H547" s="3">
        <v>89841</v>
      </c>
      <c r="I547" s="4">
        <v>0</v>
      </c>
      <c r="J547" s="1" t="s">
        <v>23</v>
      </c>
      <c r="K547" s="1" t="s">
        <v>55</v>
      </c>
      <c r="L547" s="2" t="s">
        <v>25</v>
      </c>
    </row>
    <row r="548" spans="1:12" x14ac:dyDescent="0.25">
      <c r="A548" s="1" t="s">
        <v>57</v>
      </c>
      <c r="B548" s="1" t="s">
        <v>27</v>
      </c>
      <c r="C548" s="1" t="s">
        <v>28</v>
      </c>
      <c r="D548" s="1" t="s">
        <v>15</v>
      </c>
      <c r="E548" s="1" t="s">
        <v>29</v>
      </c>
      <c r="F548" s="1">
        <v>52</v>
      </c>
      <c r="G548" s="2">
        <v>43819</v>
      </c>
      <c r="H548" s="3">
        <v>61026</v>
      </c>
      <c r="I548" s="4">
        <v>0</v>
      </c>
      <c r="J548" s="1" t="s">
        <v>17</v>
      </c>
      <c r="K548" s="1" t="s">
        <v>33</v>
      </c>
      <c r="L548" s="2" t="s">
        <v>25</v>
      </c>
    </row>
    <row r="549" spans="1:12" x14ac:dyDescent="0.25">
      <c r="A549" s="1" t="s">
        <v>43</v>
      </c>
      <c r="B549" s="1" t="s">
        <v>44</v>
      </c>
      <c r="C549" s="1" t="s">
        <v>28</v>
      </c>
      <c r="D549" s="1" t="s">
        <v>15</v>
      </c>
      <c r="E549" s="1" t="s">
        <v>29</v>
      </c>
      <c r="F549" s="1">
        <v>48</v>
      </c>
      <c r="G549" s="2">
        <v>41907</v>
      </c>
      <c r="H549" s="3">
        <v>96693</v>
      </c>
      <c r="I549" s="4">
        <v>0</v>
      </c>
      <c r="J549" s="1" t="s">
        <v>17</v>
      </c>
      <c r="K549" s="1" t="s">
        <v>30</v>
      </c>
      <c r="L549" s="2" t="s">
        <v>25</v>
      </c>
    </row>
    <row r="550" spans="1:12" x14ac:dyDescent="0.25">
      <c r="A550" s="1" t="s">
        <v>68</v>
      </c>
      <c r="B550" s="1" t="s">
        <v>44</v>
      </c>
      <c r="C550" s="1" t="s">
        <v>28</v>
      </c>
      <c r="D550" s="1" t="s">
        <v>15</v>
      </c>
      <c r="E550" s="1" t="s">
        <v>48</v>
      </c>
      <c r="F550" s="1">
        <v>48</v>
      </c>
      <c r="G550" s="2">
        <v>39991</v>
      </c>
      <c r="H550" s="3">
        <v>82907</v>
      </c>
      <c r="I550" s="4">
        <v>0</v>
      </c>
      <c r="J550" s="1" t="s">
        <v>17</v>
      </c>
      <c r="K550" s="1" t="s">
        <v>18</v>
      </c>
      <c r="L550" s="2" t="s">
        <v>25</v>
      </c>
    </row>
    <row r="551" spans="1:12" x14ac:dyDescent="0.25">
      <c r="A551" s="1" t="s">
        <v>46</v>
      </c>
      <c r="B551" s="1" t="s">
        <v>47</v>
      </c>
      <c r="C551" s="1" t="s">
        <v>36</v>
      </c>
      <c r="D551" s="1" t="s">
        <v>21</v>
      </c>
      <c r="E551" s="1" t="s">
        <v>22</v>
      </c>
      <c r="F551" s="1">
        <v>41</v>
      </c>
      <c r="G551" s="2">
        <v>41916</v>
      </c>
      <c r="H551" s="3">
        <v>257194</v>
      </c>
      <c r="I551" s="4">
        <v>0.35</v>
      </c>
      <c r="J551" s="1" t="s">
        <v>23</v>
      </c>
      <c r="K551" s="1" t="s">
        <v>24</v>
      </c>
      <c r="L551" s="2" t="s">
        <v>25</v>
      </c>
    </row>
    <row r="552" spans="1:12" x14ac:dyDescent="0.25">
      <c r="A552" s="1" t="s">
        <v>53</v>
      </c>
      <c r="B552" s="1" t="s">
        <v>44</v>
      </c>
      <c r="C552" s="1" t="s">
        <v>14</v>
      </c>
      <c r="D552" s="1" t="s">
        <v>21</v>
      </c>
      <c r="E552" s="1" t="s">
        <v>48</v>
      </c>
      <c r="F552" s="1">
        <v>41</v>
      </c>
      <c r="G552" s="2">
        <v>40929</v>
      </c>
      <c r="H552" s="3">
        <v>94658</v>
      </c>
      <c r="I552" s="4">
        <v>0</v>
      </c>
      <c r="J552" s="1" t="s">
        <v>17</v>
      </c>
      <c r="K552" s="1" t="s">
        <v>39</v>
      </c>
      <c r="L552" s="2" t="s">
        <v>25</v>
      </c>
    </row>
    <row r="553" spans="1:12" x14ac:dyDescent="0.25">
      <c r="A553" s="1" t="s">
        <v>53</v>
      </c>
      <c r="B553" s="1" t="s">
        <v>44</v>
      </c>
      <c r="C553" s="1" t="s">
        <v>14</v>
      </c>
      <c r="D553" s="1" t="s">
        <v>21</v>
      </c>
      <c r="E553" s="1" t="s">
        <v>22</v>
      </c>
      <c r="F553" s="1">
        <v>55</v>
      </c>
      <c r="G553" s="2">
        <v>40663</v>
      </c>
      <c r="H553" s="3">
        <v>89419</v>
      </c>
      <c r="I553" s="4">
        <v>0</v>
      </c>
      <c r="J553" s="1" t="s">
        <v>23</v>
      </c>
      <c r="K553" s="1" t="s">
        <v>45</v>
      </c>
      <c r="L553" s="2" t="s">
        <v>25</v>
      </c>
    </row>
    <row r="554" spans="1:12" x14ac:dyDescent="0.25">
      <c r="A554" s="1" t="s">
        <v>61</v>
      </c>
      <c r="B554" s="1" t="s">
        <v>42</v>
      </c>
      <c r="C554" s="1" t="s">
        <v>20</v>
      </c>
      <c r="D554" s="1" t="s">
        <v>21</v>
      </c>
      <c r="E554" s="1" t="s">
        <v>16</v>
      </c>
      <c r="F554" s="1">
        <v>45</v>
      </c>
      <c r="G554" s="2">
        <v>42357</v>
      </c>
      <c r="H554" s="3">
        <v>51983</v>
      </c>
      <c r="I554" s="4">
        <v>0</v>
      </c>
      <c r="J554" s="1" t="s">
        <v>17</v>
      </c>
      <c r="K554" s="1" t="s">
        <v>49</v>
      </c>
      <c r="L554" s="2" t="s">
        <v>25</v>
      </c>
    </row>
    <row r="555" spans="1:12" x14ac:dyDescent="0.25">
      <c r="A555" s="1" t="s">
        <v>26</v>
      </c>
      <c r="B555" s="1" t="s">
        <v>27</v>
      </c>
      <c r="C555" s="1" t="s">
        <v>36</v>
      </c>
      <c r="D555" s="1" t="s">
        <v>15</v>
      </c>
      <c r="E555" s="1" t="s">
        <v>22</v>
      </c>
      <c r="F555" s="1">
        <v>53</v>
      </c>
      <c r="G555" s="2">
        <v>37304</v>
      </c>
      <c r="H555" s="3">
        <v>179494</v>
      </c>
      <c r="I555" s="4">
        <v>0.2</v>
      </c>
      <c r="J555" s="1" t="s">
        <v>23</v>
      </c>
      <c r="K555" s="1" t="s">
        <v>24</v>
      </c>
      <c r="L555" s="2" t="s">
        <v>25</v>
      </c>
    </row>
    <row r="556" spans="1:12" x14ac:dyDescent="0.25">
      <c r="A556" s="1" t="s">
        <v>76</v>
      </c>
      <c r="B556" s="1" t="s">
        <v>13</v>
      </c>
      <c r="C556" s="1" t="s">
        <v>36</v>
      </c>
      <c r="D556" s="1" t="s">
        <v>21</v>
      </c>
      <c r="E556" s="1" t="s">
        <v>48</v>
      </c>
      <c r="F556" s="1">
        <v>49</v>
      </c>
      <c r="G556" s="2">
        <v>42545</v>
      </c>
      <c r="H556" s="3">
        <v>68426</v>
      </c>
      <c r="I556" s="4">
        <v>0</v>
      </c>
      <c r="J556" s="1" t="s">
        <v>50</v>
      </c>
      <c r="K556" s="1" t="s">
        <v>52</v>
      </c>
      <c r="L556" s="2" t="s">
        <v>25</v>
      </c>
    </row>
    <row r="557" spans="1:12" x14ac:dyDescent="0.25">
      <c r="A557" s="1" t="s">
        <v>12</v>
      </c>
      <c r="B557" s="1" t="s">
        <v>27</v>
      </c>
      <c r="C557" s="1" t="s">
        <v>36</v>
      </c>
      <c r="D557" s="1" t="s">
        <v>15</v>
      </c>
      <c r="E557" s="1" t="s">
        <v>48</v>
      </c>
      <c r="F557" s="1">
        <v>55</v>
      </c>
      <c r="G557" s="2">
        <v>42772</v>
      </c>
      <c r="H557" s="3">
        <v>144986</v>
      </c>
      <c r="I557" s="4">
        <v>0.12</v>
      </c>
      <c r="J557" s="1" t="s">
        <v>17</v>
      </c>
      <c r="K557" s="1" t="s">
        <v>33</v>
      </c>
      <c r="L557" s="2" t="s">
        <v>25</v>
      </c>
    </row>
    <row r="558" spans="1:12" x14ac:dyDescent="0.25">
      <c r="A558" s="1" t="s">
        <v>34</v>
      </c>
      <c r="B558" s="1" t="s">
        <v>35</v>
      </c>
      <c r="C558" s="1" t="s">
        <v>28</v>
      </c>
      <c r="D558" s="1" t="s">
        <v>15</v>
      </c>
      <c r="E558" s="1" t="s">
        <v>22</v>
      </c>
      <c r="F558" s="1">
        <v>45</v>
      </c>
      <c r="G558" s="2">
        <v>36754</v>
      </c>
      <c r="H558" s="3">
        <v>60113</v>
      </c>
      <c r="I558" s="4">
        <v>0</v>
      </c>
      <c r="J558" s="1" t="s">
        <v>17</v>
      </c>
      <c r="K558" s="1" t="s">
        <v>30</v>
      </c>
      <c r="L558" s="2" t="s">
        <v>25</v>
      </c>
    </row>
    <row r="559" spans="1:12" x14ac:dyDescent="0.25">
      <c r="A559" s="1" t="s">
        <v>61</v>
      </c>
      <c r="B559" s="1" t="s">
        <v>42</v>
      </c>
      <c r="C559" s="1" t="s">
        <v>14</v>
      </c>
      <c r="D559" s="1" t="s">
        <v>15</v>
      </c>
      <c r="E559" s="1" t="s">
        <v>48</v>
      </c>
      <c r="F559" s="1">
        <v>52</v>
      </c>
      <c r="G559" s="2">
        <v>44304</v>
      </c>
      <c r="H559" s="3">
        <v>50548</v>
      </c>
      <c r="I559" s="4">
        <v>0</v>
      </c>
      <c r="J559" s="1" t="s">
        <v>50</v>
      </c>
      <c r="K559" s="1" t="s">
        <v>67</v>
      </c>
      <c r="L559" s="2" t="s">
        <v>25</v>
      </c>
    </row>
    <row r="560" spans="1:12" x14ac:dyDescent="0.25">
      <c r="A560" s="1" t="s">
        <v>57</v>
      </c>
      <c r="B560" s="1" t="s">
        <v>47</v>
      </c>
      <c r="C560" s="1" t="s">
        <v>20</v>
      </c>
      <c r="D560" s="1" t="s">
        <v>15</v>
      </c>
      <c r="E560" s="1" t="s">
        <v>29</v>
      </c>
      <c r="F560" s="1">
        <v>33</v>
      </c>
      <c r="G560" s="2">
        <v>43904</v>
      </c>
      <c r="H560" s="3">
        <v>68846</v>
      </c>
      <c r="I560" s="4">
        <v>0</v>
      </c>
      <c r="J560" s="1" t="s">
        <v>17</v>
      </c>
      <c r="K560" s="1" t="s">
        <v>30</v>
      </c>
      <c r="L560" s="2" t="s">
        <v>25</v>
      </c>
    </row>
    <row r="561" spans="1:12" x14ac:dyDescent="0.25">
      <c r="A561" s="1" t="s">
        <v>75</v>
      </c>
      <c r="B561" s="1" t="s">
        <v>13</v>
      </c>
      <c r="C561" s="1" t="s">
        <v>36</v>
      </c>
      <c r="D561" s="1" t="s">
        <v>15</v>
      </c>
      <c r="E561" s="1" t="s">
        <v>48</v>
      </c>
      <c r="F561" s="1">
        <v>59</v>
      </c>
      <c r="G561" s="2">
        <v>41717</v>
      </c>
      <c r="H561" s="3">
        <v>90901</v>
      </c>
      <c r="I561" s="4">
        <v>0</v>
      </c>
      <c r="J561" s="1" t="s">
        <v>17</v>
      </c>
      <c r="K561" s="1" t="s">
        <v>18</v>
      </c>
      <c r="L561" s="2" t="s">
        <v>25</v>
      </c>
    </row>
    <row r="562" spans="1:12" x14ac:dyDescent="0.25">
      <c r="A562" s="1" t="s">
        <v>37</v>
      </c>
      <c r="B562" s="1" t="s">
        <v>40</v>
      </c>
      <c r="C562" s="1" t="s">
        <v>36</v>
      </c>
      <c r="D562" s="1" t="s">
        <v>15</v>
      </c>
      <c r="E562" s="1" t="s">
        <v>22</v>
      </c>
      <c r="F562" s="1">
        <v>50</v>
      </c>
      <c r="G562" s="2">
        <v>41155</v>
      </c>
      <c r="H562" s="3">
        <v>102033</v>
      </c>
      <c r="I562" s="4">
        <v>0.08</v>
      </c>
      <c r="J562" s="1" t="s">
        <v>17</v>
      </c>
      <c r="K562" s="1" t="s">
        <v>41</v>
      </c>
      <c r="L562" s="2" t="s">
        <v>25</v>
      </c>
    </row>
    <row r="563" spans="1:12" x14ac:dyDescent="0.25">
      <c r="A563" s="1" t="s">
        <v>26</v>
      </c>
      <c r="B563" s="1" t="s">
        <v>35</v>
      </c>
      <c r="C563" s="1" t="s">
        <v>20</v>
      </c>
      <c r="D563" s="1" t="s">
        <v>15</v>
      </c>
      <c r="E563" s="1" t="s">
        <v>29</v>
      </c>
      <c r="F563" s="1">
        <v>61</v>
      </c>
      <c r="G563" s="2">
        <v>44219</v>
      </c>
      <c r="H563" s="3">
        <v>151783</v>
      </c>
      <c r="I563" s="4">
        <v>0.26</v>
      </c>
      <c r="J563" s="1" t="s">
        <v>17</v>
      </c>
      <c r="K563" s="1" t="s">
        <v>18</v>
      </c>
      <c r="L563" s="2" t="s">
        <v>25</v>
      </c>
    </row>
    <row r="564" spans="1:12" x14ac:dyDescent="0.25">
      <c r="A564" s="1" t="s">
        <v>26</v>
      </c>
      <c r="B564" s="1" t="s">
        <v>44</v>
      </c>
      <c r="C564" s="1" t="s">
        <v>36</v>
      </c>
      <c r="D564" s="1" t="s">
        <v>15</v>
      </c>
      <c r="E564" s="1" t="s">
        <v>48</v>
      </c>
      <c r="F564" s="1">
        <v>27</v>
      </c>
      <c r="G564" s="2">
        <v>43441</v>
      </c>
      <c r="H564" s="3">
        <v>170164</v>
      </c>
      <c r="I564" s="4">
        <v>0.17</v>
      </c>
      <c r="J564" s="1" t="s">
        <v>17</v>
      </c>
      <c r="K564" s="1" t="s">
        <v>41</v>
      </c>
      <c r="L564" s="2" t="s">
        <v>25</v>
      </c>
    </row>
    <row r="565" spans="1:12" x14ac:dyDescent="0.25">
      <c r="A565" s="1" t="s">
        <v>12</v>
      </c>
      <c r="B565" s="1" t="s">
        <v>47</v>
      </c>
      <c r="C565" s="1" t="s">
        <v>28</v>
      </c>
      <c r="D565" s="1" t="s">
        <v>15</v>
      </c>
      <c r="E565" s="1" t="s">
        <v>22</v>
      </c>
      <c r="F565" s="1">
        <v>35</v>
      </c>
      <c r="G565" s="2">
        <v>41690</v>
      </c>
      <c r="H565" s="3">
        <v>155905</v>
      </c>
      <c r="I565" s="4">
        <v>0.14000000000000001</v>
      </c>
      <c r="J565" s="1" t="s">
        <v>17</v>
      </c>
      <c r="K565" s="1" t="s">
        <v>33</v>
      </c>
      <c r="L565" s="2" t="s">
        <v>25</v>
      </c>
    </row>
    <row r="566" spans="1:12" x14ac:dyDescent="0.25">
      <c r="A566" s="1" t="s">
        <v>38</v>
      </c>
      <c r="B566" s="1" t="s">
        <v>35</v>
      </c>
      <c r="C566" s="1" t="s">
        <v>36</v>
      </c>
      <c r="D566" s="1" t="s">
        <v>21</v>
      </c>
      <c r="E566" s="1" t="s">
        <v>22</v>
      </c>
      <c r="F566" s="1">
        <v>40</v>
      </c>
      <c r="G566" s="2">
        <v>42721</v>
      </c>
      <c r="H566" s="3">
        <v>50733</v>
      </c>
      <c r="I566" s="4">
        <v>0</v>
      </c>
      <c r="J566" s="1" t="s">
        <v>17</v>
      </c>
      <c r="K566" s="1" t="s">
        <v>39</v>
      </c>
      <c r="L566" s="2" t="s">
        <v>25</v>
      </c>
    </row>
    <row r="567" spans="1:12" x14ac:dyDescent="0.25">
      <c r="A567" s="1" t="s">
        <v>60</v>
      </c>
      <c r="B567" s="1" t="s">
        <v>42</v>
      </c>
      <c r="C567" s="1" t="s">
        <v>36</v>
      </c>
      <c r="D567" s="1" t="s">
        <v>15</v>
      </c>
      <c r="E567" s="1" t="s">
        <v>29</v>
      </c>
      <c r="F567" s="1">
        <v>30</v>
      </c>
      <c r="G567" s="2">
        <v>42761</v>
      </c>
      <c r="H567" s="3">
        <v>88663</v>
      </c>
      <c r="I567" s="4">
        <v>0</v>
      </c>
      <c r="J567" s="1" t="s">
        <v>17</v>
      </c>
      <c r="K567" s="1" t="s">
        <v>33</v>
      </c>
      <c r="L567" s="2" t="s">
        <v>25</v>
      </c>
    </row>
    <row r="568" spans="1:12" x14ac:dyDescent="0.25">
      <c r="A568" s="1" t="s">
        <v>62</v>
      </c>
      <c r="B568" s="1" t="s">
        <v>44</v>
      </c>
      <c r="C568" s="1" t="s">
        <v>20</v>
      </c>
      <c r="D568" s="1" t="s">
        <v>21</v>
      </c>
      <c r="E568" s="1" t="s">
        <v>22</v>
      </c>
      <c r="F568" s="1">
        <v>60</v>
      </c>
      <c r="G568" s="2">
        <v>33890</v>
      </c>
      <c r="H568" s="3">
        <v>88213</v>
      </c>
      <c r="I568" s="4">
        <v>0</v>
      </c>
      <c r="J568" s="1" t="s">
        <v>23</v>
      </c>
      <c r="K568" s="1" t="s">
        <v>24</v>
      </c>
      <c r="L568" s="2" t="s">
        <v>25</v>
      </c>
    </row>
    <row r="569" spans="1:12" x14ac:dyDescent="0.25">
      <c r="A569" s="1" t="s">
        <v>57</v>
      </c>
      <c r="B569" s="1" t="s">
        <v>35</v>
      </c>
      <c r="C569" s="1" t="s">
        <v>28</v>
      </c>
      <c r="D569" s="1" t="s">
        <v>21</v>
      </c>
      <c r="E569" s="1" t="s">
        <v>22</v>
      </c>
      <c r="F569" s="1">
        <v>55</v>
      </c>
      <c r="G569" s="2">
        <v>44410</v>
      </c>
      <c r="H569" s="3">
        <v>67130</v>
      </c>
      <c r="I569" s="4">
        <v>0</v>
      </c>
      <c r="J569" s="1" t="s">
        <v>17</v>
      </c>
      <c r="K569" s="1" t="s">
        <v>39</v>
      </c>
      <c r="L569" s="2" t="s">
        <v>25</v>
      </c>
    </row>
    <row r="570" spans="1:12" x14ac:dyDescent="0.25">
      <c r="A570" s="1" t="s">
        <v>32</v>
      </c>
      <c r="B570" s="1" t="s">
        <v>27</v>
      </c>
      <c r="C570" s="1" t="s">
        <v>28</v>
      </c>
      <c r="D570" s="1" t="s">
        <v>15</v>
      </c>
      <c r="E570" s="1" t="s">
        <v>22</v>
      </c>
      <c r="F570" s="1">
        <v>33</v>
      </c>
      <c r="G570" s="2">
        <v>42285</v>
      </c>
      <c r="H570" s="3">
        <v>94876</v>
      </c>
      <c r="I570" s="4">
        <v>0</v>
      </c>
      <c r="J570" s="1" t="s">
        <v>17</v>
      </c>
      <c r="K570" s="1" t="s">
        <v>39</v>
      </c>
      <c r="L570" s="2" t="s">
        <v>25</v>
      </c>
    </row>
    <row r="571" spans="1:12" x14ac:dyDescent="0.25">
      <c r="A571" s="1" t="s">
        <v>71</v>
      </c>
      <c r="B571" s="1" t="s">
        <v>44</v>
      </c>
      <c r="C571" s="1" t="s">
        <v>28</v>
      </c>
      <c r="D571" s="1" t="s">
        <v>21</v>
      </c>
      <c r="E571" s="1" t="s">
        <v>48</v>
      </c>
      <c r="F571" s="1">
        <v>62</v>
      </c>
      <c r="G571" s="2">
        <v>34616</v>
      </c>
      <c r="H571" s="3">
        <v>98230</v>
      </c>
      <c r="I571" s="4">
        <v>0</v>
      </c>
      <c r="J571" s="1" t="s">
        <v>17</v>
      </c>
      <c r="K571" s="1" t="s">
        <v>39</v>
      </c>
      <c r="L571" s="2" t="s">
        <v>25</v>
      </c>
    </row>
    <row r="572" spans="1:12" x14ac:dyDescent="0.25">
      <c r="A572" s="1" t="s">
        <v>68</v>
      </c>
      <c r="B572" s="1" t="s">
        <v>44</v>
      </c>
      <c r="C572" s="1" t="s">
        <v>14</v>
      </c>
      <c r="D572" s="1" t="s">
        <v>15</v>
      </c>
      <c r="E572" s="1" t="s">
        <v>22</v>
      </c>
      <c r="F572" s="1">
        <v>36</v>
      </c>
      <c r="G572" s="2">
        <v>43448</v>
      </c>
      <c r="H572" s="3">
        <v>96757</v>
      </c>
      <c r="I572" s="4">
        <v>0</v>
      </c>
      <c r="J572" s="1" t="s">
        <v>17</v>
      </c>
      <c r="K572" s="1" t="s">
        <v>49</v>
      </c>
      <c r="L572" s="2" t="s">
        <v>25</v>
      </c>
    </row>
    <row r="573" spans="1:12" x14ac:dyDescent="0.25">
      <c r="A573" s="1" t="s">
        <v>57</v>
      </c>
      <c r="B573" s="1" t="s">
        <v>47</v>
      </c>
      <c r="C573" s="1" t="s">
        <v>20</v>
      </c>
      <c r="D573" s="1" t="s">
        <v>21</v>
      </c>
      <c r="E573" s="1" t="s">
        <v>16</v>
      </c>
      <c r="F573" s="1">
        <v>35</v>
      </c>
      <c r="G573" s="2">
        <v>44015</v>
      </c>
      <c r="H573" s="3">
        <v>51513</v>
      </c>
      <c r="I573" s="4">
        <v>0</v>
      </c>
      <c r="J573" s="1" t="s">
        <v>17</v>
      </c>
      <c r="K573" s="1" t="s">
        <v>49</v>
      </c>
      <c r="L573" s="2" t="s">
        <v>25</v>
      </c>
    </row>
    <row r="574" spans="1:12" x14ac:dyDescent="0.25">
      <c r="A574" s="1" t="s">
        <v>46</v>
      </c>
      <c r="B574" s="1" t="s">
        <v>47</v>
      </c>
      <c r="C574" s="1" t="s">
        <v>36</v>
      </c>
      <c r="D574" s="1" t="s">
        <v>21</v>
      </c>
      <c r="E574" s="1" t="s">
        <v>22</v>
      </c>
      <c r="F574" s="1">
        <v>60</v>
      </c>
      <c r="G574" s="2">
        <v>39109</v>
      </c>
      <c r="H574" s="3">
        <v>234311</v>
      </c>
      <c r="I574" s="4">
        <v>0.37</v>
      </c>
      <c r="J574" s="1" t="s">
        <v>17</v>
      </c>
      <c r="K574" s="1" t="s">
        <v>39</v>
      </c>
      <c r="L574" s="2" t="s">
        <v>25</v>
      </c>
    </row>
    <row r="575" spans="1:12" x14ac:dyDescent="0.25">
      <c r="A575" s="1" t="s">
        <v>12</v>
      </c>
      <c r="B575" s="1" t="s">
        <v>42</v>
      </c>
      <c r="C575" s="1" t="s">
        <v>28</v>
      </c>
      <c r="D575" s="1" t="s">
        <v>15</v>
      </c>
      <c r="E575" s="1" t="s">
        <v>48</v>
      </c>
      <c r="F575" s="1">
        <v>45</v>
      </c>
      <c r="G575" s="2">
        <v>40685</v>
      </c>
      <c r="H575" s="3">
        <v>152353</v>
      </c>
      <c r="I575" s="4">
        <v>0.14000000000000001</v>
      </c>
      <c r="J575" s="1" t="s">
        <v>17</v>
      </c>
      <c r="K575" s="1" t="s">
        <v>18</v>
      </c>
      <c r="L575" s="2" t="s">
        <v>25</v>
      </c>
    </row>
    <row r="576" spans="1:12" x14ac:dyDescent="0.25">
      <c r="A576" s="1" t="s">
        <v>12</v>
      </c>
      <c r="B576" s="1" t="s">
        <v>40</v>
      </c>
      <c r="C576" s="1" t="s">
        <v>28</v>
      </c>
      <c r="D576" s="1" t="s">
        <v>15</v>
      </c>
      <c r="E576" s="1" t="s">
        <v>29</v>
      </c>
      <c r="F576" s="1">
        <v>48</v>
      </c>
      <c r="G576" s="2">
        <v>40389</v>
      </c>
      <c r="H576" s="3">
        <v>124774</v>
      </c>
      <c r="I576" s="4">
        <v>0.12</v>
      </c>
      <c r="J576" s="1" t="s">
        <v>17</v>
      </c>
      <c r="K576" s="1" t="s">
        <v>33</v>
      </c>
      <c r="L576" s="2" t="s">
        <v>25</v>
      </c>
    </row>
    <row r="577" spans="1:12" x14ac:dyDescent="0.25">
      <c r="A577" s="1" t="s">
        <v>26</v>
      </c>
      <c r="B577" s="1" t="s">
        <v>47</v>
      </c>
      <c r="C577" s="1" t="s">
        <v>36</v>
      </c>
      <c r="D577" s="1" t="s">
        <v>15</v>
      </c>
      <c r="E577" s="1" t="s">
        <v>22</v>
      </c>
      <c r="F577" s="1">
        <v>36</v>
      </c>
      <c r="G577" s="2">
        <v>40434</v>
      </c>
      <c r="H577" s="3">
        <v>157070</v>
      </c>
      <c r="I577" s="4">
        <v>0.28000000000000003</v>
      </c>
      <c r="J577" s="1" t="s">
        <v>23</v>
      </c>
      <c r="K577" s="1" t="s">
        <v>24</v>
      </c>
      <c r="L577" s="2" t="s">
        <v>25</v>
      </c>
    </row>
    <row r="578" spans="1:12" x14ac:dyDescent="0.25">
      <c r="A578" s="1" t="s">
        <v>12</v>
      </c>
      <c r="B578" s="1" t="s">
        <v>27</v>
      </c>
      <c r="C578" s="1" t="s">
        <v>28</v>
      </c>
      <c r="D578" s="1" t="s">
        <v>21</v>
      </c>
      <c r="E578" s="1" t="s">
        <v>48</v>
      </c>
      <c r="F578" s="1">
        <v>44</v>
      </c>
      <c r="G578" s="2">
        <v>43685</v>
      </c>
      <c r="H578" s="3">
        <v>130133</v>
      </c>
      <c r="I578" s="4">
        <v>0.15</v>
      </c>
      <c r="J578" s="1" t="s">
        <v>17</v>
      </c>
      <c r="K578" s="1" t="s">
        <v>41</v>
      </c>
      <c r="L578" s="2">
        <v>44699</v>
      </c>
    </row>
    <row r="579" spans="1:12" x14ac:dyDescent="0.25">
      <c r="A579" s="1" t="s">
        <v>37</v>
      </c>
      <c r="B579" s="1" t="s">
        <v>47</v>
      </c>
      <c r="C579" s="1" t="s">
        <v>20</v>
      </c>
      <c r="D579" s="1" t="s">
        <v>15</v>
      </c>
      <c r="E579" s="1" t="s">
        <v>22</v>
      </c>
      <c r="F579" s="1">
        <v>64</v>
      </c>
      <c r="G579" s="2">
        <v>43729</v>
      </c>
      <c r="H579" s="3">
        <v>108780</v>
      </c>
      <c r="I579" s="4">
        <v>0.06</v>
      </c>
      <c r="J579" s="1" t="s">
        <v>23</v>
      </c>
      <c r="K579" s="1" t="s">
        <v>45</v>
      </c>
      <c r="L579" s="2" t="s">
        <v>25</v>
      </c>
    </row>
    <row r="580" spans="1:12" x14ac:dyDescent="0.25">
      <c r="A580" s="1" t="s">
        <v>26</v>
      </c>
      <c r="B580" s="1" t="s">
        <v>44</v>
      </c>
      <c r="C580" s="1" t="s">
        <v>28</v>
      </c>
      <c r="D580" s="1" t="s">
        <v>15</v>
      </c>
      <c r="E580" s="1" t="s">
        <v>22</v>
      </c>
      <c r="F580" s="1">
        <v>46</v>
      </c>
      <c r="G580" s="2">
        <v>44125</v>
      </c>
      <c r="H580" s="3">
        <v>151853</v>
      </c>
      <c r="I580" s="4">
        <v>0.16</v>
      </c>
      <c r="J580" s="1" t="s">
        <v>23</v>
      </c>
      <c r="K580" s="1" t="s">
        <v>59</v>
      </c>
      <c r="L580" s="2" t="s">
        <v>25</v>
      </c>
    </row>
    <row r="581" spans="1:12" x14ac:dyDescent="0.25">
      <c r="A581" s="1" t="s">
        <v>34</v>
      </c>
      <c r="B581" s="1" t="s">
        <v>35</v>
      </c>
      <c r="C581" s="1" t="s">
        <v>20</v>
      </c>
      <c r="D581" s="1" t="s">
        <v>15</v>
      </c>
      <c r="E581" s="1" t="s">
        <v>22</v>
      </c>
      <c r="F581" s="1">
        <v>62</v>
      </c>
      <c r="G581" s="2">
        <v>38977</v>
      </c>
      <c r="H581" s="3">
        <v>64669</v>
      </c>
      <c r="I581" s="4">
        <v>0</v>
      </c>
      <c r="J581" s="1" t="s">
        <v>23</v>
      </c>
      <c r="K581" s="1" t="s">
        <v>24</v>
      </c>
      <c r="L581" s="2" t="s">
        <v>25</v>
      </c>
    </row>
    <row r="582" spans="1:12" x14ac:dyDescent="0.25">
      <c r="A582" s="1" t="s">
        <v>57</v>
      </c>
      <c r="B582" s="1" t="s">
        <v>47</v>
      </c>
      <c r="C582" s="1" t="s">
        <v>14</v>
      </c>
      <c r="D582" s="1" t="s">
        <v>21</v>
      </c>
      <c r="E582" s="1" t="s">
        <v>48</v>
      </c>
      <c r="F582" s="1">
        <v>61</v>
      </c>
      <c r="G582" s="2">
        <v>39568</v>
      </c>
      <c r="H582" s="3">
        <v>69352</v>
      </c>
      <c r="I582" s="4">
        <v>0</v>
      </c>
      <c r="J582" s="1" t="s">
        <v>50</v>
      </c>
      <c r="K582" s="1" t="s">
        <v>52</v>
      </c>
      <c r="L582" s="2" t="s">
        <v>25</v>
      </c>
    </row>
    <row r="583" spans="1:12" x14ac:dyDescent="0.25">
      <c r="A583" s="1" t="s">
        <v>57</v>
      </c>
      <c r="B583" s="1" t="s">
        <v>47</v>
      </c>
      <c r="C583" s="1" t="s">
        <v>14</v>
      </c>
      <c r="D583" s="1" t="s">
        <v>21</v>
      </c>
      <c r="E583" s="1" t="s">
        <v>22</v>
      </c>
      <c r="F583" s="1">
        <v>65</v>
      </c>
      <c r="G583" s="2">
        <v>37181</v>
      </c>
      <c r="H583" s="3">
        <v>74631</v>
      </c>
      <c r="I583" s="4">
        <v>0</v>
      </c>
      <c r="J583" s="1" t="s">
        <v>23</v>
      </c>
      <c r="K583" s="1" t="s">
        <v>24</v>
      </c>
      <c r="L583" s="2" t="s">
        <v>25</v>
      </c>
    </row>
    <row r="584" spans="1:12" x14ac:dyDescent="0.25">
      <c r="A584" s="1" t="s">
        <v>53</v>
      </c>
      <c r="B584" s="1" t="s">
        <v>44</v>
      </c>
      <c r="C584" s="1" t="s">
        <v>28</v>
      </c>
      <c r="D584" s="1" t="s">
        <v>21</v>
      </c>
      <c r="E584" s="1" t="s">
        <v>48</v>
      </c>
      <c r="F584" s="1">
        <v>54</v>
      </c>
      <c r="G584" s="2">
        <v>41028</v>
      </c>
      <c r="H584" s="3">
        <v>96441</v>
      </c>
      <c r="I584" s="4">
        <v>0</v>
      </c>
      <c r="J584" s="1" t="s">
        <v>50</v>
      </c>
      <c r="K584" s="1" t="s">
        <v>67</v>
      </c>
      <c r="L584" s="2" t="s">
        <v>25</v>
      </c>
    </row>
    <row r="585" spans="1:12" x14ac:dyDescent="0.25">
      <c r="A585" s="1" t="s">
        <v>54</v>
      </c>
      <c r="B585" s="1" t="s">
        <v>44</v>
      </c>
      <c r="C585" s="1" t="s">
        <v>28</v>
      </c>
      <c r="D585" s="1" t="s">
        <v>21</v>
      </c>
      <c r="E585" s="1" t="s">
        <v>22</v>
      </c>
      <c r="F585" s="1">
        <v>46</v>
      </c>
      <c r="G585" s="2">
        <v>40836</v>
      </c>
      <c r="H585" s="3">
        <v>114250</v>
      </c>
      <c r="I585" s="4">
        <v>0.14000000000000001</v>
      </c>
      <c r="J585" s="1" t="s">
        <v>23</v>
      </c>
      <c r="K585" s="1" t="s">
        <v>59</v>
      </c>
      <c r="L585" s="2" t="s">
        <v>25</v>
      </c>
    </row>
    <row r="586" spans="1:12" x14ac:dyDescent="0.25">
      <c r="A586" s="1" t="s">
        <v>31</v>
      </c>
      <c r="B586" s="1" t="s">
        <v>13</v>
      </c>
      <c r="C586" s="1" t="s">
        <v>36</v>
      </c>
      <c r="D586" s="1" t="s">
        <v>21</v>
      </c>
      <c r="E586" s="1" t="s">
        <v>48</v>
      </c>
      <c r="F586" s="1">
        <v>36</v>
      </c>
      <c r="G586" s="2">
        <v>44192</v>
      </c>
      <c r="H586" s="3">
        <v>70165</v>
      </c>
      <c r="I586" s="4">
        <v>7.0000000000000007E-2</v>
      </c>
      <c r="J586" s="1" t="s">
        <v>50</v>
      </c>
      <c r="K586" s="1" t="s">
        <v>51</v>
      </c>
      <c r="L586" s="2" t="s">
        <v>25</v>
      </c>
    </row>
    <row r="587" spans="1:12" x14ac:dyDescent="0.25">
      <c r="A587" s="1" t="s">
        <v>37</v>
      </c>
      <c r="B587" s="1" t="s">
        <v>13</v>
      </c>
      <c r="C587" s="1" t="s">
        <v>36</v>
      </c>
      <c r="D587" s="1" t="s">
        <v>21</v>
      </c>
      <c r="E587" s="1" t="s">
        <v>22</v>
      </c>
      <c r="F587" s="1">
        <v>60</v>
      </c>
      <c r="G587" s="2">
        <v>36554</v>
      </c>
      <c r="H587" s="3">
        <v>109059</v>
      </c>
      <c r="I587" s="4">
        <v>7.0000000000000007E-2</v>
      </c>
      <c r="J587" s="1" t="s">
        <v>23</v>
      </c>
      <c r="K587" s="1" t="s">
        <v>59</v>
      </c>
      <c r="L587" s="2" t="s">
        <v>25</v>
      </c>
    </row>
    <row r="588" spans="1:12" x14ac:dyDescent="0.25">
      <c r="A588" s="1" t="s">
        <v>64</v>
      </c>
      <c r="B588" s="1" t="s">
        <v>44</v>
      </c>
      <c r="C588" s="1" t="s">
        <v>14</v>
      </c>
      <c r="D588" s="1" t="s">
        <v>15</v>
      </c>
      <c r="E588" s="1" t="s">
        <v>22</v>
      </c>
      <c r="F588" s="1">
        <v>30</v>
      </c>
      <c r="G588" s="2">
        <v>42322</v>
      </c>
      <c r="H588" s="3">
        <v>77442</v>
      </c>
      <c r="I588" s="4">
        <v>0</v>
      </c>
      <c r="J588" s="1" t="s">
        <v>17</v>
      </c>
      <c r="K588" s="1" t="s">
        <v>49</v>
      </c>
      <c r="L588" s="2" t="s">
        <v>25</v>
      </c>
    </row>
    <row r="589" spans="1:12" x14ac:dyDescent="0.25">
      <c r="A589" s="1" t="s">
        <v>57</v>
      </c>
      <c r="B589" s="1" t="s">
        <v>35</v>
      </c>
      <c r="C589" s="1" t="s">
        <v>36</v>
      </c>
      <c r="D589" s="1" t="s">
        <v>15</v>
      </c>
      <c r="E589" s="1" t="s">
        <v>48</v>
      </c>
      <c r="F589" s="1">
        <v>34</v>
      </c>
      <c r="G589" s="2">
        <v>41066</v>
      </c>
      <c r="H589" s="3">
        <v>72126</v>
      </c>
      <c r="I589" s="4">
        <v>0</v>
      </c>
      <c r="J589" s="1" t="s">
        <v>50</v>
      </c>
      <c r="K589" s="1" t="s">
        <v>51</v>
      </c>
      <c r="L589" s="2" t="s">
        <v>25</v>
      </c>
    </row>
    <row r="590" spans="1:12" x14ac:dyDescent="0.25">
      <c r="A590" s="1" t="s">
        <v>77</v>
      </c>
      <c r="B590" s="1" t="s">
        <v>13</v>
      </c>
      <c r="C590" s="1" t="s">
        <v>20</v>
      </c>
      <c r="D590" s="1" t="s">
        <v>21</v>
      </c>
      <c r="E590" s="1" t="s">
        <v>29</v>
      </c>
      <c r="F590" s="1">
        <v>55</v>
      </c>
      <c r="G590" s="2">
        <v>41565</v>
      </c>
      <c r="H590" s="3">
        <v>70334</v>
      </c>
      <c r="I590" s="4">
        <v>0</v>
      </c>
      <c r="J590" s="1" t="s">
        <v>17</v>
      </c>
      <c r="K590" s="1" t="s">
        <v>39</v>
      </c>
      <c r="L590" s="2" t="s">
        <v>25</v>
      </c>
    </row>
    <row r="591" spans="1:12" x14ac:dyDescent="0.25">
      <c r="A591" s="1" t="s">
        <v>53</v>
      </c>
      <c r="B591" s="1" t="s">
        <v>44</v>
      </c>
      <c r="C591" s="1" t="s">
        <v>14</v>
      </c>
      <c r="D591" s="1" t="s">
        <v>21</v>
      </c>
      <c r="E591" s="1" t="s">
        <v>22</v>
      </c>
      <c r="F591" s="1">
        <v>59</v>
      </c>
      <c r="G591" s="2">
        <v>40170</v>
      </c>
      <c r="H591" s="3">
        <v>78006</v>
      </c>
      <c r="I591" s="4">
        <v>0</v>
      </c>
      <c r="J591" s="1" t="s">
        <v>17</v>
      </c>
      <c r="K591" s="1" t="s">
        <v>39</v>
      </c>
      <c r="L591" s="2" t="s">
        <v>25</v>
      </c>
    </row>
    <row r="592" spans="1:12" x14ac:dyDescent="0.25">
      <c r="A592" s="1" t="s">
        <v>26</v>
      </c>
      <c r="B592" s="1" t="s">
        <v>13</v>
      </c>
      <c r="C592" s="1" t="s">
        <v>20</v>
      </c>
      <c r="D592" s="1" t="s">
        <v>15</v>
      </c>
      <c r="E592" s="1" t="s">
        <v>48</v>
      </c>
      <c r="F592" s="1">
        <v>28</v>
      </c>
      <c r="G592" s="2">
        <v>44221</v>
      </c>
      <c r="H592" s="3">
        <v>160385</v>
      </c>
      <c r="I592" s="4">
        <v>0.23</v>
      </c>
      <c r="J592" s="1" t="s">
        <v>17</v>
      </c>
      <c r="K592" s="1" t="s">
        <v>39</v>
      </c>
      <c r="L592" s="2">
        <v>44334</v>
      </c>
    </row>
    <row r="593" spans="1:12" x14ac:dyDescent="0.25">
      <c r="A593" s="1" t="s">
        <v>46</v>
      </c>
      <c r="B593" s="1" t="s">
        <v>27</v>
      </c>
      <c r="C593" s="1" t="s">
        <v>36</v>
      </c>
      <c r="D593" s="1" t="s">
        <v>15</v>
      </c>
      <c r="E593" s="1" t="s">
        <v>29</v>
      </c>
      <c r="F593" s="1">
        <v>36</v>
      </c>
      <c r="G593" s="2">
        <v>41650</v>
      </c>
      <c r="H593" s="3">
        <v>202323</v>
      </c>
      <c r="I593" s="4">
        <v>0.39</v>
      </c>
      <c r="J593" s="1" t="s">
        <v>17</v>
      </c>
      <c r="K593" s="1" t="s">
        <v>30</v>
      </c>
      <c r="L593" s="2" t="s">
        <v>25</v>
      </c>
    </row>
    <row r="594" spans="1:12" x14ac:dyDescent="0.25">
      <c r="A594" s="1" t="s">
        <v>12</v>
      </c>
      <c r="B594" s="1" t="s">
        <v>42</v>
      </c>
      <c r="C594" s="1" t="s">
        <v>36</v>
      </c>
      <c r="D594" s="1" t="s">
        <v>15</v>
      </c>
      <c r="E594" s="1" t="s">
        <v>48</v>
      </c>
      <c r="F594" s="1">
        <v>29</v>
      </c>
      <c r="G594" s="2">
        <v>44025</v>
      </c>
      <c r="H594" s="3">
        <v>141555</v>
      </c>
      <c r="I594" s="4">
        <v>0.11</v>
      </c>
      <c r="J594" s="1" t="s">
        <v>50</v>
      </c>
      <c r="K594" s="1" t="s">
        <v>51</v>
      </c>
      <c r="L594" s="2" t="s">
        <v>25</v>
      </c>
    </row>
    <row r="595" spans="1:12" x14ac:dyDescent="0.25">
      <c r="A595" s="1" t="s">
        <v>26</v>
      </c>
      <c r="B595" s="1" t="s">
        <v>27</v>
      </c>
      <c r="C595" s="1" t="s">
        <v>28</v>
      </c>
      <c r="D595" s="1" t="s">
        <v>15</v>
      </c>
      <c r="E595" s="1" t="s">
        <v>22</v>
      </c>
      <c r="F595" s="1">
        <v>34</v>
      </c>
      <c r="G595" s="2">
        <v>44032</v>
      </c>
      <c r="H595" s="3">
        <v>184960</v>
      </c>
      <c r="I595" s="4">
        <v>0.18</v>
      </c>
      <c r="J595" s="1" t="s">
        <v>17</v>
      </c>
      <c r="K595" s="1" t="s">
        <v>18</v>
      </c>
      <c r="L595" s="2" t="s">
        <v>25</v>
      </c>
    </row>
    <row r="596" spans="1:12" x14ac:dyDescent="0.25">
      <c r="A596" s="1" t="s">
        <v>46</v>
      </c>
      <c r="B596" s="1" t="s">
        <v>13</v>
      </c>
      <c r="C596" s="1" t="s">
        <v>20</v>
      </c>
      <c r="D596" s="1" t="s">
        <v>21</v>
      </c>
      <c r="E596" s="1" t="s">
        <v>22</v>
      </c>
      <c r="F596" s="1">
        <v>37</v>
      </c>
      <c r="G596" s="2">
        <v>40719</v>
      </c>
      <c r="H596" s="3">
        <v>221592</v>
      </c>
      <c r="I596" s="4">
        <v>0.31</v>
      </c>
      <c r="J596" s="1" t="s">
        <v>17</v>
      </c>
      <c r="K596" s="1" t="s">
        <v>49</v>
      </c>
      <c r="L596" s="2" t="s">
        <v>25</v>
      </c>
    </row>
    <row r="597" spans="1:12" x14ac:dyDescent="0.25">
      <c r="A597" s="1" t="s">
        <v>61</v>
      </c>
      <c r="B597" s="1" t="s">
        <v>42</v>
      </c>
      <c r="C597" s="1" t="s">
        <v>20</v>
      </c>
      <c r="D597" s="1" t="s">
        <v>15</v>
      </c>
      <c r="E597" s="1" t="s">
        <v>22</v>
      </c>
      <c r="F597" s="1">
        <v>44</v>
      </c>
      <c r="G597" s="2">
        <v>39841</v>
      </c>
      <c r="H597" s="3">
        <v>53301</v>
      </c>
      <c r="I597" s="4">
        <v>0</v>
      </c>
      <c r="J597" s="1" t="s">
        <v>17</v>
      </c>
      <c r="K597" s="1" t="s">
        <v>18</v>
      </c>
      <c r="L597" s="2" t="s">
        <v>25</v>
      </c>
    </row>
    <row r="598" spans="1:12" x14ac:dyDescent="0.25">
      <c r="A598" s="1" t="s">
        <v>66</v>
      </c>
      <c r="B598" s="1" t="s">
        <v>13</v>
      </c>
      <c r="C598" s="1" t="s">
        <v>36</v>
      </c>
      <c r="D598" s="1" t="s">
        <v>21</v>
      </c>
      <c r="E598" s="1" t="s">
        <v>22</v>
      </c>
      <c r="F598" s="1">
        <v>45</v>
      </c>
      <c r="G598" s="2">
        <v>36587</v>
      </c>
      <c r="H598" s="3">
        <v>91276</v>
      </c>
      <c r="I598" s="4">
        <v>0</v>
      </c>
      <c r="J598" s="1" t="s">
        <v>17</v>
      </c>
      <c r="K598" s="1" t="s">
        <v>18</v>
      </c>
      <c r="L598" s="2" t="s">
        <v>25</v>
      </c>
    </row>
    <row r="599" spans="1:12" x14ac:dyDescent="0.25">
      <c r="A599" s="1" t="s">
        <v>12</v>
      </c>
      <c r="B599" s="1" t="s">
        <v>42</v>
      </c>
      <c r="C599" s="1" t="s">
        <v>14</v>
      </c>
      <c r="D599" s="1" t="s">
        <v>15</v>
      </c>
      <c r="E599" s="1" t="s">
        <v>22</v>
      </c>
      <c r="F599" s="1">
        <v>52</v>
      </c>
      <c r="G599" s="2">
        <v>42983</v>
      </c>
      <c r="H599" s="3">
        <v>140042</v>
      </c>
      <c r="I599" s="4">
        <v>0.13</v>
      </c>
      <c r="J599" s="1" t="s">
        <v>17</v>
      </c>
      <c r="K599" s="1" t="s">
        <v>41</v>
      </c>
      <c r="L599" s="2" t="s">
        <v>25</v>
      </c>
    </row>
    <row r="600" spans="1:12" x14ac:dyDescent="0.25">
      <c r="A600" s="1" t="s">
        <v>38</v>
      </c>
      <c r="B600" s="1" t="s">
        <v>40</v>
      </c>
      <c r="C600" s="1" t="s">
        <v>20</v>
      </c>
      <c r="D600" s="1" t="s">
        <v>15</v>
      </c>
      <c r="E600" s="1" t="s">
        <v>22</v>
      </c>
      <c r="F600" s="1">
        <v>40</v>
      </c>
      <c r="G600" s="2">
        <v>43440</v>
      </c>
      <c r="H600" s="3">
        <v>57225</v>
      </c>
      <c r="I600" s="4">
        <v>0</v>
      </c>
      <c r="J600" s="1" t="s">
        <v>17</v>
      </c>
      <c r="K600" s="1" t="s">
        <v>49</v>
      </c>
      <c r="L600" s="2" t="s">
        <v>25</v>
      </c>
    </row>
    <row r="601" spans="1:12" x14ac:dyDescent="0.25">
      <c r="A601" s="1" t="s">
        <v>37</v>
      </c>
      <c r="B601" s="1" t="s">
        <v>42</v>
      </c>
      <c r="C601" s="1" t="s">
        <v>28</v>
      </c>
      <c r="D601" s="1" t="s">
        <v>15</v>
      </c>
      <c r="E601" s="1" t="s">
        <v>48</v>
      </c>
      <c r="F601" s="1">
        <v>55</v>
      </c>
      <c r="G601" s="2">
        <v>40233</v>
      </c>
      <c r="H601" s="3">
        <v>102839</v>
      </c>
      <c r="I601" s="4">
        <v>0.05</v>
      </c>
      <c r="J601" s="1" t="s">
        <v>17</v>
      </c>
      <c r="K601" s="1" t="s">
        <v>39</v>
      </c>
      <c r="L601" s="2" t="s">
        <v>25</v>
      </c>
    </row>
    <row r="602" spans="1:12" x14ac:dyDescent="0.25">
      <c r="A602" s="1" t="s">
        <v>26</v>
      </c>
      <c r="B602" s="1" t="s">
        <v>47</v>
      </c>
      <c r="C602" s="1" t="s">
        <v>14</v>
      </c>
      <c r="D602" s="1" t="s">
        <v>21</v>
      </c>
      <c r="E602" s="1" t="s">
        <v>22</v>
      </c>
      <c r="F602" s="1">
        <v>29</v>
      </c>
      <c r="G602" s="2">
        <v>44454</v>
      </c>
      <c r="H602" s="3">
        <v>199783</v>
      </c>
      <c r="I602" s="4">
        <v>0.21</v>
      </c>
      <c r="J602" s="1" t="s">
        <v>17</v>
      </c>
      <c r="K602" s="1" t="s">
        <v>30</v>
      </c>
      <c r="L602" s="2">
        <v>44661</v>
      </c>
    </row>
    <row r="603" spans="1:12" x14ac:dyDescent="0.25">
      <c r="A603" s="1" t="s">
        <v>60</v>
      </c>
      <c r="B603" s="1" t="s">
        <v>42</v>
      </c>
      <c r="C603" s="1" t="s">
        <v>14</v>
      </c>
      <c r="D603" s="1" t="s">
        <v>21</v>
      </c>
      <c r="E603" s="1" t="s">
        <v>48</v>
      </c>
      <c r="F603" s="1">
        <v>32</v>
      </c>
      <c r="G603" s="2">
        <v>44295</v>
      </c>
      <c r="H603" s="3">
        <v>70980</v>
      </c>
      <c r="I603" s="4">
        <v>0</v>
      </c>
      <c r="J603" s="1" t="s">
        <v>50</v>
      </c>
      <c r="K603" s="1" t="s">
        <v>52</v>
      </c>
      <c r="L603" s="2" t="s">
        <v>25</v>
      </c>
    </row>
    <row r="604" spans="1:12" x14ac:dyDescent="0.25">
      <c r="A604" s="1" t="s">
        <v>37</v>
      </c>
      <c r="B604" s="1" t="s">
        <v>47</v>
      </c>
      <c r="C604" s="1" t="s">
        <v>36</v>
      </c>
      <c r="D604" s="1" t="s">
        <v>21</v>
      </c>
      <c r="E604" s="1" t="s">
        <v>29</v>
      </c>
      <c r="F604" s="1">
        <v>51</v>
      </c>
      <c r="G604" s="2">
        <v>35456</v>
      </c>
      <c r="H604" s="3">
        <v>104431</v>
      </c>
      <c r="I604" s="4">
        <v>7.0000000000000007E-2</v>
      </c>
      <c r="J604" s="1" t="s">
        <v>17</v>
      </c>
      <c r="K604" s="1" t="s">
        <v>33</v>
      </c>
      <c r="L604" s="2" t="s">
        <v>25</v>
      </c>
    </row>
    <row r="605" spans="1:12" x14ac:dyDescent="0.25">
      <c r="A605" s="1" t="s">
        <v>65</v>
      </c>
      <c r="B605" s="1" t="s">
        <v>42</v>
      </c>
      <c r="C605" s="1" t="s">
        <v>28</v>
      </c>
      <c r="D605" s="1" t="s">
        <v>21</v>
      </c>
      <c r="E605" s="1" t="s">
        <v>29</v>
      </c>
      <c r="F605" s="1">
        <v>28</v>
      </c>
      <c r="G605" s="2">
        <v>44374</v>
      </c>
      <c r="H605" s="3">
        <v>48510</v>
      </c>
      <c r="I605" s="4">
        <v>0</v>
      </c>
      <c r="J605" s="1" t="s">
        <v>17</v>
      </c>
      <c r="K605" s="1" t="s">
        <v>30</v>
      </c>
      <c r="L605" s="2" t="s">
        <v>25</v>
      </c>
    </row>
    <row r="606" spans="1:12" x14ac:dyDescent="0.25">
      <c r="A606" s="1" t="s">
        <v>53</v>
      </c>
      <c r="B606" s="1" t="s">
        <v>44</v>
      </c>
      <c r="C606" s="1" t="s">
        <v>28</v>
      </c>
      <c r="D606" s="1" t="s">
        <v>21</v>
      </c>
      <c r="E606" s="1" t="s">
        <v>16</v>
      </c>
      <c r="F606" s="1">
        <v>27</v>
      </c>
      <c r="G606" s="2">
        <v>43613</v>
      </c>
      <c r="H606" s="3">
        <v>70110</v>
      </c>
      <c r="I606" s="4">
        <v>0</v>
      </c>
      <c r="J606" s="1" t="s">
        <v>17</v>
      </c>
      <c r="K606" s="1" t="s">
        <v>39</v>
      </c>
      <c r="L606" s="2">
        <v>44203</v>
      </c>
    </row>
    <row r="607" spans="1:12" x14ac:dyDescent="0.25">
      <c r="A607" s="1" t="s">
        <v>26</v>
      </c>
      <c r="B607" s="1" t="s">
        <v>47</v>
      </c>
      <c r="C607" s="1" t="s">
        <v>36</v>
      </c>
      <c r="D607" s="1" t="s">
        <v>21</v>
      </c>
      <c r="E607" s="1" t="s">
        <v>22</v>
      </c>
      <c r="F607" s="1">
        <v>45</v>
      </c>
      <c r="G607" s="2">
        <v>39519</v>
      </c>
      <c r="H607" s="3">
        <v>186138</v>
      </c>
      <c r="I607" s="4">
        <v>0.28000000000000003</v>
      </c>
      <c r="J607" s="1" t="s">
        <v>23</v>
      </c>
      <c r="K607" s="1" t="s">
        <v>24</v>
      </c>
      <c r="L607" s="2" t="s">
        <v>25</v>
      </c>
    </row>
    <row r="608" spans="1:12" x14ac:dyDescent="0.25">
      <c r="A608" s="1" t="s">
        <v>38</v>
      </c>
      <c r="B608" s="1" t="s">
        <v>40</v>
      </c>
      <c r="C608" s="1" t="s">
        <v>20</v>
      </c>
      <c r="D608" s="1" t="s">
        <v>21</v>
      </c>
      <c r="E608" s="1" t="s">
        <v>48</v>
      </c>
      <c r="F608" s="1">
        <v>58</v>
      </c>
      <c r="G608" s="2">
        <v>40287</v>
      </c>
      <c r="H608" s="3">
        <v>56350</v>
      </c>
      <c r="I608" s="4">
        <v>0</v>
      </c>
      <c r="J608" s="1" t="s">
        <v>50</v>
      </c>
      <c r="K608" s="1" t="s">
        <v>52</v>
      </c>
      <c r="L608" s="2" t="s">
        <v>25</v>
      </c>
    </row>
    <row r="609" spans="1:12" x14ac:dyDescent="0.25">
      <c r="A609" s="1" t="s">
        <v>12</v>
      </c>
      <c r="B609" s="1" t="s">
        <v>27</v>
      </c>
      <c r="C609" s="1" t="s">
        <v>14</v>
      </c>
      <c r="D609" s="1" t="s">
        <v>15</v>
      </c>
      <c r="E609" s="1" t="s">
        <v>48</v>
      </c>
      <c r="F609" s="1">
        <v>45</v>
      </c>
      <c r="G609" s="2">
        <v>42379</v>
      </c>
      <c r="H609" s="3">
        <v>149761</v>
      </c>
      <c r="I609" s="4">
        <v>0.12</v>
      </c>
      <c r="J609" s="1" t="s">
        <v>17</v>
      </c>
      <c r="K609" s="1" t="s">
        <v>49</v>
      </c>
      <c r="L609" s="2" t="s">
        <v>25</v>
      </c>
    </row>
    <row r="610" spans="1:12" x14ac:dyDescent="0.25">
      <c r="A610" s="1" t="s">
        <v>12</v>
      </c>
      <c r="B610" s="1" t="s">
        <v>27</v>
      </c>
      <c r="C610" s="1" t="s">
        <v>36</v>
      </c>
      <c r="D610" s="1" t="s">
        <v>21</v>
      </c>
      <c r="E610" s="1" t="s">
        <v>48</v>
      </c>
      <c r="F610" s="1">
        <v>44</v>
      </c>
      <c r="G610" s="2">
        <v>39305</v>
      </c>
      <c r="H610" s="3">
        <v>126277</v>
      </c>
      <c r="I610" s="4">
        <v>0.13</v>
      </c>
      <c r="J610" s="1" t="s">
        <v>50</v>
      </c>
      <c r="K610" s="1" t="s">
        <v>51</v>
      </c>
      <c r="L610" s="2" t="s">
        <v>25</v>
      </c>
    </row>
    <row r="611" spans="1:12" x14ac:dyDescent="0.25">
      <c r="A611" s="1" t="s">
        <v>37</v>
      </c>
      <c r="B611" s="1" t="s">
        <v>35</v>
      </c>
      <c r="C611" s="1" t="s">
        <v>28</v>
      </c>
      <c r="D611" s="1" t="s">
        <v>21</v>
      </c>
      <c r="E611" s="1" t="s">
        <v>29</v>
      </c>
      <c r="F611" s="1">
        <v>33</v>
      </c>
      <c r="G611" s="2">
        <v>41446</v>
      </c>
      <c r="H611" s="3">
        <v>119631</v>
      </c>
      <c r="I611" s="4">
        <v>0.06</v>
      </c>
      <c r="J611" s="1" t="s">
        <v>17</v>
      </c>
      <c r="K611" s="1" t="s">
        <v>33</v>
      </c>
      <c r="L611" s="2" t="s">
        <v>25</v>
      </c>
    </row>
    <row r="612" spans="1:12" x14ac:dyDescent="0.25">
      <c r="A612" s="1" t="s">
        <v>46</v>
      </c>
      <c r="B612" s="1" t="s">
        <v>13</v>
      </c>
      <c r="C612" s="1" t="s">
        <v>14</v>
      </c>
      <c r="D612" s="1" t="s">
        <v>21</v>
      </c>
      <c r="E612" s="1" t="s">
        <v>22</v>
      </c>
      <c r="F612" s="1">
        <v>26</v>
      </c>
      <c r="G612" s="2">
        <v>43960</v>
      </c>
      <c r="H612" s="3">
        <v>256561</v>
      </c>
      <c r="I612" s="4">
        <v>0.39</v>
      </c>
      <c r="J612" s="1" t="s">
        <v>17</v>
      </c>
      <c r="K612" s="1" t="s">
        <v>41</v>
      </c>
      <c r="L612" s="2" t="s">
        <v>25</v>
      </c>
    </row>
    <row r="613" spans="1:12" x14ac:dyDescent="0.25">
      <c r="A613" s="1" t="s">
        <v>75</v>
      </c>
      <c r="B613" s="1" t="s">
        <v>13</v>
      </c>
      <c r="C613" s="1" t="s">
        <v>28</v>
      </c>
      <c r="D613" s="1" t="s">
        <v>15</v>
      </c>
      <c r="E613" s="1" t="s">
        <v>48</v>
      </c>
      <c r="F613" s="1">
        <v>45</v>
      </c>
      <c r="G613" s="2">
        <v>43937</v>
      </c>
      <c r="H613" s="3">
        <v>66958</v>
      </c>
      <c r="I613" s="4">
        <v>0</v>
      </c>
      <c r="J613" s="1" t="s">
        <v>17</v>
      </c>
      <c r="K613" s="1" t="s">
        <v>39</v>
      </c>
      <c r="L613" s="2" t="s">
        <v>25</v>
      </c>
    </row>
    <row r="614" spans="1:12" x14ac:dyDescent="0.25">
      <c r="A614" s="1" t="s">
        <v>12</v>
      </c>
      <c r="B614" s="1" t="s">
        <v>35</v>
      </c>
      <c r="C614" s="1" t="s">
        <v>20</v>
      </c>
      <c r="D614" s="1" t="s">
        <v>15</v>
      </c>
      <c r="E614" s="1" t="s">
        <v>22</v>
      </c>
      <c r="F614" s="1">
        <v>46</v>
      </c>
      <c r="G614" s="2">
        <v>38046</v>
      </c>
      <c r="H614" s="3">
        <v>158897</v>
      </c>
      <c r="I614" s="4">
        <v>0.1</v>
      </c>
      <c r="J614" s="1" t="s">
        <v>23</v>
      </c>
      <c r="K614" s="1" t="s">
        <v>24</v>
      </c>
      <c r="L614" s="2" t="s">
        <v>25</v>
      </c>
    </row>
    <row r="615" spans="1:12" x14ac:dyDescent="0.25">
      <c r="A615" s="1" t="s">
        <v>19</v>
      </c>
      <c r="B615" s="1" t="s">
        <v>13</v>
      </c>
      <c r="C615" s="1" t="s">
        <v>36</v>
      </c>
      <c r="D615" s="1" t="s">
        <v>21</v>
      </c>
      <c r="E615" s="1" t="s">
        <v>29</v>
      </c>
      <c r="F615" s="1">
        <v>37</v>
      </c>
      <c r="G615" s="2">
        <v>39493</v>
      </c>
      <c r="H615" s="3">
        <v>71695</v>
      </c>
      <c r="I615" s="4">
        <v>0</v>
      </c>
      <c r="J615" s="1" t="s">
        <v>17</v>
      </c>
      <c r="K615" s="1" t="s">
        <v>33</v>
      </c>
      <c r="L615" s="2" t="s">
        <v>25</v>
      </c>
    </row>
    <row r="616" spans="1:12" x14ac:dyDescent="0.25">
      <c r="A616" s="1" t="s">
        <v>32</v>
      </c>
      <c r="B616" s="1" t="s">
        <v>47</v>
      </c>
      <c r="C616" s="1" t="s">
        <v>36</v>
      </c>
      <c r="D616" s="1" t="s">
        <v>21</v>
      </c>
      <c r="E616" s="1" t="s">
        <v>22</v>
      </c>
      <c r="F616" s="1">
        <v>40</v>
      </c>
      <c r="G616" s="2">
        <v>41904</v>
      </c>
      <c r="H616" s="3">
        <v>73779</v>
      </c>
      <c r="I616" s="4">
        <v>0</v>
      </c>
      <c r="J616" s="1" t="s">
        <v>23</v>
      </c>
      <c r="K616" s="1" t="s">
        <v>24</v>
      </c>
      <c r="L616" s="2">
        <v>43594</v>
      </c>
    </row>
    <row r="617" spans="1:12" x14ac:dyDescent="0.25">
      <c r="A617" s="1" t="s">
        <v>37</v>
      </c>
      <c r="B617" s="1" t="s">
        <v>35</v>
      </c>
      <c r="C617" s="1" t="s">
        <v>28</v>
      </c>
      <c r="D617" s="1" t="s">
        <v>15</v>
      </c>
      <c r="E617" s="1" t="s">
        <v>22</v>
      </c>
      <c r="F617" s="1">
        <v>45</v>
      </c>
      <c r="G617" s="2">
        <v>40836</v>
      </c>
      <c r="H617" s="3">
        <v>123640</v>
      </c>
      <c r="I617" s="4">
        <v>7.0000000000000007E-2</v>
      </c>
      <c r="J617" s="1" t="s">
        <v>23</v>
      </c>
      <c r="K617" s="1" t="s">
        <v>45</v>
      </c>
      <c r="L617" s="2" t="s">
        <v>25</v>
      </c>
    </row>
    <row r="618" spans="1:12" x14ac:dyDescent="0.25">
      <c r="A618" s="1" t="s">
        <v>38</v>
      </c>
      <c r="B618" s="1" t="s">
        <v>35</v>
      </c>
      <c r="C618" s="1" t="s">
        <v>28</v>
      </c>
      <c r="D618" s="1" t="s">
        <v>15</v>
      </c>
      <c r="E618" s="1" t="s">
        <v>29</v>
      </c>
      <c r="F618" s="1">
        <v>33</v>
      </c>
      <c r="G618" s="2">
        <v>41742</v>
      </c>
      <c r="H618" s="3">
        <v>46878</v>
      </c>
      <c r="I618" s="4">
        <v>0</v>
      </c>
      <c r="J618" s="1" t="s">
        <v>17</v>
      </c>
      <c r="K618" s="1" t="s">
        <v>39</v>
      </c>
      <c r="L618" s="2" t="s">
        <v>25</v>
      </c>
    </row>
    <row r="619" spans="1:12" x14ac:dyDescent="0.25">
      <c r="A619" s="1" t="s">
        <v>38</v>
      </c>
      <c r="B619" s="1" t="s">
        <v>47</v>
      </c>
      <c r="C619" s="1" t="s">
        <v>28</v>
      </c>
      <c r="D619" s="1" t="s">
        <v>15</v>
      </c>
      <c r="E619" s="1" t="s">
        <v>29</v>
      </c>
      <c r="F619" s="1">
        <v>64</v>
      </c>
      <c r="G619" s="2">
        <v>37662</v>
      </c>
      <c r="H619" s="3">
        <v>57032</v>
      </c>
      <c r="I619" s="4">
        <v>0</v>
      </c>
      <c r="J619" s="1" t="s">
        <v>17</v>
      </c>
      <c r="K619" s="1" t="s">
        <v>39</v>
      </c>
      <c r="L619" s="2" t="s">
        <v>25</v>
      </c>
    </row>
    <row r="620" spans="1:12" x14ac:dyDescent="0.25">
      <c r="A620" s="1" t="s">
        <v>32</v>
      </c>
      <c r="B620" s="1" t="s">
        <v>35</v>
      </c>
      <c r="C620" s="1" t="s">
        <v>20</v>
      </c>
      <c r="D620" s="1" t="s">
        <v>15</v>
      </c>
      <c r="E620" s="1" t="s">
        <v>48</v>
      </c>
      <c r="F620" s="1">
        <v>57</v>
      </c>
      <c r="G620" s="2">
        <v>39357</v>
      </c>
      <c r="H620" s="3">
        <v>98150</v>
      </c>
      <c r="I620" s="4">
        <v>0</v>
      </c>
      <c r="J620" s="1" t="s">
        <v>50</v>
      </c>
      <c r="K620" s="1" t="s">
        <v>52</v>
      </c>
      <c r="L620" s="2" t="s">
        <v>25</v>
      </c>
    </row>
    <row r="621" spans="1:12" x14ac:dyDescent="0.25">
      <c r="A621" s="1" t="s">
        <v>26</v>
      </c>
      <c r="B621" s="1" t="s">
        <v>47</v>
      </c>
      <c r="C621" s="1" t="s">
        <v>20</v>
      </c>
      <c r="D621" s="1" t="s">
        <v>15</v>
      </c>
      <c r="E621" s="1" t="s">
        <v>22</v>
      </c>
      <c r="F621" s="1">
        <v>35</v>
      </c>
      <c r="G621" s="2">
        <v>42800</v>
      </c>
      <c r="H621" s="3">
        <v>171426</v>
      </c>
      <c r="I621" s="4">
        <v>0.15</v>
      </c>
      <c r="J621" s="1" t="s">
        <v>23</v>
      </c>
      <c r="K621" s="1" t="s">
        <v>55</v>
      </c>
      <c r="L621" s="2">
        <v>43000</v>
      </c>
    </row>
    <row r="622" spans="1:12" x14ac:dyDescent="0.25">
      <c r="A622" s="1" t="s">
        <v>38</v>
      </c>
      <c r="B622" s="1" t="s">
        <v>27</v>
      </c>
      <c r="C622" s="1" t="s">
        <v>20</v>
      </c>
      <c r="D622" s="1" t="s">
        <v>15</v>
      </c>
      <c r="E622" s="1" t="s">
        <v>29</v>
      </c>
      <c r="F622" s="1">
        <v>55</v>
      </c>
      <c r="G622" s="2">
        <v>44302</v>
      </c>
      <c r="H622" s="3">
        <v>48266</v>
      </c>
      <c r="I622" s="4">
        <v>0</v>
      </c>
      <c r="J622" s="1" t="s">
        <v>17</v>
      </c>
      <c r="K622" s="1" t="s">
        <v>30</v>
      </c>
      <c r="L622" s="2" t="s">
        <v>25</v>
      </c>
    </row>
    <row r="623" spans="1:12" x14ac:dyDescent="0.25">
      <c r="A623" s="1" t="s">
        <v>46</v>
      </c>
      <c r="B623" s="1" t="s">
        <v>27</v>
      </c>
      <c r="C623" s="1" t="s">
        <v>14</v>
      </c>
      <c r="D623" s="1" t="s">
        <v>21</v>
      </c>
      <c r="E623" s="1" t="s">
        <v>48</v>
      </c>
      <c r="F623" s="1">
        <v>36</v>
      </c>
      <c r="G623" s="2">
        <v>43330</v>
      </c>
      <c r="H623" s="3">
        <v>223404</v>
      </c>
      <c r="I623" s="4">
        <v>0.32</v>
      </c>
      <c r="J623" s="1" t="s">
        <v>17</v>
      </c>
      <c r="K623" s="1" t="s">
        <v>49</v>
      </c>
      <c r="L623" s="2" t="s">
        <v>25</v>
      </c>
    </row>
    <row r="624" spans="1:12" x14ac:dyDescent="0.25">
      <c r="A624" s="1" t="s">
        <v>73</v>
      </c>
      <c r="B624" s="1" t="s">
        <v>13</v>
      </c>
      <c r="C624" s="1" t="s">
        <v>28</v>
      </c>
      <c r="D624" s="1" t="s">
        <v>15</v>
      </c>
      <c r="E624" s="1" t="s">
        <v>22</v>
      </c>
      <c r="F624" s="1">
        <v>57</v>
      </c>
      <c r="G624" s="2">
        <v>41649</v>
      </c>
      <c r="H624" s="3">
        <v>74854</v>
      </c>
      <c r="I624" s="4">
        <v>0</v>
      </c>
      <c r="J624" s="1" t="s">
        <v>17</v>
      </c>
      <c r="K624" s="1" t="s">
        <v>18</v>
      </c>
      <c r="L624" s="2" t="s">
        <v>25</v>
      </c>
    </row>
    <row r="625" spans="1:12" x14ac:dyDescent="0.25">
      <c r="A625" s="1" t="s">
        <v>46</v>
      </c>
      <c r="B625" s="1" t="s">
        <v>40</v>
      </c>
      <c r="C625" s="1" t="s">
        <v>28</v>
      </c>
      <c r="D625" s="1" t="s">
        <v>15</v>
      </c>
      <c r="E625" s="1" t="s">
        <v>29</v>
      </c>
      <c r="F625" s="1">
        <v>48</v>
      </c>
      <c r="G625" s="2">
        <v>39197</v>
      </c>
      <c r="H625" s="3">
        <v>217783</v>
      </c>
      <c r="I625" s="4">
        <v>0.36</v>
      </c>
      <c r="J625" s="1" t="s">
        <v>17</v>
      </c>
      <c r="K625" s="1" t="s">
        <v>18</v>
      </c>
      <c r="L625" s="2" t="s">
        <v>25</v>
      </c>
    </row>
    <row r="626" spans="1:12" x14ac:dyDescent="0.25">
      <c r="A626" s="1" t="s">
        <v>74</v>
      </c>
      <c r="B626" s="1" t="s">
        <v>13</v>
      </c>
      <c r="C626" s="1" t="s">
        <v>20</v>
      </c>
      <c r="D626" s="1" t="s">
        <v>15</v>
      </c>
      <c r="E626" s="1" t="s">
        <v>48</v>
      </c>
      <c r="F626" s="1">
        <v>53</v>
      </c>
      <c r="G626" s="2">
        <v>38214</v>
      </c>
      <c r="H626" s="3">
        <v>44735</v>
      </c>
      <c r="I626" s="4">
        <v>0</v>
      </c>
      <c r="J626" s="1" t="s">
        <v>50</v>
      </c>
      <c r="K626" s="1" t="s">
        <v>51</v>
      </c>
      <c r="L626" s="2" t="s">
        <v>25</v>
      </c>
    </row>
    <row r="627" spans="1:12" x14ac:dyDescent="0.25">
      <c r="A627" s="1" t="s">
        <v>57</v>
      </c>
      <c r="B627" s="1" t="s">
        <v>27</v>
      </c>
      <c r="C627" s="1" t="s">
        <v>20</v>
      </c>
      <c r="D627" s="1" t="s">
        <v>15</v>
      </c>
      <c r="E627" s="1" t="s">
        <v>29</v>
      </c>
      <c r="F627" s="1">
        <v>41</v>
      </c>
      <c r="G627" s="2">
        <v>39091</v>
      </c>
      <c r="H627" s="3">
        <v>50685</v>
      </c>
      <c r="I627" s="4">
        <v>0</v>
      </c>
      <c r="J627" s="1" t="s">
        <v>17</v>
      </c>
      <c r="K627" s="1" t="s">
        <v>49</v>
      </c>
      <c r="L627" s="2" t="s">
        <v>25</v>
      </c>
    </row>
    <row r="628" spans="1:12" x14ac:dyDescent="0.25">
      <c r="A628" s="1" t="s">
        <v>57</v>
      </c>
      <c r="B628" s="1" t="s">
        <v>35</v>
      </c>
      <c r="C628" s="1" t="s">
        <v>14</v>
      </c>
      <c r="D628" s="1" t="s">
        <v>21</v>
      </c>
      <c r="E628" s="1" t="s">
        <v>22</v>
      </c>
      <c r="F628" s="1">
        <v>34</v>
      </c>
      <c r="G628" s="2">
        <v>43169</v>
      </c>
      <c r="H628" s="3">
        <v>58993</v>
      </c>
      <c r="I628" s="4">
        <v>0</v>
      </c>
      <c r="J628" s="1" t="s">
        <v>17</v>
      </c>
      <c r="K628" s="1" t="s">
        <v>41</v>
      </c>
      <c r="L628" s="2" t="s">
        <v>25</v>
      </c>
    </row>
    <row r="629" spans="1:12" x14ac:dyDescent="0.25">
      <c r="A629" s="1" t="s">
        <v>64</v>
      </c>
      <c r="B629" s="1" t="s">
        <v>44</v>
      </c>
      <c r="C629" s="1" t="s">
        <v>36</v>
      </c>
      <c r="D629" s="1" t="s">
        <v>21</v>
      </c>
      <c r="E629" s="1" t="s">
        <v>29</v>
      </c>
      <c r="F629" s="1">
        <v>47</v>
      </c>
      <c r="G629" s="2">
        <v>43990</v>
      </c>
      <c r="H629" s="3">
        <v>115765</v>
      </c>
      <c r="I629" s="4">
        <v>0</v>
      </c>
      <c r="J629" s="1" t="s">
        <v>17</v>
      </c>
      <c r="K629" s="1" t="s">
        <v>39</v>
      </c>
      <c r="L629" s="2">
        <v>44229</v>
      </c>
    </row>
    <row r="630" spans="1:12" x14ac:dyDescent="0.25">
      <c r="A630" s="1" t="s">
        <v>26</v>
      </c>
      <c r="B630" s="1" t="s">
        <v>40</v>
      </c>
      <c r="C630" s="1" t="s">
        <v>20</v>
      </c>
      <c r="D630" s="1" t="s">
        <v>15</v>
      </c>
      <c r="E630" s="1" t="s">
        <v>22</v>
      </c>
      <c r="F630" s="1">
        <v>63</v>
      </c>
      <c r="G630" s="2">
        <v>39147</v>
      </c>
      <c r="H630" s="3">
        <v>193044</v>
      </c>
      <c r="I630" s="4">
        <v>0.15</v>
      </c>
      <c r="J630" s="1" t="s">
        <v>17</v>
      </c>
      <c r="K630" s="1" t="s">
        <v>39</v>
      </c>
      <c r="L630" s="2" t="s">
        <v>25</v>
      </c>
    </row>
    <row r="631" spans="1:12" x14ac:dyDescent="0.25">
      <c r="A631" s="1" t="s">
        <v>38</v>
      </c>
      <c r="B631" s="1" t="s">
        <v>47</v>
      </c>
      <c r="C631" s="1" t="s">
        <v>14</v>
      </c>
      <c r="D631" s="1" t="s">
        <v>15</v>
      </c>
      <c r="E631" s="1" t="s">
        <v>16</v>
      </c>
      <c r="F631" s="1">
        <v>65</v>
      </c>
      <c r="G631" s="2">
        <v>40711</v>
      </c>
      <c r="H631" s="3">
        <v>56686</v>
      </c>
      <c r="I631" s="4">
        <v>0</v>
      </c>
      <c r="J631" s="1" t="s">
        <v>17</v>
      </c>
      <c r="K631" s="1" t="s">
        <v>18</v>
      </c>
      <c r="L631" s="2">
        <v>42164</v>
      </c>
    </row>
    <row r="632" spans="1:12" x14ac:dyDescent="0.25">
      <c r="A632" s="1" t="s">
        <v>12</v>
      </c>
      <c r="B632" s="1" t="s">
        <v>27</v>
      </c>
      <c r="C632" s="1" t="s">
        <v>20</v>
      </c>
      <c r="D632" s="1" t="s">
        <v>15</v>
      </c>
      <c r="E632" s="1" t="s">
        <v>16</v>
      </c>
      <c r="F632" s="1">
        <v>33</v>
      </c>
      <c r="G632" s="2">
        <v>43763</v>
      </c>
      <c r="H632" s="3">
        <v>131652</v>
      </c>
      <c r="I632" s="4">
        <v>0.11</v>
      </c>
      <c r="J632" s="1" t="s">
        <v>17</v>
      </c>
      <c r="K632" s="1" t="s">
        <v>18</v>
      </c>
      <c r="L632" s="2" t="s">
        <v>25</v>
      </c>
    </row>
    <row r="633" spans="1:12" x14ac:dyDescent="0.25">
      <c r="A633" s="1" t="s">
        <v>26</v>
      </c>
      <c r="B633" s="1" t="s">
        <v>47</v>
      </c>
      <c r="C633" s="1" t="s">
        <v>20</v>
      </c>
      <c r="D633" s="1" t="s">
        <v>15</v>
      </c>
      <c r="E633" s="1" t="s">
        <v>16</v>
      </c>
      <c r="F633" s="1">
        <v>45</v>
      </c>
      <c r="G633" s="2">
        <v>39507</v>
      </c>
      <c r="H633" s="3">
        <v>150577</v>
      </c>
      <c r="I633" s="4">
        <v>0.25</v>
      </c>
      <c r="J633" s="1" t="s">
        <v>17</v>
      </c>
      <c r="K633" s="1" t="s">
        <v>39</v>
      </c>
      <c r="L633" s="2" t="s">
        <v>25</v>
      </c>
    </row>
    <row r="634" spans="1:12" x14ac:dyDescent="0.25">
      <c r="A634" s="1" t="s">
        <v>54</v>
      </c>
      <c r="B634" s="1" t="s">
        <v>44</v>
      </c>
      <c r="C634" s="1" t="s">
        <v>14</v>
      </c>
      <c r="D634" s="1" t="s">
        <v>15</v>
      </c>
      <c r="E634" s="1" t="s">
        <v>48</v>
      </c>
      <c r="F634" s="1">
        <v>37</v>
      </c>
      <c r="G634" s="2">
        <v>43461</v>
      </c>
      <c r="H634" s="3">
        <v>87359</v>
      </c>
      <c r="I634" s="4">
        <v>0.11</v>
      </c>
      <c r="J634" s="1" t="s">
        <v>50</v>
      </c>
      <c r="K634" s="1" t="s">
        <v>52</v>
      </c>
      <c r="L634" s="2" t="s">
        <v>25</v>
      </c>
    </row>
    <row r="635" spans="1:12" x14ac:dyDescent="0.25">
      <c r="A635" s="1" t="s">
        <v>57</v>
      </c>
      <c r="B635" s="1" t="s">
        <v>35</v>
      </c>
      <c r="C635" s="1" t="s">
        <v>28</v>
      </c>
      <c r="D635" s="1" t="s">
        <v>15</v>
      </c>
      <c r="E635" s="1" t="s">
        <v>22</v>
      </c>
      <c r="F635" s="1">
        <v>60</v>
      </c>
      <c r="G635" s="2">
        <v>41647</v>
      </c>
      <c r="H635" s="3">
        <v>51877</v>
      </c>
      <c r="I635" s="4">
        <v>0</v>
      </c>
      <c r="J635" s="1" t="s">
        <v>23</v>
      </c>
      <c r="K635" s="1" t="s">
        <v>55</v>
      </c>
      <c r="L635" s="2" t="s">
        <v>25</v>
      </c>
    </row>
    <row r="636" spans="1:12" x14ac:dyDescent="0.25">
      <c r="A636" s="1" t="s">
        <v>75</v>
      </c>
      <c r="B636" s="1" t="s">
        <v>13</v>
      </c>
      <c r="C636" s="1" t="s">
        <v>20</v>
      </c>
      <c r="D636" s="1" t="s">
        <v>21</v>
      </c>
      <c r="E636" s="1" t="s">
        <v>22</v>
      </c>
      <c r="F636" s="1">
        <v>43</v>
      </c>
      <c r="G636" s="2">
        <v>42753</v>
      </c>
      <c r="H636" s="3">
        <v>86417</v>
      </c>
      <c r="I636" s="4">
        <v>0</v>
      </c>
      <c r="J636" s="1" t="s">
        <v>17</v>
      </c>
      <c r="K636" s="1" t="s">
        <v>30</v>
      </c>
      <c r="L636" s="2" t="s">
        <v>25</v>
      </c>
    </row>
    <row r="637" spans="1:12" x14ac:dyDescent="0.25">
      <c r="A637" s="1" t="s">
        <v>73</v>
      </c>
      <c r="B637" s="1" t="s">
        <v>13</v>
      </c>
      <c r="C637" s="1" t="s">
        <v>14</v>
      </c>
      <c r="D637" s="1" t="s">
        <v>15</v>
      </c>
      <c r="E637" s="1" t="s">
        <v>22</v>
      </c>
      <c r="F637" s="1">
        <v>65</v>
      </c>
      <c r="G637" s="2">
        <v>37749</v>
      </c>
      <c r="H637" s="3">
        <v>96548</v>
      </c>
      <c r="I637" s="4">
        <v>0</v>
      </c>
      <c r="J637" s="1" t="s">
        <v>17</v>
      </c>
      <c r="K637" s="1" t="s">
        <v>41</v>
      </c>
      <c r="L637" s="2" t="s">
        <v>25</v>
      </c>
    </row>
    <row r="638" spans="1:12" x14ac:dyDescent="0.25">
      <c r="A638" s="1" t="s">
        <v>32</v>
      </c>
      <c r="B638" s="1" t="s">
        <v>40</v>
      </c>
      <c r="C638" s="1" t="s">
        <v>20</v>
      </c>
      <c r="D638" s="1" t="s">
        <v>15</v>
      </c>
      <c r="E638" s="1" t="s">
        <v>22</v>
      </c>
      <c r="F638" s="1">
        <v>43</v>
      </c>
      <c r="G638" s="2">
        <v>41662</v>
      </c>
      <c r="H638" s="3">
        <v>92940</v>
      </c>
      <c r="I638" s="4">
        <v>0</v>
      </c>
      <c r="J638" s="1" t="s">
        <v>23</v>
      </c>
      <c r="K638" s="1" t="s">
        <v>59</v>
      </c>
      <c r="L638" s="2" t="s">
        <v>25</v>
      </c>
    </row>
    <row r="639" spans="1:12" x14ac:dyDescent="0.25">
      <c r="A639" s="1" t="s">
        <v>57</v>
      </c>
      <c r="B639" s="1" t="s">
        <v>40</v>
      </c>
      <c r="C639" s="1" t="s">
        <v>28</v>
      </c>
      <c r="D639" s="1" t="s">
        <v>21</v>
      </c>
      <c r="E639" s="1" t="s">
        <v>22</v>
      </c>
      <c r="F639" s="1">
        <v>28</v>
      </c>
      <c r="G639" s="2">
        <v>43336</v>
      </c>
      <c r="H639" s="3">
        <v>61410</v>
      </c>
      <c r="I639" s="4">
        <v>0</v>
      </c>
      <c r="J639" s="1" t="s">
        <v>17</v>
      </c>
      <c r="K639" s="1" t="s">
        <v>33</v>
      </c>
      <c r="L639" s="2" t="s">
        <v>25</v>
      </c>
    </row>
    <row r="640" spans="1:12" x14ac:dyDescent="0.25">
      <c r="A640" s="1" t="s">
        <v>37</v>
      </c>
      <c r="B640" s="1" t="s">
        <v>27</v>
      </c>
      <c r="C640" s="1" t="s">
        <v>28</v>
      </c>
      <c r="D640" s="1" t="s">
        <v>15</v>
      </c>
      <c r="E640" s="1" t="s">
        <v>16</v>
      </c>
      <c r="F640" s="1">
        <v>61</v>
      </c>
      <c r="G640" s="2">
        <v>40293</v>
      </c>
      <c r="H640" s="3">
        <v>110302</v>
      </c>
      <c r="I640" s="4">
        <v>0.06</v>
      </c>
      <c r="J640" s="1" t="s">
        <v>17</v>
      </c>
      <c r="K640" s="1" t="s">
        <v>39</v>
      </c>
      <c r="L640" s="2" t="s">
        <v>25</v>
      </c>
    </row>
    <row r="641" spans="1:12" x14ac:dyDescent="0.25">
      <c r="A641" s="1" t="s">
        <v>26</v>
      </c>
      <c r="B641" s="1" t="s">
        <v>44</v>
      </c>
      <c r="C641" s="1" t="s">
        <v>28</v>
      </c>
      <c r="D641" s="1" t="s">
        <v>15</v>
      </c>
      <c r="E641" s="1" t="s">
        <v>16</v>
      </c>
      <c r="F641" s="1">
        <v>45</v>
      </c>
      <c r="G641" s="2">
        <v>43212</v>
      </c>
      <c r="H641" s="3">
        <v>187205</v>
      </c>
      <c r="I641" s="4">
        <v>0.24</v>
      </c>
      <c r="J641" s="1" t="s">
        <v>17</v>
      </c>
      <c r="K641" s="1" t="s">
        <v>49</v>
      </c>
      <c r="L641" s="2">
        <v>44732</v>
      </c>
    </row>
    <row r="642" spans="1:12" x14ac:dyDescent="0.25">
      <c r="A642" s="1" t="s">
        <v>32</v>
      </c>
      <c r="B642" s="1" t="s">
        <v>35</v>
      </c>
      <c r="C642" s="1" t="s">
        <v>36</v>
      </c>
      <c r="D642" s="1" t="s">
        <v>21</v>
      </c>
      <c r="E642" s="1" t="s">
        <v>29</v>
      </c>
      <c r="F642" s="1">
        <v>45</v>
      </c>
      <c r="G642" s="2">
        <v>40618</v>
      </c>
      <c r="H642" s="3">
        <v>81687</v>
      </c>
      <c r="I642" s="4">
        <v>0</v>
      </c>
      <c r="J642" s="1" t="s">
        <v>17</v>
      </c>
      <c r="K642" s="1" t="s">
        <v>33</v>
      </c>
      <c r="L642" s="2" t="s">
        <v>25</v>
      </c>
    </row>
    <row r="643" spans="1:12" x14ac:dyDescent="0.25">
      <c r="A643" s="1" t="s">
        <v>46</v>
      </c>
      <c r="B643" s="1" t="s">
        <v>13</v>
      </c>
      <c r="C643" s="1" t="s">
        <v>28</v>
      </c>
      <c r="D643" s="1" t="s">
        <v>21</v>
      </c>
      <c r="E643" s="1" t="s">
        <v>48</v>
      </c>
      <c r="F643" s="1">
        <v>54</v>
      </c>
      <c r="G643" s="2">
        <v>40040</v>
      </c>
      <c r="H643" s="3">
        <v>241083</v>
      </c>
      <c r="I643" s="4">
        <v>0.39</v>
      </c>
      <c r="J643" s="1" t="s">
        <v>17</v>
      </c>
      <c r="K643" s="1" t="s">
        <v>49</v>
      </c>
      <c r="L643" s="2" t="s">
        <v>25</v>
      </c>
    </row>
    <row r="644" spans="1:12" x14ac:dyDescent="0.25">
      <c r="A644" s="1" t="s">
        <v>46</v>
      </c>
      <c r="B644" s="1" t="s">
        <v>27</v>
      </c>
      <c r="C644" s="1" t="s">
        <v>28</v>
      </c>
      <c r="D644" s="1" t="s">
        <v>15</v>
      </c>
      <c r="E644" s="1" t="s">
        <v>16</v>
      </c>
      <c r="F644" s="1">
        <v>38</v>
      </c>
      <c r="G644" s="2">
        <v>43413</v>
      </c>
      <c r="H644" s="3">
        <v>223805</v>
      </c>
      <c r="I644" s="4">
        <v>0.36</v>
      </c>
      <c r="J644" s="1" t="s">
        <v>17</v>
      </c>
      <c r="K644" s="1" t="s">
        <v>30</v>
      </c>
      <c r="L644" s="2" t="s">
        <v>25</v>
      </c>
    </row>
    <row r="645" spans="1:12" x14ac:dyDescent="0.25">
      <c r="A645" s="1" t="s">
        <v>26</v>
      </c>
      <c r="B645" s="1" t="s">
        <v>40</v>
      </c>
      <c r="C645" s="1" t="s">
        <v>36</v>
      </c>
      <c r="D645" s="1" t="s">
        <v>15</v>
      </c>
      <c r="E645" s="1" t="s">
        <v>29</v>
      </c>
      <c r="F645" s="1">
        <v>27</v>
      </c>
      <c r="G645" s="2">
        <v>44393</v>
      </c>
      <c r="H645" s="3">
        <v>161759</v>
      </c>
      <c r="I645" s="4">
        <v>0.16</v>
      </c>
      <c r="J645" s="1" t="s">
        <v>17</v>
      </c>
      <c r="K645" s="1" t="s">
        <v>39</v>
      </c>
      <c r="L645" s="2" t="s">
        <v>25</v>
      </c>
    </row>
    <row r="646" spans="1:12" x14ac:dyDescent="0.25">
      <c r="A646" s="1" t="s">
        <v>31</v>
      </c>
      <c r="B646" s="1" t="s">
        <v>13</v>
      </c>
      <c r="C646" s="1" t="s">
        <v>14</v>
      </c>
      <c r="D646" s="1" t="s">
        <v>21</v>
      </c>
      <c r="E646" s="1" t="s">
        <v>16</v>
      </c>
      <c r="F646" s="1">
        <v>40</v>
      </c>
      <c r="G646" s="2">
        <v>43520</v>
      </c>
      <c r="H646" s="3">
        <v>95899</v>
      </c>
      <c r="I646" s="4">
        <v>0.1</v>
      </c>
      <c r="J646" s="1" t="s">
        <v>17</v>
      </c>
      <c r="K646" s="1" t="s">
        <v>49</v>
      </c>
      <c r="L646" s="2">
        <v>44263</v>
      </c>
    </row>
    <row r="647" spans="1:12" x14ac:dyDescent="0.25">
      <c r="A647" s="1" t="s">
        <v>32</v>
      </c>
      <c r="B647" s="1" t="s">
        <v>27</v>
      </c>
      <c r="C647" s="1" t="s">
        <v>36</v>
      </c>
      <c r="D647" s="1" t="s">
        <v>21</v>
      </c>
      <c r="E647" s="1" t="s">
        <v>22</v>
      </c>
      <c r="F647" s="1">
        <v>49</v>
      </c>
      <c r="G647" s="2">
        <v>43623</v>
      </c>
      <c r="H647" s="3">
        <v>80700</v>
      </c>
      <c r="I647" s="4">
        <v>0</v>
      </c>
      <c r="J647" s="1" t="s">
        <v>17</v>
      </c>
      <c r="K647" s="1" t="s">
        <v>49</v>
      </c>
      <c r="L647" s="2" t="s">
        <v>25</v>
      </c>
    </row>
    <row r="648" spans="1:12" x14ac:dyDescent="0.25">
      <c r="A648" s="1" t="s">
        <v>37</v>
      </c>
      <c r="B648" s="1" t="s">
        <v>42</v>
      </c>
      <c r="C648" s="1" t="s">
        <v>28</v>
      </c>
      <c r="D648" s="1" t="s">
        <v>21</v>
      </c>
      <c r="E648" s="1" t="s">
        <v>22</v>
      </c>
      <c r="F648" s="1">
        <v>54</v>
      </c>
      <c r="G648" s="2">
        <v>35500</v>
      </c>
      <c r="H648" s="3">
        <v>128136</v>
      </c>
      <c r="I648" s="4">
        <v>0.05</v>
      </c>
      <c r="J648" s="1" t="s">
        <v>23</v>
      </c>
      <c r="K648" s="1" t="s">
        <v>55</v>
      </c>
      <c r="L648" s="2" t="s">
        <v>25</v>
      </c>
    </row>
    <row r="649" spans="1:12" x14ac:dyDescent="0.25">
      <c r="A649" s="1" t="s">
        <v>57</v>
      </c>
      <c r="B649" s="1" t="s">
        <v>47</v>
      </c>
      <c r="C649" s="1" t="s">
        <v>36</v>
      </c>
      <c r="D649" s="1" t="s">
        <v>15</v>
      </c>
      <c r="E649" s="1" t="s">
        <v>29</v>
      </c>
      <c r="F649" s="1">
        <v>39</v>
      </c>
      <c r="G649" s="2">
        <v>42843</v>
      </c>
      <c r="H649" s="3">
        <v>58745</v>
      </c>
      <c r="I649" s="4">
        <v>0</v>
      </c>
      <c r="J649" s="1" t="s">
        <v>17</v>
      </c>
      <c r="K649" s="1" t="s">
        <v>41</v>
      </c>
      <c r="L649" s="2" t="s">
        <v>25</v>
      </c>
    </row>
    <row r="650" spans="1:12" x14ac:dyDescent="0.25">
      <c r="A650" s="1" t="s">
        <v>19</v>
      </c>
      <c r="B650" s="1" t="s">
        <v>13</v>
      </c>
      <c r="C650" s="1" t="s">
        <v>36</v>
      </c>
      <c r="D650" s="1" t="s">
        <v>15</v>
      </c>
      <c r="E650" s="1" t="s">
        <v>22</v>
      </c>
      <c r="F650" s="1">
        <v>57</v>
      </c>
      <c r="G650" s="2">
        <v>33728</v>
      </c>
      <c r="H650" s="3">
        <v>76202</v>
      </c>
      <c r="I650" s="4">
        <v>0</v>
      </c>
      <c r="J650" s="1" t="s">
        <v>17</v>
      </c>
      <c r="K650" s="1" t="s">
        <v>41</v>
      </c>
      <c r="L650" s="2">
        <v>34686</v>
      </c>
    </row>
    <row r="651" spans="1:12" x14ac:dyDescent="0.25">
      <c r="A651" s="1" t="s">
        <v>46</v>
      </c>
      <c r="B651" s="1" t="s">
        <v>35</v>
      </c>
      <c r="C651" s="1" t="s">
        <v>28</v>
      </c>
      <c r="D651" s="1" t="s">
        <v>21</v>
      </c>
      <c r="E651" s="1" t="s">
        <v>16</v>
      </c>
      <c r="F651" s="1">
        <v>36</v>
      </c>
      <c r="G651" s="2">
        <v>43178</v>
      </c>
      <c r="H651" s="3">
        <v>195200</v>
      </c>
      <c r="I651" s="4">
        <v>0.36</v>
      </c>
      <c r="J651" s="1" t="s">
        <v>17</v>
      </c>
      <c r="K651" s="1" t="s">
        <v>41</v>
      </c>
      <c r="L651" s="2" t="s">
        <v>25</v>
      </c>
    </row>
    <row r="652" spans="1:12" x14ac:dyDescent="0.25">
      <c r="A652" s="1" t="s">
        <v>57</v>
      </c>
      <c r="B652" s="1" t="s">
        <v>27</v>
      </c>
      <c r="C652" s="1" t="s">
        <v>20</v>
      </c>
      <c r="D652" s="1" t="s">
        <v>15</v>
      </c>
      <c r="E652" s="1" t="s">
        <v>22</v>
      </c>
      <c r="F652" s="1">
        <v>45</v>
      </c>
      <c r="G652" s="2">
        <v>42711</v>
      </c>
      <c r="H652" s="3">
        <v>71454</v>
      </c>
      <c r="I652" s="4">
        <v>0</v>
      </c>
      <c r="J652" s="1" t="s">
        <v>23</v>
      </c>
      <c r="K652" s="1" t="s">
        <v>45</v>
      </c>
      <c r="L652" s="2" t="s">
        <v>25</v>
      </c>
    </row>
    <row r="653" spans="1:12" x14ac:dyDescent="0.25">
      <c r="A653" s="1" t="s">
        <v>66</v>
      </c>
      <c r="B653" s="1" t="s">
        <v>13</v>
      </c>
      <c r="C653" s="1" t="s">
        <v>20</v>
      </c>
      <c r="D653" s="1" t="s">
        <v>15</v>
      </c>
      <c r="E653" s="1" t="s">
        <v>29</v>
      </c>
      <c r="F653" s="1">
        <v>30</v>
      </c>
      <c r="G653" s="2">
        <v>43864</v>
      </c>
      <c r="H653" s="3">
        <v>94652</v>
      </c>
      <c r="I653" s="4">
        <v>0</v>
      </c>
      <c r="J653" s="1" t="s">
        <v>17</v>
      </c>
      <c r="K653" s="1" t="s">
        <v>18</v>
      </c>
      <c r="L653" s="2" t="s">
        <v>25</v>
      </c>
    </row>
    <row r="654" spans="1:12" x14ac:dyDescent="0.25">
      <c r="A654" s="1" t="s">
        <v>19</v>
      </c>
      <c r="B654" s="1" t="s">
        <v>13</v>
      </c>
      <c r="C654" s="1" t="s">
        <v>20</v>
      </c>
      <c r="D654" s="1" t="s">
        <v>21</v>
      </c>
      <c r="E654" s="1" t="s">
        <v>16</v>
      </c>
      <c r="F654" s="1">
        <v>34</v>
      </c>
      <c r="G654" s="2">
        <v>42416</v>
      </c>
      <c r="H654" s="3">
        <v>63411</v>
      </c>
      <c r="I654" s="4">
        <v>0</v>
      </c>
      <c r="J654" s="1" t="s">
        <v>17</v>
      </c>
      <c r="K654" s="1" t="s">
        <v>39</v>
      </c>
      <c r="L654" s="2" t="s">
        <v>25</v>
      </c>
    </row>
    <row r="655" spans="1:12" x14ac:dyDescent="0.25">
      <c r="A655" s="1" t="s">
        <v>57</v>
      </c>
      <c r="B655" s="1" t="s">
        <v>35</v>
      </c>
      <c r="C655" s="1" t="s">
        <v>28</v>
      </c>
      <c r="D655" s="1" t="s">
        <v>21</v>
      </c>
      <c r="E655" s="1" t="s">
        <v>22</v>
      </c>
      <c r="F655" s="1">
        <v>31</v>
      </c>
      <c r="G655" s="2">
        <v>43878</v>
      </c>
      <c r="H655" s="3">
        <v>67171</v>
      </c>
      <c r="I655" s="4">
        <v>0</v>
      </c>
      <c r="J655" s="1" t="s">
        <v>23</v>
      </c>
      <c r="K655" s="1" t="s">
        <v>24</v>
      </c>
      <c r="L655" s="2">
        <v>44317</v>
      </c>
    </row>
    <row r="656" spans="1:12" x14ac:dyDescent="0.25">
      <c r="A656" s="1" t="s">
        <v>12</v>
      </c>
      <c r="B656" s="1" t="s">
        <v>40</v>
      </c>
      <c r="C656" s="1" t="s">
        <v>28</v>
      </c>
      <c r="D656" s="1" t="s">
        <v>15</v>
      </c>
      <c r="E656" s="1" t="s">
        <v>48</v>
      </c>
      <c r="F656" s="1">
        <v>28</v>
      </c>
      <c r="G656" s="2">
        <v>43652</v>
      </c>
      <c r="H656" s="3">
        <v>152036</v>
      </c>
      <c r="I656" s="4">
        <v>0.15</v>
      </c>
      <c r="J656" s="1" t="s">
        <v>50</v>
      </c>
      <c r="K656" s="1" t="s">
        <v>52</v>
      </c>
      <c r="L656" s="2" t="s">
        <v>25</v>
      </c>
    </row>
    <row r="657" spans="1:12" x14ac:dyDescent="0.25">
      <c r="A657" s="1" t="s">
        <v>43</v>
      </c>
      <c r="B657" s="1" t="s">
        <v>44</v>
      </c>
      <c r="C657" s="1" t="s">
        <v>20</v>
      </c>
      <c r="D657" s="1" t="s">
        <v>15</v>
      </c>
      <c r="E657" s="1" t="s">
        <v>16</v>
      </c>
      <c r="F657" s="1">
        <v>55</v>
      </c>
      <c r="G657" s="2">
        <v>44276</v>
      </c>
      <c r="H657" s="3">
        <v>95562</v>
      </c>
      <c r="I657" s="4">
        <v>0</v>
      </c>
      <c r="J657" s="1" t="s">
        <v>17</v>
      </c>
      <c r="K657" s="1" t="s">
        <v>30</v>
      </c>
      <c r="L657" s="2" t="s">
        <v>25</v>
      </c>
    </row>
    <row r="658" spans="1:12" x14ac:dyDescent="0.25">
      <c r="A658" s="1" t="s">
        <v>32</v>
      </c>
      <c r="B658" s="1" t="s">
        <v>35</v>
      </c>
      <c r="C658" s="1" t="s">
        <v>14</v>
      </c>
      <c r="D658" s="1" t="s">
        <v>21</v>
      </c>
      <c r="E658" s="1" t="s">
        <v>29</v>
      </c>
      <c r="F658" s="1">
        <v>30</v>
      </c>
      <c r="G658" s="2">
        <v>43773</v>
      </c>
      <c r="H658" s="3">
        <v>96092</v>
      </c>
      <c r="I658" s="4">
        <v>0</v>
      </c>
      <c r="J658" s="1" t="s">
        <v>17</v>
      </c>
      <c r="K658" s="1" t="s">
        <v>41</v>
      </c>
      <c r="L658" s="2" t="s">
        <v>25</v>
      </c>
    </row>
    <row r="659" spans="1:12" x14ac:dyDescent="0.25">
      <c r="A659" s="1" t="s">
        <v>46</v>
      </c>
      <c r="B659" s="1" t="s">
        <v>44</v>
      </c>
      <c r="C659" s="1" t="s">
        <v>20</v>
      </c>
      <c r="D659" s="1" t="s">
        <v>21</v>
      </c>
      <c r="E659" s="1" t="s">
        <v>22</v>
      </c>
      <c r="F659" s="1">
        <v>63</v>
      </c>
      <c r="G659" s="2">
        <v>41428</v>
      </c>
      <c r="H659" s="3">
        <v>254289</v>
      </c>
      <c r="I659" s="4">
        <v>0.39</v>
      </c>
      <c r="J659" s="1" t="s">
        <v>17</v>
      </c>
      <c r="K659" s="1" t="s">
        <v>30</v>
      </c>
      <c r="L659" s="2" t="s">
        <v>25</v>
      </c>
    </row>
    <row r="660" spans="1:12" x14ac:dyDescent="0.25">
      <c r="A660" s="1" t="s">
        <v>31</v>
      </c>
      <c r="B660" s="1" t="s">
        <v>13</v>
      </c>
      <c r="C660" s="1" t="s">
        <v>14</v>
      </c>
      <c r="D660" s="1" t="s">
        <v>21</v>
      </c>
      <c r="E660" s="1" t="s">
        <v>29</v>
      </c>
      <c r="F660" s="1">
        <v>26</v>
      </c>
      <c r="G660" s="2">
        <v>43656</v>
      </c>
      <c r="H660" s="3">
        <v>69110</v>
      </c>
      <c r="I660" s="4">
        <v>0.05</v>
      </c>
      <c r="J660" s="1" t="s">
        <v>17</v>
      </c>
      <c r="K660" s="1" t="s">
        <v>30</v>
      </c>
      <c r="L660" s="2" t="s">
        <v>25</v>
      </c>
    </row>
    <row r="661" spans="1:12" x14ac:dyDescent="0.25">
      <c r="A661" s="1" t="s">
        <v>46</v>
      </c>
      <c r="B661" s="1" t="s">
        <v>47</v>
      </c>
      <c r="C661" s="1" t="s">
        <v>28</v>
      </c>
      <c r="D661" s="1" t="s">
        <v>21</v>
      </c>
      <c r="E661" s="1" t="s">
        <v>29</v>
      </c>
      <c r="F661" s="1">
        <v>52</v>
      </c>
      <c r="G661" s="2">
        <v>37418</v>
      </c>
      <c r="H661" s="3">
        <v>236314</v>
      </c>
      <c r="I661" s="4">
        <v>0.34</v>
      </c>
      <c r="J661" s="1" t="s">
        <v>17</v>
      </c>
      <c r="K661" s="1" t="s">
        <v>39</v>
      </c>
      <c r="L661" s="2" t="s">
        <v>25</v>
      </c>
    </row>
    <row r="662" spans="1:12" x14ac:dyDescent="0.25">
      <c r="A662" s="1" t="s">
        <v>38</v>
      </c>
      <c r="B662" s="1" t="s">
        <v>47</v>
      </c>
      <c r="C662" s="1" t="s">
        <v>36</v>
      </c>
      <c r="D662" s="1" t="s">
        <v>21</v>
      </c>
      <c r="E662" s="1" t="s">
        <v>48</v>
      </c>
      <c r="F662" s="1">
        <v>51</v>
      </c>
      <c r="G662" s="2">
        <v>39252</v>
      </c>
      <c r="H662" s="3">
        <v>45206</v>
      </c>
      <c r="I662" s="4">
        <v>0</v>
      </c>
      <c r="J662" s="1" t="s">
        <v>17</v>
      </c>
      <c r="K662" s="1" t="s">
        <v>49</v>
      </c>
      <c r="L662" s="2" t="s">
        <v>25</v>
      </c>
    </row>
    <row r="663" spans="1:12" x14ac:dyDescent="0.25">
      <c r="A663" s="1" t="s">
        <v>46</v>
      </c>
      <c r="B663" s="1" t="s">
        <v>27</v>
      </c>
      <c r="C663" s="1" t="s">
        <v>14</v>
      </c>
      <c r="D663" s="1" t="s">
        <v>15</v>
      </c>
      <c r="E663" s="1" t="s">
        <v>22</v>
      </c>
      <c r="F663" s="1">
        <v>25</v>
      </c>
      <c r="G663" s="2">
        <v>44515</v>
      </c>
      <c r="H663" s="3">
        <v>210708</v>
      </c>
      <c r="I663" s="4">
        <v>0.33</v>
      </c>
      <c r="J663" s="1" t="s">
        <v>17</v>
      </c>
      <c r="K663" s="1" t="s">
        <v>30</v>
      </c>
      <c r="L663" s="2" t="s">
        <v>25</v>
      </c>
    </row>
    <row r="664" spans="1:12" x14ac:dyDescent="0.25">
      <c r="A664" s="1" t="s">
        <v>73</v>
      </c>
      <c r="B664" s="1" t="s">
        <v>13</v>
      </c>
      <c r="C664" s="1" t="s">
        <v>36</v>
      </c>
      <c r="D664" s="1" t="s">
        <v>21</v>
      </c>
      <c r="E664" s="1" t="s">
        <v>48</v>
      </c>
      <c r="F664" s="1">
        <v>40</v>
      </c>
      <c r="G664" s="2">
        <v>44465</v>
      </c>
      <c r="H664" s="3">
        <v>87770</v>
      </c>
      <c r="I664" s="4">
        <v>0</v>
      </c>
      <c r="J664" s="1" t="s">
        <v>17</v>
      </c>
      <c r="K664" s="1" t="s">
        <v>41</v>
      </c>
      <c r="L664" s="2" t="s">
        <v>25</v>
      </c>
    </row>
    <row r="665" spans="1:12" x14ac:dyDescent="0.25">
      <c r="A665" s="1" t="s">
        <v>37</v>
      </c>
      <c r="B665" s="1" t="s">
        <v>40</v>
      </c>
      <c r="C665" s="1" t="s">
        <v>36</v>
      </c>
      <c r="D665" s="1" t="s">
        <v>15</v>
      </c>
      <c r="E665" s="1" t="s">
        <v>29</v>
      </c>
      <c r="F665" s="1">
        <v>38</v>
      </c>
      <c r="G665" s="2">
        <v>42228</v>
      </c>
      <c r="H665" s="3">
        <v>106858</v>
      </c>
      <c r="I665" s="4">
        <v>0.05</v>
      </c>
      <c r="J665" s="1" t="s">
        <v>17</v>
      </c>
      <c r="K665" s="1" t="s">
        <v>18</v>
      </c>
      <c r="L665" s="2" t="s">
        <v>25</v>
      </c>
    </row>
    <row r="666" spans="1:12" x14ac:dyDescent="0.25">
      <c r="A666" s="1" t="s">
        <v>26</v>
      </c>
      <c r="B666" s="1" t="s">
        <v>42</v>
      </c>
      <c r="C666" s="1" t="s">
        <v>36</v>
      </c>
      <c r="D666" s="1" t="s">
        <v>21</v>
      </c>
      <c r="E666" s="1" t="s">
        <v>29</v>
      </c>
      <c r="F666" s="1">
        <v>60</v>
      </c>
      <c r="G666" s="2">
        <v>42108</v>
      </c>
      <c r="H666" s="3">
        <v>155788</v>
      </c>
      <c r="I666" s="4">
        <v>0.17</v>
      </c>
      <c r="J666" s="1" t="s">
        <v>17</v>
      </c>
      <c r="K666" s="1" t="s">
        <v>18</v>
      </c>
      <c r="L666" s="2" t="s">
        <v>25</v>
      </c>
    </row>
    <row r="667" spans="1:12" x14ac:dyDescent="0.25">
      <c r="A667" s="1" t="s">
        <v>60</v>
      </c>
      <c r="B667" s="1" t="s">
        <v>42</v>
      </c>
      <c r="C667" s="1" t="s">
        <v>28</v>
      </c>
      <c r="D667" s="1" t="s">
        <v>15</v>
      </c>
      <c r="E667" s="1" t="s">
        <v>48</v>
      </c>
      <c r="F667" s="1">
        <v>45</v>
      </c>
      <c r="G667" s="2">
        <v>43581</v>
      </c>
      <c r="H667" s="3">
        <v>74891</v>
      </c>
      <c r="I667" s="4">
        <v>0</v>
      </c>
      <c r="J667" s="1" t="s">
        <v>50</v>
      </c>
      <c r="K667" s="1" t="s">
        <v>52</v>
      </c>
      <c r="L667" s="2" t="s">
        <v>25</v>
      </c>
    </row>
    <row r="668" spans="1:12" x14ac:dyDescent="0.25">
      <c r="A668" s="1" t="s">
        <v>43</v>
      </c>
      <c r="B668" s="1" t="s">
        <v>44</v>
      </c>
      <c r="C668" s="1" t="s">
        <v>36</v>
      </c>
      <c r="D668" s="1" t="s">
        <v>21</v>
      </c>
      <c r="E668" s="1" t="s">
        <v>22</v>
      </c>
      <c r="F668" s="1">
        <v>28</v>
      </c>
      <c r="G668" s="2">
        <v>44548</v>
      </c>
      <c r="H668" s="3">
        <v>95670</v>
      </c>
      <c r="I668" s="4">
        <v>0</v>
      </c>
      <c r="J668" s="1" t="s">
        <v>17</v>
      </c>
      <c r="K668" s="1" t="s">
        <v>33</v>
      </c>
      <c r="L668" s="2" t="s">
        <v>25</v>
      </c>
    </row>
    <row r="669" spans="1:12" x14ac:dyDescent="0.25">
      <c r="A669" s="1" t="s">
        <v>34</v>
      </c>
      <c r="B669" s="1" t="s">
        <v>35</v>
      </c>
      <c r="C669" s="1" t="s">
        <v>14</v>
      </c>
      <c r="D669" s="1" t="s">
        <v>15</v>
      </c>
      <c r="E669" s="1" t="s">
        <v>16</v>
      </c>
      <c r="F669" s="1">
        <v>65</v>
      </c>
      <c r="G669" s="2">
        <v>36798</v>
      </c>
      <c r="H669" s="3">
        <v>67837</v>
      </c>
      <c r="I669" s="4">
        <v>0</v>
      </c>
      <c r="J669" s="1" t="s">
        <v>17</v>
      </c>
      <c r="K669" s="1" t="s">
        <v>41</v>
      </c>
      <c r="L669" s="2" t="s">
        <v>25</v>
      </c>
    </row>
    <row r="670" spans="1:12" x14ac:dyDescent="0.25">
      <c r="A670" s="1" t="s">
        <v>57</v>
      </c>
      <c r="B670" s="1" t="s">
        <v>35</v>
      </c>
      <c r="C670" s="1" t="s">
        <v>14</v>
      </c>
      <c r="D670" s="1" t="s">
        <v>21</v>
      </c>
      <c r="E670" s="1" t="s">
        <v>22</v>
      </c>
      <c r="F670" s="1">
        <v>41</v>
      </c>
      <c r="G670" s="2">
        <v>40333</v>
      </c>
      <c r="H670" s="3">
        <v>72425</v>
      </c>
      <c r="I670" s="4">
        <v>0</v>
      </c>
      <c r="J670" s="1" t="s">
        <v>23</v>
      </c>
      <c r="K670" s="1" t="s">
        <v>55</v>
      </c>
      <c r="L670" s="2" t="s">
        <v>25</v>
      </c>
    </row>
    <row r="671" spans="1:12" x14ac:dyDescent="0.25">
      <c r="A671" s="1" t="s">
        <v>32</v>
      </c>
      <c r="B671" s="1" t="s">
        <v>35</v>
      </c>
      <c r="C671" s="1" t="s">
        <v>36</v>
      </c>
      <c r="D671" s="1" t="s">
        <v>15</v>
      </c>
      <c r="E671" s="1" t="s">
        <v>48</v>
      </c>
      <c r="F671" s="1">
        <v>52</v>
      </c>
      <c r="G671" s="2">
        <v>34623</v>
      </c>
      <c r="H671" s="3">
        <v>93103</v>
      </c>
      <c r="I671" s="4">
        <v>0</v>
      </c>
      <c r="J671" s="1" t="s">
        <v>17</v>
      </c>
      <c r="K671" s="1" t="s">
        <v>33</v>
      </c>
      <c r="L671" s="2" t="s">
        <v>25</v>
      </c>
    </row>
    <row r="672" spans="1:12" x14ac:dyDescent="0.25">
      <c r="A672" s="1" t="s">
        <v>43</v>
      </c>
      <c r="B672" s="1" t="s">
        <v>44</v>
      </c>
      <c r="C672" s="1" t="s">
        <v>36</v>
      </c>
      <c r="D672" s="1" t="s">
        <v>15</v>
      </c>
      <c r="E672" s="1" t="s">
        <v>29</v>
      </c>
      <c r="F672" s="1">
        <v>56</v>
      </c>
      <c r="G672" s="2">
        <v>42291</v>
      </c>
      <c r="H672" s="3">
        <v>76272</v>
      </c>
      <c r="I672" s="4">
        <v>0</v>
      </c>
      <c r="J672" s="1" t="s">
        <v>17</v>
      </c>
      <c r="K672" s="1" t="s">
        <v>39</v>
      </c>
      <c r="L672" s="2">
        <v>44491</v>
      </c>
    </row>
    <row r="673" spans="1:12" x14ac:dyDescent="0.25">
      <c r="A673" s="1" t="s">
        <v>57</v>
      </c>
      <c r="B673" s="1" t="s">
        <v>27</v>
      </c>
      <c r="C673" s="1" t="s">
        <v>20</v>
      </c>
      <c r="D673" s="1" t="s">
        <v>15</v>
      </c>
      <c r="E673" s="1" t="s">
        <v>22</v>
      </c>
      <c r="F673" s="1">
        <v>48</v>
      </c>
      <c r="G673" s="2">
        <v>37796</v>
      </c>
      <c r="H673" s="3">
        <v>55760</v>
      </c>
      <c r="I673" s="4">
        <v>0</v>
      </c>
      <c r="J673" s="1" t="s">
        <v>17</v>
      </c>
      <c r="K673" s="1" t="s">
        <v>41</v>
      </c>
      <c r="L673" s="2" t="s">
        <v>25</v>
      </c>
    </row>
    <row r="674" spans="1:12" x14ac:dyDescent="0.25">
      <c r="A674" s="1" t="s">
        <v>46</v>
      </c>
      <c r="B674" s="1" t="s">
        <v>40</v>
      </c>
      <c r="C674" s="1" t="s">
        <v>36</v>
      </c>
      <c r="D674" s="1" t="s">
        <v>15</v>
      </c>
      <c r="E674" s="1" t="s">
        <v>29</v>
      </c>
      <c r="F674" s="1">
        <v>36</v>
      </c>
      <c r="G674" s="2">
        <v>43843</v>
      </c>
      <c r="H674" s="3">
        <v>253294</v>
      </c>
      <c r="I674" s="4">
        <v>0.4</v>
      </c>
      <c r="J674" s="1" t="s">
        <v>17</v>
      </c>
      <c r="K674" s="1" t="s">
        <v>39</v>
      </c>
      <c r="L674" s="2" t="s">
        <v>25</v>
      </c>
    </row>
    <row r="675" spans="1:12" x14ac:dyDescent="0.25">
      <c r="A675" s="1" t="s">
        <v>57</v>
      </c>
      <c r="B675" s="1" t="s">
        <v>27</v>
      </c>
      <c r="C675" s="1" t="s">
        <v>36</v>
      </c>
      <c r="D675" s="1" t="s">
        <v>21</v>
      </c>
      <c r="E675" s="1" t="s">
        <v>29</v>
      </c>
      <c r="F675" s="1">
        <v>60</v>
      </c>
      <c r="G675" s="2">
        <v>39310</v>
      </c>
      <c r="H675" s="3">
        <v>58671</v>
      </c>
      <c r="I675" s="4">
        <v>0</v>
      </c>
      <c r="J675" s="1" t="s">
        <v>17</v>
      </c>
      <c r="K675" s="1" t="s">
        <v>49</v>
      </c>
      <c r="L675" s="2" t="s">
        <v>25</v>
      </c>
    </row>
    <row r="676" spans="1:12" x14ac:dyDescent="0.25">
      <c r="A676" s="1" t="s">
        <v>34</v>
      </c>
      <c r="B676" s="1" t="s">
        <v>35</v>
      </c>
      <c r="C676" s="1" t="s">
        <v>14</v>
      </c>
      <c r="D676" s="1" t="s">
        <v>15</v>
      </c>
      <c r="E676" s="1" t="s">
        <v>22</v>
      </c>
      <c r="F676" s="1">
        <v>40</v>
      </c>
      <c r="G676" s="2">
        <v>43175</v>
      </c>
      <c r="H676" s="3">
        <v>55457</v>
      </c>
      <c r="I676" s="4">
        <v>0</v>
      </c>
      <c r="J676" s="1" t="s">
        <v>17</v>
      </c>
      <c r="K676" s="1" t="s">
        <v>49</v>
      </c>
      <c r="L676" s="2" t="s">
        <v>25</v>
      </c>
    </row>
    <row r="677" spans="1:12" x14ac:dyDescent="0.25">
      <c r="A677" s="1" t="s">
        <v>34</v>
      </c>
      <c r="B677" s="1" t="s">
        <v>35</v>
      </c>
      <c r="C677" s="1" t="s">
        <v>20</v>
      </c>
      <c r="D677" s="1" t="s">
        <v>15</v>
      </c>
      <c r="E677" s="1" t="s">
        <v>22</v>
      </c>
      <c r="F677" s="1">
        <v>63</v>
      </c>
      <c r="G677" s="2">
        <v>43004</v>
      </c>
      <c r="H677" s="3">
        <v>72340</v>
      </c>
      <c r="I677" s="4">
        <v>0</v>
      </c>
      <c r="J677" s="1" t="s">
        <v>17</v>
      </c>
      <c r="K677" s="1" t="s">
        <v>33</v>
      </c>
      <c r="L677" s="2">
        <v>43558</v>
      </c>
    </row>
    <row r="678" spans="1:12" x14ac:dyDescent="0.25">
      <c r="A678" s="1" t="s">
        <v>37</v>
      </c>
      <c r="B678" s="1" t="s">
        <v>47</v>
      </c>
      <c r="C678" s="1" t="s">
        <v>36</v>
      </c>
      <c r="D678" s="1" t="s">
        <v>15</v>
      </c>
      <c r="E678" s="1" t="s">
        <v>29</v>
      </c>
      <c r="F678" s="1">
        <v>29</v>
      </c>
      <c r="G678" s="2">
        <v>42676</v>
      </c>
      <c r="H678" s="3">
        <v>122054</v>
      </c>
      <c r="I678" s="4">
        <v>0.06</v>
      </c>
      <c r="J678" s="1" t="s">
        <v>17</v>
      </c>
      <c r="K678" s="1" t="s">
        <v>33</v>
      </c>
      <c r="L678" s="2" t="s">
        <v>25</v>
      </c>
    </row>
    <row r="679" spans="1:12" x14ac:dyDescent="0.25">
      <c r="A679" s="1" t="s">
        <v>26</v>
      </c>
      <c r="B679" s="1" t="s">
        <v>13</v>
      </c>
      <c r="C679" s="1" t="s">
        <v>20</v>
      </c>
      <c r="D679" s="1" t="s">
        <v>15</v>
      </c>
      <c r="E679" s="1" t="s">
        <v>22</v>
      </c>
      <c r="F679" s="1">
        <v>27</v>
      </c>
      <c r="G679" s="2">
        <v>43103</v>
      </c>
      <c r="H679" s="3">
        <v>167100</v>
      </c>
      <c r="I679" s="4">
        <v>0.2</v>
      </c>
      <c r="J679" s="1" t="s">
        <v>23</v>
      </c>
      <c r="K679" s="1" t="s">
        <v>59</v>
      </c>
      <c r="L679" s="2" t="s">
        <v>25</v>
      </c>
    </row>
    <row r="680" spans="1:12" x14ac:dyDescent="0.25">
      <c r="A680" s="1" t="s">
        <v>19</v>
      </c>
      <c r="B680" s="1" t="s">
        <v>13</v>
      </c>
      <c r="C680" s="1" t="s">
        <v>36</v>
      </c>
      <c r="D680" s="1" t="s">
        <v>15</v>
      </c>
      <c r="E680" s="1" t="s">
        <v>29</v>
      </c>
      <c r="F680" s="1">
        <v>53</v>
      </c>
      <c r="G680" s="2">
        <v>35543</v>
      </c>
      <c r="H680" s="3">
        <v>78153</v>
      </c>
      <c r="I680" s="4">
        <v>0</v>
      </c>
      <c r="J680" s="1" t="s">
        <v>17</v>
      </c>
      <c r="K680" s="1" t="s">
        <v>39</v>
      </c>
      <c r="L680" s="2" t="s">
        <v>25</v>
      </c>
    </row>
    <row r="681" spans="1:12" x14ac:dyDescent="0.25">
      <c r="A681" s="1" t="s">
        <v>37</v>
      </c>
      <c r="B681" s="1" t="s">
        <v>27</v>
      </c>
      <c r="C681" s="1" t="s">
        <v>20</v>
      </c>
      <c r="D681" s="1" t="s">
        <v>15</v>
      </c>
      <c r="E681" s="1" t="s">
        <v>29</v>
      </c>
      <c r="F681" s="1">
        <v>37</v>
      </c>
      <c r="G681" s="2">
        <v>43935</v>
      </c>
      <c r="H681" s="3">
        <v>103524</v>
      </c>
      <c r="I681" s="4">
        <v>0.09</v>
      </c>
      <c r="J681" s="1" t="s">
        <v>17</v>
      </c>
      <c r="K681" s="1" t="s">
        <v>33</v>
      </c>
      <c r="L681" s="2" t="s">
        <v>25</v>
      </c>
    </row>
    <row r="682" spans="1:12" x14ac:dyDescent="0.25">
      <c r="A682" s="1" t="s">
        <v>37</v>
      </c>
      <c r="B682" s="1" t="s">
        <v>13</v>
      </c>
      <c r="C682" s="1" t="s">
        <v>36</v>
      </c>
      <c r="D682" s="1" t="s">
        <v>21</v>
      </c>
      <c r="E682" s="1" t="s">
        <v>29</v>
      </c>
      <c r="F682" s="1">
        <v>30</v>
      </c>
      <c r="G682" s="2">
        <v>42952</v>
      </c>
      <c r="H682" s="3">
        <v>119906</v>
      </c>
      <c r="I682" s="4">
        <v>0.05</v>
      </c>
      <c r="J682" s="1" t="s">
        <v>17</v>
      </c>
      <c r="K682" s="1" t="s">
        <v>49</v>
      </c>
      <c r="L682" s="2" t="s">
        <v>25</v>
      </c>
    </row>
    <row r="683" spans="1:12" x14ac:dyDescent="0.25">
      <c r="A683" s="1" t="s">
        <v>38</v>
      </c>
      <c r="B683" s="1" t="s">
        <v>47</v>
      </c>
      <c r="C683" s="1" t="s">
        <v>28</v>
      </c>
      <c r="D683" s="1" t="s">
        <v>15</v>
      </c>
      <c r="E683" s="1" t="s">
        <v>29</v>
      </c>
      <c r="F683" s="1">
        <v>28</v>
      </c>
      <c r="G683" s="2">
        <v>43847</v>
      </c>
      <c r="H683" s="3">
        <v>45061</v>
      </c>
      <c r="I683" s="4">
        <v>0</v>
      </c>
      <c r="J683" s="1" t="s">
        <v>17</v>
      </c>
      <c r="K683" s="1" t="s">
        <v>39</v>
      </c>
      <c r="L683" s="2" t="s">
        <v>25</v>
      </c>
    </row>
    <row r="684" spans="1:12" x14ac:dyDescent="0.25">
      <c r="A684" s="1" t="s">
        <v>76</v>
      </c>
      <c r="B684" s="1" t="s">
        <v>13</v>
      </c>
      <c r="C684" s="1" t="s">
        <v>36</v>
      </c>
      <c r="D684" s="1" t="s">
        <v>21</v>
      </c>
      <c r="E684" s="1" t="s">
        <v>22</v>
      </c>
      <c r="F684" s="1">
        <v>51</v>
      </c>
      <c r="G684" s="2">
        <v>37638</v>
      </c>
      <c r="H684" s="3">
        <v>91399</v>
      </c>
      <c r="I684" s="4">
        <v>0</v>
      </c>
      <c r="J684" s="1" t="s">
        <v>17</v>
      </c>
      <c r="K684" s="1" t="s">
        <v>18</v>
      </c>
      <c r="L684" s="2" t="s">
        <v>25</v>
      </c>
    </row>
    <row r="685" spans="1:12" x14ac:dyDescent="0.25">
      <c r="A685" s="1" t="s">
        <v>58</v>
      </c>
      <c r="B685" s="1" t="s">
        <v>13</v>
      </c>
      <c r="C685" s="1" t="s">
        <v>14</v>
      </c>
      <c r="D685" s="1" t="s">
        <v>21</v>
      </c>
      <c r="E685" s="1" t="s">
        <v>48</v>
      </c>
      <c r="F685" s="1">
        <v>28</v>
      </c>
      <c r="G685" s="2">
        <v>43006</v>
      </c>
      <c r="H685" s="3">
        <v>97336</v>
      </c>
      <c r="I685" s="4">
        <v>0</v>
      </c>
      <c r="J685" s="1" t="s">
        <v>17</v>
      </c>
      <c r="K685" s="1" t="s">
        <v>41</v>
      </c>
      <c r="L685" s="2" t="s">
        <v>25</v>
      </c>
    </row>
    <row r="686" spans="1:12" x14ac:dyDescent="0.25">
      <c r="A686" s="1" t="s">
        <v>12</v>
      </c>
      <c r="B686" s="1" t="s">
        <v>40</v>
      </c>
      <c r="C686" s="1" t="s">
        <v>36</v>
      </c>
      <c r="D686" s="1" t="s">
        <v>15</v>
      </c>
      <c r="E686" s="1" t="s">
        <v>16</v>
      </c>
      <c r="F686" s="1">
        <v>31</v>
      </c>
      <c r="G686" s="2">
        <v>42755</v>
      </c>
      <c r="H686" s="3">
        <v>124629</v>
      </c>
      <c r="I686" s="4">
        <v>0.1</v>
      </c>
      <c r="J686" s="1" t="s">
        <v>17</v>
      </c>
      <c r="K686" s="1" t="s">
        <v>49</v>
      </c>
      <c r="L686" s="2" t="s">
        <v>25</v>
      </c>
    </row>
    <row r="687" spans="1:12" x14ac:dyDescent="0.25">
      <c r="A687" s="1" t="s">
        <v>46</v>
      </c>
      <c r="B687" s="1" t="s">
        <v>42</v>
      </c>
      <c r="C687" s="1" t="s">
        <v>28</v>
      </c>
      <c r="D687" s="1" t="s">
        <v>15</v>
      </c>
      <c r="E687" s="1" t="s">
        <v>29</v>
      </c>
      <c r="F687" s="1">
        <v>28</v>
      </c>
      <c r="G687" s="2">
        <v>44402</v>
      </c>
      <c r="H687" s="3">
        <v>231850</v>
      </c>
      <c r="I687" s="4">
        <v>0.39</v>
      </c>
      <c r="J687" s="1" t="s">
        <v>17</v>
      </c>
      <c r="K687" s="1" t="s">
        <v>39</v>
      </c>
      <c r="L687" s="2" t="s">
        <v>25</v>
      </c>
    </row>
    <row r="688" spans="1:12" x14ac:dyDescent="0.25">
      <c r="A688" s="1" t="s">
        <v>37</v>
      </c>
      <c r="B688" s="1" t="s">
        <v>40</v>
      </c>
      <c r="C688" s="1" t="s">
        <v>14</v>
      </c>
      <c r="D688" s="1" t="s">
        <v>21</v>
      </c>
      <c r="E688" s="1" t="s">
        <v>48</v>
      </c>
      <c r="F688" s="1">
        <v>34</v>
      </c>
      <c r="G688" s="2">
        <v>43255</v>
      </c>
      <c r="H688" s="3">
        <v>128329</v>
      </c>
      <c r="I688" s="4">
        <v>0.08</v>
      </c>
      <c r="J688" s="1" t="s">
        <v>17</v>
      </c>
      <c r="K688" s="1" t="s">
        <v>33</v>
      </c>
      <c r="L688" s="2" t="s">
        <v>25</v>
      </c>
    </row>
    <row r="689" spans="1:12" x14ac:dyDescent="0.25">
      <c r="A689" s="1" t="s">
        <v>46</v>
      </c>
      <c r="B689" s="1" t="s">
        <v>47</v>
      </c>
      <c r="C689" s="1" t="s">
        <v>28</v>
      </c>
      <c r="D689" s="1" t="s">
        <v>21</v>
      </c>
      <c r="E689" s="1" t="s">
        <v>48</v>
      </c>
      <c r="F689" s="1">
        <v>44</v>
      </c>
      <c r="G689" s="2">
        <v>44283</v>
      </c>
      <c r="H689" s="3">
        <v>186033</v>
      </c>
      <c r="I689" s="4">
        <v>0.34</v>
      </c>
      <c r="J689" s="1" t="s">
        <v>50</v>
      </c>
      <c r="K689" s="1" t="s">
        <v>67</v>
      </c>
      <c r="L689" s="2" t="s">
        <v>25</v>
      </c>
    </row>
    <row r="690" spans="1:12" x14ac:dyDescent="0.25">
      <c r="A690" s="1" t="s">
        <v>12</v>
      </c>
      <c r="B690" s="1" t="s">
        <v>47</v>
      </c>
      <c r="C690" s="1" t="s">
        <v>20</v>
      </c>
      <c r="D690" s="1" t="s">
        <v>21</v>
      </c>
      <c r="E690" s="1" t="s">
        <v>22</v>
      </c>
      <c r="F690" s="1">
        <v>60</v>
      </c>
      <c r="G690" s="2">
        <v>44403</v>
      </c>
      <c r="H690" s="3">
        <v>121480</v>
      </c>
      <c r="I690" s="4">
        <v>0.14000000000000001</v>
      </c>
      <c r="J690" s="1" t="s">
        <v>17</v>
      </c>
      <c r="K690" s="1" t="s">
        <v>33</v>
      </c>
      <c r="L690" s="2" t="s">
        <v>25</v>
      </c>
    </row>
    <row r="691" spans="1:12" x14ac:dyDescent="0.25">
      <c r="A691" s="1" t="s">
        <v>26</v>
      </c>
      <c r="B691" s="1" t="s">
        <v>42</v>
      </c>
      <c r="C691" s="1" t="s">
        <v>28</v>
      </c>
      <c r="D691" s="1" t="s">
        <v>15</v>
      </c>
      <c r="E691" s="1" t="s">
        <v>29</v>
      </c>
      <c r="F691" s="1">
        <v>41</v>
      </c>
      <c r="G691" s="2">
        <v>40319</v>
      </c>
      <c r="H691" s="3">
        <v>153275</v>
      </c>
      <c r="I691" s="4">
        <v>0.24</v>
      </c>
      <c r="J691" s="1" t="s">
        <v>17</v>
      </c>
      <c r="K691" s="1" t="s">
        <v>49</v>
      </c>
      <c r="L691" s="2" t="s">
        <v>25</v>
      </c>
    </row>
    <row r="692" spans="1:12" x14ac:dyDescent="0.25">
      <c r="A692" s="1" t="s">
        <v>32</v>
      </c>
      <c r="B692" s="1" t="s">
        <v>35</v>
      </c>
      <c r="C692" s="1" t="s">
        <v>14</v>
      </c>
      <c r="D692" s="1" t="s">
        <v>15</v>
      </c>
      <c r="E692" s="1" t="s">
        <v>22</v>
      </c>
      <c r="F692" s="1">
        <v>62</v>
      </c>
      <c r="G692" s="2">
        <v>43969</v>
      </c>
      <c r="H692" s="3">
        <v>97830</v>
      </c>
      <c r="I692" s="4">
        <v>0</v>
      </c>
      <c r="J692" s="1" t="s">
        <v>17</v>
      </c>
      <c r="K692" s="1" t="s">
        <v>41</v>
      </c>
      <c r="L692" s="2" t="s">
        <v>25</v>
      </c>
    </row>
    <row r="693" spans="1:12" x14ac:dyDescent="0.25">
      <c r="A693" s="1" t="s">
        <v>46</v>
      </c>
      <c r="B693" s="1" t="s">
        <v>47</v>
      </c>
      <c r="C693" s="1" t="s">
        <v>36</v>
      </c>
      <c r="D693" s="1" t="s">
        <v>15</v>
      </c>
      <c r="E693" s="1" t="s">
        <v>48</v>
      </c>
      <c r="F693" s="1">
        <v>47</v>
      </c>
      <c r="G693" s="2">
        <v>36232</v>
      </c>
      <c r="H693" s="3">
        <v>239394</v>
      </c>
      <c r="I693" s="4">
        <v>0.32</v>
      </c>
      <c r="J693" s="1" t="s">
        <v>17</v>
      </c>
      <c r="K693" s="1" t="s">
        <v>41</v>
      </c>
      <c r="L693" s="2" t="s">
        <v>25</v>
      </c>
    </row>
    <row r="694" spans="1:12" x14ac:dyDescent="0.25">
      <c r="A694" s="1" t="s">
        <v>38</v>
      </c>
      <c r="B694" s="1" t="s">
        <v>27</v>
      </c>
      <c r="C694" s="1" t="s">
        <v>28</v>
      </c>
      <c r="D694" s="1" t="s">
        <v>15</v>
      </c>
      <c r="E694" s="1" t="s">
        <v>22</v>
      </c>
      <c r="F694" s="1">
        <v>62</v>
      </c>
      <c r="G694" s="2">
        <v>37519</v>
      </c>
      <c r="H694" s="3">
        <v>49738</v>
      </c>
      <c r="I694" s="4">
        <v>0</v>
      </c>
      <c r="J694" s="1" t="s">
        <v>23</v>
      </c>
      <c r="K694" s="1" t="s">
        <v>55</v>
      </c>
      <c r="L694" s="2" t="s">
        <v>25</v>
      </c>
    </row>
    <row r="695" spans="1:12" x14ac:dyDescent="0.25">
      <c r="A695" s="1" t="s">
        <v>38</v>
      </c>
      <c r="B695" s="1" t="s">
        <v>40</v>
      </c>
      <c r="C695" s="1" t="s">
        <v>20</v>
      </c>
      <c r="D695" s="1" t="s">
        <v>15</v>
      </c>
      <c r="E695" s="1" t="s">
        <v>48</v>
      </c>
      <c r="F695" s="1">
        <v>33</v>
      </c>
      <c r="G695" s="2">
        <v>43247</v>
      </c>
      <c r="H695" s="3">
        <v>45049</v>
      </c>
      <c r="I695" s="4">
        <v>0</v>
      </c>
      <c r="J695" s="1" t="s">
        <v>17</v>
      </c>
      <c r="K695" s="1" t="s">
        <v>18</v>
      </c>
      <c r="L695" s="2" t="s">
        <v>25</v>
      </c>
    </row>
    <row r="696" spans="1:12" x14ac:dyDescent="0.25">
      <c r="A696" s="1" t="s">
        <v>26</v>
      </c>
      <c r="B696" s="1" t="s">
        <v>27</v>
      </c>
      <c r="C696" s="1" t="s">
        <v>14</v>
      </c>
      <c r="D696" s="1" t="s">
        <v>15</v>
      </c>
      <c r="E696" s="1" t="s">
        <v>22</v>
      </c>
      <c r="F696" s="1">
        <v>27</v>
      </c>
      <c r="G696" s="2">
        <v>43977</v>
      </c>
      <c r="H696" s="3">
        <v>153628</v>
      </c>
      <c r="I696" s="4">
        <v>0.28999999999999998</v>
      </c>
      <c r="J696" s="1" t="s">
        <v>23</v>
      </c>
      <c r="K696" s="1" t="s">
        <v>24</v>
      </c>
      <c r="L696" s="2">
        <v>44177</v>
      </c>
    </row>
    <row r="697" spans="1:12" x14ac:dyDescent="0.25">
      <c r="A697" s="1" t="s">
        <v>12</v>
      </c>
      <c r="B697" s="1" t="s">
        <v>35</v>
      </c>
      <c r="C697" s="1" t="s">
        <v>20</v>
      </c>
      <c r="D697" s="1" t="s">
        <v>21</v>
      </c>
      <c r="E697" s="1" t="s">
        <v>22</v>
      </c>
      <c r="F697" s="1">
        <v>25</v>
      </c>
      <c r="G697" s="2">
        <v>44362</v>
      </c>
      <c r="H697" s="3">
        <v>142731</v>
      </c>
      <c r="I697" s="4">
        <v>0.11</v>
      </c>
      <c r="J697" s="1" t="s">
        <v>23</v>
      </c>
      <c r="K697" s="1" t="s">
        <v>45</v>
      </c>
      <c r="L697" s="2">
        <v>44715</v>
      </c>
    </row>
    <row r="698" spans="1:12" x14ac:dyDescent="0.25">
      <c r="A698" s="1" t="s">
        <v>12</v>
      </c>
      <c r="B698" s="1" t="s">
        <v>47</v>
      </c>
      <c r="C698" s="1" t="s">
        <v>28</v>
      </c>
      <c r="D698" s="1" t="s">
        <v>15</v>
      </c>
      <c r="E698" s="1" t="s">
        <v>48</v>
      </c>
      <c r="F698" s="1">
        <v>29</v>
      </c>
      <c r="G698" s="2">
        <v>43966</v>
      </c>
      <c r="H698" s="3">
        <v>137106</v>
      </c>
      <c r="I698" s="4">
        <v>0.12</v>
      </c>
      <c r="J698" s="1" t="s">
        <v>50</v>
      </c>
      <c r="K698" s="1" t="s">
        <v>67</v>
      </c>
      <c r="L698" s="2" t="s">
        <v>25</v>
      </c>
    </row>
    <row r="699" spans="1:12" x14ac:dyDescent="0.25">
      <c r="A699" s="1" t="s">
        <v>46</v>
      </c>
      <c r="B699" s="1" t="s">
        <v>27</v>
      </c>
      <c r="C699" s="1" t="s">
        <v>36</v>
      </c>
      <c r="D699" s="1" t="s">
        <v>15</v>
      </c>
      <c r="E699" s="1" t="s">
        <v>22</v>
      </c>
      <c r="F699" s="1">
        <v>54</v>
      </c>
      <c r="G699" s="2">
        <v>39330</v>
      </c>
      <c r="H699" s="3">
        <v>183239</v>
      </c>
      <c r="I699" s="4">
        <v>0.32</v>
      </c>
      <c r="J699" s="1" t="s">
        <v>17</v>
      </c>
      <c r="K699" s="1" t="s">
        <v>18</v>
      </c>
      <c r="L699" s="2" t="s">
        <v>25</v>
      </c>
    </row>
    <row r="700" spans="1:12" x14ac:dyDescent="0.25">
      <c r="A700" s="1" t="s">
        <v>38</v>
      </c>
      <c r="B700" s="1" t="s">
        <v>40</v>
      </c>
      <c r="C700" s="1" t="s">
        <v>20</v>
      </c>
      <c r="D700" s="1" t="s">
        <v>15</v>
      </c>
      <c r="E700" s="1" t="s">
        <v>29</v>
      </c>
      <c r="F700" s="1">
        <v>28</v>
      </c>
      <c r="G700" s="2">
        <v>43610</v>
      </c>
      <c r="H700" s="3">
        <v>45819</v>
      </c>
      <c r="I700" s="4">
        <v>0</v>
      </c>
      <c r="J700" s="1" t="s">
        <v>17</v>
      </c>
      <c r="K700" s="1" t="s">
        <v>39</v>
      </c>
      <c r="L700" s="2" t="s">
        <v>25</v>
      </c>
    </row>
    <row r="701" spans="1:12" x14ac:dyDescent="0.25">
      <c r="A701" s="1" t="s">
        <v>38</v>
      </c>
      <c r="B701" s="1" t="s">
        <v>40</v>
      </c>
      <c r="C701" s="1" t="s">
        <v>14</v>
      </c>
      <c r="D701" s="1" t="s">
        <v>15</v>
      </c>
      <c r="E701" s="1" t="s">
        <v>22</v>
      </c>
      <c r="F701" s="1">
        <v>54</v>
      </c>
      <c r="G701" s="2">
        <v>39080</v>
      </c>
      <c r="H701" s="3">
        <v>55518</v>
      </c>
      <c r="I701" s="4">
        <v>0</v>
      </c>
      <c r="J701" s="1" t="s">
        <v>17</v>
      </c>
      <c r="K701" s="1" t="s">
        <v>49</v>
      </c>
      <c r="L701" s="2" t="s">
        <v>25</v>
      </c>
    </row>
    <row r="702" spans="1:12" x14ac:dyDescent="0.25">
      <c r="A702" s="1" t="s">
        <v>37</v>
      </c>
      <c r="B702" s="1" t="s">
        <v>47</v>
      </c>
      <c r="C702" s="1" t="s">
        <v>20</v>
      </c>
      <c r="D702" s="1" t="s">
        <v>15</v>
      </c>
      <c r="E702" s="1" t="s">
        <v>22</v>
      </c>
      <c r="F702" s="1">
        <v>50</v>
      </c>
      <c r="G702" s="2">
        <v>40979</v>
      </c>
      <c r="H702" s="3">
        <v>108134</v>
      </c>
      <c r="I702" s="4">
        <v>0.1</v>
      </c>
      <c r="J702" s="1" t="s">
        <v>23</v>
      </c>
      <c r="K702" s="1" t="s">
        <v>45</v>
      </c>
      <c r="L702" s="2" t="s">
        <v>25</v>
      </c>
    </row>
    <row r="703" spans="1:12" x14ac:dyDescent="0.25">
      <c r="A703" s="1" t="s">
        <v>37</v>
      </c>
      <c r="B703" s="1" t="s">
        <v>47</v>
      </c>
      <c r="C703" s="1" t="s">
        <v>14</v>
      </c>
      <c r="D703" s="1" t="s">
        <v>15</v>
      </c>
      <c r="E703" s="1" t="s">
        <v>16</v>
      </c>
      <c r="F703" s="1">
        <v>55</v>
      </c>
      <c r="G703" s="2">
        <v>33958</v>
      </c>
      <c r="H703" s="3">
        <v>113950</v>
      </c>
      <c r="I703" s="4">
        <v>0.09</v>
      </c>
      <c r="J703" s="1" t="s">
        <v>17</v>
      </c>
      <c r="K703" s="1" t="s">
        <v>39</v>
      </c>
      <c r="L703" s="2" t="s">
        <v>25</v>
      </c>
    </row>
    <row r="704" spans="1:12" x14ac:dyDescent="0.25">
      <c r="A704" s="1" t="s">
        <v>46</v>
      </c>
      <c r="B704" s="1" t="s">
        <v>47</v>
      </c>
      <c r="C704" s="1" t="s">
        <v>28</v>
      </c>
      <c r="D704" s="1" t="s">
        <v>15</v>
      </c>
      <c r="E704" s="1" t="s">
        <v>22</v>
      </c>
      <c r="F704" s="1">
        <v>52</v>
      </c>
      <c r="G704" s="2">
        <v>35886</v>
      </c>
      <c r="H704" s="3">
        <v>182035</v>
      </c>
      <c r="I704" s="4">
        <v>0.3</v>
      </c>
      <c r="J704" s="1" t="s">
        <v>17</v>
      </c>
      <c r="K704" s="1" t="s">
        <v>30</v>
      </c>
      <c r="L704" s="2" t="s">
        <v>25</v>
      </c>
    </row>
    <row r="705" spans="1:12" x14ac:dyDescent="0.25">
      <c r="A705" s="1" t="s">
        <v>26</v>
      </c>
      <c r="B705" s="1" t="s">
        <v>40</v>
      </c>
      <c r="C705" s="1" t="s">
        <v>28</v>
      </c>
      <c r="D705" s="1" t="s">
        <v>21</v>
      </c>
      <c r="E705" s="1" t="s">
        <v>22</v>
      </c>
      <c r="F705" s="1">
        <v>35</v>
      </c>
      <c r="G705" s="2">
        <v>42963</v>
      </c>
      <c r="H705" s="3">
        <v>181356</v>
      </c>
      <c r="I705" s="4">
        <v>0.23</v>
      </c>
      <c r="J705" s="1" t="s">
        <v>23</v>
      </c>
      <c r="K705" s="1" t="s">
        <v>55</v>
      </c>
      <c r="L705" s="2" t="s">
        <v>25</v>
      </c>
    </row>
    <row r="706" spans="1:12" x14ac:dyDescent="0.25">
      <c r="A706" s="1" t="s">
        <v>34</v>
      </c>
      <c r="B706" s="1" t="s">
        <v>35</v>
      </c>
      <c r="C706" s="1" t="s">
        <v>36</v>
      </c>
      <c r="D706" s="1" t="s">
        <v>15</v>
      </c>
      <c r="E706" s="1" t="s">
        <v>16</v>
      </c>
      <c r="F706" s="1">
        <v>26</v>
      </c>
      <c r="G706" s="2">
        <v>43698</v>
      </c>
      <c r="H706" s="3">
        <v>66084</v>
      </c>
      <c r="I706" s="4">
        <v>0</v>
      </c>
      <c r="J706" s="1" t="s">
        <v>17</v>
      </c>
      <c r="K706" s="1" t="s">
        <v>18</v>
      </c>
      <c r="L706" s="2" t="s">
        <v>25</v>
      </c>
    </row>
    <row r="707" spans="1:12" x14ac:dyDescent="0.25">
      <c r="A707" s="1" t="s">
        <v>75</v>
      </c>
      <c r="B707" s="1" t="s">
        <v>13</v>
      </c>
      <c r="C707" s="1" t="s">
        <v>28</v>
      </c>
      <c r="D707" s="1" t="s">
        <v>15</v>
      </c>
      <c r="E707" s="1" t="s">
        <v>48</v>
      </c>
      <c r="F707" s="1">
        <v>43</v>
      </c>
      <c r="G707" s="2">
        <v>40290</v>
      </c>
      <c r="H707" s="3">
        <v>76912</v>
      </c>
      <c r="I707" s="4">
        <v>0</v>
      </c>
      <c r="J707" s="1" t="s">
        <v>50</v>
      </c>
      <c r="K707" s="1" t="s">
        <v>67</v>
      </c>
      <c r="L707" s="2" t="s">
        <v>25</v>
      </c>
    </row>
    <row r="708" spans="1:12" x14ac:dyDescent="0.25">
      <c r="A708" s="1" t="s">
        <v>68</v>
      </c>
      <c r="B708" s="1" t="s">
        <v>44</v>
      </c>
      <c r="C708" s="1" t="s">
        <v>14</v>
      </c>
      <c r="D708" s="1" t="s">
        <v>15</v>
      </c>
      <c r="E708" s="1" t="s">
        <v>22</v>
      </c>
      <c r="F708" s="1">
        <v>63</v>
      </c>
      <c r="G708" s="2">
        <v>43227</v>
      </c>
      <c r="H708" s="3">
        <v>67987</v>
      </c>
      <c r="I708" s="4">
        <v>0</v>
      </c>
      <c r="J708" s="1" t="s">
        <v>17</v>
      </c>
      <c r="K708" s="1" t="s">
        <v>39</v>
      </c>
      <c r="L708" s="2" t="s">
        <v>25</v>
      </c>
    </row>
    <row r="709" spans="1:12" x14ac:dyDescent="0.25">
      <c r="A709" s="1" t="s">
        <v>57</v>
      </c>
      <c r="B709" s="1" t="s">
        <v>47</v>
      </c>
      <c r="C709" s="1" t="s">
        <v>20</v>
      </c>
      <c r="D709" s="1" t="s">
        <v>21</v>
      </c>
      <c r="E709" s="1" t="s">
        <v>29</v>
      </c>
      <c r="F709" s="1">
        <v>65</v>
      </c>
      <c r="G709" s="2">
        <v>38584</v>
      </c>
      <c r="H709" s="3">
        <v>59833</v>
      </c>
      <c r="I709" s="4">
        <v>0</v>
      </c>
      <c r="J709" s="1" t="s">
        <v>17</v>
      </c>
      <c r="K709" s="1" t="s">
        <v>49</v>
      </c>
      <c r="L709" s="2" t="s">
        <v>25</v>
      </c>
    </row>
    <row r="710" spans="1:12" x14ac:dyDescent="0.25">
      <c r="A710" s="1" t="s">
        <v>12</v>
      </c>
      <c r="B710" s="1" t="s">
        <v>47</v>
      </c>
      <c r="C710" s="1" t="s">
        <v>28</v>
      </c>
      <c r="D710" s="1" t="s">
        <v>21</v>
      </c>
      <c r="E710" s="1" t="s">
        <v>22</v>
      </c>
      <c r="F710" s="1">
        <v>45</v>
      </c>
      <c r="G710" s="2">
        <v>38453</v>
      </c>
      <c r="H710" s="3">
        <v>128468</v>
      </c>
      <c r="I710" s="4">
        <v>0.11</v>
      </c>
      <c r="J710" s="1" t="s">
        <v>17</v>
      </c>
      <c r="K710" s="1" t="s">
        <v>30</v>
      </c>
      <c r="L710" s="2" t="s">
        <v>25</v>
      </c>
    </row>
    <row r="711" spans="1:12" x14ac:dyDescent="0.25">
      <c r="A711" s="1" t="s">
        <v>37</v>
      </c>
      <c r="B711" s="1" t="s">
        <v>35</v>
      </c>
      <c r="C711" s="1" t="s">
        <v>36</v>
      </c>
      <c r="D711" s="1" t="s">
        <v>21</v>
      </c>
      <c r="E711" s="1" t="s">
        <v>16</v>
      </c>
      <c r="F711" s="1">
        <v>42</v>
      </c>
      <c r="G711" s="2">
        <v>40692</v>
      </c>
      <c r="H711" s="3">
        <v>102440</v>
      </c>
      <c r="I711" s="4">
        <v>0.06</v>
      </c>
      <c r="J711" s="1" t="s">
        <v>17</v>
      </c>
      <c r="K711" s="1" t="s">
        <v>30</v>
      </c>
      <c r="L711" s="2" t="s">
        <v>25</v>
      </c>
    </row>
    <row r="712" spans="1:12" x14ac:dyDescent="0.25">
      <c r="A712" s="1" t="s">
        <v>46</v>
      </c>
      <c r="B712" s="1" t="s">
        <v>13</v>
      </c>
      <c r="C712" s="1" t="s">
        <v>28</v>
      </c>
      <c r="D712" s="1" t="s">
        <v>21</v>
      </c>
      <c r="E712" s="1" t="s">
        <v>16</v>
      </c>
      <c r="F712" s="1">
        <v>59</v>
      </c>
      <c r="G712" s="2">
        <v>40542</v>
      </c>
      <c r="H712" s="3">
        <v>246619</v>
      </c>
      <c r="I712" s="4">
        <v>0.36</v>
      </c>
      <c r="J712" s="1" t="s">
        <v>17</v>
      </c>
      <c r="K712" s="1" t="s">
        <v>39</v>
      </c>
      <c r="L712" s="2" t="s">
        <v>25</v>
      </c>
    </row>
    <row r="713" spans="1:12" x14ac:dyDescent="0.25">
      <c r="A713" s="1" t="s">
        <v>37</v>
      </c>
      <c r="B713" s="1" t="s">
        <v>42</v>
      </c>
      <c r="C713" s="1" t="s">
        <v>36</v>
      </c>
      <c r="D713" s="1" t="s">
        <v>15</v>
      </c>
      <c r="E713" s="1" t="s">
        <v>48</v>
      </c>
      <c r="F713" s="1">
        <v>42</v>
      </c>
      <c r="G713" s="2">
        <v>43058</v>
      </c>
      <c r="H713" s="3">
        <v>101143</v>
      </c>
      <c r="I713" s="4">
        <v>0.06</v>
      </c>
      <c r="J713" s="1" t="s">
        <v>17</v>
      </c>
      <c r="K713" s="1" t="s">
        <v>39</v>
      </c>
      <c r="L713" s="2" t="s">
        <v>25</v>
      </c>
    </row>
    <row r="714" spans="1:12" x14ac:dyDescent="0.25">
      <c r="A714" s="1" t="s">
        <v>65</v>
      </c>
      <c r="B714" s="1" t="s">
        <v>42</v>
      </c>
      <c r="C714" s="1" t="s">
        <v>20</v>
      </c>
      <c r="D714" s="1" t="s">
        <v>15</v>
      </c>
      <c r="E714" s="1" t="s">
        <v>48</v>
      </c>
      <c r="F714" s="1">
        <v>45</v>
      </c>
      <c r="G714" s="2">
        <v>38639</v>
      </c>
      <c r="H714" s="3">
        <v>51404</v>
      </c>
      <c r="I714" s="4">
        <v>0</v>
      </c>
      <c r="J714" s="1" t="s">
        <v>50</v>
      </c>
      <c r="K714" s="1" t="s">
        <v>51</v>
      </c>
      <c r="L714" s="2">
        <v>40153</v>
      </c>
    </row>
    <row r="715" spans="1:12" x14ac:dyDescent="0.25">
      <c r="A715" s="1" t="s">
        <v>62</v>
      </c>
      <c r="B715" s="1" t="s">
        <v>44</v>
      </c>
      <c r="C715" s="1" t="s">
        <v>28</v>
      </c>
      <c r="D715" s="1" t="s">
        <v>21</v>
      </c>
      <c r="E715" s="1" t="s">
        <v>29</v>
      </c>
      <c r="F715" s="1">
        <v>45</v>
      </c>
      <c r="G715" s="2">
        <v>42329</v>
      </c>
      <c r="H715" s="3">
        <v>87292</v>
      </c>
      <c r="I715" s="4">
        <v>0</v>
      </c>
      <c r="J715" s="1" t="s">
        <v>17</v>
      </c>
      <c r="K715" s="1" t="s">
        <v>49</v>
      </c>
      <c r="L715" s="2" t="s">
        <v>25</v>
      </c>
    </row>
    <row r="716" spans="1:12" x14ac:dyDescent="0.25">
      <c r="A716" s="1" t="s">
        <v>26</v>
      </c>
      <c r="B716" s="1" t="s">
        <v>47</v>
      </c>
      <c r="C716" s="1" t="s">
        <v>28</v>
      </c>
      <c r="D716" s="1" t="s">
        <v>15</v>
      </c>
      <c r="E716" s="1" t="s">
        <v>22</v>
      </c>
      <c r="F716" s="1">
        <v>28</v>
      </c>
      <c r="G716" s="2">
        <v>43810</v>
      </c>
      <c r="H716" s="3">
        <v>182321</v>
      </c>
      <c r="I716" s="4">
        <v>0.28000000000000003</v>
      </c>
      <c r="J716" s="1" t="s">
        <v>23</v>
      </c>
      <c r="K716" s="1" t="s">
        <v>55</v>
      </c>
      <c r="L716" s="2" t="s">
        <v>25</v>
      </c>
    </row>
    <row r="717" spans="1:12" x14ac:dyDescent="0.25">
      <c r="A717" s="1" t="s">
        <v>74</v>
      </c>
      <c r="B717" s="1" t="s">
        <v>13</v>
      </c>
      <c r="C717" s="1" t="s">
        <v>36</v>
      </c>
      <c r="D717" s="1" t="s">
        <v>21</v>
      </c>
      <c r="E717" s="1" t="s">
        <v>29</v>
      </c>
      <c r="F717" s="1">
        <v>51</v>
      </c>
      <c r="G717" s="2">
        <v>41697</v>
      </c>
      <c r="H717" s="3">
        <v>53929</v>
      </c>
      <c r="I717" s="4">
        <v>0</v>
      </c>
      <c r="J717" s="1" t="s">
        <v>17</v>
      </c>
      <c r="K717" s="1" t="s">
        <v>39</v>
      </c>
      <c r="L717" s="2">
        <v>43091</v>
      </c>
    </row>
    <row r="718" spans="1:12" x14ac:dyDescent="0.25">
      <c r="A718" s="1" t="s">
        <v>46</v>
      </c>
      <c r="B718" s="1" t="s">
        <v>40</v>
      </c>
      <c r="C718" s="1" t="s">
        <v>20</v>
      </c>
      <c r="D718" s="1" t="s">
        <v>15</v>
      </c>
      <c r="E718" s="1" t="s">
        <v>22</v>
      </c>
      <c r="F718" s="1">
        <v>38</v>
      </c>
      <c r="G718" s="2">
        <v>41256</v>
      </c>
      <c r="H718" s="3">
        <v>191571</v>
      </c>
      <c r="I718" s="4">
        <v>0.32</v>
      </c>
      <c r="J718" s="1" t="s">
        <v>17</v>
      </c>
      <c r="K718" s="1" t="s">
        <v>41</v>
      </c>
      <c r="L718" s="2" t="s">
        <v>25</v>
      </c>
    </row>
    <row r="719" spans="1:12" x14ac:dyDescent="0.25">
      <c r="A719" s="1" t="s">
        <v>12</v>
      </c>
      <c r="B719" s="1" t="s">
        <v>40</v>
      </c>
      <c r="C719" s="1" t="s">
        <v>36</v>
      </c>
      <c r="D719" s="1" t="s">
        <v>15</v>
      </c>
      <c r="E719" s="1" t="s">
        <v>29</v>
      </c>
      <c r="F719" s="1">
        <v>62</v>
      </c>
      <c r="G719" s="2">
        <v>39843</v>
      </c>
      <c r="H719" s="3">
        <v>150555</v>
      </c>
      <c r="I719" s="4">
        <v>0.13</v>
      </c>
      <c r="J719" s="1" t="s">
        <v>17</v>
      </c>
      <c r="K719" s="1" t="s">
        <v>33</v>
      </c>
      <c r="L719" s="2" t="s">
        <v>25</v>
      </c>
    </row>
    <row r="720" spans="1:12" x14ac:dyDescent="0.25">
      <c r="A720" s="1" t="s">
        <v>37</v>
      </c>
      <c r="B720" s="1" t="s">
        <v>27</v>
      </c>
      <c r="C720" s="1" t="s">
        <v>36</v>
      </c>
      <c r="D720" s="1" t="s">
        <v>21</v>
      </c>
      <c r="E720" s="1" t="s">
        <v>22</v>
      </c>
      <c r="F720" s="1">
        <v>52</v>
      </c>
      <c r="G720" s="2">
        <v>40091</v>
      </c>
      <c r="H720" s="3">
        <v>122890</v>
      </c>
      <c r="I720" s="4">
        <v>7.0000000000000007E-2</v>
      </c>
      <c r="J720" s="1" t="s">
        <v>23</v>
      </c>
      <c r="K720" s="1" t="s">
        <v>45</v>
      </c>
      <c r="L720" s="2" t="s">
        <v>25</v>
      </c>
    </row>
    <row r="721" spans="1:12" x14ac:dyDescent="0.25">
      <c r="A721" s="1" t="s">
        <v>46</v>
      </c>
      <c r="B721" s="1" t="s">
        <v>27</v>
      </c>
      <c r="C721" s="1" t="s">
        <v>14</v>
      </c>
      <c r="D721" s="1" t="s">
        <v>21</v>
      </c>
      <c r="E721" s="1" t="s">
        <v>22</v>
      </c>
      <c r="F721" s="1">
        <v>52</v>
      </c>
      <c r="G721" s="2">
        <v>35576</v>
      </c>
      <c r="H721" s="3">
        <v>216999</v>
      </c>
      <c r="I721" s="4">
        <v>0.37</v>
      </c>
      <c r="J721" s="1" t="s">
        <v>17</v>
      </c>
      <c r="K721" s="1" t="s">
        <v>39</v>
      </c>
      <c r="L721" s="2" t="s">
        <v>25</v>
      </c>
    </row>
    <row r="722" spans="1:12" x14ac:dyDescent="0.25">
      <c r="A722" s="1" t="s">
        <v>37</v>
      </c>
      <c r="B722" s="1" t="s">
        <v>42</v>
      </c>
      <c r="C722" s="1" t="s">
        <v>36</v>
      </c>
      <c r="D722" s="1" t="s">
        <v>21</v>
      </c>
      <c r="E722" s="1" t="s">
        <v>22</v>
      </c>
      <c r="F722" s="1">
        <v>48</v>
      </c>
      <c r="G722" s="2">
        <v>42201</v>
      </c>
      <c r="H722" s="3">
        <v>110565</v>
      </c>
      <c r="I722" s="4">
        <v>0.09</v>
      </c>
      <c r="J722" s="1" t="s">
        <v>23</v>
      </c>
      <c r="K722" s="1" t="s">
        <v>55</v>
      </c>
      <c r="L722" s="2" t="s">
        <v>25</v>
      </c>
    </row>
    <row r="723" spans="1:12" x14ac:dyDescent="0.25">
      <c r="A723" s="1" t="s">
        <v>56</v>
      </c>
      <c r="B723" s="1" t="s">
        <v>13</v>
      </c>
      <c r="C723" s="1" t="s">
        <v>28</v>
      </c>
      <c r="D723" s="1" t="s">
        <v>21</v>
      </c>
      <c r="E723" s="1" t="s">
        <v>29</v>
      </c>
      <c r="F723" s="1">
        <v>38</v>
      </c>
      <c r="G723" s="2">
        <v>42113</v>
      </c>
      <c r="H723" s="3">
        <v>48762</v>
      </c>
      <c r="I723" s="4">
        <v>0</v>
      </c>
      <c r="J723" s="1" t="s">
        <v>17</v>
      </c>
      <c r="K723" s="1" t="s">
        <v>18</v>
      </c>
      <c r="L723" s="2" t="s">
        <v>25</v>
      </c>
    </row>
    <row r="724" spans="1:12" x14ac:dyDescent="0.25">
      <c r="A724" s="1" t="s">
        <v>71</v>
      </c>
      <c r="B724" s="1" t="s">
        <v>44</v>
      </c>
      <c r="C724" s="1" t="s">
        <v>28</v>
      </c>
      <c r="D724" s="1" t="s">
        <v>15</v>
      </c>
      <c r="E724" s="1" t="s">
        <v>22</v>
      </c>
      <c r="F724" s="1">
        <v>51</v>
      </c>
      <c r="G724" s="2">
        <v>42777</v>
      </c>
      <c r="H724" s="3">
        <v>87036</v>
      </c>
      <c r="I724" s="4">
        <v>0</v>
      </c>
      <c r="J724" s="1" t="s">
        <v>23</v>
      </c>
      <c r="K724" s="1" t="s">
        <v>24</v>
      </c>
      <c r="L724" s="2" t="s">
        <v>25</v>
      </c>
    </row>
    <row r="725" spans="1:12" x14ac:dyDescent="0.25">
      <c r="A725" s="1" t="s">
        <v>26</v>
      </c>
      <c r="B725" s="1" t="s">
        <v>47</v>
      </c>
      <c r="C725" s="1" t="s">
        <v>28</v>
      </c>
      <c r="D725" s="1" t="s">
        <v>21</v>
      </c>
      <c r="E725" s="1" t="s">
        <v>29</v>
      </c>
      <c r="F725" s="1">
        <v>32</v>
      </c>
      <c r="G725" s="2">
        <v>42702</v>
      </c>
      <c r="H725" s="3">
        <v>177443</v>
      </c>
      <c r="I725" s="4">
        <v>0.16</v>
      </c>
      <c r="J725" s="1" t="s">
        <v>17</v>
      </c>
      <c r="K725" s="1" t="s">
        <v>18</v>
      </c>
      <c r="L725" s="2" t="s">
        <v>25</v>
      </c>
    </row>
    <row r="726" spans="1:12" x14ac:dyDescent="0.25">
      <c r="A726" s="1" t="s">
        <v>58</v>
      </c>
      <c r="B726" s="1" t="s">
        <v>13</v>
      </c>
      <c r="C726" s="1" t="s">
        <v>14</v>
      </c>
      <c r="D726" s="1" t="s">
        <v>15</v>
      </c>
      <c r="E726" s="1" t="s">
        <v>22</v>
      </c>
      <c r="F726" s="1">
        <v>36</v>
      </c>
      <c r="G726" s="2">
        <v>42489</v>
      </c>
      <c r="H726" s="3">
        <v>75862</v>
      </c>
      <c r="I726" s="4">
        <v>0</v>
      </c>
      <c r="J726" s="1" t="s">
        <v>17</v>
      </c>
      <c r="K726" s="1" t="s">
        <v>41</v>
      </c>
      <c r="L726" s="2" t="s">
        <v>25</v>
      </c>
    </row>
    <row r="727" spans="1:12" x14ac:dyDescent="0.25">
      <c r="A727" s="1" t="s">
        <v>60</v>
      </c>
      <c r="B727" s="1" t="s">
        <v>42</v>
      </c>
      <c r="C727" s="1" t="s">
        <v>14</v>
      </c>
      <c r="D727" s="1" t="s">
        <v>15</v>
      </c>
      <c r="E727" s="1" t="s">
        <v>22</v>
      </c>
      <c r="F727" s="1">
        <v>45</v>
      </c>
      <c r="G727" s="2">
        <v>43581</v>
      </c>
      <c r="H727" s="3">
        <v>90870</v>
      </c>
      <c r="I727" s="4">
        <v>0</v>
      </c>
      <c r="J727" s="1" t="s">
        <v>17</v>
      </c>
      <c r="K727" s="1" t="s">
        <v>30</v>
      </c>
      <c r="L727" s="2" t="s">
        <v>25</v>
      </c>
    </row>
    <row r="728" spans="1:12" x14ac:dyDescent="0.25">
      <c r="A728" s="1" t="s">
        <v>54</v>
      </c>
      <c r="B728" s="1" t="s">
        <v>44</v>
      </c>
      <c r="C728" s="1" t="s">
        <v>36</v>
      </c>
      <c r="D728" s="1" t="s">
        <v>15</v>
      </c>
      <c r="E728" s="1" t="s">
        <v>22</v>
      </c>
      <c r="F728" s="1">
        <v>32</v>
      </c>
      <c r="G728" s="2">
        <v>41977</v>
      </c>
      <c r="H728" s="3">
        <v>99202</v>
      </c>
      <c r="I728" s="4">
        <v>0.11</v>
      </c>
      <c r="J728" s="1" t="s">
        <v>17</v>
      </c>
      <c r="K728" s="1" t="s">
        <v>33</v>
      </c>
      <c r="L728" s="2" t="s">
        <v>25</v>
      </c>
    </row>
    <row r="729" spans="1:12" x14ac:dyDescent="0.25">
      <c r="A729" s="1" t="s">
        <v>32</v>
      </c>
      <c r="B729" s="1" t="s">
        <v>47</v>
      </c>
      <c r="C729" s="1" t="s">
        <v>36</v>
      </c>
      <c r="D729" s="1" t="s">
        <v>21</v>
      </c>
      <c r="E729" s="1" t="s">
        <v>22</v>
      </c>
      <c r="F729" s="1">
        <v>45</v>
      </c>
      <c r="G729" s="2">
        <v>39347</v>
      </c>
      <c r="H729" s="3">
        <v>92293</v>
      </c>
      <c r="I729" s="4">
        <v>0</v>
      </c>
      <c r="J729" s="1" t="s">
        <v>23</v>
      </c>
      <c r="K729" s="1" t="s">
        <v>59</v>
      </c>
      <c r="L729" s="2" t="s">
        <v>25</v>
      </c>
    </row>
    <row r="730" spans="1:12" x14ac:dyDescent="0.25">
      <c r="A730" s="1" t="s">
        <v>75</v>
      </c>
      <c r="B730" s="1" t="s">
        <v>13</v>
      </c>
      <c r="C730" s="1" t="s">
        <v>36</v>
      </c>
      <c r="D730" s="1" t="s">
        <v>21</v>
      </c>
      <c r="E730" s="1" t="s">
        <v>29</v>
      </c>
      <c r="F730" s="1">
        <v>54</v>
      </c>
      <c r="G730" s="2">
        <v>33785</v>
      </c>
      <c r="H730" s="3">
        <v>63196</v>
      </c>
      <c r="I730" s="4">
        <v>0</v>
      </c>
      <c r="J730" s="1" t="s">
        <v>17</v>
      </c>
      <c r="K730" s="1" t="s">
        <v>30</v>
      </c>
      <c r="L730" s="2">
        <v>41938</v>
      </c>
    </row>
    <row r="731" spans="1:12" x14ac:dyDescent="0.25">
      <c r="A731" s="1" t="s">
        <v>71</v>
      </c>
      <c r="B731" s="1" t="s">
        <v>44</v>
      </c>
      <c r="C731" s="1" t="s">
        <v>28</v>
      </c>
      <c r="D731" s="1" t="s">
        <v>15</v>
      </c>
      <c r="E731" s="1" t="s">
        <v>22</v>
      </c>
      <c r="F731" s="1">
        <v>48</v>
      </c>
      <c r="G731" s="2">
        <v>41032</v>
      </c>
      <c r="H731" s="3">
        <v>65340</v>
      </c>
      <c r="I731" s="4">
        <v>0</v>
      </c>
      <c r="J731" s="1" t="s">
        <v>23</v>
      </c>
      <c r="K731" s="1" t="s">
        <v>45</v>
      </c>
      <c r="L731" s="2">
        <v>43229</v>
      </c>
    </row>
    <row r="732" spans="1:12" x14ac:dyDescent="0.25">
      <c r="A732" s="1" t="s">
        <v>46</v>
      </c>
      <c r="B732" s="1" t="s">
        <v>47</v>
      </c>
      <c r="C732" s="1" t="s">
        <v>36</v>
      </c>
      <c r="D732" s="1" t="s">
        <v>21</v>
      </c>
      <c r="E732" s="1" t="s">
        <v>22</v>
      </c>
      <c r="F732" s="1">
        <v>45</v>
      </c>
      <c r="G732" s="2">
        <v>42271</v>
      </c>
      <c r="H732" s="3">
        <v>202680</v>
      </c>
      <c r="I732" s="4">
        <v>0.32</v>
      </c>
      <c r="J732" s="1" t="s">
        <v>17</v>
      </c>
      <c r="K732" s="1" t="s">
        <v>33</v>
      </c>
      <c r="L732" s="2">
        <v>44790</v>
      </c>
    </row>
    <row r="733" spans="1:12" x14ac:dyDescent="0.25">
      <c r="A733" s="1" t="s">
        <v>31</v>
      </c>
      <c r="B733" s="1" t="s">
        <v>13</v>
      </c>
      <c r="C733" s="1" t="s">
        <v>20</v>
      </c>
      <c r="D733" s="1" t="s">
        <v>15</v>
      </c>
      <c r="E733" s="1" t="s">
        <v>48</v>
      </c>
      <c r="F733" s="1">
        <v>46</v>
      </c>
      <c r="G733" s="2">
        <v>42849</v>
      </c>
      <c r="H733" s="3">
        <v>77461</v>
      </c>
      <c r="I733" s="4">
        <v>0.09</v>
      </c>
      <c r="J733" s="1" t="s">
        <v>50</v>
      </c>
      <c r="K733" s="1" t="s">
        <v>67</v>
      </c>
      <c r="L733" s="2" t="s">
        <v>25</v>
      </c>
    </row>
    <row r="734" spans="1:12" x14ac:dyDescent="0.25">
      <c r="A734" s="1" t="s">
        <v>64</v>
      </c>
      <c r="B734" s="1" t="s">
        <v>44</v>
      </c>
      <c r="C734" s="1" t="s">
        <v>14</v>
      </c>
      <c r="D734" s="1" t="s">
        <v>15</v>
      </c>
      <c r="E734" s="1" t="s">
        <v>22</v>
      </c>
      <c r="F734" s="1">
        <v>40</v>
      </c>
      <c r="G734" s="2">
        <v>42622</v>
      </c>
      <c r="H734" s="3">
        <v>109680</v>
      </c>
      <c r="I734" s="4">
        <v>0</v>
      </c>
      <c r="J734" s="1" t="s">
        <v>23</v>
      </c>
      <c r="K734" s="1" t="s">
        <v>59</v>
      </c>
      <c r="L734" s="2" t="s">
        <v>25</v>
      </c>
    </row>
    <row r="735" spans="1:12" x14ac:dyDescent="0.25">
      <c r="A735" s="1" t="s">
        <v>26</v>
      </c>
      <c r="B735" s="1" t="s">
        <v>35</v>
      </c>
      <c r="C735" s="1" t="s">
        <v>20</v>
      </c>
      <c r="D735" s="1" t="s">
        <v>15</v>
      </c>
      <c r="E735" s="1" t="s">
        <v>16</v>
      </c>
      <c r="F735" s="1">
        <v>61</v>
      </c>
      <c r="G735" s="2">
        <v>35661</v>
      </c>
      <c r="H735" s="3">
        <v>159567</v>
      </c>
      <c r="I735" s="4">
        <v>0.28000000000000003</v>
      </c>
      <c r="J735" s="1" t="s">
        <v>17</v>
      </c>
      <c r="K735" s="1" t="s">
        <v>33</v>
      </c>
      <c r="L735" s="2" t="s">
        <v>25</v>
      </c>
    </row>
    <row r="736" spans="1:12" x14ac:dyDescent="0.25">
      <c r="A736" s="1" t="s">
        <v>71</v>
      </c>
      <c r="B736" s="1" t="s">
        <v>44</v>
      </c>
      <c r="C736" s="1" t="s">
        <v>28</v>
      </c>
      <c r="D736" s="1" t="s">
        <v>21</v>
      </c>
      <c r="E736" s="1" t="s">
        <v>48</v>
      </c>
      <c r="F736" s="1">
        <v>54</v>
      </c>
      <c r="G736" s="2">
        <v>41237</v>
      </c>
      <c r="H736" s="3">
        <v>94407</v>
      </c>
      <c r="I736" s="4">
        <v>0</v>
      </c>
      <c r="J736" s="1" t="s">
        <v>50</v>
      </c>
      <c r="K736" s="1" t="s">
        <v>67</v>
      </c>
      <c r="L736" s="2" t="s">
        <v>25</v>
      </c>
    </row>
    <row r="737" spans="1:12" x14ac:dyDescent="0.25">
      <c r="A737" s="1" t="s">
        <v>46</v>
      </c>
      <c r="B737" s="1" t="s">
        <v>42</v>
      </c>
      <c r="C737" s="1" t="s">
        <v>36</v>
      </c>
      <c r="D737" s="1" t="s">
        <v>21</v>
      </c>
      <c r="E737" s="1" t="s">
        <v>48</v>
      </c>
      <c r="F737" s="1">
        <v>62</v>
      </c>
      <c r="G737" s="2">
        <v>37484</v>
      </c>
      <c r="H737" s="3">
        <v>234594</v>
      </c>
      <c r="I737" s="4">
        <v>0.33</v>
      </c>
      <c r="J737" s="1" t="s">
        <v>17</v>
      </c>
      <c r="K737" s="1" t="s">
        <v>18</v>
      </c>
      <c r="L737" s="2" t="s">
        <v>25</v>
      </c>
    </row>
    <row r="738" spans="1:12" x14ac:dyDescent="0.25">
      <c r="A738" s="1" t="s">
        <v>74</v>
      </c>
      <c r="B738" s="1" t="s">
        <v>13</v>
      </c>
      <c r="C738" s="1" t="s">
        <v>28</v>
      </c>
      <c r="D738" s="1" t="s">
        <v>21</v>
      </c>
      <c r="E738" s="1" t="s">
        <v>29</v>
      </c>
      <c r="F738" s="1">
        <v>48</v>
      </c>
      <c r="G738" s="2">
        <v>37298</v>
      </c>
      <c r="H738" s="3">
        <v>43080</v>
      </c>
      <c r="I738" s="4">
        <v>0</v>
      </c>
      <c r="J738" s="1" t="s">
        <v>17</v>
      </c>
      <c r="K738" s="1" t="s">
        <v>41</v>
      </c>
      <c r="L738" s="2" t="s">
        <v>25</v>
      </c>
    </row>
    <row r="739" spans="1:12" x14ac:dyDescent="0.25">
      <c r="A739" s="1" t="s">
        <v>37</v>
      </c>
      <c r="B739" s="1" t="s">
        <v>47</v>
      </c>
      <c r="C739" s="1" t="s">
        <v>20</v>
      </c>
      <c r="D739" s="1" t="s">
        <v>15</v>
      </c>
      <c r="E739" s="1" t="s">
        <v>48</v>
      </c>
      <c r="F739" s="1">
        <v>29</v>
      </c>
      <c r="G739" s="2">
        <v>44325</v>
      </c>
      <c r="H739" s="3">
        <v>129541</v>
      </c>
      <c r="I739" s="4">
        <v>0.08</v>
      </c>
      <c r="J739" s="1" t="s">
        <v>17</v>
      </c>
      <c r="K739" s="1" t="s">
        <v>33</v>
      </c>
      <c r="L739" s="2">
        <v>44340</v>
      </c>
    </row>
    <row r="740" spans="1:12" x14ac:dyDescent="0.25">
      <c r="A740" s="1" t="s">
        <v>26</v>
      </c>
      <c r="B740" s="1" t="s">
        <v>35</v>
      </c>
      <c r="C740" s="1" t="s">
        <v>14</v>
      </c>
      <c r="D740" s="1" t="s">
        <v>21</v>
      </c>
      <c r="E740" s="1" t="s">
        <v>48</v>
      </c>
      <c r="F740" s="1">
        <v>39</v>
      </c>
      <c r="G740" s="2">
        <v>41635</v>
      </c>
      <c r="H740" s="3">
        <v>165756</v>
      </c>
      <c r="I740" s="4">
        <v>0.28000000000000003</v>
      </c>
      <c r="J740" s="1" t="s">
        <v>17</v>
      </c>
      <c r="K740" s="1" t="s">
        <v>49</v>
      </c>
      <c r="L740" s="2">
        <v>43991</v>
      </c>
    </row>
    <row r="741" spans="1:12" x14ac:dyDescent="0.25">
      <c r="A741" s="1" t="s">
        <v>12</v>
      </c>
      <c r="B741" s="1" t="s">
        <v>27</v>
      </c>
      <c r="C741" s="1" t="s">
        <v>28</v>
      </c>
      <c r="D741" s="1" t="s">
        <v>21</v>
      </c>
      <c r="E741" s="1" t="s">
        <v>22</v>
      </c>
      <c r="F741" s="1">
        <v>44</v>
      </c>
      <c r="G741" s="2">
        <v>40274</v>
      </c>
      <c r="H741" s="3">
        <v>142878</v>
      </c>
      <c r="I741" s="4">
        <v>0.12</v>
      </c>
      <c r="J741" s="1" t="s">
        <v>17</v>
      </c>
      <c r="K741" s="1" t="s">
        <v>49</v>
      </c>
      <c r="L741" s="2" t="s">
        <v>25</v>
      </c>
    </row>
    <row r="742" spans="1:12" x14ac:dyDescent="0.25">
      <c r="A742" s="1" t="s">
        <v>26</v>
      </c>
      <c r="B742" s="1" t="s">
        <v>44</v>
      </c>
      <c r="C742" s="1" t="s">
        <v>20</v>
      </c>
      <c r="D742" s="1" t="s">
        <v>21</v>
      </c>
      <c r="E742" s="1" t="s">
        <v>29</v>
      </c>
      <c r="F742" s="1">
        <v>52</v>
      </c>
      <c r="G742" s="2">
        <v>39018</v>
      </c>
      <c r="H742" s="3">
        <v>187992</v>
      </c>
      <c r="I742" s="4">
        <v>0.28000000000000003</v>
      </c>
      <c r="J742" s="1" t="s">
        <v>17</v>
      </c>
      <c r="K742" s="1" t="s">
        <v>39</v>
      </c>
      <c r="L742" s="2" t="s">
        <v>25</v>
      </c>
    </row>
    <row r="743" spans="1:12" x14ac:dyDescent="0.25">
      <c r="A743" s="1" t="s">
        <v>46</v>
      </c>
      <c r="B743" s="1" t="s">
        <v>42</v>
      </c>
      <c r="C743" s="1" t="s">
        <v>28</v>
      </c>
      <c r="D743" s="1" t="s">
        <v>15</v>
      </c>
      <c r="E743" s="1" t="s">
        <v>48</v>
      </c>
      <c r="F743" s="1">
        <v>45</v>
      </c>
      <c r="G743" s="2">
        <v>43521</v>
      </c>
      <c r="H743" s="3">
        <v>249801</v>
      </c>
      <c r="I743" s="4">
        <v>0.39</v>
      </c>
      <c r="J743" s="1" t="s">
        <v>50</v>
      </c>
      <c r="K743" s="1" t="s">
        <v>67</v>
      </c>
      <c r="L743" s="2" t="s">
        <v>25</v>
      </c>
    </row>
    <row r="744" spans="1:12" x14ac:dyDescent="0.25">
      <c r="A744" s="1" t="s">
        <v>78</v>
      </c>
      <c r="B744" s="1" t="s">
        <v>13</v>
      </c>
      <c r="C744" s="1" t="s">
        <v>14</v>
      </c>
      <c r="D744" s="1" t="s">
        <v>21</v>
      </c>
      <c r="E744" s="1" t="s">
        <v>29</v>
      </c>
      <c r="F744" s="1">
        <v>48</v>
      </c>
      <c r="G744" s="2">
        <v>38987</v>
      </c>
      <c r="H744" s="3">
        <v>76505</v>
      </c>
      <c r="I744" s="4">
        <v>0</v>
      </c>
      <c r="J744" s="1" t="s">
        <v>17</v>
      </c>
      <c r="K744" s="1" t="s">
        <v>18</v>
      </c>
      <c r="L744" s="2">
        <v>39180</v>
      </c>
    </row>
    <row r="745" spans="1:12" x14ac:dyDescent="0.25">
      <c r="A745" s="1" t="s">
        <v>77</v>
      </c>
      <c r="B745" s="1" t="s">
        <v>13</v>
      </c>
      <c r="C745" s="1" t="s">
        <v>36</v>
      </c>
      <c r="D745" s="1" t="s">
        <v>21</v>
      </c>
      <c r="E745" s="1" t="s">
        <v>48</v>
      </c>
      <c r="F745" s="1">
        <v>39</v>
      </c>
      <c r="G745" s="2">
        <v>42664</v>
      </c>
      <c r="H745" s="3">
        <v>84297</v>
      </c>
      <c r="I745" s="4">
        <v>0</v>
      </c>
      <c r="J745" s="1" t="s">
        <v>50</v>
      </c>
      <c r="K745" s="1" t="s">
        <v>51</v>
      </c>
      <c r="L745" s="2" t="s">
        <v>25</v>
      </c>
    </row>
    <row r="746" spans="1:12" x14ac:dyDescent="0.25">
      <c r="A746" s="1" t="s">
        <v>32</v>
      </c>
      <c r="B746" s="1" t="s">
        <v>35</v>
      </c>
      <c r="C746" s="1" t="s">
        <v>28</v>
      </c>
      <c r="D746" s="1" t="s">
        <v>15</v>
      </c>
      <c r="E746" s="1" t="s">
        <v>48</v>
      </c>
      <c r="F746" s="1">
        <v>53</v>
      </c>
      <c r="G746" s="2">
        <v>42744</v>
      </c>
      <c r="H746" s="3">
        <v>75769</v>
      </c>
      <c r="I746" s="4">
        <v>0</v>
      </c>
      <c r="J746" s="1" t="s">
        <v>50</v>
      </c>
      <c r="K746" s="1" t="s">
        <v>51</v>
      </c>
      <c r="L746" s="2">
        <v>44029</v>
      </c>
    </row>
    <row r="747" spans="1:12" x14ac:dyDescent="0.25">
      <c r="A747" s="1" t="s">
        <v>46</v>
      </c>
      <c r="B747" s="1" t="s">
        <v>40</v>
      </c>
      <c r="C747" s="1" t="s">
        <v>28</v>
      </c>
      <c r="D747" s="1" t="s">
        <v>21</v>
      </c>
      <c r="E747" s="1" t="s">
        <v>29</v>
      </c>
      <c r="F747" s="1">
        <v>41</v>
      </c>
      <c r="G747" s="2">
        <v>41503</v>
      </c>
      <c r="H747" s="3">
        <v>235619</v>
      </c>
      <c r="I747" s="4">
        <v>0.3</v>
      </c>
      <c r="J747" s="1" t="s">
        <v>17</v>
      </c>
      <c r="K747" s="1" t="s">
        <v>18</v>
      </c>
      <c r="L747" s="2" t="s">
        <v>25</v>
      </c>
    </row>
    <row r="748" spans="1:12" x14ac:dyDescent="0.25">
      <c r="A748" s="1" t="s">
        <v>26</v>
      </c>
      <c r="B748" s="1" t="s">
        <v>44</v>
      </c>
      <c r="C748" s="1" t="s">
        <v>28</v>
      </c>
      <c r="D748" s="1" t="s">
        <v>21</v>
      </c>
      <c r="E748" s="1" t="s">
        <v>48</v>
      </c>
      <c r="F748" s="1">
        <v>40</v>
      </c>
      <c r="G748" s="2">
        <v>43868</v>
      </c>
      <c r="H748" s="3">
        <v>187187</v>
      </c>
      <c r="I748" s="4">
        <v>0.18</v>
      </c>
      <c r="J748" s="1" t="s">
        <v>50</v>
      </c>
      <c r="K748" s="1" t="s">
        <v>51</v>
      </c>
      <c r="L748" s="2" t="s">
        <v>25</v>
      </c>
    </row>
    <row r="749" spans="1:12" x14ac:dyDescent="0.25">
      <c r="A749" s="1" t="s">
        <v>70</v>
      </c>
      <c r="B749" s="1" t="s">
        <v>13</v>
      </c>
      <c r="C749" s="1" t="s">
        <v>14</v>
      </c>
      <c r="D749" s="1" t="s">
        <v>21</v>
      </c>
      <c r="E749" s="1" t="s">
        <v>48</v>
      </c>
      <c r="F749" s="1">
        <v>48</v>
      </c>
      <c r="G749" s="2">
        <v>38560</v>
      </c>
      <c r="H749" s="3">
        <v>68987</v>
      </c>
      <c r="I749" s="4">
        <v>0</v>
      </c>
      <c r="J749" s="1" t="s">
        <v>17</v>
      </c>
      <c r="K749" s="1" t="s">
        <v>30</v>
      </c>
      <c r="L749" s="2">
        <v>38829</v>
      </c>
    </row>
    <row r="750" spans="1:12" x14ac:dyDescent="0.25">
      <c r="A750" s="1" t="s">
        <v>26</v>
      </c>
      <c r="B750" s="1" t="s">
        <v>44</v>
      </c>
      <c r="C750" s="1" t="s">
        <v>28</v>
      </c>
      <c r="D750" s="1" t="s">
        <v>21</v>
      </c>
      <c r="E750" s="1" t="s">
        <v>29</v>
      </c>
      <c r="F750" s="1">
        <v>41</v>
      </c>
      <c r="G750" s="2">
        <v>39156</v>
      </c>
      <c r="H750" s="3">
        <v>155926</v>
      </c>
      <c r="I750" s="4">
        <v>0.24</v>
      </c>
      <c r="J750" s="1" t="s">
        <v>17</v>
      </c>
      <c r="K750" s="1" t="s">
        <v>49</v>
      </c>
      <c r="L750" s="2">
        <v>39598</v>
      </c>
    </row>
    <row r="751" spans="1:12" x14ac:dyDescent="0.25">
      <c r="A751" s="1" t="s">
        <v>32</v>
      </c>
      <c r="B751" s="1" t="s">
        <v>40</v>
      </c>
      <c r="C751" s="1" t="s">
        <v>28</v>
      </c>
      <c r="D751" s="1" t="s">
        <v>21</v>
      </c>
      <c r="E751" s="1" t="s">
        <v>22</v>
      </c>
      <c r="F751" s="1">
        <v>54</v>
      </c>
      <c r="G751" s="2">
        <v>42494</v>
      </c>
      <c r="H751" s="3">
        <v>93668</v>
      </c>
      <c r="I751" s="4">
        <v>0</v>
      </c>
      <c r="J751" s="1" t="s">
        <v>17</v>
      </c>
      <c r="K751" s="1" t="s">
        <v>30</v>
      </c>
      <c r="L751" s="2" t="s">
        <v>25</v>
      </c>
    </row>
    <row r="752" spans="1:12" x14ac:dyDescent="0.25">
      <c r="A752" s="1" t="s">
        <v>61</v>
      </c>
      <c r="B752" s="1" t="s">
        <v>42</v>
      </c>
      <c r="C752" s="1" t="s">
        <v>14</v>
      </c>
      <c r="D752" s="1" t="s">
        <v>21</v>
      </c>
      <c r="E752" s="1" t="s">
        <v>29</v>
      </c>
      <c r="F752" s="1">
        <v>38</v>
      </c>
      <c r="G752" s="2">
        <v>43798</v>
      </c>
      <c r="H752" s="3">
        <v>69647</v>
      </c>
      <c r="I752" s="4">
        <v>0</v>
      </c>
      <c r="J752" s="1" t="s">
        <v>17</v>
      </c>
      <c r="K752" s="1" t="s">
        <v>39</v>
      </c>
      <c r="L752" s="2">
        <v>44671</v>
      </c>
    </row>
    <row r="753" spans="1:12" x14ac:dyDescent="0.25">
      <c r="A753" s="1" t="s">
        <v>73</v>
      </c>
      <c r="B753" s="1" t="s">
        <v>13</v>
      </c>
      <c r="C753" s="1" t="s">
        <v>36</v>
      </c>
      <c r="D753" s="1" t="s">
        <v>21</v>
      </c>
      <c r="E753" s="1" t="s">
        <v>22</v>
      </c>
      <c r="F753" s="1">
        <v>57</v>
      </c>
      <c r="G753" s="2">
        <v>37798</v>
      </c>
      <c r="H753" s="3">
        <v>63318</v>
      </c>
      <c r="I753" s="4">
        <v>0</v>
      </c>
      <c r="J753" s="1" t="s">
        <v>17</v>
      </c>
      <c r="K753" s="1" t="s">
        <v>49</v>
      </c>
      <c r="L753" s="2" t="s">
        <v>25</v>
      </c>
    </row>
    <row r="754" spans="1:12" x14ac:dyDescent="0.25">
      <c r="A754" s="1" t="s">
        <v>32</v>
      </c>
      <c r="B754" s="1" t="s">
        <v>47</v>
      </c>
      <c r="C754" s="1" t="s">
        <v>20</v>
      </c>
      <c r="D754" s="1" t="s">
        <v>21</v>
      </c>
      <c r="E754" s="1" t="s">
        <v>22</v>
      </c>
      <c r="F754" s="1">
        <v>63</v>
      </c>
      <c r="G754" s="2">
        <v>42778</v>
      </c>
      <c r="H754" s="3">
        <v>77629</v>
      </c>
      <c r="I754" s="4">
        <v>0</v>
      </c>
      <c r="J754" s="1" t="s">
        <v>23</v>
      </c>
      <c r="K754" s="1" t="s">
        <v>55</v>
      </c>
      <c r="L754" s="2" t="s">
        <v>25</v>
      </c>
    </row>
    <row r="755" spans="1:12" x14ac:dyDescent="0.25">
      <c r="A755" s="1" t="s">
        <v>12</v>
      </c>
      <c r="B755" s="1" t="s">
        <v>42</v>
      </c>
      <c r="C755" s="1" t="s">
        <v>20</v>
      </c>
      <c r="D755" s="1" t="s">
        <v>21</v>
      </c>
      <c r="E755" s="1" t="s">
        <v>22</v>
      </c>
      <c r="F755" s="1">
        <v>62</v>
      </c>
      <c r="G755" s="2">
        <v>43061</v>
      </c>
      <c r="H755" s="3">
        <v>138808</v>
      </c>
      <c r="I755" s="4">
        <v>0.15</v>
      </c>
      <c r="J755" s="1" t="s">
        <v>23</v>
      </c>
      <c r="K755" s="1" t="s">
        <v>24</v>
      </c>
      <c r="L755" s="2" t="s">
        <v>25</v>
      </c>
    </row>
    <row r="756" spans="1:12" x14ac:dyDescent="0.25">
      <c r="A756" s="1" t="s">
        <v>58</v>
      </c>
      <c r="B756" s="1" t="s">
        <v>13</v>
      </c>
      <c r="C756" s="1" t="s">
        <v>14</v>
      </c>
      <c r="D756" s="1" t="s">
        <v>15</v>
      </c>
      <c r="E756" s="1" t="s">
        <v>29</v>
      </c>
      <c r="F756" s="1">
        <v>49</v>
      </c>
      <c r="G756" s="2">
        <v>41703</v>
      </c>
      <c r="H756" s="3">
        <v>88777</v>
      </c>
      <c r="I756" s="4">
        <v>0</v>
      </c>
      <c r="J756" s="1" t="s">
        <v>17</v>
      </c>
      <c r="K756" s="1" t="s">
        <v>30</v>
      </c>
      <c r="L756" s="2" t="s">
        <v>25</v>
      </c>
    </row>
    <row r="757" spans="1:12" x14ac:dyDescent="0.25">
      <c r="A757" s="1" t="s">
        <v>26</v>
      </c>
      <c r="B757" s="1" t="s">
        <v>40</v>
      </c>
      <c r="C757" s="1" t="s">
        <v>36</v>
      </c>
      <c r="D757" s="1" t="s">
        <v>15</v>
      </c>
      <c r="E757" s="1" t="s">
        <v>22</v>
      </c>
      <c r="F757" s="1">
        <v>60</v>
      </c>
      <c r="G757" s="2">
        <v>38121</v>
      </c>
      <c r="H757" s="3">
        <v>186378</v>
      </c>
      <c r="I757" s="4">
        <v>0.26</v>
      </c>
      <c r="J757" s="1" t="s">
        <v>23</v>
      </c>
      <c r="K757" s="1" t="s">
        <v>24</v>
      </c>
      <c r="L757" s="2" t="s">
        <v>25</v>
      </c>
    </row>
    <row r="758" spans="1:12" x14ac:dyDescent="0.25">
      <c r="A758" s="1" t="s">
        <v>53</v>
      </c>
      <c r="B758" s="1" t="s">
        <v>44</v>
      </c>
      <c r="C758" s="1" t="s">
        <v>14</v>
      </c>
      <c r="D758" s="1" t="s">
        <v>15</v>
      </c>
      <c r="E758" s="1" t="s">
        <v>22</v>
      </c>
      <c r="F758" s="1">
        <v>45</v>
      </c>
      <c r="G758" s="2">
        <v>42117</v>
      </c>
      <c r="H758" s="3">
        <v>60017</v>
      </c>
      <c r="I758" s="4">
        <v>0</v>
      </c>
      <c r="J758" s="1" t="s">
        <v>17</v>
      </c>
      <c r="K758" s="1" t="s">
        <v>30</v>
      </c>
      <c r="L758" s="2" t="s">
        <v>25</v>
      </c>
    </row>
    <row r="759" spans="1:12" x14ac:dyDescent="0.25">
      <c r="A759" s="1" t="s">
        <v>12</v>
      </c>
      <c r="B759" s="1" t="s">
        <v>35</v>
      </c>
      <c r="C759" s="1" t="s">
        <v>28</v>
      </c>
      <c r="D759" s="1" t="s">
        <v>15</v>
      </c>
      <c r="E759" s="1" t="s">
        <v>48</v>
      </c>
      <c r="F759" s="1">
        <v>45</v>
      </c>
      <c r="G759" s="2">
        <v>43305</v>
      </c>
      <c r="H759" s="3">
        <v>148991</v>
      </c>
      <c r="I759" s="4">
        <v>0.12</v>
      </c>
      <c r="J759" s="1" t="s">
        <v>50</v>
      </c>
      <c r="K759" s="1" t="s">
        <v>67</v>
      </c>
      <c r="L759" s="2" t="s">
        <v>25</v>
      </c>
    </row>
    <row r="760" spans="1:12" x14ac:dyDescent="0.25">
      <c r="A760" s="1" t="s">
        <v>62</v>
      </c>
      <c r="B760" s="1" t="s">
        <v>44</v>
      </c>
      <c r="C760" s="1" t="s">
        <v>28</v>
      </c>
      <c r="D760" s="1" t="s">
        <v>15</v>
      </c>
      <c r="E760" s="1" t="s">
        <v>48</v>
      </c>
      <c r="F760" s="1">
        <v>52</v>
      </c>
      <c r="G760" s="2">
        <v>39532</v>
      </c>
      <c r="H760" s="3">
        <v>97398</v>
      </c>
      <c r="I760" s="4">
        <v>0</v>
      </c>
      <c r="J760" s="1" t="s">
        <v>50</v>
      </c>
      <c r="K760" s="1" t="s">
        <v>51</v>
      </c>
      <c r="L760" s="2" t="s">
        <v>25</v>
      </c>
    </row>
    <row r="761" spans="1:12" x14ac:dyDescent="0.25">
      <c r="A761" s="1" t="s">
        <v>60</v>
      </c>
      <c r="B761" s="1" t="s">
        <v>42</v>
      </c>
      <c r="C761" s="1" t="s">
        <v>20</v>
      </c>
      <c r="D761" s="1" t="s">
        <v>15</v>
      </c>
      <c r="E761" s="1" t="s">
        <v>22</v>
      </c>
      <c r="F761" s="1">
        <v>63</v>
      </c>
      <c r="G761" s="2">
        <v>39204</v>
      </c>
      <c r="H761" s="3">
        <v>72805</v>
      </c>
      <c r="I761" s="4">
        <v>0</v>
      </c>
      <c r="J761" s="1" t="s">
        <v>23</v>
      </c>
      <c r="K761" s="1" t="s">
        <v>45</v>
      </c>
      <c r="L761" s="2" t="s">
        <v>25</v>
      </c>
    </row>
    <row r="762" spans="1:12" x14ac:dyDescent="0.25">
      <c r="A762" s="1" t="s">
        <v>72</v>
      </c>
      <c r="B762" s="1" t="s">
        <v>35</v>
      </c>
      <c r="C762" s="1" t="s">
        <v>14</v>
      </c>
      <c r="D762" s="1" t="s">
        <v>15</v>
      </c>
      <c r="E762" s="1" t="s">
        <v>22</v>
      </c>
      <c r="F762" s="1">
        <v>46</v>
      </c>
      <c r="G762" s="2">
        <v>44213</v>
      </c>
      <c r="H762" s="3">
        <v>72131</v>
      </c>
      <c r="I762" s="4">
        <v>0</v>
      </c>
      <c r="J762" s="1" t="s">
        <v>23</v>
      </c>
      <c r="K762" s="1" t="s">
        <v>45</v>
      </c>
      <c r="L762" s="2" t="s">
        <v>25</v>
      </c>
    </row>
    <row r="763" spans="1:12" x14ac:dyDescent="0.25">
      <c r="A763" s="1" t="s">
        <v>37</v>
      </c>
      <c r="B763" s="1" t="s">
        <v>42</v>
      </c>
      <c r="C763" s="1" t="s">
        <v>20</v>
      </c>
      <c r="D763" s="1" t="s">
        <v>21</v>
      </c>
      <c r="E763" s="1" t="s">
        <v>29</v>
      </c>
      <c r="F763" s="1">
        <v>64</v>
      </c>
      <c r="G763" s="2">
        <v>33964</v>
      </c>
      <c r="H763" s="3">
        <v>104668</v>
      </c>
      <c r="I763" s="4">
        <v>0.08</v>
      </c>
      <c r="J763" s="1" t="s">
        <v>17</v>
      </c>
      <c r="K763" s="1" t="s">
        <v>49</v>
      </c>
      <c r="L763" s="2" t="s">
        <v>25</v>
      </c>
    </row>
    <row r="764" spans="1:12" x14ac:dyDescent="0.25">
      <c r="A764" s="1" t="s">
        <v>32</v>
      </c>
      <c r="B764" s="1" t="s">
        <v>35</v>
      </c>
      <c r="C764" s="1" t="s">
        <v>20</v>
      </c>
      <c r="D764" s="1" t="s">
        <v>15</v>
      </c>
      <c r="E764" s="1" t="s">
        <v>29</v>
      </c>
      <c r="F764" s="1">
        <v>53</v>
      </c>
      <c r="G764" s="2">
        <v>42952</v>
      </c>
      <c r="H764" s="3">
        <v>89769</v>
      </c>
      <c r="I764" s="4">
        <v>0</v>
      </c>
      <c r="J764" s="1" t="s">
        <v>17</v>
      </c>
      <c r="K764" s="1" t="s">
        <v>18</v>
      </c>
      <c r="L764" s="2" t="s">
        <v>25</v>
      </c>
    </row>
    <row r="765" spans="1:12" x14ac:dyDescent="0.25">
      <c r="A765" s="1" t="s">
        <v>37</v>
      </c>
      <c r="B765" s="1" t="s">
        <v>35</v>
      </c>
      <c r="C765" s="1" t="s">
        <v>36</v>
      </c>
      <c r="D765" s="1" t="s">
        <v>15</v>
      </c>
      <c r="E765" s="1" t="s">
        <v>22</v>
      </c>
      <c r="F765" s="1">
        <v>27</v>
      </c>
      <c r="G765" s="2">
        <v>43358</v>
      </c>
      <c r="H765" s="3">
        <v>127616</v>
      </c>
      <c r="I765" s="4">
        <v>7.0000000000000007E-2</v>
      </c>
      <c r="J765" s="1" t="s">
        <v>17</v>
      </c>
      <c r="K765" s="1" t="s">
        <v>49</v>
      </c>
      <c r="L765" s="2" t="s">
        <v>25</v>
      </c>
    </row>
    <row r="766" spans="1:12" x14ac:dyDescent="0.25">
      <c r="A766" s="1" t="s">
        <v>37</v>
      </c>
      <c r="B766" s="1" t="s">
        <v>42</v>
      </c>
      <c r="C766" s="1" t="s">
        <v>36</v>
      </c>
      <c r="D766" s="1" t="s">
        <v>21</v>
      </c>
      <c r="E766" s="1" t="s">
        <v>29</v>
      </c>
      <c r="F766" s="1">
        <v>45</v>
      </c>
      <c r="G766" s="2">
        <v>41099</v>
      </c>
      <c r="H766" s="3">
        <v>109883</v>
      </c>
      <c r="I766" s="4">
        <v>7.0000000000000007E-2</v>
      </c>
      <c r="J766" s="1" t="s">
        <v>17</v>
      </c>
      <c r="K766" s="1" t="s">
        <v>49</v>
      </c>
      <c r="L766" s="2" t="s">
        <v>25</v>
      </c>
    </row>
    <row r="767" spans="1:12" x14ac:dyDescent="0.25">
      <c r="A767" s="1" t="s">
        <v>65</v>
      </c>
      <c r="B767" s="1" t="s">
        <v>42</v>
      </c>
      <c r="C767" s="1" t="s">
        <v>20</v>
      </c>
      <c r="D767" s="1" t="s">
        <v>15</v>
      </c>
      <c r="E767" s="1" t="s">
        <v>22</v>
      </c>
      <c r="F767" s="1">
        <v>25</v>
      </c>
      <c r="G767" s="2">
        <v>44270</v>
      </c>
      <c r="H767" s="3">
        <v>47974</v>
      </c>
      <c r="I767" s="4">
        <v>0</v>
      </c>
      <c r="J767" s="1" t="s">
        <v>23</v>
      </c>
      <c r="K767" s="1" t="s">
        <v>24</v>
      </c>
      <c r="L767" s="2" t="s">
        <v>25</v>
      </c>
    </row>
    <row r="768" spans="1:12" x14ac:dyDescent="0.25">
      <c r="A768" s="1" t="s">
        <v>12</v>
      </c>
      <c r="B768" s="1" t="s">
        <v>13</v>
      </c>
      <c r="C768" s="1" t="s">
        <v>28</v>
      </c>
      <c r="D768" s="1" t="s">
        <v>15</v>
      </c>
      <c r="E768" s="1" t="s">
        <v>29</v>
      </c>
      <c r="F768" s="1">
        <v>43</v>
      </c>
      <c r="G768" s="2">
        <v>42090</v>
      </c>
      <c r="H768" s="3">
        <v>120321</v>
      </c>
      <c r="I768" s="4">
        <v>0.12</v>
      </c>
      <c r="J768" s="1" t="s">
        <v>17</v>
      </c>
      <c r="K768" s="1" t="s">
        <v>41</v>
      </c>
      <c r="L768" s="2" t="s">
        <v>25</v>
      </c>
    </row>
    <row r="769" spans="1:12" x14ac:dyDescent="0.25">
      <c r="A769" s="1" t="s">
        <v>56</v>
      </c>
      <c r="B769" s="1" t="s">
        <v>13</v>
      </c>
      <c r="C769" s="1" t="s">
        <v>20</v>
      </c>
      <c r="D769" s="1" t="s">
        <v>15</v>
      </c>
      <c r="E769" s="1" t="s">
        <v>48</v>
      </c>
      <c r="F769" s="1">
        <v>61</v>
      </c>
      <c r="G769" s="2">
        <v>41861</v>
      </c>
      <c r="H769" s="3">
        <v>57446</v>
      </c>
      <c r="I769" s="4">
        <v>0</v>
      </c>
      <c r="J769" s="1" t="s">
        <v>17</v>
      </c>
      <c r="K769" s="1" t="s">
        <v>33</v>
      </c>
      <c r="L769" s="2" t="s">
        <v>25</v>
      </c>
    </row>
    <row r="770" spans="1:12" x14ac:dyDescent="0.25">
      <c r="A770" s="1" t="s">
        <v>26</v>
      </c>
      <c r="B770" s="1" t="s">
        <v>40</v>
      </c>
      <c r="C770" s="1" t="s">
        <v>14</v>
      </c>
      <c r="D770" s="1" t="s">
        <v>15</v>
      </c>
      <c r="E770" s="1" t="s">
        <v>29</v>
      </c>
      <c r="F770" s="1">
        <v>42</v>
      </c>
      <c r="G770" s="2">
        <v>39968</v>
      </c>
      <c r="H770" s="3">
        <v>174099</v>
      </c>
      <c r="I770" s="4">
        <v>0.26</v>
      </c>
      <c r="J770" s="1" t="s">
        <v>17</v>
      </c>
      <c r="K770" s="1" t="s">
        <v>41</v>
      </c>
      <c r="L770" s="2" t="s">
        <v>25</v>
      </c>
    </row>
    <row r="771" spans="1:12" x14ac:dyDescent="0.25">
      <c r="A771" s="1" t="s">
        <v>12</v>
      </c>
      <c r="B771" s="1" t="s">
        <v>27</v>
      </c>
      <c r="C771" s="1" t="s">
        <v>20</v>
      </c>
      <c r="D771" s="1" t="s">
        <v>21</v>
      </c>
      <c r="E771" s="1" t="s">
        <v>22</v>
      </c>
      <c r="F771" s="1">
        <v>63</v>
      </c>
      <c r="G771" s="2">
        <v>37295</v>
      </c>
      <c r="H771" s="3">
        <v>128703</v>
      </c>
      <c r="I771" s="4">
        <v>0.13</v>
      </c>
      <c r="J771" s="1" t="s">
        <v>17</v>
      </c>
      <c r="K771" s="1" t="s">
        <v>41</v>
      </c>
      <c r="L771" s="2" t="s">
        <v>25</v>
      </c>
    </row>
    <row r="772" spans="1:12" x14ac:dyDescent="0.25">
      <c r="A772" s="1" t="s">
        <v>62</v>
      </c>
      <c r="B772" s="1" t="s">
        <v>44</v>
      </c>
      <c r="C772" s="1" t="s">
        <v>36</v>
      </c>
      <c r="D772" s="1" t="s">
        <v>15</v>
      </c>
      <c r="E772" s="1" t="s">
        <v>29</v>
      </c>
      <c r="F772" s="1">
        <v>32</v>
      </c>
      <c r="G772" s="2">
        <v>42317</v>
      </c>
      <c r="H772" s="3">
        <v>65247</v>
      </c>
      <c r="I772" s="4">
        <v>0</v>
      </c>
      <c r="J772" s="1" t="s">
        <v>17</v>
      </c>
      <c r="K772" s="1" t="s">
        <v>33</v>
      </c>
      <c r="L772" s="2" t="s">
        <v>25</v>
      </c>
    </row>
    <row r="773" spans="1:12" x14ac:dyDescent="0.25">
      <c r="A773" s="1" t="s">
        <v>53</v>
      </c>
      <c r="B773" s="1" t="s">
        <v>44</v>
      </c>
      <c r="C773" s="1" t="s">
        <v>14</v>
      </c>
      <c r="D773" s="1" t="s">
        <v>21</v>
      </c>
      <c r="E773" s="1" t="s">
        <v>48</v>
      </c>
      <c r="F773" s="1">
        <v>27</v>
      </c>
      <c r="G773" s="2">
        <v>43371</v>
      </c>
      <c r="H773" s="3">
        <v>64247</v>
      </c>
      <c r="I773" s="4">
        <v>0</v>
      </c>
      <c r="J773" s="1" t="s">
        <v>50</v>
      </c>
      <c r="K773" s="1" t="s">
        <v>52</v>
      </c>
      <c r="L773" s="2" t="s">
        <v>25</v>
      </c>
    </row>
    <row r="774" spans="1:12" x14ac:dyDescent="0.25">
      <c r="A774" s="1" t="s">
        <v>37</v>
      </c>
      <c r="B774" s="1" t="s">
        <v>42</v>
      </c>
      <c r="C774" s="1" t="s">
        <v>14</v>
      </c>
      <c r="D774" s="1" t="s">
        <v>15</v>
      </c>
      <c r="E774" s="1" t="s">
        <v>29</v>
      </c>
      <c r="F774" s="1">
        <v>33</v>
      </c>
      <c r="G774" s="2">
        <v>41071</v>
      </c>
      <c r="H774" s="3">
        <v>118253</v>
      </c>
      <c r="I774" s="4">
        <v>0.08</v>
      </c>
      <c r="J774" s="1" t="s">
        <v>17</v>
      </c>
      <c r="K774" s="1" t="s">
        <v>41</v>
      </c>
      <c r="L774" s="2" t="s">
        <v>25</v>
      </c>
    </row>
    <row r="775" spans="1:12" x14ac:dyDescent="0.25">
      <c r="A775" s="1" t="s">
        <v>64</v>
      </c>
      <c r="B775" s="1" t="s">
        <v>44</v>
      </c>
      <c r="C775" s="1" t="s">
        <v>20</v>
      </c>
      <c r="D775" s="1" t="s">
        <v>15</v>
      </c>
      <c r="E775" s="1" t="s">
        <v>22</v>
      </c>
      <c r="F775" s="1">
        <v>45</v>
      </c>
      <c r="G775" s="2">
        <v>38057</v>
      </c>
      <c r="H775" s="3">
        <v>109422</v>
      </c>
      <c r="I775" s="4">
        <v>0</v>
      </c>
      <c r="J775" s="1" t="s">
        <v>23</v>
      </c>
      <c r="K775" s="1" t="s">
        <v>24</v>
      </c>
      <c r="L775" s="2" t="s">
        <v>25</v>
      </c>
    </row>
    <row r="776" spans="1:12" x14ac:dyDescent="0.25">
      <c r="A776" s="1" t="s">
        <v>37</v>
      </c>
      <c r="B776" s="1" t="s">
        <v>42</v>
      </c>
      <c r="C776" s="1" t="s">
        <v>36</v>
      </c>
      <c r="D776" s="1" t="s">
        <v>21</v>
      </c>
      <c r="E776" s="1" t="s">
        <v>22</v>
      </c>
      <c r="F776" s="1">
        <v>41</v>
      </c>
      <c r="G776" s="2">
        <v>43502</v>
      </c>
      <c r="H776" s="3">
        <v>126950</v>
      </c>
      <c r="I776" s="4">
        <v>0.1</v>
      </c>
      <c r="J776" s="1" t="s">
        <v>17</v>
      </c>
      <c r="K776" s="1" t="s">
        <v>30</v>
      </c>
      <c r="L776" s="2" t="s">
        <v>25</v>
      </c>
    </row>
    <row r="777" spans="1:12" x14ac:dyDescent="0.25">
      <c r="A777" s="1" t="s">
        <v>58</v>
      </c>
      <c r="B777" s="1" t="s">
        <v>13</v>
      </c>
      <c r="C777" s="1" t="s">
        <v>20</v>
      </c>
      <c r="D777" s="1" t="s">
        <v>15</v>
      </c>
      <c r="E777" s="1" t="s">
        <v>22</v>
      </c>
      <c r="F777" s="1">
        <v>36</v>
      </c>
      <c r="G777" s="2">
        <v>41964</v>
      </c>
      <c r="H777" s="3">
        <v>97500</v>
      </c>
      <c r="I777" s="4">
        <v>0</v>
      </c>
      <c r="J777" s="1" t="s">
        <v>17</v>
      </c>
      <c r="K777" s="1" t="s">
        <v>39</v>
      </c>
      <c r="L777" s="2" t="s">
        <v>25</v>
      </c>
    </row>
    <row r="778" spans="1:12" x14ac:dyDescent="0.25">
      <c r="A778" s="1" t="s">
        <v>56</v>
      </c>
      <c r="B778" s="1" t="s">
        <v>13</v>
      </c>
      <c r="C778" s="1" t="s">
        <v>20</v>
      </c>
      <c r="D778" s="1" t="s">
        <v>21</v>
      </c>
      <c r="E778" s="1" t="s">
        <v>22</v>
      </c>
      <c r="F778" s="1">
        <v>25</v>
      </c>
      <c r="G778" s="2">
        <v>44213</v>
      </c>
      <c r="H778" s="3">
        <v>41844</v>
      </c>
      <c r="I778" s="4">
        <v>0</v>
      </c>
      <c r="J778" s="1" t="s">
        <v>23</v>
      </c>
      <c r="K778" s="1" t="s">
        <v>24</v>
      </c>
      <c r="L778" s="2" t="s">
        <v>25</v>
      </c>
    </row>
    <row r="779" spans="1:12" x14ac:dyDescent="0.25">
      <c r="A779" s="1" t="s">
        <v>57</v>
      </c>
      <c r="B779" s="1" t="s">
        <v>40</v>
      </c>
      <c r="C779" s="1" t="s">
        <v>14</v>
      </c>
      <c r="D779" s="1" t="s">
        <v>21</v>
      </c>
      <c r="E779" s="1" t="s">
        <v>22</v>
      </c>
      <c r="F779" s="1">
        <v>43</v>
      </c>
      <c r="G779" s="2">
        <v>41680</v>
      </c>
      <c r="H779" s="3">
        <v>58875</v>
      </c>
      <c r="I779" s="4">
        <v>0</v>
      </c>
      <c r="J779" s="1" t="s">
        <v>23</v>
      </c>
      <c r="K779" s="1" t="s">
        <v>59</v>
      </c>
      <c r="L779" s="2" t="s">
        <v>25</v>
      </c>
    </row>
    <row r="780" spans="1:12" x14ac:dyDescent="0.25">
      <c r="A780" s="1" t="s">
        <v>34</v>
      </c>
      <c r="B780" s="1" t="s">
        <v>35</v>
      </c>
      <c r="C780" s="1" t="s">
        <v>20</v>
      </c>
      <c r="D780" s="1" t="s">
        <v>15</v>
      </c>
      <c r="E780" s="1" t="s">
        <v>22</v>
      </c>
      <c r="F780" s="1">
        <v>37</v>
      </c>
      <c r="G780" s="2">
        <v>42318</v>
      </c>
      <c r="H780" s="3">
        <v>64204</v>
      </c>
      <c r="I780" s="4">
        <v>0</v>
      </c>
      <c r="J780" s="1" t="s">
        <v>17</v>
      </c>
      <c r="K780" s="1" t="s">
        <v>49</v>
      </c>
      <c r="L780" s="2">
        <v>44306</v>
      </c>
    </row>
    <row r="781" spans="1:12" x14ac:dyDescent="0.25">
      <c r="A781" s="1" t="s">
        <v>57</v>
      </c>
      <c r="B781" s="1" t="s">
        <v>35</v>
      </c>
      <c r="C781" s="1" t="s">
        <v>36</v>
      </c>
      <c r="D781" s="1" t="s">
        <v>15</v>
      </c>
      <c r="E781" s="1" t="s">
        <v>22</v>
      </c>
      <c r="F781" s="1">
        <v>42</v>
      </c>
      <c r="G781" s="2">
        <v>40307</v>
      </c>
      <c r="H781" s="3">
        <v>67743</v>
      </c>
      <c r="I781" s="4">
        <v>0</v>
      </c>
      <c r="J781" s="1" t="s">
        <v>23</v>
      </c>
      <c r="K781" s="1" t="s">
        <v>55</v>
      </c>
      <c r="L781" s="2">
        <v>41998</v>
      </c>
    </row>
    <row r="782" spans="1:12" x14ac:dyDescent="0.25">
      <c r="A782" s="1" t="s">
        <v>72</v>
      </c>
      <c r="B782" s="1" t="s">
        <v>35</v>
      </c>
      <c r="C782" s="1" t="s">
        <v>28</v>
      </c>
      <c r="D782" s="1" t="s">
        <v>15</v>
      </c>
      <c r="E782" s="1" t="s">
        <v>16</v>
      </c>
      <c r="F782" s="1">
        <v>60</v>
      </c>
      <c r="G782" s="2">
        <v>35641</v>
      </c>
      <c r="H782" s="3">
        <v>71677</v>
      </c>
      <c r="I782" s="4">
        <v>0</v>
      </c>
      <c r="J782" s="1" t="s">
        <v>17</v>
      </c>
      <c r="K782" s="1" t="s">
        <v>49</v>
      </c>
      <c r="L782" s="2" t="s">
        <v>25</v>
      </c>
    </row>
    <row r="783" spans="1:12" x14ac:dyDescent="0.25">
      <c r="A783" s="1" t="s">
        <v>56</v>
      </c>
      <c r="B783" s="1" t="s">
        <v>13</v>
      </c>
      <c r="C783" s="1" t="s">
        <v>28</v>
      </c>
      <c r="D783" s="1" t="s">
        <v>21</v>
      </c>
      <c r="E783" s="1" t="s">
        <v>22</v>
      </c>
      <c r="F783" s="1">
        <v>61</v>
      </c>
      <c r="G783" s="2">
        <v>36793</v>
      </c>
      <c r="H783" s="3">
        <v>40063</v>
      </c>
      <c r="I783" s="4">
        <v>0</v>
      </c>
      <c r="J783" s="1" t="s">
        <v>17</v>
      </c>
      <c r="K783" s="1" t="s">
        <v>39</v>
      </c>
      <c r="L783" s="2" t="s">
        <v>25</v>
      </c>
    </row>
    <row r="784" spans="1:12" x14ac:dyDescent="0.25">
      <c r="A784" s="1" t="s">
        <v>56</v>
      </c>
      <c r="B784" s="1" t="s">
        <v>13</v>
      </c>
      <c r="C784" s="1" t="s">
        <v>20</v>
      </c>
      <c r="D784" s="1" t="s">
        <v>15</v>
      </c>
      <c r="E784" s="1" t="s">
        <v>29</v>
      </c>
      <c r="F784" s="1">
        <v>55</v>
      </c>
      <c r="G784" s="2">
        <v>38107</v>
      </c>
      <c r="H784" s="3">
        <v>40124</v>
      </c>
      <c r="I784" s="4">
        <v>0</v>
      </c>
      <c r="J784" s="1" t="s">
        <v>17</v>
      </c>
      <c r="K784" s="1" t="s">
        <v>41</v>
      </c>
      <c r="L784" s="2" t="s">
        <v>25</v>
      </c>
    </row>
    <row r="785" spans="1:12" x14ac:dyDescent="0.25">
      <c r="A785" s="1" t="s">
        <v>63</v>
      </c>
      <c r="B785" s="1" t="s">
        <v>44</v>
      </c>
      <c r="C785" s="1" t="s">
        <v>20</v>
      </c>
      <c r="D785" s="1" t="s">
        <v>21</v>
      </c>
      <c r="E785" s="1" t="s">
        <v>22</v>
      </c>
      <c r="F785" s="1">
        <v>57</v>
      </c>
      <c r="G785" s="2">
        <v>43157</v>
      </c>
      <c r="H785" s="3">
        <v>103183</v>
      </c>
      <c r="I785" s="4">
        <v>0</v>
      </c>
      <c r="J785" s="1" t="s">
        <v>17</v>
      </c>
      <c r="K785" s="1" t="s">
        <v>41</v>
      </c>
      <c r="L785" s="2">
        <v>44386</v>
      </c>
    </row>
    <row r="786" spans="1:12" x14ac:dyDescent="0.25">
      <c r="A786" s="1" t="s">
        <v>73</v>
      </c>
      <c r="B786" s="1" t="s">
        <v>13</v>
      </c>
      <c r="C786" s="1" t="s">
        <v>36</v>
      </c>
      <c r="D786" s="1" t="s">
        <v>21</v>
      </c>
      <c r="E786" s="1" t="s">
        <v>22</v>
      </c>
      <c r="F786" s="1">
        <v>54</v>
      </c>
      <c r="G786" s="2">
        <v>35961</v>
      </c>
      <c r="H786" s="3">
        <v>95239</v>
      </c>
      <c r="I786" s="4">
        <v>0</v>
      </c>
      <c r="J786" s="1" t="s">
        <v>17</v>
      </c>
      <c r="K786" s="1" t="s">
        <v>33</v>
      </c>
      <c r="L786" s="2" t="s">
        <v>25</v>
      </c>
    </row>
    <row r="787" spans="1:12" x14ac:dyDescent="0.25">
      <c r="A787" s="1" t="s">
        <v>71</v>
      </c>
      <c r="B787" s="1" t="s">
        <v>44</v>
      </c>
      <c r="C787" s="1" t="s">
        <v>20</v>
      </c>
      <c r="D787" s="1" t="s">
        <v>15</v>
      </c>
      <c r="E787" s="1" t="s">
        <v>22</v>
      </c>
      <c r="F787" s="1">
        <v>29</v>
      </c>
      <c r="G787" s="2">
        <v>43778</v>
      </c>
      <c r="H787" s="3">
        <v>75012</v>
      </c>
      <c r="I787" s="4">
        <v>0</v>
      </c>
      <c r="J787" s="1" t="s">
        <v>17</v>
      </c>
      <c r="K787" s="1" t="s">
        <v>30</v>
      </c>
      <c r="L787" s="2" t="s">
        <v>25</v>
      </c>
    </row>
    <row r="788" spans="1:12" x14ac:dyDescent="0.25">
      <c r="A788" s="1" t="s">
        <v>69</v>
      </c>
      <c r="B788" s="1" t="s">
        <v>13</v>
      </c>
      <c r="C788" s="1" t="s">
        <v>20</v>
      </c>
      <c r="D788" s="1" t="s">
        <v>15</v>
      </c>
      <c r="E788" s="1" t="s">
        <v>22</v>
      </c>
      <c r="F788" s="1">
        <v>33</v>
      </c>
      <c r="G788" s="2">
        <v>41819</v>
      </c>
      <c r="H788" s="3">
        <v>96366</v>
      </c>
      <c r="I788" s="4">
        <v>0</v>
      </c>
      <c r="J788" s="1" t="s">
        <v>23</v>
      </c>
      <c r="K788" s="1" t="s">
        <v>59</v>
      </c>
      <c r="L788" s="2" t="s">
        <v>25</v>
      </c>
    </row>
    <row r="789" spans="1:12" x14ac:dyDescent="0.25">
      <c r="A789" s="1" t="s">
        <v>38</v>
      </c>
      <c r="B789" s="1" t="s">
        <v>47</v>
      </c>
      <c r="C789" s="1" t="s">
        <v>36</v>
      </c>
      <c r="D789" s="1" t="s">
        <v>15</v>
      </c>
      <c r="E789" s="1" t="s">
        <v>22</v>
      </c>
      <c r="F789" s="1">
        <v>39</v>
      </c>
      <c r="G789" s="2">
        <v>41849</v>
      </c>
      <c r="H789" s="3">
        <v>40897</v>
      </c>
      <c r="I789" s="4">
        <v>0</v>
      </c>
      <c r="J789" s="1" t="s">
        <v>17</v>
      </c>
      <c r="K789" s="1" t="s">
        <v>18</v>
      </c>
      <c r="L789" s="2" t="s">
        <v>25</v>
      </c>
    </row>
    <row r="790" spans="1:12" x14ac:dyDescent="0.25">
      <c r="A790" s="1" t="s">
        <v>37</v>
      </c>
      <c r="B790" s="1" t="s">
        <v>27</v>
      </c>
      <c r="C790" s="1" t="s">
        <v>14</v>
      </c>
      <c r="D790" s="1" t="s">
        <v>15</v>
      </c>
      <c r="E790" s="1" t="s">
        <v>22</v>
      </c>
      <c r="F790" s="1">
        <v>37</v>
      </c>
      <c r="G790" s="2">
        <v>42605</v>
      </c>
      <c r="H790" s="3">
        <v>124928</v>
      </c>
      <c r="I790" s="4">
        <v>0.06</v>
      </c>
      <c r="J790" s="1" t="s">
        <v>23</v>
      </c>
      <c r="K790" s="1" t="s">
        <v>24</v>
      </c>
      <c r="L790" s="2" t="s">
        <v>25</v>
      </c>
    </row>
    <row r="791" spans="1:12" x14ac:dyDescent="0.25">
      <c r="A791" s="1" t="s">
        <v>37</v>
      </c>
      <c r="B791" s="1" t="s">
        <v>27</v>
      </c>
      <c r="C791" s="1" t="s">
        <v>28</v>
      </c>
      <c r="D791" s="1" t="s">
        <v>15</v>
      </c>
      <c r="E791" s="1" t="s">
        <v>48</v>
      </c>
      <c r="F791" s="1">
        <v>51</v>
      </c>
      <c r="G791" s="2">
        <v>41439</v>
      </c>
      <c r="H791" s="3">
        <v>108221</v>
      </c>
      <c r="I791" s="4">
        <v>0.05</v>
      </c>
      <c r="J791" s="1" t="s">
        <v>50</v>
      </c>
      <c r="K791" s="1" t="s">
        <v>51</v>
      </c>
      <c r="L791" s="2" t="s">
        <v>25</v>
      </c>
    </row>
    <row r="792" spans="1:12" x14ac:dyDescent="0.25">
      <c r="A792" s="1" t="s">
        <v>60</v>
      </c>
      <c r="B792" s="1" t="s">
        <v>42</v>
      </c>
      <c r="C792" s="1" t="s">
        <v>36</v>
      </c>
      <c r="D792" s="1" t="s">
        <v>21</v>
      </c>
      <c r="E792" s="1" t="s">
        <v>29</v>
      </c>
      <c r="F792" s="1">
        <v>46</v>
      </c>
      <c r="G792" s="2">
        <v>39133</v>
      </c>
      <c r="H792" s="3">
        <v>75579</v>
      </c>
      <c r="I792" s="4">
        <v>0</v>
      </c>
      <c r="J792" s="1" t="s">
        <v>17</v>
      </c>
      <c r="K792" s="1" t="s">
        <v>18</v>
      </c>
      <c r="L792" s="2" t="s">
        <v>25</v>
      </c>
    </row>
    <row r="793" spans="1:12" x14ac:dyDescent="0.25">
      <c r="A793" s="1" t="s">
        <v>12</v>
      </c>
      <c r="B793" s="1" t="s">
        <v>42</v>
      </c>
      <c r="C793" s="1" t="s">
        <v>20</v>
      </c>
      <c r="D793" s="1" t="s">
        <v>21</v>
      </c>
      <c r="E793" s="1" t="s">
        <v>48</v>
      </c>
      <c r="F793" s="1">
        <v>41</v>
      </c>
      <c r="G793" s="2">
        <v>42365</v>
      </c>
      <c r="H793" s="3">
        <v>129903</v>
      </c>
      <c r="I793" s="4">
        <v>0.13</v>
      </c>
      <c r="J793" s="1" t="s">
        <v>50</v>
      </c>
      <c r="K793" s="1" t="s">
        <v>67</v>
      </c>
      <c r="L793" s="2" t="s">
        <v>25</v>
      </c>
    </row>
    <row r="794" spans="1:12" x14ac:dyDescent="0.25">
      <c r="A794" s="1" t="s">
        <v>26</v>
      </c>
      <c r="B794" s="1" t="s">
        <v>27</v>
      </c>
      <c r="C794" s="1" t="s">
        <v>14</v>
      </c>
      <c r="D794" s="1" t="s">
        <v>15</v>
      </c>
      <c r="E794" s="1" t="s">
        <v>22</v>
      </c>
      <c r="F794" s="1">
        <v>25</v>
      </c>
      <c r="G794" s="2">
        <v>44303</v>
      </c>
      <c r="H794" s="3">
        <v>186870</v>
      </c>
      <c r="I794" s="4">
        <v>0.2</v>
      </c>
      <c r="J794" s="1" t="s">
        <v>23</v>
      </c>
      <c r="K794" s="1" t="s">
        <v>45</v>
      </c>
      <c r="L794" s="2" t="s">
        <v>25</v>
      </c>
    </row>
    <row r="795" spans="1:12" x14ac:dyDescent="0.25">
      <c r="A795" s="1" t="s">
        <v>57</v>
      </c>
      <c r="B795" s="1" t="s">
        <v>35</v>
      </c>
      <c r="C795" s="1" t="s">
        <v>14</v>
      </c>
      <c r="D795" s="1" t="s">
        <v>21</v>
      </c>
      <c r="E795" s="1" t="s">
        <v>29</v>
      </c>
      <c r="F795" s="1">
        <v>37</v>
      </c>
      <c r="G795" s="2">
        <v>40291</v>
      </c>
      <c r="H795" s="3">
        <v>57531</v>
      </c>
      <c r="I795" s="4">
        <v>0</v>
      </c>
      <c r="J795" s="1" t="s">
        <v>17</v>
      </c>
      <c r="K795" s="1" t="s">
        <v>30</v>
      </c>
      <c r="L795" s="2" t="s">
        <v>25</v>
      </c>
    </row>
    <row r="796" spans="1:12" x14ac:dyDescent="0.25">
      <c r="A796" s="1" t="s">
        <v>38</v>
      </c>
      <c r="B796" s="1" t="s">
        <v>27</v>
      </c>
      <c r="C796" s="1" t="s">
        <v>14</v>
      </c>
      <c r="D796" s="1" t="s">
        <v>21</v>
      </c>
      <c r="E796" s="1" t="s">
        <v>22</v>
      </c>
      <c r="F796" s="1">
        <v>46</v>
      </c>
      <c r="G796" s="2">
        <v>40657</v>
      </c>
      <c r="H796" s="3">
        <v>55894</v>
      </c>
      <c r="I796" s="4">
        <v>0</v>
      </c>
      <c r="J796" s="1" t="s">
        <v>17</v>
      </c>
      <c r="K796" s="1" t="s">
        <v>18</v>
      </c>
      <c r="L796" s="2" t="s">
        <v>25</v>
      </c>
    </row>
    <row r="797" spans="1:12" x14ac:dyDescent="0.25">
      <c r="A797" s="1" t="s">
        <v>62</v>
      </c>
      <c r="B797" s="1" t="s">
        <v>44</v>
      </c>
      <c r="C797" s="1" t="s">
        <v>20</v>
      </c>
      <c r="D797" s="1" t="s">
        <v>15</v>
      </c>
      <c r="E797" s="1" t="s">
        <v>22</v>
      </c>
      <c r="F797" s="1">
        <v>42</v>
      </c>
      <c r="G797" s="2">
        <v>41026</v>
      </c>
      <c r="H797" s="3">
        <v>72903</v>
      </c>
      <c r="I797" s="4">
        <v>0</v>
      </c>
      <c r="J797" s="1" t="s">
        <v>17</v>
      </c>
      <c r="K797" s="1" t="s">
        <v>33</v>
      </c>
      <c r="L797" s="2" t="s">
        <v>25</v>
      </c>
    </row>
    <row r="798" spans="1:12" x14ac:dyDescent="0.25">
      <c r="A798" s="1" t="s">
        <v>38</v>
      </c>
      <c r="B798" s="1" t="s">
        <v>27</v>
      </c>
      <c r="C798" s="1" t="s">
        <v>36</v>
      </c>
      <c r="D798" s="1" t="s">
        <v>21</v>
      </c>
      <c r="E798" s="1" t="s">
        <v>22</v>
      </c>
      <c r="F798" s="1">
        <v>37</v>
      </c>
      <c r="G798" s="2">
        <v>42317</v>
      </c>
      <c r="H798" s="3">
        <v>45369</v>
      </c>
      <c r="I798" s="4">
        <v>0</v>
      </c>
      <c r="J798" s="1" t="s">
        <v>23</v>
      </c>
      <c r="K798" s="1" t="s">
        <v>55</v>
      </c>
      <c r="L798" s="2" t="s">
        <v>25</v>
      </c>
    </row>
    <row r="799" spans="1:12" x14ac:dyDescent="0.25">
      <c r="A799" s="1" t="s">
        <v>37</v>
      </c>
      <c r="B799" s="1" t="s">
        <v>27</v>
      </c>
      <c r="C799" s="1" t="s">
        <v>28</v>
      </c>
      <c r="D799" s="1" t="s">
        <v>21</v>
      </c>
      <c r="E799" s="1" t="s">
        <v>29</v>
      </c>
      <c r="F799" s="1">
        <v>60</v>
      </c>
      <c r="G799" s="2">
        <v>40344</v>
      </c>
      <c r="H799" s="3">
        <v>106578</v>
      </c>
      <c r="I799" s="4">
        <v>0.09</v>
      </c>
      <c r="J799" s="1" t="s">
        <v>17</v>
      </c>
      <c r="K799" s="1" t="s">
        <v>39</v>
      </c>
      <c r="L799" s="2" t="s">
        <v>25</v>
      </c>
    </row>
    <row r="800" spans="1:12" x14ac:dyDescent="0.25">
      <c r="A800" s="1" t="s">
        <v>60</v>
      </c>
      <c r="B800" s="1" t="s">
        <v>42</v>
      </c>
      <c r="C800" s="1" t="s">
        <v>14</v>
      </c>
      <c r="D800" s="1" t="s">
        <v>15</v>
      </c>
      <c r="E800" s="1" t="s">
        <v>48</v>
      </c>
      <c r="F800" s="1">
        <v>52</v>
      </c>
      <c r="G800" s="2">
        <v>36416</v>
      </c>
      <c r="H800" s="3">
        <v>92994</v>
      </c>
      <c r="I800" s="4">
        <v>0</v>
      </c>
      <c r="J800" s="1" t="s">
        <v>17</v>
      </c>
      <c r="K800" s="1" t="s">
        <v>30</v>
      </c>
      <c r="L800" s="2" t="s">
        <v>25</v>
      </c>
    </row>
    <row r="801" spans="1:12" x14ac:dyDescent="0.25">
      <c r="A801" s="1" t="s">
        <v>32</v>
      </c>
      <c r="B801" s="1" t="s">
        <v>35</v>
      </c>
      <c r="C801" s="1" t="s">
        <v>28</v>
      </c>
      <c r="D801" s="1" t="s">
        <v>21</v>
      </c>
      <c r="E801" s="1" t="s">
        <v>22</v>
      </c>
      <c r="F801" s="1">
        <v>59</v>
      </c>
      <c r="G801" s="2">
        <v>35502</v>
      </c>
      <c r="H801" s="3">
        <v>83685</v>
      </c>
      <c r="I801" s="4">
        <v>0</v>
      </c>
      <c r="J801" s="1" t="s">
        <v>23</v>
      </c>
      <c r="K801" s="1" t="s">
        <v>55</v>
      </c>
      <c r="L801" s="2" t="s">
        <v>25</v>
      </c>
    </row>
    <row r="802" spans="1:12" x14ac:dyDescent="0.25">
      <c r="A802" s="1" t="s">
        <v>66</v>
      </c>
      <c r="B802" s="1" t="s">
        <v>13</v>
      </c>
      <c r="C802" s="1" t="s">
        <v>14</v>
      </c>
      <c r="D802" s="1" t="s">
        <v>21</v>
      </c>
      <c r="E802" s="1" t="s">
        <v>29</v>
      </c>
      <c r="F802" s="1">
        <v>48</v>
      </c>
      <c r="G802" s="2">
        <v>40435</v>
      </c>
      <c r="H802" s="3">
        <v>99335</v>
      </c>
      <c r="I802" s="4">
        <v>0</v>
      </c>
      <c r="J802" s="1" t="s">
        <v>17</v>
      </c>
      <c r="K802" s="1" t="s">
        <v>33</v>
      </c>
      <c r="L802" s="2" t="s">
        <v>25</v>
      </c>
    </row>
    <row r="803" spans="1:12" x14ac:dyDescent="0.25">
      <c r="A803" s="1" t="s">
        <v>12</v>
      </c>
      <c r="B803" s="1" t="s">
        <v>42</v>
      </c>
      <c r="C803" s="1" t="s">
        <v>20</v>
      </c>
      <c r="D803" s="1" t="s">
        <v>21</v>
      </c>
      <c r="E803" s="1" t="s">
        <v>29</v>
      </c>
      <c r="F803" s="1">
        <v>42</v>
      </c>
      <c r="G803" s="2">
        <v>41382</v>
      </c>
      <c r="H803" s="3">
        <v>131179</v>
      </c>
      <c r="I803" s="4">
        <v>0.15</v>
      </c>
      <c r="J803" s="1" t="s">
        <v>17</v>
      </c>
      <c r="K803" s="1" t="s">
        <v>49</v>
      </c>
      <c r="L803" s="2" t="s">
        <v>25</v>
      </c>
    </row>
    <row r="804" spans="1:12" x14ac:dyDescent="0.25">
      <c r="A804" s="1" t="s">
        <v>31</v>
      </c>
      <c r="B804" s="1" t="s">
        <v>13</v>
      </c>
      <c r="C804" s="1" t="s">
        <v>28</v>
      </c>
      <c r="D804" s="1" t="s">
        <v>21</v>
      </c>
      <c r="E804" s="1" t="s">
        <v>22</v>
      </c>
      <c r="F804" s="1">
        <v>35</v>
      </c>
      <c r="G804" s="2">
        <v>42493</v>
      </c>
      <c r="H804" s="3">
        <v>73899</v>
      </c>
      <c r="I804" s="4">
        <v>0.05</v>
      </c>
      <c r="J804" s="1" t="s">
        <v>23</v>
      </c>
      <c r="K804" s="1" t="s">
        <v>59</v>
      </c>
      <c r="L804" s="2" t="s">
        <v>25</v>
      </c>
    </row>
    <row r="805" spans="1:12" x14ac:dyDescent="0.25">
      <c r="A805" s="1" t="s">
        <v>46</v>
      </c>
      <c r="B805" s="1" t="s">
        <v>40</v>
      </c>
      <c r="C805" s="1" t="s">
        <v>20</v>
      </c>
      <c r="D805" s="1" t="s">
        <v>21</v>
      </c>
      <c r="E805" s="1" t="s">
        <v>22</v>
      </c>
      <c r="F805" s="1">
        <v>64</v>
      </c>
      <c r="G805" s="2">
        <v>41362</v>
      </c>
      <c r="H805" s="3">
        <v>252325</v>
      </c>
      <c r="I805" s="4">
        <v>0.4</v>
      </c>
      <c r="J805" s="1" t="s">
        <v>17</v>
      </c>
      <c r="K805" s="1" t="s">
        <v>49</v>
      </c>
      <c r="L805" s="2" t="s">
        <v>25</v>
      </c>
    </row>
    <row r="806" spans="1:12" x14ac:dyDescent="0.25">
      <c r="A806" s="1" t="s">
        <v>57</v>
      </c>
      <c r="B806" s="1" t="s">
        <v>27</v>
      </c>
      <c r="C806" s="1" t="s">
        <v>14</v>
      </c>
      <c r="D806" s="1" t="s">
        <v>15</v>
      </c>
      <c r="E806" s="1" t="s">
        <v>29</v>
      </c>
      <c r="F806" s="1">
        <v>30</v>
      </c>
      <c r="G806" s="2">
        <v>42068</v>
      </c>
      <c r="H806" s="3">
        <v>52697</v>
      </c>
      <c r="I806" s="4">
        <v>0</v>
      </c>
      <c r="J806" s="1" t="s">
        <v>17</v>
      </c>
      <c r="K806" s="1" t="s">
        <v>18</v>
      </c>
      <c r="L806" s="2" t="s">
        <v>25</v>
      </c>
    </row>
    <row r="807" spans="1:12" x14ac:dyDescent="0.25">
      <c r="A807" s="1" t="s">
        <v>64</v>
      </c>
      <c r="B807" s="1" t="s">
        <v>44</v>
      </c>
      <c r="C807" s="1" t="s">
        <v>28</v>
      </c>
      <c r="D807" s="1" t="s">
        <v>15</v>
      </c>
      <c r="E807" s="1" t="s">
        <v>48</v>
      </c>
      <c r="F807" s="1">
        <v>29</v>
      </c>
      <c r="G807" s="2">
        <v>44099</v>
      </c>
      <c r="H807" s="3">
        <v>123588</v>
      </c>
      <c r="I807" s="4">
        <v>0</v>
      </c>
      <c r="J807" s="1" t="s">
        <v>50</v>
      </c>
      <c r="K807" s="1" t="s">
        <v>67</v>
      </c>
      <c r="L807" s="2" t="s">
        <v>25</v>
      </c>
    </row>
    <row r="808" spans="1:12" x14ac:dyDescent="0.25">
      <c r="A808" s="1" t="s">
        <v>46</v>
      </c>
      <c r="B808" s="1" t="s">
        <v>40</v>
      </c>
      <c r="C808" s="1" t="s">
        <v>36</v>
      </c>
      <c r="D808" s="1" t="s">
        <v>15</v>
      </c>
      <c r="E808" s="1" t="s">
        <v>22</v>
      </c>
      <c r="F808" s="1">
        <v>47</v>
      </c>
      <c r="G808" s="2">
        <v>44556</v>
      </c>
      <c r="H808" s="3">
        <v>243568</v>
      </c>
      <c r="I808" s="4">
        <v>0.33</v>
      </c>
      <c r="J808" s="1" t="s">
        <v>17</v>
      </c>
      <c r="K808" s="1" t="s">
        <v>41</v>
      </c>
      <c r="L808" s="2" t="s">
        <v>25</v>
      </c>
    </row>
    <row r="809" spans="1:12" x14ac:dyDescent="0.25">
      <c r="A809" s="1" t="s">
        <v>26</v>
      </c>
      <c r="B809" s="1" t="s">
        <v>35</v>
      </c>
      <c r="C809" s="1" t="s">
        <v>14</v>
      </c>
      <c r="D809" s="1" t="s">
        <v>21</v>
      </c>
      <c r="E809" s="1" t="s">
        <v>22</v>
      </c>
      <c r="F809" s="1">
        <v>49</v>
      </c>
      <c r="G809" s="2">
        <v>37092</v>
      </c>
      <c r="H809" s="3">
        <v>199176</v>
      </c>
      <c r="I809" s="4">
        <v>0.24</v>
      </c>
      <c r="J809" s="1" t="s">
        <v>17</v>
      </c>
      <c r="K809" s="1" t="s">
        <v>33</v>
      </c>
      <c r="L809" s="2" t="s">
        <v>25</v>
      </c>
    </row>
    <row r="810" spans="1:12" x14ac:dyDescent="0.25">
      <c r="A810" s="1" t="s">
        <v>19</v>
      </c>
      <c r="B810" s="1" t="s">
        <v>13</v>
      </c>
      <c r="C810" s="1" t="s">
        <v>28</v>
      </c>
      <c r="D810" s="1" t="s">
        <v>15</v>
      </c>
      <c r="E810" s="1" t="s">
        <v>22</v>
      </c>
      <c r="F810" s="1">
        <v>56</v>
      </c>
      <c r="G810" s="2">
        <v>35238</v>
      </c>
      <c r="H810" s="3">
        <v>82806</v>
      </c>
      <c r="I810" s="4">
        <v>0</v>
      </c>
      <c r="J810" s="1" t="s">
        <v>17</v>
      </c>
      <c r="K810" s="1" t="s">
        <v>18</v>
      </c>
      <c r="L810" s="2" t="s">
        <v>25</v>
      </c>
    </row>
    <row r="811" spans="1:12" x14ac:dyDescent="0.25">
      <c r="A811" s="1" t="s">
        <v>26</v>
      </c>
      <c r="B811" s="1" t="s">
        <v>47</v>
      </c>
      <c r="C811" s="1" t="s">
        <v>28</v>
      </c>
      <c r="D811" s="1" t="s">
        <v>15</v>
      </c>
      <c r="E811" s="1" t="s">
        <v>22</v>
      </c>
      <c r="F811" s="1">
        <v>53</v>
      </c>
      <c r="G811" s="2">
        <v>35601</v>
      </c>
      <c r="H811" s="3">
        <v>164399</v>
      </c>
      <c r="I811" s="4">
        <v>0.25</v>
      </c>
      <c r="J811" s="1" t="s">
        <v>17</v>
      </c>
      <c r="K811" s="1" t="s">
        <v>18</v>
      </c>
      <c r="L811" s="2" t="s">
        <v>25</v>
      </c>
    </row>
    <row r="812" spans="1:12" x14ac:dyDescent="0.25">
      <c r="A812" s="1" t="s">
        <v>12</v>
      </c>
      <c r="B812" s="1" t="s">
        <v>42</v>
      </c>
      <c r="C812" s="1" t="s">
        <v>20</v>
      </c>
      <c r="D812" s="1" t="s">
        <v>15</v>
      </c>
      <c r="E812" s="1" t="s">
        <v>22</v>
      </c>
      <c r="F812" s="1">
        <v>32</v>
      </c>
      <c r="G812" s="2">
        <v>42839</v>
      </c>
      <c r="H812" s="3">
        <v>154956</v>
      </c>
      <c r="I812" s="4">
        <v>0.13</v>
      </c>
      <c r="J812" s="1" t="s">
        <v>17</v>
      </c>
      <c r="K812" s="1" t="s">
        <v>33</v>
      </c>
      <c r="L812" s="2" t="s">
        <v>25</v>
      </c>
    </row>
    <row r="813" spans="1:12" x14ac:dyDescent="0.25">
      <c r="A813" s="1" t="s">
        <v>12</v>
      </c>
      <c r="B813" s="1" t="s">
        <v>47</v>
      </c>
      <c r="C813" s="1" t="s">
        <v>20</v>
      </c>
      <c r="D813" s="1" t="s">
        <v>21</v>
      </c>
      <c r="E813" s="1" t="s">
        <v>22</v>
      </c>
      <c r="F813" s="1">
        <v>32</v>
      </c>
      <c r="G813" s="2">
        <v>42764</v>
      </c>
      <c r="H813" s="3">
        <v>143970</v>
      </c>
      <c r="I813" s="4">
        <v>0.12</v>
      </c>
      <c r="J813" s="1" t="s">
        <v>17</v>
      </c>
      <c r="K813" s="1" t="s">
        <v>18</v>
      </c>
      <c r="L813" s="2">
        <v>43078</v>
      </c>
    </row>
    <row r="814" spans="1:12" x14ac:dyDescent="0.25">
      <c r="A814" s="1" t="s">
        <v>26</v>
      </c>
      <c r="B814" s="1" t="s">
        <v>35</v>
      </c>
      <c r="C814" s="1" t="s">
        <v>36</v>
      </c>
      <c r="D814" s="1" t="s">
        <v>21</v>
      </c>
      <c r="E814" s="1" t="s">
        <v>48</v>
      </c>
      <c r="F814" s="1">
        <v>52</v>
      </c>
      <c r="G814" s="2">
        <v>44099</v>
      </c>
      <c r="H814" s="3">
        <v>163143</v>
      </c>
      <c r="I814" s="4">
        <v>0.28000000000000003</v>
      </c>
      <c r="J814" s="1" t="s">
        <v>50</v>
      </c>
      <c r="K814" s="1" t="s">
        <v>67</v>
      </c>
      <c r="L814" s="2" t="s">
        <v>25</v>
      </c>
    </row>
    <row r="815" spans="1:12" x14ac:dyDescent="0.25">
      <c r="A815" s="1" t="s">
        <v>32</v>
      </c>
      <c r="B815" s="1" t="s">
        <v>40</v>
      </c>
      <c r="C815" s="1" t="s">
        <v>28</v>
      </c>
      <c r="D815" s="1" t="s">
        <v>15</v>
      </c>
      <c r="E815" s="1" t="s">
        <v>29</v>
      </c>
      <c r="F815" s="1">
        <v>38</v>
      </c>
      <c r="G815" s="2">
        <v>44036</v>
      </c>
      <c r="H815" s="3">
        <v>89390</v>
      </c>
      <c r="I815" s="4">
        <v>0</v>
      </c>
      <c r="J815" s="1" t="s">
        <v>17</v>
      </c>
      <c r="K815" s="1" t="s">
        <v>18</v>
      </c>
      <c r="L815" s="2" t="s">
        <v>25</v>
      </c>
    </row>
    <row r="816" spans="1:12" x14ac:dyDescent="0.25">
      <c r="A816" s="1" t="s">
        <v>69</v>
      </c>
      <c r="B816" s="1" t="s">
        <v>13</v>
      </c>
      <c r="C816" s="1" t="s">
        <v>20</v>
      </c>
      <c r="D816" s="1" t="s">
        <v>21</v>
      </c>
      <c r="E816" s="1" t="s">
        <v>29</v>
      </c>
      <c r="F816" s="1">
        <v>41</v>
      </c>
      <c r="G816" s="2">
        <v>43013</v>
      </c>
      <c r="H816" s="3">
        <v>67468</v>
      </c>
      <c r="I816" s="4">
        <v>0</v>
      </c>
      <c r="J816" s="1" t="s">
        <v>17</v>
      </c>
      <c r="K816" s="1" t="s">
        <v>39</v>
      </c>
      <c r="L816" s="2" t="s">
        <v>25</v>
      </c>
    </row>
    <row r="817" spans="1:12" x14ac:dyDescent="0.25">
      <c r="A817" s="1" t="s">
        <v>54</v>
      </c>
      <c r="B817" s="1" t="s">
        <v>44</v>
      </c>
      <c r="C817" s="1" t="s">
        <v>20</v>
      </c>
      <c r="D817" s="1" t="s">
        <v>15</v>
      </c>
      <c r="E817" s="1" t="s">
        <v>48</v>
      </c>
      <c r="F817" s="1">
        <v>49</v>
      </c>
      <c r="G817" s="2">
        <v>42441</v>
      </c>
      <c r="H817" s="3">
        <v>100810</v>
      </c>
      <c r="I817" s="4">
        <v>0.12</v>
      </c>
      <c r="J817" s="1" t="s">
        <v>50</v>
      </c>
      <c r="K817" s="1" t="s">
        <v>52</v>
      </c>
      <c r="L817" s="2" t="s">
        <v>25</v>
      </c>
    </row>
    <row r="818" spans="1:12" x14ac:dyDescent="0.25">
      <c r="A818" s="1" t="s">
        <v>32</v>
      </c>
      <c r="B818" s="1" t="s">
        <v>27</v>
      </c>
      <c r="C818" s="1" t="s">
        <v>20</v>
      </c>
      <c r="D818" s="1" t="s">
        <v>15</v>
      </c>
      <c r="E818" s="1" t="s">
        <v>22</v>
      </c>
      <c r="F818" s="1">
        <v>35</v>
      </c>
      <c r="G818" s="2">
        <v>43542</v>
      </c>
      <c r="H818" s="3">
        <v>74779</v>
      </c>
      <c r="I818" s="4">
        <v>0</v>
      </c>
      <c r="J818" s="1" t="s">
        <v>17</v>
      </c>
      <c r="K818" s="1" t="s">
        <v>33</v>
      </c>
      <c r="L818" s="2" t="s">
        <v>25</v>
      </c>
    </row>
    <row r="819" spans="1:12" x14ac:dyDescent="0.25">
      <c r="A819" s="1" t="s">
        <v>70</v>
      </c>
      <c r="B819" s="1" t="s">
        <v>13</v>
      </c>
      <c r="C819" s="1" t="s">
        <v>36</v>
      </c>
      <c r="D819" s="1" t="s">
        <v>15</v>
      </c>
      <c r="E819" s="1" t="s">
        <v>22</v>
      </c>
      <c r="F819" s="1">
        <v>29</v>
      </c>
      <c r="G819" s="2">
        <v>43048</v>
      </c>
      <c r="H819" s="3">
        <v>63985</v>
      </c>
      <c r="I819" s="4">
        <v>0</v>
      </c>
      <c r="J819" s="1" t="s">
        <v>17</v>
      </c>
      <c r="K819" s="1" t="s">
        <v>39</v>
      </c>
      <c r="L819" s="2" t="s">
        <v>25</v>
      </c>
    </row>
    <row r="820" spans="1:12" x14ac:dyDescent="0.25">
      <c r="A820" s="1" t="s">
        <v>75</v>
      </c>
      <c r="B820" s="1" t="s">
        <v>13</v>
      </c>
      <c r="C820" s="1" t="s">
        <v>20</v>
      </c>
      <c r="D820" s="1" t="s">
        <v>15</v>
      </c>
      <c r="E820" s="1" t="s">
        <v>29</v>
      </c>
      <c r="F820" s="1">
        <v>64</v>
      </c>
      <c r="G820" s="2">
        <v>38176</v>
      </c>
      <c r="H820" s="3">
        <v>77903</v>
      </c>
      <c r="I820" s="4">
        <v>0</v>
      </c>
      <c r="J820" s="1" t="s">
        <v>17</v>
      </c>
      <c r="K820" s="1" t="s">
        <v>18</v>
      </c>
      <c r="L820" s="2" t="s">
        <v>25</v>
      </c>
    </row>
    <row r="821" spans="1:12" x14ac:dyDescent="0.25">
      <c r="A821" s="1" t="s">
        <v>26</v>
      </c>
      <c r="B821" s="1" t="s">
        <v>47</v>
      </c>
      <c r="C821" s="1" t="s">
        <v>36</v>
      </c>
      <c r="D821" s="1" t="s">
        <v>21</v>
      </c>
      <c r="E821" s="1" t="s">
        <v>29</v>
      </c>
      <c r="F821" s="1">
        <v>33</v>
      </c>
      <c r="G821" s="2">
        <v>42898</v>
      </c>
      <c r="H821" s="3">
        <v>164396</v>
      </c>
      <c r="I821" s="4">
        <v>0.28999999999999998</v>
      </c>
      <c r="J821" s="1" t="s">
        <v>17</v>
      </c>
      <c r="K821" s="1" t="s">
        <v>49</v>
      </c>
      <c r="L821" s="2" t="s">
        <v>25</v>
      </c>
    </row>
    <row r="822" spans="1:12" x14ac:dyDescent="0.25">
      <c r="A822" s="1" t="s">
        <v>76</v>
      </c>
      <c r="B822" s="1" t="s">
        <v>13</v>
      </c>
      <c r="C822" s="1" t="s">
        <v>36</v>
      </c>
      <c r="D822" s="1" t="s">
        <v>21</v>
      </c>
      <c r="E822" s="1" t="s">
        <v>22</v>
      </c>
      <c r="F822" s="1">
        <v>29</v>
      </c>
      <c r="G822" s="2">
        <v>44375</v>
      </c>
      <c r="H822" s="3">
        <v>71234</v>
      </c>
      <c r="I822" s="4">
        <v>0</v>
      </c>
      <c r="J822" s="1" t="s">
        <v>17</v>
      </c>
      <c r="K822" s="1" t="s">
        <v>18</v>
      </c>
      <c r="L822" s="2" t="s">
        <v>25</v>
      </c>
    </row>
    <row r="823" spans="1:12" x14ac:dyDescent="0.25">
      <c r="A823" s="1" t="s">
        <v>37</v>
      </c>
      <c r="B823" s="1" t="s">
        <v>27</v>
      </c>
      <c r="C823" s="1" t="s">
        <v>36</v>
      </c>
      <c r="D823" s="1" t="s">
        <v>21</v>
      </c>
      <c r="E823" s="1" t="s">
        <v>22</v>
      </c>
      <c r="F823" s="1">
        <v>63</v>
      </c>
      <c r="G823" s="2">
        <v>38096</v>
      </c>
      <c r="H823" s="3">
        <v>122487</v>
      </c>
      <c r="I823" s="4">
        <v>0.08</v>
      </c>
      <c r="J823" s="1" t="s">
        <v>23</v>
      </c>
      <c r="K823" s="1" t="s">
        <v>45</v>
      </c>
      <c r="L823" s="2" t="s">
        <v>25</v>
      </c>
    </row>
    <row r="824" spans="1:12" x14ac:dyDescent="0.25">
      <c r="A824" s="1" t="s">
        <v>37</v>
      </c>
      <c r="B824" s="1" t="s">
        <v>42</v>
      </c>
      <c r="C824" s="1" t="s">
        <v>28</v>
      </c>
      <c r="D824" s="1" t="s">
        <v>15</v>
      </c>
      <c r="E824" s="1" t="s">
        <v>22</v>
      </c>
      <c r="F824" s="1">
        <v>32</v>
      </c>
      <c r="G824" s="2">
        <v>42738</v>
      </c>
      <c r="H824" s="3">
        <v>101870</v>
      </c>
      <c r="I824" s="4">
        <v>0.1</v>
      </c>
      <c r="J824" s="1" t="s">
        <v>17</v>
      </c>
      <c r="K824" s="1" t="s">
        <v>33</v>
      </c>
      <c r="L824" s="2" t="s">
        <v>25</v>
      </c>
    </row>
    <row r="825" spans="1:12" x14ac:dyDescent="0.25">
      <c r="A825" s="1" t="s">
        <v>74</v>
      </c>
      <c r="B825" s="1" t="s">
        <v>13</v>
      </c>
      <c r="C825" s="1" t="s">
        <v>14</v>
      </c>
      <c r="D825" s="1" t="s">
        <v>21</v>
      </c>
      <c r="E825" s="1" t="s">
        <v>48</v>
      </c>
      <c r="F825" s="1">
        <v>64</v>
      </c>
      <c r="G825" s="2">
        <v>44009</v>
      </c>
      <c r="H825" s="3">
        <v>40316</v>
      </c>
      <c r="I825" s="4">
        <v>0</v>
      </c>
      <c r="J825" s="1" t="s">
        <v>50</v>
      </c>
      <c r="K825" s="1" t="s">
        <v>51</v>
      </c>
      <c r="L825" s="2" t="s">
        <v>25</v>
      </c>
    </row>
    <row r="826" spans="1:12" x14ac:dyDescent="0.25">
      <c r="A826" s="1" t="s">
        <v>37</v>
      </c>
      <c r="B826" s="1" t="s">
        <v>13</v>
      </c>
      <c r="C826" s="1" t="s">
        <v>14</v>
      </c>
      <c r="D826" s="1" t="s">
        <v>15</v>
      </c>
      <c r="E826" s="1" t="s">
        <v>22</v>
      </c>
      <c r="F826" s="1">
        <v>55</v>
      </c>
      <c r="G826" s="2">
        <v>38391</v>
      </c>
      <c r="H826" s="3">
        <v>115145</v>
      </c>
      <c r="I826" s="4">
        <v>0.05</v>
      </c>
      <c r="J826" s="1" t="s">
        <v>23</v>
      </c>
      <c r="K826" s="1" t="s">
        <v>24</v>
      </c>
      <c r="L826" s="2" t="s">
        <v>25</v>
      </c>
    </row>
    <row r="827" spans="1:12" x14ac:dyDescent="0.25">
      <c r="A827" s="1" t="s">
        <v>66</v>
      </c>
      <c r="B827" s="1" t="s">
        <v>13</v>
      </c>
      <c r="C827" s="1" t="s">
        <v>20</v>
      </c>
      <c r="D827" s="1" t="s">
        <v>15</v>
      </c>
      <c r="E827" s="1" t="s">
        <v>48</v>
      </c>
      <c r="F827" s="1">
        <v>43</v>
      </c>
      <c r="G827" s="2">
        <v>39885</v>
      </c>
      <c r="H827" s="3">
        <v>62335</v>
      </c>
      <c r="I827" s="4">
        <v>0</v>
      </c>
      <c r="J827" s="1" t="s">
        <v>50</v>
      </c>
      <c r="K827" s="1" t="s">
        <v>51</v>
      </c>
      <c r="L827" s="2" t="s">
        <v>25</v>
      </c>
    </row>
    <row r="828" spans="1:12" x14ac:dyDescent="0.25">
      <c r="A828" s="1" t="s">
        <v>38</v>
      </c>
      <c r="B828" s="1" t="s">
        <v>27</v>
      </c>
      <c r="C828" s="1" t="s">
        <v>20</v>
      </c>
      <c r="D828" s="1" t="s">
        <v>21</v>
      </c>
      <c r="E828" s="1" t="s">
        <v>22</v>
      </c>
      <c r="F828" s="1">
        <v>56</v>
      </c>
      <c r="G828" s="2">
        <v>38847</v>
      </c>
      <c r="H828" s="3">
        <v>41561</v>
      </c>
      <c r="I828" s="4">
        <v>0</v>
      </c>
      <c r="J828" s="1" t="s">
        <v>17</v>
      </c>
      <c r="K828" s="1" t="s">
        <v>41</v>
      </c>
      <c r="L828" s="2" t="s">
        <v>25</v>
      </c>
    </row>
    <row r="829" spans="1:12" x14ac:dyDescent="0.25">
      <c r="A829" s="1" t="s">
        <v>12</v>
      </c>
      <c r="B829" s="1" t="s">
        <v>27</v>
      </c>
      <c r="C829" s="1" t="s">
        <v>28</v>
      </c>
      <c r="D829" s="1" t="s">
        <v>15</v>
      </c>
      <c r="E829" s="1" t="s">
        <v>22</v>
      </c>
      <c r="F829" s="1">
        <v>37</v>
      </c>
      <c r="G829" s="2">
        <v>40657</v>
      </c>
      <c r="H829" s="3">
        <v>131183</v>
      </c>
      <c r="I829" s="4">
        <v>0.14000000000000001</v>
      </c>
      <c r="J829" s="1" t="s">
        <v>23</v>
      </c>
      <c r="K829" s="1" t="s">
        <v>45</v>
      </c>
      <c r="L829" s="2">
        <v>42445</v>
      </c>
    </row>
    <row r="830" spans="1:12" x14ac:dyDescent="0.25">
      <c r="A830" s="1" t="s">
        <v>19</v>
      </c>
      <c r="B830" s="1" t="s">
        <v>13</v>
      </c>
      <c r="C830" s="1" t="s">
        <v>20</v>
      </c>
      <c r="D830" s="1" t="s">
        <v>15</v>
      </c>
      <c r="E830" s="1" t="s">
        <v>22</v>
      </c>
      <c r="F830" s="1">
        <v>45</v>
      </c>
      <c r="G830" s="2">
        <v>37445</v>
      </c>
      <c r="H830" s="3">
        <v>92655</v>
      </c>
      <c r="I830" s="4">
        <v>0</v>
      </c>
      <c r="J830" s="1" t="s">
        <v>23</v>
      </c>
      <c r="K830" s="1" t="s">
        <v>59</v>
      </c>
      <c r="L830" s="2" t="s">
        <v>25</v>
      </c>
    </row>
    <row r="831" spans="1:12" x14ac:dyDescent="0.25">
      <c r="A831" s="1" t="s">
        <v>12</v>
      </c>
      <c r="B831" s="1" t="s">
        <v>35</v>
      </c>
      <c r="C831" s="1" t="s">
        <v>20</v>
      </c>
      <c r="D831" s="1" t="s">
        <v>15</v>
      </c>
      <c r="E831" s="1" t="s">
        <v>48</v>
      </c>
      <c r="F831" s="1">
        <v>49</v>
      </c>
      <c r="G831" s="2">
        <v>35157</v>
      </c>
      <c r="H831" s="3">
        <v>157057</v>
      </c>
      <c r="I831" s="4">
        <v>0.12</v>
      </c>
      <c r="J831" s="1" t="s">
        <v>17</v>
      </c>
      <c r="K831" s="1" t="s">
        <v>39</v>
      </c>
      <c r="L831" s="2" t="s">
        <v>25</v>
      </c>
    </row>
    <row r="832" spans="1:12" x14ac:dyDescent="0.25">
      <c r="A832" s="1" t="s">
        <v>58</v>
      </c>
      <c r="B832" s="1" t="s">
        <v>13</v>
      </c>
      <c r="C832" s="1" t="s">
        <v>28</v>
      </c>
      <c r="D832" s="1" t="s">
        <v>15</v>
      </c>
      <c r="E832" s="1" t="s">
        <v>29</v>
      </c>
      <c r="F832" s="1">
        <v>61</v>
      </c>
      <c r="G832" s="2">
        <v>38392</v>
      </c>
      <c r="H832" s="3">
        <v>64462</v>
      </c>
      <c r="I832" s="4">
        <v>0</v>
      </c>
      <c r="J832" s="1" t="s">
        <v>17</v>
      </c>
      <c r="K832" s="1" t="s">
        <v>30</v>
      </c>
      <c r="L832" s="2" t="s">
        <v>25</v>
      </c>
    </row>
    <row r="833" spans="1:12" x14ac:dyDescent="0.25">
      <c r="A833" s="1" t="s">
        <v>53</v>
      </c>
      <c r="B833" s="1" t="s">
        <v>44</v>
      </c>
      <c r="C833" s="1" t="s">
        <v>36</v>
      </c>
      <c r="D833" s="1" t="s">
        <v>15</v>
      </c>
      <c r="E833" s="1" t="s">
        <v>29</v>
      </c>
      <c r="F833" s="1">
        <v>41</v>
      </c>
      <c r="G833" s="2">
        <v>38632</v>
      </c>
      <c r="H833" s="3">
        <v>79352</v>
      </c>
      <c r="I833" s="4">
        <v>0</v>
      </c>
      <c r="J833" s="1" t="s">
        <v>17</v>
      </c>
      <c r="K833" s="1" t="s">
        <v>18</v>
      </c>
      <c r="L833" s="2" t="s">
        <v>25</v>
      </c>
    </row>
    <row r="834" spans="1:12" x14ac:dyDescent="0.25">
      <c r="A834" s="1" t="s">
        <v>12</v>
      </c>
      <c r="B834" s="1" t="s">
        <v>47</v>
      </c>
      <c r="C834" s="1" t="s">
        <v>28</v>
      </c>
      <c r="D834" s="1" t="s">
        <v>15</v>
      </c>
      <c r="E834" s="1" t="s">
        <v>29</v>
      </c>
      <c r="F834" s="1">
        <v>55</v>
      </c>
      <c r="G834" s="2">
        <v>36977</v>
      </c>
      <c r="H834" s="3">
        <v>157812</v>
      </c>
      <c r="I834" s="4">
        <v>0.11</v>
      </c>
      <c r="J834" s="1" t="s">
        <v>17</v>
      </c>
      <c r="K834" s="1" t="s">
        <v>39</v>
      </c>
      <c r="L834" s="2" t="s">
        <v>25</v>
      </c>
    </row>
    <row r="835" spans="1:12" x14ac:dyDescent="0.25">
      <c r="A835" s="1" t="s">
        <v>53</v>
      </c>
      <c r="B835" s="1" t="s">
        <v>44</v>
      </c>
      <c r="C835" s="1" t="s">
        <v>36</v>
      </c>
      <c r="D835" s="1" t="s">
        <v>21</v>
      </c>
      <c r="E835" s="1" t="s">
        <v>29</v>
      </c>
      <c r="F835" s="1">
        <v>27</v>
      </c>
      <c r="G835" s="2">
        <v>43354</v>
      </c>
      <c r="H835" s="3">
        <v>80745</v>
      </c>
      <c r="I835" s="4">
        <v>0</v>
      </c>
      <c r="J835" s="1" t="s">
        <v>17</v>
      </c>
      <c r="K835" s="1" t="s">
        <v>30</v>
      </c>
      <c r="L835" s="2" t="s">
        <v>25</v>
      </c>
    </row>
    <row r="836" spans="1:12" x14ac:dyDescent="0.25">
      <c r="A836" s="1" t="s">
        <v>73</v>
      </c>
      <c r="B836" s="1" t="s">
        <v>13</v>
      </c>
      <c r="C836" s="1" t="s">
        <v>20</v>
      </c>
      <c r="D836" s="1" t="s">
        <v>15</v>
      </c>
      <c r="E836" s="1" t="s">
        <v>29</v>
      </c>
      <c r="F836" s="1">
        <v>57</v>
      </c>
      <c r="G836" s="2">
        <v>35113</v>
      </c>
      <c r="H836" s="3">
        <v>75354</v>
      </c>
      <c r="I836" s="4">
        <v>0</v>
      </c>
      <c r="J836" s="1" t="s">
        <v>17</v>
      </c>
      <c r="K836" s="1" t="s">
        <v>41</v>
      </c>
      <c r="L836" s="2">
        <v>35413</v>
      </c>
    </row>
    <row r="837" spans="1:12" x14ac:dyDescent="0.25">
      <c r="A837" s="1" t="s">
        <v>54</v>
      </c>
      <c r="B837" s="1" t="s">
        <v>44</v>
      </c>
      <c r="C837" s="1" t="s">
        <v>14</v>
      </c>
      <c r="D837" s="1" t="s">
        <v>21</v>
      </c>
      <c r="E837" s="1" t="s">
        <v>48</v>
      </c>
      <c r="F837" s="1">
        <v>56</v>
      </c>
      <c r="G837" s="2">
        <v>43363</v>
      </c>
      <c r="H837" s="3">
        <v>78938</v>
      </c>
      <c r="I837" s="4">
        <v>0.14000000000000001</v>
      </c>
      <c r="J837" s="1" t="s">
        <v>17</v>
      </c>
      <c r="K837" s="1" t="s">
        <v>33</v>
      </c>
      <c r="L837" s="2" t="s">
        <v>25</v>
      </c>
    </row>
    <row r="838" spans="1:12" x14ac:dyDescent="0.25">
      <c r="A838" s="1" t="s">
        <v>64</v>
      </c>
      <c r="B838" s="1" t="s">
        <v>44</v>
      </c>
      <c r="C838" s="1" t="s">
        <v>36</v>
      </c>
      <c r="D838" s="1" t="s">
        <v>21</v>
      </c>
      <c r="E838" s="1" t="s">
        <v>48</v>
      </c>
      <c r="F838" s="1">
        <v>59</v>
      </c>
      <c r="G838" s="2">
        <v>39701</v>
      </c>
      <c r="H838" s="3">
        <v>96313</v>
      </c>
      <c r="I838" s="4">
        <v>0</v>
      </c>
      <c r="J838" s="1" t="s">
        <v>17</v>
      </c>
      <c r="K838" s="1" t="s">
        <v>41</v>
      </c>
      <c r="L838" s="2" t="s">
        <v>25</v>
      </c>
    </row>
    <row r="839" spans="1:12" x14ac:dyDescent="0.25">
      <c r="A839" s="1" t="s">
        <v>26</v>
      </c>
      <c r="B839" s="1" t="s">
        <v>44</v>
      </c>
      <c r="C839" s="1" t="s">
        <v>28</v>
      </c>
      <c r="D839" s="1" t="s">
        <v>21</v>
      </c>
      <c r="E839" s="1" t="s">
        <v>29</v>
      </c>
      <c r="F839" s="1">
        <v>45</v>
      </c>
      <c r="G839" s="2">
        <v>40511</v>
      </c>
      <c r="H839" s="3">
        <v>153767</v>
      </c>
      <c r="I839" s="4">
        <v>0.27</v>
      </c>
      <c r="J839" s="1" t="s">
        <v>17</v>
      </c>
      <c r="K839" s="1" t="s">
        <v>33</v>
      </c>
      <c r="L839" s="2" t="s">
        <v>25</v>
      </c>
    </row>
    <row r="840" spans="1:12" x14ac:dyDescent="0.25">
      <c r="A840" s="1" t="s">
        <v>37</v>
      </c>
      <c r="B840" s="1" t="s">
        <v>47</v>
      </c>
      <c r="C840" s="1" t="s">
        <v>14</v>
      </c>
      <c r="D840" s="1" t="s">
        <v>15</v>
      </c>
      <c r="E840" s="1" t="s">
        <v>16</v>
      </c>
      <c r="F840" s="1">
        <v>42</v>
      </c>
      <c r="G840" s="2">
        <v>42266</v>
      </c>
      <c r="H840" s="3">
        <v>103423</v>
      </c>
      <c r="I840" s="4">
        <v>0.06</v>
      </c>
      <c r="J840" s="1" t="s">
        <v>17</v>
      </c>
      <c r="K840" s="1" t="s">
        <v>49</v>
      </c>
      <c r="L840" s="2" t="s">
        <v>25</v>
      </c>
    </row>
    <row r="841" spans="1:12" x14ac:dyDescent="0.25">
      <c r="A841" s="1" t="s">
        <v>43</v>
      </c>
      <c r="B841" s="1" t="s">
        <v>44</v>
      </c>
      <c r="C841" s="1" t="s">
        <v>36</v>
      </c>
      <c r="D841" s="1" t="s">
        <v>15</v>
      </c>
      <c r="E841" s="1" t="s">
        <v>22</v>
      </c>
      <c r="F841" s="1">
        <v>25</v>
      </c>
      <c r="G841" s="2">
        <v>44370</v>
      </c>
      <c r="H841" s="3">
        <v>86464</v>
      </c>
      <c r="I841" s="4">
        <v>0</v>
      </c>
      <c r="J841" s="1" t="s">
        <v>23</v>
      </c>
      <c r="K841" s="1" t="s">
        <v>45</v>
      </c>
      <c r="L841" s="2" t="s">
        <v>25</v>
      </c>
    </row>
    <row r="842" spans="1:12" x14ac:dyDescent="0.25">
      <c r="A842" s="1" t="s">
        <v>43</v>
      </c>
      <c r="B842" s="1" t="s">
        <v>44</v>
      </c>
      <c r="C842" s="1" t="s">
        <v>36</v>
      </c>
      <c r="D842" s="1" t="s">
        <v>15</v>
      </c>
      <c r="E842" s="1" t="s">
        <v>48</v>
      </c>
      <c r="F842" s="1">
        <v>29</v>
      </c>
      <c r="G842" s="2">
        <v>43114</v>
      </c>
      <c r="H842" s="3">
        <v>80516</v>
      </c>
      <c r="I842" s="4">
        <v>0</v>
      </c>
      <c r="J842" s="1" t="s">
        <v>50</v>
      </c>
      <c r="K842" s="1" t="s">
        <v>67</v>
      </c>
      <c r="L842" s="2" t="s">
        <v>25</v>
      </c>
    </row>
    <row r="843" spans="1:12" x14ac:dyDescent="0.25">
      <c r="A843" s="1" t="s">
        <v>37</v>
      </c>
      <c r="B843" s="1" t="s">
        <v>42</v>
      </c>
      <c r="C843" s="1" t="s">
        <v>28</v>
      </c>
      <c r="D843" s="1" t="s">
        <v>15</v>
      </c>
      <c r="E843" s="1" t="s">
        <v>16</v>
      </c>
      <c r="F843" s="1">
        <v>33</v>
      </c>
      <c r="G843" s="2">
        <v>41507</v>
      </c>
      <c r="H843" s="3">
        <v>105390</v>
      </c>
      <c r="I843" s="4">
        <v>0.06</v>
      </c>
      <c r="J843" s="1" t="s">
        <v>17</v>
      </c>
      <c r="K843" s="1" t="s">
        <v>49</v>
      </c>
      <c r="L843" s="2" t="s">
        <v>25</v>
      </c>
    </row>
    <row r="844" spans="1:12" x14ac:dyDescent="0.25">
      <c r="A844" s="1" t="s">
        <v>66</v>
      </c>
      <c r="B844" s="1" t="s">
        <v>13</v>
      </c>
      <c r="C844" s="1" t="s">
        <v>20</v>
      </c>
      <c r="D844" s="1" t="s">
        <v>15</v>
      </c>
      <c r="E844" s="1" t="s">
        <v>22</v>
      </c>
      <c r="F844" s="1">
        <v>50</v>
      </c>
      <c r="G844" s="2">
        <v>44445</v>
      </c>
      <c r="H844" s="3">
        <v>83418</v>
      </c>
      <c r="I844" s="4">
        <v>0</v>
      </c>
      <c r="J844" s="1" t="s">
        <v>23</v>
      </c>
      <c r="K844" s="1" t="s">
        <v>45</v>
      </c>
      <c r="L844" s="2" t="s">
        <v>25</v>
      </c>
    </row>
    <row r="845" spans="1:12" x14ac:dyDescent="0.25">
      <c r="A845" s="1" t="s">
        <v>75</v>
      </c>
      <c r="B845" s="1" t="s">
        <v>13</v>
      </c>
      <c r="C845" s="1" t="s">
        <v>28</v>
      </c>
      <c r="D845" s="1" t="s">
        <v>15</v>
      </c>
      <c r="E845" s="1" t="s">
        <v>29</v>
      </c>
      <c r="F845" s="1">
        <v>45</v>
      </c>
      <c r="G845" s="2">
        <v>43042</v>
      </c>
      <c r="H845" s="3">
        <v>66660</v>
      </c>
      <c r="I845" s="4">
        <v>0</v>
      </c>
      <c r="J845" s="1" t="s">
        <v>17</v>
      </c>
      <c r="K845" s="1" t="s">
        <v>41</v>
      </c>
      <c r="L845" s="2" t="s">
        <v>25</v>
      </c>
    </row>
    <row r="846" spans="1:12" x14ac:dyDescent="0.25">
      <c r="A846" s="1" t="s">
        <v>37</v>
      </c>
      <c r="B846" s="1" t="s">
        <v>42</v>
      </c>
      <c r="C846" s="1" t="s">
        <v>28</v>
      </c>
      <c r="D846" s="1" t="s">
        <v>21</v>
      </c>
      <c r="E846" s="1" t="s">
        <v>48</v>
      </c>
      <c r="F846" s="1">
        <v>59</v>
      </c>
      <c r="G846" s="2">
        <v>42165</v>
      </c>
      <c r="H846" s="3">
        <v>101985</v>
      </c>
      <c r="I846" s="4">
        <v>7.0000000000000007E-2</v>
      </c>
      <c r="J846" s="1" t="s">
        <v>17</v>
      </c>
      <c r="K846" s="1" t="s">
        <v>39</v>
      </c>
      <c r="L846" s="2" t="s">
        <v>25</v>
      </c>
    </row>
    <row r="847" spans="1:12" x14ac:dyDescent="0.25">
      <c r="A847" s="1" t="s">
        <v>46</v>
      </c>
      <c r="B847" s="1" t="s">
        <v>27</v>
      </c>
      <c r="C847" s="1" t="s">
        <v>36</v>
      </c>
      <c r="D847" s="1" t="s">
        <v>21</v>
      </c>
      <c r="E847" s="1" t="s">
        <v>48</v>
      </c>
      <c r="F847" s="1">
        <v>29</v>
      </c>
      <c r="G847" s="2">
        <v>43439</v>
      </c>
      <c r="H847" s="3">
        <v>199504</v>
      </c>
      <c r="I847" s="4">
        <v>0.3</v>
      </c>
      <c r="J847" s="1" t="s">
        <v>17</v>
      </c>
      <c r="K847" s="1" t="s">
        <v>41</v>
      </c>
      <c r="L847" s="2" t="s">
        <v>25</v>
      </c>
    </row>
    <row r="848" spans="1:12" x14ac:dyDescent="0.25">
      <c r="A848" s="1" t="s">
        <v>12</v>
      </c>
      <c r="B848" s="1" t="s">
        <v>35</v>
      </c>
      <c r="C848" s="1" t="s">
        <v>36</v>
      </c>
      <c r="D848" s="1" t="s">
        <v>15</v>
      </c>
      <c r="E848" s="1" t="s">
        <v>48</v>
      </c>
      <c r="F848" s="1">
        <v>52</v>
      </c>
      <c r="G848" s="2">
        <v>38995</v>
      </c>
      <c r="H848" s="3">
        <v>147966</v>
      </c>
      <c r="I848" s="4">
        <v>0.11</v>
      </c>
      <c r="J848" s="1" t="s">
        <v>50</v>
      </c>
      <c r="K848" s="1" t="s">
        <v>52</v>
      </c>
      <c r="L848" s="2">
        <v>43608</v>
      </c>
    </row>
    <row r="849" spans="1:12" x14ac:dyDescent="0.25">
      <c r="A849" s="1" t="s">
        <v>65</v>
      </c>
      <c r="B849" s="1" t="s">
        <v>42</v>
      </c>
      <c r="C849" s="1" t="s">
        <v>28</v>
      </c>
      <c r="D849" s="1" t="s">
        <v>21</v>
      </c>
      <c r="E849" s="1" t="s">
        <v>22</v>
      </c>
      <c r="F849" s="1">
        <v>58</v>
      </c>
      <c r="G849" s="2">
        <v>41810</v>
      </c>
      <c r="H849" s="3">
        <v>41728</v>
      </c>
      <c r="I849" s="4">
        <v>0</v>
      </c>
      <c r="J849" s="1" t="s">
        <v>23</v>
      </c>
      <c r="K849" s="1" t="s">
        <v>24</v>
      </c>
      <c r="L849" s="2" t="s">
        <v>25</v>
      </c>
    </row>
    <row r="850" spans="1:12" x14ac:dyDescent="0.25">
      <c r="A850" s="1" t="s">
        <v>32</v>
      </c>
      <c r="B850" s="1" t="s">
        <v>40</v>
      </c>
      <c r="C850" s="1" t="s">
        <v>28</v>
      </c>
      <c r="D850" s="1" t="s">
        <v>21</v>
      </c>
      <c r="E850" s="1" t="s">
        <v>48</v>
      </c>
      <c r="F850" s="1">
        <v>62</v>
      </c>
      <c r="G850" s="2">
        <v>40591</v>
      </c>
      <c r="H850" s="3">
        <v>94422</v>
      </c>
      <c r="I850" s="4">
        <v>0</v>
      </c>
      <c r="J850" s="1" t="s">
        <v>17</v>
      </c>
      <c r="K850" s="1" t="s">
        <v>33</v>
      </c>
      <c r="L850" s="2" t="s">
        <v>25</v>
      </c>
    </row>
    <row r="851" spans="1:12" x14ac:dyDescent="0.25">
      <c r="A851" s="1" t="s">
        <v>26</v>
      </c>
      <c r="B851" s="1" t="s">
        <v>35</v>
      </c>
      <c r="C851" s="1" t="s">
        <v>36</v>
      </c>
      <c r="D851" s="1" t="s">
        <v>21</v>
      </c>
      <c r="E851" s="1" t="s">
        <v>22</v>
      </c>
      <c r="F851" s="1">
        <v>31</v>
      </c>
      <c r="G851" s="2">
        <v>42184</v>
      </c>
      <c r="H851" s="3">
        <v>191026</v>
      </c>
      <c r="I851" s="4">
        <v>0.16</v>
      </c>
      <c r="J851" s="1" t="s">
        <v>17</v>
      </c>
      <c r="K851" s="1" t="s">
        <v>49</v>
      </c>
      <c r="L851" s="2" t="s">
        <v>25</v>
      </c>
    </row>
    <row r="852" spans="1:12" x14ac:dyDescent="0.25">
      <c r="A852" s="1" t="s">
        <v>46</v>
      </c>
      <c r="B852" s="1" t="s">
        <v>13</v>
      </c>
      <c r="C852" s="1" t="s">
        <v>14</v>
      </c>
      <c r="D852" s="1" t="s">
        <v>21</v>
      </c>
      <c r="E852" s="1" t="s">
        <v>48</v>
      </c>
      <c r="F852" s="1">
        <v>42</v>
      </c>
      <c r="G852" s="2">
        <v>40511</v>
      </c>
      <c r="H852" s="3">
        <v>186725</v>
      </c>
      <c r="I852" s="4">
        <v>0.32</v>
      </c>
      <c r="J852" s="1" t="s">
        <v>50</v>
      </c>
      <c r="K852" s="1" t="s">
        <v>51</v>
      </c>
      <c r="L852" s="2" t="s">
        <v>25</v>
      </c>
    </row>
    <row r="853" spans="1:12" x14ac:dyDescent="0.25">
      <c r="A853" s="1" t="s">
        <v>65</v>
      </c>
      <c r="B853" s="1" t="s">
        <v>42</v>
      </c>
      <c r="C853" s="1" t="s">
        <v>14</v>
      </c>
      <c r="D853" s="1" t="s">
        <v>15</v>
      </c>
      <c r="E853" s="1" t="s">
        <v>29</v>
      </c>
      <c r="F853" s="1">
        <v>56</v>
      </c>
      <c r="G853" s="2">
        <v>40045</v>
      </c>
      <c r="H853" s="3">
        <v>52800</v>
      </c>
      <c r="I853" s="4">
        <v>0</v>
      </c>
      <c r="J853" s="1" t="s">
        <v>17</v>
      </c>
      <c r="K853" s="1" t="s">
        <v>33</v>
      </c>
      <c r="L853" s="2" t="s">
        <v>25</v>
      </c>
    </row>
    <row r="854" spans="1:12" x14ac:dyDescent="0.25">
      <c r="A854" s="1" t="s">
        <v>64</v>
      </c>
      <c r="B854" s="1" t="s">
        <v>44</v>
      </c>
      <c r="C854" s="1" t="s">
        <v>28</v>
      </c>
      <c r="D854" s="1" t="s">
        <v>21</v>
      </c>
      <c r="E854" s="1" t="s">
        <v>29</v>
      </c>
      <c r="F854" s="1">
        <v>54</v>
      </c>
      <c r="G854" s="2">
        <v>40517</v>
      </c>
      <c r="H854" s="3">
        <v>113982</v>
      </c>
      <c r="I854" s="4">
        <v>0</v>
      </c>
      <c r="J854" s="1" t="s">
        <v>17</v>
      </c>
      <c r="K854" s="1" t="s">
        <v>18</v>
      </c>
      <c r="L854" s="2" t="s">
        <v>25</v>
      </c>
    </row>
    <row r="855" spans="1:12" x14ac:dyDescent="0.25">
      <c r="A855" s="1" t="s">
        <v>34</v>
      </c>
      <c r="B855" s="1" t="s">
        <v>35</v>
      </c>
      <c r="C855" s="1" t="s">
        <v>14</v>
      </c>
      <c r="D855" s="1" t="s">
        <v>15</v>
      </c>
      <c r="E855" s="1" t="s">
        <v>22</v>
      </c>
      <c r="F855" s="1">
        <v>54</v>
      </c>
      <c r="G855" s="2">
        <v>44271</v>
      </c>
      <c r="H855" s="3">
        <v>56239</v>
      </c>
      <c r="I855" s="4">
        <v>0</v>
      </c>
      <c r="J855" s="1" t="s">
        <v>23</v>
      </c>
      <c r="K855" s="1" t="s">
        <v>24</v>
      </c>
      <c r="L855" s="2" t="s">
        <v>25</v>
      </c>
    </row>
    <row r="856" spans="1:12" x14ac:dyDescent="0.25">
      <c r="A856" s="1" t="s">
        <v>38</v>
      </c>
      <c r="B856" s="1" t="s">
        <v>35</v>
      </c>
      <c r="C856" s="1" t="s">
        <v>20</v>
      </c>
      <c r="D856" s="1" t="s">
        <v>21</v>
      </c>
      <c r="E856" s="1" t="s">
        <v>48</v>
      </c>
      <c r="F856" s="1">
        <v>26</v>
      </c>
      <c r="G856" s="2">
        <v>44257</v>
      </c>
      <c r="H856" s="3">
        <v>44732</v>
      </c>
      <c r="I856" s="4">
        <v>0</v>
      </c>
      <c r="J856" s="1" t="s">
        <v>50</v>
      </c>
      <c r="K856" s="1" t="s">
        <v>52</v>
      </c>
      <c r="L856" s="2" t="s">
        <v>25</v>
      </c>
    </row>
    <row r="857" spans="1:12" x14ac:dyDescent="0.25">
      <c r="A857" s="1" t="s">
        <v>26</v>
      </c>
      <c r="B857" s="1" t="s">
        <v>47</v>
      </c>
      <c r="C857" s="1" t="s">
        <v>36</v>
      </c>
      <c r="D857" s="1" t="s">
        <v>21</v>
      </c>
      <c r="E857" s="1" t="s">
        <v>22</v>
      </c>
      <c r="F857" s="1">
        <v>49</v>
      </c>
      <c r="G857" s="2">
        <v>41816</v>
      </c>
      <c r="H857" s="3">
        <v>153961</v>
      </c>
      <c r="I857" s="4">
        <v>0.25</v>
      </c>
      <c r="J857" s="1" t="s">
        <v>23</v>
      </c>
      <c r="K857" s="1" t="s">
        <v>45</v>
      </c>
      <c r="L857" s="2" t="s">
        <v>25</v>
      </c>
    </row>
    <row r="858" spans="1:12" x14ac:dyDescent="0.25">
      <c r="A858" s="1" t="s">
        <v>69</v>
      </c>
      <c r="B858" s="1" t="s">
        <v>13</v>
      </c>
      <c r="C858" s="1" t="s">
        <v>28</v>
      </c>
      <c r="D858" s="1" t="s">
        <v>15</v>
      </c>
      <c r="E858" s="1" t="s">
        <v>22</v>
      </c>
      <c r="F858" s="1">
        <v>45</v>
      </c>
      <c r="G858" s="2">
        <v>39069</v>
      </c>
      <c r="H858" s="3">
        <v>68337</v>
      </c>
      <c r="I858" s="4">
        <v>0</v>
      </c>
      <c r="J858" s="1" t="s">
        <v>23</v>
      </c>
      <c r="K858" s="1" t="s">
        <v>24</v>
      </c>
      <c r="L858" s="2" t="s">
        <v>25</v>
      </c>
    </row>
    <row r="859" spans="1:12" x14ac:dyDescent="0.25">
      <c r="A859" s="1" t="s">
        <v>12</v>
      </c>
      <c r="B859" s="1" t="s">
        <v>42</v>
      </c>
      <c r="C859" s="1" t="s">
        <v>36</v>
      </c>
      <c r="D859" s="1" t="s">
        <v>21</v>
      </c>
      <c r="E859" s="1" t="s">
        <v>22</v>
      </c>
      <c r="F859" s="1">
        <v>45</v>
      </c>
      <c r="G859" s="2">
        <v>40305</v>
      </c>
      <c r="H859" s="3">
        <v>145093</v>
      </c>
      <c r="I859" s="4">
        <v>0.12</v>
      </c>
      <c r="J859" s="1" t="s">
        <v>17</v>
      </c>
      <c r="K859" s="1" t="s">
        <v>30</v>
      </c>
      <c r="L859" s="2" t="s">
        <v>25</v>
      </c>
    </row>
    <row r="860" spans="1:12" x14ac:dyDescent="0.25">
      <c r="A860" s="1" t="s">
        <v>76</v>
      </c>
      <c r="B860" s="1" t="s">
        <v>13</v>
      </c>
      <c r="C860" s="1" t="s">
        <v>28</v>
      </c>
      <c r="D860" s="1" t="s">
        <v>15</v>
      </c>
      <c r="E860" s="1" t="s">
        <v>29</v>
      </c>
      <c r="F860" s="1">
        <v>26</v>
      </c>
      <c r="G860" s="2">
        <v>44266</v>
      </c>
      <c r="H860" s="3">
        <v>74170</v>
      </c>
      <c r="I860" s="4">
        <v>0</v>
      </c>
      <c r="J860" s="1" t="s">
        <v>17</v>
      </c>
      <c r="K860" s="1" t="s">
        <v>41</v>
      </c>
      <c r="L860" s="2" t="s">
        <v>25</v>
      </c>
    </row>
    <row r="861" spans="1:12" x14ac:dyDescent="0.25">
      <c r="A861" s="1" t="s">
        <v>62</v>
      </c>
      <c r="B861" s="1" t="s">
        <v>44</v>
      </c>
      <c r="C861" s="1" t="s">
        <v>14</v>
      </c>
      <c r="D861" s="1" t="s">
        <v>21</v>
      </c>
      <c r="E861" s="1" t="s">
        <v>29</v>
      </c>
      <c r="F861" s="1">
        <v>59</v>
      </c>
      <c r="G861" s="2">
        <v>35153</v>
      </c>
      <c r="H861" s="3">
        <v>62605</v>
      </c>
      <c r="I861" s="4">
        <v>0</v>
      </c>
      <c r="J861" s="1" t="s">
        <v>17</v>
      </c>
      <c r="K861" s="1" t="s">
        <v>41</v>
      </c>
      <c r="L861" s="2" t="s">
        <v>25</v>
      </c>
    </row>
    <row r="862" spans="1:12" x14ac:dyDescent="0.25">
      <c r="A862" s="1" t="s">
        <v>37</v>
      </c>
      <c r="B862" s="1" t="s">
        <v>13</v>
      </c>
      <c r="C862" s="1" t="s">
        <v>28</v>
      </c>
      <c r="D862" s="1" t="s">
        <v>15</v>
      </c>
      <c r="E862" s="1" t="s">
        <v>29</v>
      </c>
      <c r="F862" s="1">
        <v>51</v>
      </c>
      <c r="G862" s="2">
        <v>43903</v>
      </c>
      <c r="H862" s="3">
        <v>107195</v>
      </c>
      <c r="I862" s="4">
        <v>0.09</v>
      </c>
      <c r="J862" s="1" t="s">
        <v>17</v>
      </c>
      <c r="K862" s="1" t="s">
        <v>41</v>
      </c>
      <c r="L862" s="2" t="s">
        <v>25</v>
      </c>
    </row>
    <row r="863" spans="1:12" x14ac:dyDescent="0.25">
      <c r="A863" s="1" t="s">
        <v>12</v>
      </c>
      <c r="B863" s="1" t="s">
        <v>47</v>
      </c>
      <c r="C863" s="1" t="s">
        <v>28</v>
      </c>
      <c r="D863" s="1" t="s">
        <v>21</v>
      </c>
      <c r="E863" s="1" t="s">
        <v>29</v>
      </c>
      <c r="F863" s="1">
        <v>45</v>
      </c>
      <c r="G863" s="2">
        <v>43111</v>
      </c>
      <c r="H863" s="3">
        <v>127422</v>
      </c>
      <c r="I863" s="4">
        <v>0.15</v>
      </c>
      <c r="J863" s="1" t="s">
        <v>17</v>
      </c>
      <c r="K863" s="1" t="s">
        <v>49</v>
      </c>
      <c r="L863" s="2" t="s">
        <v>25</v>
      </c>
    </row>
    <row r="864" spans="1:12" x14ac:dyDescent="0.25">
      <c r="A864" s="1" t="s">
        <v>26</v>
      </c>
      <c r="B864" s="1" t="s">
        <v>40</v>
      </c>
      <c r="C864" s="1" t="s">
        <v>14</v>
      </c>
      <c r="D864" s="1" t="s">
        <v>15</v>
      </c>
      <c r="E864" s="1" t="s">
        <v>29</v>
      </c>
      <c r="F864" s="1">
        <v>35</v>
      </c>
      <c r="G864" s="2">
        <v>42912</v>
      </c>
      <c r="H864" s="3">
        <v>161269</v>
      </c>
      <c r="I864" s="4">
        <v>0.27</v>
      </c>
      <c r="J864" s="1" t="s">
        <v>17</v>
      </c>
      <c r="K864" s="1" t="s">
        <v>39</v>
      </c>
      <c r="L864" s="2" t="s">
        <v>25</v>
      </c>
    </row>
    <row r="865" spans="1:12" x14ac:dyDescent="0.25">
      <c r="A865" s="1" t="s">
        <v>46</v>
      </c>
      <c r="B865" s="1" t="s">
        <v>47</v>
      </c>
      <c r="C865" s="1" t="s">
        <v>36</v>
      </c>
      <c r="D865" s="1" t="s">
        <v>15</v>
      </c>
      <c r="E865" s="1" t="s">
        <v>48</v>
      </c>
      <c r="F865" s="1">
        <v>32</v>
      </c>
      <c r="G865" s="2">
        <v>41675</v>
      </c>
      <c r="H865" s="3">
        <v>203445</v>
      </c>
      <c r="I865" s="4">
        <v>0.34</v>
      </c>
      <c r="J865" s="1" t="s">
        <v>50</v>
      </c>
      <c r="K865" s="1" t="s">
        <v>51</v>
      </c>
      <c r="L865" s="2" t="s">
        <v>25</v>
      </c>
    </row>
    <row r="866" spans="1:12" x14ac:dyDescent="0.25">
      <c r="A866" s="1" t="s">
        <v>12</v>
      </c>
      <c r="B866" s="1" t="s">
        <v>42</v>
      </c>
      <c r="C866" s="1" t="s">
        <v>14</v>
      </c>
      <c r="D866" s="1" t="s">
        <v>15</v>
      </c>
      <c r="E866" s="1" t="s">
        <v>22</v>
      </c>
      <c r="F866" s="1">
        <v>37</v>
      </c>
      <c r="G866" s="2">
        <v>40560</v>
      </c>
      <c r="H866" s="3">
        <v>131353</v>
      </c>
      <c r="I866" s="4">
        <v>0.11</v>
      </c>
      <c r="J866" s="1" t="s">
        <v>23</v>
      </c>
      <c r="K866" s="1" t="s">
        <v>45</v>
      </c>
      <c r="L866" s="2" t="s">
        <v>25</v>
      </c>
    </row>
    <row r="867" spans="1:12" x14ac:dyDescent="0.25">
      <c r="A867" s="1" t="s">
        <v>77</v>
      </c>
      <c r="B867" s="1" t="s">
        <v>13</v>
      </c>
      <c r="C867" s="1" t="s">
        <v>20</v>
      </c>
      <c r="D867" s="1" t="s">
        <v>21</v>
      </c>
      <c r="E867" s="1" t="s">
        <v>22</v>
      </c>
      <c r="F867" s="1">
        <v>45</v>
      </c>
      <c r="G867" s="2">
        <v>40253</v>
      </c>
      <c r="H867" s="3">
        <v>88182</v>
      </c>
      <c r="I867" s="4">
        <v>0</v>
      </c>
      <c r="J867" s="1" t="s">
        <v>23</v>
      </c>
      <c r="K867" s="1" t="s">
        <v>59</v>
      </c>
      <c r="L867" s="2" t="s">
        <v>25</v>
      </c>
    </row>
    <row r="868" spans="1:12" x14ac:dyDescent="0.25">
      <c r="A868" s="1" t="s">
        <v>58</v>
      </c>
      <c r="B868" s="1" t="s">
        <v>13</v>
      </c>
      <c r="C868" s="1" t="s">
        <v>28</v>
      </c>
      <c r="D868" s="1" t="s">
        <v>21</v>
      </c>
      <c r="E868" s="1" t="s">
        <v>29</v>
      </c>
      <c r="F868" s="1">
        <v>61</v>
      </c>
      <c r="G868" s="2">
        <v>43703</v>
      </c>
      <c r="H868" s="3">
        <v>75780</v>
      </c>
      <c r="I868" s="4">
        <v>0</v>
      </c>
      <c r="J868" s="1" t="s">
        <v>17</v>
      </c>
      <c r="K868" s="1" t="s">
        <v>18</v>
      </c>
      <c r="L868" s="2" t="s">
        <v>25</v>
      </c>
    </row>
    <row r="869" spans="1:12" x14ac:dyDescent="0.25">
      <c r="A869" s="1" t="s">
        <v>57</v>
      </c>
      <c r="B869" s="1" t="s">
        <v>35</v>
      </c>
      <c r="C869" s="1" t="s">
        <v>14</v>
      </c>
      <c r="D869" s="1" t="s">
        <v>15</v>
      </c>
      <c r="E869" s="1" t="s">
        <v>22</v>
      </c>
      <c r="F869" s="1">
        <v>45</v>
      </c>
      <c r="G869" s="2">
        <v>43557</v>
      </c>
      <c r="H869" s="3">
        <v>52621</v>
      </c>
      <c r="I869" s="4">
        <v>0</v>
      </c>
      <c r="J869" s="1" t="s">
        <v>23</v>
      </c>
      <c r="K869" s="1" t="s">
        <v>55</v>
      </c>
      <c r="L869" s="2" t="s">
        <v>25</v>
      </c>
    </row>
    <row r="870" spans="1:12" x14ac:dyDescent="0.25">
      <c r="A870" s="1" t="s">
        <v>54</v>
      </c>
      <c r="B870" s="1" t="s">
        <v>44</v>
      </c>
      <c r="C870" s="1" t="s">
        <v>14</v>
      </c>
      <c r="D870" s="1" t="s">
        <v>21</v>
      </c>
      <c r="E870" s="1" t="s">
        <v>22</v>
      </c>
      <c r="F870" s="1">
        <v>60</v>
      </c>
      <c r="G870" s="2">
        <v>43146</v>
      </c>
      <c r="H870" s="3">
        <v>106079</v>
      </c>
      <c r="I870" s="4">
        <v>0.14000000000000001</v>
      </c>
      <c r="J870" s="1" t="s">
        <v>17</v>
      </c>
      <c r="K870" s="1" t="s">
        <v>41</v>
      </c>
      <c r="L870" s="2">
        <v>44295</v>
      </c>
    </row>
    <row r="871" spans="1:12" x14ac:dyDescent="0.25">
      <c r="A871" s="1" t="s">
        <v>66</v>
      </c>
      <c r="B871" s="1" t="s">
        <v>13</v>
      </c>
      <c r="C871" s="1" t="s">
        <v>36</v>
      </c>
      <c r="D871" s="1" t="s">
        <v>21</v>
      </c>
      <c r="E871" s="1" t="s">
        <v>48</v>
      </c>
      <c r="F871" s="1">
        <v>30</v>
      </c>
      <c r="G871" s="2">
        <v>42777</v>
      </c>
      <c r="H871" s="3">
        <v>92058</v>
      </c>
      <c r="I871" s="4">
        <v>0</v>
      </c>
      <c r="J871" s="1" t="s">
        <v>17</v>
      </c>
      <c r="K871" s="1" t="s">
        <v>41</v>
      </c>
      <c r="L871" s="2" t="s">
        <v>25</v>
      </c>
    </row>
    <row r="872" spans="1:12" x14ac:dyDescent="0.25">
      <c r="A872" s="1" t="s">
        <v>62</v>
      </c>
      <c r="B872" s="1" t="s">
        <v>44</v>
      </c>
      <c r="C872" s="1" t="s">
        <v>20</v>
      </c>
      <c r="D872" s="1" t="s">
        <v>21</v>
      </c>
      <c r="E872" s="1" t="s">
        <v>22</v>
      </c>
      <c r="F872" s="1">
        <v>64</v>
      </c>
      <c r="G872" s="2">
        <v>43527</v>
      </c>
      <c r="H872" s="3">
        <v>67114</v>
      </c>
      <c r="I872" s="4">
        <v>0</v>
      </c>
      <c r="J872" s="1" t="s">
        <v>17</v>
      </c>
      <c r="K872" s="1" t="s">
        <v>33</v>
      </c>
      <c r="L872" s="2" t="s">
        <v>25</v>
      </c>
    </row>
    <row r="873" spans="1:12" x14ac:dyDescent="0.25">
      <c r="A873" s="1" t="s">
        <v>57</v>
      </c>
      <c r="B873" s="1" t="s">
        <v>27</v>
      </c>
      <c r="C873" s="1" t="s">
        <v>14</v>
      </c>
      <c r="D873" s="1" t="s">
        <v>15</v>
      </c>
      <c r="E873" s="1" t="s">
        <v>48</v>
      </c>
      <c r="F873" s="1">
        <v>25</v>
      </c>
      <c r="G873" s="2">
        <v>44024</v>
      </c>
      <c r="H873" s="3">
        <v>56565</v>
      </c>
      <c r="I873" s="4">
        <v>0</v>
      </c>
      <c r="J873" s="1" t="s">
        <v>50</v>
      </c>
      <c r="K873" s="1" t="s">
        <v>67</v>
      </c>
      <c r="L873" s="2" t="s">
        <v>25</v>
      </c>
    </row>
    <row r="874" spans="1:12" x14ac:dyDescent="0.25">
      <c r="A874" s="1" t="s">
        <v>61</v>
      </c>
      <c r="B874" s="1" t="s">
        <v>42</v>
      </c>
      <c r="C874" s="1" t="s">
        <v>20</v>
      </c>
      <c r="D874" s="1" t="s">
        <v>15</v>
      </c>
      <c r="E874" s="1" t="s">
        <v>29</v>
      </c>
      <c r="F874" s="1">
        <v>61</v>
      </c>
      <c r="G874" s="2">
        <v>40683</v>
      </c>
      <c r="H874" s="3">
        <v>64937</v>
      </c>
      <c r="I874" s="4">
        <v>0</v>
      </c>
      <c r="J874" s="1" t="s">
        <v>17</v>
      </c>
      <c r="K874" s="1" t="s">
        <v>33</v>
      </c>
      <c r="L874" s="2" t="s">
        <v>25</v>
      </c>
    </row>
    <row r="875" spans="1:12" x14ac:dyDescent="0.25">
      <c r="A875" s="1" t="s">
        <v>37</v>
      </c>
      <c r="B875" s="1" t="s">
        <v>47</v>
      </c>
      <c r="C875" s="1" t="s">
        <v>20</v>
      </c>
      <c r="D875" s="1" t="s">
        <v>15</v>
      </c>
      <c r="E875" s="1" t="s">
        <v>48</v>
      </c>
      <c r="F875" s="1">
        <v>65</v>
      </c>
      <c r="G875" s="2">
        <v>38967</v>
      </c>
      <c r="H875" s="3">
        <v>127626</v>
      </c>
      <c r="I875" s="4">
        <v>0.1</v>
      </c>
      <c r="J875" s="1" t="s">
        <v>17</v>
      </c>
      <c r="K875" s="1" t="s">
        <v>39</v>
      </c>
      <c r="L875" s="2" t="s">
        <v>25</v>
      </c>
    </row>
    <row r="876" spans="1:12" x14ac:dyDescent="0.25">
      <c r="A876" s="1" t="s">
        <v>69</v>
      </c>
      <c r="B876" s="1" t="s">
        <v>13</v>
      </c>
      <c r="C876" s="1" t="s">
        <v>36</v>
      </c>
      <c r="D876" s="1" t="s">
        <v>21</v>
      </c>
      <c r="E876" s="1" t="s">
        <v>16</v>
      </c>
      <c r="F876" s="1">
        <v>61</v>
      </c>
      <c r="G876" s="2">
        <v>38013</v>
      </c>
      <c r="H876" s="3">
        <v>88478</v>
      </c>
      <c r="I876" s="4">
        <v>0</v>
      </c>
      <c r="J876" s="1" t="s">
        <v>17</v>
      </c>
      <c r="K876" s="1" t="s">
        <v>41</v>
      </c>
      <c r="L876" s="2" t="s">
        <v>25</v>
      </c>
    </row>
    <row r="877" spans="1:12" x14ac:dyDescent="0.25">
      <c r="A877" s="1" t="s">
        <v>31</v>
      </c>
      <c r="B877" s="1" t="s">
        <v>13</v>
      </c>
      <c r="C877" s="1" t="s">
        <v>28</v>
      </c>
      <c r="D877" s="1" t="s">
        <v>15</v>
      </c>
      <c r="E877" s="1" t="s">
        <v>22</v>
      </c>
      <c r="F877" s="1">
        <v>48</v>
      </c>
      <c r="G877" s="2">
        <v>41749</v>
      </c>
      <c r="H877" s="3">
        <v>91679</v>
      </c>
      <c r="I877" s="4">
        <v>7.0000000000000007E-2</v>
      </c>
      <c r="J877" s="1" t="s">
        <v>23</v>
      </c>
      <c r="K877" s="1" t="s">
        <v>24</v>
      </c>
      <c r="L877" s="2" t="s">
        <v>25</v>
      </c>
    </row>
    <row r="878" spans="1:12" x14ac:dyDescent="0.25">
      <c r="A878" s="1" t="s">
        <v>26</v>
      </c>
      <c r="B878" s="1" t="s">
        <v>35</v>
      </c>
      <c r="C878" s="1" t="s">
        <v>36</v>
      </c>
      <c r="D878" s="1" t="s">
        <v>21</v>
      </c>
      <c r="E878" s="1" t="s">
        <v>22</v>
      </c>
      <c r="F878" s="1">
        <v>58</v>
      </c>
      <c r="G878" s="2">
        <v>33682</v>
      </c>
      <c r="H878" s="3">
        <v>199848</v>
      </c>
      <c r="I878" s="4">
        <v>0.16</v>
      </c>
      <c r="J878" s="1" t="s">
        <v>23</v>
      </c>
      <c r="K878" s="1" t="s">
        <v>24</v>
      </c>
      <c r="L878" s="2" t="s">
        <v>25</v>
      </c>
    </row>
    <row r="879" spans="1:12" x14ac:dyDescent="0.25">
      <c r="A879" s="1" t="s">
        <v>70</v>
      </c>
      <c r="B879" s="1" t="s">
        <v>13</v>
      </c>
      <c r="C879" s="1" t="s">
        <v>20</v>
      </c>
      <c r="D879" s="1" t="s">
        <v>21</v>
      </c>
      <c r="E879" s="1" t="s">
        <v>22</v>
      </c>
      <c r="F879" s="1">
        <v>34</v>
      </c>
      <c r="G879" s="2">
        <v>43414</v>
      </c>
      <c r="H879" s="3">
        <v>61944</v>
      </c>
      <c r="I879" s="4">
        <v>0</v>
      </c>
      <c r="J879" s="1" t="s">
        <v>23</v>
      </c>
      <c r="K879" s="1" t="s">
        <v>45</v>
      </c>
      <c r="L879" s="2" t="s">
        <v>25</v>
      </c>
    </row>
    <row r="880" spans="1:12" x14ac:dyDescent="0.25">
      <c r="A880" s="1" t="s">
        <v>12</v>
      </c>
      <c r="B880" s="1" t="s">
        <v>35</v>
      </c>
      <c r="C880" s="1" t="s">
        <v>28</v>
      </c>
      <c r="D880" s="1" t="s">
        <v>15</v>
      </c>
      <c r="E880" s="1" t="s">
        <v>16</v>
      </c>
      <c r="F880" s="1">
        <v>30</v>
      </c>
      <c r="G880" s="2">
        <v>42960</v>
      </c>
      <c r="H880" s="3">
        <v>154624</v>
      </c>
      <c r="I880" s="4">
        <v>0.15</v>
      </c>
      <c r="J880" s="1" t="s">
        <v>17</v>
      </c>
      <c r="K880" s="1" t="s">
        <v>41</v>
      </c>
      <c r="L880" s="2" t="s">
        <v>25</v>
      </c>
    </row>
    <row r="881" spans="1:12" x14ac:dyDescent="0.25">
      <c r="A881" s="1" t="s">
        <v>32</v>
      </c>
      <c r="B881" s="1" t="s">
        <v>40</v>
      </c>
      <c r="C881" s="1" t="s">
        <v>14</v>
      </c>
      <c r="D881" s="1" t="s">
        <v>21</v>
      </c>
      <c r="E881" s="1" t="s">
        <v>22</v>
      </c>
      <c r="F881" s="1">
        <v>50</v>
      </c>
      <c r="G881" s="2">
        <v>40109</v>
      </c>
      <c r="H881" s="3">
        <v>79447</v>
      </c>
      <c r="I881" s="4">
        <v>0</v>
      </c>
      <c r="J881" s="1" t="s">
        <v>23</v>
      </c>
      <c r="K881" s="1" t="s">
        <v>45</v>
      </c>
      <c r="L881" s="2" t="s">
        <v>25</v>
      </c>
    </row>
    <row r="882" spans="1:12" x14ac:dyDescent="0.25">
      <c r="A882" s="1" t="s">
        <v>32</v>
      </c>
      <c r="B882" s="1" t="s">
        <v>35</v>
      </c>
      <c r="C882" s="1" t="s">
        <v>20</v>
      </c>
      <c r="D882" s="1" t="s">
        <v>21</v>
      </c>
      <c r="E882" s="1" t="s">
        <v>48</v>
      </c>
      <c r="F882" s="1">
        <v>51</v>
      </c>
      <c r="G882" s="2">
        <v>35852</v>
      </c>
      <c r="H882" s="3">
        <v>71111</v>
      </c>
      <c r="I882" s="4">
        <v>0</v>
      </c>
      <c r="J882" s="1" t="s">
        <v>50</v>
      </c>
      <c r="K882" s="1" t="s">
        <v>52</v>
      </c>
      <c r="L882" s="2" t="s">
        <v>25</v>
      </c>
    </row>
    <row r="883" spans="1:12" x14ac:dyDescent="0.25">
      <c r="A883" s="1" t="s">
        <v>12</v>
      </c>
      <c r="B883" s="1" t="s">
        <v>35</v>
      </c>
      <c r="C883" s="1" t="s">
        <v>14</v>
      </c>
      <c r="D883" s="1" t="s">
        <v>21</v>
      </c>
      <c r="E883" s="1" t="s">
        <v>29</v>
      </c>
      <c r="F883" s="1">
        <v>53</v>
      </c>
      <c r="G883" s="2">
        <v>41931</v>
      </c>
      <c r="H883" s="3">
        <v>159538</v>
      </c>
      <c r="I883" s="4">
        <v>0.11</v>
      </c>
      <c r="J883" s="1" t="s">
        <v>17</v>
      </c>
      <c r="K883" s="1" t="s">
        <v>39</v>
      </c>
      <c r="L883" s="2" t="s">
        <v>25</v>
      </c>
    </row>
    <row r="884" spans="1:12" x14ac:dyDescent="0.25">
      <c r="A884" s="1" t="s">
        <v>43</v>
      </c>
      <c r="B884" s="1" t="s">
        <v>44</v>
      </c>
      <c r="C884" s="1" t="s">
        <v>36</v>
      </c>
      <c r="D884" s="1" t="s">
        <v>15</v>
      </c>
      <c r="E884" s="1" t="s">
        <v>48</v>
      </c>
      <c r="F884" s="1">
        <v>47</v>
      </c>
      <c r="G884" s="2">
        <v>43375</v>
      </c>
      <c r="H884" s="3">
        <v>111404</v>
      </c>
      <c r="I884" s="4">
        <v>0</v>
      </c>
      <c r="J884" s="1" t="s">
        <v>50</v>
      </c>
      <c r="K884" s="1" t="s">
        <v>52</v>
      </c>
      <c r="L884" s="2" t="s">
        <v>25</v>
      </c>
    </row>
    <row r="885" spans="1:12" x14ac:dyDescent="0.25">
      <c r="A885" s="1" t="s">
        <v>26</v>
      </c>
      <c r="B885" s="1" t="s">
        <v>47</v>
      </c>
      <c r="C885" s="1" t="s">
        <v>28</v>
      </c>
      <c r="D885" s="1" t="s">
        <v>21</v>
      </c>
      <c r="E885" s="1" t="s">
        <v>29</v>
      </c>
      <c r="F885" s="1">
        <v>25</v>
      </c>
      <c r="G885" s="2">
        <v>44058</v>
      </c>
      <c r="H885" s="3">
        <v>172007</v>
      </c>
      <c r="I885" s="4">
        <v>0.26</v>
      </c>
      <c r="J885" s="1" t="s">
        <v>17</v>
      </c>
      <c r="K885" s="1" t="s">
        <v>39</v>
      </c>
      <c r="L885" s="2" t="s">
        <v>25</v>
      </c>
    </row>
    <row r="886" spans="1:12" x14ac:dyDescent="0.25">
      <c r="A886" s="1" t="s">
        <v>46</v>
      </c>
      <c r="B886" s="1" t="s">
        <v>47</v>
      </c>
      <c r="C886" s="1" t="s">
        <v>20</v>
      </c>
      <c r="D886" s="1" t="s">
        <v>15</v>
      </c>
      <c r="E886" s="1" t="s">
        <v>48</v>
      </c>
      <c r="F886" s="1">
        <v>37</v>
      </c>
      <c r="G886" s="2">
        <v>40745</v>
      </c>
      <c r="H886" s="3">
        <v>219474</v>
      </c>
      <c r="I886" s="4">
        <v>0.36</v>
      </c>
      <c r="J886" s="1" t="s">
        <v>50</v>
      </c>
      <c r="K886" s="1" t="s">
        <v>51</v>
      </c>
      <c r="L886" s="2" t="s">
        <v>25</v>
      </c>
    </row>
    <row r="887" spans="1:12" x14ac:dyDescent="0.25">
      <c r="A887" s="1" t="s">
        <v>26</v>
      </c>
      <c r="B887" s="1" t="s">
        <v>27</v>
      </c>
      <c r="C887" s="1" t="s">
        <v>36</v>
      </c>
      <c r="D887" s="1" t="s">
        <v>21</v>
      </c>
      <c r="E887" s="1" t="s">
        <v>29</v>
      </c>
      <c r="F887" s="1">
        <v>41</v>
      </c>
      <c r="G887" s="2">
        <v>43600</v>
      </c>
      <c r="H887" s="3">
        <v>174415</v>
      </c>
      <c r="I887" s="4">
        <v>0.23</v>
      </c>
      <c r="J887" s="1" t="s">
        <v>17</v>
      </c>
      <c r="K887" s="1" t="s">
        <v>39</v>
      </c>
      <c r="L887" s="2" t="s">
        <v>25</v>
      </c>
    </row>
    <row r="888" spans="1:12" x14ac:dyDescent="0.25">
      <c r="A888" s="1" t="s">
        <v>69</v>
      </c>
      <c r="B888" s="1" t="s">
        <v>13</v>
      </c>
      <c r="C888" s="1" t="s">
        <v>28</v>
      </c>
      <c r="D888" s="1" t="s">
        <v>15</v>
      </c>
      <c r="E888" s="1" t="s">
        <v>48</v>
      </c>
      <c r="F888" s="1">
        <v>36</v>
      </c>
      <c r="G888" s="2">
        <v>44217</v>
      </c>
      <c r="H888" s="3">
        <v>90333</v>
      </c>
      <c r="I888" s="4">
        <v>0</v>
      </c>
      <c r="J888" s="1" t="s">
        <v>50</v>
      </c>
      <c r="K888" s="1" t="s">
        <v>52</v>
      </c>
      <c r="L888" s="2" t="s">
        <v>25</v>
      </c>
    </row>
    <row r="889" spans="1:12" x14ac:dyDescent="0.25">
      <c r="A889" s="1" t="s">
        <v>61</v>
      </c>
      <c r="B889" s="1" t="s">
        <v>42</v>
      </c>
      <c r="C889" s="1" t="s">
        <v>28</v>
      </c>
      <c r="D889" s="1" t="s">
        <v>21</v>
      </c>
      <c r="E889" s="1" t="s">
        <v>22</v>
      </c>
      <c r="F889" s="1">
        <v>25</v>
      </c>
      <c r="G889" s="2">
        <v>44217</v>
      </c>
      <c r="H889" s="3">
        <v>67299</v>
      </c>
      <c r="I889" s="4">
        <v>0</v>
      </c>
      <c r="J889" s="1" t="s">
        <v>17</v>
      </c>
      <c r="K889" s="1" t="s">
        <v>33</v>
      </c>
      <c r="L889" s="2" t="s">
        <v>25</v>
      </c>
    </row>
    <row r="890" spans="1:12" x14ac:dyDescent="0.25">
      <c r="A890" s="1" t="s">
        <v>74</v>
      </c>
      <c r="B890" s="1" t="s">
        <v>13</v>
      </c>
      <c r="C890" s="1" t="s">
        <v>14</v>
      </c>
      <c r="D890" s="1" t="s">
        <v>15</v>
      </c>
      <c r="E890" s="1" t="s">
        <v>29</v>
      </c>
      <c r="F890" s="1">
        <v>52</v>
      </c>
      <c r="G890" s="2">
        <v>38406</v>
      </c>
      <c r="H890" s="3">
        <v>45286</v>
      </c>
      <c r="I890" s="4">
        <v>0</v>
      </c>
      <c r="J890" s="1" t="s">
        <v>17</v>
      </c>
      <c r="K890" s="1" t="s">
        <v>30</v>
      </c>
      <c r="L890" s="2" t="s">
        <v>25</v>
      </c>
    </row>
    <row r="891" spans="1:12" x14ac:dyDescent="0.25">
      <c r="A891" s="1" t="s">
        <v>26</v>
      </c>
      <c r="B891" s="1" t="s">
        <v>47</v>
      </c>
      <c r="C891" s="1" t="s">
        <v>14</v>
      </c>
      <c r="D891" s="1" t="s">
        <v>21</v>
      </c>
      <c r="E891" s="1" t="s">
        <v>29</v>
      </c>
      <c r="F891" s="1">
        <v>48</v>
      </c>
      <c r="G891" s="2">
        <v>39302</v>
      </c>
      <c r="H891" s="3">
        <v>194723</v>
      </c>
      <c r="I891" s="4">
        <v>0.25</v>
      </c>
      <c r="J891" s="1" t="s">
        <v>17</v>
      </c>
      <c r="K891" s="1" t="s">
        <v>33</v>
      </c>
      <c r="L891" s="2" t="s">
        <v>25</v>
      </c>
    </row>
    <row r="892" spans="1:12" x14ac:dyDescent="0.25">
      <c r="A892" s="1" t="s">
        <v>37</v>
      </c>
      <c r="B892" s="1" t="s">
        <v>35</v>
      </c>
      <c r="C892" s="1" t="s">
        <v>14</v>
      </c>
      <c r="D892" s="1" t="s">
        <v>21</v>
      </c>
      <c r="E892" s="1" t="s">
        <v>22</v>
      </c>
      <c r="F892" s="1">
        <v>49</v>
      </c>
      <c r="G892" s="2">
        <v>41131</v>
      </c>
      <c r="H892" s="3">
        <v>109850</v>
      </c>
      <c r="I892" s="4">
        <v>7.0000000000000007E-2</v>
      </c>
      <c r="J892" s="1" t="s">
        <v>23</v>
      </c>
      <c r="K892" s="1" t="s">
        <v>55</v>
      </c>
      <c r="L892" s="2">
        <v>43865</v>
      </c>
    </row>
    <row r="893" spans="1:12" x14ac:dyDescent="0.25">
      <c r="A893" s="1" t="s">
        <v>65</v>
      </c>
      <c r="B893" s="1" t="s">
        <v>42</v>
      </c>
      <c r="C893" s="1" t="s">
        <v>14</v>
      </c>
      <c r="D893" s="1" t="s">
        <v>15</v>
      </c>
      <c r="E893" s="1" t="s">
        <v>48</v>
      </c>
      <c r="F893" s="1">
        <v>62</v>
      </c>
      <c r="G893" s="2">
        <v>41748</v>
      </c>
      <c r="H893" s="3">
        <v>45295</v>
      </c>
      <c r="I893" s="4">
        <v>0</v>
      </c>
      <c r="J893" s="1" t="s">
        <v>50</v>
      </c>
      <c r="K893" s="1" t="s">
        <v>67</v>
      </c>
      <c r="L893" s="2" t="s">
        <v>25</v>
      </c>
    </row>
    <row r="894" spans="1:12" x14ac:dyDescent="0.25">
      <c r="A894" s="1" t="s">
        <v>78</v>
      </c>
      <c r="B894" s="1" t="s">
        <v>13</v>
      </c>
      <c r="C894" s="1" t="s">
        <v>20</v>
      </c>
      <c r="D894" s="1" t="s">
        <v>15</v>
      </c>
      <c r="E894" s="1" t="s">
        <v>29</v>
      </c>
      <c r="F894" s="1">
        <v>36</v>
      </c>
      <c r="G894" s="2">
        <v>40413</v>
      </c>
      <c r="H894" s="3">
        <v>61310</v>
      </c>
      <c r="I894" s="4">
        <v>0</v>
      </c>
      <c r="J894" s="1" t="s">
        <v>17</v>
      </c>
      <c r="K894" s="1" t="s">
        <v>33</v>
      </c>
      <c r="L894" s="2" t="s">
        <v>25</v>
      </c>
    </row>
    <row r="895" spans="1:12" x14ac:dyDescent="0.25">
      <c r="A895" s="1" t="s">
        <v>73</v>
      </c>
      <c r="B895" s="1" t="s">
        <v>13</v>
      </c>
      <c r="C895" s="1" t="s">
        <v>14</v>
      </c>
      <c r="D895" s="1" t="s">
        <v>21</v>
      </c>
      <c r="E895" s="1" t="s">
        <v>22</v>
      </c>
      <c r="F895" s="1">
        <v>55</v>
      </c>
      <c r="G895" s="2">
        <v>42683</v>
      </c>
      <c r="H895" s="3">
        <v>87851</v>
      </c>
      <c r="I895" s="4">
        <v>0</v>
      </c>
      <c r="J895" s="1" t="s">
        <v>23</v>
      </c>
      <c r="K895" s="1" t="s">
        <v>24</v>
      </c>
      <c r="L895" s="2" t="s">
        <v>25</v>
      </c>
    </row>
    <row r="896" spans="1:12" x14ac:dyDescent="0.25">
      <c r="A896" s="1" t="s">
        <v>65</v>
      </c>
      <c r="B896" s="1" t="s">
        <v>42</v>
      </c>
      <c r="C896" s="1" t="s">
        <v>28</v>
      </c>
      <c r="D896" s="1" t="s">
        <v>15</v>
      </c>
      <c r="E896" s="1" t="s">
        <v>22</v>
      </c>
      <c r="F896" s="1">
        <v>31</v>
      </c>
      <c r="G896" s="2">
        <v>43171</v>
      </c>
      <c r="H896" s="3">
        <v>47913</v>
      </c>
      <c r="I896" s="4">
        <v>0</v>
      </c>
      <c r="J896" s="1" t="s">
        <v>17</v>
      </c>
      <c r="K896" s="1" t="s">
        <v>18</v>
      </c>
      <c r="L896" s="2" t="s">
        <v>25</v>
      </c>
    </row>
    <row r="897" spans="1:12" x14ac:dyDescent="0.25">
      <c r="A897" s="1" t="s">
        <v>65</v>
      </c>
      <c r="B897" s="1" t="s">
        <v>42</v>
      </c>
      <c r="C897" s="1" t="s">
        <v>28</v>
      </c>
      <c r="D897" s="1" t="s">
        <v>15</v>
      </c>
      <c r="E897" s="1" t="s">
        <v>22</v>
      </c>
      <c r="F897" s="1">
        <v>53</v>
      </c>
      <c r="G897" s="2">
        <v>42985</v>
      </c>
      <c r="H897" s="3">
        <v>46727</v>
      </c>
      <c r="I897" s="4">
        <v>0</v>
      </c>
      <c r="J897" s="1" t="s">
        <v>17</v>
      </c>
      <c r="K897" s="1" t="s">
        <v>49</v>
      </c>
      <c r="L897" s="2">
        <v>43251</v>
      </c>
    </row>
    <row r="898" spans="1:12" x14ac:dyDescent="0.25">
      <c r="A898" s="1" t="s">
        <v>12</v>
      </c>
      <c r="B898" s="1" t="s">
        <v>42</v>
      </c>
      <c r="C898" s="1" t="s">
        <v>28</v>
      </c>
      <c r="D898" s="1" t="s">
        <v>21</v>
      </c>
      <c r="E898" s="1" t="s">
        <v>22</v>
      </c>
      <c r="F898" s="1">
        <v>27</v>
      </c>
      <c r="G898" s="2">
        <v>44302</v>
      </c>
      <c r="H898" s="3">
        <v>133400</v>
      </c>
      <c r="I898" s="4">
        <v>0.11</v>
      </c>
      <c r="J898" s="1" t="s">
        <v>17</v>
      </c>
      <c r="K898" s="1" t="s">
        <v>33</v>
      </c>
      <c r="L898" s="2" t="s">
        <v>25</v>
      </c>
    </row>
    <row r="899" spans="1:12" x14ac:dyDescent="0.25">
      <c r="A899" s="1" t="s">
        <v>75</v>
      </c>
      <c r="B899" s="1" t="s">
        <v>13</v>
      </c>
      <c r="C899" s="1" t="s">
        <v>28</v>
      </c>
      <c r="D899" s="1" t="s">
        <v>15</v>
      </c>
      <c r="E899" s="1" t="s">
        <v>22</v>
      </c>
      <c r="F899" s="1">
        <v>39</v>
      </c>
      <c r="G899" s="2">
        <v>43943</v>
      </c>
      <c r="H899" s="3">
        <v>90535</v>
      </c>
      <c r="I899" s="4">
        <v>0</v>
      </c>
      <c r="J899" s="1" t="s">
        <v>17</v>
      </c>
      <c r="K899" s="1" t="s">
        <v>39</v>
      </c>
      <c r="L899" s="2" t="s">
        <v>25</v>
      </c>
    </row>
    <row r="900" spans="1:12" x14ac:dyDescent="0.25">
      <c r="A900" s="1" t="s">
        <v>32</v>
      </c>
      <c r="B900" s="1" t="s">
        <v>47</v>
      </c>
      <c r="C900" s="1" t="s">
        <v>28</v>
      </c>
      <c r="D900" s="1" t="s">
        <v>21</v>
      </c>
      <c r="E900" s="1" t="s">
        <v>22</v>
      </c>
      <c r="F900" s="1">
        <v>55</v>
      </c>
      <c r="G900" s="2">
        <v>38909</v>
      </c>
      <c r="H900" s="3">
        <v>93343</v>
      </c>
      <c r="I900" s="4">
        <v>0</v>
      </c>
      <c r="J900" s="1" t="s">
        <v>23</v>
      </c>
      <c r="K900" s="1" t="s">
        <v>24</v>
      </c>
      <c r="L900" s="2" t="s">
        <v>25</v>
      </c>
    </row>
    <row r="901" spans="1:12" x14ac:dyDescent="0.25">
      <c r="A901" s="1" t="s">
        <v>61</v>
      </c>
      <c r="B901" s="1" t="s">
        <v>42</v>
      </c>
      <c r="C901" s="1" t="s">
        <v>36</v>
      </c>
      <c r="D901" s="1" t="s">
        <v>15</v>
      </c>
      <c r="E901" s="1" t="s">
        <v>22</v>
      </c>
      <c r="F901" s="1">
        <v>44</v>
      </c>
      <c r="G901" s="2">
        <v>38771</v>
      </c>
      <c r="H901" s="3">
        <v>63705</v>
      </c>
      <c r="I901" s="4">
        <v>0</v>
      </c>
      <c r="J901" s="1" t="s">
        <v>17</v>
      </c>
      <c r="K901" s="1" t="s">
        <v>39</v>
      </c>
      <c r="L901" s="2" t="s">
        <v>25</v>
      </c>
    </row>
    <row r="902" spans="1:12" x14ac:dyDescent="0.25">
      <c r="A902" s="1" t="s">
        <v>46</v>
      </c>
      <c r="B902" s="1" t="s">
        <v>35</v>
      </c>
      <c r="C902" s="1" t="s">
        <v>36</v>
      </c>
      <c r="D902" s="1" t="s">
        <v>21</v>
      </c>
      <c r="E902" s="1" t="s">
        <v>48</v>
      </c>
      <c r="F902" s="1">
        <v>48</v>
      </c>
      <c r="G902" s="2">
        <v>36584</v>
      </c>
      <c r="H902" s="3">
        <v>258081</v>
      </c>
      <c r="I902" s="4">
        <v>0.3</v>
      </c>
      <c r="J902" s="1" t="s">
        <v>17</v>
      </c>
      <c r="K902" s="1" t="s">
        <v>30</v>
      </c>
      <c r="L902" s="2" t="s">
        <v>25</v>
      </c>
    </row>
    <row r="903" spans="1:12" x14ac:dyDescent="0.25">
      <c r="A903" s="1" t="s">
        <v>65</v>
      </c>
      <c r="B903" s="1" t="s">
        <v>42</v>
      </c>
      <c r="C903" s="1" t="s">
        <v>14</v>
      </c>
      <c r="D903" s="1" t="s">
        <v>21</v>
      </c>
      <c r="E903" s="1" t="s">
        <v>16</v>
      </c>
      <c r="F903" s="1">
        <v>48</v>
      </c>
      <c r="G903" s="2">
        <v>44095</v>
      </c>
      <c r="H903" s="3">
        <v>54654</v>
      </c>
      <c r="I903" s="4">
        <v>0</v>
      </c>
      <c r="J903" s="1" t="s">
        <v>17</v>
      </c>
      <c r="K903" s="1" t="s">
        <v>33</v>
      </c>
      <c r="L903" s="2" t="s">
        <v>25</v>
      </c>
    </row>
    <row r="904" spans="1:12" x14ac:dyDescent="0.25">
      <c r="A904" s="1" t="s">
        <v>38</v>
      </c>
      <c r="B904" s="1" t="s">
        <v>35</v>
      </c>
      <c r="C904" s="1" t="s">
        <v>20</v>
      </c>
      <c r="D904" s="1" t="s">
        <v>21</v>
      </c>
      <c r="E904" s="1" t="s">
        <v>29</v>
      </c>
      <c r="F904" s="1">
        <v>54</v>
      </c>
      <c r="G904" s="2">
        <v>36062</v>
      </c>
      <c r="H904" s="3">
        <v>58006</v>
      </c>
      <c r="I904" s="4">
        <v>0</v>
      </c>
      <c r="J904" s="1" t="s">
        <v>17</v>
      </c>
      <c r="K904" s="1" t="s">
        <v>18</v>
      </c>
      <c r="L904" s="2" t="s">
        <v>25</v>
      </c>
    </row>
    <row r="905" spans="1:12" x14ac:dyDescent="0.25">
      <c r="A905" s="1" t="s">
        <v>12</v>
      </c>
      <c r="B905" s="1" t="s">
        <v>27</v>
      </c>
      <c r="C905" s="1" t="s">
        <v>20</v>
      </c>
      <c r="D905" s="1" t="s">
        <v>15</v>
      </c>
      <c r="E905" s="1" t="s">
        <v>22</v>
      </c>
      <c r="F905" s="1">
        <v>42</v>
      </c>
      <c r="G905" s="2">
        <v>40620</v>
      </c>
      <c r="H905" s="3">
        <v>150034</v>
      </c>
      <c r="I905" s="4">
        <v>0.12</v>
      </c>
      <c r="J905" s="1" t="s">
        <v>23</v>
      </c>
      <c r="K905" s="1" t="s">
        <v>55</v>
      </c>
      <c r="L905" s="2" t="s">
        <v>25</v>
      </c>
    </row>
    <row r="906" spans="1:12" x14ac:dyDescent="0.25">
      <c r="A906" s="1" t="s">
        <v>26</v>
      </c>
      <c r="B906" s="1" t="s">
        <v>42</v>
      </c>
      <c r="C906" s="1" t="s">
        <v>28</v>
      </c>
      <c r="D906" s="1" t="s">
        <v>15</v>
      </c>
      <c r="E906" s="1" t="s">
        <v>22</v>
      </c>
      <c r="F906" s="1">
        <v>38</v>
      </c>
      <c r="G906" s="2">
        <v>39232</v>
      </c>
      <c r="H906" s="3">
        <v>198562</v>
      </c>
      <c r="I906" s="4">
        <v>0.22</v>
      </c>
      <c r="J906" s="1" t="s">
        <v>17</v>
      </c>
      <c r="K906" s="1" t="s">
        <v>18</v>
      </c>
      <c r="L906" s="2" t="s">
        <v>25</v>
      </c>
    </row>
    <row r="907" spans="1:12" x14ac:dyDescent="0.25">
      <c r="A907" s="1" t="s">
        <v>34</v>
      </c>
      <c r="B907" s="1" t="s">
        <v>35</v>
      </c>
      <c r="C907" s="1" t="s">
        <v>14</v>
      </c>
      <c r="D907" s="1" t="s">
        <v>15</v>
      </c>
      <c r="E907" s="1" t="s">
        <v>16</v>
      </c>
      <c r="F907" s="1">
        <v>40</v>
      </c>
      <c r="G907" s="2">
        <v>39960</v>
      </c>
      <c r="H907" s="3">
        <v>62411</v>
      </c>
      <c r="I907" s="4">
        <v>0</v>
      </c>
      <c r="J907" s="1" t="s">
        <v>17</v>
      </c>
      <c r="K907" s="1" t="s">
        <v>39</v>
      </c>
      <c r="L907" s="2">
        <v>44422</v>
      </c>
    </row>
    <row r="908" spans="1:12" x14ac:dyDescent="0.25">
      <c r="A908" s="1" t="s">
        <v>54</v>
      </c>
      <c r="B908" s="1" t="s">
        <v>44</v>
      </c>
      <c r="C908" s="1" t="s">
        <v>14</v>
      </c>
      <c r="D908" s="1" t="s">
        <v>21</v>
      </c>
      <c r="E908" s="1" t="s">
        <v>22</v>
      </c>
      <c r="F908" s="1">
        <v>57</v>
      </c>
      <c r="G908" s="2">
        <v>33612</v>
      </c>
      <c r="H908" s="3">
        <v>111299</v>
      </c>
      <c r="I908" s="4">
        <v>0.12</v>
      </c>
      <c r="J908" s="1" t="s">
        <v>17</v>
      </c>
      <c r="K908" s="1" t="s">
        <v>39</v>
      </c>
      <c r="L908" s="2" t="s">
        <v>25</v>
      </c>
    </row>
    <row r="909" spans="1:12" x14ac:dyDescent="0.25">
      <c r="A909" s="1" t="s">
        <v>38</v>
      </c>
      <c r="B909" s="1" t="s">
        <v>47</v>
      </c>
      <c r="C909" s="1" t="s">
        <v>14</v>
      </c>
      <c r="D909" s="1" t="s">
        <v>15</v>
      </c>
      <c r="E909" s="1" t="s">
        <v>29</v>
      </c>
      <c r="F909" s="1">
        <v>43</v>
      </c>
      <c r="G909" s="2">
        <v>43659</v>
      </c>
      <c r="H909" s="3">
        <v>41545</v>
      </c>
      <c r="I909" s="4">
        <v>0</v>
      </c>
      <c r="J909" s="1" t="s">
        <v>17</v>
      </c>
      <c r="K909" s="1" t="s">
        <v>39</v>
      </c>
      <c r="L909" s="2" t="s">
        <v>25</v>
      </c>
    </row>
    <row r="910" spans="1:12" x14ac:dyDescent="0.25">
      <c r="A910" s="1" t="s">
        <v>70</v>
      </c>
      <c r="B910" s="1" t="s">
        <v>13</v>
      </c>
      <c r="C910" s="1" t="s">
        <v>20</v>
      </c>
      <c r="D910" s="1" t="s">
        <v>21</v>
      </c>
      <c r="E910" s="1" t="s">
        <v>48</v>
      </c>
      <c r="F910" s="1">
        <v>26</v>
      </c>
      <c r="G910" s="2">
        <v>43569</v>
      </c>
      <c r="H910" s="3">
        <v>74467</v>
      </c>
      <c r="I910" s="4">
        <v>0</v>
      </c>
      <c r="J910" s="1" t="s">
        <v>17</v>
      </c>
      <c r="K910" s="1" t="s">
        <v>49</v>
      </c>
      <c r="L910" s="2">
        <v>44211</v>
      </c>
    </row>
    <row r="911" spans="1:12" x14ac:dyDescent="0.25">
      <c r="A911" s="1" t="s">
        <v>37</v>
      </c>
      <c r="B911" s="1" t="s">
        <v>40</v>
      </c>
      <c r="C911" s="1" t="s">
        <v>14</v>
      </c>
      <c r="D911" s="1" t="s">
        <v>21</v>
      </c>
      <c r="E911" s="1" t="s">
        <v>29</v>
      </c>
      <c r="F911" s="1">
        <v>44</v>
      </c>
      <c r="G911" s="2">
        <v>37296</v>
      </c>
      <c r="H911" s="3">
        <v>117545</v>
      </c>
      <c r="I911" s="4">
        <v>0.06</v>
      </c>
      <c r="J911" s="1" t="s">
        <v>17</v>
      </c>
      <c r="K911" s="1" t="s">
        <v>33</v>
      </c>
      <c r="L911" s="2" t="s">
        <v>25</v>
      </c>
    </row>
    <row r="912" spans="1:12" x14ac:dyDescent="0.25">
      <c r="A912" s="1" t="s">
        <v>37</v>
      </c>
      <c r="B912" s="1" t="s">
        <v>42</v>
      </c>
      <c r="C912" s="1" t="s">
        <v>28</v>
      </c>
      <c r="D912" s="1" t="s">
        <v>21</v>
      </c>
      <c r="E912" s="1" t="s">
        <v>22</v>
      </c>
      <c r="F912" s="1">
        <v>50</v>
      </c>
      <c r="G912" s="2">
        <v>40983</v>
      </c>
      <c r="H912" s="3">
        <v>117226</v>
      </c>
      <c r="I912" s="4">
        <v>0.08</v>
      </c>
      <c r="J912" s="1" t="s">
        <v>17</v>
      </c>
      <c r="K912" s="1" t="s">
        <v>33</v>
      </c>
      <c r="L912" s="2" t="s">
        <v>25</v>
      </c>
    </row>
    <row r="913" spans="1:12" x14ac:dyDescent="0.25">
      <c r="A913" s="1" t="s">
        <v>38</v>
      </c>
      <c r="B913" s="1" t="s">
        <v>40</v>
      </c>
      <c r="C913" s="1" t="s">
        <v>36</v>
      </c>
      <c r="D913" s="1" t="s">
        <v>15</v>
      </c>
      <c r="E913" s="1" t="s">
        <v>48</v>
      </c>
      <c r="F913" s="1">
        <v>26</v>
      </c>
      <c r="G913" s="2">
        <v>43489</v>
      </c>
      <c r="H913" s="3">
        <v>55767</v>
      </c>
      <c r="I913" s="4">
        <v>0</v>
      </c>
      <c r="J913" s="1" t="s">
        <v>17</v>
      </c>
      <c r="K913" s="1" t="s">
        <v>33</v>
      </c>
      <c r="L913" s="2" t="s">
        <v>25</v>
      </c>
    </row>
    <row r="914" spans="1:12" x14ac:dyDescent="0.25">
      <c r="A914" s="1" t="s">
        <v>57</v>
      </c>
      <c r="B914" s="1" t="s">
        <v>35</v>
      </c>
      <c r="C914" s="1" t="s">
        <v>20</v>
      </c>
      <c r="D914" s="1" t="s">
        <v>15</v>
      </c>
      <c r="E914" s="1" t="s">
        <v>29</v>
      </c>
      <c r="F914" s="1">
        <v>29</v>
      </c>
      <c r="G914" s="2">
        <v>42691</v>
      </c>
      <c r="H914" s="3">
        <v>60930</v>
      </c>
      <c r="I914" s="4">
        <v>0</v>
      </c>
      <c r="J914" s="1" t="s">
        <v>17</v>
      </c>
      <c r="K914" s="1" t="s">
        <v>41</v>
      </c>
      <c r="L914" s="2" t="s">
        <v>25</v>
      </c>
    </row>
    <row r="915" spans="1:12" x14ac:dyDescent="0.25">
      <c r="A915" s="1" t="s">
        <v>26</v>
      </c>
      <c r="B915" s="1" t="s">
        <v>35</v>
      </c>
      <c r="C915" s="1" t="s">
        <v>28</v>
      </c>
      <c r="D915" s="1" t="s">
        <v>15</v>
      </c>
      <c r="E915" s="1" t="s">
        <v>48</v>
      </c>
      <c r="F915" s="1">
        <v>27</v>
      </c>
      <c r="G915" s="2">
        <v>43397</v>
      </c>
      <c r="H915" s="3">
        <v>154973</v>
      </c>
      <c r="I915" s="4">
        <v>0.28999999999999998</v>
      </c>
      <c r="J915" s="1" t="s">
        <v>50</v>
      </c>
      <c r="K915" s="1" t="s">
        <v>67</v>
      </c>
      <c r="L915" s="2" t="s">
        <v>25</v>
      </c>
    </row>
    <row r="916" spans="1:12" x14ac:dyDescent="0.25">
      <c r="A916" s="1" t="s">
        <v>66</v>
      </c>
      <c r="B916" s="1" t="s">
        <v>13</v>
      </c>
      <c r="C916" s="1" t="s">
        <v>20</v>
      </c>
      <c r="D916" s="1" t="s">
        <v>15</v>
      </c>
      <c r="E916" s="1" t="s">
        <v>22</v>
      </c>
      <c r="F916" s="1">
        <v>33</v>
      </c>
      <c r="G916" s="2">
        <v>43029</v>
      </c>
      <c r="H916" s="3">
        <v>69332</v>
      </c>
      <c r="I916" s="4">
        <v>0</v>
      </c>
      <c r="J916" s="1" t="s">
        <v>17</v>
      </c>
      <c r="K916" s="1" t="s">
        <v>49</v>
      </c>
      <c r="L916" s="2" t="s">
        <v>25</v>
      </c>
    </row>
    <row r="917" spans="1:12" x14ac:dyDescent="0.25">
      <c r="A917" s="1" t="s">
        <v>43</v>
      </c>
      <c r="B917" s="1" t="s">
        <v>44</v>
      </c>
      <c r="C917" s="1" t="s">
        <v>14</v>
      </c>
      <c r="D917" s="1" t="s">
        <v>15</v>
      </c>
      <c r="E917" s="1" t="s">
        <v>22</v>
      </c>
      <c r="F917" s="1">
        <v>59</v>
      </c>
      <c r="G917" s="2">
        <v>36990</v>
      </c>
      <c r="H917" s="3">
        <v>119699</v>
      </c>
      <c r="I917" s="4">
        <v>0</v>
      </c>
      <c r="J917" s="1" t="s">
        <v>23</v>
      </c>
      <c r="K917" s="1" t="s">
        <v>45</v>
      </c>
      <c r="L917" s="2" t="s">
        <v>25</v>
      </c>
    </row>
    <row r="918" spans="1:12" x14ac:dyDescent="0.25">
      <c r="A918" s="1" t="s">
        <v>26</v>
      </c>
      <c r="B918" s="1" t="s">
        <v>42</v>
      </c>
      <c r="C918" s="1" t="s">
        <v>28</v>
      </c>
      <c r="D918" s="1" t="s">
        <v>15</v>
      </c>
      <c r="E918" s="1" t="s">
        <v>48</v>
      </c>
      <c r="F918" s="1">
        <v>40</v>
      </c>
      <c r="G918" s="2">
        <v>44094</v>
      </c>
      <c r="H918" s="3">
        <v>198176</v>
      </c>
      <c r="I918" s="4">
        <v>0.17</v>
      </c>
      <c r="J918" s="1" t="s">
        <v>50</v>
      </c>
      <c r="K918" s="1" t="s">
        <v>51</v>
      </c>
      <c r="L918" s="2" t="s">
        <v>25</v>
      </c>
    </row>
    <row r="919" spans="1:12" x14ac:dyDescent="0.25">
      <c r="A919" s="1" t="s">
        <v>57</v>
      </c>
      <c r="B919" s="1" t="s">
        <v>27</v>
      </c>
      <c r="C919" s="1" t="s">
        <v>14</v>
      </c>
      <c r="D919" s="1" t="s">
        <v>15</v>
      </c>
      <c r="E919" s="1" t="s">
        <v>48</v>
      </c>
      <c r="F919" s="1">
        <v>45</v>
      </c>
      <c r="G919" s="2">
        <v>41127</v>
      </c>
      <c r="H919" s="3">
        <v>58586</v>
      </c>
      <c r="I919" s="4">
        <v>0</v>
      </c>
      <c r="J919" s="1" t="s">
        <v>50</v>
      </c>
      <c r="K919" s="1" t="s">
        <v>67</v>
      </c>
      <c r="L919" s="2" t="s">
        <v>25</v>
      </c>
    </row>
    <row r="920" spans="1:12" x14ac:dyDescent="0.25">
      <c r="A920" s="1" t="s">
        <v>72</v>
      </c>
      <c r="B920" s="1" t="s">
        <v>35</v>
      </c>
      <c r="C920" s="1" t="s">
        <v>36</v>
      </c>
      <c r="D920" s="1" t="s">
        <v>21</v>
      </c>
      <c r="E920" s="1" t="s">
        <v>22</v>
      </c>
      <c r="F920" s="1">
        <v>38</v>
      </c>
      <c r="G920" s="2">
        <v>40875</v>
      </c>
      <c r="H920" s="3">
        <v>74010</v>
      </c>
      <c r="I920" s="4">
        <v>0</v>
      </c>
      <c r="J920" s="1" t="s">
        <v>17</v>
      </c>
      <c r="K920" s="1" t="s">
        <v>30</v>
      </c>
      <c r="L920" s="2" t="s">
        <v>25</v>
      </c>
    </row>
    <row r="921" spans="1:12" x14ac:dyDescent="0.25">
      <c r="A921" s="1" t="s">
        <v>72</v>
      </c>
      <c r="B921" s="1" t="s">
        <v>35</v>
      </c>
      <c r="C921" s="1" t="s">
        <v>28</v>
      </c>
      <c r="D921" s="1" t="s">
        <v>21</v>
      </c>
      <c r="E921" s="1" t="s">
        <v>29</v>
      </c>
      <c r="F921" s="1">
        <v>32</v>
      </c>
      <c r="G921" s="2">
        <v>43864</v>
      </c>
      <c r="H921" s="3">
        <v>96598</v>
      </c>
      <c r="I921" s="4">
        <v>0</v>
      </c>
      <c r="J921" s="1" t="s">
        <v>17</v>
      </c>
      <c r="K921" s="1" t="s">
        <v>33</v>
      </c>
      <c r="L921" s="2" t="s">
        <v>25</v>
      </c>
    </row>
    <row r="922" spans="1:12" x14ac:dyDescent="0.25">
      <c r="A922" s="1" t="s">
        <v>37</v>
      </c>
      <c r="B922" s="1" t="s">
        <v>35</v>
      </c>
      <c r="C922" s="1" t="s">
        <v>28</v>
      </c>
      <c r="D922" s="1" t="s">
        <v>15</v>
      </c>
      <c r="E922" s="1" t="s">
        <v>22</v>
      </c>
      <c r="F922" s="1">
        <v>64</v>
      </c>
      <c r="G922" s="2">
        <v>37762</v>
      </c>
      <c r="H922" s="3">
        <v>106444</v>
      </c>
      <c r="I922" s="4">
        <v>0.05</v>
      </c>
      <c r="J922" s="1" t="s">
        <v>17</v>
      </c>
      <c r="K922" s="1" t="s">
        <v>33</v>
      </c>
      <c r="L922" s="2" t="s">
        <v>25</v>
      </c>
    </row>
    <row r="923" spans="1:12" x14ac:dyDescent="0.25">
      <c r="A923" s="1" t="s">
        <v>26</v>
      </c>
      <c r="B923" s="1" t="s">
        <v>27</v>
      </c>
      <c r="C923" s="1" t="s">
        <v>36</v>
      </c>
      <c r="D923" s="1" t="s">
        <v>21</v>
      </c>
      <c r="E923" s="1" t="s">
        <v>48</v>
      </c>
      <c r="F923" s="1">
        <v>31</v>
      </c>
      <c r="G923" s="2">
        <v>42957</v>
      </c>
      <c r="H923" s="3">
        <v>156931</v>
      </c>
      <c r="I923" s="4">
        <v>0.28000000000000003</v>
      </c>
      <c r="J923" s="1" t="s">
        <v>17</v>
      </c>
      <c r="K923" s="1" t="s">
        <v>18</v>
      </c>
      <c r="L923" s="2" t="s">
        <v>25</v>
      </c>
    </row>
    <row r="924" spans="1:12" x14ac:dyDescent="0.25">
      <c r="A924" s="1" t="s">
        <v>26</v>
      </c>
      <c r="B924" s="1" t="s">
        <v>47</v>
      </c>
      <c r="C924" s="1" t="s">
        <v>14</v>
      </c>
      <c r="D924" s="1" t="s">
        <v>15</v>
      </c>
      <c r="E924" s="1" t="s">
        <v>48</v>
      </c>
      <c r="F924" s="1">
        <v>43</v>
      </c>
      <c r="G924" s="2">
        <v>41928</v>
      </c>
      <c r="H924" s="3">
        <v>171360</v>
      </c>
      <c r="I924" s="4">
        <v>0.23</v>
      </c>
      <c r="J924" s="1" t="s">
        <v>50</v>
      </c>
      <c r="K924" s="1" t="s">
        <v>51</v>
      </c>
      <c r="L924" s="2" t="s">
        <v>25</v>
      </c>
    </row>
    <row r="925" spans="1:12" x14ac:dyDescent="0.25">
      <c r="A925" s="1" t="s">
        <v>58</v>
      </c>
      <c r="B925" s="1" t="s">
        <v>13</v>
      </c>
      <c r="C925" s="1" t="s">
        <v>14</v>
      </c>
      <c r="D925" s="1" t="s">
        <v>15</v>
      </c>
      <c r="E925" s="1" t="s">
        <v>29</v>
      </c>
      <c r="F925" s="1">
        <v>45</v>
      </c>
      <c r="G925" s="2">
        <v>39908</v>
      </c>
      <c r="H925" s="3">
        <v>64505</v>
      </c>
      <c r="I925" s="4">
        <v>0</v>
      </c>
      <c r="J925" s="1" t="s">
        <v>17</v>
      </c>
      <c r="K925" s="1" t="s">
        <v>39</v>
      </c>
      <c r="L925" s="2" t="s">
        <v>25</v>
      </c>
    </row>
    <row r="926" spans="1:12" x14ac:dyDescent="0.25">
      <c r="A926" s="1" t="s">
        <v>54</v>
      </c>
      <c r="B926" s="1" t="s">
        <v>44</v>
      </c>
      <c r="C926" s="1" t="s">
        <v>28</v>
      </c>
      <c r="D926" s="1" t="s">
        <v>21</v>
      </c>
      <c r="E926" s="1" t="s">
        <v>48</v>
      </c>
      <c r="F926" s="1">
        <v>32</v>
      </c>
      <c r="G926" s="2">
        <v>44478</v>
      </c>
      <c r="H926" s="3">
        <v>102298</v>
      </c>
      <c r="I926" s="4">
        <v>0.13</v>
      </c>
      <c r="J926" s="1" t="s">
        <v>50</v>
      </c>
      <c r="K926" s="1" t="s">
        <v>52</v>
      </c>
      <c r="L926" s="2" t="s">
        <v>25</v>
      </c>
    </row>
    <row r="927" spans="1:12" x14ac:dyDescent="0.25">
      <c r="A927" s="1" t="s">
        <v>12</v>
      </c>
      <c r="B927" s="1" t="s">
        <v>35</v>
      </c>
      <c r="C927" s="1" t="s">
        <v>36</v>
      </c>
      <c r="D927" s="1" t="s">
        <v>15</v>
      </c>
      <c r="E927" s="1" t="s">
        <v>48</v>
      </c>
      <c r="F927" s="1">
        <v>27</v>
      </c>
      <c r="G927" s="2">
        <v>43721</v>
      </c>
      <c r="H927" s="3">
        <v>133297</v>
      </c>
      <c r="I927" s="4">
        <v>0.13</v>
      </c>
      <c r="J927" s="1" t="s">
        <v>50</v>
      </c>
      <c r="K927" s="1" t="s">
        <v>52</v>
      </c>
      <c r="L927" s="2" t="s">
        <v>25</v>
      </c>
    </row>
    <row r="928" spans="1:12" x14ac:dyDescent="0.25">
      <c r="A928" s="1" t="s">
        <v>12</v>
      </c>
      <c r="B928" s="1" t="s">
        <v>42</v>
      </c>
      <c r="C928" s="1" t="s">
        <v>28</v>
      </c>
      <c r="D928" s="1" t="s">
        <v>15</v>
      </c>
      <c r="E928" s="1" t="s">
        <v>16</v>
      </c>
      <c r="F928" s="1">
        <v>25</v>
      </c>
      <c r="G928" s="2">
        <v>44272</v>
      </c>
      <c r="H928" s="3">
        <v>155080</v>
      </c>
      <c r="I928" s="4">
        <v>0.1</v>
      </c>
      <c r="J928" s="1" t="s">
        <v>17</v>
      </c>
      <c r="K928" s="1" t="s">
        <v>41</v>
      </c>
      <c r="L928" s="2" t="s">
        <v>25</v>
      </c>
    </row>
    <row r="929" spans="1:12" x14ac:dyDescent="0.25">
      <c r="A929" s="1" t="s">
        <v>32</v>
      </c>
      <c r="B929" s="1" t="s">
        <v>35</v>
      </c>
      <c r="C929" s="1" t="s">
        <v>28</v>
      </c>
      <c r="D929" s="1" t="s">
        <v>21</v>
      </c>
      <c r="E929" s="1" t="s">
        <v>29</v>
      </c>
      <c r="F929" s="1">
        <v>31</v>
      </c>
      <c r="G929" s="2">
        <v>43325</v>
      </c>
      <c r="H929" s="3">
        <v>81828</v>
      </c>
      <c r="I929" s="4">
        <v>0</v>
      </c>
      <c r="J929" s="1" t="s">
        <v>17</v>
      </c>
      <c r="K929" s="1" t="s">
        <v>39</v>
      </c>
      <c r="L929" s="2" t="s">
        <v>25</v>
      </c>
    </row>
    <row r="930" spans="1:12" x14ac:dyDescent="0.25">
      <c r="A930" s="1" t="s">
        <v>12</v>
      </c>
      <c r="B930" s="1" t="s">
        <v>47</v>
      </c>
      <c r="C930" s="1" t="s">
        <v>36</v>
      </c>
      <c r="D930" s="1" t="s">
        <v>15</v>
      </c>
      <c r="E930" s="1" t="s">
        <v>22</v>
      </c>
      <c r="F930" s="1">
        <v>65</v>
      </c>
      <c r="G930" s="2">
        <v>36823</v>
      </c>
      <c r="H930" s="3">
        <v>149417</v>
      </c>
      <c r="I930" s="4">
        <v>0.13</v>
      </c>
      <c r="J930" s="1" t="s">
        <v>23</v>
      </c>
      <c r="K930" s="1" t="s">
        <v>59</v>
      </c>
      <c r="L930" s="2" t="s">
        <v>25</v>
      </c>
    </row>
    <row r="931" spans="1:12" x14ac:dyDescent="0.25">
      <c r="A931" s="1" t="s">
        <v>37</v>
      </c>
      <c r="B931" s="1" t="s">
        <v>35</v>
      </c>
      <c r="C931" s="1" t="s">
        <v>36</v>
      </c>
      <c r="D931" s="1" t="s">
        <v>21</v>
      </c>
      <c r="E931" s="1" t="s">
        <v>48</v>
      </c>
      <c r="F931" s="1">
        <v>50</v>
      </c>
      <c r="G931" s="2">
        <v>41024</v>
      </c>
      <c r="H931" s="3">
        <v>113269</v>
      </c>
      <c r="I931" s="4">
        <v>0.09</v>
      </c>
      <c r="J931" s="1" t="s">
        <v>50</v>
      </c>
      <c r="K931" s="1" t="s">
        <v>67</v>
      </c>
      <c r="L931" s="2" t="s">
        <v>25</v>
      </c>
    </row>
    <row r="932" spans="1:12" x14ac:dyDescent="0.25">
      <c r="A932" s="1" t="s">
        <v>12</v>
      </c>
      <c r="B932" s="1" t="s">
        <v>13</v>
      </c>
      <c r="C932" s="1" t="s">
        <v>20</v>
      </c>
      <c r="D932" s="1" t="s">
        <v>21</v>
      </c>
      <c r="E932" s="1" t="s">
        <v>22</v>
      </c>
      <c r="F932" s="1">
        <v>46</v>
      </c>
      <c r="G932" s="2">
        <v>43085</v>
      </c>
      <c r="H932" s="3">
        <v>136716</v>
      </c>
      <c r="I932" s="4">
        <v>0.12</v>
      </c>
      <c r="J932" s="1" t="s">
        <v>17</v>
      </c>
      <c r="K932" s="1" t="s">
        <v>41</v>
      </c>
      <c r="L932" s="2" t="s">
        <v>25</v>
      </c>
    </row>
    <row r="933" spans="1:12" x14ac:dyDescent="0.25">
      <c r="A933" s="1" t="s">
        <v>12</v>
      </c>
      <c r="B933" s="1" t="s">
        <v>35</v>
      </c>
      <c r="C933" s="1" t="s">
        <v>28</v>
      </c>
      <c r="D933" s="1" t="s">
        <v>21</v>
      </c>
      <c r="E933" s="1" t="s">
        <v>48</v>
      </c>
      <c r="F933" s="1">
        <v>54</v>
      </c>
      <c r="G933" s="2">
        <v>40836</v>
      </c>
      <c r="H933" s="3">
        <v>122644</v>
      </c>
      <c r="I933" s="4">
        <v>0.12</v>
      </c>
      <c r="J933" s="1" t="s">
        <v>17</v>
      </c>
      <c r="K933" s="1" t="s">
        <v>41</v>
      </c>
      <c r="L933" s="2" t="s">
        <v>25</v>
      </c>
    </row>
    <row r="934" spans="1:12" x14ac:dyDescent="0.25">
      <c r="A934" s="1" t="s">
        <v>37</v>
      </c>
      <c r="B934" s="1" t="s">
        <v>35</v>
      </c>
      <c r="C934" s="1" t="s">
        <v>14</v>
      </c>
      <c r="D934" s="1" t="s">
        <v>15</v>
      </c>
      <c r="E934" s="1" t="s">
        <v>22</v>
      </c>
      <c r="F934" s="1">
        <v>50</v>
      </c>
      <c r="G934" s="2">
        <v>36653</v>
      </c>
      <c r="H934" s="3">
        <v>106428</v>
      </c>
      <c r="I934" s="4">
        <v>7.0000000000000007E-2</v>
      </c>
      <c r="J934" s="1" t="s">
        <v>17</v>
      </c>
      <c r="K934" s="1" t="s">
        <v>30</v>
      </c>
      <c r="L934" s="2" t="s">
        <v>25</v>
      </c>
    </row>
    <row r="935" spans="1:12" x14ac:dyDescent="0.25">
      <c r="A935" s="1" t="s">
        <v>46</v>
      </c>
      <c r="B935" s="1" t="s">
        <v>27</v>
      </c>
      <c r="C935" s="1" t="s">
        <v>36</v>
      </c>
      <c r="D935" s="1" t="s">
        <v>21</v>
      </c>
      <c r="E935" s="1" t="s">
        <v>29</v>
      </c>
      <c r="F935" s="1">
        <v>36</v>
      </c>
      <c r="G935" s="2">
        <v>39830</v>
      </c>
      <c r="H935" s="3">
        <v>238236</v>
      </c>
      <c r="I935" s="4">
        <v>0.31</v>
      </c>
      <c r="J935" s="1" t="s">
        <v>17</v>
      </c>
      <c r="K935" s="1" t="s">
        <v>18</v>
      </c>
      <c r="L935" s="2" t="s">
        <v>25</v>
      </c>
    </row>
    <row r="936" spans="1:12" x14ac:dyDescent="0.25">
      <c r="A936" s="1" t="s">
        <v>26</v>
      </c>
      <c r="B936" s="1" t="s">
        <v>27</v>
      </c>
      <c r="C936" s="1" t="s">
        <v>36</v>
      </c>
      <c r="D936" s="1" t="s">
        <v>15</v>
      </c>
      <c r="E936" s="1" t="s">
        <v>29</v>
      </c>
      <c r="F936" s="1">
        <v>64</v>
      </c>
      <c r="G936" s="2">
        <v>41264</v>
      </c>
      <c r="H936" s="3">
        <v>153253</v>
      </c>
      <c r="I936" s="4">
        <v>0.24</v>
      </c>
      <c r="J936" s="1" t="s">
        <v>17</v>
      </c>
      <c r="K936" s="1" t="s">
        <v>41</v>
      </c>
      <c r="L936" s="2" t="s">
        <v>25</v>
      </c>
    </row>
    <row r="937" spans="1:12" x14ac:dyDescent="0.25">
      <c r="A937" s="1" t="s">
        <v>37</v>
      </c>
      <c r="B937" s="1" t="s">
        <v>40</v>
      </c>
      <c r="C937" s="1" t="s">
        <v>20</v>
      </c>
      <c r="D937" s="1" t="s">
        <v>15</v>
      </c>
      <c r="E937" s="1" t="s">
        <v>29</v>
      </c>
      <c r="F937" s="1">
        <v>34</v>
      </c>
      <c r="G937" s="2">
        <v>41915</v>
      </c>
      <c r="H937" s="3">
        <v>103707</v>
      </c>
      <c r="I937" s="4">
        <v>0.09</v>
      </c>
      <c r="J937" s="1" t="s">
        <v>17</v>
      </c>
      <c r="K937" s="1" t="s">
        <v>49</v>
      </c>
      <c r="L937" s="2" t="s">
        <v>25</v>
      </c>
    </row>
    <row r="938" spans="1:12" x14ac:dyDescent="0.25">
      <c r="A938" s="1" t="s">
        <v>46</v>
      </c>
      <c r="B938" s="1" t="s">
        <v>40</v>
      </c>
      <c r="C938" s="1" t="s">
        <v>28</v>
      </c>
      <c r="D938" s="1" t="s">
        <v>15</v>
      </c>
      <c r="E938" s="1" t="s">
        <v>29</v>
      </c>
      <c r="F938" s="1">
        <v>41</v>
      </c>
      <c r="G938" s="2">
        <v>41130</v>
      </c>
      <c r="H938" s="3">
        <v>245360</v>
      </c>
      <c r="I938" s="4">
        <v>0.37</v>
      </c>
      <c r="J938" s="1" t="s">
        <v>17</v>
      </c>
      <c r="K938" s="1" t="s">
        <v>41</v>
      </c>
      <c r="L938" s="2" t="s">
        <v>25</v>
      </c>
    </row>
    <row r="939" spans="1:12" x14ac:dyDescent="0.25">
      <c r="A939" s="1" t="s">
        <v>71</v>
      </c>
      <c r="B939" s="1" t="s">
        <v>44</v>
      </c>
      <c r="C939" s="1" t="s">
        <v>28</v>
      </c>
      <c r="D939" s="1" t="s">
        <v>21</v>
      </c>
      <c r="E939" s="1" t="s">
        <v>22</v>
      </c>
      <c r="F939" s="1">
        <v>25</v>
      </c>
      <c r="G939" s="2">
        <v>44385</v>
      </c>
      <c r="H939" s="3">
        <v>67275</v>
      </c>
      <c r="I939" s="4">
        <v>0</v>
      </c>
      <c r="J939" s="1" t="s">
        <v>17</v>
      </c>
      <c r="K939" s="1" t="s">
        <v>49</v>
      </c>
      <c r="L939" s="2" t="s">
        <v>25</v>
      </c>
    </row>
    <row r="940" spans="1:12" x14ac:dyDescent="0.25">
      <c r="A940" s="1" t="s">
        <v>37</v>
      </c>
      <c r="B940" s="1" t="s">
        <v>13</v>
      </c>
      <c r="C940" s="1" t="s">
        <v>20</v>
      </c>
      <c r="D940" s="1" t="s">
        <v>21</v>
      </c>
      <c r="E940" s="1" t="s">
        <v>22</v>
      </c>
      <c r="F940" s="1">
        <v>45</v>
      </c>
      <c r="G940" s="2">
        <v>42026</v>
      </c>
      <c r="H940" s="3">
        <v>101288</v>
      </c>
      <c r="I940" s="4">
        <v>0.1</v>
      </c>
      <c r="J940" s="1" t="s">
        <v>17</v>
      </c>
      <c r="K940" s="1" t="s">
        <v>33</v>
      </c>
      <c r="L940" s="2" t="s">
        <v>25</v>
      </c>
    </row>
    <row r="941" spans="1:12" x14ac:dyDescent="0.25">
      <c r="A941" s="1" t="s">
        <v>26</v>
      </c>
      <c r="B941" s="1" t="s">
        <v>42</v>
      </c>
      <c r="C941" s="1" t="s">
        <v>28</v>
      </c>
      <c r="D941" s="1" t="s">
        <v>15</v>
      </c>
      <c r="E941" s="1" t="s">
        <v>48</v>
      </c>
      <c r="F941" s="1">
        <v>52</v>
      </c>
      <c r="G941" s="2">
        <v>34209</v>
      </c>
      <c r="H941" s="3">
        <v>177443</v>
      </c>
      <c r="I941" s="4">
        <v>0.25</v>
      </c>
      <c r="J941" s="1" t="s">
        <v>50</v>
      </c>
      <c r="K941" s="1" t="s">
        <v>67</v>
      </c>
      <c r="L941" s="2" t="s">
        <v>25</v>
      </c>
    </row>
    <row r="942" spans="1:12" x14ac:dyDescent="0.25">
      <c r="A942" s="1" t="s">
        <v>66</v>
      </c>
      <c r="B942" s="1" t="s">
        <v>13</v>
      </c>
      <c r="C942" s="1" t="s">
        <v>20</v>
      </c>
      <c r="D942" s="1" t="s">
        <v>15</v>
      </c>
      <c r="E942" s="1" t="s">
        <v>16</v>
      </c>
      <c r="F942" s="1">
        <v>37</v>
      </c>
      <c r="G942" s="2">
        <v>42487</v>
      </c>
      <c r="H942" s="3">
        <v>91400</v>
      </c>
      <c r="I942" s="4">
        <v>0</v>
      </c>
      <c r="J942" s="1" t="s">
        <v>17</v>
      </c>
      <c r="K942" s="1" t="s">
        <v>30</v>
      </c>
      <c r="L942" s="2" t="s">
        <v>25</v>
      </c>
    </row>
    <row r="943" spans="1:12" x14ac:dyDescent="0.25">
      <c r="A943" s="1" t="s">
        <v>46</v>
      </c>
      <c r="B943" s="1" t="s">
        <v>42</v>
      </c>
      <c r="C943" s="1" t="s">
        <v>36</v>
      </c>
      <c r="D943" s="1" t="s">
        <v>21</v>
      </c>
      <c r="E943" s="1" t="s">
        <v>48</v>
      </c>
      <c r="F943" s="1">
        <v>44</v>
      </c>
      <c r="G943" s="2">
        <v>39335</v>
      </c>
      <c r="H943" s="3">
        <v>181247</v>
      </c>
      <c r="I943" s="4">
        <v>0.33</v>
      </c>
      <c r="J943" s="1" t="s">
        <v>50</v>
      </c>
      <c r="K943" s="1" t="s">
        <v>67</v>
      </c>
      <c r="L943" s="2" t="s">
        <v>25</v>
      </c>
    </row>
    <row r="944" spans="1:12" x14ac:dyDescent="0.25">
      <c r="A944" s="1" t="s">
        <v>12</v>
      </c>
      <c r="B944" s="1" t="s">
        <v>42</v>
      </c>
      <c r="C944" s="1" t="s">
        <v>14</v>
      </c>
      <c r="D944" s="1" t="s">
        <v>21</v>
      </c>
      <c r="E944" s="1" t="s">
        <v>16</v>
      </c>
      <c r="F944" s="1">
        <v>42</v>
      </c>
      <c r="G944" s="2">
        <v>37914</v>
      </c>
      <c r="H944" s="3">
        <v>135558</v>
      </c>
      <c r="I944" s="4">
        <v>0.14000000000000001</v>
      </c>
      <c r="J944" s="1" t="s">
        <v>17</v>
      </c>
      <c r="K944" s="1" t="s">
        <v>33</v>
      </c>
      <c r="L944" s="2" t="s">
        <v>25</v>
      </c>
    </row>
    <row r="945" spans="1:12" x14ac:dyDescent="0.25">
      <c r="A945" s="1" t="s">
        <v>38</v>
      </c>
      <c r="B945" s="1" t="s">
        <v>40</v>
      </c>
      <c r="C945" s="1" t="s">
        <v>28</v>
      </c>
      <c r="D945" s="1" t="s">
        <v>21</v>
      </c>
      <c r="E945" s="1" t="s">
        <v>29</v>
      </c>
      <c r="F945" s="1">
        <v>49</v>
      </c>
      <c r="G945" s="2">
        <v>40894</v>
      </c>
      <c r="H945" s="3">
        <v>56878</v>
      </c>
      <c r="I945" s="4">
        <v>0</v>
      </c>
      <c r="J945" s="1" t="s">
        <v>17</v>
      </c>
      <c r="K945" s="1" t="s">
        <v>18</v>
      </c>
      <c r="L945" s="2" t="s">
        <v>25</v>
      </c>
    </row>
    <row r="946" spans="1:12" x14ac:dyDescent="0.25">
      <c r="A946" s="1" t="s">
        <v>76</v>
      </c>
      <c r="B946" s="1" t="s">
        <v>13</v>
      </c>
      <c r="C946" s="1" t="s">
        <v>28</v>
      </c>
      <c r="D946" s="1" t="s">
        <v>21</v>
      </c>
      <c r="E946" s="1" t="s">
        <v>22</v>
      </c>
      <c r="F946" s="1">
        <v>34</v>
      </c>
      <c r="G946" s="2">
        <v>43728</v>
      </c>
      <c r="H946" s="3">
        <v>94735</v>
      </c>
      <c r="I946" s="4">
        <v>0</v>
      </c>
      <c r="J946" s="1" t="s">
        <v>23</v>
      </c>
      <c r="K946" s="1" t="s">
        <v>55</v>
      </c>
      <c r="L946" s="2" t="s">
        <v>25</v>
      </c>
    </row>
    <row r="947" spans="1:12" x14ac:dyDescent="0.25">
      <c r="A947" s="1" t="s">
        <v>57</v>
      </c>
      <c r="B947" s="1" t="s">
        <v>35</v>
      </c>
      <c r="C947" s="1" t="s">
        <v>20</v>
      </c>
      <c r="D947" s="1" t="s">
        <v>21</v>
      </c>
      <c r="E947" s="1" t="s">
        <v>48</v>
      </c>
      <c r="F947" s="1">
        <v>39</v>
      </c>
      <c r="G947" s="2">
        <v>39229</v>
      </c>
      <c r="H947" s="3">
        <v>51234</v>
      </c>
      <c r="I947" s="4">
        <v>0</v>
      </c>
      <c r="J947" s="1" t="s">
        <v>17</v>
      </c>
      <c r="K947" s="1" t="s">
        <v>18</v>
      </c>
      <c r="L947" s="2" t="s">
        <v>25</v>
      </c>
    </row>
    <row r="948" spans="1:12" x14ac:dyDescent="0.25">
      <c r="A948" s="1" t="s">
        <v>46</v>
      </c>
      <c r="B948" s="1" t="s">
        <v>42</v>
      </c>
      <c r="C948" s="1" t="s">
        <v>28</v>
      </c>
      <c r="D948" s="1" t="s">
        <v>21</v>
      </c>
      <c r="E948" s="1" t="s">
        <v>22</v>
      </c>
      <c r="F948" s="1">
        <v>31</v>
      </c>
      <c r="G948" s="2">
        <v>42018</v>
      </c>
      <c r="H948" s="3">
        <v>230025</v>
      </c>
      <c r="I948" s="4">
        <v>0.34</v>
      </c>
      <c r="J948" s="1" t="s">
        <v>17</v>
      </c>
      <c r="K948" s="1" t="s">
        <v>33</v>
      </c>
      <c r="L948" s="2" t="s">
        <v>25</v>
      </c>
    </row>
    <row r="949" spans="1:12" x14ac:dyDescent="0.25">
      <c r="A949" s="1" t="s">
        <v>12</v>
      </c>
      <c r="B949" s="1" t="s">
        <v>42</v>
      </c>
      <c r="C949" s="1" t="s">
        <v>28</v>
      </c>
      <c r="D949" s="1" t="s">
        <v>15</v>
      </c>
      <c r="E949" s="1" t="s">
        <v>22</v>
      </c>
      <c r="F949" s="1">
        <v>36</v>
      </c>
      <c r="G949" s="2">
        <v>40248</v>
      </c>
      <c r="H949" s="3">
        <v>134006</v>
      </c>
      <c r="I949" s="4">
        <v>0.13</v>
      </c>
      <c r="J949" s="1" t="s">
        <v>23</v>
      </c>
      <c r="K949" s="1" t="s">
        <v>55</v>
      </c>
      <c r="L949" s="2" t="s">
        <v>25</v>
      </c>
    </row>
    <row r="950" spans="1:12" x14ac:dyDescent="0.25">
      <c r="A950" s="1" t="s">
        <v>37</v>
      </c>
      <c r="B950" s="1" t="s">
        <v>27</v>
      </c>
      <c r="C950" s="1" t="s">
        <v>36</v>
      </c>
      <c r="D950" s="1" t="s">
        <v>15</v>
      </c>
      <c r="E950" s="1" t="s">
        <v>22</v>
      </c>
      <c r="F950" s="1">
        <v>61</v>
      </c>
      <c r="G950" s="2">
        <v>40092</v>
      </c>
      <c r="H950" s="3">
        <v>103096</v>
      </c>
      <c r="I950" s="4">
        <v>7.0000000000000007E-2</v>
      </c>
      <c r="J950" s="1" t="s">
        <v>23</v>
      </c>
      <c r="K950" s="1" t="s">
        <v>55</v>
      </c>
      <c r="L950" s="2" t="s">
        <v>25</v>
      </c>
    </row>
    <row r="951" spans="1:12" x14ac:dyDescent="0.25">
      <c r="A951" s="1" t="s">
        <v>38</v>
      </c>
      <c r="B951" s="1" t="s">
        <v>40</v>
      </c>
      <c r="C951" s="1" t="s">
        <v>20</v>
      </c>
      <c r="D951" s="1" t="s">
        <v>21</v>
      </c>
      <c r="E951" s="1" t="s">
        <v>22</v>
      </c>
      <c r="F951" s="1">
        <v>29</v>
      </c>
      <c r="G951" s="2">
        <v>42602</v>
      </c>
      <c r="H951" s="3">
        <v>58703</v>
      </c>
      <c r="I951" s="4">
        <v>0</v>
      </c>
      <c r="J951" s="1" t="s">
        <v>17</v>
      </c>
      <c r="K951" s="1" t="s">
        <v>49</v>
      </c>
      <c r="L951" s="2" t="s">
        <v>25</v>
      </c>
    </row>
    <row r="952" spans="1:12" x14ac:dyDescent="0.25">
      <c r="A952" s="1" t="s">
        <v>12</v>
      </c>
      <c r="B952" s="1" t="s">
        <v>13</v>
      </c>
      <c r="C952" s="1" t="s">
        <v>28</v>
      </c>
      <c r="D952" s="1" t="s">
        <v>21</v>
      </c>
      <c r="E952" s="1" t="s">
        <v>48</v>
      </c>
      <c r="F952" s="1">
        <v>33</v>
      </c>
      <c r="G952" s="2">
        <v>41267</v>
      </c>
      <c r="H952" s="3">
        <v>132544</v>
      </c>
      <c r="I952" s="4">
        <v>0.1</v>
      </c>
      <c r="J952" s="1" t="s">
        <v>50</v>
      </c>
      <c r="K952" s="1" t="s">
        <v>52</v>
      </c>
      <c r="L952" s="2" t="s">
        <v>25</v>
      </c>
    </row>
    <row r="953" spans="1:12" x14ac:dyDescent="0.25">
      <c r="A953" s="1" t="s">
        <v>37</v>
      </c>
      <c r="B953" s="1" t="s">
        <v>27</v>
      </c>
      <c r="C953" s="1" t="s">
        <v>20</v>
      </c>
      <c r="D953" s="1" t="s">
        <v>21</v>
      </c>
      <c r="E953" s="1" t="s">
        <v>29</v>
      </c>
      <c r="F953" s="1">
        <v>32</v>
      </c>
      <c r="G953" s="2">
        <v>43936</v>
      </c>
      <c r="H953" s="3">
        <v>126671</v>
      </c>
      <c r="I953" s="4">
        <v>0.09</v>
      </c>
      <c r="J953" s="1" t="s">
        <v>17</v>
      </c>
      <c r="K953" s="1" t="s">
        <v>39</v>
      </c>
      <c r="L953" s="2" t="s">
        <v>25</v>
      </c>
    </row>
    <row r="954" spans="1:12" x14ac:dyDescent="0.25">
      <c r="A954" s="1" t="s">
        <v>34</v>
      </c>
      <c r="B954" s="1" t="s">
        <v>35</v>
      </c>
      <c r="C954" s="1" t="s">
        <v>14</v>
      </c>
      <c r="D954" s="1" t="s">
        <v>15</v>
      </c>
      <c r="E954" s="1" t="s">
        <v>22</v>
      </c>
      <c r="F954" s="1">
        <v>33</v>
      </c>
      <c r="G954" s="2">
        <v>44218</v>
      </c>
      <c r="H954" s="3">
        <v>56405</v>
      </c>
      <c r="I954" s="4">
        <v>0</v>
      </c>
      <c r="J954" s="1" t="s">
        <v>17</v>
      </c>
      <c r="K954" s="1" t="s">
        <v>30</v>
      </c>
      <c r="L954" s="2" t="s">
        <v>25</v>
      </c>
    </row>
    <row r="955" spans="1:12" x14ac:dyDescent="0.25">
      <c r="A955" s="1" t="s">
        <v>31</v>
      </c>
      <c r="B955" s="1" t="s">
        <v>13</v>
      </c>
      <c r="C955" s="1" t="s">
        <v>28</v>
      </c>
      <c r="D955" s="1" t="s">
        <v>15</v>
      </c>
      <c r="E955" s="1" t="s">
        <v>22</v>
      </c>
      <c r="F955" s="1">
        <v>36</v>
      </c>
      <c r="G955" s="2">
        <v>41972</v>
      </c>
      <c r="H955" s="3">
        <v>88730</v>
      </c>
      <c r="I955" s="4">
        <v>0.08</v>
      </c>
      <c r="J955" s="1" t="s">
        <v>23</v>
      </c>
      <c r="K955" s="1" t="s">
        <v>24</v>
      </c>
      <c r="L955" s="2" t="s">
        <v>25</v>
      </c>
    </row>
    <row r="956" spans="1:12" x14ac:dyDescent="0.25">
      <c r="A956" s="1" t="s">
        <v>57</v>
      </c>
      <c r="B956" s="1" t="s">
        <v>27</v>
      </c>
      <c r="C956" s="1" t="s">
        <v>20</v>
      </c>
      <c r="D956" s="1" t="s">
        <v>21</v>
      </c>
      <c r="E956" s="1" t="s">
        <v>48</v>
      </c>
      <c r="F956" s="1">
        <v>39</v>
      </c>
      <c r="G956" s="2">
        <v>39708</v>
      </c>
      <c r="H956" s="3">
        <v>62861</v>
      </c>
      <c r="I956" s="4">
        <v>0</v>
      </c>
      <c r="J956" s="1" t="s">
        <v>17</v>
      </c>
      <c r="K956" s="1" t="s">
        <v>18</v>
      </c>
      <c r="L956" s="2" t="s">
        <v>25</v>
      </c>
    </row>
    <row r="957" spans="1:12" x14ac:dyDescent="0.25">
      <c r="A957" s="1" t="s">
        <v>26</v>
      </c>
      <c r="B957" s="1" t="s">
        <v>42</v>
      </c>
      <c r="C957" s="1" t="s">
        <v>36</v>
      </c>
      <c r="D957" s="1" t="s">
        <v>15</v>
      </c>
      <c r="E957" s="1" t="s">
        <v>48</v>
      </c>
      <c r="F957" s="1">
        <v>53</v>
      </c>
      <c r="G957" s="2">
        <v>38919</v>
      </c>
      <c r="H957" s="3">
        <v>151246</v>
      </c>
      <c r="I957" s="4">
        <v>0.21</v>
      </c>
      <c r="J957" s="1" t="s">
        <v>50</v>
      </c>
      <c r="K957" s="1" t="s">
        <v>67</v>
      </c>
      <c r="L957" s="2" t="s">
        <v>25</v>
      </c>
    </row>
    <row r="958" spans="1:12" x14ac:dyDescent="0.25">
      <c r="A958" s="1" t="s">
        <v>12</v>
      </c>
      <c r="B958" s="1" t="s">
        <v>13</v>
      </c>
      <c r="C958" s="1" t="s">
        <v>20</v>
      </c>
      <c r="D958" s="1" t="s">
        <v>15</v>
      </c>
      <c r="E958" s="1" t="s">
        <v>22</v>
      </c>
      <c r="F958" s="1">
        <v>53</v>
      </c>
      <c r="G958" s="2">
        <v>35532</v>
      </c>
      <c r="H958" s="3">
        <v>154388</v>
      </c>
      <c r="I958" s="4">
        <v>0.1</v>
      </c>
      <c r="J958" s="1" t="s">
        <v>17</v>
      </c>
      <c r="K958" s="1" t="s">
        <v>18</v>
      </c>
      <c r="L958" s="2" t="s">
        <v>25</v>
      </c>
    </row>
    <row r="959" spans="1:12" x14ac:dyDescent="0.25">
      <c r="A959" s="1" t="s">
        <v>26</v>
      </c>
      <c r="B959" s="1" t="s">
        <v>42</v>
      </c>
      <c r="C959" s="1" t="s">
        <v>20</v>
      </c>
      <c r="D959" s="1" t="s">
        <v>15</v>
      </c>
      <c r="E959" s="1" t="s">
        <v>29</v>
      </c>
      <c r="F959" s="1">
        <v>54</v>
      </c>
      <c r="G959" s="2">
        <v>34603</v>
      </c>
      <c r="H959" s="3">
        <v>162978</v>
      </c>
      <c r="I959" s="4">
        <v>0.17</v>
      </c>
      <c r="J959" s="1" t="s">
        <v>17</v>
      </c>
      <c r="K959" s="1" t="s">
        <v>39</v>
      </c>
      <c r="L959" s="2">
        <v>38131</v>
      </c>
    </row>
    <row r="960" spans="1:12" x14ac:dyDescent="0.25">
      <c r="A960" s="1" t="s">
        <v>75</v>
      </c>
      <c r="B960" s="1" t="s">
        <v>13</v>
      </c>
      <c r="C960" s="1" t="s">
        <v>28</v>
      </c>
      <c r="D960" s="1" t="s">
        <v>21</v>
      </c>
      <c r="E960" s="1" t="s">
        <v>48</v>
      </c>
      <c r="F960" s="1">
        <v>55</v>
      </c>
      <c r="G960" s="2">
        <v>34290</v>
      </c>
      <c r="H960" s="3">
        <v>80170</v>
      </c>
      <c r="I960" s="4">
        <v>0</v>
      </c>
      <c r="J960" s="1" t="s">
        <v>17</v>
      </c>
      <c r="K960" s="1" t="s">
        <v>39</v>
      </c>
      <c r="L960" s="2" t="s">
        <v>25</v>
      </c>
    </row>
    <row r="961" spans="1:12" x14ac:dyDescent="0.25">
      <c r="A961" s="1" t="s">
        <v>32</v>
      </c>
      <c r="B961" s="1" t="s">
        <v>40</v>
      </c>
      <c r="C961" s="1" t="s">
        <v>20</v>
      </c>
      <c r="D961" s="1" t="s">
        <v>15</v>
      </c>
      <c r="E961" s="1" t="s">
        <v>22</v>
      </c>
      <c r="F961" s="1">
        <v>44</v>
      </c>
      <c r="G961" s="2">
        <v>44314</v>
      </c>
      <c r="H961" s="3">
        <v>98520</v>
      </c>
      <c r="I961" s="4">
        <v>0</v>
      </c>
      <c r="J961" s="1" t="s">
        <v>17</v>
      </c>
      <c r="K961" s="1" t="s">
        <v>39</v>
      </c>
      <c r="L961" s="2" t="s">
        <v>25</v>
      </c>
    </row>
    <row r="962" spans="1:12" x14ac:dyDescent="0.25">
      <c r="A962" s="1" t="s">
        <v>37</v>
      </c>
      <c r="B962" s="1" t="s">
        <v>27</v>
      </c>
      <c r="C962" s="1" t="s">
        <v>20</v>
      </c>
      <c r="D962" s="1" t="s">
        <v>21</v>
      </c>
      <c r="E962" s="1" t="s">
        <v>22</v>
      </c>
      <c r="F962" s="1">
        <v>52</v>
      </c>
      <c r="G962" s="2">
        <v>36523</v>
      </c>
      <c r="H962" s="3">
        <v>116527</v>
      </c>
      <c r="I962" s="4">
        <v>7.0000000000000007E-2</v>
      </c>
      <c r="J962" s="1" t="s">
        <v>17</v>
      </c>
      <c r="K962" s="1" t="s">
        <v>33</v>
      </c>
      <c r="L962" s="2" t="s">
        <v>25</v>
      </c>
    </row>
    <row r="963" spans="1:12" x14ac:dyDescent="0.25">
      <c r="A963" s="1" t="s">
        <v>26</v>
      </c>
      <c r="B963" s="1" t="s">
        <v>35</v>
      </c>
      <c r="C963" s="1" t="s">
        <v>14</v>
      </c>
      <c r="D963" s="1" t="s">
        <v>21</v>
      </c>
      <c r="E963" s="1" t="s">
        <v>22</v>
      </c>
      <c r="F963" s="1">
        <v>27</v>
      </c>
      <c r="G963" s="2">
        <v>43776</v>
      </c>
      <c r="H963" s="3">
        <v>174607</v>
      </c>
      <c r="I963" s="4">
        <v>0.28999999999999998</v>
      </c>
      <c r="J963" s="1" t="s">
        <v>17</v>
      </c>
      <c r="K963" s="1" t="s">
        <v>49</v>
      </c>
      <c r="L963" s="2" t="s">
        <v>25</v>
      </c>
    </row>
    <row r="964" spans="1:12" x14ac:dyDescent="0.25">
      <c r="A964" s="1" t="s">
        <v>57</v>
      </c>
      <c r="B964" s="1" t="s">
        <v>40</v>
      </c>
      <c r="C964" s="1" t="s">
        <v>14</v>
      </c>
      <c r="D964" s="1" t="s">
        <v>21</v>
      </c>
      <c r="E964" s="1" t="s">
        <v>48</v>
      </c>
      <c r="F964" s="1">
        <v>58</v>
      </c>
      <c r="G964" s="2">
        <v>38819</v>
      </c>
      <c r="H964" s="3">
        <v>64202</v>
      </c>
      <c r="I964" s="4">
        <v>0</v>
      </c>
      <c r="J964" s="1" t="s">
        <v>17</v>
      </c>
      <c r="K964" s="1" t="s">
        <v>49</v>
      </c>
      <c r="L964" s="2" t="s">
        <v>25</v>
      </c>
    </row>
    <row r="965" spans="1:12" x14ac:dyDescent="0.25">
      <c r="A965" s="1" t="s">
        <v>57</v>
      </c>
      <c r="B965" s="1" t="s">
        <v>40</v>
      </c>
      <c r="C965" s="1" t="s">
        <v>36</v>
      </c>
      <c r="D965" s="1" t="s">
        <v>21</v>
      </c>
      <c r="E965" s="1" t="s">
        <v>22</v>
      </c>
      <c r="F965" s="1">
        <v>49</v>
      </c>
      <c r="G965" s="2">
        <v>43671</v>
      </c>
      <c r="H965" s="3">
        <v>50883</v>
      </c>
      <c r="I965" s="4">
        <v>0</v>
      </c>
      <c r="J965" s="1" t="s">
        <v>23</v>
      </c>
      <c r="K965" s="1" t="s">
        <v>24</v>
      </c>
      <c r="L965" s="2">
        <v>44257</v>
      </c>
    </row>
    <row r="966" spans="1:12" x14ac:dyDescent="0.25">
      <c r="A966" s="1" t="s">
        <v>69</v>
      </c>
      <c r="B966" s="1" t="s">
        <v>13</v>
      </c>
      <c r="C966" s="1" t="s">
        <v>28</v>
      </c>
      <c r="D966" s="1" t="s">
        <v>15</v>
      </c>
      <c r="E966" s="1" t="s">
        <v>48</v>
      </c>
      <c r="F966" s="1">
        <v>36</v>
      </c>
      <c r="G966" s="2">
        <v>42677</v>
      </c>
      <c r="H966" s="3">
        <v>94618</v>
      </c>
      <c r="I966" s="4">
        <v>0</v>
      </c>
      <c r="J966" s="1" t="s">
        <v>17</v>
      </c>
      <c r="K966" s="1" t="s">
        <v>49</v>
      </c>
      <c r="L966" s="2" t="s">
        <v>25</v>
      </c>
    </row>
    <row r="967" spans="1:12" x14ac:dyDescent="0.25">
      <c r="A967" s="1" t="s">
        <v>26</v>
      </c>
      <c r="B967" s="1" t="s">
        <v>47</v>
      </c>
      <c r="C967" s="1" t="s">
        <v>14</v>
      </c>
      <c r="D967" s="1" t="s">
        <v>21</v>
      </c>
      <c r="E967" s="1" t="s">
        <v>29</v>
      </c>
      <c r="F967" s="1">
        <v>26</v>
      </c>
      <c r="G967" s="2">
        <v>43753</v>
      </c>
      <c r="H967" s="3">
        <v>151556</v>
      </c>
      <c r="I967" s="4">
        <v>0.2</v>
      </c>
      <c r="J967" s="1" t="s">
        <v>17</v>
      </c>
      <c r="K967" s="1" t="s">
        <v>39</v>
      </c>
      <c r="L967" s="2" t="s">
        <v>25</v>
      </c>
    </row>
    <row r="968" spans="1:12" x14ac:dyDescent="0.25">
      <c r="A968" s="1" t="s">
        <v>71</v>
      </c>
      <c r="B968" s="1" t="s">
        <v>44</v>
      </c>
      <c r="C968" s="1" t="s">
        <v>14</v>
      </c>
      <c r="D968" s="1" t="s">
        <v>15</v>
      </c>
      <c r="E968" s="1" t="s">
        <v>22</v>
      </c>
      <c r="F968" s="1">
        <v>37</v>
      </c>
      <c r="G968" s="2">
        <v>43898</v>
      </c>
      <c r="H968" s="3">
        <v>80659</v>
      </c>
      <c r="I968" s="4">
        <v>0</v>
      </c>
      <c r="J968" s="1" t="s">
        <v>17</v>
      </c>
      <c r="K968" s="1" t="s">
        <v>33</v>
      </c>
      <c r="L968" s="2" t="s">
        <v>25</v>
      </c>
    </row>
    <row r="969" spans="1:12" x14ac:dyDescent="0.25">
      <c r="A969" s="1" t="s">
        <v>26</v>
      </c>
      <c r="B969" s="1" t="s">
        <v>42</v>
      </c>
      <c r="C969" s="1" t="s">
        <v>28</v>
      </c>
      <c r="D969" s="1" t="s">
        <v>21</v>
      </c>
      <c r="E969" s="1" t="s">
        <v>22</v>
      </c>
      <c r="F969" s="1">
        <v>47</v>
      </c>
      <c r="G969" s="2">
        <v>43772</v>
      </c>
      <c r="H969" s="3">
        <v>195385</v>
      </c>
      <c r="I969" s="4">
        <v>0.21</v>
      </c>
      <c r="J969" s="1" t="s">
        <v>23</v>
      </c>
      <c r="K969" s="1" t="s">
        <v>59</v>
      </c>
      <c r="L969" s="2" t="s">
        <v>25</v>
      </c>
    </row>
    <row r="970" spans="1:12" x14ac:dyDescent="0.25">
      <c r="A970" s="1" t="s">
        <v>74</v>
      </c>
      <c r="B970" s="1" t="s">
        <v>13</v>
      </c>
      <c r="C970" s="1" t="s">
        <v>28</v>
      </c>
      <c r="D970" s="1" t="s">
        <v>21</v>
      </c>
      <c r="E970" s="1" t="s">
        <v>48</v>
      </c>
      <c r="F970" s="1">
        <v>29</v>
      </c>
      <c r="G970" s="2">
        <v>42509</v>
      </c>
      <c r="H970" s="3">
        <v>52693</v>
      </c>
      <c r="I970" s="4">
        <v>0</v>
      </c>
      <c r="J970" s="1" t="s">
        <v>50</v>
      </c>
      <c r="K970" s="1" t="s">
        <v>52</v>
      </c>
      <c r="L970" s="2" t="s">
        <v>25</v>
      </c>
    </row>
    <row r="971" spans="1:12" x14ac:dyDescent="0.25">
      <c r="A971" s="1" t="s">
        <v>78</v>
      </c>
      <c r="B971" s="1" t="s">
        <v>13</v>
      </c>
      <c r="C971" s="1" t="s">
        <v>14</v>
      </c>
      <c r="D971" s="1" t="s">
        <v>15</v>
      </c>
      <c r="E971" s="1" t="s">
        <v>29</v>
      </c>
      <c r="F971" s="1">
        <v>58</v>
      </c>
      <c r="G971" s="2">
        <v>42486</v>
      </c>
      <c r="H971" s="3">
        <v>72045</v>
      </c>
      <c r="I971" s="4">
        <v>0</v>
      </c>
      <c r="J971" s="1" t="s">
        <v>17</v>
      </c>
      <c r="K971" s="1" t="s">
        <v>33</v>
      </c>
      <c r="L971" s="2" t="s">
        <v>25</v>
      </c>
    </row>
    <row r="972" spans="1:12" x14ac:dyDescent="0.25">
      <c r="A972" s="1" t="s">
        <v>57</v>
      </c>
      <c r="B972" s="1" t="s">
        <v>47</v>
      </c>
      <c r="C972" s="1" t="s">
        <v>20</v>
      </c>
      <c r="D972" s="1" t="s">
        <v>21</v>
      </c>
      <c r="E972" s="1" t="s">
        <v>48</v>
      </c>
      <c r="F972" s="1">
        <v>47</v>
      </c>
      <c r="G972" s="2">
        <v>38684</v>
      </c>
      <c r="H972" s="3">
        <v>62749</v>
      </c>
      <c r="I972" s="4">
        <v>0</v>
      </c>
      <c r="J972" s="1" t="s">
        <v>50</v>
      </c>
      <c r="K972" s="1" t="s">
        <v>51</v>
      </c>
      <c r="L972" s="2" t="s">
        <v>25</v>
      </c>
    </row>
    <row r="973" spans="1:12" x14ac:dyDescent="0.25">
      <c r="A973" s="1" t="s">
        <v>12</v>
      </c>
      <c r="B973" s="1" t="s">
        <v>47</v>
      </c>
      <c r="C973" s="1" t="s">
        <v>28</v>
      </c>
      <c r="D973" s="1" t="s">
        <v>21</v>
      </c>
      <c r="E973" s="1" t="s">
        <v>22</v>
      </c>
      <c r="F973" s="1">
        <v>52</v>
      </c>
      <c r="G973" s="2">
        <v>43255</v>
      </c>
      <c r="H973" s="3">
        <v>154884</v>
      </c>
      <c r="I973" s="4">
        <v>0.1</v>
      </c>
      <c r="J973" s="1" t="s">
        <v>23</v>
      </c>
      <c r="K973" s="1" t="s">
        <v>45</v>
      </c>
      <c r="L973" s="2" t="s">
        <v>25</v>
      </c>
    </row>
    <row r="974" spans="1:12" x14ac:dyDescent="0.25">
      <c r="A974" s="1" t="s">
        <v>69</v>
      </c>
      <c r="B974" s="1" t="s">
        <v>13</v>
      </c>
      <c r="C974" s="1" t="s">
        <v>14</v>
      </c>
      <c r="D974" s="1" t="s">
        <v>21</v>
      </c>
      <c r="E974" s="1" t="s">
        <v>29</v>
      </c>
      <c r="F974" s="1">
        <v>61</v>
      </c>
      <c r="G974" s="2">
        <v>42437</v>
      </c>
      <c r="H974" s="3">
        <v>96566</v>
      </c>
      <c r="I974" s="4">
        <v>0</v>
      </c>
      <c r="J974" s="1" t="s">
        <v>17</v>
      </c>
      <c r="K974" s="1" t="s">
        <v>49</v>
      </c>
      <c r="L974" s="2" t="s">
        <v>25</v>
      </c>
    </row>
    <row r="975" spans="1:12" x14ac:dyDescent="0.25">
      <c r="A975" s="1" t="s">
        <v>74</v>
      </c>
      <c r="B975" s="1" t="s">
        <v>13</v>
      </c>
      <c r="C975" s="1" t="s">
        <v>14</v>
      </c>
      <c r="D975" s="1" t="s">
        <v>21</v>
      </c>
      <c r="E975" s="1" t="s">
        <v>48</v>
      </c>
      <c r="F975" s="1">
        <v>45</v>
      </c>
      <c r="G975" s="2">
        <v>37126</v>
      </c>
      <c r="H975" s="3">
        <v>54994</v>
      </c>
      <c r="I975" s="4">
        <v>0</v>
      </c>
      <c r="J975" s="1" t="s">
        <v>17</v>
      </c>
      <c r="K975" s="1" t="s">
        <v>49</v>
      </c>
      <c r="L975" s="2" t="s">
        <v>25</v>
      </c>
    </row>
    <row r="976" spans="1:12" x14ac:dyDescent="0.25">
      <c r="A976" s="1" t="s">
        <v>78</v>
      </c>
      <c r="B976" s="1" t="s">
        <v>13</v>
      </c>
      <c r="C976" s="1" t="s">
        <v>36</v>
      </c>
      <c r="D976" s="1" t="s">
        <v>15</v>
      </c>
      <c r="E976" s="1" t="s">
        <v>29</v>
      </c>
      <c r="F976" s="1">
        <v>40</v>
      </c>
      <c r="G976" s="2">
        <v>40944</v>
      </c>
      <c r="H976" s="3">
        <v>61523</v>
      </c>
      <c r="I976" s="4">
        <v>0</v>
      </c>
      <c r="J976" s="1" t="s">
        <v>17</v>
      </c>
      <c r="K976" s="1" t="s">
        <v>49</v>
      </c>
      <c r="L976" s="2" t="s">
        <v>25</v>
      </c>
    </row>
    <row r="977" spans="1:12" x14ac:dyDescent="0.25">
      <c r="A977" s="1" t="s">
        <v>46</v>
      </c>
      <c r="B977" s="1" t="s">
        <v>42</v>
      </c>
      <c r="C977" s="1" t="s">
        <v>36</v>
      </c>
      <c r="D977" s="1" t="s">
        <v>21</v>
      </c>
      <c r="E977" s="1" t="s">
        <v>16</v>
      </c>
      <c r="F977" s="1">
        <v>45</v>
      </c>
      <c r="G977" s="2">
        <v>40524</v>
      </c>
      <c r="H977" s="3">
        <v>190512</v>
      </c>
      <c r="I977" s="4">
        <v>0.32</v>
      </c>
      <c r="J977" s="1" t="s">
        <v>17</v>
      </c>
      <c r="K977" s="1" t="s">
        <v>49</v>
      </c>
      <c r="L977" s="2" t="s">
        <v>25</v>
      </c>
    </row>
    <row r="978" spans="1:12" x14ac:dyDescent="0.25">
      <c r="A978" s="1" t="s">
        <v>43</v>
      </c>
      <c r="B978" s="1" t="s">
        <v>44</v>
      </c>
      <c r="C978" s="1" t="s">
        <v>28</v>
      </c>
      <c r="D978" s="1" t="s">
        <v>15</v>
      </c>
      <c r="E978" s="1" t="s">
        <v>22</v>
      </c>
      <c r="F978" s="1">
        <v>37</v>
      </c>
      <c r="G978" s="2">
        <v>41318</v>
      </c>
      <c r="H978" s="3">
        <v>124827</v>
      </c>
      <c r="I978" s="4">
        <v>0</v>
      </c>
      <c r="J978" s="1" t="s">
        <v>23</v>
      </c>
      <c r="K978" s="1" t="s">
        <v>55</v>
      </c>
      <c r="L978" s="2" t="s">
        <v>25</v>
      </c>
    </row>
    <row r="979" spans="1:12" x14ac:dyDescent="0.25">
      <c r="A979" s="1" t="s">
        <v>37</v>
      </c>
      <c r="B979" s="1" t="s">
        <v>40</v>
      </c>
      <c r="C979" s="1" t="s">
        <v>20</v>
      </c>
      <c r="D979" s="1" t="s">
        <v>21</v>
      </c>
      <c r="E979" s="1" t="s">
        <v>29</v>
      </c>
      <c r="F979" s="1">
        <v>57</v>
      </c>
      <c r="G979" s="2">
        <v>43484</v>
      </c>
      <c r="H979" s="3">
        <v>101577</v>
      </c>
      <c r="I979" s="4">
        <v>0.05</v>
      </c>
      <c r="J979" s="1" t="s">
        <v>17</v>
      </c>
      <c r="K979" s="1" t="s">
        <v>30</v>
      </c>
      <c r="L979" s="2" t="s">
        <v>25</v>
      </c>
    </row>
    <row r="980" spans="1:12" x14ac:dyDescent="0.25">
      <c r="A980" s="1" t="s">
        <v>37</v>
      </c>
      <c r="B980" s="1" t="s">
        <v>40</v>
      </c>
      <c r="C980" s="1" t="s">
        <v>20</v>
      </c>
      <c r="D980" s="1" t="s">
        <v>15</v>
      </c>
      <c r="E980" s="1" t="s">
        <v>48</v>
      </c>
      <c r="F980" s="1">
        <v>44</v>
      </c>
      <c r="G980" s="2">
        <v>38642</v>
      </c>
      <c r="H980" s="3">
        <v>105223</v>
      </c>
      <c r="I980" s="4">
        <v>0.1</v>
      </c>
      <c r="J980" s="1" t="s">
        <v>17</v>
      </c>
      <c r="K980" s="1" t="s">
        <v>33</v>
      </c>
      <c r="L980" s="2" t="s">
        <v>25</v>
      </c>
    </row>
    <row r="981" spans="1:12" x14ac:dyDescent="0.25">
      <c r="A981" s="1" t="s">
        <v>76</v>
      </c>
      <c r="B981" s="1" t="s">
        <v>13</v>
      </c>
      <c r="C981" s="1" t="s">
        <v>36</v>
      </c>
      <c r="D981" s="1" t="s">
        <v>21</v>
      </c>
      <c r="E981" s="1" t="s">
        <v>48</v>
      </c>
      <c r="F981" s="1">
        <v>48</v>
      </c>
      <c r="G981" s="2">
        <v>39635</v>
      </c>
      <c r="H981" s="3">
        <v>94815</v>
      </c>
      <c r="I981" s="4">
        <v>0</v>
      </c>
      <c r="J981" s="1" t="s">
        <v>17</v>
      </c>
      <c r="K981" s="1" t="s">
        <v>30</v>
      </c>
      <c r="L981" s="2" t="s">
        <v>25</v>
      </c>
    </row>
    <row r="982" spans="1:12" x14ac:dyDescent="0.25">
      <c r="A982" s="1" t="s">
        <v>37</v>
      </c>
      <c r="B982" s="1" t="s">
        <v>40</v>
      </c>
      <c r="C982" s="1" t="s">
        <v>28</v>
      </c>
      <c r="D982" s="1" t="s">
        <v>15</v>
      </c>
      <c r="E982" s="1" t="s">
        <v>22</v>
      </c>
      <c r="F982" s="1">
        <v>25</v>
      </c>
      <c r="G982" s="2">
        <v>44545</v>
      </c>
      <c r="H982" s="3">
        <v>114893</v>
      </c>
      <c r="I982" s="4">
        <v>0.06</v>
      </c>
      <c r="J982" s="1" t="s">
        <v>23</v>
      </c>
      <c r="K982" s="1" t="s">
        <v>59</v>
      </c>
      <c r="L982" s="2" t="s">
        <v>25</v>
      </c>
    </row>
    <row r="983" spans="1:12" x14ac:dyDescent="0.25">
      <c r="A983" s="1" t="s">
        <v>32</v>
      </c>
      <c r="B983" s="1" t="s">
        <v>47</v>
      </c>
      <c r="C983" s="1" t="s">
        <v>28</v>
      </c>
      <c r="D983" s="1" t="s">
        <v>15</v>
      </c>
      <c r="E983" s="1" t="s">
        <v>48</v>
      </c>
      <c r="F983" s="1">
        <v>35</v>
      </c>
      <c r="G983" s="2">
        <v>42745</v>
      </c>
      <c r="H983" s="3">
        <v>80622</v>
      </c>
      <c r="I983" s="4">
        <v>0</v>
      </c>
      <c r="J983" s="1" t="s">
        <v>17</v>
      </c>
      <c r="K983" s="1" t="s">
        <v>41</v>
      </c>
      <c r="L983" s="2" t="s">
        <v>25</v>
      </c>
    </row>
    <row r="984" spans="1:12" x14ac:dyDescent="0.25">
      <c r="A984" s="1" t="s">
        <v>46</v>
      </c>
      <c r="B984" s="1" t="s">
        <v>13</v>
      </c>
      <c r="C984" s="1" t="s">
        <v>28</v>
      </c>
      <c r="D984" s="1" t="s">
        <v>15</v>
      </c>
      <c r="E984" s="1" t="s">
        <v>22</v>
      </c>
      <c r="F984" s="1">
        <v>57</v>
      </c>
      <c r="G984" s="2">
        <v>42685</v>
      </c>
      <c r="H984" s="3">
        <v>246589</v>
      </c>
      <c r="I984" s="4">
        <v>0.33</v>
      </c>
      <c r="J984" s="1" t="s">
        <v>17</v>
      </c>
      <c r="K984" s="1" t="s">
        <v>33</v>
      </c>
      <c r="L984" s="2">
        <v>42820</v>
      </c>
    </row>
    <row r="985" spans="1:12" x14ac:dyDescent="0.25">
      <c r="A985" s="1" t="s">
        <v>37</v>
      </c>
      <c r="B985" s="1" t="s">
        <v>47</v>
      </c>
      <c r="C985" s="1" t="s">
        <v>28</v>
      </c>
      <c r="D985" s="1" t="s">
        <v>21</v>
      </c>
      <c r="E985" s="1" t="s">
        <v>22</v>
      </c>
      <c r="F985" s="1">
        <v>49</v>
      </c>
      <c r="G985" s="2">
        <v>43240</v>
      </c>
      <c r="H985" s="3">
        <v>119397</v>
      </c>
      <c r="I985" s="4">
        <v>0.09</v>
      </c>
      <c r="J985" s="1" t="s">
        <v>23</v>
      </c>
      <c r="K985" s="1" t="s">
        <v>55</v>
      </c>
      <c r="L985" s="2">
        <v>43538</v>
      </c>
    </row>
    <row r="986" spans="1:12" x14ac:dyDescent="0.25">
      <c r="A986" s="1" t="s">
        <v>26</v>
      </c>
      <c r="B986" s="1" t="s">
        <v>35</v>
      </c>
      <c r="C986" s="1" t="s">
        <v>36</v>
      </c>
      <c r="D986" s="1" t="s">
        <v>15</v>
      </c>
      <c r="E986" s="1" t="s">
        <v>22</v>
      </c>
      <c r="F986" s="1">
        <v>25</v>
      </c>
      <c r="G986" s="2">
        <v>44549</v>
      </c>
      <c r="H986" s="3">
        <v>150666</v>
      </c>
      <c r="I986" s="4">
        <v>0.23</v>
      </c>
      <c r="J986" s="1" t="s">
        <v>23</v>
      </c>
      <c r="K986" s="1" t="s">
        <v>59</v>
      </c>
      <c r="L986" s="2" t="s">
        <v>25</v>
      </c>
    </row>
    <row r="987" spans="1:12" x14ac:dyDescent="0.25">
      <c r="A987" s="1" t="s">
        <v>12</v>
      </c>
      <c r="B987" s="1" t="s">
        <v>13</v>
      </c>
      <c r="C987" s="1" t="s">
        <v>14</v>
      </c>
      <c r="D987" s="1" t="s">
        <v>15</v>
      </c>
      <c r="E987" s="1" t="s">
        <v>29</v>
      </c>
      <c r="F987" s="1">
        <v>46</v>
      </c>
      <c r="G987" s="2">
        <v>37265</v>
      </c>
      <c r="H987" s="3">
        <v>148035</v>
      </c>
      <c r="I987" s="4">
        <v>0.14000000000000001</v>
      </c>
      <c r="J987" s="1" t="s">
        <v>17</v>
      </c>
      <c r="K987" s="1" t="s">
        <v>33</v>
      </c>
      <c r="L987" s="2" t="s">
        <v>25</v>
      </c>
    </row>
    <row r="988" spans="1:12" x14ac:dyDescent="0.25">
      <c r="A988" s="1" t="s">
        <v>26</v>
      </c>
      <c r="B988" s="1" t="s">
        <v>27</v>
      </c>
      <c r="C988" s="1" t="s">
        <v>36</v>
      </c>
      <c r="D988" s="1" t="s">
        <v>21</v>
      </c>
      <c r="E988" s="1" t="s">
        <v>22</v>
      </c>
      <c r="F988" s="1">
        <v>60</v>
      </c>
      <c r="G988" s="2">
        <v>42891</v>
      </c>
      <c r="H988" s="3">
        <v>158898</v>
      </c>
      <c r="I988" s="4">
        <v>0.18</v>
      </c>
      <c r="J988" s="1" t="s">
        <v>17</v>
      </c>
      <c r="K988" s="1" t="s">
        <v>39</v>
      </c>
      <c r="L988" s="2" t="s">
        <v>25</v>
      </c>
    </row>
    <row r="989" spans="1:12" x14ac:dyDescent="0.25">
      <c r="A989" s="1" t="s">
        <v>62</v>
      </c>
      <c r="B989" s="1" t="s">
        <v>44</v>
      </c>
      <c r="C989" s="1" t="s">
        <v>36</v>
      </c>
      <c r="D989" s="1" t="s">
        <v>15</v>
      </c>
      <c r="E989" s="1" t="s">
        <v>22</v>
      </c>
      <c r="F989" s="1">
        <v>45</v>
      </c>
      <c r="G989" s="2">
        <v>40967</v>
      </c>
      <c r="H989" s="3">
        <v>89659</v>
      </c>
      <c r="I989" s="4">
        <v>0</v>
      </c>
      <c r="J989" s="1" t="s">
        <v>23</v>
      </c>
      <c r="K989" s="1" t="s">
        <v>55</v>
      </c>
      <c r="L989" s="2" t="s">
        <v>25</v>
      </c>
    </row>
    <row r="990" spans="1:12" x14ac:dyDescent="0.25">
      <c r="A990" s="1" t="s">
        <v>26</v>
      </c>
      <c r="B990" s="1" t="s">
        <v>35</v>
      </c>
      <c r="C990" s="1" t="s">
        <v>28</v>
      </c>
      <c r="D990" s="1" t="s">
        <v>15</v>
      </c>
      <c r="E990" s="1" t="s">
        <v>29</v>
      </c>
      <c r="F990" s="1">
        <v>39</v>
      </c>
      <c r="G990" s="2">
        <v>39201</v>
      </c>
      <c r="H990" s="3">
        <v>171487</v>
      </c>
      <c r="I990" s="4">
        <v>0.23</v>
      </c>
      <c r="J990" s="1" t="s">
        <v>17</v>
      </c>
      <c r="K990" s="1" t="s">
        <v>33</v>
      </c>
      <c r="L990" s="2" t="s">
        <v>25</v>
      </c>
    </row>
    <row r="991" spans="1:12" x14ac:dyDescent="0.25">
      <c r="A991" s="1" t="s">
        <v>46</v>
      </c>
      <c r="B991" s="1" t="s">
        <v>35</v>
      </c>
      <c r="C991" s="1" t="s">
        <v>20</v>
      </c>
      <c r="D991" s="1" t="s">
        <v>15</v>
      </c>
      <c r="E991" s="1" t="s">
        <v>48</v>
      </c>
      <c r="F991" s="1">
        <v>43</v>
      </c>
      <c r="G991" s="2">
        <v>42603</v>
      </c>
      <c r="H991" s="3">
        <v>258498</v>
      </c>
      <c r="I991" s="4">
        <v>0.35</v>
      </c>
      <c r="J991" s="1" t="s">
        <v>17</v>
      </c>
      <c r="K991" s="1" t="s">
        <v>49</v>
      </c>
      <c r="L991" s="2" t="s">
        <v>25</v>
      </c>
    </row>
    <row r="992" spans="1:12" x14ac:dyDescent="0.25">
      <c r="A992" s="1" t="s">
        <v>12</v>
      </c>
      <c r="B992" s="1" t="s">
        <v>13</v>
      </c>
      <c r="C992" s="1" t="s">
        <v>14</v>
      </c>
      <c r="D992" s="1" t="s">
        <v>21</v>
      </c>
      <c r="E992" s="1" t="s">
        <v>22</v>
      </c>
      <c r="F992" s="1">
        <v>37</v>
      </c>
      <c r="G992" s="2">
        <v>40511</v>
      </c>
      <c r="H992" s="3">
        <v>146961</v>
      </c>
      <c r="I992" s="4">
        <v>0.11</v>
      </c>
      <c r="J992" s="1" t="s">
        <v>17</v>
      </c>
      <c r="K992" s="1" t="s">
        <v>49</v>
      </c>
      <c r="L992" s="2" t="s">
        <v>25</v>
      </c>
    </row>
    <row r="993" spans="1:12" x14ac:dyDescent="0.25">
      <c r="A993" s="1" t="s">
        <v>60</v>
      </c>
      <c r="B993" s="1" t="s">
        <v>42</v>
      </c>
      <c r="C993" s="1" t="s">
        <v>14</v>
      </c>
      <c r="D993" s="1" t="s">
        <v>21</v>
      </c>
      <c r="E993" s="1" t="s">
        <v>48</v>
      </c>
      <c r="F993" s="1">
        <v>48</v>
      </c>
      <c r="G993" s="2">
        <v>35907</v>
      </c>
      <c r="H993" s="3">
        <v>85369</v>
      </c>
      <c r="I993" s="4">
        <v>0</v>
      </c>
      <c r="J993" s="1" t="s">
        <v>50</v>
      </c>
      <c r="K993" s="1" t="s">
        <v>51</v>
      </c>
      <c r="L993" s="2">
        <v>38318</v>
      </c>
    </row>
    <row r="994" spans="1:12" x14ac:dyDescent="0.25">
      <c r="A994" s="1" t="s">
        <v>19</v>
      </c>
      <c r="B994" s="1" t="s">
        <v>13</v>
      </c>
      <c r="C994" s="1" t="s">
        <v>20</v>
      </c>
      <c r="D994" s="1" t="s">
        <v>21</v>
      </c>
      <c r="E994" s="1" t="s">
        <v>29</v>
      </c>
      <c r="F994" s="1">
        <v>30</v>
      </c>
      <c r="G994" s="2">
        <v>42169</v>
      </c>
      <c r="H994" s="3">
        <v>67489</v>
      </c>
      <c r="I994" s="4">
        <v>0</v>
      </c>
      <c r="J994" s="1" t="s">
        <v>17</v>
      </c>
      <c r="K994" s="1" t="s">
        <v>30</v>
      </c>
      <c r="L994" s="2" t="s">
        <v>25</v>
      </c>
    </row>
    <row r="995" spans="1:12" x14ac:dyDescent="0.25">
      <c r="A995" s="1" t="s">
        <v>26</v>
      </c>
      <c r="B995" s="1" t="s">
        <v>13</v>
      </c>
      <c r="C995" s="1" t="s">
        <v>20</v>
      </c>
      <c r="D995" s="1" t="s">
        <v>15</v>
      </c>
      <c r="E995" s="1" t="s">
        <v>29</v>
      </c>
      <c r="F995" s="1">
        <v>46</v>
      </c>
      <c r="G995" s="2">
        <v>43379</v>
      </c>
      <c r="H995" s="3">
        <v>166259</v>
      </c>
      <c r="I995" s="4">
        <v>0.17</v>
      </c>
      <c r="J995" s="1" t="s">
        <v>17</v>
      </c>
      <c r="K995" s="1" t="s">
        <v>30</v>
      </c>
      <c r="L995" s="2" t="s">
        <v>25</v>
      </c>
    </row>
    <row r="996" spans="1:12" x14ac:dyDescent="0.25">
      <c r="A996" s="1" t="s">
        <v>74</v>
      </c>
      <c r="B996" s="1" t="s">
        <v>13</v>
      </c>
      <c r="C996" s="1" t="s">
        <v>36</v>
      </c>
      <c r="D996" s="1" t="s">
        <v>15</v>
      </c>
      <c r="E996" s="1" t="s">
        <v>22</v>
      </c>
      <c r="F996" s="1">
        <v>55</v>
      </c>
      <c r="G996" s="2">
        <v>39820</v>
      </c>
      <c r="H996" s="3">
        <v>47032</v>
      </c>
      <c r="I996" s="4">
        <v>0</v>
      </c>
      <c r="J996" s="1" t="s">
        <v>17</v>
      </c>
      <c r="K996" s="1" t="s">
        <v>49</v>
      </c>
      <c r="L996" s="2" t="s">
        <v>25</v>
      </c>
    </row>
    <row r="997" spans="1:12" x14ac:dyDescent="0.25">
      <c r="A997" s="1" t="s">
        <v>32</v>
      </c>
      <c r="B997" s="1" t="s">
        <v>47</v>
      </c>
      <c r="C997" s="1" t="s">
        <v>28</v>
      </c>
      <c r="D997" s="1" t="s">
        <v>21</v>
      </c>
      <c r="E997" s="1" t="s">
        <v>29</v>
      </c>
      <c r="F997" s="1">
        <v>33</v>
      </c>
      <c r="G997" s="2">
        <v>42631</v>
      </c>
      <c r="H997" s="3">
        <v>98427</v>
      </c>
      <c r="I997" s="4">
        <v>0</v>
      </c>
      <c r="J997" s="1" t="s">
        <v>17</v>
      </c>
      <c r="K997" s="1" t="s">
        <v>49</v>
      </c>
      <c r="L997" s="2" t="s">
        <v>25</v>
      </c>
    </row>
    <row r="998" spans="1:12" x14ac:dyDescent="0.25">
      <c r="A998" s="1" t="s">
        <v>38</v>
      </c>
      <c r="B998" s="1" t="s">
        <v>27</v>
      </c>
      <c r="C998" s="1" t="s">
        <v>28</v>
      </c>
      <c r="D998" s="1" t="s">
        <v>15</v>
      </c>
      <c r="E998" s="1" t="s">
        <v>22</v>
      </c>
      <c r="F998" s="1">
        <v>44</v>
      </c>
      <c r="G998" s="2">
        <v>40329</v>
      </c>
      <c r="H998" s="3">
        <v>47387</v>
      </c>
      <c r="I998" s="4">
        <v>0</v>
      </c>
      <c r="J998" s="1" t="s">
        <v>23</v>
      </c>
      <c r="K998" s="1" t="s">
        <v>59</v>
      </c>
      <c r="L998" s="2">
        <v>43108</v>
      </c>
    </row>
    <row r="999" spans="1:12" x14ac:dyDescent="0.25">
      <c r="A999" s="1" t="s">
        <v>26</v>
      </c>
      <c r="B999" s="1" t="s">
        <v>47</v>
      </c>
      <c r="C999" s="1" t="s">
        <v>28</v>
      </c>
      <c r="D999" s="1" t="s">
        <v>21</v>
      </c>
      <c r="E999" s="1" t="s">
        <v>22</v>
      </c>
      <c r="F999" s="1">
        <v>31</v>
      </c>
      <c r="G999" s="2">
        <v>43626</v>
      </c>
      <c r="H999" s="3">
        <v>176710</v>
      </c>
      <c r="I999" s="4">
        <v>0.15</v>
      </c>
      <c r="J999" s="1" t="s">
        <v>17</v>
      </c>
      <c r="K999" s="1" t="s">
        <v>39</v>
      </c>
      <c r="L999" s="2" t="s">
        <v>25</v>
      </c>
    </row>
    <row r="1000" spans="1:12" x14ac:dyDescent="0.25">
      <c r="A1000" s="1" t="s">
        <v>32</v>
      </c>
      <c r="B1000" s="1" t="s">
        <v>27</v>
      </c>
      <c r="C1000" s="1" t="s">
        <v>28</v>
      </c>
      <c r="D1000" s="1" t="s">
        <v>15</v>
      </c>
      <c r="E1000" s="1" t="s">
        <v>22</v>
      </c>
      <c r="F1000" s="1">
        <v>33</v>
      </c>
      <c r="G1000" s="2">
        <v>40936</v>
      </c>
      <c r="H1000" s="3">
        <v>95960</v>
      </c>
      <c r="I1000" s="4">
        <v>0</v>
      </c>
      <c r="J1000" s="1" t="s">
        <v>23</v>
      </c>
      <c r="K1000" s="1" t="s">
        <v>59</v>
      </c>
      <c r="L1000" s="2" t="s">
        <v>25</v>
      </c>
    </row>
    <row r="1001" spans="1:12" x14ac:dyDescent="0.25">
      <c r="A1001" s="1" t="s">
        <v>46</v>
      </c>
      <c r="B1001" s="1" t="s">
        <v>40</v>
      </c>
      <c r="C1001" s="1" t="s">
        <v>36</v>
      </c>
      <c r="D1001" s="1" t="s">
        <v>15</v>
      </c>
      <c r="E1001" s="1" t="s">
        <v>22</v>
      </c>
      <c r="F1001" s="1">
        <v>63</v>
      </c>
      <c r="G1001" s="2">
        <v>44038</v>
      </c>
      <c r="H1001" s="3">
        <v>216195</v>
      </c>
      <c r="I1001" s="4">
        <v>0.31</v>
      </c>
      <c r="J1001" s="1" t="s">
        <v>17</v>
      </c>
      <c r="K1001" s="1" t="s">
        <v>39</v>
      </c>
      <c r="L1001" s="2" t="s">
        <v>25</v>
      </c>
    </row>
  </sheetData>
  <pageMargins left="0.7" right="0.7" top="0.75" bottom="0.75" header="0.3" footer="0.3"/>
  <tableParts count="1">
    <tablePart r:id="rId1"/>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01600F-B4E6-4FE3-A12A-8B16BE68CE01}">
  <dimension ref="B3:E3"/>
  <sheetViews>
    <sheetView showGridLines="0" tabSelected="1" workbookViewId="0">
      <selection activeCell="C8" sqref="C8"/>
    </sheetView>
  </sheetViews>
  <sheetFormatPr defaultRowHeight="15" x14ac:dyDescent="0.25"/>
  <cols>
    <col min="2" max="2" width="20" bestFit="1" customWidth="1"/>
  </cols>
  <sheetData>
    <row r="3" spans="2:5" ht="26.25" x14ac:dyDescent="0.4">
      <c r="B3" s="14" t="s">
        <v>102</v>
      </c>
      <c r="C3" s="14"/>
      <c r="D3" s="14"/>
      <c r="E3" s="14"/>
    </row>
  </sheetData>
  <mergeCells count="1">
    <mergeCell ref="B3:E3"/>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51B58F-B7D9-4051-A3C8-CDD9AB10C2B4}">
  <dimension ref="A1:O1001"/>
  <sheetViews>
    <sheetView topLeftCell="D1" workbookViewId="0">
      <selection activeCell="G4" sqref="G4"/>
    </sheetView>
  </sheetViews>
  <sheetFormatPr defaultRowHeight="15" x14ac:dyDescent="0.25"/>
  <cols>
    <col min="1" max="1" width="15" bestFit="1" customWidth="1"/>
    <col min="2" max="2" width="27.7109375" bestFit="1" customWidth="1"/>
    <col min="3" max="3" width="16.85546875" bestFit="1" customWidth="1"/>
    <col min="4" max="4" width="23.85546875" bestFit="1" customWidth="1"/>
    <col min="5" max="5" width="10" bestFit="1" customWidth="1"/>
    <col min="6" max="6" width="6.7109375" bestFit="1" customWidth="1"/>
    <col min="7" max="7" width="16.7109375" bestFit="1" customWidth="1"/>
    <col min="8" max="8" width="11.5703125" bestFit="1" customWidth="1"/>
    <col min="9" max="9" width="15.42578125" bestFit="1" customWidth="1"/>
    <col min="10" max="10" width="10.7109375" bestFit="1" customWidth="1"/>
    <col min="11" max="11" width="14" bestFit="1" customWidth="1"/>
    <col min="12" max="12" width="12.85546875" bestFit="1" customWidth="1"/>
    <col min="13" max="13" width="13.5703125" bestFit="1" customWidth="1"/>
    <col min="14" max="14" width="11.140625" bestFit="1" customWidth="1"/>
    <col min="15" max="15" width="13" bestFit="1" customWidth="1"/>
  </cols>
  <sheetData>
    <row r="1" spans="1:15" x14ac:dyDescent="0.25">
      <c r="A1" t="s">
        <v>79</v>
      </c>
      <c r="B1" t="s">
        <v>0</v>
      </c>
      <c r="C1" t="s">
        <v>1</v>
      </c>
      <c r="D1" t="s">
        <v>2</v>
      </c>
      <c r="E1" t="s">
        <v>3</v>
      </c>
      <c r="F1" t="s">
        <v>5</v>
      </c>
      <c r="G1" t="s">
        <v>80</v>
      </c>
      <c r="H1" t="s">
        <v>6</v>
      </c>
      <c r="I1" t="s">
        <v>7</v>
      </c>
      <c r="J1" t="s">
        <v>8</v>
      </c>
      <c r="K1" t="s">
        <v>81</v>
      </c>
      <c r="L1" t="s">
        <v>9</v>
      </c>
      <c r="M1" t="s">
        <v>10</v>
      </c>
      <c r="N1" t="s">
        <v>11</v>
      </c>
      <c r="O1" t="s">
        <v>82</v>
      </c>
    </row>
    <row r="2" spans="1:15" x14ac:dyDescent="0.25">
      <c r="A2">
        <v>1</v>
      </c>
      <c r="B2" t="s">
        <v>12</v>
      </c>
      <c r="C2" t="s">
        <v>13</v>
      </c>
      <c r="D2" t="s">
        <v>14</v>
      </c>
      <c r="E2" t="s">
        <v>15</v>
      </c>
      <c r="F2">
        <v>55</v>
      </c>
      <c r="G2" t="s">
        <v>83</v>
      </c>
      <c r="H2" s="7">
        <v>42468</v>
      </c>
      <c r="I2" s="11">
        <v>141604</v>
      </c>
      <c r="J2">
        <v>0.15</v>
      </c>
      <c r="K2">
        <v>162844.6</v>
      </c>
      <c r="L2" t="s">
        <v>17</v>
      </c>
      <c r="M2" t="s">
        <v>18</v>
      </c>
      <c r="N2" s="7">
        <v>44485</v>
      </c>
      <c r="O2">
        <v>1</v>
      </c>
    </row>
    <row r="3" spans="1:15" x14ac:dyDescent="0.25">
      <c r="A3">
        <v>2</v>
      </c>
      <c r="B3" t="s">
        <v>19</v>
      </c>
      <c r="C3" t="s">
        <v>13</v>
      </c>
      <c r="D3" t="s">
        <v>20</v>
      </c>
      <c r="E3" t="s">
        <v>21</v>
      </c>
      <c r="F3">
        <v>59</v>
      </c>
      <c r="G3" t="s">
        <v>83</v>
      </c>
      <c r="H3" s="7">
        <v>35763</v>
      </c>
      <c r="I3" s="11">
        <v>99975</v>
      </c>
      <c r="J3">
        <v>0</v>
      </c>
      <c r="K3">
        <v>99975</v>
      </c>
      <c r="L3" t="s">
        <v>23</v>
      </c>
      <c r="M3" t="s">
        <v>24</v>
      </c>
      <c r="N3" s="7"/>
      <c r="O3">
        <v>0</v>
      </c>
    </row>
    <row r="4" spans="1:15" x14ac:dyDescent="0.25">
      <c r="A4">
        <v>3</v>
      </c>
      <c r="B4" t="s">
        <v>26</v>
      </c>
      <c r="C4" t="s">
        <v>27</v>
      </c>
      <c r="D4" t="s">
        <v>28</v>
      </c>
      <c r="E4" t="s">
        <v>15</v>
      </c>
      <c r="F4">
        <v>50</v>
      </c>
      <c r="G4" t="s">
        <v>83</v>
      </c>
      <c r="H4" s="7">
        <v>39016</v>
      </c>
      <c r="I4" s="11">
        <v>163099</v>
      </c>
      <c r="J4">
        <v>0.2</v>
      </c>
      <c r="K4">
        <v>195718.8</v>
      </c>
      <c r="L4" t="s">
        <v>17</v>
      </c>
      <c r="M4" t="s">
        <v>30</v>
      </c>
      <c r="N4" s="7"/>
      <c r="O4">
        <v>0</v>
      </c>
    </row>
    <row r="5" spans="1:15" x14ac:dyDescent="0.25">
      <c r="A5">
        <v>4</v>
      </c>
      <c r="B5" t="s">
        <v>31</v>
      </c>
      <c r="C5" t="s">
        <v>13</v>
      </c>
      <c r="D5" t="s">
        <v>20</v>
      </c>
      <c r="E5" t="s">
        <v>15</v>
      </c>
      <c r="F5">
        <v>26</v>
      </c>
      <c r="G5" t="s">
        <v>84</v>
      </c>
      <c r="H5" s="7">
        <v>43735</v>
      </c>
      <c r="I5" s="11">
        <v>84913</v>
      </c>
      <c r="J5">
        <v>7.0000000000000007E-2</v>
      </c>
      <c r="K5">
        <v>90856.91</v>
      </c>
      <c r="L5" t="s">
        <v>17</v>
      </c>
      <c r="M5" t="s">
        <v>30</v>
      </c>
      <c r="N5" s="7"/>
      <c r="O5">
        <v>0</v>
      </c>
    </row>
    <row r="6" spans="1:15" x14ac:dyDescent="0.25">
      <c r="A6">
        <v>5</v>
      </c>
      <c r="B6" t="s">
        <v>32</v>
      </c>
      <c r="C6" t="s">
        <v>27</v>
      </c>
      <c r="D6" t="s">
        <v>20</v>
      </c>
      <c r="E6" t="s">
        <v>21</v>
      </c>
      <c r="F6">
        <v>55</v>
      </c>
      <c r="G6" t="s">
        <v>83</v>
      </c>
      <c r="H6" s="7">
        <v>35023</v>
      </c>
      <c r="I6" s="11">
        <v>95409</v>
      </c>
      <c r="J6">
        <v>0</v>
      </c>
      <c r="K6">
        <v>95409</v>
      </c>
      <c r="L6" t="s">
        <v>17</v>
      </c>
      <c r="M6" t="s">
        <v>33</v>
      </c>
      <c r="N6" s="7"/>
      <c r="O6">
        <v>0</v>
      </c>
    </row>
    <row r="7" spans="1:15" x14ac:dyDescent="0.25">
      <c r="A7">
        <v>6</v>
      </c>
      <c r="B7" t="s">
        <v>34</v>
      </c>
      <c r="C7" t="s">
        <v>35</v>
      </c>
      <c r="D7" t="s">
        <v>36</v>
      </c>
      <c r="E7" t="s">
        <v>21</v>
      </c>
      <c r="F7">
        <v>57</v>
      </c>
      <c r="G7" t="s">
        <v>83</v>
      </c>
      <c r="H7" s="7">
        <v>42759</v>
      </c>
      <c r="I7" s="11">
        <v>50994</v>
      </c>
      <c r="J7">
        <v>0</v>
      </c>
      <c r="K7">
        <v>50994</v>
      </c>
      <c r="L7" t="s">
        <v>23</v>
      </c>
      <c r="M7" t="s">
        <v>24</v>
      </c>
      <c r="N7" s="7"/>
      <c r="O7">
        <v>0</v>
      </c>
    </row>
    <row r="8" spans="1:15" x14ac:dyDescent="0.25">
      <c r="A8">
        <v>7</v>
      </c>
      <c r="B8" t="s">
        <v>37</v>
      </c>
      <c r="C8" t="s">
        <v>13</v>
      </c>
      <c r="D8" t="s">
        <v>36</v>
      </c>
      <c r="E8" t="s">
        <v>15</v>
      </c>
      <c r="F8">
        <v>27</v>
      </c>
      <c r="G8" t="s">
        <v>84</v>
      </c>
      <c r="H8" s="7">
        <v>44013</v>
      </c>
      <c r="I8" s="11">
        <v>119746</v>
      </c>
      <c r="J8">
        <v>0.1</v>
      </c>
      <c r="K8">
        <v>131720.6</v>
      </c>
      <c r="L8" t="s">
        <v>17</v>
      </c>
      <c r="M8" t="s">
        <v>33</v>
      </c>
      <c r="N8" s="7"/>
      <c r="O8">
        <v>0</v>
      </c>
    </row>
    <row r="9" spans="1:15" x14ac:dyDescent="0.25">
      <c r="A9">
        <v>8</v>
      </c>
      <c r="B9" t="s">
        <v>38</v>
      </c>
      <c r="C9" t="s">
        <v>27</v>
      </c>
      <c r="D9" t="s">
        <v>20</v>
      </c>
      <c r="E9" t="s">
        <v>21</v>
      </c>
      <c r="F9">
        <v>25</v>
      </c>
      <c r="G9" t="s">
        <v>84</v>
      </c>
      <c r="H9" s="7">
        <v>43967</v>
      </c>
      <c r="I9" s="11">
        <v>41336</v>
      </c>
      <c r="J9">
        <v>0</v>
      </c>
      <c r="K9">
        <v>41336</v>
      </c>
      <c r="L9" t="s">
        <v>17</v>
      </c>
      <c r="M9" t="s">
        <v>39</v>
      </c>
      <c r="N9" s="7">
        <v>44336</v>
      </c>
      <c r="O9">
        <v>1</v>
      </c>
    </row>
    <row r="10" spans="1:15" x14ac:dyDescent="0.25">
      <c r="A10">
        <v>9</v>
      </c>
      <c r="B10" t="s">
        <v>37</v>
      </c>
      <c r="C10" t="s">
        <v>40</v>
      </c>
      <c r="D10" t="s">
        <v>20</v>
      </c>
      <c r="E10" t="s">
        <v>21</v>
      </c>
      <c r="F10">
        <v>29</v>
      </c>
      <c r="G10" t="s">
        <v>84</v>
      </c>
      <c r="H10" s="7">
        <v>43490</v>
      </c>
      <c r="I10" s="11">
        <v>113527</v>
      </c>
      <c r="J10">
        <v>0.06</v>
      </c>
      <c r="K10">
        <v>120338.62</v>
      </c>
      <c r="L10" t="s">
        <v>17</v>
      </c>
      <c r="M10" t="s">
        <v>41</v>
      </c>
      <c r="N10" s="7"/>
      <c r="O10">
        <v>0</v>
      </c>
    </row>
    <row r="11" spans="1:15" x14ac:dyDescent="0.25">
      <c r="A11">
        <v>10</v>
      </c>
      <c r="B11" t="s">
        <v>32</v>
      </c>
      <c r="C11" t="s">
        <v>27</v>
      </c>
      <c r="D11" t="s">
        <v>28</v>
      </c>
      <c r="E11" t="s">
        <v>15</v>
      </c>
      <c r="F11">
        <v>34</v>
      </c>
      <c r="G11" t="s">
        <v>85</v>
      </c>
      <c r="H11" s="7">
        <v>43264</v>
      </c>
      <c r="I11" s="11">
        <v>77203</v>
      </c>
      <c r="J11">
        <v>0</v>
      </c>
      <c r="K11">
        <v>77203</v>
      </c>
      <c r="L11" t="s">
        <v>17</v>
      </c>
      <c r="M11" t="s">
        <v>30</v>
      </c>
      <c r="N11" s="7"/>
      <c r="O11">
        <v>0</v>
      </c>
    </row>
    <row r="12" spans="1:15" x14ac:dyDescent="0.25">
      <c r="A12">
        <v>11</v>
      </c>
      <c r="B12" t="s">
        <v>12</v>
      </c>
      <c r="C12" t="s">
        <v>42</v>
      </c>
      <c r="D12" t="s">
        <v>20</v>
      </c>
      <c r="E12" t="s">
        <v>15</v>
      </c>
      <c r="F12">
        <v>36</v>
      </c>
      <c r="G12" t="s">
        <v>85</v>
      </c>
      <c r="H12" s="7">
        <v>39855</v>
      </c>
      <c r="I12" s="11">
        <v>157333</v>
      </c>
      <c r="J12">
        <v>0.15</v>
      </c>
      <c r="K12">
        <v>180932.95</v>
      </c>
      <c r="L12" t="s">
        <v>17</v>
      </c>
      <c r="M12" t="s">
        <v>39</v>
      </c>
      <c r="N12" s="7"/>
      <c r="O12">
        <v>0</v>
      </c>
    </row>
    <row r="13" spans="1:15" x14ac:dyDescent="0.25">
      <c r="A13">
        <v>12</v>
      </c>
      <c r="B13" t="s">
        <v>43</v>
      </c>
      <c r="C13" t="s">
        <v>44</v>
      </c>
      <c r="D13" t="s">
        <v>28</v>
      </c>
      <c r="E13" t="s">
        <v>15</v>
      </c>
      <c r="F13">
        <v>27</v>
      </c>
      <c r="G13" t="s">
        <v>84</v>
      </c>
      <c r="H13" s="7">
        <v>44490</v>
      </c>
      <c r="I13" s="11">
        <v>109851</v>
      </c>
      <c r="J13">
        <v>0</v>
      </c>
      <c r="K13">
        <v>109851</v>
      </c>
      <c r="L13" t="s">
        <v>17</v>
      </c>
      <c r="M13" t="s">
        <v>18</v>
      </c>
      <c r="N13" s="7"/>
      <c r="O13">
        <v>0</v>
      </c>
    </row>
    <row r="14" spans="1:15" x14ac:dyDescent="0.25">
      <c r="A14">
        <v>13</v>
      </c>
      <c r="B14" t="s">
        <v>37</v>
      </c>
      <c r="C14" t="s">
        <v>42</v>
      </c>
      <c r="D14" t="s">
        <v>20</v>
      </c>
      <c r="E14" t="s">
        <v>21</v>
      </c>
      <c r="F14">
        <v>59</v>
      </c>
      <c r="G14" t="s">
        <v>83</v>
      </c>
      <c r="H14" s="7">
        <v>36233</v>
      </c>
      <c r="I14" s="11">
        <v>105086</v>
      </c>
      <c r="J14">
        <v>0.09</v>
      </c>
      <c r="K14">
        <v>114543.74</v>
      </c>
      <c r="L14" t="s">
        <v>17</v>
      </c>
      <c r="M14" t="s">
        <v>41</v>
      </c>
      <c r="N14" s="7"/>
      <c r="O14">
        <v>0</v>
      </c>
    </row>
    <row r="15" spans="1:15" x14ac:dyDescent="0.25">
      <c r="A15">
        <v>14</v>
      </c>
      <c r="B15" t="s">
        <v>12</v>
      </c>
      <c r="C15" t="s">
        <v>27</v>
      </c>
      <c r="D15" t="s">
        <v>14</v>
      </c>
      <c r="E15" t="s">
        <v>15</v>
      </c>
      <c r="F15">
        <v>51</v>
      </c>
      <c r="G15" t="s">
        <v>83</v>
      </c>
      <c r="H15" s="7">
        <v>44357</v>
      </c>
      <c r="I15" s="11">
        <v>146742</v>
      </c>
      <c r="J15">
        <v>0.1</v>
      </c>
      <c r="K15">
        <v>161416.20000000001</v>
      </c>
      <c r="L15" t="s">
        <v>23</v>
      </c>
      <c r="M15" t="s">
        <v>45</v>
      </c>
      <c r="N15" s="7"/>
      <c r="O15">
        <v>0</v>
      </c>
    </row>
    <row r="16" spans="1:15" x14ac:dyDescent="0.25">
      <c r="A16">
        <v>15</v>
      </c>
      <c r="B16" t="s">
        <v>32</v>
      </c>
      <c r="C16" t="s">
        <v>40</v>
      </c>
      <c r="D16" t="s">
        <v>28</v>
      </c>
      <c r="E16" t="s">
        <v>21</v>
      </c>
      <c r="F16">
        <v>31</v>
      </c>
      <c r="G16" t="s">
        <v>85</v>
      </c>
      <c r="H16" s="7">
        <v>43043</v>
      </c>
      <c r="I16" s="11">
        <v>97078</v>
      </c>
      <c r="J16">
        <v>0</v>
      </c>
      <c r="K16">
        <v>97078</v>
      </c>
      <c r="L16" t="s">
        <v>17</v>
      </c>
      <c r="M16" t="s">
        <v>41</v>
      </c>
      <c r="N16" s="7">
        <v>43899</v>
      </c>
      <c r="O16">
        <v>1</v>
      </c>
    </row>
    <row r="17" spans="1:15" x14ac:dyDescent="0.25">
      <c r="A17">
        <v>16</v>
      </c>
      <c r="B17" t="s">
        <v>46</v>
      </c>
      <c r="C17" t="s">
        <v>47</v>
      </c>
      <c r="D17" t="s">
        <v>14</v>
      </c>
      <c r="E17" t="s">
        <v>15</v>
      </c>
      <c r="F17">
        <v>41</v>
      </c>
      <c r="G17" t="s">
        <v>86</v>
      </c>
      <c r="H17" s="7">
        <v>41346</v>
      </c>
      <c r="I17" s="11">
        <v>249270</v>
      </c>
      <c r="J17">
        <v>0.3</v>
      </c>
      <c r="K17">
        <v>324051</v>
      </c>
      <c r="L17" t="s">
        <v>17</v>
      </c>
      <c r="M17" t="s">
        <v>18</v>
      </c>
      <c r="N17" s="7"/>
      <c r="O17">
        <v>0</v>
      </c>
    </row>
    <row r="18" spans="1:15" x14ac:dyDescent="0.25">
      <c r="A18">
        <v>17</v>
      </c>
      <c r="B18" t="s">
        <v>26</v>
      </c>
      <c r="C18" t="s">
        <v>27</v>
      </c>
      <c r="D18" t="s">
        <v>14</v>
      </c>
      <c r="E18" t="s">
        <v>15</v>
      </c>
      <c r="F18">
        <v>65</v>
      </c>
      <c r="G18" t="s">
        <v>87</v>
      </c>
      <c r="H18" s="7">
        <v>37319</v>
      </c>
      <c r="I18" s="11">
        <v>175837</v>
      </c>
      <c r="J18">
        <v>0.2</v>
      </c>
      <c r="K18">
        <v>211004.4</v>
      </c>
      <c r="L18" t="s">
        <v>17</v>
      </c>
      <c r="M18" t="s">
        <v>33</v>
      </c>
      <c r="N18" s="7"/>
      <c r="O18">
        <v>0</v>
      </c>
    </row>
    <row r="19" spans="1:15" x14ac:dyDescent="0.25">
      <c r="A19">
        <v>18</v>
      </c>
      <c r="B19" t="s">
        <v>12</v>
      </c>
      <c r="C19" t="s">
        <v>47</v>
      </c>
      <c r="D19" t="s">
        <v>28</v>
      </c>
      <c r="E19" t="s">
        <v>15</v>
      </c>
      <c r="F19">
        <v>64</v>
      </c>
      <c r="G19" t="s">
        <v>87</v>
      </c>
      <c r="H19" s="7">
        <v>37956</v>
      </c>
      <c r="I19" s="11">
        <v>154828</v>
      </c>
      <c r="J19">
        <v>0.13</v>
      </c>
      <c r="K19">
        <v>174955.64</v>
      </c>
      <c r="L19" t="s">
        <v>17</v>
      </c>
      <c r="M19" t="s">
        <v>18</v>
      </c>
      <c r="N19" s="7"/>
      <c r="O19">
        <v>0</v>
      </c>
    </row>
    <row r="20" spans="1:15" x14ac:dyDescent="0.25">
      <c r="A20">
        <v>19</v>
      </c>
      <c r="B20" t="s">
        <v>26</v>
      </c>
      <c r="C20" t="s">
        <v>13</v>
      </c>
      <c r="D20" t="s">
        <v>36</v>
      </c>
      <c r="E20" t="s">
        <v>21</v>
      </c>
      <c r="F20">
        <v>64</v>
      </c>
      <c r="G20" t="s">
        <v>87</v>
      </c>
      <c r="H20" s="7">
        <v>41581</v>
      </c>
      <c r="I20" s="11">
        <v>186503</v>
      </c>
      <c r="J20">
        <v>0.24</v>
      </c>
      <c r="K20">
        <v>231263.72</v>
      </c>
      <c r="L20" t="s">
        <v>17</v>
      </c>
      <c r="M20" t="s">
        <v>49</v>
      </c>
      <c r="N20" s="7"/>
      <c r="O20">
        <v>0</v>
      </c>
    </row>
    <row r="21" spans="1:15" x14ac:dyDescent="0.25">
      <c r="A21">
        <v>20</v>
      </c>
      <c r="B21" t="s">
        <v>26</v>
      </c>
      <c r="C21" t="s">
        <v>35</v>
      </c>
      <c r="D21" t="s">
        <v>14</v>
      </c>
      <c r="E21" t="s">
        <v>21</v>
      </c>
      <c r="F21">
        <v>45</v>
      </c>
      <c r="G21" t="s">
        <v>86</v>
      </c>
      <c r="H21" s="7">
        <v>37446</v>
      </c>
      <c r="I21" s="11">
        <v>166331</v>
      </c>
      <c r="J21">
        <v>0.18</v>
      </c>
      <c r="K21">
        <v>196270.58</v>
      </c>
      <c r="L21" t="s">
        <v>23</v>
      </c>
      <c r="M21" t="s">
        <v>24</v>
      </c>
      <c r="N21" s="7"/>
      <c r="O21">
        <v>0</v>
      </c>
    </row>
    <row r="22" spans="1:15" x14ac:dyDescent="0.25">
      <c r="A22">
        <v>21</v>
      </c>
      <c r="B22" t="s">
        <v>12</v>
      </c>
      <c r="C22" t="s">
        <v>13</v>
      </c>
      <c r="D22" t="s">
        <v>20</v>
      </c>
      <c r="E22" t="s">
        <v>21</v>
      </c>
      <c r="F22">
        <v>56</v>
      </c>
      <c r="G22" t="s">
        <v>83</v>
      </c>
      <c r="H22" s="7">
        <v>40917</v>
      </c>
      <c r="I22" s="11">
        <v>146140</v>
      </c>
      <c r="J22">
        <v>0.1</v>
      </c>
      <c r="K22">
        <v>160754</v>
      </c>
      <c r="L22" t="s">
        <v>50</v>
      </c>
      <c r="M22" t="s">
        <v>51</v>
      </c>
      <c r="N22" s="7"/>
      <c r="O22">
        <v>0</v>
      </c>
    </row>
    <row r="23" spans="1:15" x14ac:dyDescent="0.25">
      <c r="A23">
        <v>22</v>
      </c>
      <c r="B23" t="s">
        <v>26</v>
      </c>
      <c r="C23" t="s">
        <v>35</v>
      </c>
      <c r="D23" t="s">
        <v>20</v>
      </c>
      <c r="E23" t="s">
        <v>15</v>
      </c>
      <c r="F23">
        <v>36</v>
      </c>
      <c r="G23" t="s">
        <v>85</v>
      </c>
      <c r="H23" s="7">
        <v>44288</v>
      </c>
      <c r="I23" s="11">
        <v>151703</v>
      </c>
      <c r="J23">
        <v>0.21</v>
      </c>
      <c r="K23">
        <v>183560.63</v>
      </c>
      <c r="L23" t="s">
        <v>17</v>
      </c>
      <c r="M23" t="s">
        <v>39</v>
      </c>
      <c r="N23" s="7"/>
      <c r="O23">
        <v>0</v>
      </c>
    </row>
    <row r="24" spans="1:15" x14ac:dyDescent="0.25">
      <c r="A24">
        <v>23</v>
      </c>
      <c r="B24" t="s">
        <v>26</v>
      </c>
      <c r="C24" t="s">
        <v>13</v>
      </c>
      <c r="D24" t="s">
        <v>14</v>
      </c>
      <c r="E24" t="s">
        <v>21</v>
      </c>
      <c r="F24">
        <v>59</v>
      </c>
      <c r="G24" t="s">
        <v>83</v>
      </c>
      <c r="H24" s="7">
        <v>37400</v>
      </c>
      <c r="I24" s="11">
        <v>172787</v>
      </c>
      <c r="J24">
        <v>0.28000000000000003</v>
      </c>
      <c r="K24">
        <v>221167.35999999999</v>
      </c>
      <c r="L24" t="s">
        <v>50</v>
      </c>
      <c r="M24" t="s">
        <v>52</v>
      </c>
      <c r="N24" s="7"/>
      <c r="O24">
        <v>0</v>
      </c>
    </row>
    <row r="25" spans="1:15" x14ac:dyDescent="0.25">
      <c r="A25">
        <v>24</v>
      </c>
      <c r="B25" t="s">
        <v>38</v>
      </c>
      <c r="C25" t="s">
        <v>35</v>
      </c>
      <c r="D25" t="s">
        <v>28</v>
      </c>
      <c r="E25" t="s">
        <v>21</v>
      </c>
      <c r="F25">
        <v>37</v>
      </c>
      <c r="G25" t="s">
        <v>85</v>
      </c>
      <c r="H25" s="7">
        <v>43713</v>
      </c>
      <c r="I25" s="11">
        <v>49998</v>
      </c>
      <c r="J25">
        <v>0</v>
      </c>
      <c r="K25">
        <v>49998</v>
      </c>
      <c r="L25" t="s">
        <v>17</v>
      </c>
      <c r="M25" t="s">
        <v>18</v>
      </c>
      <c r="N25" s="7"/>
      <c r="O25">
        <v>0</v>
      </c>
    </row>
    <row r="26" spans="1:15" x14ac:dyDescent="0.25">
      <c r="A26">
        <v>25</v>
      </c>
      <c r="B26" t="s">
        <v>46</v>
      </c>
      <c r="C26" t="s">
        <v>35</v>
      </c>
      <c r="D26" t="s">
        <v>28</v>
      </c>
      <c r="E26" t="s">
        <v>21</v>
      </c>
      <c r="F26">
        <v>44</v>
      </c>
      <c r="G26" t="s">
        <v>86</v>
      </c>
      <c r="H26" s="7">
        <v>41700</v>
      </c>
      <c r="I26" s="11">
        <v>207172</v>
      </c>
      <c r="J26">
        <v>0.31</v>
      </c>
      <c r="K26">
        <v>271395.32</v>
      </c>
      <c r="L26" t="s">
        <v>23</v>
      </c>
      <c r="M26" t="s">
        <v>24</v>
      </c>
      <c r="N26" s="7"/>
      <c r="O26">
        <v>0</v>
      </c>
    </row>
    <row r="27" spans="1:15" x14ac:dyDescent="0.25">
      <c r="A27">
        <v>26</v>
      </c>
      <c r="B27" t="s">
        <v>26</v>
      </c>
      <c r="C27" t="s">
        <v>42</v>
      </c>
      <c r="D27" t="s">
        <v>28</v>
      </c>
      <c r="E27" t="s">
        <v>21</v>
      </c>
      <c r="F27">
        <v>41</v>
      </c>
      <c r="G27" t="s">
        <v>86</v>
      </c>
      <c r="H27" s="7">
        <v>42111</v>
      </c>
      <c r="I27" s="11">
        <v>152239</v>
      </c>
      <c r="J27">
        <v>0.23</v>
      </c>
      <c r="K27">
        <v>187253.97</v>
      </c>
      <c r="L27" t="s">
        <v>17</v>
      </c>
      <c r="M27" t="s">
        <v>49</v>
      </c>
      <c r="N27" s="7"/>
      <c r="O27">
        <v>0</v>
      </c>
    </row>
    <row r="28" spans="1:15" x14ac:dyDescent="0.25">
      <c r="A28">
        <v>27</v>
      </c>
      <c r="B28" t="s">
        <v>53</v>
      </c>
      <c r="C28" t="s">
        <v>44</v>
      </c>
      <c r="D28" t="s">
        <v>36</v>
      </c>
      <c r="E28" t="s">
        <v>15</v>
      </c>
      <c r="F28">
        <v>56</v>
      </c>
      <c r="G28" t="s">
        <v>83</v>
      </c>
      <c r="H28" s="7">
        <v>38388</v>
      </c>
      <c r="I28" s="11">
        <v>98581</v>
      </c>
      <c r="J28">
        <v>0</v>
      </c>
      <c r="K28">
        <v>98581</v>
      </c>
      <c r="L28" t="s">
        <v>50</v>
      </c>
      <c r="M28" t="s">
        <v>52</v>
      </c>
      <c r="N28" s="7"/>
      <c r="O28">
        <v>0</v>
      </c>
    </row>
    <row r="29" spans="1:15" x14ac:dyDescent="0.25">
      <c r="A29">
        <v>28</v>
      </c>
      <c r="B29" t="s">
        <v>46</v>
      </c>
      <c r="C29" t="s">
        <v>44</v>
      </c>
      <c r="D29" t="s">
        <v>28</v>
      </c>
      <c r="E29" t="s">
        <v>21</v>
      </c>
      <c r="F29">
        <v>43</v>
      </c>
      <c r="G29" t="s">
        <v>86</v>
      </c>
      <c r="H29" s="7">
        <v>38145</v>
      </c>
      <c r="I29" s="11">
        <v>246231</v>
      </c>
      <c r="J29">
        <v>0.31</v>
      </c>
      <c r="K29">
        <v>322562.61</v>
      </c>
      <c r="L29" t="s">
        <v>17</v>
      </c>
      <c r="M29" t="s">
        <v>18</v>
      </c>
      <c r="N29" s="7"/>
      <c r="O29">
        <v>0</v>
      </c>
    </row>
    <row r="30" spans="1:15" x14ac:dyDescent="0.25">
      <c r="A30">
        <v>29</v>
      </c>
      <c r="B30" t="s">
        <v>54</v>
      </c>
      <c r="C30" t="s">
        <v>44</v>
      </c>
      <c r="D30" t="s">
        <v>28</v>
      </c>
      <c r="E30" t="s">
        <v>21</v>
      </c>
      <c r="F30">
        <v>64</v>
      </c>
      <c r="G30" t="s">
        <v>87</v>
      </c>
      <c r="H30" s="7">
        <v>35403</v>
      </c>
      <c r="I30" s="11">
        <v>99354</v>
      </c>
      <c r="J30">
        <v>0.12</v>
      </c>
      <c r="K30">
        <v>111276.48</v>
      </c>
      <c r="L30" t="s">
        <v>23</v>
      </c>
      <c r="M30" t="s">
        <v>55</v>
      </c>
      <c r="N30" s="7"/>
      <c r="O30">
        <v>0</v>
      </c>
    </row>
    <row r="31" spans="1:15" x14ac:dyDescent="0.25">
      <c r="A31">
        <v>30</v>
      </c>
      <c r="B31" t="s">
        <v>46</v>
      </c>
      <c r="C31" t="s">
        <v>13</v>
      </c>
      <c r="D31" t="s">
        <v>36</v>
      </c>
      <c r="E31" t="s">
        <v>21</v>
      </c>
      <c r="F31">
        <v>63</v>
      </c>
      <c r="G31" t="s">
        <v>87</v>
      </c>
      <c r="H31" s="7">
        <v>41040</v>
      </c>
      <c r="I31" s="11">
        <v>231141</v>
      </c>
      <c r="J31">
        <v>0.34</v>
      </c>
      <c r="K31">
        <v>309728.94</v>
      </c>
      <c r="L31" t="s">
        <v>23</v>
      </c>
      <c r="M31" t="s">
        <v>55</v>
      </c>
      <c r="N31" s="7"/>
      <c r="O31">
        <v>0</v>
      </c>
    </row>
    <row r="32" spans="1:15" x14ac:dyDescent="0.25">
      <c r="A32">
        <v>31</v>
      </c>
      <c r="B32" t="s">
        <v>56</v>
      </c>
      <c r="C32" t="s">
        <v>13</v>
      </c>
      <c r="D32" t="s">
        <v>14</v>
      </c>
      <c r="E32" t="s">
        <v>21</v>
      </c>
      <c r="F32">
        <v>28</v>
      </c>
      <c r="G32" t="s">
        <v>84</v>
      </c>
      <c r="H32" s="7">
        <v>42911</v>
      </c>
      <c r="I32" s="11">
        <v>54775</v>
      </c>
      <c r="J32">
        <v>0</v>
      </c>
      <c r="K32">
        <v>54775</v>
      </c>
      <c r="L32" t="s">
        <v>17</v>
      </c>
      <c r="M32" t="s">
        <v>49</v>
      </c>
      <c r="N32" s="7"/>
      <c r="O32">
        <v>0</v>
      </c>
    </row>
    <row r="33" spans="1:15" x14ac:dyDescent="0.25">
      <c r="A33">
        <v>32</v>
      </c>
      <c r="B33" t="s">
        <v>38</v>
      </c>
      <c r="C33" t="s">
        <v>27</v>
      </c>
      <c r="D33" t="s">
        <v>20</v>
      </c>
      <c r="E33" t="s">
        <v>21</v>
      </c>
      <c r="F33">
        <v>65</v>
      </c>
      <c r="G33" t="s">
        <v>87</v>
      </c>
      <c r="H33" s="7">
        <v>38123</v>
      </c>
      <c r="I33" s="11">
        <v>55499</v>
      </c>
      <c r="J33">
        <v>0</v>
      </c>
      <c r="K33">
        <v>55499</v>
      </c>
      <c r="L33" t="s">
        <v>50</v>
      </c>
      <c r="M33" t="s">
        <v>51</v>
      </c>
      <c r="N33" s="7"/>
      <c r="O33">
        <v>0</v>
      </c>
    </row>
    <row r="34" spans="1:15" x14ac:dyDescent="0.25">
      <c r="A34">
        <v>33</v>
      </c>
      <c r="B34" t="s">
        <v>57</v>
      </c>
      <c r="C34" t="s">
        <v>35</v>
      </c>
      <c r="D34" t="s">
        <v>14</v>
      </c>
      <c r="E34" t="s">
        <v>21</v>
      </c>
      <c r="F34">
        <v>61</v>
      </c>
      <c r="G34" t="s">
        <v>87</v>
      </c>
      <c r="H34" s="7">
        <v>39640</v>
      </c>
      <c r="I34" s="11">
        <v>66521</v>
      </c>
      <c r="J34">
        <v>0</v>
      </c>
      <c r="K34">
        <v>66521</v>
      </c>
      <c r="L34" t="s">
        <v>17</v>
      </c>
      <c r="M34" t="s">
        <v>18</v>
      </c>
      <c r="N34" s="7"/>
      <c r="O34">
        <v>0</v>
      </c>
    </row>
    <row r="35" spans="1:15" x14ac:dyDescent="0.25">
      <c r="A35">
        <v>34</v>
      </c>
      <c r="B35" t="s">
        <v>34</v>
      </c>
      <c r="C35" t="s">
        <v>35</v>
      </c>
      <c r="D35" t="s">
        <v>28</v>
      </c>
      <c r="E35" t="s">
        <v>21</v>
      </c>
      <c r="F35">
        <v>30</v>
      </c>
      <c r="G35" t="s">
        <v>85</v>
      </c>
      <c r="H35" s="7">
        <v>42642</v>
      </c>
      <c r="I35" s="11">
        <v>59100</v>
      </c>
      <c r="J35">
        <v>0</v>
      </c>
      <c r="K35">
        <v>59100</v>
      </c>
      <c r="L35" t="s">
        <v>23</v>
      </c>
      <c r="M35" t="s">
        <v>24</v>
      </c>
      <c r="N35" s="7"/>
      <c r="O35">
        <v>0</v>
      </c>
    </row>
    <row r="36" spans="1:15" x14ac:dyDescent="0.25">
      <c r="A36">
        <v>35</v>
      </c>
      <c r="B36" t="s">
        <v>38</v>
      </c>
      <c r="C36" t="s">
        <v>27</v>
      </c>
      <c r="D36" t="s">
        <v>14</v>
      </c>
      <c r="E36" t="s">
        <v>15</v>
      </c>
      <c r="F36">
        <v>27</v>
      </c>
      <c r="G36" t="s">
        <v>84</v>
      </c>
      <c r="H36" s="7">
        <v>43226</v>
      </c>
      <c r="I36" s="11">
        <v>49011</v>
      </c>
      <c r="J36">
        <v>0</v>
      </c>
      <c r="K36">
        <v>49011</v>
      </c>
      <c r="L36" t="s">
        <v>17</v>
      </c>
      <c r="M36" t="s">
        <v>30</v>
      </c>
      <c r="N36" s="7"/>
      <c r="O36">
        <v>0</v>
      </c>
    </row>
    <row r="37" spans="1:15" x14ac:dyDescent="0.25">
      <c r="A37">
        <v>36</v>
      </c>
      <c r="B37" t="s">
        <v>58</v>
      </c>
      <c r="C37" t="s">
        <v>13</v>
      </c>
      <c r="D37" t="s">
        <v>20</v>
      </c>
      <c r="E37" t="s">
        <v>15</v>
      </c>
      <c r="F37">
        <v>32</v>
      </c>
      <c r="G37" t="s">
        <v>85</v>
      </c>
      <c r="H37" s="7">
        <v>41681</v>
      </c>
      <c r="I37" s="11">
        <v>99575</v>
      </c>
      <c r="J37">
        <v>0</v>
      </c>
      <c r="K37">
        <v>99575</v>
      </c>
      <c r="L37" t="s">
        <v>17</v>
      </c>
      <c r="M37" t="s">
        <v>41</v>
      </c>
      <c r="N37" s="7"/>
      <c r="O37">
        <v>0</v>
      </c>
    </row>
    <row r="38" spans="1:15" x14ac:dyDescent="0.25">
      <c r="A38">
        <v>37</v>
      </c>
      <c r="B38" t="s">
        <v>43</v>
      </c>
      <c r="C38" t="s">
        <v>44</v>
      </c>
      <c r="D38" t="s">
        <v>20</v>
      </c>
      <c r="E38" t="s">
        <v>15</v>
      </c>
      <c r="F38">
        <v>34</v>
      </c>
      <c r="G38" t="s">
        <v>85</v>
      </c>
      <c r="H38" s="7">
        <v>43815</v>
      </c>
      <c r="I38" s="11">
        <v>99989</v>
      </c>
      <c r="J38">
        <v>0</v>
      </c>
      <c r="K38">
        <v>99989</v>
      </c>
      <c r="L38" t="s">
        <v>23</v>
      </c>
      <c r="M38" t="s">
        <v>59</v>
      </c>
      <c r="N38" s="7"/>
      <c r="O38">
        <v>0</v>
      </c>
    </row>
    <row r="39" spans="1:15" x14ac:dyDescent="0.25">
      <c r="A39">
        <v>38</v>
      </c>
      <c r="B39" t="s">
        <v>46</v>
      </c>
      <c r="C39" t="s">
        <v>47</v>
      </c>
      <c r="D39" t="s">
        <v>14</v>
      </c>
      <c r="E39" t="s">
        <v>21</v>
      </c>
      <c r="F39">
        <v>27</v>
      </c>
      <c r="G39" t="s">
        <v>84</v>
      </c>
      <c r="H39" s="7">
        <v>43758</v>
      </c>
      <c r="I39" s="11">
        <v>256420</v>
      </c>
      <c r="J39">
        <v>0.3</v>
      </c>
      <c r="K39">
        <v>333346</v>
      </c>
      <c r="L39" t="s">
        <v>17</v>
      </c>
      <c r="M39" t="s">
        <v>33</v>
      </c>
      <c r="N39" s="7"/>
      <c r="O39">
        <v>0</v>
      </c>
    </row>
    <row r="40" spans="1:15" x14ac:dyDescent="0.25">
      <c r="A40">
        <v>39</v>
      </c>
      <c r="B40" t="s">
        <v>19</v>
      </c>
      <c r="C40" t="s">
        <v>13</v>
      </c>
      <c r="D40" t="s">
        <v>20</v>
      </c>
      <c r="E40" t="s">
        <v>15</v>
      </c>
      <c r="F40">
        <v>35</v>
      </c>
      <c r="G40" t="s">
        <v>85</v>
      </c>
      <c r="H40" s="7">
        <v>41409</v>
      </c>
      <c r="I40" s="11">
        <v>78940</v>
      </c>
      <c r="J40">
        <v>0</v>
      </c>
      <c r="K40">
        <v>78940</v>
      </c>
      <c r="L40" t="s">
        <v>17</v>
      </c>
      <c r="M40" t="s">
        <v>39</v>
      </c>
      <c r="N40" s="7"/>
      <c r="O40">
        <v>0</v>
      </c>
    </row>
    <row r="41" spans="1:15" x14ac:dyDescent="0.25">
      <c r="A41">
        <v>40</v>
      </c>
      <c r="B41" t="s">
        <v>58</v>
      </c>
      <c r="C41" t="s">
        <v>13</v>
      </c>
      <c r="D41" t="s">
        <v>36</v>
      </c>
      <c r="E41" t="s">
        <v>15</v>
      </c>
      <c r="F41">
        <v>57</v>
      </c>
      <c r="G41" t="s">
        <v>83</v>
      </c>
      <c r="H41" s="7">
        <v>34337</v>
      </c>
      <c r="I41" s="11">
        <v>82872</v>
      </c>
      <c r="J41">
        <v>0</v>
      </c>
      <c r="K41">
        <v>82872</v>
      </c>
      <c r="L41" t="s">
        <v>50</v>
      </c>
      <c r="M41" t="s">
        <v>51</v>
      </c>
      <c r="N41" s="7"/>
      <c r="O41">
        <v>0</v>
      </c>
    </row>
    <row r="42" spans="1:15" x14ac:dyDescent="0.25">
      <c r="A42">
        <v>41</v>
      </c>
      <c r="B42" t="s">
        <v>60</v>
      </c>
      <c r="C42" t="s">
        <v>42</v>
      </c>
      <c r="D42" t="s">
        <v>28</v>
      </c>
      <c r="E42" t="s">
        <v>21</v>
      </c>
      <c r="F42">
        <v>30</v>
      </c>
      <c r="G42" t="s">
        <v>85</v>
      </c>
      <c r="H42" s="7">
        <v>42884</v>
      </c>
      <c r="I42" s="11">
        <v>86317</v>
      </c>
      <c r="J42">
        <v>0</v>
      </c>
      <c r="K42">
        <v>86317</v>
      </c>
      <c r="L42" t="s">
        <v>23</v>
      </c>
      <c r="M42" t="s">
        <v>59</v>
      </c>
      <c r="N42" s="7">
        <v>42932</v>
      </c>
      <c r="O42">
        <v>1</v>
      </c>
    </row>
    <row r="43" spans="1:15" x14ac:dyDescent="0.25">
      <c r="A43">
        <v>42</v>
      </c>
      <c r="B43" t="s">
        <v>37</v>
      </c>
      <c r="C43" t="s">
        <v>47</v>
      </c>
      <c r="D43" t="s">
        <v>28</v>
      </c>
      <c r="E43" t="s">
        <v>15</v>
      </c>
      <c r="F43">
        <v>53</v>
      </c>
      <c r="G43" t="s">
        <v>83</v>
      </c>
      <c r="H43" s="7">
        <v>41601</v>
      </c>
      <c r="I43" s="11">
        <v>113135</v>
      </c>
      <c r="J43">
        <v>0.05</v>
      </c>
      <c r="K43">
        <v>118791.75</v>
      </c>
      <c r="L43" t="s">
        <v>17</v>
      </c>
      <c r="M43" t="s">
        <v>41</v>
      </c>
      <c r="N43" s="7"/>
      <c r="O43">
        <v>0</v>
      </c>
    </row>
    <row r="44" spans="1:15" x14ac:dyDescent="0.25">
      <c r="A44">
        <v>43</v>
      </c>
      <c r="B44" t="s">
        <v>46</v>
      </c>
      <c r="C44" t="s">
        <v>13</v>
      </c>
      <c r="D44" t="s">
        <v>28</v>
      </c>
      <c r="E44" t="s">
        <v>21</v>
      </c>
      <c r="F44">
        <v>52</v>
      </c>
      <c r="G44" t="s">
        <v>83</v>
      </c>
      <c r="H44" s="7">
        <v>38664</v>
      </c>
      <c r="I44" s="11">
        <v>199808</v>
      </c>
      <c r="J44">
        <v>0.32</v>
      </c>
      <c r="K44">
        <v>263746.56</v>
      </c>
      <c r="L44" t="s">
        <v>17</v>
      </c>
      <c r="M44" t="s">
        <v>18</v>
      </c>
      <c r="N44" s="7"/>
      <c r="O44">
        <v>0</v>
      </c>
    </row>
    <row r="45" spans="1:15" x14ac:dyDescent="0.25">
      <c r="A45">
        <v>44</v>
      </c>
      <c r="B45" t="s">
        <v>34</v>
      </c>
      <c r="C45" t="s">
        <v>35</v>
      </c>
      <c r="D45" t="s">
        <v>28</v>
      </c>
      <c r="E45" t="s">
        <v>21</v>
      </c>
      <c r="F45">
        <v>37</v>
      </c>
      <c r="G45" t="s">
        <v>85</v>
      </c>
      <c r="H45" s="7">
        <v>41592</v>
      </c>
      <c r="I45" s="11">
        <v>56037</v>
      </c>
      <c r="J45">
        <v>0</v>
      </c>
      <c r="K45">
        <v>56037</v>
      </c>
      <c r="L45" t="s">
        <v>23</v>
      </c>
      <c r="M45" t="s">
        <v>45</v>
      </c>
      <c r="N45" s="7"/>
      <c r="O45">
        <v>0</v>
      </c>
    </row>
    <row r="46" spans="1:15" x14ac:dyDescent="0.25">
      <c r="A46">
        <v>45</v>
      </c>
      <c r="B46" t="s">
        <v>12</v>
      </c>
      <c r="C46" t="s">
        <v>47</v>
      </c>
      <c r="D46" t="s">
        <v>14</v>
      </c>
      <c r="E46" t="s">
        <v>15</v>
      </c>
      <c r="F46">
        <v>29</v>
      </c>
      <c r="G46" t="s">
        <v>84</v>
      </c>
      <c r="H46" s="7">
        <v>43609</v>
      </c>
      <c r="I46" s="11">
        <v>122350</v>
      </c>
      <c r="J46">
        <v>0.12</v>
      </c>
      <c r="K46">
        <v>137032</v>
      </c>
      <c r="L46" t="s">
        <v>17</v>
      </c>
      <c r="M46" t="s">
        <v>33</v>
      </c>
      <c r="N46" s="7"/>
      <c r="O46">
        <v>0</v>
      </c>
    </row>
    <row r="47" spans="1:15" x14ac:dyDescent="0.25">
      <c r="A47">
        <v>46</v>
      </c>
      <c r="B47" t="s">
        <v>58</v>
      </c>
      <c r="C47" t="s">
        <v>13</v>
      </c>
      <c r="D47" t="s">
        <v>14</v>
      </c>
      <c r="E47" t="s">
        <v>21</v>
      </c>
      <c r="F47">
        <v>40</v>
      </c>
      <c r="G47" t="s">
        <v>86</v>
      </c>
      <c r="H47" s="7">
        <v>40486</v>
      </c>
      <c r="I47" s="11">
        <v>92952</v>
      </c>
      <c r="J47">
        <v>0</v>
      </c>
      <c r="K47">
        <v>92952</v>
      </c>
      <c r="L47" t="s">
        <v>17</v>
      </c>
      <c r="M47" t="s">
        <v>18</v>
      </c>
      <c r="N47" s="7"/>
      <c r="O47">
        <v>0</v>
      </c>
    </row>
    <row r="48" spans="1:15" x14ac:dyDescent="0.25">
      <c r="A48">
        <v>47</v>
      </c>
      <c r="B48" t="s">
        <v>31</v>
      </c>
      <c r="C48" t="s">
        <v>13</v>
      </c>
      <c r="D48" t="s">
        <v>36</v>
      </c>
      <c r="E48" t="s">
        <v>21</v>
      </c>
      <c r="F48">
        <v>32</v>
      </c>
      <c r="G48" t="s">
        <v>85</v>
      </c>
      <c r="H48" s="7">
        <v>41353</v>
      </c>
      <c r="I48" s="11">
        <v>79921</v>
      </c>
      <c r="J48">
        <v>0.05</v>
      </c>
      <c r="K48">
        <v>83917.05</v>
      </c>
      <c r="L48" t="s">
        <v>17</v>
      </c>
      <c r="M48" t="s">
        <v>41</v>
      </c>
      <c r="N48" s="7"/>
      <c r="O48">
        <v>0</v>
      </c>
    </row>
    <row r="49" spans="1:15" x14ac:dyDescent="0.25">
      <c r="A49">
        <v>48</v>
      </c>
      <c r="B49" t="s">
        <v>26</v>
      </c>
      <c r="C49" t="s">
        <v>13</v>
      </c>
      <c r="D49" t="s">
        <v>14</v>
      </c>
      <c r="E49" t="s">
        <v>15</v>
      </c>
      <c r="F49">
        <v>37</v>
      </c>
      <c r="G49" t="s">
        <v>85</v>
      </c>
      <c r="H49" s="7">
        <v>40076</v>
      </c>
      <c r="I49" s="11">
        <v>167199</v>
      </c>
      <c r="J49">
        <v>0.2</v>
      </c>
      <c r="K49">
        <v>200638.8</v>
      </c>
      <c r="L49" t="s">
        <v>17</v>
      </c>
      <c r="M49" t="s">
        <v>18</v>
      </c>
      <c r="N49" s="7"/>
      <c r="O49">
        <v>0</v>
      </c>
    </row>
    <row r="50" spans="1:15" x14ac:dyDescent="0.25">
      <c r="A50">
        <v>49</v>
      </c>
      <c r="B50" t="s">
        <v>53</v>
      </c>
      <c r="C50" t="s">
        <v>44</v>
      </c>
      <c r="D50" t="s">
        <v>14</v>
      </c>
      <c r="E50" t="s">
        <v>21</v>
      </c>
      <c r="F50">
        <v>52</v>
      </c>
      <c r="G50" t="s">
        <v>83</v>
      </c>
      <c r="H50" s="7">
        <v>41199</v>
      </c>
      <c r="I50" s="11">
        <v>71476</v>
      </c>
      <c r="J50">
        <v>0</v>
      </c>
      <c r="K50">
        <v>71476</v>
      </c>
      <c r="L50" t="s">
        <v>17</v>
      </c>
      <c r="M50" t="s">
        <v>33</v>
      </c>
      <c r="N50" s="7"/>
      <c r="O50">
        <v>0</v>
      </c>
    </row>
    <row r="51" spans="1:15" x14ac:dyDescent="0.25">
      <c r="A51">
        <v>50</v>
      </c>
      <c r="B51" t="s">
        <v>26</v>
      </c>
      <c r="C51" t="s">
        <v>44</v>
      </c>
      <c r="D51" t="s">
        <v>20</v>
      </c>
      <c r="E51" t="s">
        <v>15</v>
      </c>
      <c r="F51">
        <v>45</v>
      </c>
      <c r="G51" t="s">
        <v>86</v>
      </c>
      <c r="H51" s="7">
        <v>41941</v>
      </c>
      <c r="I51" s="11">
        <v>189420</v>
      </c>
      <c r="J51">
        <v>0.2</v>
      </c>
      <c r="K51">
        <v>227304</v>
      </c>
      <c r="L51" t="s">
        <v>17</v>
      </c>
      <c r="M51" t="s">
        <v>18</v>
      </c>
      <c r="N51" s="7"/>
      <c r="O51">
        <v>0</v>
      </c>
    </row>
    <row r="52" spans="1:15" x14ac:dyDescent="0.25">
      <c r="A52">
        <v>51</v>
      </c>
      <c r="B52" t="s">
        <v>61</v>
      </c>
      <c r="C52" t="s">
        <v>42</v>
      </c>
      <c r="D52" t="s">
        <v>14</v>
      </c>
      <c r="E52" t="s">
        <v>15</v>
      </c>
      <c r="F52">
        <v>64</v>
      </c>
      <c r="G52" t="s">
        <v>87</v>
      </c>
      <c r="H52" s="7">
        <v>37184</v>
      </c>
      <c r="I52" s="11">
        <v>64057</v>
      </c>
      <c r="J52">
        <v>0</v>
      </c>
      <c r="K52">
        <v>64057</v>
      </c>
      <c r="L52" t="s">
        <v>17</v>
      </c>
      <c r="M52" t="s">
        <v>33</v>
      </c>
      <c r="N52" s="7"/>
      <c r="O52">
        <v>0</v>
      </c>
    </row>
    <row r="53" spans="1:15" x14ac:dyDescent="0.25">
      <c r="A53">
        <v>52</v>
      </c>
      <c r="B53" t="s">
        <v>57</v>
      </c>
      <c r="C53" t="s">
        <v>47</v>
      </c>
      <c r="D53" t="s">
        <v>20</v>
      </c>
      <c r="E53" t="s">
        <v>15</v>
      </c>
      <c r="F53">
        <v>27</v>
      </c>
      <c r="G53" t="s">
        <v>84</v>
      </c>
      <c r="H53" s="7">
        <v>44460</v>
      </c>
      <c r="I53" s="11">
        <v>68728</v>
      </c>
      <c r="J53">
        <v>0</v>
      </c>
      <c r="K53">
        <v>68728</v>
      </c>
      <c r="L53" t="s">
        <v>17</v>
      </c>
      <c r="M53" t="s">
        <v>33</v>
      </c>
      <c r="N53" s="7"/>
      <c r="O53">
        <v>0</v>
      </c>
    </row>
    <row r="54" spans="1:15" x14ac:dyDescent="0.25">
      <c r="A54">
        <v>53</v>
      </c>
      <c r="B54" t="s">
        <v>12</v>
      </c>
      <c r="C54" t="s">
        <v>13</v>
      </c>
      <c r="D54" t="s">
        <v>20</v>
      </c>
      <c r="E54" t="s">
        <v>15</v>
      </c>
      <c r="F54">
        <v>25</v>
      </c>
      <c r="G54" t="s">
        <v>84</v>
      </c>
      <c r="H54" s="7">
        <v>44379</v>
      </c>
      <c r="I54" s="11">
        <v>125633</v>
      </c>
      <c r="J54">
        <v>0.11</v>
      </c>
      <c r="K54">
        <v>139452.63</v>
      </c>
      <c r="L54" t="s">
        <v>23</v>
      </c>
      <c r="M54" t="s">
        <v>55</v>
      </c>
      <c r="N54" s="7"/>
      <c r="O54">
        <v>0</v>
      </c>
    </row>
    <row r="55" spans="1:15" x14ac:dyDescent="0.25">
      <c r="A55">
        <v>54</v>
      </c>
      <c r="B55" t="s">
        <v>57</v>
      </c>
      <c r="C55" t="s">
        <v>47</v>
      </c>
      <c r="D55" t="s">
        <v>20</v>
      </c>
      <c r="E55" t="s">
        <v>21</v>
      </c>
      <c r="F55">
        <v>35</v>
      </c>
      <c r="G55" t="s">
        <v>85</v>
      </c>
      <c r="H55" s="7">
        <v>40678</v>
      </c>
      <c r="I55" s="11">
        <v>66889</v>
      </c>
      <c r="J55">
        <v>0</v>
      </c>
      <c r="K55">
        <v>66889</v>
      </c>
      <c r="L55" t="s">
        <v>17</v>
      </c>
      <c r="M55" t="s">
        <v>49</v>
      </c>
      <c r="N55" s="7"/>
      <c r="O55">
        <v>0</v>
      </c>
    </row>
    <row r="56" spans="1:15" x14ac:dyDescent="0.25">
      <c r="A56">
        <v>55</v>
      </c>
      <c r="B56" t="s">
        <v>26</v>
      </c>
      <c r="C56" t="s">
        <v>40</v>
      </c>
      <c r="D56" t="s">
        <v>14</v>
      </c>
      <c r="E56" t="s">
        <v>15</v>
      </c>
      <c r="F56">
        <v>36</v>
      </c>
      <c r="G56" t="s">
        <v>85</v>
      </c>
      <c r="H56" s="7">
        <v>42276</v>
      </c>
      <c r="I56" s="11">
        <v>178700</v>
      </c>
      <c r="J56">
        <v>0.28999999999999998</v>
      </c>
      <c r="K56">
        <v>230523</v>
      </c>
      <c r="L56" t="s">
        <v>17</v>
      </c>
      <c r="M56" t="s">
        <v>18</v>
      </c>
      <c r="N56" s="7"/>
      <c r="O56">
        <v>0</v>
      </c>
    </row>
    <row r="57" spans="1:15" x14ac:dyDescent="0.25">
      <c r="A57">
        <v>56</v>
      </c>
      <c r="B57" t="s">
        <v>62</v>
      </c>
      <c r="C57" t="s">
        <v>44</v>
      </c>
      <c r="D57" t="s">
        <v>14</v>
      </c>
      <c r="E57" t="s">
        <v>15</v>
      </c>
      <c r="F57">
        <v>33</v>
      </c>
      <c r="G57" t="s">
        <v>85</v>
      </c>
      <c r="H57" s="7">
        <v>43456</v>
      </c>
      <c r="I57" s="11">
        <v>83990</v>
      </c>
      <c r="J57">
        <v>0</v>
      </c>
      <c r="K57">
        <v>83990</v>
      </c>
      <c r="L57" t="s">
        <v>17</v>
      </c>
      <c r="M57" t="s">
        <v>30</v>
      </c>
      <c r="N57" s="7"/>
      <c r="O57">
        <v>0</v>
      </c>
    </row>
    <row r="58" spans="1:15" x14ac:dyDescent="0.25">
      <c r="A58">
        <v>57</v>
      </c>
      <c r="B58" t="s">
        <v>63</v>
      </c>
      <c r="C58" t="s">
        <v>44</v>
      </c>
      <c r="D58" t="s">
        <v>36</v>
      </c>
      <c r="E58" t="s">
        <v>15</v>
      </c>
      <c r="F58">
        <v>52</v>
      </c>
      <c r="G58" t="s">
        <v>83</v>
      </c>
      <c r="H58" s="7">
        <v>38696</v>
      </c>
      <c r="I58" s="11">
        <v>102043</v>
      </c>
      <c r="J58">
        <v>0</v>
      </c>
      <c r="K58">
        <v>102043</v>
      </c>
      <c r="L58" t="s">
        <v>17</v>
      </c>
      <c r="M58" t="s">
        <v>30</v>
      </c>
      <c r="N58" s="7"/>
      <c r="O58">
        <v>0</v>
      </c>
    </row>
    <row r="59" spans="1:15" x14ac:dyDescent="0.25">
      <c r="A59">
        <v>58</v>
      </c>
      <c r="B59" t="s">
        <v>64</v>
      </c>
      <c r="C59" t="s">
        <v>44</v>
      </c>
      <c r="D59" t="s">
        <v>20</v>
      </c>
      <c r="E59" t="s">
        <v>15</v>
      </c>
      <c r="F59">
        <v>46</v>
      </c>
      <c r="G59" t="s">
        <v>86</v>
      </c>
      <c r="H59" s="7">
        <v>37041</v>
      </c>
      <c r="I59" s="11">
        <v>90678</v>
      </c>
      <c r="J59">
        <v>0</v>
      </c>
      <c r="K59">
        <v>90678</v>
      </c>
      <c r="L59" t="s">
        <v>17</v>
      </c>
      <c r="M59" t="s">
        <v>49</v>
      </c>
      <c r="N59" s="7"/>
      <c r="O59">
        <v>0</v>
      </c>
    </row>
    <row r="60" spans="1:15" x14ac:dyDescent="0.25">
      <c r="A60">
        <v>59</v>
      </c>
      <c r="B60" t="s">
        <v>65</v>
      </c>
      <c r="C60" t="s">
        <v>42</v>
      </c>
      <c r="D60" t="s">
        <v>20</v>
      </c>
      <c r="E60" t="s">
        <v>15</v>
      </c>
      <c r="F60">
        <v>46</v>
      </c>
      <c r="G60" t="s">
        <v>86</v>
      </c>
      <c r="H60" s="7">
        <v>39681</v>
      </c>
      <c r="I60" s="11">
        <v>59067</v>
      </c>
      <c r="J60">
        <v>0</v>
      </c>
      <c r="K60">
        <v>59067</v>
      </c>
      <c r="L60" t="s">
        <v>17</v>
      </c>
      <c r="M60" t="s">
        <v>39</v>
      </c>
      <c r="N60" s="7"/>
      <c r="O60">
        <v>0</v>
      </c>
    </row>
    <row r="61" spans="1:15" x14ac:dyDescent="0.25">
      <c r="A61">
        <v>60</v>
      </c>
      <c r="B61" t="s">
        <v>12</v>
      </c>
      <c r="C61" t="s">
        <v>47</v>
      </c>
      <c r="D61" t="s">
        <v>14</v>
      </c>
      <c r="E61" t="s">
        <v>21</v>
      </c>
      <c r="F61">
        <v>45</v>
      </c>
      <c r="G61" t="s">
        <v>86</v>
      </c>
      <c r="H61" s="7">
        <v>44266</v>
      </c>
      <c r="I61" s="11">
        <v>135062</v>
      </c>
      <c r="J61">
        <v>0.15</v>
      </c>
      <c r="K61">
        <v>155321.29999999999</v>
      </c>
      <c r="L61" t="s">
        <v>23</v>
      </c>
      <c r="M61" t="s">
        <v>59</v>
      </c>
      <c r="N61" s="7"/>
      <c r="O61">
        <v>0</v>
      </c>
    </row>
    <row r="62" spans="1:15" x14ac:dyDescent="0.25">
      <c r="A62">
        <v>61</v>
      </c>
      <c r="B62" t="s">
        <v>12</v>
      </c>
      <c r="C62" t="s">
        <v>13</v>
      </c>
      <c r="D62" t="s">
        <v>36</v>
      </c>
      <c r="E62" t="s">
        <v>15</v>
      </c>
      <c r="F62">
        <v>55</v>
      </c>
      <c r="G62" t="s">
        <v>83</v>
      </c>
      <c r="H62" s="7">
        <v>38945</v>
      </c>
      <c r="I62" s="11">
        <v>159044</v>
      </c>
      <c r="J62">
        <v>0.1</v>
      </c>
      <c r="K62">
        <v>174948.4</v>
      </c>
      <c r="L62" t="s">
        <v>50</v>
      </c>
      <c r="M62" t="s">
        <v>51</v>
      </c>
      <c r="N62" s="7"/>
      <c r="O62">
        <v>0</v>
      </c>
    </row>
    <row r="63" spans="1:15" x14ac:dyDescent="0.25">
      <c r="A63">
        <v>62</v>
      </c>
      <c r="B63" t="s">
        <v>32</v>
      </c>
      <c r="C63" t="s">
        <v>40</v>
      </c>
      <c r="D63" t="s">
        <v>20</v>
      </c>
      <c r="E63" t="s">
        <v>15</v>
      </c>
      <c r="F63">
        <v>44</v>
      </c>
      <c r="G63" t="s">
        <v>86</v>
      </c>
      <c r="H63" s="7">
        <v>43467</v>
      </c>
      <c r="I63" s="11">
        <v>74691</v>
      </c>
      <c r="J63">
        <v>0</v>
      </c>
      <c r="K63">
        <v>74691</v>
      </c>
      <c r="L63" t="s">
        <v>50</v>
      </c>
      <c r="M63" t="s">
        <v>51</v>
      </c>
      <c r="N63" s="7">
        <v>44020</v>
      </c>
      <c r="O63">
        <v>1</v>
      </c>
    </row>
    <row r="64" spans="1:15" x14ac:dyDescent="0.25">
      <c r="A64">
        <v>63</v>
      </c>
      <c r="B64" t="s">
        <v>54</v>
      </c>
      <c r="C64" t="s">
        <v>44</v>
      </c>
      <c r="D64" t="s">
        <v>36</v>
      </c>
      <c r="E64" t="s">
        <v>15</v>
      </c>
      <c r="F64">
        <v>44</v>
      </c>
      <c r="G64" t="s">
        <v>86</v>
      </c>
      <c r="H64" s="7">
        <v>39800</v>
      </c>
      <c r="I64" s="11">
        <v>92753</v>
      </c>
      <c r="J64">
        <v>0.13</v>
      </c>
      <c r="K64">
        <v>104810.89</v>
      </c>
      <c r="L64" t="s">
        <v>17</v>
      </c>
      <c r="M64" t="s">
        <v>41</v>
      </c>
      <c r="N64" s="7">
        <v>44371</v>
      </c>
      <c r="O64">
        <v>1</v>
      </c>
    </row>
    <row r="65" spans="1:15" x14ac:dyDescent="0.25">
      <c r="A65">
        <v>64</v>
      </c>
      <c r="B65" t="s">
        <v>46</v>
      </c>
      <c r="C65" t="s">
        <v>42</v>
      </c>
      <c r="D65" t="s">
        <v>28</v>
      </c>
      <c r="E65" t="s">
        <v>21</v>
      </c>
      <c r="F65">
        <v>45</v>
      </c>
      <c r="G65" t="s">
        <v>86</v>
      </c>
      <c r="H65" s="7">
        <v>41493</v>
      </c>
      <c r="I65" s="11">
        <v>236946</v>
      </c>
      <c r="J65">
        <v>0.37</v>
      </c>
      <c r="K65">
        <v>324616.02</v>
      </c>
      <c r="L65" t="s">
        <v>17</v>
      </c>
      <c r="M65" t="s">
        <v>18</v>
      </c>
      <c r="N65" s="7"/>
      <c r="O65">
        <v>0</v>
      </c>
    </row>
    <row r="66" spans="1:15" x14ac:dyDescent="0.25">
      <c r="A66">
        <v>65</v>
      </c>
      <c r="B66" t="s">
        <v>38</v>
      </c>
      <c r="C66" t="s">
        <v>27</v>
      </c>
      <c r="D66" t="s">
        <v>36</v>
      </c>
      <c r="E66" t="s">
        <v>15</v>
      </c>
      <c r="F66">
        <v>36</v>
      </c>
      <c r="G66" t="s">
        <v>85</v>
      </c>
      <c r="H66" s="7">
        <v>44435</v>
      </c>
      <c r="I66" s="11">
        <v>48906</v>
      </c>
      <c r="J66">
        <v>0</v>
      </c>
      <c r="K66">
        <v>48906</v>
      </c>
      <c r="L66" t="s">
        <v>17</v>
      </c>
      <c r="M66" t="s">
        <v>39</v>
      </c>
      <c r="N66" s="7"/>
      <c r="O66">
        <v>0</v>
      </c>
    </row>
    <row r="67" spans="1:15" x14ac:dyDescent="0.25">
      <c r="A67">
        <v>66</v>
      </c>
      <c r="B67" t="s">
        <v>32</v>
      </c>
      <c r="C67" t="s">
        <v>35</v>
      </c>
      <c r="D67" t="s">
        <v>36</v>
      </c>
      <c r="E67" t="s">
        <v>15</v>
      </c>
      <c r="F67">
        <v>38</v>
      </c>
      <c r="G67" t="s">
        <v>85</v>
      </c>
      <c r="H67" s="7">
        <v>39474</v>
      </c>
      <c r="I67" s="11">
        <v>80024</v>
      </c>
      <c r="J67">
        <v>0</v>
      </c>
      <c r="K67">
        <v>80024</v>
      </c>
      <c r="L67" t="s">
        <v>17</v>
      </c>
      <c r="M67" t="s">
        <v>49</v>
      </c>
      <c r="N67" s="7"/>
      <c r="O67">
        <v>0</v>
      </c>
    </row>
    <row r="68" spans="1:15" x14ac:dyDescent="0.25">
      <c r="A68">
        <v>67</v>
      </c>
      <c r="B68" t="s">
        <v>61</v>
      </c>
      <c r="C68" t="s">
        <v>42</v>
      </c>
      <c r="D68" t="s">
        <v>28</v>
      </c>
      <c r="E68" t="s">
        <v>15</v>
      </c>
      <c r="F68">
        <v>41</v>
      </c>
      <c r="G68" t="s">
        <v>86</v>
      </c>
      <c r="H68" s="7">
        <v>40109</v>
      </c>
      <c r="I68" s="11">
        <v>54415</v>
      </c>
      <c r="J68">
        <v>0</v>
      </c>
      <c r="K68">
        <v>54415</v>
      </c>
      <c r="L68" t="s">
        <v>17</v>
      </c>
      <c r="M68" t="s">
        <v>18</v>
      </c>
      <c r="N68" s="7">
        <v>41661</v>
      </c>
      <c r="O68">
        <v>1</v>
      </c>
    </row>
    <row r="69" spans="1:15" x14ac:dyDescent="0.25">
      <c r="A69">
        <v>68</v>
      </c>
      <c r="B69" t="s">
        <v>37</v>
      </c>
      <c r="C69" t="s">
        <v>47</v>
      </c>
      <c r="D69" t="s">
        <v>14</v>
      </c>
      <c r="E69" t="s">
        <v>15</v>
      </c>
      <c r="F69">
        <v>30</v>
      </c>
      <c r="G69" t="s">
        <v>85</v>
      </c>
      <c r="H69" s="7">
        <v>42484</v>
      </c>
      <c r="I69" s="11">
        <v>120341</v>
      </c>
      <c r="J69">
        <v>7.0000000000000007E-2</v>
      </c>
      <c r="K69">
        <v>128764.87</v>
      </c>
      <c r="L69" t="s">
        <v>17</v>
      </c>
      <c r="M69" t="s">
        <v>18</v>
      </c>
      <c r="N69" s="7"/>
      <c r="O69">
        <v>0</v>
      </c>
    </row>
    <row r="70" spans="1:15" x14ac:dyDescent="0.25">
      <c r="A70">
        <v>69</v>
      </c>
      <c r="B70" t="s">
        <v>46</v>
      </c>
      <c r="C70" t="s">
        <v>13</v>
      </c>
      <c r="D70" t="s">
        <v>28</v>
      </c>
      <c r="E70" t="s">
        <v>15</v>
      </c>
      <c r="F70">
        <v>43</v>
      </c>
      <c r="G70" t="s">
        <v>86</v>
      </c>
      <c r="H70" s="7">
        <v>40029</v>
      </c>
      <c r="I70" s="11">
        <v>208415</v>
      </c>
      <c r="J70">
        <v>0.35</v>
      </c>
      <c r="K70">
        <v>281360.25</v>
      </c>
      <c r="L70" t="s">
        <v>17</v>
      </c>
      <c r="M70" t="s">
        <v>18</v>
      </c>
      <c r="N70" s="7"/>
      <c r="O70">
        <v>0</v>
      </c>
    </row>
    <row r="71" spans="1:15" x14ac:dyDescent="0.25">
      <c r="A71">
        <v>70</v>
      </c>
      <c r="B71" t="s">
        <v>66</v>
      </c>
      <c r="C71" t="s">
        <v>13</v>
      </c>
      <c r="D71" t="s">
        <v>28</v>
      </c>
      <c r="E71" t="s">
        <v>15</v>
      </c>
      <c r="F71">
        <v>32</v>
      </c>
      <c r="G71" t="s">
        <v>85</v>
      </c>
      <c r="H71" s="7">
        <v>43835</v>
      </c>
      <c r="I71" s="11">
        <v>78844</v>
      </c>
      <c r="J71">
        <v>0</v>
      </c>
      <c r="K71">
        <v>78844</v>
      </c>
      <c r="L71" t="s">
        <v>17</v>
      </c>
      <c r="M71" t="s">
        <v>18</v>
      </c>
      <c r="N71" s="7"/>
      <c r="O71">
        <v>0</v>
      </c>
    </row>
    <row r="72" spans="1:15" x14ac:dyDescent="0.25">
      <c r="A72">
        <v>71</v>
      </c>
      <c r="B72" t="s">
        <v>62</v>
      </c>
      <c r="C72" t="s">
        <v>44</v>
      </c>
      <c r="D72" t="s">
        <v>20</v>
      </c>
      <c r="E72" t="s">
        <v>21</v>
      </c>
      <c r="F72">
        <v>58</v>
      </c>
      <c r="G72" t="s">
        <v>83</v>
      </c>
      <c r="H72" s="7">
        <v>37399</v>
      </c>
      <c r="I72" s="11">
        <v>76354</v>
      </c>
      <c r="J72">
        <v>0</v>
      </c>
      <c r="K72">
        <v>76354</v>
      </c>
      <c r="L72" t="s">
        <v>17</v>
      </c>
      <c r="M72" t="s">
        <v>33</v>
      </c>
      <c r="N72" s="7">
        <v>44465</v>
      </c>
      <c r="O72">
        <v>1</v>
      </c>
    </row>
    <row r="73" spans="1:15" x14ac:dyDescent="0.25">
      <c r="A73">
        <v>72</v>
      </c>
      <c r="B73" t="s">
        <v>26</v>
      </c>
      <c r="C73" t="s">
        <v>27</v>
      </c>
      <c r="D73" t="s">
        <v>28</v>
      </c>
      <c r="E73" t="s">
        <v>15</v>
      </c>
      <c r="F73">
        <v>37</v>
      </c>
      <c r="G73" t="s">
        <v>85</v>
      </c>
      <c r="H73" s="7">
        <v>43493</v>
      </c>
      <c r="I73" s="11">
        <v>165927</v>
      </c>
      <c r="J73">
        <v>0.2</v>
      </c>
      <c r="K73">
        <v>199112.4</v>
      </c>
      <c r="L73" t="s">
        <v>17</v>
      </c>
      <c r="M73" t="s">
        <v>33</v>
      </c>
      <c r="N73" s="7"/>
      <c r="O73">
        <v>0</v>
      </c>
    </row>
    <row r="74" spans="1:15" x14ac:dyDescent="0.25">
      <c r="A74">
        <v>73</v>
      </c>
      <c r="B74" t="s">
        <v>37</v>
      </c>
      <c r="C74" t="s">
        <v>40</v>
      </c>
      <c r="D74" t="s">
        <v>28</v>
      </c>
      <c r="E74" t="s">
        <v>15</v>
      </c>
      <c r="F74">
        <v>38</v>
      </c>
      <c r="G74" t="s">
        <v>85</v>
      </c>
      <c r="H74" s="7">
        <v>44516</v>
      </c>
      <c r="I74" s="11">
        <v>109812</v>
      </c>
      <c r="J74">
        <v>0.09</v>
      </c>
      <c r="K74">
        <v>119695.08</v>
      </c>
      <c r="L74" t="s">
        <v>50</v>
      </c>
      <c r="M74" t="s">
        <v>51</v>
      </c>
      <c r="N74" s="7"/>
      <c r="O74">
        <v>0</v>
      </c>
    </row>
    <row r="75" spans="1:15" x14ac:dyDescent="0.25">
      <c r="A75">
        <v>74</v>
      </c>
      <c r="B75" t="s">
        <v>43</v>
      </c>
      <c r="C75" t="s">
        <v>44</v>
      </c>
      <c r="D75" t="s">
        <v>36</v>
      </c>
      <c r="E75" t="s">
        <v>21</v>
      </c>
      <c r="F75">
        <v>55</v>
      </c>
      <c r="G75" t="s">
        <v>83</v>
      </c>
      <c r="H75" s="7">
        <v>36041</v>
      </c>
      <c r="I75" s="11">
        <v>86299</v>
      </c>
      <c r="J75">
        <v>0</v>
      </c>
      <c r="K75">
        <v>86299</v>
      </c>
      <c r="L75" t="s">
        <v>17</v>
      </c>
      <c r="M75" t="s">
        <v>18</v>
      </c>
      <c r="N75" s="7"/>
      <c r="O75">
        <v>0</v>
      </c>
    </row>
    <row r="76" spans="1:15" x14ac:dyDescent="0.25">
      <c r="A76">
        <v>75</v>
      </c>
      <c r="B76" t="s">
        <v>46</v>
      </c>
      <c r="C76" t="s">
        <v>47</v>
      </c>
      <c r="D76" t="s">
        <v>14</v>
      </c>
      <c r="E76" t="s">
        <v>21</v>
      </c>
      <c r="F76">
        <v>57</v>
      </c>
      <c r="G76" t="s">
        <v>83</v>
      </c>
      <c r="H76" s="7">
        <v>37828</v>
      </c>
      <c r="I76" s="11">
        <v>206624</v>
      </c>
      <c r="J76">
        <v>0.4</v>
      </c>
      <c r="K76">
        <v>289273.59999999998</v>
      </c>
      <c r="L76" t="s">
        <v>50</v>
      </c>
      <c r="M76" t="s">
        <v>67</v>
      </c>
      <c r="N76" s="7"/>
      <c r="O76">
        <v>0</v>
      </c>
    </row>
    <row r="77" spans="1:15" x14ac:dyDescent="0.25">
      <c r="A77">
        <v>76</v>
      </c>
      <c r="B77" t="s">
        <v>56</v>
      </c>
      <c r="C77" t="s">
        <v>13</v>
      </c>
      <c r="D77" t="s">
        <v>20</v>
      </c>
      <c r="E77" t="s">
        <v>21</v>
      </c>
      <c r="F77">
        <v>36</v>
      </c>
      <c r="G77" t="s">
        <v>85</v>
      </c>
      <c r="H77" s="7">
        <v>40535</v>
      </c>
      <c r="I77" s="11">
        <v>53215</v>
      </c>
      <c r="J77">
        <v>0</v>
      </c>
      <c r="K77">
        <v>53215</v>
      </c>
      <c r="L77" t="s">
        <v>50</v>
      </c>
      <c r="M77" t="s">
        <v>67</v>
      </c>
      <c r="N77" s="7">
        <v>41725</v>
      </c>
      <c r="O77">
        <v>1</v>
      </c>
    </row>
    <row r="78" spans="1:15" x14ac:dyDescent="0.25">
      <c r="A78">
        <v>77</v>
      </c>
      <c r="B78" t="s">
        <v>68</v>
      </c>
      <c r="C78" t="s">
        <v>44</v>
      </c>
      <c r="D78" t="s">
        <v>14</v>
      </c>
      <c r="E78" t="s">
        <v>15</v>
      </c>
      <c r="F78">
        <v>30</v>
      </c>
      <c r="G78" t="s">
        <v>85</v>
      </c>
      <c r="H78" s="7">
        <v>42877</v>
      </c>
      <c r="I78" s="11">
        <v>86858</v>
      </c>
      <c r="J78">
        <v>0</v>
      </c>
      <c r="K78">
        <v>86858</v>
      </c>
      <c r="L78" t="s">
        <v>23</v>
      </c>
      <c r="M78" t="s">
        <v>24</v>
      </c>
      <c r="N78" s="7">
        <v>43016</v>
      </c>
      <c r="O78">
        <v>1</v>
      </c>
    </row>
    <row r="79" spans="1:15" x14ac:dyDescent="0.25">
      <c r="A79">
        <v>78</v>
      </c>
      <c r="B79" t="s">
        <v>31</v>
      </c>
      <c r="C79" t="s">
        <v>13</v>
      </c>
      <c r="D79" t="s">
        <v>20</v>
      </c>
      <c r="E79" t="s">
        <v>21</v>
      </c>
      <c r="F79">
        <v>40</v>
      </c>
      <c r="G79" t="s">
        <v>86</v>
      </c>
      <c r="H79" s="7">
        <v>39265</v>
      </c>
      <c r="I79" s="11">
        <v>93971</v>
      </c>
      <c r="J79">
        <v>0.08</v>
      </c>
      <c r="K79">
        <v>101488.68</v>
      </c>
      <c r="L79" t="s">
        <v>23</v>
      </c>
      <c r="M79" t="s">
        <v>24</v>
      </c>
      <c r="N79" s="7"/>
      <c r="O79">
        <v>0</v>
      </c>
    </row>
    <row r="80" spans="1:15" x14ac:dyDescent="0.25">
      <c r="A80">
        <v>79</v>
      </c>
      <c r="B80" t="s">
        <v>57</v>
      </c>
      <c r="C80" t="s">
        <v>27</v>
      </c>
      <c r="D80" t="s">
        <v>36</v>
      </c>
      <c r="E80" t="s">
        <v>21</v>
      </c>
      <c r="F80">
        <v>34</v>
      </c>
      <c r="G80" t="s">
        <v>85</v>
      </c>
      <c r="H80" s="7">
        <v>42182</v>
      </c>
      <c r="I80" s="11">
        <v>57008</v>
      </c>
      <c r="J80">
        <v>0</v>
      </c>
      <c r="K80">
        <v>57008</v>
      </c>
      <c r="L80" t="s">
        <v>17</v>
      </c>
      <c r="M80" t="s">
        <v>33</v>
      </c>
      <c r="N80" s="7"/>
      <c r="O80">
        <v>0</v>
      </c>
    </row>
    <row r="81" spans="1:15" x14ac:dyDescent="0.25">
      <c r="A81">
        <v>80</v>
      </c>
      <c r="B81" t="s">
        <v>12</v>
      </c>
      <c r="C81" t="s">
        <v>27</v>
      </c>
      <c r="D81" t="s">
        <v>20</v>
      </c>
      <c r="E81" t="s">
        <v>21</v>
      </c>
      <c r="F81">
        <v>60</v>
      </c>
      <c r="G81" t="s">
        <v>87</v>
      </c>
      <c r="H81" s="7">
        <v>42270</v>
      </c>
      <c r="I81" s="11">
        <v>141899</v>
      </c>
      <c r="J81">
        <v>0.15</v>
      </c>
      <c r="K81">
        <v>163183.85</v>
      </c>
      <c r="L81" t="s">
        <v>17</v>
      </c>
      <c r="M81" t="s">
        <v>33</v>
      </c>
      <c r="N81" s="7"/>
      <c r="O81">
        <v>0</v>
      </c>
    </row>
    <row r="82" spans="1:15" x14ac:dyDescent="0.25">
      <c r="A82">
        <v>81</v>
      </c>
      <c r="B82" t="s">
        <v>57</v>
      </c>
      <c r="C82" t="s">
        <v>47</v>
      </c>
      <c r="D82" t="s">
        <v>36</v>
      </c>
      <c r="E82" t="s">
        <v>21</v>
      </c>
      <c r="F82">
        <v>41</v>
      </c>
      <c r="G82" t="s">
        <v>86</v>
      </c>
      <c r="H82" s="7">
        <v>42626</v>
      </c>
      <c r="I82" s="11">
        <v>64847</v>
      </c>
      <c r="J82">
        <v>0</v>
      </c>
      <c r="K82">
        <v>64847</v>
      </c>
      <c r="L82" t="s">
        <v>17</v>
      </c>
      <c r="M82" t="s">
        <v>39</v>
      </c>
      <c r="N82" s="7"/>
      <c r="O82">
        <v>0</v>
      </c>
    </row>
    <row r="83" spans="1:15" x14ac:dyDescent="0.25">
      <c r="A83">
        <v>82</v>
      </c>
      <c r="B83" t="s">
        <v>54</v>
      </c>
      <c r="C83" t="s">
        <v>44</v>
      </c>
      <c r="D83" t="s">
        <v>14</v>
      </c>
      <c r="E83" t="s">
        <v>21</v>
      </c>
      <c r="F83">
        <v>53</v>
      </c>
      <c r="G83" t="s">
        <v>83</v>
      </c>
      <c r="H83" s="7">
        <v>33702</v>
      </c>
      <c r="I83" s="11">
        <v>116878</v>
      </c>
      <c r="J83">
        <v>0.11</v>
      </c>
      <c r="K83">
        <v>129734.58</v>
      </c>
      <c r="L83" t="s">
        <v>17</v>
      </c>
      <c r="M83" t="s">
        <v>39</v>
      </c>
      <c r="N83" s="7"/>
      <c r="O83">
        <v>0</v>
      </c>
    </row>
    <row r="84" spans="1:15" x14ac:dyDescent="0.25">
      <c r="A84">
        <v>83</v>
      </c>
      <c r="B84" t="s">
        <v>53</v>
      </c>
      <c r="C84" t="s">
        <v>44</v>
      </c>
      <c r="D84" t="s">
        <v>28</v>
      </c>
      <c r="E84" t="s">
        <v>21</v>
      </c>
      <c r="F84">
        <v>45</v>
      </c>
      <c r="G84" t="s">
        <v>86</v>
      </c>
      <c r="H84" s="7">
        <v>38388</v>
      </c>
      <c r="I84" s="11">
        <v>70505</v>
      </c>
      <c r="J84">
        <v>0</v>
      </c>
      <c r="K84">
        <v>70505</v>
      </c>
      <c r="L84" t="s">
        <v>17</v>
      </c>
      <c r="M84" t="s">
        <v>41</v>
      </c>
      <c r="N84" s="7"/>
      <c r="O84">
        <v>0</v>
      </c>
    </row>
    <row r="85" spans="1:15" x14ac:dyDescent="0.25">
      <c r="A85">
        <v>84</v>
      </c>
      <c r="B85" t="s">
        <v>26</v>
      </c>
      <c r="C85" t="s">
        <v>44</v>
      </c>
      <c r="D85" t="s">
        <v>14</v>
      </c>
      <c r="E85" t="s">
        <v>15</v>
      </c>
      <c r="F85">
        <v>30</v>
      </c>
      <c r="G85" t="s">
        <v>85</v>
      </c>
      <c r="H85" s="7">
        <v>42512</v>
      </c>
      <c r="I85" s="11">
        <v>189702</v>
      </c>
      <c r="J85">
        <v>0.28000000000000003</v>
      </c>
      <c r="K85">
        <v>242818.56</v>
      </c>
      <c r="L85" t="s">
        <v>50</v>
      </c>
      <c r="M85" t="s">
        <v>51</v>
      </c>
      <c r="N85" s="7">
        <v>44186</v>
      </c>
      <c r="O85">
        <v>1</v>
      </c>
    </row>
    <row r="86" spans="1:15" x14ac:dyDescent="0.25">
      <c r="A86">
        <v>85</v>
      </c>
      <c r="B86" t="s">
        <v>26</v>
      </c>
      <c r="C86" t="s">
        <v>40</v>
      </c>
      <c r="D86" t="s">
        <v>28</v>
      </c>
      <c r="E86" t="s">
        <v>21</v>
      </c>
      <c r="F86">
        <v>26</v>
      </c>
      <c r="G86" t="s">
        <v>84</v>
      </c>
      <c r="H86" s="7">
        <v>44040</v>
      </c>
      <c r="I86" s="11">
        <v>180664</v>
      </c>
      <c r="J86">
        <v>0.27</v>
      </c>
      <c r="K86">
        <v>229443.28</v>
      </c>
      <c r="L86" t="s">
        <v>17</v>
      </c>
      <c r="M86" t="s">
        <v>30</v>
      </c>
      <c r="N86" s="7"/>
      <c r="O86">
        <v>0</v>
      </c>
    </row>
    <row r="87" spans="1:15" x14ac:dyDescent="0.25">
      <c r="A87">
        <v>86</v>
      </c>
      <c r="B87" t="s">
        <v>65</v>
      </c>
      <c r="C87" t="s">
        <v>42</v>
      </c>
      <c r="D87" t="s">
        <v>20</v>
      </c>
      <c r="E87" t="s">
        <v>15</v>
      </c>
      <c r="F87">
        <v>45</v>
      </c>
      <c r="G87" t="s">
        <v>86</v>
      </c>
      <c r="H87" s="7">
        <v>37972</v>
      </c>
      <c r="I87" s="11">
        <v>48345</v>
      </c>
      <c r="J87">
        <v>0</v>
      </c>
      <c r="K87">
        <v>48345</v>
      </c>
      <c r="L87" t="s">
        <v>23</v>
      </c>
      <c r="M87" t="s">
        <v>59</v>
      </c>
      <c r="N87" s="7"/>
      <c r="O87">
        <v>0</v>
      </c>
    </row>
    <row r="88" spans="1:15" x14ac:dyDescent="0.25">
      <c r="A88">
        <v>87</v>
      </c>
      <c r="B88" t="s">
        <v>26</v>
      </c>
      <c r="C88" t="s">
        <v>42</v>
      </c>
      <c r="D88" t="s">
        <v>20</v>
      </c>
      <c r="E88" t="s">
        <v>21</v>
      </c>
      <c r="F88">
        <v>42</v>
      </c>
      <c r="G88" t="s">
        <v>86</v>
      </c>
      <c r="H88" s="7">
        <v>41655</v>
      </c>
      <c r="I88" s="11">
        <v>152214</v>
      </c>
      <c r="J88">
        <v>0.3</v>
      </c>
      <c r="K88">
        <v>197878.2</v>
      </c>
      <c r="L88" t="s">
        <v>23</v>
      </c>
      <c r="M88" t="s">
        <v>55</v>
      </c>
      <c r="N88" s="7"/>
      <c r="O88">
        <v>0</v>
      </c>
    </row>
    <row r="89" spans="1:15" x14ac:dyDescent="0.25">
      <c r="A89">
        <v>88</v>
      </c>
      <c r="B89" t="s">
        <v>66</v>
      </c>
      <c r="C89" t="s">
        <v>13</v>
      </c>
      <c r="D89" t="s">
        <v>36</v>
      </c>
      <c r="E89" t="s">
        <v>15</v>
      </c>
      <c r="F89">
        <v>41</v>
      </c>
      <c r="G89" t="s">
        <v>86</v>
      </c>
      <c r="H89" s="7">
        <v>39931</v>
      </c>
      <c r="I89" s="11">
        <v>69803</v>
      </c>
      <c r="J89">
        <v>0</v>
      </c>
      <c r="K89">
        <v>69803</v>
      </c>
      <c r="L89" t="s">
        <v>50</v>
      </c>
      <c r="M89" t="s">
        <v>51</v>
      </c>
      <c r="N89" s="7"/>
      <c r="O89">
        <v>0</v>
      </c>
    </row>
    <row r="90" spans="1:15" x14ac:dyDescent="0.25">
      <c r="A90">
        <v>89</v>
      </c>
      <c r="B90" t="s">
        <v>69</v>
      </c>
      <c r="C90" t="s">
        <v>13</v>
      </c>
      <c r="D90" t="s">
        <v>36</v>
      </c>
      <c r="E90" t="s">
        <v>15</v>
      </c>
      <c r="F90">
        <v>48</v>
      </c>
      <c r="G90" t="s">
        <v>86</v>
      </c>
      <c r="H90" s="7">
        <v>43650</v>
      </c>
      <c r="I90" s="11">
        <v>76588</v>
      </c>
      <c r="J90">
        <v>0</v>
      </c>
      <c r="K90">
        <v>76588</v>
      </c>
      <c r="L90" t="s">
        <v>50</v>
      </c>
      <c r="M90" t="s">
        <v>52</v>
      </c>
      <c r="N90" s="7"/>
      <c r="O90">
        <v>0</v>
      </c>
    </row>
    <row r="91" spans="1:15" x14ac:dyDescent="0.25">
      <c r="A91">
        <v>90</v>
      </c>
      <c r="B91" t="s">
        <v>70</v>
      </c>
      <c r="C91" t="s">
        <v>13</v>
      </c>
      <c r="D91" t="s">
        <v>20</v>
      </c>
      <c r="E91" t="s">
        <v>21</v>
      </c>
      <c r="F91">
        <v>29</v>
      </c>
      <c r="G91" t="s">
        <v>84</v>
      </c>
      <c r="H91" s="7">
        <v>43444</v>
      </c>
      <c r="I91" s="11">
        <v>84596</v>
      </c>
      <c r="J91">
        <v>0</v>
      </c>
      <c r="K91">
        <v>84596</v>
      </c>
      <c r="L91" t="s">
        <v>17</v>
      </c>
      <c r="M91" t="s">
        <v>39</v>
      </c>
      <c r="N91" s="7"/>
      <c r="O91">
        <v>0</v>
      </c>
    </row>
    <row r="92" spans="1:15" x14ac:dyDescent="0.25">
      <c r="A92">
        <v>91</v>
      </c>
      <c r="B92" t="s">
        <v>37</v>
      </c>
      <c r="C92" t="s">
        <v>47</v>
      </c>
      <c r="D92" t="s">
        <v>14</v>
      </c>
      <c r="E92" t="s">
        <v>21</v>
      </c>
      <c r="F92">
        <v>27</v>
      </c>
      <c r="G92" t="s">
        <v>84</v>
      </c>
      <c r="H92" s="7">
        <v>43368</v>
      </c>
      <c r="I92" s="11">
        <v>114441</v>
      </c>
      <c r="J92">
        <v>0.1</v>
      </c>
      <c r="K92">
        <v>125885.1</v>
      </c>
      <c r="L92" t="s">
        <v>23</v>
      </c>
      <c r="M92" t="s">
        <v>24</v>
      </c>
      <c r="N92" s="7">
        <v>43821</v>
      </c>
      <c r="O92">
        <v>1</v>
      </c>
    </row>
    <row r="93" spans="1:15" x14ac:dyDescent="0.25">
      <c r="A93">
        <v>92</v>
      </c>
      <c r="B93" t="s">
        <v>12</v>
      </c>
      <c r="C93" t="s">
        <v>27</v>
      </c>
      <c r="D93" t="s">
        <v>28</v>
      </c>
      <c r="E93" t="s">
        <v>15</v>
      </c>
      <c r="F93">
        <v>33</v>
      </c>
      <c r="G93" t="s">
        <v>85</v>
      </c>
      <c r="H93" s="7">
        <v>43211</v>
      </c>
      <c r="I93" s="11">
        <v>140402</v>
      </c>
      <c r="J93">
        <v>0.15</v>
      </c>
      <c r="K93">
        <v>161462.29999999999</v>
      </c>
      <c r="L93" t="s">
        <v>23</v>
      </c>
      <c r="M93" t="s">
        <v>55</v>
      </c>
      <c r="N93" s="7"/>
      <c r="O93">
        <v>0</v>
      </c>
    </row>
    <row r="94" spans="1:15" x14ac:dyDescent="0.25">
      <c r="A94">
        <v>93</v>
      </c>
      <c r="B94" t="s">
        <v>57</v>
      </c>
      <c r="C94" t="s">
        <v>27</v>
      </c>
      <c r="D94" t="s">
        <v>36</v>
      </c>
      <c r="E94" t="s">
        <v>15</v>
      </c>
      <c r="F94">
        <v>26</v>
      </c>
      <c r="G94" t="s">
        <v>84</v>
      </c>
      <c r="H94" s="7">
        <v>43578</v>
      </c>
      <c r="I94" s="11">
        <v>59817</v>
      </c>
      <c r="J94">
        <v>0</v>
      </c>
      <c r="K94">
        <v>59817</v>
      </c>
      <c r="L94" t="s">
        <v>50</v>
      </c>
      <c r="M94" t="s">
        <v>67</v>
      </c>
      <c r="N94" s="7"/>
      <c r="O94">
        <v>0</v>
      </c>
    </row>
    <row r="95" spans="1:15" x14ac:dyDescent="0.25">
      <c r="A95">
        <v>94</v>
      </c>
      <c r="B95" t="s">
        <v>34</v>
      </c>
      <c r="C95" t="s">
        <v>35</v>
      </c>
      <c r="D95" t="s">
        <v>20</v>
      </c>
      <c r="E95" t="s">
        <v>21</v>
      </c>
      <c r="F95">
        <v>31</v>
      </c>
      <c r="G95" t="s">
        <v>85</v>
      </c>
      <c r="H95" s="7">
        <v>42938</v>
      </c>
      <c r="I95" s="11">
        <v>55854</v>
      </c>
      <c r="J95">
        <v>0</v>
      </c>
      <c r="K95">
        <v>55854</v>
      </c>
      <c r="L95" t="s">
        <v>17</v>
      </c>
      <c r="M95" t="s">
        <v>41</v>
      </c>
      <c r="N95" s="7"/>
      <c r="O95">
        <v>0</v>
      </c>
    </row>
    <row r="96" spans="1:15" x14ac:dyDescent="0.25">
      <c r="A96">
        <v>95</v>
      </c>
      <c r="B96" t="s">
        <v>60</v>
      </c>
      <c r="C96" t="s">
        <v>42</v>
      </c>
      <c r="D96" t="s">
        <v>14</v>
      </c>
      <c r="E96" t="s">
        <v>21</v>
      </c>
      <c r="F96">
        <v>53</v>
      </c>
      <c r="G96" t="s">
        <v>83</v>
      </c>
      <c r="H96" s="7">
        <v>37576</v>
      </c>
      <c r="I96" s="11">
        <v>95998</v>
      </c>
      <c r="J96">
        <v>0</v>
      </c>
      <c r="K96">
        <v>95998</v>
      </c>
      <c r="L96" t="s">
        <v>17</v>
      </c>
      <c r="M96" t="s">
        <v>18</v>
      </c>
      <c r="N96" s="7"/>
      <c r="O96">
        <v>0</v>
      </c>
    </row>
    <row r="97" spans="1:15" x14ac:dyDescent="0.25">
      <c r="A97">
        <v>96</v>
      </c>
      <c r="B97" t="s">
        <v>12</v>
      </c>
      <c r="C97" t="s">
        <v>35</v>
      </c>
      <c r="D97" t="s">
        <v>20</v>
      </c>
      <c r="E97" t="s">
        <v>15</v>
      </c>
      <c r="F97">
        <v>34</v>
      </c>
      <c r="G97" t="s">
        <v>85</v>
      </c>
      <c r="H97" s="7">
        <v>42116</v>
      </c>
      <c r="I97" s="11">
        <v>154941</v>
      </c>
      <c r="J97">
        <v>0.13</v>
      </c>
      <c r="K97">
        <v>175083.33</v>
      </c>
      <c r="L97" t="s">
        <v>17</v>
      </c>
      <c r="M97" t="s">
        <v>33</v>
      </c>
      <c r="N97" s="7"/>
      <c r="O97">
        <v>0</v>
      </c>
    </row>
    <row r="98" spans="1:15" x14ac:dyDescent="0.25">
      <c r="A98">
        <v>97</v>
      </c>
      <c r="B98" t="s">
        <v>46</v>
      </c>
      <c r="C98" t="s">
        <v>27</v>
      </c>
      <c r="D98" t="s">
        <v>28</v>
      </c>
      <c r="E98" t="s">
        <v>15</v>
      </c>
      <c r="F98">
        <v>54</v>
      </c>
      <c r="G98" t="s">
        <v>83</v>
      </c>
      <c r="H98" s="7">
        <v>40734</v>
      </c>
      <c r="I98" s="11">
        <v>247022</v>
      </c>
      <c r="J98">
        <v>0.3</v>
      </c>
      <c r="K98">
        <v>321128.59999999998</v>
      </c>
      <c r="L98" t="s">
        <v>23</v>
      </c>
      <c r="M98" t="s">
        <v>55</v>
      </c>
      <c r="N98" s="7"/>
      <c r="O98">
        <v>0</v>
      </c>
    </row>
    <row r="99" spans="1:15" x14ac:dyDescent="0.25">
      <c r="A99">
        <v>98</v>
      </c>
      <c r="B99" t="s">
        <v>69</v>
      </c>
      <c r="C99" t="s">
        <v>13</v>
      </c>
      <c r="D99" t="s">
        <v>20</v>
      </c>
      <c r="E99" t="s">
        <v>15</v>
      </c>
      <c r="F99">
        <v>32</v>
      </c>
      <c r="G99" t="s">
        <v>85</v>
      </c>
      <c r="H99" s="7">
        <v>44474</v>
      </c>
      <c r="I99" s="11">
        <v>88072</v>
      </c>
      <c r="J99">
        <v>0</v>
      </c>
      <c r="K99">
        <v>88072</v>
      </c>
      <c r="L99" t="s">
        <v>50</v>
      </c>
      <c r="M99" t="s">
        <v>67</v>
      </c>
      <c r="N99" s="7"/>
      <c r="O99">
        <v>0</v>
      </c>
    </row>
    <row r="100" spans="1:15" x14ac:dyDescent="0.25">
      <c r="A100">
        <v>99</v>
      </c>
      <c r="B100" t="s">
        <v>31</v>
      </c>
      <c r="C100" t="s">
        <v>13</v>
      </c>
      <c r="D100" t="s">
        <v>14</v>
      </c>
      <c r="E100" t="s">
        <v>21</v>
      </c>
      <c r="F100">
        <v>28</v>
      </c>
      <c r="G100" t="s">
        <v>84</v>
      </c>
      <c r="H100" s="7">
        <v>43977</v>
      </c>
      <c r="I100" s="11">
        <v>67925</v>
      </c>
      <c r="J100">
        <v>0.08</v>
      </c>
      <c r="K100">
        <v>73359</v>
      </c>
      <c r="L100" t="s">
        <v>23</v>
      </c>
      <c r="M100" t="s">
        <v>45</v>
      </c>
      <c r="N100" s="7"/>
      <c r="O100">
        <v>0</v>
      </c>
    </row>
    <row r="101" spans="1:15" x14ac:dyDescent="0.25">
      <c r="A101">
        <v>100</v>
      </c>
      <c r="B101" t="s">
        <v>46</v>
      </c>
      <c r="C101" t="s">
        <v>35</v>
      </c>
      <c r="D101" t="s">
        <v>20</v>
      </c>
      <c r="E101" t="s">
        <v>15</v>
      </c>
      <c r="F101">
        <v>31</v>
      </c>
      <c r="G101" t="s">
        <v>85</v>
      </c>
      <c r="H101" s="7">
        <v>44063</v>
      </c>
      <c r="I101" s="11">
        <v>219693</v>
      </c>
      <c r="J101">
        <v>0.3</v>
      </c>
      <c r="K101">
        <v>285600.90000000002</v>
      </c>
      <c r="L101" t="s">
        <v>17</v>
      </c>
      <c r="M101" t="s">
        <v>41</v>
      </c>
      <c r="N101" s="7"/>
      <c r="O101">
        <v>0</v>
      </c>
    </row>
    <row r="102" spans="1:15" x14ac:dyDescent="0.25">
      <c r="A102">
        <v>101</v>
      </c>
      <c r="B102" t="s">
        <v>68</v>
      </c>
      <c r="C102" t="s">
        <v>44</v>
      </c>
      <c r="D102" t="s">
        <v>14</v>
      </c>
      <c r="E102" t="s">
        <v>15</v>
      </c>
      <c r="F102">
        <v>45</v>
      </c>
      <c r="G102" t="s">
        <v>86</v>
      </c>
      <c r="H102" s="7">
        <v>41386</v>
      </c>
      <c r="I102" s="11">
        <v>61773</v>
      </c>
      <c r="J102">
        <v>0</v>
      </c>
      <c r="K102">
        <v>61773</v>
      </c>
      <c r="L102" t="s">
        <v>17</v>
      </c>
      <c r="M102" t="s">
        <v>18</v>
      </c>
      <c r="N102" s="7"/>
      <c r="O102">
        <v>0</v>
      </c>
    </row>
    <row r="103" spans="1:15" x14ac:dyDescent="0.25">
      <c r="A103">
        <v>102</v>
      </c>
      <c r="B103" t="s">
        <v>31</v>
      </c>
      <c r="C103" t="s">
        <v>13</v>
      </c>
      <c r="D103" t="s">
        <v>28</v>
      </c>
      <c r="E103" t="s">
        <v>15</v>
      </c>
      <c r="F103">
        <v>48</v>
      </c>
      <c r="G103" t="s">
        <v>86</v>
      </c>
      <c r="H103" s="7">
        <v>39091</v>
      </c>
      <c r="I103" s="11">
        <v>74546</v>
      </c>
      <c r="J103">
        <v>0.09</v>
      </c>
      <c r="K103">
        <v>81255.14</v>
      </c>
      <c r="L103" t="s">
        <v>17</v>
      </c>
      <c r="M103" t="s">
        <v>18</v>
      </c>
      <c r="N103" s="7"/>
      <c r="O103">
        <v>0</v>
      </c>
    </row>
    <row r="104" spans="1:15" x14ac:dyDescent="0.25">
      <c r="A104">
        <v>103</v>
      </c>
      <c r="B104" t="s">
        <v>71</v>
      </c>
      <c r="C104" t="s">
        <v>44</v>
      </c>
      <c r="D104" t="s">
        <v>28</v>
      </c>
      <c r="E104" t="s">
        <v>21</v>
      </c>
      <c r="F104">
        <v>56</v>
      </c>
      <c r="G104" t="s">
        <v>83</v>
      </c>
      <c r="H104" s="7">
        <v>42031</v>
      </c>
      <c r="I104" s="11">
        <v>62575</v>
      </c>
      <c r="J104">
        <v>0</v>
      </c>
      <c r="K104">
        <v>62575</v>
      </c>
      <c r="L104" t="s">
        <v>17</v>
      </c>
      <c r="M104" t="s">
        <v>39</v>
      </c>
      <c r="N104" s="7"/>
      <c r="O104">
        <v>0</v>
      </c>
    </row>
    <row r="105" spans="1:15" x14ac:dyDescent="0.25">
      <c r="A105">
        <v>104</v>
      </c>
      <c r="B105" t="s">
        <v>26</v>
      </c>
      <c r="C105" t="s">
        <v>42</v>
      </c>
      <c r="D105" t="s">
        <v>36</v>
      </c>
      <c r="E105" t="s">
        <v>15</v>
      </c>
      <c r="F105">
        <v>27</v>
      </c>
      <c r="G105" t="s">
        <v>84</v>
      </c>
      <c r="H105" s="7">
        <v>44250</v>
      </c>
      <c r="I105" s="11">
        <v>199041</v>
      </c>
      <c r="J105">
        <v>0.16</v>
      </c>
      <c r="K105">
        <v>230887.56</v>
      </c>
      <c r="L105" t="s">
        <v>23</v>
      </c>
      <c r="M105" t="s">
        <v>55</v>
      </c>
      <c r="N105" s="7"/>
      <c r="O105">
        <v>0</v>
      </c>
    </row>
    <row r="106" spans="1:15" x14ac:dyDescent="0.25">
      <c r="A106">
        <v>105</v>
      </c>
      <c r="B106" t="s">
        <v>57</v>
      </c>
      <c r="C106" t="s">
        <v>40</v>
      </c>
      <c r="D106" t="s">
        <v>28</v>
      </c>
      <c r="E106" t="s">
        <v>21</v>
      </c>
      <c r="F106">
        <v>55</v>
      </c>
      <c r="G106" t="s">
        <v>83</v>
      </c>
      <c r="H106" s="7">
        <v>39177</v>
      </c>
      <c r="I106" s="11">
        <v>52310</v>
      </c>
      <c r="J106">
        <v>0</v>
      </c>
      <c r="K106">
        <v>52310</v>
      </c>
      <c r="L106" t="s">
        <v>17</v>
      </c>
      <c r="M106" t="s">
        <v>39</v>
      </c>
      <c r="N106" s="7">
        <v>43385</v>
      </c>
      <c r="O106">
        <v>1</v>
      </c>
    </row>
    <row r="107" spans="1:15" x14ac:dyDescent="0.25">
      <c r="A107">
        <v>106</v>
      </c>
      <c r="B107" t="s">
        <v>12</v>
      </c>
      <c r="C107" t="s">
        <v>27</v>
      </c>
      <c r="D107" t="s">
        <v>28</v>
      </c>
      <c r="E107" t="s">
        <v>21</v>
      </c>
      <c r="F107">
        <v>64</v>
      </c>
      <c r="G107" t="s">
        <v>87</v>
      </c>
      <c r="H107" s="7">
        <v>41454</v>
      </c>
      <c r="I107" s="11">
        <v>159571</v>
      </c>
      <c r="J107">
        <v>0.1</v>
      </c>
      <c r="K107">
        <v>175528.1</v>
      </c>
      <c r="L107" t="s">
        <v>17</v>
      </c>
      <c r="M107" t="s">
        <v>49</v>
      </c>
      <c r="N107" s="7"/>
      <c r="O107">
        <v>0</v>
      </c>
    </row>
    <row r="108" spans="1:15" x14ac:dyDescent="0.25">
      <c r="A108">
        <v>107</v>
      </c>
      <c r="B108" t="s">
        <v>62</v>
      </c>
      <c r="C108" t="s">
        <v>44</v>
      </c>
      <c r="D108" t="s">
        <v>14</v>
      </c>
      <c r="E108" t="s">
        <v>15</v>
      </c>
      <c r="F108">
        <v>50</v>
      </c>
      <c r="G108" t="s">
        <v>83</v>
      </c>
      <c r="H108" s="7">
        <v>35726</v>
      </c>
      <c r="I108" s="11">
        <v>91763</v>
      </c>
      <c r="J108">
        <v>0</v>
      </c>
      <c r="K108">
        <v>91763</v>
      </c>
      <c r="L108" t="s">
        <v>17</v>
      </c>
      <c r="M108" t="s">
        <v>41</v>
      </c>
      <c r="N108" s="7"/>
      <c r="O108">
        <v>0</v>
      </c>
    </row>
    <row r="109" spans="1:15" x14ac:dyDescent="0.25">
      <c r="A109">
        <v>108</v>
      </c>
      <c r="B109" t="s">
        <v>71</v>
      </c>
      <c r="C109" t="s">
        <v>44</v>
      </c>
      <c r="D109" t="s">
        <v>36</v>
      </c>
      <c r="E109" t="s">
        <v>15</v>
      </c>
      <c r="F109">
        <v>51</v>
      </c>
      <c r="G109" t="s">
        <v>83</v>
      </c>
      <c r="H109" s="7">
        <v>35055</v>
      </c>
      <c r="I109" s="11">
        <v>96475</v>
      </c>
      <c r="J109">
        <v>0</v>
      </c>
      <c r="K109">
        <v>96475</v>
      </c>
      <c r="L109" t="s">
        <v>17</v>
      </c>
      <c r="M109" t="s">
        <v>41</v>
      </c>
      <c r="N109" s="7"/>
      <c r="O109">
        <v>0</v>
      </c>
    </row>
    <row r="110" spans="1:15" x14ac:dyDescent="0.25">
      <c r="A110">
        <v>109</v>
      </c>
      <c r="B110" t="s">
        <v>43</v>
      </c>
      <c r="C110" t="s">
        <v>44</v>
      </c>
      <c r="D110" t="s">
        <v>20</v>
      </c>
      <c r="E110" t="s">
        <v>21</v>
      </c>
      <c r="F110">
        <v>36</v>
      </c>
      <c r="G110" t="s">
        <v>85</v>
      </c>
      <c r="H110" s="7">
        <v>42706</v>
      </c>
      <c r="I110" s="11">
        <v>113781</v>
      </c>
      <c r="J110">
        <v>0</v>
      </c>
      <c r="K110">
        <v>113781</v>
      </c>
      <c r="L110" t="s">
        <v>17</v>
      </c>
      <c r="M110" t="s">
        <v>49</v>
      </c>
      <c r="N110" s="7"/>
      <c r="O110">
        <v>0</v>
      </c>
    </row>
    <row r="111" spans="1:15" x14ac:dyDescent="0.25">
      <c r="A111">
        <v>110</v>
      </c>
      <c r="B111" t="s">
        <v>26</v>
      </c>
      <c r="C111" t="s">
        <v>27</v>
      </c>
      <c r="D111" t="s">
        <v>14</v>
      </c>
      <c r="E111" t="s">
        <v>21</v>
      </c>
      <c r="F111">
        <v>42</v>
      </c>
      <c r="G111" t="s">
        <v>86</v>
      </c>
      <c r="H111" s="7">
        <v>37636</v>
      </c>
      <c r="I111" s="11">
        <v>166599</v>
      </c>
      <c r="J111">
        <v>0.26</v>
      </c>
      <c r="K111">
        <v>209914.74</v>
      </c>
      <c r="L111" t="s">
        <v>17</v>
      </c>
      <c r="M111" t="s">
        <v>18</v>
      </c>
      <c r="N111" s="7"/>
      <c r="O111">
        <v>0</v>
      </c>
    </row>
    <row r="112" spans="1:15" x14ac:dyDescent="0.25">
      <c r="A112">
        <v>111</v>
      </c>
      <c r="B112" t="s">
        <v>72</v>
      </c>
      <c r="C112" t="s">
        <v>35</v>
      </c>
      <c r="D112" t="s">
        <v>36</v>
      </c>
      <c r="E112" t="s">
        <v>15</v>
      </c>
      <c r="F112">
        <v>41</v>
      </c>
      <c r="G112" t="s">
        <v>86</v>
      </c>
      <c r="H112" s="7">
        <v>38398</v>
      </c>
      <c r="I112" s="11">
        <v>95372</v>
      </c>
      <c r="J112">
        <v>0</v>
      </c>
      <c r="K112">
        <v>95372</v>
      </c>
      <c r="L112" t="s">
        <v>23</v>
      </c>
      <c r="M112" t="s">
        <v>45</v>
      </c>
      <c r="N112" s="7"/>
      <c r="O112">
        <v>0</v>
      </c>
    </row>
    <row r="113" spans="1:15" x14ac:dyDescent="0.25">
      <c r="A113">
        <v>112</v>
      </c>
      <c r="B113" t="s">
        <v>26</v>
      </c>
      <c r="C113" t="s">
        <v>13</v>
      </c>
      <c r="D113" t="s">
        <v>14</v>
      </c>
      <c r="E113" t="s">
        <v>15</v>
      </c>
      <c r="F113">
        <v>29</v>
      </c>
      <c r="G113" t="s">
        <v>84</v>
      </c>
      <c r="H113" s="7">
        <v>44052</v>
      </c>
      <c r="I113" s="11">
        <v>161203</v>
      </c>
      <c r="J113">
        <v>0.15</v>
      </c>
      <c r="K113">
        <v>185383.45</v>
      </c>
      <c r="L113" t="s">
        <v>23</v>
      </c>
      <c r="M113" t="s">
        <v>59</v>
      </c>
      <c r="N113" s="7"/>
      <c r="O113">
        <v>0</v>
      </c>
    </row>
    <row r="114" spans="1:15" x14ac:dyDescent="0.25">
      <c r="A114">
        <v>113</v>
      </c>
      <c r="B114" t="s">
        <v>73</v>
      </c>
      <c r="C114" t="s">
        <v>13</v>
      </c>
      <c r="D114" t="s">
        <v>20</v>
      </c>
      <c r="E114" t="s">
        <v>15</v>
      </c>
      <c r="F114">
        <v>44</v>
      </c>
      <c r="G114" t="s">
        <v>86</v>
      </c>
      <c r="H114" s="7">
        <v>39064</v>
      </c>
      <c r="I114" s="11">
        <v>74738</v>
      </c>
      <c r="J114">
        <v>0</v>
      </c>
      <c r="K114">
        <v>74738</v>
      </c>
      <c r="L114" t="s">
        <v>17</v>
      </c>
      <c r="M114" t="s">
        <v>39</v>
      </c>
      <c r="N114" s="7"/>
      <c r="O114">
        <v>0</v>
      </c>
    </row>
    <row r="115" spans="1:15" x14ac:dyDescent="0.25">
      <c r="A115">
        <v>114</v>
      </c>
      <c r="B115" t="s">
        <v>26</v>
      </c>
      <c r="C115" t="s">
        <v>35</v>
      </c>
      <c r="D115" t="s">
        <v>14</v>
      </c>
      <c r="E115" t="s">
        <v>15</v>
      </c>
      <c r="F115">
        <v>41</v>
      </c>
      <c r="G115" t="s">
        <v>86</v>
      </c>
      <c r="H115" s="7">
        <v>43322</v>
      </c>
      <c r="I115" s="11">
        <v>171173</v>
      </c>
      <c r="J115">
        <v>0.21</v>
      </c>
      <c r="K115">
        <v>207119.33</v>
      </c>
      <c r="L115" t="s">
        <v>17</v>
      </c>
      <c r="M115" t="s">
        <v>49</v>
      </c>
      <c r="N115" s="7"/>
      <c r="O115">
        <v>0</v>
      </c>
    </row>
    <row r="116" spans="1:15" x14ac:dyDescent="0.25">
      <c r="A116">
        <v>115</v>
      </c>
      <c r="B116" t="s">
        <v>46</v>
      </c>
      <c r="C116" t="s">
        <v>35</v>
      </c>
      <c r="D116" t="s">
        <v>36</v>
      </c>
      <c r="E116" t="s">
        <v>21</v>
      </c>
      <c r="F116">
        <v>61</v>
      </c>
      <c r="G116" t="s">
        <v>87</v>
      </c>
      <c r="H116" s="7">
        <v>43732</v>
      </c>
      <c r="I116" s="11">
        <v>201464</v>
      </c>
      <c r="J116">
        <v>0.37</v>
      </c>
      <c r="K116">
        <v>276005.68</v>
      </c>
      <c r="L116" t="s">
        <v>17</v>
      </c>
      <c r="M116" t="s">
        <v>30</v>
      </c>
      <c r="N116" s="7"/>
      <c r="O116">
        <v>0</v>
      </c>
    </row>
    <row r="117" spans="1:15" x14ac:dyDescent="0.25">
      <c r="A117">
        <v>116</v>
      </c>
      <c r="B117" t="s">
        <v>26</v>
      </c>
      <c r="C117" t="s">
        <v>42</v>
      </c>
      <c r="D117" t="s">
        <v>36</v>
      </c>
      <c r="E117" t="s">
        <v>21</v>
      </c>
      <c r="F117">
        <v>50</v>
      </c>
      <c r="G117" t="s">
        <v>83</v>
      </c>
      <c r="H117" s="7">
        <v>35998</v>
      </c>
      <c r="I117" s="11">
        <v>174895</v>
      </c>
      <c r="J117">
        <v>0.15</v>
      </c>
      <c r="K117">
        <v>201129.25</v>
      </c>
      <c r="L117" t="s">
        <v>17</v>
      </c>
      <c r="M117" t="s">
        <v>30</v>
      </c>
      <c r="N117" s="7"/>
      <c r="O117">
        <v>0</v>
      </c>
    </row>
    <row r="118" spans="1:15" x14ac:dyDescent="0.25">
      <c r="A118">
        <v>117</v>
      </c>
      <c r="B118" t="s">
        <v>12</v>
      </c>
      <c r="C118" t="s">
        <v>13</v>
      </c>
      <c r="D118" t="s">
        <v>20</v>
      </c>
      <c r="E118" t="s">
        <v>15</v>
      </c>
      <c r="F118">
        <v>49</v>
      </c>
      <c r="G118" t="s">
        <v>86</v>
      </c>
      <c r="H118" s="7">
        <v>38825</v>
      </c>
      <c r="I118" s="11">
        <v>134486</v>
      </c>
      <c r="J118">
        <v>0.14000000000000001</v>
      </c>
      <c r="K118">
        <v>153314.04</v>
      </c>
      <c r="L118" t="s">
        <v>17</v>
      </c>
      <c r="M118" t="s">
        <v>41</v>
      </c>
      <c r="N118" s="7"/>
      <c r="O118">
        <v>0</v>
      </c>
    </row>
    <row r="119" spans="1:15" x14ac:dyDescent="0.25">
      <c r="A119">
        <v>118</v>
      </c>
      <c r="B119" t="s">
        <v>32</v>
      </c>
      <c r="C119" t="s">
        <v>27</v>
      </c>
      <c r="D119" t="s">
        <v>20</v>
      </c>
      <c r="E119" t="s">
        <v>15</v>
      </c>
      <c r="F119">
        <v>60</v>
      </c>
      <c r="G119" t="s">
        <v>87</v>
      </c>
      <c r="H119" s="7">
        <v>39137</v>
      </c>
      <c r="I119" s="11">
        <v>71699</v>
      </c>
      <c r="J119">
        <v>0</v>
      </c>
      <c r="K119">
        <v>71699</v>
      </c>
      <c r="L119" t="s">
        <v>50</v>
      </c>
      <c r="M119" t="s">
        <v>51</v>
      </c>
      <c r="N119" s="7"/>
      <c r="O119">
        <v>0</v>
      </c>
    </row>
    <row r="120" spans="1:15" x14ac:dyDescent="0.25">
      <c r="A120">
        <v>119</v>
      </c>
      <c r="B120" t="s">
        <v>32</v>
      </c>
      <c r="C120" t="s">
        <v>47</v>
      </c>
      <c r="D120" t="s">
        <v>36</v>
      </c>
      <c r="E120" t="s">
        <v>15</v>
      </c>
      <c r="F120">
        <v>42</v>
      </c>
      <c r="G120" t="s">
        <v>86</v>
      </c>
      <c r="H120" s="7">
        <v>44198</v>
      </c>
      <c r="I120" s="11">
        <v>94430</v>
      </c>
      <c r="J120">
        <v>0</v>
      </c>
      <c r="K120">
        <v>94430</v>
      </c>
      <c r="L120" t="s">
        <v>17</v>
      </c>
      <c r="M120" t="s">
        <v>18</v>
      </c>
      <c r="N120" s="7"/>
      <c r="O120">
        <v>0</v>
      </c>
    </row>
    <row r="121" spans="1:15" x14ac:dyDescent="0.25">
      <c r="A121">
        <v>120</v>
      </c>
      <c r="B121" t="s">
        <v>37</v>
      </c>
      <c r="C121" t="s">
        <v>27</v>
      </c>
      <c r="D121" t="s">
        <v>36</v>
      </c>
      <c r="E121" t="s">
        <v>21</v>
      </c>
      <c r="F121">
        <v>39</v>
      </c>
      <c r="G121" t="s">
        <v>85</v>
      </c>
      <c r="H121" s="7">
        <v>40192</v>
      </c>
      <c r="I121" s="11">
        <v>103504</v>
      </c>
      <c r="J121">
        <v>7.0000000000000007E-2</v>
      </c>
      <c r="K121">
        <v>110749.28</v>
      </c>
      <c r="L121" t="s">
        <v>23</v>
      </c>
      <c r="M121" t="s">
        <v>59</v>
      </c>
      <c r="N121" s="7"/>
      <c r="O121">
        <v>0</v>
      </c>
    </row>
    <row r="122" spans="1:15" x14ac:dyDescent="0.25">
      <c r="A122">
        <v>121</v>
      </c>
      <c r="B122" t="s">
        <v>58</v>
      </c>
      <c r="C122" t="s">
        <v>13</v>
      </c>
      <c r="D122" t="s">
        <v>20</v>
      </c>
      <c r="E122" t="s">
        <v>15</v>
      </c>
      <c r="F122">
        <v>55</v>
      </c>
      <c r="G122" t="s">
        <v>83</v>
      </c>
      <c r="H122" s="7">
        <v>38573</v>
      </c>
      <c r="I122" s="11">
        <v>92771</v>
      </c>
      <c r="J122">
        <v>0</v>
      </c>
      <c r="K122">
        <v>92771</v>
      </c>
      <c r="L122" t="s">
        <v>17</v>
      </c>
      <c r="M122" t="s">
        <v>39</v>
      </c>
      <c r="N122" s="7"/>
      <c r="O122">
        <v>0</v>
      </c>
    </row>
    <row r="123" spans="1:15" x14ac:dyDescent="0.25">
      <c r="A123">
        <v>122</v>
      </c>
      <c r="B123" t="s">
        <v>57</v>
      </c>
      <c r="C123" t="s">
        <v>27</v>
      </c>
      <c r="D123" t="s">
        <v>28</v>
      </c>
      <c r="E123" t="s">
        <v>15</v>
      </c>
      <c r="F123">
        <v>39</v>
      </c>
      <c r="G123" t="s">
        <v>85</v>
      </c>
      <c r="H123" s="7">
        <v>38813</v>
      </c>
      <c r="I123" s="11">
        <v>71531</v>
      </c>
      <c r="J123">
        <v>0</v>
      </c>
      <c r="K123">
        <v>71531</v>
      </c>
      <c r="L123" t="s">
        <v>17</v>
      </c>
      <c r="M123" t="s">
        <v>49</v>
      </c>
      <c r="N123" s="7"/>
      <c r="O123">
        <v>0</v>
      </c>
    </row>
    <row r="124" spans="1:15" x14ac:dyDescent="0.25">
      <c r="A124">
        <v>123</v>
      </c>
      <c r="B124" t="s">
        <v>66</v>
      </c>
      <c r="C124" t="s">
        <v>13</v>
      </c>
      <c r="D124" t="s">
        <v>28</v>
      </c>
      <c r="E124" t="s">
        <v>21</v>
      </c>
      <c r="F124">
        <v>28</v>
      </c>
      <c r="G124" t="s">
        <v>84</v>
      </c>
      <c r="H124" s="7">
        <v>43530</v>
      </c>
      <c r="I124" s="11">
        <v>90304</v>
      </c>
      <c r="J124">
        <v>0</v>
      </c>
      <c r="K124">
        <v>90304</v>
      </c>
      <c r="L124" t="s">
        <v>17</v>
      </c>
      <c r="M124" t="s">
        <v>30</v>
      </c>
      <c r="N124" s="7"/>
      <c r="O124">
        <v>0</v>
      </c>
    </row>
    <row r="125" spans="1:15" x14ac:dyDescent="0.25">
      <c r="A125">
        <v>124</v>
      </c>
      <c r="B125" t="s">
        <v>37</v>
      </c>
      <c r="C125" t="s">
        <v>47</v>
      </c>
      <c r="D125" t="s">
        <v>20</v>
      </c>
      <c r="E125" t="s">
        <v>15</v>
      </c>
      <c r="F125">
        <v>65</v>
      </c>
      <c r="G125" t="s">
        <v>87</v>
      </c>
      <c r="H125" s="7">
        <v>40793</v>
      </c>
      <c r="I125" s="11">
        <v>104903</v>
      </c>
      <c r="J125">
        <v>0.1</v>
      </c>
      <c r="K125">
        <v>115393.3</v>
      </c>
      <c r="L125" t="s">
        <v>17</v>
      </c>
      <c r="M125" t="s">
        <v>49</v>
      </c>
      <c r="N125" s="7"/>
      <c r="O125">
        <v>0</v>
      </c>
    </row>
    <row r="126" spans="1:15" x14ac:dyDescent="0.25">
      <c r="A126">
        <v>125</v>
      </c>
      <c r="B126" t="s">
        <v>38</v>
      </c>
      <c r="C126" t="s">
        <v>27</v>
      </c>
      <c r="D126" t="s">
        <v>36</v>
      </c>
      <c r="E126" t="s">
        <v>15</v>
      </c>
      <c r="F126">
        <v>52</v>
      </c>
      <c r="G126" t="s">
        <v>83</v>
      </c>
      <c r="H126" s="7">
        <v>43515</v>
      </c>
      <c r="I126" s="11">
        <v>55859</v>
      </c>
      <c r="J126">
        <v>0</v>
      </c>
      <c r="K126">
        <v>55859</v>
      </c>
      <c r="L126" t="s">
        <v>23</v>
      </c>
      <c r="M126" t="s">
        <v>55</v>
      </c>
      <c r="N126" s="7"/>
      <c r="O126">
        <v>0</v>
      </c>
    </row>
    <row r="127" spans="1:15" x14ac:dyDescent="0.25">
      <c r="A127">
        <v>126</v>
      </c>
      <c r="B127" t="s">
        <v>64</v>
      </c>
      <c r="C127" t="s">
        <v>44</v>
      </c>
      <c r="D127" t="s">
        <v>36</v>
      </c>
      <c r="E127" t="s">
        <v>15</v>
      </c>
      <c r="F127">
        <v>62</v>
      </c>
      <c r="G127" t="s">
        <v>87</v>
      </c>
      <c r="H127" s="7">
        <v>39002</v>
      </c>
      <c r="I127" s="11">
        <v>79785</v>
      </c>
      <c r="J127">
        <v>0</v>
      </c>
      <c r="K127">
        <v>79785</v>
      </c>
      <c r="L127" t="s">
        <v>17</v>
      </c>
      <c r="M127" t="s">
        <v>41</v>
      </c>
      <c r="N127" s="7"/>
      <c r="O127">
        <v>0</v>
      </c>
    </row>
    <row r="128" spans="1:15" x14ac:dyDescent="0.25">
      <c r="A128">
        <v>127</v>
      </c>
      <c r="B128" t="s">
        <v>32</v>
      </c>
      <c r="C128" t="s">
        <v>47</v>
      </c>
      <c r="D128" t="s">
        <v>36</v>
      </c>
      <c r="E128" t="s">
        <v>15</v>
      </c>
      <c r="F128">
        <v>39</v>
      </c>
      <c r="G128" t="s">
        <v>85</v>
      </c>
      <c r="H128" s="7">
        <v>39391</v>
      </c>
      <c r="I128" s="11">
        <v>99017</v>
      </c>
      <c r="J128">
        <v>0</v>
      </c>
      <c r="K128">
        <v>99017</v>
      </c>
      <c r="L128" t="s">
        <v>23</v>
      </c>
      <c r="M128" t="s">
        <v>55</v>
      </c>
      <c r="N128" s="7"/>
      <c r="O128">
        <v>0</v>
      </c>
    </row>
    <row r="129" spans="1:15" x14ac:dyDescent="0.25">
      <c r="A129">
        <v>128</v>
      </c>
      <c r="B129" t="s">
        <v>74</v>
      </c>
      <c r="C129" t="s">
        <v>13</v>
      </c>
      <c r="D129" t="s">
        <v>20</v>
      </c>
      <c r="E129" t="s">
        <v>15</v>
      </c>
      <c r="F129">
        <v>63</v>
      </c>
      <c r="G129" t="s">
        <v>87</v>
      </c>
      <c r="H129" s="7">
        <v>33695</v>
      </c>
      <c r="I129" s="11">
        <v>53809</v>
      </c>
      <c r="J129">
        <v>0</v>
      </c>
      <c r="K129">
        <v>53809</v>
      </c>
      <c r="L129" t="s">
        <v>17</v>
      </c>
      <c r="M129" t="s">
        <v>33</v>
      </c>
      <c r="N129" s="7"/>
      <c r="O129">
        <v>0</v>
      </c>
    </row>
    <row r="130" spans="1:15" x14ac:dyDescent="0.25">
      <c r="A130">
        <v>129</v>
      </c>
      <c r="B130" t="s">
        <v>62</v>
      </c>
      <c r="C130" t="s">
        <v>44</v>
      </c>
      <c r="D130" t="s">
        <v>28</v>
      </c>
      <c r="E130" t="s">
        <v>21</v>
      </c>
      <c r="F130">
        <v>27</v>
      </c>
      <c r="G130" t="s">
        <v>84</v>
      </c>
      <c r="H130" s="7">
        <v>43937</v>
      </c>
      <c r="I130" s="11">
        <v>71864</v>
      </c>
      <c r="J130">
        <v>0</v>
      </c>
      <c r="K130">
        <v>71864</v>
      </c>
      <c r="L130" t="s">
        <v>23</v>
      </c>
      <c r="M130" t="s">
        <v>59</v>
      </c>
      <c r="N130" s="7"/>
      <c r="O130">
        <v>0</v>
      </c>
    </row>
    <row r="131" spans="1:15" x14ac:dyDescent="0.25">
      <c r="A131">
        <v>130</v>
      </c>
      <c r="B131" t="s">
        <v>46</v>
      </c>
      <c r="C131" t="s">
        <v>27</v>
      </c>
      <c r="D131" t="s">
        <v>36</v>
      </c>
      <c r="E131" t="s">
        <v>15</v>
      </c>
      <c r="F131">
        <v>37</v>
      </c>
      <c r="G131" t="s">
        <v>85</v>
      </c>
      <c r="H131" s="7">
        <v>40883</v>
      </c>
      <c r="I131" s="11">
        <v>225558</v>
      </c>
      <c r="J131">
        <v>0.33</v>
      </c>
      <c r="K131">
        <v>299992.14</v>
      </c>
      <c r="L131" t="s">
        <v>23</v>
      </c>
      <c r="M131" t="s">
        <v>45</v>
      </c>
      <c r="N131" s="7"/>
      <c r="O131">
        <v>0</v>
      </c>
    </row>
    <row r="132" spans="1:15" x14ac:dyDescent="0.25">
      <c r="A132">
        <v>131</v>
      </c>
      <c r="B132" t="s">
        <v>12</v>
      </c>
      <c r="C132" t="s">
        <v>13</v>
      </c>
      <c r="D132" t="s">
        <v>20</v>
      </c>
      <c r="E132" t="s">
        <v>21</v>
      </c>
      <c r="F132">
        <v>37</v>
      </c>
      <c r="G132" t="s">
        <v>85</v>
      </c>
      <c r="H132" s="7">
        <v>41695</v>
      </c>
      <c r="I132" s="11">
        <v>128984</v>
      </c>
      <c r="J132">
        <v>0.12</v>
      </c>
      <c r="K132">
        <v>144462.07999999999</v>
      </c>
      <c r="L132" t="s">
        <v>17</v>
      </c>
      <c r="M132" t="s">
        <v>39</v>
      </c>
      <c r="N132" s="7">
        <v>44317</v>
      </c>
      <c r="O132">
        <v>1</v>
      </c>
    </row>
    <row r="133" spans="1:15" x14ac:dyDescent="0.25">
      <c r="A133">
        <v>132</v>
      </c>
      <c r="B133" t="s">
        <v>62</v>
      </c>
      <c r="C133" t="s">
        <v>44</v>
      </c>
      <c r="D133" t="s">
        <v>28</v>
      </c>
      <c r="E133" t="s">
        <v>21</v>
      </c>
      <c r="F133">
        <v>46</v>
      </c>
      <c r="G133" t="s">
        <v>86</v>
      </c>
      <c r="H133" s="7">
        <v>36331</v>
      </c>
      <c r="I133" s="11">
        <v>96997</v>
      </c>
      <c r="J133">
        <v>0</v>
      </c>
      <c r="K133">
        <v>96997</v>
      </c>
      <c r="L133" t="s">
        <v>50</v>
      </c>
      <c r="M133" t="s">
        <v>67</v>
      </c>
      <c r="N133" s="7"/>
      <c r="O133">
        <v>0</v>
      </c>
    </row>
    <row r="134" spans="1:15" x14ac:dyDescent="0.25">
      <c r="A134">
        <v>133</v>
      </c>
      <c r="B134" t="s">
        <v>26</v>
      </c>
      <c r="C134" t="s">
        <v>42</v>
      </c>
      <c r="D134" t="s">
        <v>20</v>
      </c>
      <c r="E134" t="s">
        <v>15</v>
      </c>
      <c r="F134">
        <v>54</v>
      </c>
      <c r="G134" t="s">
        <v>83</v>
      </c>
      <c r="H134" s="7">
        <v>43122</v>
      </c>
      <c r="I134" s="11">
        <v>176294</v>
      </c>
      <c r="J134">
        <v>0.28000000000000003</v>
      </c>
      <c r="K134">
        <v>225656.32000000001</v>
      </c>
      <c r="L134" t="s">
        <v>17</v>
      </c>
      <c r="M134" t="s">
        <v>41</v>
      </c>
      <c r="N134" s="7"/>
      <c r="O134">
        <v>0</v>
      </c>
    </row>
    <row r="135" spans="1:15" x14ac:dyDescent="0.25">
      <c r="A135">
        <v>134</v>
      </c>
      <c r="B135" t="s">
        <v>38</v>
      </c>
      <c r="C135" t="s">
        <v>35</v>
      </c>
      <c r="D135" t="s">
        <v>14</v>
      </c>
      <c r="E135" t="s">
        <v>15</v>
      </c>
      <c r="F135">
        <v>30</v>
      </c>
      <c r="G135" t="s">
        <v>85</v>
      </c>
      <c r="H135" s="7">
        <v>44241</v>
      </c>
      <c r="I135" s="11">
        <v>48340</v>
      </c>
      <c r="J135">
        <v>0</v>
      </c>
      <c r="K135">
        <v>48340</v>
      </c>
      <c r="L135" t="s">
        <v>23</v>
      </c>
      <c r="M135" t="s">
        <v>55</v>
      </c>
      <c r="N135" s="7"/>
      <c r="O135">
        <v>0</v>
      </c>
    </row>
    <row r="136" spans="1:15" x14ac:dyDescent="0.25">
      <c r="A136">
        <v>135</v>
      </c>
      <c r="B136" t="s">
        <v>46</v>
      </c>
      <c r="C136" t="s">
        <v>44</v>
      </c>
      <c r="D136" t="s">
        <v>36</v>
      </c>
      <c r="E136" t="s">
        <v>15</v>
      </c>
      <c r="F136">
        <v>28</v>
      </c>
      <c r="G136" t="s">
        <v>84</v>
      </c>
      <c r="H136" s="7">
        <v>42922</v>
      </c>
      <c r="I136" s="11">
        <v>240488</v>
      </c>
      <c r="J136">
        <v>0.4</v>
      </c>
      <c r="K136">
        <v>336683.2</v>
      </c>
      <c r="L136" t="s">
        <v>50</v>
      </c>
      <c r="M136" t="s">
        <v>52</v>
      </c>
      <c r="N136" s="7"/>
      <c r="O136">
        <v>0</v>
      </c>
    </row>
    <row r="137" spans="1:15" x14ac:dyDescent="0.25">
      <c r="A137">
        <v>136</v>
      </c>
      <c r="B137" t="s">
        <v>58</v>
      </c>
      <c r="C137" t="s">
        <v>13</v>
      </c>
      <c r="D137" t="s">
        <v>20</v>
      </c>
      <c r="E137" t="s">
        <v>21</v>
      </c>
      <c r="F137">
        <v>40</v>
      </c>
      <c r="G137" t="s">
        <v>86</v>
      </c>
      <c r="H137" s="7">
        <v>40565</v>
      </c>
      <c r="I137" s="11">
        <v>97339</v>
      </c>
      <c r="J137">
        <v>0</v>
      </c>
      <c r="K137">
        <v>97339</v>
      </c>
      <c r="L137" t="s">
        <v>17</v>
      </c>
      <c r="M137" t="s">
        <v>41</v>
      </c>
      <c r="N137" s="7"/>
      <c r="O137">
        <v>0</v>
      </c>
    </row>
    <row r="138" spans="1:15" x14ac:dyDescent="0.25">
      <c r="A138">
        <v>137</v>
      </c>
      <c r="B138" t="s">
        <v>46</v>
      </c>
      <c r="C138" t="s">
        <v>42</v>
      </c>
      <c r="D138" t="s">
        <v>20</v>
      </c>
      <c r="E138" t="s">
        <v>15</v>
      </c>
      <c r="F138">
        <v>49</v>
      </c>
      <c r="G138" t="s">
        <v>86</v>
      </c>
      <c r="H138" s="7">
        <v>37680</v>
      </c>
      <c r="I138" s="11">
        <v>211291</v>
      </c>
      <c r="J138">
        <v>0.37</v>
      </c>
      <c r="K138">
        <v>289468.67</v>
      </c>
      <c r="L138" t="s">
        <v>23</v>
      </c>
      <c r="M138" t="s">
        <v>24</v>
      </c>
      <c r="N138" s="7"/>
      <c r="O138">
        <v>0</v>
      </c>
    </row>
    <row r="139" spans="1:15" x14ac:dyDescent="0.25">
      <c r="A139">
        <v>138</v>
      </c>
      <c r="B139" t="s">
        <v>46</v>
      </c>
      <c r="C139" t="s">
        <v>35</v>
      </c>
      <c r="D139" t="s">
        <v>14</v>
      </c>
      <c r="E139" t="s">
        <v>21</v>
      </c>
      <c r="F139">
        <v>39</v>
      </c>
      <c r="G139" t="s">
        <v>85</v>
      </c>
      <c r="H139" s="7">
        <v>40778</v>
      </c>
      <c r="I139" s="11">
        <v>249506</v>
      </c>
      <c r="J139">
        <v>0.3</v>
      </c>
      <c r="K139">
        <v>324357.8</v>
      </c>
      <c r="L139" t="s">
        <v>50</v>
      </c>
      <c r="M139" t="s">
        <v>52</v>
      </c>
      <c r="N139" s="7"/>
      <c r="O139">
        <v>0</v>
      </c>
    </row>
    <row r="140" spans="1:15" x14ac:dyDescent="0.25">
      <c r="A140">
        <v>139</v>
      </c>
      <c r="B140" t="s">
        <v>53</v>
      </c>
      <c r="C140" t="s">
        <v>44</v>
      </c>
      <c r="D140" t="s">
        <v>28</v>
      </c>
      <c r="E140" t="s">
        <v>21</v>
      </c>
      <c r="F140">
        <v>61</v>
      </c>
      <c r="G140" t="s">
        <v>87</v>
      </c>
      <c r="H140" s="7">
        <v>37582</v>
      </c>
      <c r="I140" s="11">
        <v>80950</v>
      </c>
      <c r="J140">
        <v>0</v>
      </c>
      <c r="K140">
        <v>80950</v>
      </c>
      <c r="L140" t="s">
        <v>23</v>
      </c>
      <c r="M140" t="s">
        <v>24</v>
      </c>
      <c r="N140" s="7"/>
      <c r="O140">
        <v>0</v>
      </c>
    </row>
    <row r="141" spans="1:15" x14ac:dyDescent="0.25">
      <c r="A141">
        <v>140</v>
      </c>
      <c r="B141" t="s">
        <v>63</v>
      </c>
      <c r="C141" t="s">
        <v>44</v>
      </c>
      <c r="D141" t="s">
        <v>14</v>
      </c>
      <c r="E141" t="s">
        <v>15</v>
      </c>
      <c r="F141">
        <v>46</v>
      </c>
      <c r="G141" t="s">
        <v>86</v>
      </c>
      <c r="H141" s="7">
        <v>44206</v>
      </c>
      <c r="I141" s="11">
        <v>86538</v>
      </c>
      <c r="J141">
        <v>0</v>
      </c>
      <c r="K141">
        <v>86538</v>
      </c>
      <c r="L141" t="s">
        <v>23</v>
      </c>
      <c r="M141" t="s">
        <v>59</v>
      </c>
      <c r="N141" s="7"/>
      <c r="O141">
        <v>0</v>
      </c>
    </row>
    <row r="142" spans="1:15" x14ac:dyDescent="0.25">
      <c r="A142">
        <v>141</v>
      </c>
      <c r="B142" t="s">
        <v>32</v>
      </c>
      <c r="C142" t="s">
        <v>47</v>
      </c>
      <c r="D142" t="s">
        <v>28</v>
      </c>
      <c r="E142" t="s">
        <v>15</v>
      </c>
      <c r="F142">
        <v>35</v>
      </c>
      <c r="G142" t="s">
        <v>85</v>
      </c>
      <c r="H142" s="7">
        <v>43715</v>
      </c>
      <c r="I142" s="11">
        <v>70992</v>
      </c>
      <c r="J142">
        <v>0</v>
      </c>
      <c r="K142">
        <v>70992</v>
      </c>
      <c r="L142" t="s">
        <v>17</v>
      </c>
      <c r="M142" t="s">
        <v>41</v>
      </c>
      <c r="N142" s="7"/>
      <c r="O142">
        <v>0</v>
      </c>
    </row>
    <row r="143" spans="1:15" x14ac:dyDescent="0.25">
      <c r="A143">
        <v>142</v>
      </c>
      <c r="B143" t="s">
        <v>46</v>
      </c>
      <c r="C143" t="s">
        <v>44</v>
      </c>
      <c r="D143" t="s">
        <v>36</v>
      </c>
      <c r="E143" t="s">
        <v>21</v>
      </c>
      <c r="F143">
        <v>33</v>
      </c>
      <c r="G143" t="s">
        <v>85</v>
      </c>
      <c r="H143" s="7">
        <v>42173</v>
      </c>
      <c r="I143" s="11">
        <v>205314</v>
      </c>
      <c r="J143">
        <v>0.3</v>
      </c>
      <c r="K143">
        <v>266908.2</v>
      </c>
      <c r="L143" t="s">
        <v>17</v>
      </c>
      <c r="M143" t="s">
        <v>49</v>
      </c>
      <c r="N143" s="7"/>
      <c r="O143">
        <v>0</v>
      </c>
    </row>
    <row r="144" spans="1:15" x14ac:dyDescent="0.25">
      <c r="A144">
        <v>143</v>
      </c>
      <c r="B144" t="s">
        <v>46</v>
      </c>
      <c r="C144" t="s">
        <v>42</v>
      </c>
      <c r="D144" t="s">
        <v>36</v>
      </c>
      <c r="E144" t="s">
        <v>15</v>
      </c>
      <c r="F144">
        <v>61</v>
      </c>
      <c r="G144" t="s">
        <v>87</v>
      </c>
      <c r="H144" s="7">
        <v>42804</v>
      </c>
      <c r="I144" s="11">
        <v>196951</v>
      </c>
      <c r="J144">
        <v>0.33</v>
      </c>
      <c r="K144">
        <v>261944.83</v>
      </c>
      <c r="L144" t="s">
        <v>23</v>
      </c>
      <c r="M144" t="s">
        <v>55</v>
      </c>
      <c r="N144" s="7"/>
      <c r="O144">
        <v>0</v>
      </c>
    </row>
    <row r="145" spans="1:15" x14ac:dyDescent="0.25">
      <c r="A145">
        <v>144</v>
      </c>
      <c r="B145" t="s">
        <v>70</v>
      </c>
      <c r="C145" t="s">
        <v>13</v>
      </c>
      <c r="D145" t="s">
        <v>28</v>
      </c>
      <c r="E145" t="s">
        <v>21</v>
      </c>
      <c r="F145">
        <v>45</v>
      </c>
      <c r="G145" t="s">
        <v>86</v>
      </c>
      <c r="H145" s="7">
        <v>38613</v>
      </c>
      <c r="I145" s="11">
        <v>67686</v>
      </c>
      <c r="J145">
        <v>0</v>
      </c>
      <c r="K145">
        <v>67686</v>
      </c>
      <c r="L145" t="s">
        <v>23</v>
      </c>
      <c r="M145" t="s">
        <v>55</v>
      </c>
      <c r="N145" s="7"/>
      <c r="O145">
        <v>0</v>
      </c>
    </row>
    <row r="146" spans="1:15" x14ac:dyDescent="0.25">
      <c r="A146">
        <v>145</v>
      </c>
      <c r="B146" t="s">
        <v>19</v>
      </c>
      <c r="C146" t="s">
        <v>13</v>
      </c>
      <c r="D146" t="s">
        <v>14</v>
      </c>
      <c r="E146" t="s">
        <v>21</v>
      </c>
      <c r="F146">
        <v>51</v>
      </c>
      <c r="G146" t="s">
        <v>83</v>
      </c>
      <c r="H146" s="7">
        <v>39553</v>
      </c>
      <c r="I146" s="11">
        <v>86431</v>
      </c>
      <c r="J146">
        <v>0</v>
      </c>
      <c r="K146">
        <v>86431</v>
      </c>
      <c r="L146" t="s">
        <v>17</v>
      </c>
      <c r="M146" t="s">
        <v>49</v>
      </c>
      <c r="N146" s="7"/>
      <c r="O146">
        <v>0</v>
      </c>
    </row>
    <row r="147" spans="1:15" x14ac:dyDescent="0.25">
      <c r="A147">
        <v>146</v>
      </c>
      <c r="B147" t="s">
        <v>37</v>
      </c>
      <c r="C147" t="s">
        <v>42</v>
      </c>
      <c r="D147" t="s">
        <v>20</v>
      </c>
      <c r="E147" t="s">
        <v>21</v>
      </c>
      <c r="F147">
        <v>55</v>
      </c>
      <c r="G147" t="s">
        <v>83</v>
      </c>
      <c r="H147" s="7">
        <v>35019</v>
      </c>
      <c r="I147" s="11">
        <v>125936</v>
      </c>
      <c r="J147">
        <v>0.08</v>
      </c>
      <c r="K147">
        <v>136010.88</v>
      </c>
      <c r="L147" t="s">
        <v>23</v>
      </c>
      <c r="M147" t="s">
        <v>24</v>
      </c>
      <c r="N147" s="7"/>
      <c r="O147">
        <v>0</v>
      </c>
    </row>
    <row r="148" spans="1:15" x14ac:dyDescent="0.25">
      <c r="A148">
        <v>147</v>
      </c>
      <c r="B148" t="s">
        <v>12</v>
      </c>
      <c r="C148" t="s">
        <v>35</v>
      </c>
      <c r="D148" t="s">
        <v>36</v>
      </c>
      <c r="E148" t="s">
        <v>15</v>
      </c>
      <c r="F148">
        <v>46</v>
      </c>
      <c r="G148" t="s">
        <v>86</v>
      </c>
      <c r="H148" s="7">
        <v>41473</v>
      </c>
      <c r="I148" s="11">
        <v>149712</v>
      </c>
      <c r="J148">
        <v>0.14000000000000001</v>
      </c>
      <c r="K148">
        <v>170671.68</v>
      </c>
      <c r="L148" t="s">
        <v>17</v>
      </c>
      <c r="M148" t="s">
        <v>49</v>
      </c>
      <c r="N148" s="7"/>
      <c r="O148">
        <v>0</v>
      </c>
    </row>
    <row r="149" spans="1:15" x14ac:dyDescent="0.25">
      <c r="A149">
        <v>148</v>
      </c>
      <c r="B149" t="s">
        <v>62</v>
      </c>
      <c r="C149" t="s">
        <v>44</v>
      </c>
      <c r="D149" t="s">
        <v>28</v>
      </c>
      <c r="E149" t="s">
        <v>21</v>
      </c>
      <c r="F149">
        <v>30</v>
      </c>
      <c r="G149" t="s">
        <v>85</v>
      </c>
      <c r="H149" s="7">
        <v>44471</v>
      </c>
      <c r="I149" s="11">
        <v>88758</v>
      </c>
      <c r="J149">
        <v>0</v>
      </c>
      <c r="K149">
        <v>88758</v>
      </c>
      <c r="L149" t="s">
        <v>17</v>
      </c>
      <c r="M149" t="s">
        <v>18</v>
      </c>
      <c r="N149" s="7"/>
      <c r="O149">
        <v>0</v>
      </c>
    </row>
    <row r="150" spans="1:15" x14ac:dyDescent="0.25">
      <c r="A150">
        <v>149</v>
      </c>
      <c r="B150" t="s">
        <v>75</v>
      </c>
      <c r="C150" t="s">
        <v>13</v>
      </c>
      <c r="D150" t="s">
        <v>14</v>
      </c>
      <c r="E150" t="s">
        <v>21</v>
      </c>
      <c r="F150">
        <v>54</v>
      </c>
      <c r="G150" t="s">
        <v>83</v>
      </c>
      <c r="H150" s="7">
        <v>41468</v>
      </c>
      <c r="I150" s="11">
        <v>83639</v>
      </c>
      <c r="J150">
        <v>0</v>
      </c>
      <c r="K150">
        <v>83639</v>
      </c>
      <c r="L150" t="s">
        <v>23</v>
      </c>
      <c r="M150" t="s">
        <v>55</v>
      </c>
      <c r="N150" s="7"/>
      <c r="O150">
        <v>0</v>
      </c>
    </row>
    <row r="151" spans="1:15" x14ac:dyDescent="0.25">
      <c r="A151">
        <v>150</v>
      </c>
      <c r="B151" t="s">
        <v>69</v>
      </c>
      <c r="C151" t="s">
        <v>13</v>
      </c>
      <c r="D151" t="s">
        <v>14</v>
      </c>
      <c r="E151" t="s">
        <v>15</v>
      </c>
      <c r="F151">
        <v>54</v>
      </c>
      <c r="G151" t="s">
        <v>83</v>
      </c>
      <c r="H151" s="7">
        <v>35933</v>
      </c>
      <c r="I151" s="11">
        <v>68268</v>
      </c>
      <c r="J151">
        <v>0</v>
      </c>
      <c r="K151">
        <v>68268</v>
      </c>
      <c r="L151" t="s">
        <v>17</v>
      </c>
      <c r="M151" t="s">
        <v>33</v>
      </c>
      <c r="N151" s="7"/>
      <c r="O151">
        <v>0</v>
      </c>
    </row>
    <row r="152" spans="1:15" x14ac:dyDescent="0.25">
      <c r="A152">
        <v>151</v>
      </c>
      <c r="B152" t="s">
        <v>62</v>
      </c>
      <c r="C152" t="s">
        <v>44</v>
      </c>
      <c r="D152" t="s">
        <v>20</v>
      </c>
      <c r="E152" t="s">
        <v>21</v>
      </c>
      <c r="F152">
        <v>45</v>
      </c>
      <c r="G152" t="s">
        <v>86</v>
      </c>
      <c r="H152" s="7">
        <v>37313</v>
      </c>
      <c r="I152" s="11">
        <v>75819</v>
      </c>
      <c r="J152">
        <v>0</v>
      </c>
      <c r="K152">
        <v>75819</v>
      </c>
      <c r="L152" t="s">
        <v>50</v>
      </c>
      <c r="M152" t="s">
        <v>67</v>
      </c>
      <c r="N152" s="7"/>
      <c r="O152">
        <v>0</v>
      </c>
    </row>
    <row r="153" spans="1:15" x14ac:dyDescent="0.25">
      <c r="A153">
        <v>152</v>
      </c>
      <c r="B153" t="s">
        <v>32</v>
      </c>
      <c r="C153" t="s">
        <v>35</v>
      </c>
      <c r="D153" t="s">
        <v>28</v>
      </c>
      <c r="E153" t="s">
        <v>15</v>
      </c>
      <c r="F153">
        <v>49</v>
      </c>
      <c r="G153" t="s">
        <v>86</v>
      </c>
      <c r="H153" s="7">
        <v>35200</v>
      </c>
      <c r="I153" s="11">
        <v>86658</v>
      </c>
      <c r="J153">
        <v>0</v>
      </c>
      <c r="K153">
        <v>86658</v>
      </c>
      <c r="L153" t="s">
        <v>17</v>
      </c>
      <c r="M153" t="s">
        <v>33</v>
      </c>
      <c r="N153" s="7"/>
      <c r="O153">
        <v>0</v>
      </c>
    </row>
    <row r="154" spans="1:15" x14ac:dyDescent="0.25">
      <c r="A154">
        <v>153</v>
      </c>
      <c r="B154" t="s">
        <v>57</v>
      </c>
      <c r="C154" t="s">
        <v>27</v>
      </c>
      <c r="D154" t="s">
        <v>14</v>
      </c>
      <c r="E154" t="s">
        <v>21</v>
      </c>
      <c r="F154">
        <v>55</v>
      </c>
      <c r="G154" t="s">
        <v>83</v>
      </c>
      <c r="H154" s="7">
        <v>41714</v>
      </c>
      <c r="I154" s="11">
        <v>74552</v>
      </c>
      <c r="J154">
        <v>0</v>
      </c>
      <c r="K154">
        <v>74552</v>
      </c>
      <c r="L154" t="s">
        <v>23</v>
      </c>
      <c r="M154" t="s">
        <v>59</v>
      </c>
      <c r="N154" s="7"/>
      <c r="O154">
        <v>0</v>
      </c>
    </row>
    <row r="155" spans="1:15" x14ac:dyDescent="0.25">
      <c r="A155">
        <v>154</v>
      </c>
      <c r="B155" t="s">
        <v>58</v>
      </c>
      <c r="C155" t="s">
        <v>13</v>
      </c>
      <c r="D155" t="s">
        <v>20</v>
      </c>
      <c r="E155" t="s">
        <v>15</v>
      </c>
      <c r="F155">
        <v>62</v>
      </c>
      <c r="G155" t="s">
        <v>87</v>
      </c>
      <c r="H155" s="7">
        <v>39887</v>
      </c>
      <c r="I155" s="11">
        <v>82839</v>
      </c>
      <c r="J155">
        <v>0</v>
      </c>
      <c r="K155">
        <v>82839</v>
      </c>
      <c r="L155" t="s">
        <v>17</v>
      </c>
      <c r="M155" t="s">
        <v>39</v>
      </c>
      <c r="N155" s="7"/>
      <c r="O155">
        <v>0</v>
      </c>
    </row>
    <row r="156" spans="1:15" x14ac:dyDescent="0.25">
      <c r="A156">
        <v>155</v>
      </c>
      <c r="B156" t="s">
        <v>69</v>
      </c>
      <c r="C156" t="s">
        <v>13</v>
      </c>
      <c r="D156" t="s">
        <v>28</v>
      </c>
      <c r="E156" t="s">
        <v>15</v>
      </c>
      <c r="F156">
        <v>28</v>
      </c>
      <c r="G156" t="s">
        <v>84</v>
      </c>
      <c r="H156" s="7">
        <v>44477</v>
      </c>
      <c r="I156" s="11">
        <v>64475</v>
      </c>
      <c r="J156">
        <v>0</v>
      </c>
      <c r="K156">
        <v>64475</v>
      </c>
      <c r="L156" t="s">
        <v>17</v>
      </c>
      <c r="M156" t="s">
        <v>33</v>
      </c>
      <c r="N156" s="7"/>
      <c r="O156">
        <v>0</v>
      </c>
    </row>
    <row r="157" spans="1:15" x14ac:dyDescent="0.25">
      <c r="A157">
        <v>156</v>
      </c>
      <c r="B157" t="s">
        <v>69</v>
      </c>
      <c r="C157" t="s">
        <v>13</v>
      </c>
      <c r="D157" t="s">
        <v>20</v>
      </c>
      <c r="E157" t="s">
        <v>21</v>
      </c>
      <c r="F157">
        <v>33</v>
      </c>
      <c r="G157" t="s">
        <v>85</v>
      </c>
      <c r="H157" s="7">
        <v>44036</v>
      </c>
      <c r="I157" s="11">
        <v>69453</v>
      </c>
      <c r="J157">
        <v>0</v>
      </c>
      <c r="K157">
        <v>69453</v>
      </c>
      <c r="L157" t="s">
        <v>23</v>
      </c>
      <c r="M157" t="s">
        <v>59</v>
      </c>
      <c r="N157" s="7"/>
      <c r="O157">
        <v>0</v>
      </c>
    </row>
    <row r="158" spans="1:15" x14ac:dyDescent="0.25">
      <c r="A158">
        <v>157</v>
      </c>
      <c r="B158" t="s">
        <v>37</v>
      </c>
      <c r="C158" t="s">
        <v>13</v>
      </c>
      <c r="D158" t="s">
        <v>36</v>
      </c>
      <c r="E158" t="s">
        <v>21</v>
      </c>
      <c r="F158">
        <v>32</v>
      </c>
      <c r="G158" t="s">
        <v>85</v>
      </c>
      <c r="H158" s="7">
        <v>41642</v>
      </c>
      <c r="I158" s="11">
        <v>127148</v>
      </c>
      <c r="J158">
        <v>0.1</v>
      </c>
      <c r="K158">
        <v>139862.79999999999</v>
      </c>
      <c r="L158" t="s">
        <v>17</v>
      </c>
      <c r="M158" t="s">
        <v>39</v>
      </c>
      <c r="N158" s="7"/>
      <c r="O158">
        <v>0</v>
      </c>
    </row>
    <row r="159" spans="1:15" x14ac:dyDescent="0.25">
      <c r="A159">
        <v>158</v>
      </c>
      <c r="B159" t="s">
        <v>46</v>
      </c>
      <c r="C159" t="s">
        <v>27</v>
      </c>
      <c r="D159" t="s">
        <v>28</v>
      </c>
      <c r="E159" t="s">
        <v>15</v>
      </c>
      <c r="F159">
        <v>32</v>
      </c>
      <c r="G159" t="s">
        <v>85</v>
      </c>
      <c r="H159" s="7">
        <v>43102</v>
      </c>
      <c r="I159" s="11">
        <v>190253</v>
      </c>
      <c r="J159">
        <v>0.33</v>
      </c>
      <c r="K159">
        <v>253036.49</v>
      </c>
      <c r="L159" t="s">
        <v>17</v>
      </c>
      <c r="M159" t="s">
        <v>41</v>
      </c>
      <c r="N159" s="7"/>
      <c r="O159">
        <v>0</v>
      </c>
    </row>
    <row r="160" spans="1:15" x14ac:dyDescent="0.25">
      <c r="A160">
        <v>159</v>
      </c>
      <c r="B160" t="s">
        <v>37</v>
      </c>
      <c r="C160" t="s">
        <v>40</v>
      </c>
      <c r="D160" t="s">
        <v>14</v>
      </c>
      <c r="E160" t="s">
        <v>21</v>
      </c>
      <c r="F160">
        <v>55</v>
      </c>
      <c r="G160" t="s">
        <v>83</v>
      </c>
      <c r="H160" s="7">
        <v>36644</v>
      </c>
      <c r="I160" s="11">
        <v>115798</v>
      </c>
      <c r="J160">
        <v>0.05</v>
      </c>
      <c r="K160">
        <v>121587.9</v>
      </c>
      <c r="L160" t="s">
        <v>17</v>
      </c>
      <c r="M160" t="s">
        <v>39</v>
      </c>
      <c r="N160" s="7"/>
      <c r="O160">
        <v>0</v>
      </c>
    </row>
    <row r="161" spans="1:15" x14ac:dyDescent="0.25">
      <c r="A161">
        <v>160</v>
      </c>
      <c r="B161" t="s">
        <v>60</v>
      </c>
      <c r="C161" t="s">
        <v>42</v>
      </c>
      <c r="D161" t="s">
        <v>14</v>
      </c>
      <c r="E161" t="s">
        <v>15</v>
      </c>
      <c r="F161">
        <v>58</v>
      </c>
      <c r="G161" t="s">
        <v>83</v>
      </c>
      <c r="H161" s="7">
        <v>34567</v>
      </c>
      <c r="I161" s="11">
        <v>93102</v>
      </c>
      <c r="J161">
        <v>0</v>
      </c>
      <c r="K161">
        <v>93102</v>
      </c>
      <c r="L161" t="s">
        <v>17</v>
      </c>
      <c r="M161" t="s">
        <v>18</v>
      </c>
      <c r="N161" s="7">
        <v>41621</v>
      </c>
      <c r="O161">
        <v>1</v>
      </c>
    </row>
    <row r="162" spans="1:15" x14ac:dyDescent="0.25">
      <c r="A162">
        <v>161</v>
      </c>
      <c r="B162" t="s">
        <v>54</v>
      </c>
      <c r="C162" t="s">
        <v>44</v>
      </c>
      <c r="D162" t="s">
        <v>28</v>
      </c>
      <c r="E162" t="s">
        <v>21</v>
      </c>
      <c r="F162">
        <v>34</v>
      </c>
      <c r="G162" t="s">
        <v>85</v>
      </c>
      <c r="H162" s="7">
        <v>43055</v>
      </c>
      <c r="I162" s="11">
        <v>110054</v>
      </c>
      <c r="J162">
        <v>0.15</v>
      </c>
      <c r="K162">
        <v>126562.1</v>
      </c>
      <c r="L162" t="s">
        <v>17</v>
      </c>
      <c r="M162" t="s">
        <v>39</v>
      </c>
      <c r="N162" s="7"/>
      <c r="O162">
        <v>0</v>
      </c>
    </row>
    <row r="163" spans="1:15" x14ac:dyDescent="0.25">
      <c r="A163">
        <v>162</v>
      </c>
      <c r="B163" t="s">
        <v>53</v>
      </c>
      <c r="C163" t="s">
        <v>44</v>
      </c>
      <c r="D163" t="s">
        <v>14</v>
      </c>
      <c r="E163" t="s">
        <v>15</v>
      </c>
      <c r="F163">
        <v>27</v>
      </c>
      <c r="G163" t="s">
        <v>84</v>
      </c>
      <c r="H163" s="7">
        <v>44224</v>
      </c>
      <c r="I163" s="11">
        <v>95786</v>
      </c>
      <c r="J163">
        <v>0</v>
      </c>
      <c r="K163">
        <v>95786</v>
      </c>
      <c r="L163" t="s">
        <v>17</v>
      </c>
      <c r="M163" t="s">
        <v>30</v>
      </c>
      <c r="N163" s="7"/>
      <c r="O163">
        <v>0</v>
      </c>
    </row>
    <row r="164" spans="1:15" x14ac:dyDescent="0.25">
      <c r="A164">
        <v>163</v>
      </c>
      <c r="B164" t="s">
        <v>32</v>
      </c>
      <c r="C164" t="s">
        <v>35</v>
      </c>
      <c r="D164" t="s">
        <v>28</v>
      </c>
      <c r="E164" t="s">
        <v>21</v>
      </c>
      <c r="F164">
        <v>61</v>
      </c>
      <c r="G164" t="s">
        <v>87</v>
      </c>
      <c r="H164" s="7">
        <v>42858</v>
      </c>
      <c r="I164" s="11">
        <v>90855</v>
      </c>
      <c r="J164">
        <v>0</v>
      </c>
      <c r="K164">
        <v>90855</v>
      </c>
      <c r="L164" t="s">
        <v>50</v>
      </c>
      <c r="M164" t="s">
        <v>67</v>
      </c>
      <c r="N164" s="7"/>
      <c r="O164">
        <v>0</v>
      </c>
    </row>
    <row r="165" spans="1:15" x14ac:dyDescent="0.25">
      <c r="A165">
        <v>164</v>
      </c>
      <c r="B165" t="s">
        <v>58</v>
      </c>
      <c r="C165" t="s">
        <v>13</v>
      </c>
      <c r="D165" t="s">
        <v>20</v>
      </c>
      <c r="E165" t="s">
        <v>21</v>
      </c>
      <c r="F165">
        <v>47</v>
      </c>
      <c r="G165" t="s">
        <v>86</v>
      </c>
      <c r="H165" s="7">
        <v>36233</v>
      </c>
      <c r="I165" s="11">
        <v>92897</v>
      </c>
      <c r="J165">
        <v>0</v>
      </c>
      <c r="K165">
        <v>92897</v>
      </c>
      <c r="L165" t="s">
        <v>50</v>
      </c>
      <c r="M165" t="s">
        <v>67</v>
      </c>
      <c r="N165" s="7"/>
      <c r="O165">
        <v>0</v>
      </c>
    </row>
    <row r="166" spans="1:15" x14ac:dyDescent="0.25">
      <c r="A166">
        <v>165</v>
      </c>
      <c r="B166" t="s">
        <v>46</v>
      </c>
      <c r="C166" t="s">
        <v>47</v>
      </c>
      <c r="D166" t="s">
        <v>28</v>
      </c>
      <c r="E166" t="s">
        <v>21</v>
      </c>
      <c r="F166">
        <v>40</v>
      </c>
      <c r="G166" t="s">
        <v>86</v>
      </c>
      <c r="H166" s="7">
        <v>39872</v>
      </c>
      <c r="I166" s="11">
        <v>242919</v>
      </c>
      <c r="J166">
        <v>0.31</v>
      </c>
      <c r="K166">
        <v>318223.89</v>
      </c>
      <c r="L166" t="s">
        <v>23</v>
      </c>
      <c r="M166" t="s">
        <v>24</v>
      </c>
      <c r="N166" s="7"/>
      <c r="O166">
        <v>0</v>
      </c>
    </row>
    <row r="167" spans="1:15" x14ac:dyDescent="0.25">
      <c r="A167">
        <v>166</v>
      </c>
      <c r="B167" t="s">
        <v>26</v>
      </c>
      <c r="C167" t="s">
        <v>44</v>
      </c>
      <c r="D167" t="s">
        <v>28</v>
      </c>
      <c r="E167" t="s">
        <v>21</v>
      </c>
      <c r="F167">
        <v>30</v>
      </c>
      <c r="G167" t="s">
        <v>85</v>
      </c>
      <c r="H167" s="7">
        <v>43240</v>
      </c>
      <c r="I167" s="11">
        <v>184368</v>
      </c>
      <c r="J167">
        <v>0.28999999999999998</v>
      </c>
      <c r="K167">
        <v>237834.72</v>
      </c>
      <c r="L167" t="s">
        <v>17</v>
      </c>
      <c r="M167" t="s">
        <v>41</v>
      </c>
      <c r="N167" s="7"/>
      <c r="O167">
        <v>0</v>
      </c>
    </row>
    <row r="168" spans="1:15" x14ac:dyDescent="0.25">
      <c r="A168">
        <v>167</v>
      </c>
      <c r="B168" t="s">
        <v>12</v>
      </c>
      <c r="C168" t="s">
        <v>27</v>
      </c>
      <c r="D168" t="s">
        <v>36</v>
      </c>
      <c r="E168" t="s">
        <v>21</v>
      </c>
      <c r="F168">
        <v>45</v>
      </c>
      <c r="G168" t="s">
        <v>86</v>
      </c>
      <c r="H168" s="7">
        <v>44554</v>
      </c>
      <c r="I168" s="11">
        <v>144754</v>
      </c>
      <c r="J168">
        <v>0.15</v>
      </c>
      <c r="K168">
        <v>166467.1</v>
      </c>
      <c r="L168" t="s">
        <v>17</v>
      </c>
      <c r="M168" t="s">
        <v>33</v>
      </c>
      <c r="N168" s="7"/>
      <c r="O168">
        <v>0</v>
      </c>
    </row>
    <row r="169" spans="1:15" x14ac:dyDescent="0.25">
      <c r="A169">
        <v>168</v>
      </c>
      <c r="B169" t="s">
        <v>72</v>
      </c>
      <c r="C169" t="s">
        <v>35</v>
      </c>
      <c r="D169" t="s">
        <v>14</v>
      </c>
      <c r="E169" t="s">
        <v>15</v>
      </c>
      <c r="F169">
        <v>30</v>
      </c>
      <c r="G169" t="s">
        <v>85</v>
      </c>
      <c r="H169" s="7">
        <v>42722</v>
      </c>
      <c r="I169" s="11">
        <v>89458</v>
      </c>
      <c r="J169">
        <v>0</v>
      </c>
      <c r="K169">
        <v>89458</v>
      </c>
      <c r="L169" t="s">
        <v>17</v>
      </c>
      <c r="M169" t="s">
        <v>41</v>
      </c>
      <c r="N169" s="7"/>
      <c r="O169">
        <v>0</v>
      </c>
    </row>
    <row r="170" spans="1:15" x14ac:dyDescent="0.25">
      <c r="A170">
        <v>169</v>
      </c>
      <c r="B170" t="s">
        <v>46</v>
      </c>
      <c r="C170" t="s">
        <v>40</v>
      </c>
      <c r="D170" t="s">
        <v>36</v>
      </c>
      <c r="E170" t="s">
        <v>15</v>
      </c>
      <c r="F170">
        <v>56</v>
      </c>
      <c r="G170" t="s">
        <v>83</v>
      </c>
      <c r="H170" s="7">
        <v>41714</v>
      </c>
      <c r="I170" s="11">
        <v>190815</v>
      </c>
      <c r="J170">
        <v>0.4</v>
      </c>
      <c r="K170">
        <v>267141</v>
      </c>
      <c r="L170" t="s">
        <v>17</v>
      </c>
      <c r="M170" t="s">
        <v>41</v>
      </c>
      <c r="N170" s="7"/>
      <c r="O170">
        <v>0</v>
      </c>
    </row>
    <row r="171" spans="1:15" x14ac:dyDescent="0.25">
      <c r="A171">
        <v>170</v>
      </c>
      <c r="B171" t="s">
        <v>12</v>
      </c>
      <c r="C171" t="s">
        <v>35</v>
      </c>
      <c r="D171" t="s">
        <v>14</v>
      </c>
      <c r="E171" t="s">
        <v>15</v>
      </c>
      <c r="F171">
        <v>62</v>
      </c>
      <c r="G171" t="s">
        <v>87</v>
      </c>
      <c r="H171" s="7">
        <v>36374</v>
      </c>
      <c r="I171" s="11">
        <v>137995</v>
      </c>
      <c r="J171">
        <v>0.14000000000000001</v>
      </c>
      <c r="K171">
        <v>157314.29999999999</v>
      </c>
      <c r="L171" t="s">
        <v>17</v>
      </c>
      <c r="M171" t="s">
        <v>41</v>
      </c>
      <c r="N171" s="7"/>
      <c r="O171">
        <v>0</v>
      </c>
    </row>
    <row r="172" spans="1:15" x14ac:dyDescent="0.25">
      <c r="A172">
        <v>171</v>
      </c>
      <c r="B172" t="s">
        <v>60</v>
      </c>
      <c r="C172" t="s">
        <v>42</v>
      </c>
      <c r="D172" t="s">
        <v>20</v>
      </c>
      <c r="E172" t="s">
        <v>15</v>
      </c>
      <c r="F172">
        <v>45</v>
      </c>
      <c r="G172" t="s">
        <v>86</v>
      </c>
      <c r="H172" s="7">
        <v>39437</v>
      </c>
      <c r="I172" s="11">
        <v>93840</v>
      </c>
      <c r="J172">
        <v>0</v>
      </c>
      <c r="K172">
        <v>93840</v>
      </c>
      <c r="L172" t="s">
        <v>50</v>
      </c>
      <c r="M172" t="s">
        <v>51</v>
      </c>
      <c r="N172" s="7"/>
      <c r="O172">
        <v>0</v>
      </c>
    </row>
    <row r="173" spans="1:15" x14ac:dyDescent="0.25">
      <c r="A173">
        <v>172</v>
      </c>
      <c r="B173" t="s">
        <v>19</v>
      </c>
      <c r="C173" t="s">
        <v>13</v>
      </c>
      <c r="D173" t="s">
        <v>14</v>
      </c>
      <c r="E173" t="s">
        <v>21</v>
      </c>
      <c r="F173">
        <v>46</v>
      </c>
      <c r="G173" t="s">
        <v>86</v>
      </c>
      <c r="H173" s="7">
        <v>44495</v>
      </c>
      <c r="I173" s="11">
        <v>94790</v>
      </c>
      <c r="J173">
        <v>0</v>
      </c>
      <c r="K173">
        <v>94790</v>
      </c>
      <c r="L173" t="s">
        <v>23</v>
      </c>
      <c r="M173" t="s">
        <v>24</v>
      </c>
      <c r="N173" s="7"/>
      <c r="O173">
        <v>0</v>
      </c>
    </row>
    <row r="174" spans="1:15" x14ac:dyDescent="0.25">
      <c r="A174">
        <v>173</v>
      </c>
      <c r="B174" t="s">
        <v>46</v>
      </c>
      <c r="C174" t="s">
        <v>42</v>
      </c>
      <c r="D174" t="s">
        <v>14</v>
      </c>
      <c r="E174" t="s">
        <v>21</v>
      </c>
      <c r="F174">
        <v>48</v>
      </c>
      <c r="G174" t="s">
        <v>86</v>
      </c>
      <c r="H174" s="7">
        <v>41706</v>
      </c>
      <c r="I174" s="11">
        <v>197367</v>
      </c>
      <c r="J174">
        <v>0.39</v>
      </c>
      <c r="K174">
        <v>274340.13</v>
      </c>
      <c r="L174" t="s">
        <v>17</v>
      </c>
      <c r="M174" t="s">
        <v>41</v>
      </c>
      <c r="N174" s="7"/>
      <c r="O174">
        <v>0</v>
      </c>
    </row>
    <row r="175" spans="1:15" x14ac:dyDescent="0.25">
      <c r="A175">
        <v>174</v>
      </c>
      <c r="B175" t="s">
        <v>26</v>
      </c>
      <c r="C175" t="s">
        <v>40</v>
      </c>
      <c r="D175" t="s">
        <v>20</v>
      </c>
      <c r="E175" t="s">
        <v>15</v>
      </c>
      <c r="F175">
        <v>27</v>
      </c>
      <c r="G175" t="s">
        <v>84</v>
      </c>
      <c r="H175" s="7">
        <v>43276</v>
      </c>
      <c r="I175" s="11">
        <v>174097</v>
      </c>
      <c r="J175">
        <v>0.21</v>
      </c>
      <c r="K175">
        <v>210657.37</v>
      </c>
      <c r="L175" t="s">
        <v>17</v>
      </c>
      <c r="M175" t="s">
        <v>33</v>
      </c>
      <c r="N175" s="7"/>
      <c r="O175">
        <v>0</v>
      </c>
    </row>
    <row r="176" spans="1:15" x14ac:dyDescent="0.25">
      <c r="A176">
        <v>175</v>
      </c>
      <c r="B176" t="s">
        <v>37</v>
      </c>
      <c r="C176" t="s">
        <v>13</v>
      </c>
      <c r="D176" t="s">
        <v>28</v>
      </c>
      <c r="E176" t="s">
        <v>21</v>
      </c>
      <c r="F176">
        <v>53</v>
      </c>
      <c r="G176" t="s">
        <v>83</v>
      </c>
      <c r="H176" s="7">
        <v>39021</v>
      </c>
      <c r="I176" s="11">
        <v>120128</v>
      </c>
      <c r="J176">
        <v>0.1</v>
      </c>
      <c r="K176">
        <v>132140.79999999999</v>
      </c>
      <c r="L176" t="s">
        <v>17</v>
      </c>
      <c r="M176" t="s">
        <v>41</v>
      </c>
      <c r="N176" s="7"/>
      <c r="O176">
        <v>0</v>
      </c>
    </row>
    <row r="177" spans="1:15" x14ac:dyDescent="0.25">
      <c r="A177">
        <v>176</v>
      </c>
      <c r="B177" t="s">
        <v>37</v>
      </c>
      <c r="C177" t="s">
        <v>47</v>
      </c>
      <c r="D177" t="s">
        <v>20</v>
      </c>
      <c r="E177" t="s">
        <v>15</v>
      </c>
      <c r="F177">
        <v>59</v>
      </c>
      <c r="G177" t="s">
        <v>83</v>
      </c>
      <c r="H177" s="7">
        <v>39197</v>
      </c>
      <c r="I177" s="11">
        <v>129708</v>
      </c>
      <c r="J177">
        <v>0.05</v>
      </c>
      <c r="K177">
        <v>136193.4</v>
      </c>
      <c r="L177" t="s">
        <v>17</v>
      </c>
      <c r="M177" t="s">
        <v>39</v>
      </c>
      <c r="N177" s="7"/>
      <c r="O177">
        <v>0</v>
      </c>
    </row>
    <row r="178" spans="1:15" x14ac:dyDescent="0.25">
      <c r="A178">
        <v>177</v>
      </c>
      <c r="B178" t="s">
        <v>37</v>
      </c>
      <c r="C178" t="s">
        <v>47</v>
      </c>
      <c r="D178" t="s">
        <v>14</v>
      </c>
      <c r="E178" t="s">
        <v>21</v>
      </c>
      <c r="F178">
        <v>55</v>
      </c>
      <c r="G178" t="s">
        <v>83</v>
      </c>
      <c r="H178" s="7">
        <v>34595</v>
      </c>
      <c r="I178" s="11">
        <v>102270</v>
      </c>
      <c r="J178">
        <v>0.1</v>
      </c>
      <c r="K178">
        <v>112497</v>
      </c>
      <c r="L178" t="s">
        <v>17</v>
      </c>
      <c r="M178" t="s">
        <v>30</v>
      </c>
      <c r="N178" s="7"/>
      <c r="O178">
        <v>0</v>
      </c>
    </row>
    <row r="179" spans="1:15" x14ac:dyDescent="0.25">
      <c r="A179">
        <v>178</v>
      </c>
      <c r="B179" t="s">
        <v>46</v>
      </c>
      <c r="C179" t="s">
        <v>27</v>
      </c>
      <c r="D179" t="s">
        <v>28</v>
      </c>
      <c r="E179" t="s">
        <v>15</v>
      </c>
      <c r="F179">
        <v>43</v>
      </c>
      <c r="G179" t="s">
        <v>86</v>
      </c>
      <c r="H179" s="7">
        <v>38564</v>
      </c>
      <c r="I179" s="11">
        <v>249686</v>
      </c>
      <c r="J179">
        <v>0.31</v>
      </c>
      <c r="K179">
        <v>327088.65999999997</v>
      </c>
      <c r="L179" t="s">
        <v>23</v>
      </c>
      <c r="M179" t="s">
        <v>24</v>
      </c>
      <c r="N179" s="7"/>
      <c r="O179">
        <v>0</v>
      </c>
    </row>
    <row r="180" spans="1:15" x14ac:dyDescent="0.25">
      <c r="A180">
        <v>179</v>
      </c>
      <c r="B180" t="s">
        <v>38</v>
      </c>
      <c r="C180" t="s">
        <v>27</v>
      </c>
      <c r="D180" t="s">
        <v>20</v>
      </c>
      <c r="E180" t="s">
        <v>15</v>
      </c>
      <c r="F180">
        <v>55</v>
      </c>
      <c r="G180" t="s">
        <v>83</v>
      </c>
      <c r="H180" s="7">
        <v>37343</v>
      </c>
      <c r="I180" s="11">
        <v>50475</v>
      </c>
      <c r="J180">
        <v>0</v>
      </c>
      <c r="K180">
        <v>50475</v>
      </c>
      <c r="L180" t="s">
        <v>17</v>
      </c>
      <c r="M180" t="s">
        <v>49</v>
      </c>
      <c r="N180" s="7"/>
      <c r="O180">
        <v>0</v>
      </c>
    </row>
    <row r="181" spans="1:15" x14ac:dyDescent="0.25">
      <c r="A181">
        <v>180</v>
      </c>
      <c r="B181" t="s">
        <v>37</v>
      </c>
      <c r="C181" t="s">
        <v>47</v>
      </c>
      <c r="D181" t="s">
        <v>14</v>
      </c>
      <c r="E181" t="s">
        <v>21</v>
      </c>
      <c r="F181">
        <v>51</v>
      </c>
      <c r="G181" t="s">
        <v>83</v>
      </c>
      <c r="H181" s="7">
        <v>44014</v>
      </c>
      <c r="I181" s="11">
        <v>100099</v>
      </c>
      <c r="J181">
        <v>0.08</v>
      </c>
      <c r="K181">
        <v>108106.92</v>
      </c>
      <c r="L181" t="s">
        <v>17</v>
      </c>
      <c r="M181" t="s">
        <v>39</v>
      </c>
      <c r="N181" s="7"/>
      <c r="O181">
        <v>0</v>
      </c>
    </row>
    <row r="182" spans="1:15" x14ac:dyDescent="0.25">
      <c r="A182">
        <v>181</v>
      </c>
      <c r="B182" t="s">
        <v>56</v>
      </c>
      <c r="C182" t="s">
        <v>13</v>
      </c>
      <c r="D182" t="s">
        <v>20</v>
      </c>
      <c r="E182" t="s">
        <v>15</v>
      </c>
      <c r="F182">
        <v>54</v>
      </c>
      <c r="G182" t="s">
        <v>83</v>
      </c>
      <c r="H182" s="7">
        <v>42731</v>
      </c>
      <c r="I182" s="11">
        <v>41673</v>
      </c>
      <c r="J182">
        <v>0</v>
      </c>
      <c r="K182">
        <v>41673</v>
      </c>
      <c r="L182" t="s">
        <v>17</v>
      </c>
      <c r="M182" t="s">
        <v>39</v>
      </c>
      <c r="N182" s="7"/>
      <c r="O182">
        <v>0</v>
      </c>
    </row>
    <row r="183" spans="1:15" x14ac:dyDescent="0.25">
      <c r="A183">
        <v>182</v>
      </c>
      <c r="B183" t="s">
        <v>32</v>
      </c>
      <c r="C183" t="s">
        <v>47</v>
      </c>
      <c r="D183" t="s">
        <v>28</v>
      </c>
      <c r="E183" t="s">
        <v>15</v>
      </c>
      <c r="F183">
        <v>47</v>
      </c>
      <c r="G183" t="s">
        <v>86</v>
      </c>
      <c r="H183" s="7">
        <v>42928</v>
      </c>
      <c r="I183" s="11">
        <v>70996</v>
      </c>
      <c r="J183">
        <v>0</v>
      </c>
      <c r="K183">
        <v>70996</v>
      </c>
      <c r="L183" t="s">
        <v>23</v>
      </c>
      <c r="M183" t="s">
        <v>59</v>
      </c>
      <c r="N183" s="7"/>
      <c r="O183">
        <v>0</v>
      </c>
    </row>
    <row r="184" spans="1:15" x14ac:dyDescent="0.25">
      <c r="A184">
        <v>183</v>
      </c>
      <c r="B184" t="s">
        <v>38</v>
      </c>
      <c r="C184" t="s">
        <v>47</v>
      </c>
      <c r="D184" t="s">
        <v>36</v>
      </c>
      <c r="E184" t="s">
        <v>21</v>
      </c>
      <c r="F184">
        <v>55</v>
      </c>
      <c r="G184" t="s">
        <v>83</v>
      </c>
      <c r="H184" s="7">
        <v>38328</v>
      </c>
      <c r="I184" s="11">
        <v>40752</v>
      </c>
      <c r="J184">
        <v>0</v>
      </c>
      <c r="K184">
        <v>40752</v>
      </c>
      <c r="L184" t="s">
        <v>17</v>
      </c>
      <c r="M184" t="s">
        <v>33</v>
      </c>
      <c r="N184" s="7"/>
      <c r="O184">
        <v>0</v>
      </c>
    </row>
    <row r="185" spans="1:15" x14ac:dyDescent="0.25">
      <c r="A185">
        <v>184</v>
      </c>
      <c r="B185" t="s">
        <v>70</v>
      </c>
      <c r="C185" t="s">
        <v>13</v>
      </c>
      <c r="D185" t="s">
        <v>20</v>
      </c>
      <c r="E185" t="s">
        <v>15</v>
      </c>
      <c r="F185">
        <v>50</v>
      </c>
      <c r="G185" t="s">
        <v>83</v>
      </c>
      <c r="H185" s="7">
        <v>36914</v>
      </c>
      <c r="I185" s="11">
        <v>97537</v>
      </c>
      <c r="J185">
        <v>0</v>
      </c>
      <c r="K185">
        <v>97537</v>
      </c>
      <c r="L185" t="s">
        <v>23</v>
      </c>
      <c r="M185" t="s">
        <v>59</v>
      </c>
      <c r="N185" s="7"/>
      <c r="O185">
        <v>0</v>
      </c>
    </row>
    <row r="186" spans="1:15" x14ac:dyDescent="0.25">
      <c r="A186">
        <v>185</v>
      </c>
      <c r="B186" t="s">
        <v>76</v>
      </c>
      <c r="C186" t="s">
        <v>13</v>
      </c>
      <c r="D186" t="s">
        <v>14</v>
      </c>
      <c r="E186" t="s">
        <v>21</v>
      </c>
      <c r="F186">
        <v>31</v>
      </c>
      <c r="G186" t="s">
        <v>85</v>
      </c>
      <c r="H186" s="7">
        <v>44086</v>
      </c>
      <c r="I186" s="11">
        <v>96567</v>
      </c>
      <c r="J186">
        <v>0</v>
      </c>
      <c r="K186">
        <v>96567</v>
      </c>
      <c r="L186" t="s">
        <v>23</v>
      </c>
      <c r="M186" t="s">
        <v>45</v>
      </c>
      <c r="N186" s="7"/>
      <c r="O186">
        <v>0</v>
      </c>
    </row>
    <row r="187" spans="1:15" x14ac:dyDescent="0.25">
      <c r="A187">
        <v>186</v>
      </c>
      <c r="B187" t="s">
        <v>74</v>
      </c>
      <c r="C187" t="s">
        <v>13</v>
      </c>
      <c r="D187" t="s">
        <v>28</v>
      </c>
      <c r="E187" t="s">
        <v>21</v>
      </c>
      <c r="F187">
        <v>47</v>
      </c>
      <c r="G187" t="s">
        <v>86</v>
      </c>
      <c r="H187" s="7">
        <v>36229</v>
      </c>
      <c r="I187" s="11">
        <v>49404</v>
      </c>
      <c r="J187">
        <v>0</v>
      </c>
      <c r="K187">
        <v>49404</v>
      </c>
      <c r="L187" t="s">
        <v>23</v>
      </c>
      <c r="M187" t="s">
        <v>55</v>
      </c>
      <c r="N187" s="7"/>
      <c r="O187">
        <v>0</v>
      </c>
    </row>
    <row r="188" spans="1:15" x14ac:dyDescent="0.25">
      <c r="A188">
        <v>187</v>
      </c>
      <c r="B188" t="s">
        <v>76</v>
      </c>
      <c r="C188" t="s">
        <v>13</v>
      </c>
      <c r="D188" t="s">
        <v>14</v>
      </c>
      <c r="E188" t="s">
        <v>21</v>
      </c>
      <c r="F188">
        <v>29</v>
      </c>
      <c r="G188" t="s">
        <v>84</v>
      </c>
      <c r="H188" s="7">
        <v>43753</v>
      </c>
      <c r="I188" s="11">
        <v>66819</v>
      </c>
      <c r="J188">
        <v>0</v>
      </c>
      <c r="K188">
        <v>66819</v>
      </c>
      <c r="L188" t="s">
        <v>50</v>
      </c>
      <c r="M188" t="s">
        <v>52</v>
      </c>
      <c r="N188" s="7"/>
      <c r="O188">
        <v>0</v>
      </c>
    </row>
    <row r="189" spans="1:15" x14ac:dyDescent="0.25">
      <c r="A189">
        <v>188</v>
      </c>
      <c r="B189" t="s">
        <v>38</v>
      </c>
      <c r="C189" t="s">
        <v>47</v>
      </c>
      <c r="D189" t="s">
        <v>28</v>
      </c>
      <c r="E189" t="s">
        <v>21</v>
      </c>
      <c r="F189">
        <v>38</v>
      </c>
      <c r="G189" t="s">
        <v>85</v>
      </c>
      <c r="H189" s="7">
        <v>42492</v>
      </c>
      <c r="I189" s="11">
        <v>50784</v>
      </c>
      <c r="J189">
        <v>0</v>
      </c>
      <c r="K189">
        <v>50784</v>
      </c>
      <c r="L189" t="s">
        <v>50</v>
      </c>
      <c r="M189" t="s">
        <v>52</v>
      </c>
      <c r="N189" s="7"/>
      <c r="O189">
        <v>0</v>
      </c>
    </row>
    <row r="190" spans="1:15" x14ac:dyDescent="0.25">
      <c r="A190">
        <v>189</v>
      </c>
      <c r="B190" t="s">
        <v>12</v>
      </c>
      <c r="C190" t="s">
        <v>42</v>
      </c>
      <c r="D190" t="s">
        <v>14</v>
      </c>
      <c r="E190" t="s">
        <v>21</v>
      </c>
      <c r="F190">
        <v>29</v>
      </c>
      <c r="G190" t="s">
        <v>84</v>
      </c>
      <c r="H190" s="7">
        <v>43594</v>
      </c>
      <c r="I190" s="11">
        <v>125828</v>
      </c>
      <c r="J190">
        <v>0.15</v>
      </c>
      <c r="K190">
        <v>144702.20000000001</v>
      </c>
      <c r="L190" t="s">
        <v>50</v>
      </c>
      <c r="M190" t="s">
        <v>67</v>
      </c>
      <c r="N190" s="7"/>
      <c r="O190">
        <v>0</v>
      </c>
    </row>
    <row r="191" spans="1:15" x14ac:dyDescent="0.25">
      <c r="A191">
        <v>190</v>
      </c>
      <c r="B191" t="s">
        <v>60</v>
      </c>
      <c r="C191" t="s">
        <v>42</v>
      </c>
      <c r="D191" t="s">
        <v>20</v>
      </c>
      <c r="E191" t="s">
        <v>21</v>
      </c>
      <c r="F191">
        <v>33</v>
      </c>
      <c r="G191" t="s">
        <v>85</v>
      </c>
      <c r="H191" s="7">
        <v>42951</v>
      </c>
      <c r="I191" s="11">
        <v>92610</v>
      </c>
      <c r="J191">
        <v>0</v>
      </c>
      <c r="K191">
        <v>92610</v>
      </c>
      <c r="L191" t="s">
        <v>17</v>
      </c>
      <c r="M191" t="s">
        <v>49</v>
      </c>
      <c r="N191" s="7"/>
      <c r="O191">
        <v>0</v>
      </c>
    </row>
    <row r="192" spans="1:15" x14ac:dyDescent="0.25">
      <c r="A192">
        <v>191</v>
      </c>
      <c r="B192" t="s">
        <v>12</v>
      </c>
      <c r="C192" t="s">
        <v>35</v>
      </c>
      <c r="D192" t="s">
        <v>28</v>
      </c>
      <c r="E192" t="s">
        <v>21</v>
      </c>
      <c r="F192">
        <v>50</v>
      </c>
      <c r="G192" t="s">
        <v>83</v>
      </c>
      <c r="H192" s="7">
        <v>37705</v>
      </c>
      <c r="I192" s="11">
        <v>123405</v>
      </c>
      <c r="J192">
        <v>0.13</v>
      </c>
      <c r="K192">
        <v>139447.65</v>
      </c>
      <c r="L192" t="s">
        <v>17</v>
      </c>
      <c r="M192" t="s">
        <v>49</v>
      </c>
      <c r="N192" s="7"/>
      <c r="O192">
        <v>0</v>
      </c>
    </row>
    <row r="193" spans="1:15" x14ac:dyDescent="0.25">
      <c r="A193">
        <v>192</v>
      </c>
      <c r="B193" t="s">
        <v>34</v>
      </c>
      <c r="C193" t="s">
        <v>35</v>
      </c>
      <c r="D193" t="s">
        <v>20</v>
      </c>
      <c r="E193" t="s">
        <v>15</v>
      </c>
      <c r="F193">
        <v>46</v>
      </c>
      <c r="G193" t="s">
        <v>86</v>
      </c>
      <c r="H193" s="7">
        <v>38066</v>
      </c>
      <c r="I193" s="11">
        <v>73004</v>
      </c>
      <c r="J193">
        <v>0</v>
      </c>
      <c r="K193">
        <v>73004</v>
      </c>
      <c r="L193" t="s">
        <v>23</v>
      </c>
      <c r="M193" t="s">
        <v>55</v>
      </c>
      <c r="N193" s="7"/>
      <c r="O193">
        <v>0</v>
      </c>
    </row>
    <row r="194" spans="1:15" x14ac:dyDescent="0.25">
      <c r="A194">
        <v>193</v>
      </c>
      <c r="B194" t="s">
        <v>54</v>
      </c>
      <c r="C194" t="s">
        <v>44</v>
      </c>
      <c r="D194" t="s">
        <v>36</v>
      </c>
      <c r="E194" t="s">
        <v>21</v>
      </c>
      <c r="F194">
        <v>57</v>
      </c>
      <c r="G194" t="s">
        <v>83</v>
      </c>
      <c r="H194" s="7">
        <v>36275</v>
      </c>
      <c r="I194" s="11">
        <v>95061</v>
      </c>
      <c r="J194">
        <v>0.1</v>
      </c>
      <c r="K194">
        <v>104567.1</v>
      </c>
      <c r="L194" t="s">
        <v>23</v>
      </c>
      <c r="M194" t="s">
        <v>45</v>
      </c>
      <c r="N194" s="7"/>
      <c r="O194">
        <v>0</v>
      </c>
    </row>
    <row r="195" spans="1:15" x14ac:dyDescent="0.25">
      <c r="A195">
        <v>194</v>
      </c>
      <c r="B195" t="s">
        <v>26</v>
      </c>
      <c r="C195" t="s">
        <v>35</v>
      </c>
      <c r="D195" t="s">
        <v>36</v>
      </c>
      <c r="E195" t="s">
        <v>15</v>
      </c>
      <c r="F195">
        <v>49</v>
      </c>
      <c r="G195" t="s">
        <v>86</v>
      </c>
      <c r="H195" s="7">
        <v>35887</v>
      </c>
      <c r="I195" s="11">
        <v>160832</v>
      </c>
      <c r="J195">
        <v>0.3</v>
      </c>
      <c r="K195">
        <v>209081.60000000001</v>
      </c>
      <c r="L195" t="s">
        <v>17</v>
      </c>
      <c r="M195" t="s">
        <v>33</v>
      </c>
      <c r="N195" s="7"/>
      <c r="O195">
        <v>0</v>
      </c>
    </row>
    <row r="196" spans="1:15" x14ac:dyDescent="0.25">
      <c r="A196">
        <v>195</v>
      </c>
      <c r="B196" t="s">
        <v>77</v>
      </c>
      <c r="C196" t="s">
        <v>13</v>
      </c>
      <c r="D196" t="s">
        <v>20</v>
      </c>
      <c r="E196" t="s">
        <v>21</v>
      </c>
      <c r="F196">
        <v>54</v>
      </c>
      <c r="G196" t="s">
        <v>83</v>
      </c>
      <c r="H196" s="7">
        <v>40540</v>
      </c>
      <c r="I196" s="11">
        <v>64417</v>
      </c>
      <c r="J196">
        <v>0</v>
      </c>
      <c r="K196">
        <v>64417</v>
      </c>
      <c r="L196" t="s">
        <v>17</v>
      </c>
      <c r="M196" t="s">
        <v>49</v>
      </c>
      <c r="N196" s="7"/>
      <c r="O196">
        <v>0</v>
      </c>
    </row>
    <row r="197" spans="1:15" x14ac:dyDescent="0.25">
      <c r="A197">
        <v>196</v>
      </c>
      <c r="B197" t="s">
        <v>37</v>
      </c>
      <c r="C197" t="s">
        <v>35</v>
      </c>
      <c r="D197" t="s">
        <v>36</v>
      </c>
      <c r="E197" t="s">
        <v>21</v>
      </c>
      <c r="F197">
        <v>28</v>
      </c>
      <c r="G197" t="s">
        <v>84</v>
      </c>
      <c r="H197" s="7">
        <v>44274</v>
      </c>
      <c r="I197" s="11">
        <v>127543</v>
      </c>
      <c r="J197">
        <v>0.06</v>
      </c>
      <c r="K197">
        <v>135195.57999999999</v>
      </c>
      <c r="L197" t="s">
        <v>23</v>
      </c>
      <c r="M197" t="s">
        <v>45</v>
      </c>
      <c r="N197" s="7"/>
      <c r="O197">
        <v>0</v>
      </c>
    </row>
    <row r="198" spans="1:15" x14ac:dyDescent="0.25">
      <c r="A198">
        <v>197</v>
      </c>
      <c r="B198" t="s">
        <v>38</v>
      </c>
      <c r="C198" t="s">
        <v>47</v>
      </c>
      <c r="D198" t="s">
        <v>20</v>
      </c>
      <c r="E198" t="s">
        <v>21</v>
      </c>
      <c r="F198">
        <v>30</v>
      </c>
      <c r="G198" t="s">
        <v>85</v>
      </c>
      <c r="H198" s="7">
        <v>43272</v>
      </c>
      <c r="I198" s="11">
        <v>56154</v>
      </c>
      <c r="J198">
        <v>0</v>
      </c>
      <c r="K198">
        <v>56154</v>
      </c>
      <c r="L198" t="s">
        <v>50</v>
      </c>
      <c r="M198" t="s">
        <v>67</v>
      </c>
      <c r="N198" s="7"/>
      <c r="O198">
        <v>0</v>
      </c>
    </row>
    <row r="199" spans="1:15" x14ac:dyDescent="0.25">
      <c r="A199">
        <v>198</v>
      </c>
      <c r="B199" t="s">
        <v>46</v>
      </c>
      <c r="C199" t="s">
        <v>35</v>
      </c>
      <c r="D199" t="s">
        <v>20</v>
      </c>
      <c r="E199" t="s">
        <v>15</v>
      </c>
      <c r="F199">
        <v>36</v>
      </c>
      <c r="G199" t="s">
        <v>85</v>
      </c>
      <c r="H199" s="7">
        <v>41692</v>
      </c>
      <c r="I199" s="11">
        <v>218530</v>
      </c>
      <c r="J199">
        <v>0.3</v>
      </c>
      <c r="K199">
        <v>284089</v>
      </c>
      <c r="L199" t="s">
        <v>23</v>
      </c>
      <c r="M199" t="s">
        <v>45</v>
      </c>
      <c r="N199" s="7"/>
      <c r="O199">
        <v>0</v>
      </c>
    </row>
    <row r="200" spans="1:15" x14ac:dyDescent="0.25">
      <c r="A200">
        <v>199</v>
      </c>
      <c r="B200" t="s">
        <v>77</v>
      </c>
      <c r="C200" t="s">
        <v>13</v>
      </c>
      <c r="D200" t="s">
        <v>20</v>
      </c>
      <c r="E200" t="s">
        <v>15</v>
      </c>
      <c r="F200">
        <v>36</v>
      </c>
      <c r="G200" t="s">
        <v>85</v>
      </c>
      <c r="H200" s="7">
        <v>43818</v>
      </c>
      <c r="I200" s="11">
        <v>91954</v>
      </c>
      <c r="J200">
        <v>0</v>
      </c>
      <c r="K200">
        <v>91954</v>
      </c>
      <c r="L200" t="s">
        <v>17</v>
      </c>
      <c r="M200" t="s">
        <v>49</v>
      </c>
      <c r="N200" s="7"/>
      <c r="O200">
        <v>0</v>
      </c>
    </row>
    <row r="201" spans="1:15" x14ac:dyDescent="0.25">
      <c r="A201">
        <v>200</v>
      </c>
      <c r="B201" t="s">
        <v>46</v>
      </c>
      <c r="C201" t="s">
        <v>47</v>
      </c>
      <c r="D201" t="s">
        <v>36</v>
      </c>
      <c r="E201" t="s">
        <v>15</v>
      </c>
      <c r="F201">
        <v>30</v>
      </c>
      <c r="G201" t="s">
        <v>85</v>
      </c>
      <c r="H201" s="7">
        <v>42634</v>
      </c>
      <c r="I201" s="11">
        <v>221217</v>
      </c>
      <c r="J201">
        <v>0.32</v>
      </c>
      <c r="K201">
        <v>292006.44</v>
      </c>
      <c r="L201" t="s">
        <v>17</v>
      </c>
      <c r="M201" t="s">
        <v>49</v>
      </c>
      <c r="N201" s="7">
        <v>43003</v>
      </c>
      <c r="O201">
        <v>1</v>
      </c>
    </row>
    <row r="202" spans="1:15" x14ac:dyDescent="0.25">
      <c r="A202">
        <v>201</v>
      </c>
      <c r="B202" t="s">
        <v>73</v>
      </c>
      <c r="C202" t="s">
        <v>13</v>
      </c>
      <c r="D202" t="s">
        <v>20</v>
      </c>
      <c r="E202" t="s">
        <v>21</v>
      </c>
      <c r="F202">
        <v>29</v>
      </c>
      <c r="G202" t="s">
        <v>84</v>
      </c>
      <c r="H202" s="7">
        <v>42866</v>
      </c>
      <c r="I202" s="11">
        <v>87536</v>
      </c>
      <c r="J202">
        <v>0</v>
      </c>
      <c r="K202">
        <v>87536</v>
      </c>
      <c r="L202" t="s">
        <v>17</v>
      </c>
      <c r="M202" t="s">
        <v>18</v>
      </c>
      <c r="N202" s="7"/>
      <c r="O202">
        <v>0</v>
      </c>
    </row>
    <row r="203" spans="1:15" x14ac:dyDescent="0.25">
      <c r="A203">
        <v>202</v>
      </c>
      <c r="B203" t="s">
        <v>38</v>
      </c>
      <c r="C203" t="s">
        <v>35</v>
      </c>
      <c r="D203" t="s">
        <v>36</v>
      </c>
      <c r="E203" t="s">
        <v>15</v>
      </c>
      <c r="F203">
        <v>47</v>
      </c>
      <c r="G203" t="s">
        <v>86</v>
      </c>
      <c r="H203" s="7">
        <v>42164</v>
      </c>
      <c r="I203" s="11">
        <v>41429</v>
      </c>
      <c r="J203">
        <v>0</v>
      </c>
      <c r="K203">
        <v>41429</v>
      </c>
      <c r="L203" t="s">
        <v>17</v>
      </c>
      <c r="M203" t="s">
        <v>18</v>
      </c>
      <c r="N203" s="7"/>
      <c r="O203">
        <v>0</v>
      </c>
    </row>
    <row r="204" spans="1:15" x14ac:dyDescent="0.25">
      <c r="A204">
        <v>203</v>
      </c>
      <c r="B204" t="s">
        <v>46</v>
      </c>
      <c r="C204" t="s">
        <v>44</v>
      </c>
      <c r="D204" t="s">
        <v>20</v>
      </c>
      <c r="E204" t="s">
        <v>21</v>
      </c>
      <c r="F204">
        <v>35</v>
      </c>
      <c r="G204" t="s">
        <v>85</v>
      </c>
      <c r="H204" s="7">
        <v>40826</v>
      </c>
      <c r="I204" s="11">
        <v>245482</v>
      </c>
      <c r="J204">
        <v>0.39</v>
      </c>
      <c r="K204">
        <v>341219.98</v>
      </c>
      <c r="L204" t="s">
        <v>17</v>
      </c>
      <c r="M204" t="s">
        <v>18</v>
      </c>
      <c r="N204" s="7"/>
      <c r="O204">
        <v>0</v>
      </c>
    </row>
    <row r="205" spans="1:15" x14ac:dyDescent="0.25">
      <c r="A205">
        <v>204</v>
      </c>
      <c r="B205" t="s">
        <v>71</v>
      </c>
      <c r="C205" t="s">
        <v>44</v>
      </c>
      <c r="D205" t="s">
        <v>20</v>
      </c>
      <c r="E205" t="s">
        <v>15</v>
      </c>
      <c r="F205">
        <v>25</v>
      </c>
      <c r="G205" t="s">
        <v>84</v>
      </c>
      <c r="H205" s="7">
        <v>43850</v>
      </c>
      <c r="I205" s="11">
        <v>71359</v>
      </c>
      <c r="J205">
        <v>0</v>
      </c>
      <c r="K205">
        <v>71359</v>
      </c>
      <c r="L205" t="s">
        <v>17</v>
      </c>
      <c r="M205" t="s">
        <v>33</v>
      </c>
      <c r="N205" s="7"/>
      <c r="O205">
        <v>0</v>
      </c>
    </row>
    <row r="206" spans="1:15" x14ac:dyDescent="0.25">
      <c r="A206">
        <v>205</v>
      </c>
      <c r="B206" t="s">
        <v>26</v>
      </c>
      <c r="C206" t="s">
        <v>44</v>
      </c>
      <c r="D206" t="s">
        <v>28</v>
      </c>
      <c r="E206" t="s">
        <v>21</v>
      </c>
      <c r="F206">
        <v>45</v>
      </c>
      <c r="G206" t="s">
        <v>86</v>
      </c>
      <c r="H206" s="7">
        <v>41879</v>
      </c>
      <c r="I206" s="11">
        <v>183161</v>
      </c>
      <c r="J206">
        <v>0.22</v>
      </c>
      <c r="K206">
        <v>223456.42</v>
      </c>
      <c r="L206" t="s">
        <v>17</v>
      </c>
      <c r="M206" t="s">
        <v>39</v>
      </c>
      <c r="N206" s="7"/>
      <c r="O206">
        <v>0</v>
      </c>
    </row>
    <row r="207" spans="1:15" x14ac:dyDescent="0.25">
      <c r="A207">
        <v>206</v>
      </c>
      <c r="B207" t="s">
        <v>78</v>
      </c>
      <c r="C207" t="s">
        <v>13</v>
      </c>
      <c r="D207" t="s">
        <v>36</v>
      </c>
      <c r="E207" t="s">
        <v>21</v>
      </c>
      <c r="F207">
        <v>58</v>
      </c>
      <c r="G207" t="s">
        <v>83</v>
      </c>
      <c r="H207" s="7">
        <v>34176</v>
      </c>
      <c r="I207" s="11">
        <v>69260</v>
      </c>
      <c r="J207">
        <v>0</v>
      </c>
      <c r="K207">
        <v>69260</v>
      </c>
      <c r="L207" t="s">
        <v>17</v>
      </c>
      <c r="M207" t="s">
        <v>33</v>
      </c>
      <c r="N207" s="7"/>
      <c r="O207">
        <v>0</v>
      </c>
    </row>
    <row r="208" spans="1:15" x14ac:dyDescent="0.25">
      <c r="A208">
        <v>207</v>
      </c>
      <c r="B208" t="s">
        <v>64</v>
      </c>
      <c r="C208" t="s">
        <v>44</v>
      </c>
      <c r="D208" t="s">
        <v>28</v>
      </c>
      <c r="E208" t="s">
        <v>21</v>
      </c>
      <c r="F208">
        <v>51</v>
      </c>
      <c r="G208" t="s">
        <v>83</v>
      </c>
      <c r="H208" s="7">
        <v>36442</v>
      </c>
      <c r="I208" s="11">
        <v>95639</v>
      </c>
      <c r="J208">
        <v>0</v>
      </c>
      <c r="K208">
        <v>95639</v>
      </c>
      <c r="L208" t="s">
        <v>17</v>
      </c>
      <c r="M208" t="s">
        <v>41</v>
      </c>
      <c r="N208" s="7"/>
      <c r="O208">
        <v>0</v>
      </c>
    </row>
    <row r="209" spans="1:15" x14ac:dyDescent="0.25">
      <c r="A209">
        <v>208</v>
      </c>
      <c r="B209" t="s">
        <v>37</v>
      </c>
      <c r="C209" t="s">
        <v>42</v>
      </c>
      <c r="D209" t="s">
        <v>14</v>
      </c>
      <c r="E209" t="s">
        <v>21</v>
      </c>
      <c r="F209">
        <v>48</v>
      </c>
      <c r="G209" t="s">
        <v>86</v>
      </c>
      <c r="H209" s="7">
        <v>38168</v>
      </c>
      <c r="I209" s="11">
        <v>120660</v>
      </c>
      <c r="J209">
        <v>7.0000000000000007E-2</v>
      </c>
      <c r="K209">
        <v>129106.2</v>
      </c>
      <c r="L209" t="s">
        <v>23</v>
      </c>
      <c r="M209" t="s">
        <v>59</v>
      </c>
      <c r="N209" s="7"/>
      <c r="O209">
        <v>0</v>
      </c>
    </row>
    <row r="210" spans="1:15" x14ac:dyDescent="0.25">
      <c r="A210">
        <v>209</v>
      </c>
      <c r="B210" t="s">
        <v>32</v>
      </c>
      <c r="C210" t="s">
        <v>35</v>
      </c>
      <c r="D210" t="s">
        <v>36</v>
      </c>
      <c r="E210" t="s">
        <v>21</v>
      </c>
      <c r="F210">
        <v>36</v>
      </c>
      <c r="G210" t="s">
        <v>85</v>
      </c>
      <c r="H210" s="7">
        <v>44556</v>
      </c>
      <c r="I210" s="11">
        <v>75119</v>
      </c>
      <c r="J210">
        <v>0</v>
      </c>
      <c r="K210">
        <v>75119</v>
      </c>
      <c r="L210" t="s">
        <v>17</v>
      </c>
      <c r="M210" t="s">
        <v>30</v>
      </c>
      <c r="N210" s="7"/>
      <c r="O210">
        <v>0</v>
      </c>
    </row>
    <row r="211" spans="1:15" x14ac:dyDescent="0.25">
      <c r="A211">
        <v>210</v>
      </c>
      <c r="B211" t="s">
        <v>46</v>
      </c>
      <c r="C211" t="s">
        <v>40</v>
      </c>
      <c r="D211" t="s">
        <v>14</v>
      </c>
      <c r="E211" t="s">
        <v>21</v>
      </c>
      <c r="F211">
        <v>59</v>
      </c>
      <c r="G211" t="s">
        <v>83</v>
      </c>
      <c r="H211" s="7">
        <v>40681</v>
      </c>
      <c r="I211" s="11">
        <v>192213</v>
      </c>
      <c r="J211">
        <v>0.4</v>
      </c>
      <c r="K211">
        <v>269098.2</v>
      </c>
      <c r="L211" t="s">
        <v>17</v>
      </c>
      <c r="M211" t="s">
        <v>30</v>
      </c>
      <c r="N211" s="7"/>
      <c r="O211">
        <v>0</v>
      </c>
    </row>
    <row r="212" spans="1:15" x14ac:dyDescent="0.25">
      <c r="A212">
        <v>211</v>
      </c>
      <c r="B212" t="s">
        <v>34</v>
      </c>
      <c r="C212" t="s">
        <v>35</v>
      </c>
      <c r="D212" t="s">
        <v>28</v>
      </c>
      <c r="E212" t="s">
        <v>15</v>
      </c>
      <c r="F212">
        <v>45</v>
      </c>
      <c r="G212" t="s">
        <v>86</v>
      </c>
      <c r="H212" s="7">
        <v>41769</v>
      </c>
      <c r="I212" s="11">
        <v>65047</v>
      </c>
      <c r="J212">
        <v>0</v>
      </c>
      <c r="K212">
        <v>65047</v>
      </c>
      <c r="L212" t="s">
        <v>50</v>
      </c>
      <c r="M212" t="s">
        <v>67</v>
      </c>
      <c r="N212" s="7"/>
      <c r="O212">
        <v>0</v>
      </c>
    </row>
    <row r="213" spans="1:15" x14ac:dyDescent="0.25">
      <c r="A213">
        <v>212</v>
      </c>
      <c r="B213" t="s">
        <v>12</v>
      </c>
      <c r="C213" t="s">
        <v>35</v>
      </c>
      <c r="D213" t="s">
        <v>20</v>
      </c>
      <c r="E213" t="s">
        <v>21</v>
      </c>
      <c r="F213">
        <v>29</v>
      </c>
      <c r="G213" t="s">
        <v>84</v>
      </c>
      <c r="H213" s="7">
        <v>42810</v>
      </c>
      <c r="I213" s="11">
        <v>151413</v>
      </c>
      <c r="J213">
        <v>0.15</v>
      </c>
      <c r="K213">
        <v>174124.95</v>
      </c>
      <c r="L213" t="s">
        <v>17</v>
      </c>
      <c r="M213" t="s">
        <v>18</v>
      </c>
      <c r="N213" s="7"/>
      <c r="O213">
        <v>0</v>
      </c>
    </row>
    <row r="214" spans="1:15" x14ac:dyDescent="0.25">
      <c r="A214">
        <v>213</v>
      </c>
      <c r="B214" t="s">
        <v>32</v>
      </c>
      <c r="C214" t="s">
        <v>40</v>
      </c>
      <c r="D214" t="s">
        <v>28</v>
      </c>
      <c r="E214" t="s">
        <v>21</v>
      </c>
      <c r="F214">
        <v>62</v>
      </c>
      <c r="G214" t="s">
        <v>87</v>
      </c>
      <c r="H214" s="7">
        <v>37733</v>
      </c>
      <c r="I214" s="11">
        <v>76906</v>
      </c>
      <c r="J214">
        <v>0</v>
      </c>
      <c r="K214">
        <v>76906</v>
      </c>
      <c r="L214" t="s">
        <v>17</v>
      </c>
      <c r="M214" t="s">
        <v>18</v>
      </c>
      <c r="N214" s="7"/>
      <c r="O214">
        <v>0</v>
      </c>
    </row>
    <row r="215" spans="1:15" x14ac:dyDescent="0.25">
      <c r="A215">
        <v>214</v>
      </c>
      <c r="B215" t="s">
        <v>37</v>
      </c>
      <c r="C215" t="s">
        <v>13</v>
      </c>
      <c r="D215" t="s">
        <v>36</v>
      </c>
      <c r="E215" t="s">
        <v>21</v>
      </c>
      <c r="F215">
        <v>51</v>
      </c>
      <c r="G215" t="s">
        <v>83</v>
      </c>
      <c r="H215" s="7">
        <v>34388</v>
      </c>
      <c r="I215" s="11">
        <v>122802</v>
      </c>
      <c r="J215">
        <v>0.05</v>
      </c>
      <c r="K215">
        <v>128942.1</v>
      </c>
      <c r="L215" t="s">
        <v>23</v>
      </c>
      <c r="M215" t="s">
        <v>45</v>
      </c>
      <c r="N215" s="7"/>
      <c r="O215">
        <v>0</v>
      </c>
    </row>
    <row r="216" spans="1:15" x14ac:dyDescent="0.25">
      <c r="A216">
        <v>215</v>
      </c>
      <c r="B216" t="s">
        <v>71</v>
      </c>
      <c r="C216" t="s">
        <v>44</v>
      </c>
      <c r="D216" t="s">
        <v>14</v>
      </c>
      <c r="E216" t="s">
        <v>21</v>
      </c>
      <c r="F216">
        <v>47</v>
      </c>
      <c r="G216" t="s">
        <v>86</v>
      </c>
      <c r="H216" s="7">
        <v>35990</v>
      </c>
      <c r="I216" s="11">
        <v>99091</v>
      </c>
      <c r="J216">
        <v>0</v>
      </c>
      <c r="K216">
        <v>99091</v>
      </c>
      <c r="L216" t="s">
        <v>17</v>
      </c>
      <c r="M216" t="s">
        <v>41</v>
      </c>
      <c r="N216" s="7"/>
      <c r="O216">
        <v>0</v>
      </c>
    </row>
    <row r="217" spans="1:15" x14ac:dyDescent="0.25">
      <c r="A217">
        <v>216</v>
      </c>
      <c r="B217" t="s">
        <v>43</v>
      </c>
      <c r="C217" t="s">
        <v>44</v>
      </c>
      <c r="D217" t="s">
        <v>20</v>
      </c>
      <c r="E217" t="s">
        <v>21</v>
      </c>
      <c r="F217">
        <v>40</v>
      </c>
      <c r="G217" t="s">
        <v>86</v>
      </c>
      <c r="H217" s="7">
        <v>39506</v>
      </c>
      <c r="I217" s="11">
        <v>113987</v>
      </c>
      <c r="J217">
        <v>0</v>
      </c>
      <c r="K217">
        <v>113987</v>
      </c>
      <c r="L217" t="s">
        <v>50</v>
      </c>
      <c r="M217" t="s">
        <v>51</v>
      </c>
      <c r="N217" s="7"/>
      <c r="O217">
        <v>0</v>
      </c>
    </row>
    <row r="218" spans="1:15" x14ac:dyDescent="0.25">
      <c r="A218">
        <v>217</v>
      </c>
      <c r="B218" t="s">
        <v>32</v>
      </c>
      <c r="C218" t="s">
        <v>27</v>
      </c>
      <c r="D218" t="s">
        <v>36</v>
      </c>
      <c r="E218" t="s">
        <v>15</v>
      </c>
      <c r="F218">
        <v>28</v>
      </c>
      <c r="G218" t="s">
        <v>84</v>
      </c>
      <c r="H218" s="7">
        <v>44078</v>
      </c>
      <c r="I218" s="11">
        <v>95045</v>
      </c>
      <c r="J218">
        <v>0</v>
      </c>
      <c r="K218">
        <v>95045</v>
      </c>
      <c r="L218" t="s">
        <v>17</v>
      </c>
      <c r="M218" t="s">
        <v>30</v>
      </c>
      <c r="N218" s="7"/>
      <c r="O218">
        <v>0</v>
      </c>
    </row>
    <row r="219" spans="1:15" x14ac:dyDescent="0.25">
      <c r="A219">
        <v>218</v>
      </c>
      <c r="B219" t="s">
        <v>46</v>
      </c>
      <c r="C219" t="s">
        <v>47</v>
      </c>
      <c r="D219" t="s">
        <v>28</v>
      </c>
      <c r="E219" t="s">
        <v>15</v>
      </c>
      <c r="F219">
        <v>29</v>
      </c>
      <c r="G219" t="s">
        <v>84</v>
      </c>
      <c r="H219" s="7">
        <v>42740</v>
      </c>
      <c r="I219" s="11">
        <v>190401</v>
      </c>
      <c r="J219">
        <v>0.37</v>
      </c>
      <c r="K219">
        <v>260849.37</v>
      </c>
      <c r="L219" t="s">
        <v>17</v>
      </c>
      <c r="M219" t="s">
        <v>49</v>
      </c>
      <c r="N219" s="7"/>
      <c r="O219">
        <v>0</v>
      </c>
    </row>
    <row r="220" spans="1:15" x14ac:dyDescent="0.25">
      <c r="A220">
        <v>219</v>
      </c>
      <c r="B220" t="s">
        <v>32</v>
      </c>
      <c r="C220" t="s">
        <v>27</v>
      </c>
      <c r="D220" t="s">
        <v>36</v>
      </c>
      <c r="E220" t="s">
        <v>21</v>
      </c>
      <c r="F220">
        <v>46</v>
      </c>
      <c r="G220" t="s">
        <v>86</v>
      </c>
      <c r="H220" s="7">
        <v>41294</v>
      </c>
      <c r="I220" s="11">
        <v>86061</v>
      </c>
      <c r="J220">
        <v>0</v>
      </c>
      <c r="K220">
        <v>86061</v>
      </c>
      <c r="L220" t="s">
        <v>50</v>
      </c>
      <c r="M220" t="s">
        <v>52</v>
      </c>
      <c r="N220" s="7"/>
      <c r="O220">
        <v>0</v>
      </c>
    </row>
    <row r="221" spans="1:15" x14ac:dyDescent="0.25">
      <c r="A221">
        <v>220</v>
      </c>
      <c r="B221" t="s">
        <v>72</v>
      </c>
      <c r="C221" t="s">
        <v>35</v>
      </c>
      <c r="D221" t="s">
        <v>28</v>
      </c>
      <c r="E221" t="s">
        <v>21</v>
      </c>
      <c r="F221">
        <v>45</v>
      </c>
      <c r="G221" t="s">
        <v>86</v>
      </c>
      <c r="H221" s="7">
        <v>44237</v>
      </c>
      <c r="I221" s="11">
        <v>79882</v>
      </c>
      <c r="J221">
        <v>0</v>
      </c>
      <c r="K221">
        <v>79882</v>
      </c>
      <c r="L221" t="s">
        <v>17</v>
      </c>
      <c r="M221" t="s">
        <v>33</v>
      </c>
      <c r="N221" s="7"/>
      <c r="O221">
        <v>0</v>
      </c>
    </row>
    <row r="222" spans="1:15" x14ac:dyDescent="0.25">
      <c r="A222">
        <v>221</v>
      </c>
      <c r="B222" t="s">
        <v>46</v>
      </c>
      <c r="C222" t="s">
        <v>44</v>
      </c>
      <c r="D222" t="s">
        <v>20</v>
      </c>
      <c r="E222" t="s">
        <v>15</v>
      </c>
      <c r="F222">
        <v>30</v>
      </c>
      <c r="G222" t="s">
        <v>85</v>
      </c>
      <c r="H222" s="7">
        <v>43165</v>
      </c>
      <c r="I222" s="11">
        <v>255431</v>
      </c>
      <c r="J222">
        <v>0.36</v>
      </c>
      <c r="K222">
        <v>347386.16</v>
      </c>
      <c r="L222" t="s">
        <v>17</v>
      </c>
      <c r="M222" t="s">
        <v>49</v>
      </c>
      <c r="N222" s="7"/>
      <c r="O222">
        <v>0</v>
      </c>
    </row>
    <row r="223" spans="1:15" x14ac:dyDescent="0.25">
      <c r="A223">
        <v>222</v>
      </c>
      <c r="B223" t="s">
        <v>77</v>
      </c>
      <c r="C223" t="s">
        <v>13</v>
      </c>
      <c r="D223" t="s">
        <v>20</v>
      </c>
      <c r="E223" t="s">
        <v>15</v>
      </c>
      <c r="F223">
        <v>48</v>
      </c>
      <c r="G223" t="s">
        <v>86</v>
      </c>
      <c r="H223" s="7">
        <v>37855</v>
      </c>
      <c r="I223" s="11">
        <v>82017</v>
      </c>
      <c r="J223">
        <v>0</v>
      </c>
      <c r="K223">
        <v>82017</v>
      </c>
      <c r="L223" t="s">
        <v>23</v>
      </c>
      <c r="M223" t="s">
        <v>55</v>
      </c>
      <c r="N223" s="7"/>
      <c r="O223">
        <v>0</v>
      </c>
    </row>
    <row r="224" spans="1:15" x14ac:dyDescent="0.25">
      <c r="A224">
        <v>223</v>
      </c>
      <c r="B224" t="s">
        <v>38</v>
      </c>
      <c r="C224" t="s">
        <v>27</v>
      </c>
      <c r="D224" t="s">
        <v>20</v>
      </c>
      <c r="E224" t="s">
        <v>15</v>
      </c>
      <c r="F224">
        <v>51</v>
      </c>
      <c r="G224" t="s">
        <v>83</v>
      </c>
      <c r="H224" s="7">
        <v>42753</v>
      </c>
      <c r="I224" s="11">
        <v>53799</v>
      </c>
      <c r="J224">
        <v>0</v>
      </c>
      <c r="K224">
        <v>53799</v>
      </c>
      <c r="L224" t="s">
        <v>17</v>
      </c>
      <c r="M224" t="s">
        <v>49</v>
      </c>
      <c r="N224" s="7"/>
      <c r="O224">
        <v>0</v>
      </c>
    </row>
    <row r="225" spans="1:15" x14ac:dyDescent="0.25">
      <c r="A225">
        <v>224</v>
      </c>
      <c r="B225" t="s">
        <v>32</v>
      </c>
      <c r="C225" t="s">
        <v>35</v>
      </c>
      <c r="D225" t="s">
        <v>36</v>
      </c>
      <c r="E225" t="s">
        <v>15</v>
      </c>
      <c r="F225">
        <v>28</v>
      </c>
      <c r="G225" t="s">
        <v>84</v>
      </c>
      <c r="H225" s="7">
        <v>44380</v>
      </c>
      <c r="I225" s="11">
        <v>82739</v>
      </c>
      <c r="J225">
        <v>0</v>
      </c>
      <c r="K225">
        <v>82739</v>
      </c>
      <c r="L225" t="s">
        <v>17</v>
      </c>
      <c r="M225" t="s">
        <v>33</v>
      </c>
      <c r="N225" s="7"/>
      <c r="O225">
        <v>0</v>
      </c>
    </row>
    <row r="226" spans="1:15" x14ac:dyDescent="0.25">
      <c r="A226">
        <v>225</v>
      </c>
      <c r="B226" t="s">
        <v>66</v>
      </c>
      <c r="C226" t="s">
        <v>13</v>
      </c>
      <c r="D226" t="s">
        <v>20</v>
      </c>
      <c r="E226" t="s">
        <v>15</v>
      </c>
      <c r="F226">
        <v>36</v>
      </c>
      <c r="G226" t="s">
        <v>85</v>
      </c>
      <c r="H226" s="7">
        <v>41789</v>
      </c>
      <c r="I226" s="11">
        <v>99080</v>
      </c>
      <c r="J226">
        <v>0</v>
      </c>
      <c r="K226">
        <v>99080</v>
      </c>
      <c r="L226" t="s">
        <v>17</v>
      </c>
      <c r="M226" t="s">
        <v>30</v>
      </c>
      <c r="N226" s="7"/>
      <c r="O226">
        <v>0</v>
      </c>
    </row>
    <row r="227" spans="1:15" x14ac:dyDescent="0.25">
      <c r="A227">
        <v>226</v>
      </c>
      <c r="B227" t="s">
        <v>72</v>
      </c>
      <c r="C227" t="s">
        <v>35</v>
      </c>
      <c r="D227" t="s">
        <v>36</v>
      </c>
      <c r="E227" t="s">
        <v>15</v>
      </c>
      <c r="F227">
        <v>40</v>
      </c>
      <c r="G227" t="s">
        <v>86</v>
      </c>
      <c r="H227" s="7">
        <v>40563</v>
      </c>
      <c r="I227" s="11">
        <v>96719</v>
      </c>
      <c r="J227">
        <v>0</v>
      </c>
      <c r="K227">
        <v>96719</v>
      </c>
      <c r="L227" t="s">
        <v>23</v>
      </c>
      <c r="M227" t="s">
        <v>59</v>
      </c>
      <c r="N227" s="7"/>
      <c r="O227">
        <v>0</v>
      </c>
    </row>
    <row r="228" spans="1:15" x14ac:dyDescent="0.25">
      <c r="A228">
        <v>227</v>
      </c>
      <c r="B228" t="s">
        <v>26</v>
      </c>
      <c r="C228" t="s">
        <v>42</v>
      </c>
      <c r="D228" t="s">
        <v>14</v>
      </c>
      <c r="E228" t="s">
        <v>15</v>
      </c>
      <c r="F228">
        <v>51</v>
      </c>
      <c r="G228" t="s">
        <v>83</v>
      </c>
      <c r="H228" s="7">
        <v>44283</v>
      </c>
      <c r="I228" s="11">
        <v>180687</v>
      </c>
      <c r="J228">
        <v>0.19</v>
      </c>
      <c r="K228">
        <v>215017.53</v>
      </c>
      <c r="L228" t="s">
        <v>17</v>
      </c>
      <c r="M228" t="s">
        <v>33</v>
      </c>
      <c r="N228" s="7"/>
      <c r="O228">
        <v>0</v>
      </c>
    </row>
    <row r="229" spans="1:15" x14ac:dyDescent="0.25">
      <c r="A229">
        <v>228</v>
      </c>
      <c r="B229" t="s">
        <v>54</v>
      </c>
      <c r="C229" t="s">
        <v>44</v>
      </c>
      <c r="D229" t="s">
        <v>36</v>
      </c>
      <c r="E229" t="s">
        <v>21</v>
      </c>
      <c r="F229">
        <v>45</v>
      </c>
      <c r="G229" t="s">
        <v>86</v>
      </c>
      <c r="H229" s="7">
        <v>36993</v>
      </c>
      <c r="I229" s="11">
        <v>95743</v>
      </c>
      <c r="J229">
        <v>0.15</v>
      </c>
      <c r="K229">
        <v>110104.45</v>
      </c>
      <c r="L229" t="s">
        <v>17</v>
      </c>
      <c r="M229" t="s">
        <v>41</v>
      </c>
      <c r="N229" s="7">
        <v>40193</v>
      </c>
      <c r="O229">
        <v>1</v>
      </c>
    </row>
    <row r="230" spans="1:15" x14ac:dyDescent="0.25">
      <c r="A230">
        <v>229</v>
      </c>
      <c r="B230" t="s">
        <v>71</v>
      </c>
      <c r="C230" t="s">
        <v>44</v>
      </c>
      <c r="D230" t="s">
        <v>14</v>
      </c>
      <c r="E230" t="s">
        <v>15</v>
      </c>
      <c r="F230">
        <v>44</v>
      </c>
      <c r="G230" t="s">
        <v>86</v>
      </c>
      <c r="H230" s="7">
        <v>40060</v>
      </c>
      <c r="I230" s="11">
        <v>89695</v>
      </c>
      <c r="J230">
        <v>0</v>
      </c>
      <c r="K230">
        <v>89695</v>
      </c>
      <c r="L230" t="s">
        <v>17</v>
      </c>
      <c r="M230" t="s">
        <v>41</v>
      </c>
      <c r="N230" s="7"/>
      <c r="O230">
        <v>0</v>
      </c>
    </row>
    <row r="231" spans="1:15" x14ac:dyDescent="0.25">
      <c r="A231">
        <v>230</v>
      </c>
      <c r="B231" t="s">
        <v>37</v>
      </c>
      <c r="C231" t="s">
        <v>27</v>
      </c>
      <c r="D231" t="s">
        <v>20</v>
      </c>
      <c r="E231" t="s">
        <v>21</v>
      </c>
      <c r="F231">
        <v>64</v>
      </c>
      <c r="G231" t="s">
        <v>87</v>
      </c>
      <c r="H231" s="7">
        <v>35996</v>
      </c>
      <c r="I231" s="11">
        <v>122753</v>
      </c>
      <c r="J231">
        <v>0.09</v>
      </c>
      <c r="K231">
        <v>133800.76999999999</v>
      </c>
      <c r="L231" t="s">
        <v>23</v>
      </c>
      <c r="M231" t="s">
        <v>24</v>
      </c>
      <c r="N231" s="7"/>
      <c r="O231">
        <v>0</v>
      </c>
    </row>
    <row r="232" spans="1:15" x14ac:dyDescent="0.25">
      <c r="A232">
        <v>231</v>
      </c>
      <c r="B232" t="s">
        <v>60</v>
      </c>
      <c r="C232" t="s">
        <v>42</v>
      </c>
      <c r="D232" t="s">
        <v>14</v>
      </c>
      <c r="E232" t="s">
        <v>21</v>
      </c>
      <c r="F232">
        <v>30</v>
      </c>
      <c r="G232" t="s">
        <v>85</v>
      </c>
      <c r="H232" s="7">
        <v>42078</v>
      </c>
      <c r="I232" s="11">
        <v>93734</v>
      </c>
      <c r="J232">
        <v>0</v>
      </c>
      <c r="K232">
        <v>93734</v>
      </c>
      <c r="L232" t="s">
        <v>17</v>
      </c>
      <c r="M232" t="s">
        <v>33</v>
      </c>
      <c r="N232" s="7"/>
      <c r="O232">
        <v>0</v>
      </c>
    </row>
    <row r="233" spans="1:15" x14ac:dyDescent="0.25">
      <c r="A233">
        <v>232</v>
      </c>
      <c r="B233" t="s">
        <v>38</v>
      </c>
      <c r="C233" t="s">
        <v>40</v>
      </c>
      <c r="D233" t="s">
        <v>36</v>
      </c>
      <c r="E233" t="s">
        <v>21</v>
      </c>
      <c r="F233">
        <v>28</v>
      </c>
      <c r="G233" t="s">
        <v>84</v>
      </c>
      <c r="H233" s="7">
        <v>42867</v>
      </c>
      <c r="I233" s="11">
        <v>52069</v>
      </c>
      <c r="J233">
        <v>0</v>
      </c>
      <c r="K233">
        <v>52069</v>
      </c>
      <c r="L233" t="s">
        <v>23</v>
      </c>
      <c r="M233" t="s">
        <v>24</v>
      </c>
      <c r="N233" s="7"/>
      <c r="O233">
        <v>0</v>
      </c>
    </row>
    <row r="234" spans="1:15" x14ac:dyDescent="0.25">
      <c r="A234">
        <v>233</v>
      </c>
      <c r="B234" t="s">
        <v>46</v>
      </c>
      <c r="C234" t="s">
        <v>40</v>
      </c>
      <c r="D234" t="s">
        <v>36</v>
      </c>
      <c r="E234" t="s">
        <v>15</v>
      </c>
      <c r="F234">
        <v>33</v>
      </c>
      <c r="G234" t="s">
        <v>85</v>
      </c>
      <c r="H234" s="7">
        <v>44181</v>
      </c>
      <c r="I234" s="11">
        <v>258426</v>
      </c>
      <c r="J234">
        <v>0.4</v>
      </c>
      <c r="K234">
        <v>361796.4</v>
      </c>
      <c r="L234" t="s">
        <v>50</v>
      </c>
      <c r="M234" t="s">
        <v>52</v>
      </c>
      <c r="N234" s="7"/>
      <c r="O234">
        <v>0</v>
      </c>
    </row>
    <row r="235" spans="1:15" x14ac:dyDescent="0.25">
      <c r="A235">
        <v>234</v>
      </c>
      <c r="B235" t="s">
        <v>37</v>
      </c>
      <c r="C235" t="s">
        <v>27</v>
      </c>
      <c r="D235" t="s">
        <v>28</v>
      </c>
      <c r="E235" t="s">
        <v>21</v>
      </c>
      <c r="F235">
        <v>51</v>
      </c>
      <c r="G235" t="s">
        <v>83</v>
      </c>
      <c r="H235" s="7">
        <v>34746</v>
      </c>
      <c r="I235" s="11">
        <v>125375</v>
      </c>
      <c r="J235">
        <v>0.09</v>
      </c>
      <c r="K235">
        <v>136658.75</v>
      </c>
      <c r="L235" t="s">
        <v>17</v>
      </c>
      <c r="M235" t="s">
        <v>30</v>
      </c>
      <c r="N235" s="7"/>
      <c r="O235">
        <v>0</v>
      </c>
    </row>
    <row r="236" spans="1:15" x14ac:dyDescent="0.25">
      <c r="A236">
        <v>235</v>
      </c>
      <c r="B236" t="s">
        <v>46</v>
      </c>
      <c r="C236" t="s">
        <v>40</v>
      </c>
      <c r="D236" t="s">
        <v>20</v>
      </c>
      <c r="E236" t="s">
        <v>21</v>
      </c>
      <c r="F236">
        <v>25</v>
      </c>
      <c r="G236" t="s">
        <v>84</v>
      </c>
      <c r="H236" s="7">
        <v>44235</v>
      </c>
      <c r="I236" s="11">
        <v>198243</v>
      </c>
      <c r="J236">
        <v>0.31</v>
      </c>
      <c r="K236">
        <v>259698.33</v>
      </c>
      <c r="L236" t="s">
        <v>17</v>
      </c>
      <c r="M236" t="s">
        <v>39</v>
      </c>
      <c r="N236" s="7"/>
      <c r="O236">
        <v>0</v>
      </c>
    </row>
    <row r="237" spans="1:15" x14ac:dyDescent="0.25">
      <c r="A237">
        <v>236</v>
      </c>
      <c r="B237" t="s">
        <v>68</v>
      </c>
      <c r="C237" t="s">
        <v>44</v>
      </c>
      <c r="D237" t="s">
        <v>14</v>
      </c>
      <c r="E237" t="s">
        <v>15</v>
      </c>
      <c r="F237">
        <v>42</v>
      </c>
      <c r="G237" t="s">
        <v>86</v>
      </c>
      <c r="H237" s="7">
        <v>43062</v>
      </c>
      <c r="I237" s="11">
        <v>96023</v>
      </c>
      <c r="J237">
        <v>0</v>
      </c>
      <c r="K237">
        <v>96023</v>
      </c>
      <c r="L237" t="s">
        <v>17</v>
      </c>
      <c r="M237" t="s">
        <v>39</v>
      </c>
      <c r="N237" s="7"/>
      <c r="O237">
        <v>0</v>
      </c>
    </row>
    <row r="238" spans="1:15" x14ac:dyDescent="0.25">
      <c r="A238">
        <v>237</v>
      </c>
      <c r="B238" t="s">
        <v>32</v>
      </c>
      <c r="C238" t="s">
        <v>47</v>
      </c>
      <c r="D238" t="s">
        <v>14</v>
      </c>
      <c r="E238" t="s">
        <v>15</v>
      </c>
      <c r="F238">
        <v>34</v>
      </c>
      <c r="G238" t="s">
        <v>85</v>
      </c>
      <c r="H238" s="7">
        <v>41085</v>
      </c>
      <c r="I238" s="11">
        <v>83066</v>
      </c>
      <c r="J238">
        <v>0</v>
      </c>
      <c r="K238">
        <v>83066</v>
      </c>
      <c r="L238" t="s">
        <v>17</v>
      </c>
      <c r="M238" t="s">
        <v>30</v>
      </c>
      <c r="N238" s="7">
        <v>41430</v>
      </c>
      <c r="O238">
        <v>1</v>
      </c>
    </row>
    <row r="239" spans="1:15" x14ac:dyDescent="0.25">
      <c r="A239">
        <v>238</v>
      </c>
      <c r="B239" t="s">
        <v>57</v>
      </c>
      <c r="C239" t="s">
        <v>35</v>
      </c>
      <c r="D239" t="s">
        <v>14</v>
      </c>
      <c r="E239" t="s">
        <v>15</v>
      </c>
      <c r="F239">
        <v>48</v>
      </c>
      <c r="G239" t="s">
        <v>86</v>
      </c>
      <c r="H239" s="7">
        <v>41773</v>
      </c>
      <c r="I239" s="11">
        <v>61216</v>
      </c>
      <c r="J239">
        <v>0</v>
      </c>
      <c r="K239">
        <v>61216</v>
      </c>
      <c r="L239" t="s">
        <v>17</v>
      </c>
      <c r="M239" t="s">
        <v>18</v>
      </c>
      <c r="N239" s="7"/>
      <c r="O239">
        <v>0</v>
      </c>
    </row>
    <row r="240" spans="1:15" x14ac:dyDescent="0.25">
      <c r="A240">
        <v>239</v>
      </c>
      <c r="B240" t="s">
        <v>12</v>
      </c>
      <c r="C240" t="s">
        <v>40</v>
      </c>
      <c r="D240" t="s">
        <v>36</v>
      </c>
      <c r="E240" t="s">
        <v>21</v>
      </c>
      <c r="F240">
        <v>33</v>
      </c>
      <c r="G240" t="s">
        <v>85</v>
      </c>
      <c r="H240" s="7">
        <v>41315</v>
      </c>
      <c r="I240" s="11">
        <v>144231</v>
      </c>
      <c r="J240">
        <v>0.14000000000000001</v>
      </c>
      <c r="K240">
        <v>164423.34</v>
      </c>
      <c r="L240" t="s">
        <v>17</v>
      </c>
      <c r="M240" t="s">
        <v>49</v>
      </c>
      <c r="N240" s="7">
        <v>44029</v>
      </c>
      <c r="O240">
        <v>1</v>
      </c>
    </row>
    <row r="241" spans="1:15" x14ac:dyDescent="0.25">
      <c r="A241">
        <v>240</v>
      </c>
      <c r="B241" t="s">
        <v>61</v>
      </c>
      <c r="C241" t="s">
        <v>42</v>
      </c>
      <c r="D241" t="s">
        <v>14</v>
      </c>
      <c r="E241" t="s">
        <v>21</v>
      </c>
      <c r="F241">
        <v>41</v>
      </c>
      <c r="G241" t="s">
        <v>86</v>
      </c>
      <c r="H241" s="7">
        <v>39379</v>
      </c>
      <c r="I241" s="11">
        <v>51630</v>
      </c>
      <c r="J241">
        <v>0</v>
      </c>
      <c r="K241">
        <v>51630</v>
      </c>
      <c r="L241" t="s">
        <v>23</v>
      </c>
      <c r="M241" t="s">
        <v>55</v>
      </c>
      <c r="N241" s="7"/>
      <c r="O241">
        <v>0</v>
      </c>
    </row>
    <row r="242" spans="1:15" x14ac:dyDescent="0.25">
      <c r="A242">
        <v>241</v>
      </c>
      <c r="B242" t="s">
        <v>12</v>
      </c>
      <c r="C242" t="s">
        <v>35</v>
      </c>
      <c r="D242" t="s">
        <v>36</v>
      </c>
      <c r="E242" t="s">
        <v>21</v>
      </c>
      <c r="F242">
        <v>55</v>
      </c>
      <c r="G242" t="s">
        <v>83</v>
      </c>
      <c r="H242" s="7">
        <v>41594</v>
      </c>
      <c r="I242" s="11">
        <v>124129</v>
      </c>
      <c r="J242">
        <v>0.15</v>
      </c>
      <c r="K242">
        <v>142748.35</v>
      </c>
      <c r="L242" t="s">
        <v>50</v>
      </c>
      <c r="M242" t="s">
        <v>67</v>
      </c>
      <c r="N242" s="7"/>
      <c r="O242">
        <v>0</v>
      </c>
    </row>
    <row r="243" spans="1:15" x14ac:dyDescent="0.25">
      <c r="A243">
        <v>242</v>
      </c>
      <c r="B243" t="s">
        <v>68</v>
      </c>
      <c r="C243" t="s">
        <v>44</v>
      </c>
      <c r="D243" t="s">
        <v>20</v>
      </c>
      <c r="E243" t="s">
        <v>21</v>
      </c>
      <c r="F243">
        <v>36</v>
      </c>
      <c r="G243" t="s">
        <v>85</v>
      </c>
      <c r="H243" s="7">
        <v>39912</v>
      </c>
      <c r="I243" s="11">
        <v>60055</v>
      </c>
      <c r="J243">
        <v>0</v>
      </c>
      <c r="K243">
        <v>60055</v>
      </c>
      <c r="L243" t="s">
        <v>17</v>
      </c>
      <c r="M243" t="s">
        <v>18</v>
      </c>
      <c r="N243" s="7"/>
      <c r="O243">
        <v>0</v>
      </c>
    </row>
    <row r="244" spans="1:15" x14ac:dyDescent="0.25">
      <c r="A244">
        <v>243</v>
      </c>
      <c r="B244" t="s">
        <v>26</v>
      </c>
      <c r="C244" t="s">
        <v>44</v>
      </c>
      <c r="D244" t="s">
        <v>14</v>
      </c>
      <c r="E244" t="s">
        <v>21</v>
      </c>
      <c r="F244">
        <v>31</v>
      </c>
      <c r="G244" t="s">
        <v>85</v>
      </c>
      <c r="H244" s="7">
        <v>44069</v>
      </c>
      <c r="I244" s="11">
        <v>189290</v>
      </c>
      <c r="J244">
        <v>0.22</v>
      </c>
      <c r="K244">
        <v>230933.8</v>
      </c>
      <c r="L244" t="s">
        <v>50</v>
      </c>
      <c r="M244" t="s">
        <v>67</v>
      </c>
      <c r="N244" s="7">
        <v>44099</v>
      </c>
      <c r="O244">
        <v>1</v>
      </c>
    </row>
    <row r="245" spans="1:15" x14ac:dyDescent="0.25">
      <c r="A245">
        <v>244</v>
      </c>
      <c r="B245" t="s">
        <v>46</v>
      </c>
      <c r="C245" t="s">
        <v>13</v>
      </c>
      <c r="D245" t="s">
        <v>36</v>
      </c>
      <c r="E245" t="s">
        <v>15</v>
      </c>
      <c r="F245">
        <v>53</v>
      </c>
      <c r="G245" t="s">
        <v>83</v>
      </c>
      <c r="H245" s="7">
        <v>39568</v>
      </c>
      <c r="I245" s="11">
        <v>182202</v>
      </c>
      <c r="J245">
        <v>0.3</v>
      </c>
      <c r="K245">
        <v>236862.6</v>
      </c>
      <c r="L245" t="s">
        <v>17</v>
      </c>
      <c r="M245" t="s">
        <v>41</v>
      </c>
      <c r="N245" s="7"/>
      <c r="O245">
        <v>0</v>
      </c>
    </row>
    <row r="246" spans="1:15" x14ac:dyDescent="0.25">
      <c r="A246">
        <v>245</v>
      </c>
      <c r="B246" t="s">
        <v>37</v>
      </c>
      <c r="C246" t="s">
        <v>35</v>
      </c>
      <c r="D246" t="s">
        <v>28</v>
      </c>
      <c r="E246" t="s">
        <v>21</v>
      </c>
      <c r="F246">
        <v>43</v>
      </c>
      <c r="G246" t="s">
        <v>86</v>
      </c>
      <c r="H246" s="7">
        <v>38748</v>
      </c>
      <c r="I246" s="11">
        <v>117518</v>
      </c>
      <c r="J246">
        <v>7.0000000000000007E-2</v>
      </c>
      <c r="K246">
        <v>125744.26</v>
      </c>
      <c r="L246" t="s">
        <v>17</v>
      </c>
      <c r="M246" t="s">
        <v>18</v>
      </c>
      <c r="N246" s="7"/>
      <c r="O246">
        <v>0</v>
      </c>
    </row>
    <row r="247" spans="1:15" x14ac:dyDescent="0.25">
      <c r="A247">
        <v>246</v>
      </c>
      <c r="B247" t="s">
        <v>12</v>
      </c>
      <c r="C247" t="s">
        <v>27</v>
      </c>
      <c r="D247" t="s">
        <v>20</v>
      </c>
      <c r="E247" t="s">
        <v>15</v>
      </c>
      <c r="F247">
        <v>37</v>
      </c>
      <c r="G247" t="s">
        <v>85</v>
      </c>
      <c r="H247" s="7">
        <v>41329</v>
      </c>
      <c r="I247" s="11">
        <v>157474</v>
      </c>
      <c r="J247">
        <v>0.11</v>
      </c>
      <c r="K247">
        <v>174796.14</v>
      </c>
      <c r="L247" t="s">
        <v>50</v>
      </c>
      <c r="M247" t="s">
        <v>52</v>
      </c>
      <c r="N247" s="7"/>
      <c r="O247">
        <v>0</v>
      </c>
    </row>
    <row r="248" spans="1:15" x14ac:dyDescent="0.25">
      <c r="A248">
        <v>247</v>
      </c>
      <c r="B248" t="s">
        <v>37</v>
      </c>
      <c r="C248" t="s">
        <v>47</v>
      </c>
      <c r="D248" t="s">
        <v>20</v>
      </c>
      <c r="E248" t="s">
        <v>21</v>
      </c>
      <c r="F248">
        <v>38</v>
      </c>
      <c r="G248" t="s">
        <v>85</v>
      </c>
      <c r="H248" s="7">
        <v>39544</v>
      </c>
      <c r="I248" s="11">
        <v>126856</v>
      </c>
      <c r="J248">
        <v>0.06</v>
      </c>
      <c r="K248">
        <v>134467.35999999999</v>
      </c>
      <c r="L248" t="s">
        <v>17</v>
      </c>
      <c r="M248" t="s">
        <v>49</v>
      </c>
      <c r="N248" s="7"/>
      <c r="O248">
        <v>0</v>
      </c>
    </row>
    <row r="249" spans="1:15" x14ac:dyDescent="0.25">
      <c r="A249">
        <v>248</v>
      </c>
      <c r="B249" t="s">
        <v>12</v>
      </c>
      <c r="C249" t="s">
        <v>40</v>
      </c>
      <c r="D249" t="s">
        <v>20</v>
      </c>
      <c r="E249" t="s">
        <v>15</v>
      </c>
      <c r="F249">
        <v>49</v>
      </c>
      <c r="G249" t="s">
        <v>86</v>
      </c>
      <c r="H249" s="7">
        <v>36983</v>
      </c>
      <c r="I249" s="11">
        <v>129124</v>
      </c>
      <c r="J249">
        <v>0.12</v>
      </c>
      <c r="K249">
        <v>144618.88</v>
      </c>
      <c r="L249" t="s">
        <v>23</v>
      </c>
      <c r="M249" t="s">
        <v>45</v>
      </c>
      <c r="N249" s="7"/>
      <c r="O249">
        <v>0</v>
      </c>
    </row>
    <row r="250" spans="1:15" x14ac:dyDescent="0.25">
      <c r="A250">
        <v>249</v>
      </c>
      <c r="B250" t="s">
        <v>26</v>
      </c>
      <c r="C250" t="s">
        <v>35</v>
      </c>
      <c r="D250" t="s">
        <v>14</v>
      </c>
      <c r="E250" t="s">
        <v>15</v>
      </c>
      <c r="F250">
        <v>45</v>
      </c>
      <c r="G250" t="s">
        <v>86</v>
      </c>
      <c r="H250" s="7">
        <v>37316</v>
      </c>
      <c r="I250" s="11">
        <v>165181</v>
      </c>
      <c r="J250">
        <v>0.16</v>
      </c>
      <c r="K250">
        <v>191609.96</v>
      </c>
      <c r="L250" t="s">
        <v>17</v>
      </c>
      <c r="M250" t="s">
        <v>18</v>
      </c>
      <c r="N250" s="7"/>
      <c r="O250">
        <v>0</v>
      </c>
    </row>
    <row r="251" spans="1:15" x14ac:dyDescent="0.25">
      <c r="A251">
        <v>250</v>
      </c>
      <c r="B251" t="s">
        <v>46</v>
      </c>
      <c r="C251" t="s">
        <v>27</v>
      </c>
      <c r="D251" t="s">
        <v>36</v>
      </c>
      <c r="E251" t="s">
        <v>21</v>
      </c>
      <c r="F251">
        <v>50</v>
      </c>
      <c r="G251" t="s">
        <v>83</v>
      </c>
      <c r="H251" s="7">
        <v>38004</v>
      </c>
      <c r="I251" s="11">
        <v>247939</v>
      </c>
      <c r="J251">
        <v>0.35</v>
      </c>
      <c r="K251">
        <v>334717.65000000002</v>
      </c>
      <c r="L251" t="s">
        <v>50</v>
      </c>
      <c r="M251" t="s">
        <v>52</v>
      </c>
      <c r="N251" s="7"/>
      <c r="O251">
        <v>0</v>
      </c>
    </row>
    <row r="252" spans="1:15" x14ac:dyDescent="0.25">
      <c r="A252">
        <v>251</v>
      </c>
      <c r="B252" t="s">
        <v>26</v>
      </c>
      <c r="C252" t="s">
        <v>44</v>
      </c>
      <c r="D252" t="s">
        <v>28</v>
      </c>
      <c r="E252" t="s">
        <v>21</v>
      </c>
      <c r="F252">
        <v>64</v>
      </c>
      <c r="G252" t="s">
        <v>87</v>
      </c>
      <c r="H252" s="7">
        <v>42972</v>
      </c>
      <c r="I252" s="11">
        <v>169509</v>
      </c>
      <c r="J252">
        <v>0.18</v>
      </c>
      <c r="K252">
        <v>200020.62</v>
      </c>
      <c r="L252" t="s">
        <v>50</v>
      </c>
      <c r="M252" t="s">
        <v>51</v>
      </c>
      <c r="N252" s="7"/>
      <c r="O252">
        <v>0</v>
      </c>
    </row>
    <row r="253" spans="1:15" x14ac:dyDescent="0.25">
      <c r="A253">
        <v>252</v>
      </c>
      <c r="B253" t="s">
        <v>12</v>
      </c>
      <c r="C253" t="s">
        <v>40</v>
      </c>
      <c r="D253" t="s">
        <v>20</v>
      </c>
      <c r="E253" t="s">
        <v>15</v>
      </c>
      <c r="F253">
        <v>55</v>
      </c>
      <c r="G253" t="s">
        <v>83</v>
      </c>
      <c r="H253" s="7">
        <v>40552</v>
      </c>
      <c r="I253" s="11">
        <v>138521</v>
      </c>
      <c r="J253">
        <v>0.1</v>
      </c>
      <c r="K253">
        <v>152373.1</v>
      </c>
      <c r="L253" t="s">
        <v>17</v>
      </c>
      <c r="M253" t="s">
        <v>39</v>
      </c>
      <c r="N253" s="7"/>
      <c r="O253">
        <v>0</v>
      </c>
    </row>
    <row r="254" spans="1:15" x14ac:dyDescent="0.25">
      <c r="A254">
        <v>253</v>
      </c>
      <c r="B254" t="s">
        <v>54</v>
      </c>
      <c r="C254" t="s">
        <v>44</v>
      </c>
      <c r="D254" t="s">
        <v>28</v>
      </c>
      <c r="E254" t="s">
        <v>15</v>
      </c>
      <c r="F254">
        <v>45</v>
      </c>
      <c r="G254" t="s">
        <v>86</v>
      </c>
      <c r="H254" s="7">
        <v>41712</v>
      </c>
      <c r="I254" s="11">
        <v>113873</v>
      </c>
      <c r="J254">
        <v>0.11</v>
      </c>
      <c r="K254">
        <v>126399.03</v>
      </c>
      <c r="L254" t="s">
        <v>50</v>
      </c>
      <c r="M254" t="s">
        <v>52</v>
      </c>
      <c r="N254" s="7"/>
      <c r="O254">
        <v>0</v>
      </c>
    </row>
    <row r="255" spans="1:15" x14ac:dyDescent="0.25">
      <c r="A255">
        <v>254</v>
      </c>
      <c r="B255" t="s">
        <v>58</v>
      </c>
      <c r="C255" t="s">
        <v>13</v>
      </c>
      <c r="D255" t="s">
        <v>36</v>
      </c>
      <c r="E255" t="s">
        <v>15</v>
      </c>
      <c r="F255">
        <v>39</v>
      </c>
      <c r="G255" t="s">
        <v>85</v>
      </c>
      <c r="H255" s="7">
        <v>43229</v>
      </c>
      <c r="I255" s="11">
        <v>73317</v>
      </c>
      <c r="J255">
        <v>0</v>
      </c>
      <c r="K255">
        <v>73317</v>
      </c>
      <c r="L255" t="s">
        <v>17</v>
      </c>
      <c r="M255" t="s">
        <v>39</v>
      </c>
      <c r="N255" s="7"/>
      <c r="O255">
        <v>0</v>
      </c>
    </row>
    <row r="256" spans="1:15" x14ac:dyDescent="0.25">
      <c r="A256">
        <v>255</v>
      </c>
      <c r="B256" t="s">
        <v>77</v>
      </c>
      <c r="C256" t="s">
        <v>13</v>
      </c>
      <c r="D256" t="s">
        <v>28</v>
      </c>
      <c r="E256" t="s">
        <v>15</v>
      </c>
      <c r="F256">
        <v>40</v>
      </c>
      <c r="G256" t="s">
        <v>86</v>
      </c>
      <c r="H256" s="7">
        <v>41451</v>
      </c>
      <c r="I256" s="11">
        <v>69096</v>
      </c>
      <c r="J256">
        <v>0</v>
      </c>
      <c r="K256">
        <v>69096</v>
      </c>
      <c r="L256" t="s">
        <v>17</v>
      </c>
      <c r="M256" t="s">
        <v>18</v>
      </c>
      <c r="N256" s="7"/>
      <c r="O256">
        <v>0</v>
      </c>
    </row>
    <row r="257" spans="1:15" x14ac:dyDescent="0.25">
      <c r="A257">
        <v>256</v>
      </c>
      <c r="B257" t="s">
        <v>60</v>
      </c>
      <c r="C257" t="s">
        <v>42</v>
      </c>
      <c r="D257" t="s">
        <v>20</v>
      </c>
      <c r="E257" t="s">
        <v>21</v>
      </c>
      <c r="F257">
        <v>48</v>
      </c>
      <c r="G257" t="s">
        <v>86</v>
      </c>
      <c r="H257" s="7">
        <v>38454</v>
      </c>
      <c r="I257" s="11">
        <v>87158</v>
      </c>
      <c r="J257">
        <v>0</v>
      </c>
      <c r="K257">
        <v>87158</v>
      </c>
      <c r="L257" t="s">
        <v>50</v>
      </c>
      <c r="M257" t="s">
        <v>51</v>
      </c>
      <c r="N257" s="7"/>
      <c r="O257">
        <v>0</v>
      </c>
    </row>
    <row r="258" spans="1:15" x14ac:dyDescent="0.25">
      <c r="A258">
        <v>257</v>
      </c>
      <c r="B258" t="s">
        <v>68</v>
      </c>
      <c r="C258" t="s">
        <v>44</v>
      </c>
      <c r="D258" t="s">
        <v>36</v>
      </c>
      <c r="E258" t="s">
        <v>21</v>
      </c>
      <c r="F258">
        <v>64</v>
      </c>
      <c r="G258" t="s">
        <v>87</v>
      </c>
      <c r="H258" s="7">
        <v>33875</v>
      </c>
      <c r="I258" s="11">
        <v>70778</v>
      </c>
      <c r="J258">
        <v>0</v>
      </c>
      <c r="K258">
        <v>70778</v>
      </c>
      <c r="L258" t="s">
        <v>17</v>
      </c>
      <c r="M258" t="s">
        <v>41</v>
      </c>
      <c r="N258" s="7"/>
      <c r="O258">
        <v>0</v>
      </c>
    </row>
    <row r="259" spans="1:15" x14ac:dyDescent="0.25">
      <c r="A259">
        <v>258</v>
      </c>
      <c r="B259" t="s">
        <v>26</v>
      </c>
      <c r="C259" t="s">
        <v>42</v>
      </c>
      <c r="D259" t="s">
        <v>28</v>
      </c>
      <c r="E259" t="s">
        <v>15</v>
      </c>
      <c r="F259">
        <v>65</v>
      </c>
      <c r="G259" t="s">
        <v>87</v>
      </c>
      <c r="H259" s="7">
        <v>38130</v>
      </c>
      <c r="I259" s="11">
        <v>153938</v>
      </c>
      <c r="J259">
        <v>0.2</v>
      </c>
      <c r="K259">
        <v>184725.6</v>
      </c>
      <c r="L259" t="s">
        <v>17</v>
      </c>
      <c r="M259" t="s">
        <v>33</v>
      </c>
      <c r="N259" s="7"/>
      <c r="O259">
        <v>0</v>
      </c>
    </row>
    <row r="260" spans="1:15" x14ac:dyDescent="0.25">
      <c r="A260">
        <v>259</v>
      </c>
      <c r="B260" t="s">
        <v>74</v>
      </c>
      <c r="C260" t="s">
        <v>13</v>
      </c>
      <c r="D260" t="s">
        <v>14</v>
      </c>
      <c r="E260" t="s">
        <v>21</v>
      </c>
      <c r="F260">
        <v>43</v>
      </c>
      <c r="G260" t="s">
        <v>86</v>
      </c>
      <c r="H260" s="7">
        <v>43224</v>
      </c>
      <c r="I260" s="11">
        <v>59888</v>
      </c>
      <c r="J260">
        <v>0</v>
      </c>
      <c r="K260">
        <v>59888</v>
      </c>
      <c r="L260" t="s">
        <v>23</v>
      </c>
      <c r="M260" t="s">
        <v>55</v>
      </c>
      <c r="N260" s="7"/>
      <c r="O260">
        <v>0</v>
      </c>
    </row>
    <row r="261" spans="1:15" x14ac:dyDescent="0.25">
      <c r="A261">
        <v>260</v>
      </c>
      <c r="B261" t="s">
        <v>68</v>
      </c>
      <c r="C261" t="s">
        <v>44</v>
      </c>
      <c r="D261" t="s">
        <v>36</v>
      </c>
      <c r="E261" t="s">
        <v>21</v>
      </c>
      <c r="F261">
        <v>50</v>
      </c>
      <c r="G261" t="s">
        <v>83</v>
      </c>
      <c r="H261" s="7">
        <v>43447</v>
      </c>
      <c r="I261" s="11">
        <v>63098</v>
      </c>
      <c r="J261">
        <v>0</v>
      </c>
      <c r="K261">
        <v>63098</v>
      </c>
      <c r="L261" t="s">
        <v>17</v>
      </c>
      <c r="M261" t="s">
        <v>49</v>
      </c>
      <c r="N261" s="7"/>
      <c r="O261">
        <v>0</v>
      </c>
    </row>
    <row r="262" spans="1:15" x14ac:dyDescent="0.25">
      <c r="A262">
        <v>261</v>
      </c>
      <c r="B262" t="s">
        <v>46</v>
      </c>
      <c r="C262" t="s">
        <v>27</v>
      </c>
      <c r="D262" t="s">
        <v>36</v>
      </c>
      <c r="E262" t="s">
        <v>15</v>
      </c>
      <c r="F262">
        <v>27</v>
      </c>
      <c r="G262" t="s">
        <v>84</v>
      </c>
      <c r="H262" s="7">
        <v>44545</v>
      </c>
      <c r="I262" s="11">
        <v>255369</v>
      </c>
      <c r="J262">
        <v>0.33</v>
      </c>
      <c r="K262">
        <v>339640.77</v>
      </c>
      <c r="L262" t="s">
        <v>50</v>
      </c>
      <c r="M262" t="s">
        <v>67</v>
      </c>
      <c r="N262" s="7"/>
      <c r="O262">
        <v>0</v>
      </c>
    </row>
    <row r="263" spans="1:15" x14ac:dyDescent="0.25">
      <c r="A263">
        <v>262</v>
      </c>
      <c r="B263" t="s">
        <v>12</v>
      </c>
      <c r="C263" t="s">
        <v>42</v>
      </c>
      <c r="D263" t="s">
        <v>20</v>
      </c>
      <c r="E263" t="s">
        <v>15</v>
      </c>
      <c r="F263">
        <v>55</v>
      </c>
      <c r="G263" t="s">
        <v>83</v>
      </c>
      <c r="H263" s="7">
        <v>38301</v>
      </c>
      <c r="I263" s="11">
        <v>142318</v>
      </c>
      <c r="J263">
        <v>0.14000000000000001</v>
      </c>
      <c r="K263">
        <v>162242.51999999999</v>
      </c>
      <c r="L263" t="s">
        <v>17</v>
      </c>
      <c r="M263" t="s">
        <v>30</v>
      </c>
      <c r="N263" s="7"/>
      <c r="O263">
        <v>0</v>
      </c>
    </row>
    <row r="264" spans="1:15" x14ac:dyDescent="0.25">
      <c r="A264">
        <v>263</v>
      </c>
      <c r="B264" t="s">
        <v>65</v>
      </c>
      <c r="C264" t="s">
        <v>42</v>
      </c>
      <c r="D264" t="s">
        <v>20</v>
      </c>
      <c r="E264" t="s">
        <v>21</v>
      </c>
      <c r="F264">
        <v>41</v>
      </c>
      <c r="G264" t="s">
        <v>86</v>
      </c>
      <c r="H264" s="7">
        <v>38219</v>
      </c>
      <c r="I264" s="11">
        <v>49186</v>
      </c>
      <c r="J264">
        <v>0</v>
      </c>
      <c r="K264">
        <v>49186</v>
      </c>
      <c r="L264" t="s">
        <v>17</v>
      </c>
      <c r="M264" t="s">
        <v>41</v>
      </c>
      <c r="N264" s="7">
        <v>39616</v>
      </c>
      <c r="O264">
        <v>1</v>
      </c>
    </row>
    <row r="265" spans="1:15" x14ac:dyDescent="0.25">
      <c r="A265">
        <v>264</v>
      </c>
      <c r="B265" t="s">
        <v>46</v>
      </c>
      <c r="C265" t="s">
        <v>42</v>
      </c>
      <c r="D265" t="s">
        <v>14</v>
      </c>
      <c r="E265" t="s">
        <v>15</v>
      </c>
      <c r="F265">
        <v>34</v>
      </c>
      <c r="G265" t="s">
        <v>85</v>
      </c>
      <c r="H265" s="7">
        <v>43673</v>
      </c>
      <c r="I265" s="11">
        <v>220937</v>
      </c>
      <c r="J265">
        <v>0.38</v>
      </c>
      <c r="K265">
        <v>304893.06</v>
      </c>
      <c r="L265" t="s">
        <v>17</v>
      </c>
      <c r="M265" t="s">
        <v>41</v>
      </c>
      <c r="N265" s="7"/>
      <c r="O265">
        <v>0</v>
      </c>
    </row>
    <row r="266" spans="1:15" x14ac:dyDescent="0.25">
      <c r="A266">
        <v>265</v>
      </c>
      <c r="B266" t="s">
        <v>26</v>
      </c>
      <c r="C266" t="s">
        <v>13</v>
      </c>
      <c r="D266" t="s">
        <v>28</v>
      </c>
      <c r="E266" t="s">
        <v>15</v>
      </c>
      <c r="F266">
        <v>47</v>
      </c>
      <c r="G266" t="s">
        <v>86</v>
      </c>
      <c r="H266" s="7">
        <v>41208</v>
      </c>
      <c r="I266" s="11">
        <v>183156</v>
      </c>
      <c r="J266">
        <v>0.3</v>
      </c>
      <c r="K266">
        <v>238102.8</v>
      </c>
      <c r="L266" t="s">
        <v>17</v>
      </c>
      <c r="M266" t="s">
        <v>18</v>
      </c>
      <c r="N266" s="7"/>
      <c r="O266">
        <v>0</v>
      </c>
    </row>
    <row r="267" spans="1:15" x14ac:dyDescent="0.25">
      <c r="A267">
        <v>266</v>
      </c>
      <c r="B267" t="s">
        <v>46</v>
      </c>
      <c r="C267" t="s">
        <v>13</v>
      </c>
      <c r="D267" t="s">
        <v>28</v>
      </c>
      <c r="E267" t="s">
        <v>15</v>
      </c>
      <c r="F267">
        <v>32</v>
      </c>
      <c r="G267" t="s">
        <v>85</v>
      </c>
      <c r="H267" s="7">
        <v>44034</v>
      </c>
      <c r="I267" s="11">
        <v>192749</v>
      </c>
      <c r="J267">
        <v>0.31</v>
      </c>
      <c r="K267">
        <v>252501.19</v>
      </c>
      <c r="L267" t="s">
        <v>17</v>
      </c>
      <c r="M267" t="s">
        <v>30</v>
      </c>
      <c r="N267" s="7"/>
      <c r="O267">
        <v>0</v>
      </c>
    </row>
    <row r="268" spans="1:15" x14ac:dyDescent="0.25">
      <c r="A268">
        <v>267</v>
      </c>
      <c r="B268" t="s">
        <v>12</v>
      </c>
      <c r="C268" t="s">
        <v>13</v>
      </c>
      <c r="D268" t="s">
        <v>20</v>
      </c>
      <c r="E268" t="s">
        <v>15</v>
      </c>
      <c r="F268">
        <v>39</v>
      </c>
      <c r="G268" t="s">
        <v>85</v>
      </c>
      <c r="H268" s="7">
        <v>42819</v>
      </c>
      <c r="I268" s="11">
        <v>135325</v>
      </c>
      <c r="J268">
        <v>0.14000000000000001</v>
      </c>
      <c r="K268">
        <v>154270.5</v>
      </c>
      <c r="L268" t="s">
        <v>17</v>
      </c>
      <c r="M268" t="s">
        <v>33</v>
      </c>
      <c r="N268" s="7"/>
      <c r="O268">
        <v>0</v>
      </c>
    </row>
    <row r="269" spans="1:15" x14ac:dyDescent="0.25">
      <c r="A269">
        <v>268</v>
      </c>
      <c r="B269" t="s">
        <v>32</v>
      </c>
      <c r="C269" t="s">
        <v>35</v>
      </c>
      <c r="D269" t="s">
        <v>28</v>
      </c>
      <c r="E269" t="s">
        <v>15</v>
      </c>
      <c r="F269">
        <v>26</v>
      </c>
      <c r="G269" t="s">
        <v>84</v>
      </c>
      <c r="H269" s="7">
        <v>43752</v>
      </c>
      <c r="I269" s="11">
        <v>79356</v>
      </c>
      <c r="J269">
        <v>0</v>
      </c>
      <c r="K269">
        <v>79356</v>
      </c>
      <c r="L269" t="s">
        <v>17</v>
      </c>
      <c r="M269" t="s">
        <v>33</v>
      </c>
      <c r="N269" s="7"/>
      <c r="O269">
        <v>0</v>
      </c>
    </row>
    <row r="270" spans="1:15" x14ac:dyDescent="0.25">
      <c r="A270">
        <v>269</v>
      </c>
      <c r="B270" t="s">
        <v>71</v>
      </c>
      <c r="C270" t="s">
        <v>44</v>
      </c>
      <c r="D270" t="s">
        <v>20</v>
      </c>
      <c r="E270" t="s">
        <v>21</v>
      </c>
      <c r="F270">
        <v>40</v>
      </c>
      <c r="G270" t="s">
        <v>86</v>
      </c>
      <c r="H270" s="7">
        <v>38540</v>
      </c>
      <c r="I270" s="11">
        <v>74412</v>
      </c>
      <c r="J270">
        <v>0</v>
      </c>
      <c r="K270">
        <v>74412</v>
      </c>
      <c r="L270" t="s">
        <v>17</v>
      </c>
      <c r="M270" t="s">
        <v>18</v>
      </c>
      <c r="N270" s="7"/>
      <c r="O270">
        <v>0</v>
      </c>
    </row>
    <row r="271" spans="1:15" x14ac:dyDescent="0.25">
      <c r="A271">
        <v>270</v>
      </c>
      <c r="B271" t="s">
        <v>31</v>
      </c>
      <c r="C271" t="s">
        <v>13</v>
      </c>
      <c r="D271" t="s">
        <v>20</v>
      </c>
      <c r="E271" t="s">
        <v>15</v>
      </c>
      <c r="F271">
        <v>32</v>
      </c>
      <c r="G271" t="s">
        <v>85</v>
      </c>
      <c r="H271" s="7">
        <v>43010</v>
      </c>
      <c r="I271" s="11">
        <v>61886</v>
      </c>
      <c r="J271">
        <v>0.09</v>
      </c>
      <c r="K271">
        <v>67455.740000000005</v>
      </c>
      <c r="L271" t="s">
        <v>50</v>
      </c>
      <c r="M271" t="s">
        <v>52</v>
      </c>
      <c r="N271" s="7"/>
      <c r="O271">
        <v>0</v>
      </c>
    </row>
    <row r="272" spans="1:15" x14ac:dyDescent="0.25">
      <c r="A272">
        <v>271</v>
      </c>
      <c r="B272" t="s">
        <v>26</v>
      </c>
      <c r="C272" t="s">
        <v>40</v>
      </c>
      <c r="D272" t="s">
        <v>14</v>
      </c>
      <c r="E272" t="s">
        <v>15</v>
      </c>
      <c r="F272">
        <v>58</v>
      </c>
      <c r="G272" t="s">
        <v>83</v>
      </c>
      <c r="H272" s="7">
        <v>37755</v>
      </c>
      <c r="I272" s="11">
        <v>173071</v>
      </c>
      <c r="J272">
        <v>0.28999999999999998</v>
      </c>
      <c r="K272">
        <v>223261.59</v>
      </c>
      <c r="L272" t="s">
        <v>17</v>
      </c>
      <c r="M272" t="s">
        <v>49</v>
      </c>
      <c r="N272" s="7"/>
      <c r="O272">
        <v>0</v>
      </c>
    </row>
    <row r="273" spans="1:15" x14ac:dyDescent="0.25">
      <c r="A273">
        <v>272</v>
      </c>
      <c r="B273" t="s">
        <v>62</v>
      </c>
      <c r="C273" t="s">
        <v>44</v>
      </c>
      <c r="D273" t="s">
        <v>14</v>
      </c>
      <c r="E273" t="s">
        <v>15</v>
      </c>
      <c r="F273">
        <v>58</v>
      </c>
      <c r="G273" t="s">
        <v>83</v>
      </c>
      <c r="H273" s="7">
        <v>34999</v>
      </c>
      <c r="I273" s="11">
        <v>70189</v>
      </c>
      <c r="J273">
        <v>0</v>
      </c>
      <c r="K273">
        <v>70189</v>
      </c>
      <c r="L273" t="s">
        <v>17</v>
      </c>
      <c r="M273" t="s">
        <v>49</v>
      </c>
      <c r="N273" s="7"/>
      <c r="O273">
        <v>0</v>
      </c>
    </row>
    <row r="274" spans="1:15" x14ac:dyDescent="0.25">
      <c r="A274">
        <v>273</v>
      </c>
      <c r="B274" t="s">
        <v>46</v>
      </c>
      <c r="C274" t="s">
        <v>35</v>
      </c>
      <c r="D274" t="s">
        <v>14</v>
      </c>
      <c r="E274" t="s">
        <v>15</v>
      </c>
      <c r="F274">
        <v>42</v>
      </c>
      <c r="G274" t="s">
        <v>86</v>
      </c>
      <c r="H274" s="7">
        <v>41528</v>
      </c>
      <c r="I274" s="11">
        <v>181452</v>
      </c>
      <c r="J274">
        <v>0.3</v>
      </c>
      <c r="K274">
        <v>235887.6</v>
      </c>
      <c r="L274" t="s">
        <v>17</v>
      </c>
      <c r="M274" t="s">
        <v>49</v>
      </c>
      <c r="N274" s="7"/>
      <c r="O274">
        <v>0</v>
      </c>
    </row>
    <row r="275" spans="1:15" x14ac:dyDescent="0.25">
      <c r="A275">
        <v>274</v>
      </c>
      <c r="B275" t="s">
        <v>61</v>
      </c>
      <c r="C275" t="s">
        <v>42</v>
      </c>
      <c r="D275" t="s">
        <v>28</v>
      </c>
      <c r="E275" t="s">
        <v>21</v>
      </c>
      <c r="F275">
        <v>26</v>
      </c>
      <c r="G275" t="s">
        <v>84</v>
      </c>
      <c r="H275" s="7">
        <v>44267</v>
      </c>
      <c r="I275" s="11">
        <v>70369</v>
      </c>
      <c r="J275">
        <v>0</v>
      </c>
      <c r="K275">
        <v>70369</v>
      </c>
      <c r="L275" t="s">
        <v>17</v>
      </c>
      <c r="M275" t="s">
        <v>18</v>
      </c>
      <c r="N275" s="7"/>
      <c r="O275">
        <v>0</v>
      </c>
    </row>
    <row r="276" spans="1:15" x14ac:dyDescent="0.25">
      <c r="A276">
        <v>275</v>
      </c>
      <c r="B276" t="s">
        <v>32</v>
      </c>
      <c r="C276" t="s">
        <v>40</v>
      </c>
      <c r="D276" t="s">
        <v>20</v>
      </c>
      <c r="E276" t="s">
        <v>21</v>
      </c>
      <c r="F276">
        <v>38</v>
      </c>
      <c r="G276" t="s">
        <v>85</v>
      </c>
      <c r="H276" s="7">
        <v>39634</v>
      </c>
      <c r="I276" s="11">
        <v>78056</v>
      </c>
      <c r="J276">
        <v>0</v>
      </c>
      <c r="K276">
        <v>78056</v>
      </c>
      <c r="L276" t="s">
        <v>50</v>
      </c>
      <c r="M276" t="s">
        <v>67</v>
      </c>
      <c r="N276" s="7"/>
      <c r="O276">
        <v>0</v>
      </c>
    </row>
    <row r="277" spans="1:15" x14ac:dyDescent="0.25">
      <c r="A277">
        <v>276</v>
      </c>
      <c r="B277" t="s">
        <v>26</v>
      </c>
      <c r="C277" t="s">
        <v>27</v>
      </c>
      <c r="D277" t="s">
        <v>14</v>
      </c>
      <c r="E277" t="s">
        <v>21</v>
      </c>
      <c r="F277">
        <v>64</v>
      </c>
      <c r="G277" t="s">
        <v>87</v>
      </c>
      <c r="H277" s="7">
        <v>35187</v>
      </c>
      <c r="I277" s="11">
        <v>189933</v>
      </c>
      <c r="J277">
        <v>0.23</v>
      </c>
      <c r="K277">
        <v>233617.59</v>
      </c>
      <c r="L277" t="s">
        <v>17</v>
      </c>
      <c r="M277" t="s">
        <v>39</v>
      </c>
      <c r="N277" s="7"/>
      <c r="O277">
        <v>0</v>
      </c>
    </row>
    <row r="278" spans="1:15" x14ac:dyDescent="0.25">
      <c r="A278">
        <v>277</v>
      </c>
      <c r="B278" t="s">
        <v>63</v>
      </c>
      <c r="C278" t="s">
        <v>44</v>
      </c>
      <c r="D278" t="s">
        <v>28</v>
      </c>
      <c r="E278" t="s">
        <v>21</v>
      </c>
      <c r="F278">
        <v>38</v>
      </c>
      <c r="G278" t="s">
        <v>85</v>
      </c>
      <c r="H278" s="7">
        <v>40360</v>
      </c>
      <c r="I278" s="11">
        <v>78237</v>
      </c>
      <c r="J278">
        <v>0</v>
      </c>
      <c r="K278">
        <v>78237</v>
      </c>
      <c r="L278" t="s">
        <v>17</v>
      </c>
      <c r="M278" t="s">
        <v>33</v>
      </c>
      <c r="N278" s="7"/>
      <c r="O278">
        <v>0</v>
      </c>
    </row>
    <row r="279" spans="1:15" x14ac:dyDescent="0.25">
      <c r="A279">
        <v>278</v>
      </c>
      <c r="B279" t="s">
        <v>38</v>
      </c>
      <c r="C279" t="s">
        <v>40</v>
      </c>
      <c r="D279" t="s">
        <v>14</v>
      </c>
      <c r="E279" t="s">
        <v>15</v>
      </c>
      <c r="F279">
        <v>55</v>
      </c>
      <c r="G279" t="s">
        <v>83</v>
      </c>
      <c r="H279" s="7">
        <v>35242</v>
      </c>
      <c r="I279" s="11">
        <v>48687</v>
      </c>
      <c r="J279">
        <v>0</v>
      </c>
      <c r="K279">
        <v>48687</v>
      </c>
      <c r="L279" t="s">
        <v>50</v>
      </c>
      <c r="M279" t="s">
        <v>52</v>
      </c>
      <c r="N279" s="7"/>
      <c r="O279">
        <v>0</v>
      </c>
    </row>
    <row r="280" spans="1:15" x14ac:dyDescent="0.25">
      <c r="A280">
        <v>279</v>
      </c>
      <c r="B280" t="s">
        <v>12</v>
      </c>
      <c r="C280" t="s">
        <v>47</v>
      </c>
      <c r="D280" t="s">
        <v>20</v>
      </c>
      <c r="E280" t="s">
        <v>15</v>
      </c>
      <c r="F280">
        <v>45</v>
      </c>
      <c r="G280" t="s">
        <v>86</v>
      </c>
      <c r="H280" s="7">
        <v>38218</v>
      </c>
      <c r="I280" s="11">
        <v>121065</v>
      </c>
      <c r="J280">
        <v>0.15</v>
      </c>
      <c r="K280">
        <v>139224.75</v>
      </c>
      <c r="L280" t="s">
        <v>50</v>
      </c>
      <c r="M280" t="s">
        <v>52</v>
      </c>
      <c r="N280" s="7"/>
      <c r="O280">
        <v>0</v>
      </c>
    </row>
    <row r="281" spans="1:15" x14ac:dyDescent="0.25">
      <c r="A281">
        <v>280</v>
      </c>
      <c r="B281" t="s">
        <v>32</v>
      </c>
      <c r="C281" t="s">
        <v>35</v>
      </c>
      <c r="D281" t="s">
        <v>36</v>
      </c>
      <c r="E281" t="s">
        <v>21</v>
      </c>
      <c r="F281">
        <v>43</v>
      </c>
      <c r="G281" t="s">
        <v>86</v>
      </c>
      <c r="H281" s="7">
        <v>38093</v>
      </c>
      <c r="I281" s="11">
        <v>94246</v>
      </c>
      <c r="J281">
        <v>0</v>
      </c>
      <c r="K281">
        <v>94246</v>
      </c>
      <c r="L281" t="s">
        <v>17</v>
      </c>
      <c r="M281" t="s">
        <v>41</v>
      </c>
      <c r="N281" s="7"/>
      <c r="O281">
        <v>0</v>
      </c>
    </row>
    <row r="282" spans="1:15" x14ac:dyDescent="0.25">
      <c r="A282">
        <v>281</v>
      </c>
      <c r="B282" t="s">
        <v>74</v>
      </c>
      <c r="C282" t="s">
        <v>13</v>
      </c>
      <c r="D282" t="s">
        <v>20</v>
      </c>
      <c r="E282" t="s">
        <v>15</v>
      </c>
      <c r="F282">
        <v>34</v>
      </c>
      <c r="G282" t="s">
        <v>85</v>
      </c>
      <c r="H282" s="7">
        <v>42512</v>
      </c>
      <c r="I282" s="11">
        <v>44614</v>
      </c>
      <c r="J282">
        <v>0</v>
      </c>
      <c r="K282">
        <v>44614</v>
      </c>
      <c r="L282" t="s">
        <v>17</v>
      </c>
      <c r="M282" t="s">
        <v>39</v>
      </c>
      <c r="N282" s="7"/>
      <c r="O282">
        <v>0</v>
      </c>
    </row>
    <row r="283" spans="1:15" x14ac:dyDescent="0.25">
      <c r="A283">
        <v>282</v>
      </c>
      <c r="B283" t="s">
        <v>46</v>
      </c>
      <c r="C283" t="s">
        <v>13</v>
      </c>
      <c r="D283" t="s">
        <v>14</v>
      </c>
      <c r="E283" t="s">
        <v>21</v>
      </c>
      <c r="F283">
        <v>40</v>
      </c>
      <c r="G283" t="s">
        <v>86</v>
      </c>
      <c r="H283" s="7">
        <v>44143</v>
      </c>
      <c r="I283" s="11">
        <v>234469</v>
      </c>
      <c r="J283">
        <v>0.31</v>
      </c>
      <c r="K283">
        <v>307154.39</v>
      </c>
      <c r="L283" t="s">
        <v>23</v>
      </c>
      <c r="M283" t="s">
        <v>59</v>
      </c>
      <c r="N283" s="7"/>
      <c r="O283">
        <v>0</v>
      </c>
    </row>
    <row r="284" spans="1:15" x14ac:dyDescent="0.25">
      <c r="A284">
        <v>283</v>
      </c>
      <c r="B284" t="s">
        <v>63</v>
      </c>
      <c r="C284" t="s">
        <v>44</v>
      </c>
      <c r="D284" t="s">
        <v>14</v>
      </c>
      <c r="E284" t="s">
        <v>21</v>
      </c>
      <c r="F284">
        <v>52</v>
      </c>
      <c r="G284" t="s">
        <v>83</v>
      </c>
      <c r="H284" s="7">
        <v>44022</v>
      </c>
      <c r="I284" s="11">
        <v>88272</v>
      </c>
      <c r="J284">
        <v>0</v>
      </c>
      <c r="K284">
        <v>88272</v>
      </c>
      <c r="L284" t="s">
        <v>50</v>
      </c>
      <c r="M284" t="s">
        <v>67</v>
      </c>
      <c r="N284" s="7"/>
      <c r="O284">
        <v>0</v>
      </c>
    </row>
    <row r="285" spans="1:15" x14ac:dyDescent="0.25">
      <c r="A285">
        <v>284</v>
      </c>
      <c r="B285" t="s">
        <v>57</v>
      </c>
      <c r="C285" t="s">
        <v>27</v>
      </c>
      <c r="D285" t="s">
        <v>36</v>
      </c>
      <c r="E285" t="s">
        <v>21</v>
      </c>
      <c r="F285">
        <v>52</v>
      </c>
      <c r="G285" t="s">
        <v>83</v>
      </c>
      <c r="H285" s="7">
        <v>42992</v>
      </c>
      <c r="I285" s="11">
        <v>74449</v>
      </c>
      <c r="J285">
        <v>0</v>
      </c>
      <c r="K285">
        <v>74449</v>
      </c>
      <c r="L285" t="s">
        <v>23</v>
      </c>
      <c r="M285" t="s">
        <v>55</v>
      </c>
      <c r="N285" s="7"/>
      <c r="O285">
        <v>0</v>
      </c>
    </row>
    <row r="286" spans="1:15" x14ac:dyDescent="0.25">
      <c r="A286">
        <v>285</v>
      </c>
      <c r="B286" t="s">
        <v>46</v>
      </c>
      <c r="C286" t="s">
        <v>44</v>
      </c>
      <c r="D286" t="s">
        <v>28</v>
      </c>
      <c r="E286" t="s">
        <v>21</v>
      </c>
      <c r="F286">
        <v>47</v>
      </c>
      <c r="G286" t="s">
        <v>86</v>
      </c>
      <c r="H286" s="7">
        <v>41071</v>
      </c>
      <c r="I286" s="11">
        <v>222941</v>
      </c>
      <c r="J286">
        <v>0.39</v>
      </c>
      <c r="K286">
        <v>309887.99</v>
      </c>
      <c r="L286" t="s">
        <v>23</v>
      </c>
      <c r="M286" t="s">
        <v>55</v>
      </c>
      <c r="N286" s="7"/>
      <c r="O286">
        <v>0</v>
      </c>
    </row>
    <row r="287" spans="1:15" x14ac:dyDescent="0.25">
      <c r="A287">
        <v>286</v>
      </c>
      <c r="B287" t="s">
        <v>38</v>
      </c>
      <c r="C287" t="s">
        <v>47</v>
      </c>
      <c r="D287" t="s">
        <v>20</v>
      </c>
      <c r="E287" t="s">
        <v>15</v>
      </c>
      <c r="F287">
        <v>65</v>
      </c>
      <c r="G287" t="s">
        <v>87</v>
      </c>
      <c r="H287" s="7">
        <v>41543</v>
      </c>
      <c r="I287" s="11">
        <v>50341</v>
      </c>
      <c r="J287">
        <v>0</v>
      </c>
      <c r="K287">
        <v>50341</v>
      </c>
      <c r="L287" t="s">
        <v>23</v>
      </c>
      <c r="M287" t="s">
        <v>55</v>
      </c>
      <c r="N287" s="7"/>
      <c r="O287">
        <v>0</v>
      </c>
    </row>
    <row r="288" spans="1:15" x14ac:dyDescent="0.25">
      <c r="A288">
        <v>287</v>
      </c>
      <c r="B288" t="s">
        <v>61</v>
      </c>
      <c r="C288" t="s">
        <v>42</v>
      </c>
      <c r="D288" t="s">
        <v>36</v>
      </c>
      <c r="E288" t="s">
        <v>15</v>
      </c>
      <c r="F288">
        <v>31</v>
      </c>
      <c r="G288" t="s">
        <v>85</v>
      </c>
      <c r="H288" s="7">
        <v>44297</v>
      </c>
      <c r="I288" s="11">
        <v>72235</v>
      </c>
      <c r="J288">
        <v>0</v>
      </c>
      <c r="K288">
        <v>72235</v>
      </c>
      <c r="L288" t="s">
        <v>50</v>
      </c>
      <c r="M288" t="s">
        <v>51</v>
      </c>
      <c r="N288" s="7"/>
      <c r="O288">
        <v>0</v>
      </c>
    </row>
    <row r="289" spans="1:15" x14ac:dyDescent="0.25">
      <c r="A289">
        <v>288</v>
      </c>
      <c r="B289" t="s">
        <v>32</v>
      </c>
      <c r="C289" t="s">
        <v>40</v>
      </c>
      <c r="D289" t="s">
        <v>36</v>
      </c>
      <c r="E289" t="s">
        <v>15</v>
      </c>
      <c r="F289">
        <v>41</v>
      </c>
      <c r="G289" t="s">
        <v>86</v>
      </c>
      <c r="H289" s="7">
        <v>42533</v>
      </c>
      <c r="I289" s="11">
        <v>70165</v>
      </c>
      <c r="J289">
        <v>0</v>
      </c>
      <c r="K289">
        <v>70165</v>
      </c>
      <c r="L289" t="s">
        <v>17</v>
      </c>
      <c r="M289" t="s">
        <v>49</v>
      </c>
      <c r="N289" s="7"/>
      <c r="O289">
        <v>0</v>
      </c>
    </row>
    <row r="290" spans="1:15" x14ac:dyDescent="0.25">
      <c r="A290">
        <v>289</v>
      </c>
      <c r="B290" t="s">
        <v>12</v>
      </c>
      <c r="C290" t="s">
        <v>47</v>
      </c>
      <c r="D290" t="s">
        <v>28</v>
      </c>
      <c r="E290" t="s">
        <v>21</v>
      </c>
      <c r="F290">
        <v>30</v>
      </c>
      <c r="G290" t="s">
        <v>85</v>
      </c>
      <c r="H290" s="7">
        <v>44030</v>
      </c>
      <c r="I290" s="11">
        <v>148485</v>
      </c>
      <c r="J290">
        <v>0.15</v>
      </c>
      <c r="K290">
        <v>170757.75</v>
      </c>
      <c r="L290" t="s">
        <v>17</v>
      </c>
      <c r="M290" t="s">
        <v>39</v>
      </c>
      <c r="N290" s="7"/>
      <c r="O290">
        <v>0</v>
      </c>
    </row>
    <row r="291" spans="1:15" x14ac:dyDescent="0.25">
      <c r="A291">
        <v>290</v>
      </c>
      <c r="B291" t="s">
        <v>19</v>
      </c>
      <c r="C291" t="s">
        <v>13</v>
      </c>
      <c r="D291" t="s">
        <v>20</v>
      </c>
      <c r="E291" t="s">
        <v>15</v>
      </c>
      <c r="F291">
        <v>58</v>
      </c>
      <c r="G291" t="s">
        <v>83</v>
      </c>
      <c r="H291" s="7">
        <v>38521</v>
      </c>
      <c r="I291" s="11">
        <v>86089</v>
      </c>
      <c r="J291">
        <v>0</v>
      </c>
      <c r="K291">
        <v>86089</v>
      </c>
      <c r="L291" t="s">
        <v>17</v>
      </c>
      <c r="M291" t="s">
        <v>30</v>
      </c>
      <c r="N291" s="7"/>
      <c r="O291">
        <v>0</v>
      </c>
    </row>
    <row r="292" spans="1:15" x14ac:dyDescent="0.25">
      <c r="A292">
        <v>291</v>
      </c>
      <c r="B292" t="s">
        <v>54</v>
      </c>
      <c r="C292" t="s">
        <v>44</v>
      </c>
      <c r="D292" t="s">
        <v>14</v>
      </c>
      <c r="E292" t="s">
        <v>21</v>
      </c>
      <c r="F292">
        <v>54</v>
      </c>
      <c r="G292" t="s">
        <v>83</v>
      </c>
      <c r="H292" s="7">
        <v>39382</v>
      </c>
      <c r="I292" s="11">
        <v>106313</v>
      </c>
      <c r="J292">
        <v>0.15</v>
      </c>
      <c r="K292">
        <v>122259.95</v>
      </c>
      <c r="L292" t="s">
        <v>17</v>
      </c>
      <c r="M292" t="s">
        <v>30</v>
      </c>
      <c r="N292" s="7"/>
      <c r="O292">
        <v>0</v>
      </c>
    </row>
    <row r="293" spans="1:15" x14ac:dyDescent="0.25">
      <c r="A293">
        <v>292</v>
      </c>
      <c r="B293" t="s">
        <v>38</v>
      </c>
      <c r="C293" t="s">
        <v>47</v>
      </c>
      <c r="D293" t="s">
        <v>14</v>
      </c>
      <c r="E293" t="s">
        <v>15</v>
      </c>
      <c r="F293">
        <v>40</v>
      </c>
      <c r="G293" t="s">
        <v>86</v>
      </c>
      <c r="H293" s="7">
        <v>44251</v>
      </c>
      <c r="I293" s="11">
        <v>46833</v>
      </c>
      <c r="J293">
        <v>0</v>
      </c>
      <c r="K293">
        <v>46833</v>
      </c>
      <c r="L293" t="s">
        <v>23</v>
      </c>
      <c r="M293" t="s">
        <v>59</v>
      </c>
      <c r="N293" s="7">
        <v>44510</v>
      </c>
      <c r="O293">
        <v>1</v>
      </c>
    </row>
    <row r="294" spans="1:15" x14ac:dyDescent="0.25">
      <c r="A294">
        <v>293</v>
      </c>
      <c r="B294" t="s">
        <v>26</v>
      </c>
      <c r="C294" t="s">
        <v>27</v>
      </c>
      <c r="D294" t="s">
        <v>14</v>
      </c>
      <c r="E294" t="s">
        <v>15</v>
      </c>
      <c r="F294">
        <v>63</v>
      </c>
      <c r="G294" t="s">
        <v>87</v>
      </c>
      <c r="H294" s="7">
        <v>36826</v>
      </c>
      <c r="I294" s="11">
        <v>155320</v>
      </c>
      <c r="J294">
        <v>0.17</v>
      </c>
      <c r="K294">
        <v>181724.4</v>
      </c>
      <c r="L294" t="s">
        <v>23</v>
      </c>
      <c r="M294" t="s">
        <v>24</v>
      </c>
      <c r="N294" s="7"/>
      <c r="O294">
        <v>0</v>
      </c>
    </row>
    <row r="295" spans="1:15" x14ac:dyDescent="0.25">
      <c r="A295">
        <v>294</v>
      </c>
      <c r="B295" t="s">
        <v>32</v>
      </c>
      <c r="C295" t="s">
        <v>40</v>
      </c>
      <c r="D295" t="s">
        <v>20</v>
      </c>
      <c r="E295" t="s">
        <v>21</v>
      </c>
      <c r="F295">
        <v>40</v>
      </c>
      <c r="G295" t="s">
        <v>86</v>
      </c>
      <c r="H295" s="7">
        <v>42384</v>
      </c>
      <c r="I295" s="11">
        <v>89984</v>
      </c>
      <c r="J295">
        <v>0</v>
      </c>
      <c r="K295">
        <v>89984</v>
      </c>
      <c r="L295" t="s">
        <v>23</v>
      </c>
      <c r="M295" t="s">
        <v>59</v>
      </c>
      <c r="N295" s="7"/>
      <c r="O295">
        <v>0</v>
      </c>
    </row>
    <row r="296" spans="1:15" x14ac:dyDescent="0.25">
      <c r="A296">
        <v>295</v>
      </c>
      <c r="B296" t="s">
        <v>54</v>
      </c>
      <c r="C296" t="s">
        <v>44</v>
      </c>
      <c r="D296" t="s">
        <v>28</v>
      </c>
      <c r="E296" t="s">
        <v>15</v>
      </c>
      <c r="F296">
        <v>65</v>
      </c>
      <c r="G296" t="s">
        <v>87</v>
      </c>
      <c r="H296" s="7">
        <v>38792</v>
      </c>
      <c r="I296" s="11">
        <v>83756</v>
      </c>
      <c r="J296">
        <v>0.14000000000000001</v>
      </c>
      <c r="K296">
        <v>95481.84</v>
      </c>
      <c r="L296" t="s">
        <v>23</v>
      </c>
      <c r="M296" t="s">
        <v>45</v>
      </c>
      <c r="N296" s="7"/>
      <c r="O296">
        <v>0</v>
      </c>
    </row>
    <row r="297" spans="1:15" x14ac:dyDescent="0.25">
      <c r="A297">
        <v>296</v>
      </c>
      <c r="B297" t="s">
        <v>26</v>
      </c>
      <c r="C297" t="s">
        <v>42</v>
      </c>
      <c r="D297" t="s">
        <v>36</v>
      </c>
      <c r="E297" t="s">
        <v>15</v>
      </c>
      <c r="F297">
        <v>57</v>
      </c>
      <c r="G297" t="s">
        <v>83</v>
      </c>
      <c r="H297" s="7">
        <v>42667</v>
      </c>
      <c r="I297" s="11">
        <v>176324</v>
      </c>
      <c r="J297">
        <v>0.23</v>
      </c>
      <c r="K297">
        <v>216878.52</v>
      </c>
      <c r="L297" t="s">
        <v>23</v>
      </c>
      <c r="M297" t="s">
        <v>45</v>
      </c>
      <c r="N297" s="7"/>
      <c r="O297">
        <v>0</v>
      </c>
    </row>
    <row r="298" spans="1:15" x14ac:dyDescent="0.25">
      <c r="A298">
        <v>297</v>
      </c>
      <c r="B298" t="s">
        <v>32</v>
      </c>
      <c r="C298" t="s">
        <v>40</v>
      </c>
      <c r="D298" t="s">
        <v>28</v>
      </c>
      <c r="E298" t="s">
        <v>21</v>
      </c>
      <c r="F298">
        <v>27</v>
      </c>
      <c r="G298" t="s">
        <v>84</v>
      </c>
      <c r="H298" s="7">
        <v>44482</v>
      </c>
      <c r="I298" s="11">
        <v>74077</v>
      </c>
      <c r="J298">
        <v>0</v>
      </c>
      <c r="K298">
        <v>74077</v>
      </c>
      <c r="L298" t="s">
        <v>17</v>
      </c>
      <c r="M298" t="s">
        <v>18</v>
      </c>
      <c r="N298" s="7"/>
      <c r="O298">
        <v>0</v>
      </c>
    </row>
    <row r="299" spans="1:15" x14ac:dyDescent="0.25">
      <c r="A299">
        <v>298</v>
      </c>
      <c r="B299" t="s">
        <v>37</v>
      </c>
      <c r="C299" t="s">
        <v>42</v>
      </c>
      <c r="D299" t="s">
        <v>20</v>
      </c>
      <c r="E299" t="s">
        <v>15</v>
      </c>
      <c r="F299">
        <v>31</v>
      </c>
      <c r="G299" t="s">
        <v>85</v>
      </c>
      <c r="H299" s="7">
        <v>44214</v>
      </c>
      <c r="I299" s="11">
        <v>104162</v>
      </c>
      <c r="J299">
        <v>7.0000000000000007E-2</v>
      </c>
      <c r="K299">
        <v>111453.34</v>
      </c>
      <c r="L299" t="s">
        <v>17</v>
      </c>
      <c r="M299" t="s">
        <v>41</v>
      </c>
      <c r="N299" s="7"/>
      <c r="O299">
        <v>0</v>
      </c>
    </row>
    <row r="300" spans="1:15" x14ac:dyDescent="0.25">
      <c r="A300">
        <v>299</v>
      </c>
      <c r="B300" t="s">
        <v>76</v>
      </c>
      <c r="C300" t="s">
        <v>13</v>
      </c>
      <c r="D300" t="s">
        <v>36</v>
      </c>
      <c r="E300" t="s">
        <v>15</v>
      </c>
      <c r="F300">
        <v>45</v>
      </c>
      <c r="G300" t="s">
        <v>86</v>
      </c>
      <c r="H300" s="7">
        <v>40418</v>
      </c>
      <c r="I300" s="11">
        <v>82162</v>
      </c>
      <c r="J300">
        <v>0</v>
      </c>
      <c r="K300">
        <v>82162</v>
      </c>
      <c r="L300" t="s">
        <v>23</v>
      </c>
      <c r="M300" t="s">
        <v>55</v>
      </c>
      <c r="N300" s="7">
        <v>44107</v>
      </c>
      <c r="O300">
        <v>1</v>
      </c>
    </row>
    <row r="301" spans="1:15" x14ac:dyDescent="0.25">
      <c r="A301">
        <v>300</v>
      </c>
      <c r="B301" t="s">
        <v>34</v>
      </c>
      <c r="C301" t="s">
        <v>35</v>
      </c>
      <c r="D301" t="s">
        <v>28</v>
      </c>
      <c r="E301" t="s">
        <v>15</v>
      </c>
      <c r="F301">
        <v>47</v>
      </c>
      <c r="G301" t="s">
        <v>86</v>
      </c>
      <c r="H301" s="7">
        <v>42195</v>
      </c>
      <c r="I301" s="11">
        <v>63880</v>
      </c>
      <c r="J301">
        <v>0</v>
      </c>
      <c r="K301">
        <v>63880</v>
      </c>
      <c r="L301" t="s">
        <v>23</v>
      </c>
      <c r="M301" t="s">
        <v>24</v>
      </c>
      <c r="N301" s="7"/>
      <c r="O301">
        <v>0</v>
      </c>
    </row>
    <row r="302" spans="1:15" x14ac:dyDescent="0.25">
      <c r="A302">
        <v>301</v>
      </c>
      <c r="B302" t="s">
        <v>68</v>
      </c>
      <c r="C302" t="s">
        <v>44</v>
      </c>
      <c r="D302" t="s">
        <v>14</v>
      </c>
      <c r="E302" t="s">
        <v>15</v>
      </c>
      <c r="F302">
        <v>55</v>
      </c>
      <c r="G302" t="s">
        <v>83</v>
      </c>
      <c r="H302" s="7">
        <v>41525</v>
      </c>
      <c r="I302" s="11">
        <v>73248</v>
      </c>
      <c r="J302">
        <v>0</v>
      </c>
      <c r="K302">
        <v>73248</v>
      </c>
      <c r="L302" t="s">
        <v>17</v>
      </c>
      <c r="M302" t="s">
        <v>49</v>
      </c>
      <c r="N302" s="7"/>
      <c r="O302">
        <v>0</v>
      </c>
    </row>
    <row r="303" spans="1:15" x14ac:dyDescent="0.25">
      <c r="A303">
        <v>302</v>
      </c>
      <c r="B303" t="s">
        <v>32</v>
      </c>
      <c r="C303" t="s">
        <v>40</v>
      </c>
      <c r="D303" t="s">
        <v>20</v>
      </c>
      <c r="E303" t="s">
        <v>21</v>
      </c>
      <c r="F303">
        <v>51</v>
      </c>
      <c r="G303" t="s">
        <v>83</v>
      </c>
      <c r="H303" s="7">
        <v>44113</v>
      </c>
      <c r="I303" s="11">
        <v>91853</v>
      </c>
      <c r="J303">
        <v>0</v>
      </c>
      <c r="K303">
        <v>91853</v>
      </c>
      <c r="L303" t="s">
        <v>17</v>
      </c>
      <c r="M303" t="s">
        <v>30</v>
      </c>
      <c r="N303" s="7"/>
      <c r="O303">
        <v>0</v>
      </c>
    </row>
    <row r="304" spans="1:15" x14ac:dyDescent="0.25">
      <c r="A304">
        <v>303</v>
      </c>
      <c r="B304" t="s">
        <v>26</v>
      </c>
      <c r="C304" t="s">
        <v>27</v>
      </c>
      <c r="D304" t="s">
        <v>28</v>
      </c>
      <c r="E304" t="s">
        <v>21</v>
      </c>
      <c r="F304">
        <v>25</v>
      </c>
      <c r="G304" t="s">
        <v>84</v>
      </c>
      <c r="H304" s="7">
        <v>43844</v>
      </c>
      <c r="I304" s="11">
        <v>168014</v>
      </c>
      <c r="J304">
        <v>0.27</v>
      </c>
      <c r="K304">
        <v>213377.78</v>
      </c>
      <c r="L304" t="s">
        <v>17</v>
      </c>
      <c r="M304" t="s">
        <v>30</v>
      </c>
      <c r="N304" s="7">
        <v>44404</v>
      </c>
      <c r="O304">
        <v>1</v>
      </c>
    </row>
    <row r="305" spans="1:15" x14ac:dyDescent="0.25">
      <c r="A305">
        <v>304</v>
      </c>
      <c r="B305" t="s">
        <v>71</v>
      </c>
      <c r="C305" t="s">
        <v>44</v>
      </c>
      <c r="D305" t="s">
        <v>36</v>
      </c>
      <c r="E305" t="s">
        <v>15</v>
      </c>
      <c r="F305">
        <v>37</v>
      </c>
      <c r="G305" t="s">
        <v>85</v>
      </c>
      <c r="H305" s="7">
        <v>42995</v>
      </c>
      <c r="I305" s="11">
        <v>70770</v>
      </c>
      <c r="J305">
        <v>0</v>
      </c>
      <c r="K305">
        <v>70770</v>
      </c>
      <c r="L305" t="s">
        <v>17</v>
      </c>
      <c r="M305" t="s">
        <v>39</v>
      </c>
      <c r="N305" s="7"/>
      <c r="O305">
        <v>0</v>
      </c>
    </row>
    <row r="306" spans="1:15" x14ac:dyDescent="0.25">
      <c r="A306">
        <v>305</v>
      </c>
      <c r="B306" t="s">
        <v>61</v>
      </c>
      <c r="C306" t="s">
        <v>42</v>
      </c>
      <c r="D306" t="s">
        <v>36</v>
      </c>
      <c r="E306" t="s">
        <v>21</v>
      </c>
      <c r="F306">
        <v>62</v>
      </c>
      <c r="G306" t="s">
        <v>87</v>
      </c>
      <c r="H306" s="7">
        <v>38271</v>
      </c>
      <c r="I306" s="11">
        <v>50825</v>
      </c>
      <c r="J306">
        <v>0</v>
      </c>
      <c r="K306">
        <v>50825</v>
      </c>
      <c r="L306" t="s">
        <v>17</v>
      </c>
      <c r="M306" t="s">
        <v>18</v>
      </c>
      <c r="N306" s="7"/>
      <c r="O306">
        <v>0</v>
      </c>
    </row>
    <row r="307" spans="1:15" x14ac:dyDescent="0.25">
      <c r="A307">
        <v>306</v>
      </c>
      <c r="B307" t="s">
        <v>12</v>
      </c>
      <c r="C307" t="s">
        <v>27</v>
      </c>
      <c r="D307" t="s">
        <v>14</v>
      </c>
      <c r="E307" t="s">
        <v>21</v>
      </c>
      <c r="F307">
        <v>31</v>
      </c>
      <c r="G307" t="s">
        <v>85</v>
      </c>
      <c r="H307" s="7">
        <v>42266</v>
      </c>
      <c r="I307" s="11">
        <v>145846</v>
      </c>
      <c r="J307">
        <v>0.15</v>
      </c>
      <c r="K307">
        <v>167722.9</v>
      </c>
      <c r="L307" t="s">
        <v>50</v>
      </c>
      <c r="M307" t="s">
        <v>51</v>
      </c>
      <c r="N307" s="7"/>
      <c r="O307">
        <v>0</v>
      </c>
    </row>
    <row r="308" spans="1:15" x14ac:dyDescent="0.25">
      <c r="A308">
        <v>307</v>
      </c>
      <c r="B308" t="s">
        <v>12</v>
      </c>
      <c r="C308" t="s">
        <v>42</v>
      </c>
      <c r="D308" t="s">
        <v>14</v>
      </c>
      <c r="E308" t="s">
        <v>15</v>
      </c>
      <c r="F308">
        <v>64</v>
      </c>
      <c r="G308" t="s">
        <v>87</v>
      </c>
      <c r="H308" s="7">
        <v>37962</v>
      </c>
      <c r="I308" s="11">
        <v>125807</v>
      </c>
      <c r="J308">
        <v>0.15</v>
      </c>
      <c r="K308">
        <v>144678.04999999999</v>
      </c>
      <c r="L308" t="s">
        <v>17</v>
      </c>
      <c r="M308" t="s">
        <v>30</v>
      </c>
      <c r="N308" s="7"/>
      <c r="O308">
        <v>0</v>
      </c>
    </row>
    <row r="309" spans="1:15" x14ac:dyDescent="0.25">
      <c r="A309">
        <v>308</v>
      </c>
      <c r="B309" t="s">
        <v>38</v>
      </c>
      <c r="C309" t="s">
        <v>35</v>
      </c>
      <c r="D309" t="s">
        <v>28</v>
      </c>
      <c r="E309" t="s">
        <v>21</v>
      </c>
      <c r="F309">
        <v>25</v>
      </c>
      <c r="G309" t="s">
        <v>84</v>
      </c>
      <c r="H309" s="7">
        <v>44405</v>
      </c>
      <c r="I309" s="11">
        <v>46845</v>
      </c>
      <c r="J309">
        <v>0</v>
      </c>
      <c r="K309">
        <v>46845</v>
      </c>
      <c r="L309" t="s">
        <v>17</v>
      </c>
      <c r="M309" t="s">
        <v>39</v>
      </c>
      <c r="N309" s="7"/>
      <c r="O309">
        <v>0</v>
      </c>
    </row>
    <row r="310" spans="1:15" x14ac:dyDescent="0.25">
      <c r="A310">
        <v>309</v>
      </c>
      <c r="B310" t="s">
        <v>12</v>
      </c>
      <c r="C310" t="s">
        <v>47</v>
      </c>
      <c r="D310" t="s">
        <v>36</v>
      </c>
      <c r="E310" t="s">
        <v>15</v>
      </c>
      <c r="F310">
        <v>59</v>
      </c>
      <c r="G310" t="s">
        <v>83</v>
      </c>
      <c r="H310" s="7">
        <v>39689</v>
      </c>
      <c r="I310" s="11">
        <v>157969</v>
      </c>
      <c r="J310">
        <v>0.1</v>
      </c>
      <c r="K310">
        <v>173765.9</v>
      </c>
      <c r="L310" t="s">
        <v>23</v>
      </c>
      <c r="M310" t="s">
        <v>24</v>
      </c>
      <c r="N310" s="7"/>
      <c r="O310">
        <v>0</v>
      </c>
    </row>
    <row r="311" spans="1:15" x14ac:dyDescent="0.25">
      <c r="A311">
        <v>310</v>
      </c>
      <c r="B311" t="s">
        <v>75</v>
      </c>
      <c r="C311" t="s">
        <v>13</v>
      </c>
      <c r="D311" t="s">
        <v>36</v>
      </c>
      <c r="E311" t="s">
        <v>15</v>
      </c>
      <c r="F311">
        <v>40</v>
      </c>
      <c r="G311" t="s">
        <v>86</v>
      </c>
      <c r="H311" s="7">
        <v>40522</v>
      </c>
      <c r="I311" s="11">
        <v>97807</v>
      </c>
      <c r="J311">
        <v>0</v>
      </c>
      <c r="K311">
        <v>97807</v>
      </c>
      <c r="L311" t="s">
        <v>17</v>
      </c>
      <c r="M311" t="s">
        <v>30</v>
      </c>
      <c r="N311" s="7"/>
      <c r="O311">
        <v>0</v>
      </c>
    </row>
    <row r="312" spans="1:15" x14ac:dyDescent="0.25">
      <c r="A312">
        <v>311</v>
      </c>
      <c r="B312" t="s">
        <v>61</v>
      </c>
      <c r="C312" t="s">
        <v>42</v>
      </c>
      <c r="D312" t="s">
        <v>20</v>
      </c>
      <c r="E312" t="s">
        <v>21</v>
      </c>
      <c r="F312">
        <v>31</v>
      </c>
      <c r="G312" t="s">
        <v>85</v>
      </c>
      <c r="H312" s="7">
        <v>42347</v>
      </c>
      <c r="I312" s="11">
        <v>73854</v>
      </c>
      <c r="J312">
        <v>0</v>
      </c>
      <c r="K312">
        <v>73854</v>
      </c>
      <c r="L312" t="s">
        <v>17</v>
      </c>
      <c r="M312" t="s">
        <v>18</v>
      </c>
      <c r="N312" s="7"/>
      <c r="O312">
        <v>0</v>
      </c>
    </row>
    <row r="313" spans="1:15" x14ac:dyDescent="0.25">
      <c r="A313">
        <v>312</v>
      </c>
      <c r="B313" t="s">
        <v>12</v>
      </c>
      <c r="C313" t="s">
        <v>40</v>
      </c>
      <c r="D313" t="s">
        <v>20</v>
      </c>
      <c r="E313" t="s">
        <v>21</v>
      </c>
      <c r="F313">
        <v>45</v>
      </c>
      <c r="G313" t="s">
        <v>86</v>
      </c>
      <c r="H313" s="7">
        <v>39063</v>
      </c>
      <c r="I313" s="11">
        <v>149537</v>
      </c>
      <c r="J313">
        <v>0.14000000000000001</v>
      </c>
      <c r="K313">
        <v>170472.18</v>
      </c>
      <c r="L313" t="s">
        <v>17</v>
      </c>
      <c r="M313" t="s">
        <v>18</v>
      </c>
      <c r="N313" s="7"/>
      <c r="O313">
        <v>0</v>
      </c>
    </row>
    <row r="314" spans="1:15" x14ac:dyDescent="0.25">
      <c r="A314">
        <v>313</v>
      </c>
      <c r="B314" t="s">
        <v>12</v>
      </c>
      <c r="C314" t="s">
        <v>35</v>
      </c>
      <c r="D314" t="s">
        <v>20</v>
      </c>
      <c r="E314" t="s">
        <v>15</v>
      </c>
      <c r="F314">
        <v>49</v>
      </c>
      <c r="G314" t="s">
        <v>86</v>
      </c>
      <c r="H314" s="7">
        <v>41379</v>
      </c>
      <c r="I314" s="11">
        <v>128303</v>
      </c>
      <c r="J314">
        <v>0.15</v>
      </c>
      <c r="K314">
        <v>147548.45000000001</v>
      </c>
      <c r="L314" t="s">
        <v>17</v>
      </c>
      <c r="M314" t="s">
        <v>33</v>
      </c>
      <c r="N314" s="7"/>
      <c r="O314">
        <v>0</v>
      </c>
    </row>
    <row r="315" spans="1:15" x14ac:dyDescent="0.25">
      <c r="A315">
        <v>314</v>
      </c>
      <c r="B315" t="s">
        <v>69</v>
      </c>
      <c r="C315" t="s">
        <v>13</v>
      </c>
      <c r="D315" t="s">
        <v>28</v>
      </c>
      <c r="E315" t="s">
        <v>21</v>
      </c>
      <c r="F315">
        <v>46</v>
      </c>
      <c r="G315" t="s">
        <v>86</v>
      </c>
      <c r="H315" s="7">
        <v>38513</v>
      </c>
      <c r="I315" s="11">
        <v>67374</v>
      </c>
      <c r="J315">
        <v>0</v>
      </c>
      <c r="K315">
        <v>67374</v>
      </c>
      <c r="L315" t="s">
        <v>17</v>
      </c>
      <c r="M315" t="s">
        <v>41</v>
      </c>
      <c r="N315" s="7"/>
      <c r="O315">
        <v>0</v>
      </c>
    </row>
    <row r="316" spans="1:15" x14ac:dyDescent="0.25">
      <c r="A316">
        <v>315</v>
      </c>
      <c r="B316" t="s">
        <v>37</v>
      </c>
      <c r="C316" t="s">
        <v>42</v>
      </c>
      <c r="D316" t="s">
        <v>36</v>
      </c>
      <c r="E316" t="s">
        <v>21</v>
      </c>
      <c r="F316">
        <v>46</v>
      </c>
      <c r="G316" t="s">
        <v>86</v>
      </c>
      <c r="H316" s="7">
        <v>40810</v>
      </c>
      <c r="I316" s="11">
        <v>102167</v>
      </c>
      <c r="J316">
        <v>0.06</v>
      </c>
      <c r="K316">
        <v>108297.02</v>
      </c>
      <c r="L316" t="s">
        <v>50</v>
      </c>
      <c r="M316" t="s">
        <v>52</v>
      </c>
      <c r="N316" s="7"/>
      <c r="O316">
        <v>0</v>
      </c>
    </row>
    <row r="317" spans="1:15" x14ac:dyDescent="0.25">
      <c r="A317">
        <v>316</v>
      </c>
      <c r="B317" t="s">
        <v>12</v>
      </c>
      <c r="C317" t="s">
        <v>35</v>
      </c>
      <c r="D317" t="s">
        <v>20</v>
      </c>
      <c r="E317" t="s">
        <v>21</v>
      </c>
      <c r="F317">
        <v>45</v>
      </c>
      <c r="G317" t="s">
        <v>86</v>
      </c>
      <c r="H317" s="7">
        <v>39332</v>
      </c>
      <c r="I317" s="11">
        <v>151027</v>
      </c>
      <c r="J317">
        <v>0.1</v>
      </c>
      <c r="K317">
        <v>166129.70000000001</v>
      </c>
      <c r="L317" t="s">
        <v>23</v>
      </c>
      <c r="M317" t="s">
        <v>45</v>
      </c>
      <c r="N317" s="7"/>
      <c r="O317">
        <v>0</v>
      </c>
    </row>
    <row r="318" spans="1:15" x14ac:dyDescent="0.25">
      <c r="A318">
        <v>317</v>
      </c>
      <c r="B318" t="s">
        <v>37</v>
      </c>
      <c r="C318" t="s">
        <v>40</v>
      </c>
      <c r="D318" t="s">
        <v>28</v>
      </c>
      <c r="E318" t="s">
        <v>21</v>
      </c>
      <c r="F318">
        <v>40</v>
      </c>
      <c r="G318" t="s">
        <v>86</v>
      </c>
      <c r="H318" s="7">
        <v>43147</v>
      </c>
      <c r="I318" s="11">
        <v>120905</v>
      </c>
      <c r="J318">
        <v>0.05</v>
      </c>
      <c r="K318">
        <v>126950.25</v>
      </c>
      <c r="L318" t="s">
        <v>17</v>
      </c>
      <c r="M318" t="s">
        <v>18</v>
      </c>
      <c r="N318" s="7"/>
      <c r="O318">
        <v>0</v>
      </c>
    </row>
    <row r="319" spans="1:15" x14ac:dyDescent="0.25">
      <c r="A319">
        <v>318</v>
      </c>
      <c r="B319" t="s">
        <v>46</v>
      </c>
      <c r="C319" t="s">
        <v>27</v>
      </c>
      <c r="D319" t="s">
        <v>20</v>
      </c>
      <c r="E319" t="s">
        <v>15</v>
      </c>
      <c r="F319">
        <v>48</v>
      </c>
      <c r="G319" t="s">
        <v>86</v>
      </c>
      <c r="H319" s="7">
        <v>43253</v>
      </c>
      <c r="I319" s="11">
        <v>231567</v>
      </c>
      <c r="J319">
        <v>0.36</v>
      </c>
      <c r="K319">
        <v>314931.12</v>
      </c>
      <c r="L319" t="s">
        <v>17</v>
      </c>
      <c r="M319" t="s">
        <v>18</v>
      </c>
      <c r="N319" s="7"/>
      <c r="O319">
        <v>0</v>
      </c>
    </row>
    <row r="320" spans="1:15" x14ac:dyDescent="0.25">
      <c r="A320">
        <v>319</v>
      </c>
      <c r="B320" t="s">
        <v>46</v>
      </c>
      <c r="C320" t="s">
        <v>13</v>
      </c>
      <c r="D320" t="s">
        <v>14</v>
      </c>
      <c r="E320" t="s">
        <v>21</v>
      </c>
      <c r="F320">
        <v>31</v>
      </c>
      <c r="G320" t="s">
        <v>85</v>
      </c>
      <c r="H320" s="7">
        <v>42197</v>
      </c>
      <c r="I320" s="11">
        <v>215388</v>
      </c>
      <c r="J320">
        <v>0.33</v>
      </c>
      <c r="K320">
        <v>286466.03999999998</v>
      </c>
      <c r="L320" t="s">
        <v>17</v>
      </c>
      <c r="M320" t="s">
        <v>39</v>
      </c>
      <c r="N320" s="7"/>
      <c r="O320">
        <v>0</v>
      </c>
    </row>
    <row r="321" spans="1:15" x14ac:dyDescent="0.25">
      <c r="A321">
        <v>320</v>
      </c>
      <c r="B321" t="s">
        <v>12</v>
      </c>
      <c r="C321" t="s">
        <v>35</v>
      </c>
      <c r="D321" t="s">
        <v>28</v>
      </c>
      <c r="E321" t="s">
        <v>15</v>
      </c>
      <c r="F321">
        <v>30</v>
      </c>
      <c r="G321" t="s">
        <v>85</v>
      </c>
      <c r="H321" s="7">
        <v>42168</v>
      </c>
      <c r="I321" s="11">
        <v>127972</v>
      </c>
      <c r="J321">
        <v>0.11</v>
      </c>
      <c r="K321">
        <v>142048.92000000001</v>
      </c>
      <c r="L321" t="s">
        <v>17</v>
      </c>
      <c r="M321" t="s">
        <v>18</v>
      </c>
      <c r="N321" s="7"/>
      <c r="O321">
        <v>0</v>
      </c>
    </row>
    <row r="322" spans="1:15" x14ac:dyDescent="0.25">
      <c r="A322">
        <v>321</v>
      </c>
      <c r="B322" t="s">
        <v>64</v>
      </c>
      <c r="C322" t="s">
        <v>44</v>
      </c>
      <c r="D322" t="s">
        <v>36</v>
      </c>
      <c r="E322" t="s">
        <v>15</v>
      </c>
      <c r="F322">
        <v>55</v>
      </c>
      <c r="G322" t="s">
        <v>83</v>
      </c>
      <c r="H322" s="7">
        <v>34915</v>
      </c>
      <c r="I322" s="11">
        <v>80701</v>
      </c>
      <c r="J322">
        <v>0</v>
      </c>
      <c r="K322">
        <v>80701</v>
      </c>
      <c r="L322" t="s">
        <v>17</v>
      </c>
      <c r="M322" t="s">
        <v>30</v>
      </c>
      <c r="N322" s="7">
        <v>38456</v>
      </c>
      <c r="O322">
        <v>1</v>
      </c>
    </row>
    <row r="323" spans="1:15" x14ac:dyDescent="0.25">
      <c r="A323">
        <v>322</v>
      </c>
      <c r="B323" t="s">
        <v>37</v>
      </c>
      <c r="C323" t="s">
        <v>47</v>
      </c>
      <c r="D323" t="s">
        <v>36</v>
      </c>
      <c r="E323" t="s">
        <v>21</v>
      </c>
      <c r="F323">
        <v>28</v>
      </c>
      <c r="G323" t="s">
        <v>84</v>
      </c>
      <c r="H323" s="7">
        <v>43863</v>
      </c>
      <c r="I323" s="11">
        <v>115417</v>
      </c>
      <c r="J323">
        <v>0.06</v>
      </c>
      <c r="K323">
        <v>122342.02</v>
      </c>
      <c r="L323" t="s">
        <v>23</v>
      </c>
      <c r="M323" t="s">
        <v>45</v>
      </c>
      <c r="N323" s="7"/>
      <c r="O323">
        <v>0</v>
      </c>
    </row>
    <row r="324" spans="1:15" x14ac:dyDescent="0.25">
      <c r="A324">
        <v>323</v>
      </c>
      <c r="B324" t="s">
        <v>53</v>
      </c>
      <c r="C324" t="s">
        <v>44</v>
      </c>
      <c r="D324" t="s">
        <v>36</v>
      </c>
      <c r="E324" t="s">
        <v>15</v>
      </c>
      <c r="F324">
        <v>45</v>
      </c>
      <c r="G324" t="s">
        <v>86</v>
      </c>
      <c r="H324" s="7">
        <v>43635</v>
      </c>
      <c r="I324" s="11">
        <v>88045</v>
      </c>
      <c r="J324">
        <v>0</v>
      </c>
      <c r="K324">
        <v>88045</v>
      </c>
      <c r="L324" t="s">
        <v>17</v>
      </c>
      <c r="M324" t="s">
        <v>30</v>
      </c>
      <c r="N324" s="7"/>
      <c r="O324">
        <v>0</v>
      </c>
    </row>
    <row r="325" spans="1:15" x14ac:dyDescent="0.25">
      <c r="A325">
        <v>324</v>
      </c>
      <c r="B325" t="s">
        <v>31</v>
      </c>
      <c r="C325" t="s">
        <v>13</v>
      </c>
      <c r="D325" t="s">
        <v>28</v>
      </c>
      <c r="E325" t="s">
        <v>15</v>
      </c>
      <c r="F325">
        <v>45</v>
      </c>
      <c r="G325" t="s">
        <v>86</v>
      </c>
      <c r="H325" s="7">
        <v>43185</v>
      </c>
      <c r="I325" s="11">
        <v>86478</v>
      </c>
      <c r="J325">
        <v>0.06</v>
      </c>
      <c r="K325">
        <v>91666.68</v>
      </c>
      <c r="L325" t="s">
        <v>17</v>
      </c>
      <c r="M325" t="s">
        <v>41</v>
      </c>
      <c r="N325" s="7"/>
      <c r="O325">
        <v>0</v>
      </c>
    </row>
    <row r="326" spans="1:15" x14ac:dyDescent="0.25">
      <c r="A326">
        <v>325</v>
      </c>
      <c r="B326" t="s">
        <v>46</v>
      </c>
      <c r="C326" t="s">
        <v>44</v>
      </c>
      <c r="D326" t="s">
        <v>20</v>
      </c>
      <c r="E326" t="s">
        <v>21</v>
      </c>
      <c r="F326">
        <v>63</v>
      </c>
      <c r="G326" t="s">
        <v>87</v>
      </c>
      <c r="H326" s="7">
        <v>42387</v>
      </c>
      <c r="I326" s="11">
        <v>180994</v>
      </c>
      <c r="J326">
        <v>0.39</v>
      </c>
      <c r="K326">
        <v>251581.66</v>
      </c>
      <c r="L326" t="s">
        <v>17</v>
      </c>
      <c r="M326" t="s">
        <v>18</v>
      </c>
      <c r="N326" s="7"/>
      <c r="O326">
        <v>0</v>
      </c>
    </row>
    <row r="327" spans="1:15" x14ac:dyDescent="0.25">
      <c r="A327">
        <v>326</v>
      </c>
      <c r="B327" t="s">
        <v>57</v>
      </c>
      <c r="C327" t="s">
        <v>27</v>
      </c>
      <c r="D327" t="s">
        <v>14</v>
      </c>
      <c r="E327" t="s">
        <v>15</v>
      </c>
      <c r="F327">
        <v>55</v>
      </c>
      <c r="G327" t="s">
        <v>83</v>
      </c>
      <c r="H327" s="7">
        <v>39418</v>
      </c>
      <c r="I327" s="11">
        <v>64494</v>
      </c>
      <c r="J327">
        <v>0</v>
      </c>
      <c r="K327">
        <v>64494</v>
      </c>
      <c r="L327" t="s">
        <v>17</v>
      </c>
      <c r="M327" t="s">
        <v>49</v>
      </c>
      <c r="N327" s="7"/>
      <c r="O327">
        <v>0</v>
      </c>
    </row>
    <row r="328" spans="1:15" x14ac:dyDescent="0.25">
      <c r="A328">
        <v>327</v>
      </c>
      <c r="B328" t="s">
        <v>34</v>
      </c>
      <c r="C328" t="s">
        <v>35</v>
      </c>
      <c r="D328" t="s">
        <v>20</v>
      </c>
      <c r="E328" t="s">
        <v>21</v>
      </c>
      <c r="F328">
        <v>47</v>
      </c>
      <c r="G328" t="s">
        <v>86</v>
      </c>
      <c r="H328" s="7">
        <v>37550</v>
      </c>
      <c r="I328" s="11">
        <v>70122</v>
      </c>
      <c r="J328">
        <v>0</v>
      </c>
      <c r="K328">
        <v>70122</v>
      </c>
      <c r="L328" t="s">
        <v>17</v>
      </c>
      <c r="M328" t="s">
        <v>49</v>
      </c>
      <c r="N328" s="7"/>
      <c r="O328">
        <v>0</v>
      </c>
    </row>
    <row r="329" spans="1:15" x14ac:dyDescent="0.25">
      <c r="A329">
        <v>328</v>
      </c>
      <c r="B329" t="s">
        <v>26</v>
      </c>
      <c r="C329" t="s">
        <v>40</v>
      </c>
      <c r="D329" t="s">
        <v>20</v>
      </c>
      <c r="E329" t="s">
        <v>21</v>
      </c>
      <c r="F329">
        <v>29</v>
      </c>
      <c r="G329" t="s">
        <v>84</v>
      </c>
      <c r="H329" s="7">
        <v>42785</v>
      </c>
      <c r="I329" s="11">
        <v>181854</v>
      </c>
      <c r="J329">
        <v>0.28999999999999998</v>
      </c>
      <c r="K329">
        <v>234591.66</v>
      </c>
      <c r="L329" t="s">
        <v>17</v>
      </c>
      <c r="M329" t="s">
        <v>18</v>
      </c>
      <c r="N329" s="7">
        <v>43945</v>
      </c>
      <c r="O329">
        <v>1</v>
      </c>
    </row>
    <row r="330" spans="1:15" x14ac:dyDescent="0.25">
      <c r="A330">
        <v>329</v>
      </c>
      <c r="B330" t="s">
        <v>65</v>
      </c>
      <c r="C330" t="s">
        <v>42</v>
      </c>
      <c r="D330" t="s">
        <v>28</v>
      </c>
      <c r="E330" t="s">
        <v>15</v>
      </c>
      <c r="F330">
        <v>34</v>
      </c>
      <c r="G330" t="s">
        <v>85</v>
      </c>
      <c r="H330" s="7">
        <v>42664</v>
      </c>
      <c r="I330" s="11">
        <v>52811</v>
      </c>
      <c r="J330">
        <v>0</v>
      </c>
      <c r="K330">
        <v>52811</v>
      </c>
      <c r="L330" t="s">
        <v>17</v>
      </c>
      <c r="M330" t="s">
        <v>39</v>
      </c>
      <c r="N330" s="7"/>
      <c r="O330">
        <v>0</v>
      </c>
    </row>
    <row r="331" spans="1:15" x14ac:dyDescent="0.25">
      <c r="A331">
        <v>330</v>
      </c>
      <c r="B331" t="s">
        <v>74</v>
      </c>
      <c r="C331" t="s">
        <v>13</v>
      </c>
      <c r="D331" t="s">
        <v>14</v>
      </c>
      <c r="E331" t="s">
        <v>15</v>
      </c>
      <c r="F331">
        <v>28</v>
      </c>
      <c r="G331" t="s">
        <v>84</v>
      </c>
      <c r="H331" s="7">
        <v>43763</v>
      </c>
      <c r="I331" s="11">
        <v>50111</v>
      </c>
      <c r="J331">
        <v>0</v>
      </c>
      <c r="K331">
        <v>50111</v>
      </c>
      <c r="L331" t="s">
        <v>23</v>
      </c>
      <c r="M331" t="s">
        <v>59</v>
      </c>
      <c r="N331" s="7"/>
      <c r="O331">
        <v>0</v>
      </c>
    </row>
    <row r="332" spans="1:15" x14ac:dyDescent="0.25">
      <c r="A332">
        <v>331</v>
      </c>
      <c r="B332" t="s">
        <v>78</v>
      </c>
      <c r="C332" t="s">
        <v>13</v>
      </c>
      <c r="D332" t="s">
        <v>20</v>
      </c>
      <c r="E332" t="s">
        <v>21</v>
      </c>
      <c r="F332">
        <v>31</v>
      </c>
      <c r="G332" t="s">
        <v>85</v>
      </c>
      <c r="H332" s="7">
        <v>42497</v>
      </c>
      <c r="I332" s="11">
        <v>71192</v>
      </c>
      <c r="J332">
        <v>0</v>
      </c>
      <c r="K332">
        <v>71192</v>
      </c>
      <c r="L332" t="s">
        <v>17</v>
      </c>
      <c r="M332" t="s">
        <v>41</v>
      </c>
      <c r="N332" s="7"/>
      <c r="O332">
        <v>0</v>
      </c>
    </row>
    <row r="333" spans="1:15" x14ac:dyDescent="0.25">
      <c r="A333">
        <v>332</v>
      </c>
      <c r="B333" t="s">
        <v>26</v>
      </c>
      <c r="C333" t="s">
        <v>35</v>
      </c>
      <c r="D333" t="s">
        <v>20</v>
      </c>
      <c r="E333" t="s">
        <v>15</v>
      </c>
      <c r="F333">
        <v>50</v>
      </c>
      <c r="G333" t="s">
        <v>83</v>
      </c>
      <c r="H333" s="7">
        <v>43452</v>
      </c>
      <c r="I333" s="11">
        <v>155351</v>
      </c>
      <c r="J333">
        <v>0.2</v>
      </c>
      <c r="K333">
        <v>186421.2</v>
      </c>
      <c r="L333" t="s">
        <v>17</v>
      </c>
      <c r="M333" t="s">
        <v>18</v>
      </c>
      <c r="N333" s="7"/>
      <c r="O333">
        <v>0</v>
      </c>
    </row>
    <row r="334" spans="1:15" x14ac:dyDescent="0.25">
      <c r="A334">
        <v>333</v>
      </c>
      <c r="B334" t="s">
        <v>26</v>
      </c>
      <c r="C334" t="s">
        <v>42</v>
      </c>
      <c r="D334" t="s">
        <v>28</v>
      </c>
      <c r="E334" t="s">
        <v>21</v>
      </c>
      <c r="F334">
        <v>39</v>
      </c>
      <c r="G334" t="s">
        <v>85</v>
      </c>
      <c r="H334" s="7">
        <v>39049</v>
      </c>
      <c r="I334" s="11">
        <v>161690</v>
      </c>
      <c r="J334">
        <v>0.28999999999999998</v>
      </c>
      <c r="K334">
        <v>208580.1</v>
      </c>
      <c r="L334" t="s">
        <v>23</v>
      </c>
      <c r="M334" t="s">
        <v>55</v>
      </c>
      <c r="N334" s="7"/>
      <c r="O334">
        <v>0</v>
      </c>
    </row>
    <row r="335" spans="1:15" x14ac:dyDescent="0.25">
      <c r="A335">
        <v>334</v>
      </c>
      <c r="B335" t="s">
        <v>71</v>
      </c>
      <c r="C335" t="s">
        <v>44</v>
      </c>
      <c r="D335" t="s">
        <v>28</v>
      </c>
      <c r="E335" t="s">
        <v>15</v>
      </c>
      <c r="F335">
        <v>35</v>
      </c>
      <c r="G335" t="s">
        <v>85</v>
      </c>
      <c r="H335" s="7">
        <v>42776</v>
      </c>
      <c r="I335" s="11">
        <v>60132</v>
      </c>
      <c r="J335">
        <v>0</v>
      </c>
      <c r="K335">
        <v>60132</v>
      </c>
      <c r="L335" t="s">
        <v>23</v>
      </c>
      <c r="M335" t="s">
        <v>24</v>
      </c>
      <c r="N335" s="7"/>
      <c r="O335">
        <v>0</v>
      </c>
    </row>
    <row r="336" spans="1:15" x14ac:dyDescent="0.25">
      <c r="A336">
        <v>335</v>
      </c>
      <c r="B336" t="s">
        <v>69</v>
      </c>
      <c r="C336" t="s">
        <v>13</v>
      </c>
      <c r="D336" t="s">
        <v>20</v>
      </c>
      <c r="E336" t="s">
        <v>21</v>
      </c>
      <c r="F336">
        <v>54</v>
      </c>
      <c r="G336" t="s">
        <v>83</v>
      </c>
      <c r="H336" s="7">
        <v>34631</v>
      </c>
      <c r="I336" s="11">
        <v>87216</v>
      </c>
      <c r="J336">
        <v>0</v>
      </c>
      <c r="K336">
        <v>87216</v>
      </c>
      <c r="L336" t="s">
        <v>17</v>
      </c>
      <c r="M336" t="s">
        <v>39</v>
      </c>
      <c r="N336" s="7"/>
      <c r="O336">
        <v>0</v>
      </c>
    </row>
    <row r="337" spans="1:15" x14ac:dyDescent="0.25">
      <c r="A337">
        <v>336</v>
      </c>
      <c r="B337" t="s">
        <v>74</v>
      </c>
      <c r="C337" t="s">
        <v>13</v>
      </c>
      <c r="D337" t="s">
        <v>36</v>
      </c>
      <c r="E337" t="s">
        <v>21</v>
      </c>
      <c r="F337">
        <v>47</v>
      </c>
      <c r="G337" t="s">
        <v>86</v>
      </c>
      <c r="H337" s="7">
        <v>43944</v>
      </c>
      <c r="I337" s="11">
        <v>50069</v>
      </c>
      <c r="J337">
        <v>0</v>
      </c>
      <c r="K337">
        <v>50069</v>
      </c>
      <c r="L337" t="s">
        <v>17</v>
      </c>
      <c r="M337" t="s">
        <v>18</v>
      </c>
      <c r="N337" s="7"/>
      <c r="O337">
        <v>0</v>
      </c>
    </row>
    <row r="338" spans="1:15" x14ac:dyDescent="0.25">
      <c r="A338">
        <v>337</v>
      </c>
      <c r="B338" t="s">
        <v>26</v>
      </c>
      <c r="C338" t="s">
        <v>13</v>
      </c>
      <c r="D338" t="s">
        <v>28</v>
      </c>
      <c r="E338" t="s">
        <v>15</v>
      </c>
      <c r="F338">
        <v>26</v>
      </c>
      <c r="G338" t="s">
        <v>84</v>
      </c>
      <c r="H338" s="7">
        <v>44403</v>
      </c>
      <c r="I338" s="11">
        <v>151108</v>
      </c>
      <c r="J338">
        <v>0.22</v>
      </c>
      <c r="K338">
        <v>184351.76</v>
      </c>
      <c r="L338" t="s">
        <v>17</v>
      </c>
      <c r="M338" t="s">
        <v>33</v>
      </c>
      <c r="N338" s="7"/>
      <c r="O338">
        <v>0</v>
      </c>
    </row>
    <row r="339" spans="1:15" x14ac:dyDescent="0.25">
      <c r="A339">
        <v>338</v>
      </c>
      <c r="B339" t="s">
        <v>31</v>
      </c>
      <c r="C339" t="s">
        <v>13</v>
      </c>
      <c r="D339" t="s">
        <v>20</v>
      </c>
      <c r="E339" t="s">
        <v>15</v>
      </c>
      <c r="F339">
        <v>42</v>
      </c>
      <c r="G339" t="s">
        <v>86</v>
      </c>
      <c r="H339" s="7">
        <v>38640</v>
      </c>
      <c r="I339" s="11">
        <v>67398</v>
      </c>
      <c r="J339">
        <v>7.0000000000000007E-2</v>
      </c>
      <c r="K339">
        <v>72115.86</v>
      </c>
      <c r="L339" t="s">
        <v>17</v>
      </c>
      <c r="M339" t="s">
        <v>33</v>
      </c>
      <c r="N339" s="7"/>
      <c r="O339">
        <v>0</v>
      </c>
    </row>
    <row r="340" spans="1:15" x14ac:dyDescent="0.25">
      <c r="A340">
        <v>339</v>
      </c>
      <c r="B340" t="s">
        <v>71</v>
      </c>
      <c r="C340" t="s">
        <v>44</v>
      </c>
      <c r="D340" t="s">
        <v>14</v>
      </c>
      <c r="E340" t="s">
        <v>15</v>
      </c>
      <c r="F340">
        <v>47</v>
      </c>
      <c r="G340" t="s">
        <v>86</v>
      </c>
      <c r="H340" s="7">
        <v>42245</v>
      </c>
      <c r="I340" s="11">
        <v>68488</v>
      </c>
      <c r="J340">
        <v>0</v>
      </c>
      <c r="K340">
        <v>68488</v>
      </c>
      <c r="L340" t="s">
        <v>17</v>
      </c>
      <c r="M340" t="s">
        <v>18</v>
      </c>
      <c r="N340" s="7"/>
      <c r="O340">
        <v>0</v>
      </c>
    </row>
    <row r="341" spans="1:15" x14ac:dyDescent="0.25">
      <c r="A341">
        <v>340</v>
      </c>
      <c r="B341" t="s">
        <v>53</v>
      </c>
      <c r="C341" t="s">
        <v>44</v>
      </c>
      <c r="D341" t="s">
        <v>20</v>
      </c>
      <c r="E341" t="s">
        <v>15</v>
      </c>
      <c r="F341">
        <v>60</v>
      </c>
      <c r="G341" t="s">
        <v>87</v>
      </c>
      <c r="H341" s="7">
        <v>35992</v>
      </c>
      <c r="I341" s="11">
        <v>92932</v>
      </c>
      <c r="J341">
        <v>0</v>
      </c>
      <c r="K341">
        <v>92932</v>
      </c>
      <c r="L341" t="s">
        <v>17</v>
      </c>
      <c r="M341" t="s">
        <v>49</v>
      </c>
      <c r="N341" s="7"/>
      <c r="O341">
        <v>0</v>
      </c>
    </row>
    <row r="342" spans="1:15" x14ac:dyDescent="0.25">
      <c r="A342">
        <v>341</v>
      </c>
      <c r="B342" t="s">
        <v>38</v>
      </c>
      <c r="C342" t="s">
        <v>27</v>
      </c>
      <c r="D342" t="s">
        <v>36</v>
      </c>
      <c r="E342" t="s">
        <v>15</v>
      </c>
      <c r="F342">
        <v>36</v>
      </c>
      <c r="G342" t="s">
        <v>85</v>
      </c>
      <c r="H342" s="7">
        <v>39994</v>
      </c>
      <c r="I342" s="11">
        <v>43363</v>
      </c>
      <c r="J342">
        <v>0</v>
      </c>
      <c r="K342">
        <v>43363</v>
      </c>
      <c r="L342" t="s">
        <v>17</v>
      </c>
      <c r="M342" t="s">
        <v>41</v>
      </c>
      <c r="N342" s="7"/>
      <c r="O342">
        <v>0</v>
      </c>
    </row>
    <row r="343" spans="1:15" x14ac:dyDescent="0.25">
      <c r="A343">
        <v>342</v>
      </c>
      <c r="B343" t="s">
        <v>77</v>
      </c>
      <c r="C343" t="s">
        <v>13</v>
      </c>
      <c r="D343" t="s">
        <v>28</v>
      </c>
      <c r="E343" t="s">
        <v>21</v>
      </c>
      <c r="F343">
        <v>31</v>
      </c>
      <c r="G343" t="s">
        <v>85</v>
      </c>
      <c r="H343" s="7">
        <v>42780</v>
      </c>
      <c r="I343" s="11">
        <v>95963</v>
      </c>
      <c r="J343">
        <v>0</v>
      </c>
      <c r="K343">
        <v>95963</v>
      </c>
      <c r="L343" t="s">
        <v>23</v>
      </c>
      <c r="M343" t="s">
        <v>59</v>
      </c>
      <c r="N343" s="7"/>
      <c r="O343">
        <v>0</v>
      </c>
    </row>
    <row r="344" spans="1:15" x14ac:dyDescent="0.25">
      <c r="A344">
        <v>343</v>
      </c>
      <c r="B344" t="s">
        <v>37</v>
      </c>
      <c r="C344" t="s">
        <v>27</v>
      </c>
      <c r="D344" t="s">
        <v>28</v>
      </c>
      <c r="E344" t="s">
        <v>15</v>
      </c>
      <c r="F344">
        <v>55</v>
      </c>
      <c r="G344" t="s">
        <v>83</v>
      </c>
      <c r="H344" s="7">
        <v>40297</v>
      </c>
      <c r="I344" s="11">
        <v>111038</v>
      </c>
      <c r="J344">
        <v>0.05</v>
      </c>
      <c r="K344">
        <v>116589.9</v>
      </c>
      <c r="L344" t="s">
        <v>50</v>
      </c>
      <c r="M344" t="s">
        <v>67</v>
      </c>
      <c r="N344" s="7"/>
      <c r="O344">
        <v>0</v>
      </c>
    </row>
    <row r="345" spans="1:15" x14ac:dyDescent="0.25">
      <c r="A345">
        <v>344</v>
      </c>
      <c r="B345" t="s">
        <v>46</v>
      </c>
      <c r="C345" t="s">
        <v>44</v>
      </c>
      <c r="D345" t="s">
        <v>14</v>
      </c>
      <c r="E345" t="s">
        <v>15</v>
      </c>
      <c r="F345">
        <v>51</v>
      </c>
      <c r="G345" t="s">
        <v>83</v>
      </c>
      <c r="H345" s="7">
        <v>35230</v>
      </c>
      <c r="I345" s="11">
        <v>200246</v>
      </c>
      <c r="J345">
        <v>0.34</v>
      </c>
      <c r="K345">
        <v>268329.64</v>
      </c>
      <c r="L345" t="s">
        <v>17</v>
      </c>
      <c r="M345" t="s">
        <v>49</v>
      </c>
      <c r="N345" s="7"/>
      <c r="O345">
        <v>0</v>
      </c>
    </row>
    <row r="346" spans="1:15" x14ac:dyDescent="0.25">
      <c r="A346">
        <v>345</v>
      </c>
      <c r="B346" t="s">
        <v>46</v>
      </c>
      <c r="C346" t="s">
        <v>13</v>
      </c>
      <c r="D346" t="s">
        <v>36</v>
      </c>
      <c r="E346" t="s">
        <v>15</v>
      </c>
      <c r="F346">
        <v>48</v>
      </c>
      <c r="G346" t="s">
        <v>86</v>
      </c>
      <c r="H346" s="7">
        <v>42053</v>
      </c>
      <c r="I346" s="11">
        <v>194871</v>
      </c>
      <c r="J346">
        <v>0.35</v>
      </c>
      <c r="K346">
        <v>263075.84999999998</v>
      </c>
      <c r="L346" t="s">
        <v>17</v>
      </c>
      <c r="M346" t="s">
        <v>49</v>
      </c>
      <c r="N346" s="7"/>
      <c r="O346">
        <v>0</v>
      </c>
    </row>
    <row r="347" spans="1:15" x14ac:dyDescent="0.25">
      <c r="A347">
        <v>346</v>
      </c>
      <c r="B347" t="s">
        <v>32</v>
      </c>
      <c r="C347" t="s">
        <v>40</v>
      </c>
      <c r="D347" t="s">
        <v>14</v>
      </c>
      <c r="E347" t="s">
        <v>21</v>
      </c>
      <c r="F347">
        <v>58</v>
      </c>
      <c r="G347" t="s">
        <v>83</v>
      </c>
      <c r="H347" s="7">
        <v>34592</v>
      </c>
      <c r="I347" s="11">
        <v>98769</v>
      </c>
      <c r="J347">
        <v>0</v>
      </c>
      <c r="K347">
        <v>98769</v>
      </c>
      <c r="L347" t="s">
        <v>50</v>
      </c>
      <c r="M347" t="s">
        <v>52</v>
      </c>
      <c r="N347" s="7">
        <v>42646</v>
      </c>
      <c r="O347">
        <v>1</v>
      </c>
    </row>
    <row r="348" spans="1:15" x14ac:dyDescent="0.25">
      <c r="A348">
        <v>347</v>
      </c>
      <c r="B348" t="s">
        <v>34</v>
      </c>
      <c r="C348" t="s">
        <v>35</v>
      </c>
      <c r="D348" t="s">
        <v>14</v>
      </c>
      <c r="E348" t="s">
        <v>15</v>
      </c>
      <c r="F348">
        <v>29</v>
      </c>
      <c r="G348" t="s">
        <v>84</v>
      </c>
      <c r="H348" s="7">
        <v>43239</v>
      </c>
      <c r="I348" s="11">
        <v>65334</v>
      </c>
      <c r="J348">
        <v>0</v>
      </c>
      <c r="K348">
        <v>65334</v>
      </c>
      <c r="L348" t="s">
        <v>50</v>
      </c>
      <c r="M348" t="s">
        <v>52</v>
      </c>
      <c r="N348" s="7"/>
      <c r="O348">
        <v>0</v>
      </c>
    </row>
    <row r="349" spans="1:15" x14ac:dyDescent="0.25">
      <c r="A349">
        <v>348</v>
      </c>
      <c r="B349" t="s">
        <v>19</v>
      </c>
      <c r="C349" t="s">
        <v>13</v>
      </c>
      <c r="D349" t="s">
        <v>20</v>
      </c>
      <c r="E349" t="s">
        <v>15</v>
      </c>
      <c r="F349">
        <v>25</v>
      </c>
      <c r="G349" t="s">
        <v>84</v>
      </c>
      <c r="H349" s="7">
        <v>44327</v>
      </c>
      <c r="I349" s="11">
        <v>83934</v>
      </c>
      <c r="J349">
        <v>0</v>
      </c>
      <c r="K349">
        <v>83934</v>
      </c>
      <c r="L349" t="s">
        <v>17</v>
      </c>
      <c r="M349" t="s">
        <v>39</v>
      </c>
      <c r="N349" s="7"/>
      <c r="O349">
        <v>0</v>
      </c>
    </row>
    <row r="350" spans="1:15" x14ac:dyDescent="0.25">
      <c r="A350">
        <v>349</v>
      </c>
      <c r="B350" t="s">
        <v>26</v>
      </c>
      <c r="C350" t="s">
        <v>40</v>
      </c>
      <c r="D350" t="s">
        <v>14</v>
      </c>
      <c r="E350" t="s">
        <v>21</v>
      </c>
      <c r="F350">
        <v>36</v>
      </c>
      <c r="G350" t="s">
        <v>85</v>
      </c>
      <c r="H350" s="7">
        <v>42616</v>
      </c>
      <c r="I350" s="11">
        <v>150399</v>
      </c>
      <c r="J350">
        <v>0.28000000000000003</v>
      </c>
      <c r="K350">
        <v>192510.72</v>
      </c>
      <c r="L350" t="s">
        <v>17</v>
      </c>
      <c r="M350" t="s">
        <v>30</v>
      </c>
      <c r="N350" s="7"/>
      <c r="O350">
        <v>0</v>
      </c>
    </row>
    <row r="351" spans="1:15" x14ac:dyDescent="0.25">
      <c r="A351">
        <v>350</v>
      </c>
      <c r="B351" t="s">
        <v>26</v>
      </c>
      <c r="C351" t="s">
        <v>42</v>
      </c>
      <c r="D351" t="s">
        <v>14</v>
      </c>
      <c r="E351" t="s">
        <v>21</v>
      </c>
      <c r="F351">
        <v>37</v>
      </c>
      <c r="G351" t="s">
        <v>85</v>
      </c>
      <c r="H351" s="7">
        <v>41048</v>
      </c>
      <c r="I351" s="11">
        <v>160280</v>
      </c>
      <c r="J351">
        <v>0.19</v>
      </c>
      <c r="K351">
        <v>190733.2</v>
      </c>
      <c r="L351" t="s">
        <v>23</v>
      </c>
      <c r="M351" t="s">
        <v>55</v>
      </c>
      <c r="N351" s="7"/>
      <c r="O351">
        <v>0</v>
      </c>
    </row>
    <row r="352" spans="1:15" x14ac:dyDescent="0.25">
      <c r="A352">
        <v>351</v>
      </c>
      <c r="B352" t="s">
        <v>65</v>
      </c>
      <c r="C352" t="s">
        <v>42</v>
      </c>
      <c r="D352" t="s">
        <v>28</v>
      </c>
      <c r="E352" t="s">
        <v>21</v>
      </c>
      <c r="F352">
        <v>57</v>
      </c>
      <c r="G352" t="s">
        <v>83</v>
      </c>
      <c r="H352" s="7">
        <v>35548</v>
      </c>
      <c r="I352" s="11">
        <v>54051</v>
      </c>
      <c r="J352">
        <v>0</v>
      </c>
      <c r="K352">
        <v>54051</v>
      </c>
      <c r="L352" t="s">
        <v>17</v>
      </c>
      <c r="M352" t="s">
        <v>39</v>
      </c>
      <c r="N352" s="7">
        <v>36079</v>
      </c>
      <c r="O352">
        <v>1</v>
      </c>
    </row>
    <row r="353" spans="1:15" x14ac:dyDescent="0.25">
      <c r="A353">
        <v>352</v>
      </c>
      <c r="B353" t="s">
        <v>26</v>
      </c>
      <c r="C353" t="s">
        <v>44</v>
      </c>
      <c r="D353" t="s">
        <v>14</v>
      </c>
      <c r="E353" t="s">
        <v>15</v>
      </c>
      <c r="F353">
        <v>59</v>
      </c>
      <c r="G353" t="s">
        <v>83</v>
      </c>
      <c r="H353" s="7">
        <v>37726</v>
      </c>
      <c r="I353" s="11">
        <v>150699</v>
      </c>
      <c r="J353">
        <v>0.28999999999999998</v>
      </c>
      <c r="K353">
        <v>194401.71</v>
      </c>
      <c r="L353" t="s">
        <v>50</v>
      </c>
      <c r="M353" t="s">
        <v>67</v>
      </c>
      <c r="N353" s="7"/>
      <c r="O353">
        <v>0</v>
      </c>
    </row>
    <row r="354" spans="1:15" x14ac:dyDescent="0.25">
      <c r="A354">
        <v>353</v>
      </c>
      <c r="B354" t="s">
        <v>57</v>
      </c>
      <c r="C354" t="s">
        <v>47</v>
      </c>
      <c r="D354" t="s">
        <v>28</v>
      </c>
      <c r="E354" t="s">
        <v>21</v>
      </c>
      <c r="F354">
        <v>37</v>
      </c>
      <c r="G354" t="s">
        <v>85</v>
      </c>
      <c r="H354" s="7">
        <v>41363</v>
      </c>
      <c r="I354" s="11">
        <v>69570</v>
      </c>
      <c r="J354">
        <v>0</v>
      </c>
      <c r="K354">
        <v>69570</v>
      </c>
      <c r="L354" t="s">
        <v>17</v>
      </c>
      <c r="M354" t="s">
        <v>39</v>
      </c>
      <c r="N354" s="7"/>
      <c r="O354">
        <v>0</v>
      </c>
    </row>
    <row r="355" spans="1:15" x14ac:dyDescent="0.25">
      <c r="A355">
        <v>354</v>
      </c>
      <c r="B355" t="s">
        <v>77</v>
      </c>
      <c r="C355" t="s">
        <v>13</v>
      </c>
      <c r="D355" t="s">
        <v>20</v>
      </c>
      <c r="E355" t="s">
        <v>15</v>
      </c>
      <c r="F355">
        <v>30</v>
      </c>
      <c r="G355" t="s">
        <v>85</v>
      </c>
      <c r="H355" s="7">
        <v>43553</v>
      </c>
      <c r="I355" s="11">
        <v>86774</v>
      </c>
      <c r="J355">
        <v>0</v>
      </c>
      <c r="K355">
        <v>86774</v>
      </c>
      <c r="L355" t="s">
        <v>23</v>
      </c>
      <c r="M355" t="s">
        <v>59</v>
      </c>
      <c r="N355" s="7"/>
      <c r="O355">
        <v>0</v>
      </c>
    </row>
    <row r="356" spans="1:15" x14ac:dyDescent="0.25">
      <c r="A356">
        <v>355</v>
      </c>
      <c r="B356" t="s">
        <v>61</v>
      </c>
      <c r="C356" t="s">
        <v>42</v>
      </c>
      <c r="D356" t="s">
        <v>20</v>
      </c>
      <c r="E356" t="s">
        <v>21</v>
      </c>
      <c r="F356">
        <v>49</v>
      </c>
      <c r="G356" t="s">
        <v>86</v>
      </c>
      <c r="H356" s="7">
        <v>36979</v>
      </c>
      <c r="I356" s="11">
        <v>57606</v>
      </c>
      <c r="J356">
        <v>0</v>
      </c>
      <c r="K356">
        <v>57606</v>
      </c>
      <c r="L356" t="s">
        <v>17</v>
      </c>
      <c r="M356" t="s">
        <v>39</v>
      </c>
      <c r="N356" s="7"/>
      <c r="O356">
        <v>0</v>
      </c>
    </row>
    <row r="357" spans="1:15" x14ac:dyDescent="0.25">
      <c r="A357">
        <v>356</v>
      </c>
      <c r="B357" t="s">
        <v>12</v>
      </c>
      <c r="C357" t="s">
        <v>27</v>
      </c>
      <c r="D357" t="s">
        <v>36</v>
      </c>
      <c r="E357" t="s">
        <v>15</v>
      </c>
      <c r="F357">
        <v>48</v>
      </c>
      <c r="G357" t="s">
        <v>86</v>
      </c>
      <c r="H357" s="7">
        <v>37144</v>
      </c>
      <c r="I357" s="11">
        <v>125730</v>
      </c>
      <c r="J357">
        <v>0.11</v>
      </c>
      <c r="K357">
        <v>139560.29999999999</v>
      </c>
      <c r="L357" t="s">
        <v>23</v>
      </c>
      <c r="M357" t="s">
        <v>24</v>
      </c>
      <c r="N357" s="7"/>
      <c r="O357">
        <v>0</v>
      </c>
    </row>
    <row r="358" spans="1:15" x14ac:dyDescent="0.25">
      <c r="A358">
        <v>357</v>
      </c>
      <c r="B358" t="s">
        <v>73</v>
      </c>
      <c r="C358" t="s">
        <v>13</v>
      </c>
      <c r="D358" t="s">
        <v>14</v>
      </c>
      <c r="E358" t="s">
        <v>15</v>
      </c>
      <c r="F358">
        <v>51</v>
      </c>
      <c r="G358" t="s">
        <v>83</v>
      </c>
      <c r="H358" s="7">
        <v>40964</v>
      </c>
      <c r="I358" s="11">
        <v>64170</v>
      </c>
      <c r="J358">
        <v>0</v>
      </c>
      <c r="K358">
        <v>64170</v>
      </c>
      <c r="L358" t="s">
        <v>17</v>
      </c>
      <c r="M358" t="s">
        <v>49</v>
      </c>
      <c r="N358" s="7"/>
      <c r="O358">
        <v>0</v>
      </c>
    </row>
    <row r="359" spans="1:15" x14ac:dyDescent="0.25">
      <c r="A359">
        <v>358</v>
      </c>
      <c r="B359" t="s">
        <v>60</v>
      </c>
      <c r="C359" t="s">
        <v>42</v>
      </c>
      <c r="D359" t="s">
        <v>28</v>
      </c>
      <c r="E359" t="s">
        <v>21</v>
      </c>
      <c r="F359">
        <v>56</v>
      </c>
      <c r="G359" t="s">
        <v>83</v>
      </c>
      <c r="H359" s="7">
        <v>35816</v>
      </c>
      <c r="I359" s="11">
        <v>72303</v>
      </c>
      <c r="J359">
        <v>0</v>
      </c>
      <c r="K359">
        <v>72303</v>
      </c>
      <c r="L359" t="s">
        <v>17</v>
      </c>
      <c r="M359" t="s">
        <v>33</v>
      </c>
      <c r="N359" s="7"/>
      <c r="O359">
        <v>0</v>
      </c>
    </row>
    <row r="360" spans="1:15" x14ac:dyDescent="0.25">
      <c r="A360">
        <v>359</v>
      </c>
      <c r="B360" t="s">
        <v>37</v>
      </c>
      <c r="C360" t="s">
        <v>35</v>
      </c>
      <c r="D360" t="s">
        <v>14</v>
      </c>
      <c r="E360" t="s">
        <v>21</v>
      </c>
      <c r="F360">
        <v>36</v>
      </c>
      <c r="G360" t="s">
        <v>85</v>
      </c>
      <c r="H360" s="7">
        <v>41116</v>
      </c>
      <c r="I360" s="11">
        <v>105891</v>
      </c>
      <c r="J360">
        <v>7.0000000000000007E-2</v>
      </c>
      <c r="K360">
        <v>113303.37</v>
      </c>
      <c r="L360" t="s">
        <v>17</v>
      </c>
      <c r="M360" t="s">
        <v>18</v>
      </c>
      <c r="N360" s="7"/>
      <c r="O360">
        <v>0</v>
      </c>
    </row>
    <row r="361" spans="1:15" x14ac:dyDescent="0.25">
      <c r="A361">
        <v>360</v>
      </c>
      <c r="B361" t="s">
        <v>46</v>
      </c>
      <c r="C361" t="s">
        <v>47</v>
      </c>
      <c r="D361" t="s">
        <v>28</v>
      </c>
      <c r="E361" t="s">
        <v>21</v>
      </c>
      <c r="F361">
        <v>38</v>
      </c>
      <c r="G361" t="s">
        <v>85</v>
      </c>
      <c r="H361" s="7">
        <v>44433</v>
      </c>
      <c r="I361" s="11">
        <v>255230</v>
      </c>
      <c r="J361">
        <v>0.36</v>
      </c>
      <c r="K361">
        <v>347112.8</v>
      </c>
      <c r="L361" t="s">
        <v>17</v>
      </c>
      <c r="M361" t="s">
        <v>41</v>
      </c>
      <c r="N361" s="7"/>
      <c r="O361">
        <v>0</v>
      </c>
    </row>
    <row r="362" spans="1:15" x14ac:dyDescent="0.25">
      <c r="A362">
        <v>361</v>
      </c>
      <c r="B362" t="s">
        <v>57</v>
      </c>
      <c r="C362" t="s">
        <v>35</v>
      </c>
      <c r="D362" t="s">
        <v>20</v>
      </c>
      <c r="E362" t="s">
        <v>15</v>
      </c>
      <c r="F362">
        <v>56</v>
      </c>
      <c r="G362" t="s">
        <v>83</v>
      </c>
      <c r="H362" s="7">
        <v>33770</v>
      </c>
      <c r="I362" s="11">
        <v>59591</v>
      </c>
      <c r="J362">
        <v>0</v>
      </c>
      <c r="K362">
        <v>59591</v>
      </c>
      <c r="L362" t="s">
        <v>50</v>
      </c>
      <c r="M362" t="s">
        <v>67</v>
      </c>
      <c r="N362" s="7"/>
      <c r="O362">
        <v>0</v>
      </c>
    </row>
    <row r="363" spans="1:15" x14ac:dyDescent="0.25">
      <c r="A363">
        <v>362</v>
      </c>
      <c r="B363" t="s">
        <v>46</v>
      </c>
      <c r="C363" t="s">
        <v>42</v>
      </c>
      <c r="D363" t="s">
        <v>20</v>
      </c>
      <c r="E363" t="s">
        <v>15</v>
      </c>
      <c r="F363">
        <v>52</v>
      </c>
      <c r="G363" t="s">
        <v>83</v>
      </c>
      <c r="H363" s="7">
        <v>41113</v>
      </c>
      <c r="I363" s="11">
        <v>187048</v>
      </c>
      <c r="J363">
        <v>0.32</v>
      </c>
      <c r="K363">
        <v>246903.36</v>
      </c>
      <c r="L363" t="s">
        <v>23</v>
      </c>
      <c r="M363" t="s">
        <v>59</v>
      </c>
      <c r="N363" s="7"/>
      <c r="O363">
        <v>0</v>
      </c>
    </row>
    <row r="364" spans="1:15" x14ac:dyDescent="0.25">
      <c r="A364">
        <v>363</v>
      </c>
      <c r="B364" t="s">
        <v>57</v>
      </c>
      <c r="C364" t="s">
        <v>27</v>
      </c>
      <c r="D364" t="s">
        <v>28</v>
      </c>
      <c r="E364" t="s">
        <v>15</v>
      </c>
      <c r="F364">
        <v>53</v>
      </c>
      <c r="G364" t="s">
        <v>83</v>
      </c>
      <c r="H364" s="7">
        <v>37296</v>
      </c>
      <c r="I364" s="11">
        <v>58605</v>
      </c>
      <c r="J364">
        <v>0</v>
      </c>
      <c r="K364">
        <v>58605</v>
      </c>
      <c r="L364" t="s">
        <v>17</v>
      </c>
      <c r="M364" t="s">
        <v>33</v>
      </c>
      <c r="N364" s="7"/>
      <c r="O364">
        <v>0</v>
      </c>
    </row>
    <row r="365" spans="1:15" x14ac:dyDescent="0.25">
      <c r="A365">
        <v>364</v>
      </c>
      <c r="B365" t="s">
        <v>26</v>
      </c>
      <c r="C365" t="s">
        <v>44</v>
      </c>
      <c r="D365" t="s">
        <v>36</v>
      </c>
      <c r="E365" t="s">
        <v>15</v>
      </c>
      <c r="F365">
        <v>60</v>
      </c>
      <c r="G365" t="s">
        <v>87</v>
      </c>
      <c r="H365" s="7">
        <v>42739</v>
      </c>
      <c r="I365" s="11">
        <v>178502</v>
      </c>
      <c r="J365">
        <v>0.2</v>
      </c>
      <c r="K365">
        <v>214202.4</v>
      </c>
      <c r="L365" t="s">
        <v>17</v>
      </c>
      <c r="M365" t="s">
        <v>41</v>
      </c>
      <c r="N365" s="7"/>
      <c r="O365">
        <v>0</v>
      </c>
    </row>
    <row r="366" spans="1:15" x14ac:dyDescent="0.25">
      <c r="A366">
        <v>365</v>
      </c>
      <c r="B366" t="s">
        <v>37</v>
      </c>
      <c r="C366" t="s">
        <v>40</v>
      </c>
      <c r="D366" t="s">
        <v>28</v>
      </c>
      <c r="E366" t="s">
        <v>21</v>
      </c>
      <c r="F366">
        <v>63</v>
      </c>
      <c r="G366" t="s">
        <v>87</v>
      </c>
      <c r="H366" s="7">
        <v>42214</v>
      </c>
      <c r="I366" s="11">
        <v>103724</v>
      </c>
      <c r="J366">
        <v>0.05</v>
      </c>
      <c r="K366">
        <v>108910.2</v>
      </c>
      <c r="L366" t="s">
        <v>23</v>
      </c>
      <c r="M366" t="s">
        <v>45</v>
      </c>
      <c r="N366" s="7"/>
      <c r="O366">
        <v>0</v>
      </c>
    </row>
    <row r="367" spans="1:15" x14ac:dyDescent="0.25">
      <c r="A367">
        <v>366</v>
      </c>
      <c r="B367" t="s">
        <v>26</v>
      </c>
      <c r="C367" t="s">
        <v>44</v>
      </c>
      <c r="D367" t="s">
        <v>14</v>
      </c>
      <c r="E367" t="s">
        <v>15</v>
      </c>
      <c r="F367">
        <v>37</v>
      </c>
      <c r="G367" t="s">
        <v>85</v>
      </c>
      <c r="H367" s="7">
        <v>39528</v>
      </c>
      <c r="I367" s="11">
        <v>156277</v>
      </c>
      <c r="J367">
        <v>0.22</v>
      </c>
      <c r="K367">
        <v>190657.94</v>
      </c>
      <c r="L367" t="s">
        <v>50</v>
      </c>
      <c r="M367" t="s">
        <v>51</v>
      </c>
      <c r="N367" s="7"/>
      <c r="O367">
        <v>0</v>
      </c>
    </row>
    <row r="368" spans="1:15" x14ac:dyDescent="0.25">
      <c r="A368">
        <v>367</v>
      </c>
      <c r="B368" t="s">
        <v>62</v>
      </c>
      <c r="C368" t="s">
        <v>44</v>
      </c>
      <c r="D368" t="s">
        <v>14</v>
      </c>
      <c r="E368" t="s">
        <v>15</v>
      </c>
      <c r="F368">
        <v>30</v>
      </c>
      <c r="G368" t="s">
        <v>85</v>
      </c>
      <c r="H368" s="7">
        <v>43086</v>
      </c>
      <c r="I368" s="11">
        <v>87744</v>
      </c>
      <c r="J368">
        <v>0</v>
      </c>
      <c r="K368">
        <v>87744</v>
      </c>
      <c r="L368" t="s">
        <v>50</v>
      </c>
      <c r="M368" t="s">
        <v>67</v>
      </c>
      <c r="N368" s="7"/>
      <c r="O368">
        <v>0</v>
      </c>
    </row>
    <row r="369" spans="1:15" x14ac:dyDescent="0.25">
      <c r="A369">
        <v>368</v>
      </c>
      <c r="B369" t="s">
        <v>57</v>
      </c>
      <c r="C369" t="s">
        <v>27</v>
      </c>
      <c r="D369" t="s">
        <v>20</v>
      </c>
      <c r="E369" t="s">
        <v>21</v>
      </c>
      <c r="F369">
        <v>30</v>
      </c>
      <c r="G369" t="s">
        <v>85</v>
      </c>
      <c r="H369" s="7">
        <v>43542</v>
      </c>
      <c r="I369" s="11">
        <v>54714</v>
      </c>
      <c r="J369">
        <v>0</v>
      </c>
      <c r="K369">
        <v>54714</v>
      </c>
      <c r="L369" t="s">
        <v>17</v>
      </c>
      <c r="M369" t="s">
        <v>49</v>
      </c>
      <c r="N369" s="7"/>
      <c r="O369">
        <v>0</v>
      </c>
    </row>
    <row r="370" spans="1:15" x14ac:dyDescent="0.25">
      <c r="A370">
        <v>369</v>
      </c>
      <c r="B370" t="s">
        <v>58</v>
      </c>
      <c r="C370" t="s">
        <v>13</v>
      </c>
      <c r="D370" t="s">
        <v>36</v>
      </c>
      <c r="E370" t="s">
        <v>15</v>
      </c>
      <c r="F370">
        <v>45</v>
      </c>
      <c r="G370" t="s">
        <v>86</v>
      </c>
      <c r="H370" s="7">
        <v>41511</v>
      </c>
      <c r="I370" s="11">
        <v>99169</v>
      </c>
      <c r="J370">
        <v>0</v>
      </c>
      <c r="K370">
        <v>99169</v>
      </c>
      <c r="L370" t="s">
        <v>23</v>
      </c>
      <c r="M370" t="s">
        <v>55</v>
      </c>
      <c r="N370" s="7"/>
      <c r="O370">
        <v>0</v>
      </c>
    </row>
    <row r="371" spans="1:15" x14ac:dyDescent="0.25">
      <c r="A371">
        <v>370</v>
      </c>
      <c r="B371" t="s">
        <v>12</v>
      </c>
      <c r="C371" t="s">
        <v>40</v>
      </c>
      <c r="D371" t="s">
        <v>14</v>
      </c>
      <c r="E371" t="s">
        <v>15</v>
      </c>
      <c r="F371">
        <v>55</v>
      </c>
      <c r="G371" t="s">
        <v>83</v>
      </c>
      <c r="H371" s="7">
        <v>38888</v>
      </c>
      <c r="I371" s="11">
        <v>142628</v>
      </c>
      <c r="J371">
        <v>0.12</v>
      </c>
      <c r="K371">
        <v>159743.35999999999</v>
      </c>
      <c r="L371" t="s">
        <v>23</v>
      </c>
      <c r="M371" t="s">
        <v>24</v>
      </c>
      <c r="N371" s="7"/>
      <c r="O371">
        <v>0</v>
      </c>
    </row>
    <row r="372" spans="1:15" x14ac:dyDescent="0.25">
      <c r="A372">
        <v>371</v>
      </c>
      <c r="B372" t="s">
        <v>32</v>
      </c>
      <c r="C372" t="s">
        <v>47</v>
      </c>
      <c r="D372" t="s">
        <v>20</v>
      </c>
      <c r="E372" t="s">
        <v>15</v>
      </c>
      <c r="F372">
        <v>33</v>
      </c>
      <c r="G372" t="s">
        <v>85</v>
      </c>
      <c r="H372" s="7">
        <v>41756</v>
      </c>
      <c r="I372" s="11">
        <v>75869</v>
      </c>
      <c r="J372">
        <v>0</v>
      </c>
      <c r="K372">
        <v>75869</v>
      </c>
      <c r="L372" t="s">
        <v>50</v>
      </c>
      <c r="M372" t="s">
        <v>67</v>
      </c>
      <c r="N372" s="7"/>
      <c r="O372">
        <v>0</v>
      </c>
    </row>
    <row r="373" spans="1:15" x14ac:dyDescent="0.25">
      <c r="A373">
        <v>372</v>
      </c>
      <c r="B373" t="s">
        <v>69</v>
      </c>
      <c r="C373" t="s">
        <v>13</v>
      </c>
      <c r="D373" t="s">
        <v>20</v>
      </c>
      <c r="E373" t="s">
        <v>15</v>
      </c>
      <c r="F373">
        <v>65</v>
      </c>
      <c r="G373" t="s">
        <v>87</v>
      </c>
      <c r="H373" s="7">
        <v>43234</v>
      </c>
      <c r="I373" s="11">
        <v>60985</v>
      </c>
      <c r="J373">
        <v>0</v>
      </c>
      <c r="K373">
        <v>60985</v>
      </c>
      <c r="L373" t="s">
        <v>17</v>
      </c>
      <c r="M373" t="s">
        <v>18</v>
      </c>
      <c r="N373" s="7"/>
      <c r="O373">
        <v>0</v>
      </c>
    </row>
    <row r="374" spans="1:15" x14ac:dyDescent="0.25">
      <c r="A374">
        <v>373</v>
      </c>
      <c r="B374" t="s">
        <v>12</v>
      </c>
      <c r="C374" t="s">
        <v>13</v>
      </c>
      <c r="D374" t="s">
        <v>14</v>
      </c>
      <c r="E374" t="s">
        <v>15</v>
      </c>
      <c r="F374">
        <v>60</v>
      </c>
      <c r="G374" t="s">
        <v>87</v>
      </c>
      <c r="H374" s="7">
        <v>40383</v>
      </c>
      <c r="I374" s="11">
        <v>126911</v>
      </c>
      <c r="J374">
        <v>0.1</v>
      </c>
      <c r="K374">
        <v>139602.1</v>
      </c>
      <c r="L374" t="s">
        <v>23</v>
      </c>
      <c r="M374" t="s">
        <v>45</v>
      </c>
      <c r="N374" s="7"/>
      <c r="O374">
        <v>0</v>
      </c>
    </row>
    <row r="375" spans="1:15" x14ac:dyDescent="0.25">
      <c r="A375">
        <v>374</v>
      </c>
      <c r="B375" t="s">
        <v>46</v>
      </c>
      <c r="C375" t="s">
        <v>35</v>
      </c>
      <c r="D375" t="s">
        <v>14</v>
      </c>
      <c r="E375" t="s">
        <v>21</v>
      </c>
      <c r="F375">
        <v>56</v>
      </c>
      <c r="G375" t="s">
        <v>83</v>
      </c>
      <c r="H375" s="7">
        <v>38042</v>
      </c>
      <c r="I375" s="11">
        <v>216949</v>
      </c>
      <c r="J375">
        <v>0.32</v>
      </c>
      <c r="K375">
        <v>286372.68</v>
      </c>
      <c r="L375" t="s">
        <v>23</v>
      </c>
      <c r="M375" t="s">
        <v>45</v>
      </c>
      <c r="N375" s="7"/>
      <c r="O375">
        <v>0</v>
      </c>
    </row>
    <row r="376" spans="1:15" x14ac:dyDescent="0.25">
      <c r="A376">
        <v>375</v>
      </c>
      <c r="B376" t="s">
        <v>26</v>
      </c>
      <c r="C376" t="s">
        <v>44</v>
      </c>
      <c r="D376" t="s">
        <v>20</v>
      </c>
      <c r="E376" t="s">
        <v>21</v>
      </c>
      <c r="F376">
        <v>53</v>
      </c>
      <c r="G376" t="s">
        <v>83</v>
      </c>
      <c r="H376" s="7">
        <v>41204</v>
      </c>
      <c r="I376" s="11">
        <v>168510</v>
      </c>
      <c r="J376">
        <v>0.28999999999999998</v>
      </c>
      <c r="K376">
        <v>217377.9</v>
      </c>
      <c r="L376" t="s">
        <v>17</v>
      </c>
      <c r="M376" t="s">
        <v>18</v>
      </c>
      <c r="N376" s="7"/>
      <c r="O376">
        <v>0</v>
      </c>
    </row>
    <row r="377" spans="1:15" x14ac:dyDescent="0.25">
      <c r="A377">
        <v>376</v>
      </c>
      <c r="B377" t="s">
        <v>62</v>
      </c>
      <c r="C377" t="s">
        <v>44</v>
      </c>
      <c r="D377" t="s">
        <v>28</v>
      </c>
      <c r="E377" t="s">
        <v>15</v>
      </c>
      <c r="F377">
        <v>36</v>
      </c>
      <c r="G377" t="s">
        <v>85</v>
      </c>
      <c r="H377" s="7">
        <v>42443</v>
      </c>
      <c r="I377" s="11">
        <v>85870</v>
      </c>
      <c r="J377">
        <v>0</v>
      </c>
      <c r="K377">
        <v>85870</v>
      </c>
      <c r="L377" t="s">
        <v>50</v>
      </c>
      <c r="M377" t="s">
        <v>67</v>
      </c>
      <c r="N377" s="7"/>
      <c r="O377">
        <v>0</v>
      </c>
    </row>
    <row r="378" spans="1:15" x14ac:dyDescent="0.25">
      <c r="A378">
        <v>377</v>
      </c>
      <c r="B378" t="s">
        <v>32</v>
      </c>
      <c r="C378" t="s">
        <v>47</v>
      </c>
      <c r="D378" t="s">
        <v>36</v>
      </c>
      <c r="E378" t="s">
        <v>15</v>
      </c>
      <c r="F378">
        <v>46</v>
      </c>
      <c r="G378" t="s">
        <v>86</v>
      </c>
      <c r="H378" s="7">
        <v>37271</v>
      </c>
      <c r="I378" s="11">
        <v>86510</v>
      </c>
      <c r="J378">
        <v>0</v>
      </c>
      <c r="K378">
        <v>86510</v>
      </c>
      <c r="L378" t="s">
        <v>23</v>
      </c>
      <c r="M378" t="s">
        <v>55</v>
      </c>
      <c r="N378" s="7">
        <v>37623</v>
      </c>
      <c r="O378">
        <v>1</v>
      </c>
    </row>
    <row r="379" spans="1:15" x14ac:dyDescent="0.25">
      <c r="A379">
        <v>378</v>
      </c>
      <c r="B379" t="s">
        <v>37</v>
      </c>
      <c r="C379" t="s">
        <v>35</v>
      </c>
      <c r="D379" t="s">
        <v>28</v>
      </c>
      <c r="E379" t="s">
        <v>15</v>
      </c>
      <c r="F379">
        <v>38</v>
      </c>
      <c r="G379" t="s">
        <v>85</v>
      </c>
      <c r="H379" s="7">
        <v>42999</v>
      </c>
      <c r="I379" s="11">
        <v>119647</v>
      </c>
      <c r="J379">
        <v>0.09</v>
      </c>
      <c r="K379">
        <v>130415.23</v>
      </c>
      <c r="L379" t="s">
        <v>50</v>
      </c>
      <c r="M379" t="s">
        <v>67</v>
      </c>
      <c r="N379" s="7"/>
      <c r="O379">
        <v>0</v>
      </c>
    </row>
    <row r="380" spans="1:15" x14ac:dyDescent="0.25">
      <c r="A380">
        <v>379</v>
      </c>
      <c r="B380" t="s">
        <v>58</v>
      </c>
      <c r="C380" t="s">
        <v>13</v>
      </c>
      <c r="D380" t="s">
        <v>14</v>
      </c>
      <c r="E380" t="s">
        <v>21</v>
      </c>
      <c r="F380">
        <v>62</v>
      </c>
      <c r="G380" t="s">
        <v>87</v>
      </c>
      <c r="H380" s="7">
        <v>36996</v>
      </c>
      <c r="I380" s="11">
        <v>80921</v>
      </c>
      <c r="J380">
        <v>0</v>
      </c>
      <c r="K380">
        <v>80921</v>
      </c>
      <c r="L380" t="s">
        <v>17</v>
      </c>
      <c r="M380" t="s">
        <v>49</v>
      </c>
      <c r="N380" s="7"/>
      <c r="O380">
        <v>0</v>
      </c>
    </row>
    <row r="381" spans="1:15" x14ac:dyDescent="0.25">
      <c r="A381">
        <v>380</v>
      </c>
      <c r="B381" t="s">
        <v>54</v>
      </c>
      <c r="C381" t="s">
        <v>44</v>
      </c>
      <c r="D381" t="s">
        <v>14</v>
      </c>
      <c r="E381" t="s">
        <v>15</v>
      </c>
      <c r="F381">
        <v>61</v>
      </c>
      <c r="G381" t="s">
        <v>87</v>
      </c>
      <c r="H381" s="7">
        <v>40193</v>
      </c>
      <c r="I381" s="11">
        <v>98110</v>
      </c>
      <c r="J381">
        <v>0.13</v>
      </c>
      <c r="K381">
        <v>110864.3</v>
      </c>
      <c r="L381" t="s">
        <v>17</v>
      </c>
      <c r="M381" t="s">
        <v>30</v>
      </c>
      <c r="N381" s="7"/>
      <c r="O381">
        <v>0</v>
      </c>
    </row>
    <row r="382" spans="1:15" x14ac:dyDescent="0.25">
      <c r="A382">
        <v>381</v>
      </c>
      <c r="B382" t="s">
        <v>69</v>
      </c>
      <c r="C382" t="s">
        <v>13</v>
      </c>
      <c r="D382" t="s">
        <v>28</v>
      </c>
      <c r="E382" t="s">
        <v>15</v>
      </c>
      <c r="F382">
        <v>59</v>
      </c>
      <c r="G382" t="s">
        <v>83</v>
      </c>
      <c r="H382" s="7">
        <v>43028</v>
      </c>
      <c r="I382" s="11">
        <v>86831</v>
      </c>
      <c r="J382">
        <v>0</v>
      </c>
      <c r="K382">
        <v>86831</v>
      </c>
      <c r="L382" t="s">
        <v>17</v>
      </c>
      <c r="M382" t="s">
        <v>33</v>
      </c>
      <c r="N382" s="7"/>
      <c r="O382">
        <v>0</v>
      </c>
    </row>
    <row r="383" spans="1:15" x14ac:dyDescent="0.25">
      <c r="A383">
        <v>382</v>
      </c>
      <c r="B383" t="s">
        <v>19</v>
      </c>
      <c r="C383" t="s">
        <v>13</v>
      </c>
      <c r="D383" t="s">
        <v>28</v>
      </c>
      <c r="E383" t="s">
        <v>15</v>
      </c>
      <c r="F383">
        <v>49</v>
      </c>
      <c r="G383" t="s">
        <v>86</v>
      </c>
      <c r="H383" s="7">
        <v>40431</v>
      </c>
      <c r="I383" s="11">
        <v>72826</v>
      </c>
      <c r="J383">
        <v>0</v>
      </c>
      <c r="K383">
        <v>72826</v>
      </c>
      <c r="L383" t="s">
        <v>23</v>
      </c>
      <c r="M383" t="s">
        <v>55</v>
      </c>
      <c r="N383" s="7"/>
      <c r="O383">
        <v>0</v>
      </c>
    </row>
    <row r="384" spans="1:15" x14ac:dyDescent="0.25">
      <c r="A384">
        <v>383</v>
      </c>
      <c r="B384" t="s">
        <v>26</v>
      </c>
      <c r="C384" t="s">
        <v>47</v>
      </c>
      <c r="D384" t="s">
        <v>20</v>
      </c>
      <c r="E384" t="s">
        <v>15</v>
      </c>
      <c r="F384">
        <v>64</v>
      </c>
      <c r="G384" t="s">
        <v>87</v>
      </c>
      <c r="H384" s="7">
        <v>40588</v>
      </c>
      <c r="I384" s="11">
        <v>171217</v>
      </c>
      <c r="J384">
        <v>0.19</v>
      </c>
      <c r="K384">
        <v>203748.23</v>
      </c>
      <c r="L384" t="s">
        <v>17</v>
      </c>
      <c r="M384" t="s">
        <v>18</v>
      </c>
      <c r="N384" s="7"/>
      <c r="O384">
        <v>0</v>
      </c>
    </row>
    <row r="385" spans="1:15" x14ac:dyDescent="0.25">
      <c r="A385">
        <v>384</v>
      </c>
      <c r="B385" t="s">
        <v>37</v>
      </c>
      <c r="C385" t="s">
        <v>13</v>
      </c>
      <c r="D385" t="s">
        <v>14</v>
      </c>
      <c r="E385" t="s">
        <v>15</v>
      </c>
      <c r="F385">
        <v>57</v>
      </c>
      <c r="G385" t="s">
        <v>83</v>
      </c>
      <c r="H385" s="7">
        <v>43948</v>
      </c>
      <c r="I385" s="11">
        <v>103058</v>
      </c>
      <c r="J385">
        <v>7.0000000000000007E-2</v>
      </c>
      <c r="K385">
        <v>110272.06</v>
      </c>
      <c r="L385" t="s">
        <v>17</v>
      </c>
      <c r="M385" t="s">
        <v>49</v>
      </c>
      <c r="N385" s="7"/>
      <c r="O385">
        <v>0</v>
      </c>
    </row>
    <row r="386" spans="1:15" x14ac:dyDescent="0.25">
      <c r="A386">
        <v>385</v>
      </c>
      <c r="B386" t="s">
        <v>37</v>
      </c>
      <c r="C386" t="s">
        <v>35</v>
      </c>
      <c r="D386" t="s">
        <v>28</v>
      </c>
      <c r="E386" t="s">
        <v>21</v>
      </c>
      <c r="F386">
        <v>52</v>
      </c>
      <c r="G386" t="s">
        <v>83</v>
      </c>
      <c r="H386" s="7">
        <v>41858</v>
      </c>
      <c r="I386" s="11">
        <v>117062</v>
      </c>
      <c r="J386">
        <v>7.0000000000000007E-2</v>
      </c>
      <c r="K386">
        <v>125256.34</v>
      </c>
      <c r="L386" t="s">
        <v>17</v>
      </c>
      <c r="M386" t="s">
        <v>33</v>
      </c>
      <c r="N386" s="7"/>
      <c r="O386">
        <v>0</v>
      </c>
    </row>
    <row r="387" spans="1:15" x14ac:dyDescent="0.25">
      <c r="A387">
        <v>386</v>
      </c>
      <c r="B387" t="s">
        <v>12</v>
      </c>
      <c r="C387" t="s">
        <v>40</v>
      </c>
      <c r="D387" t="s">
        <v>28</v>
      </c>
      <c r="E387" t="s">
        <v>21</v>
      </c>
      <c r="F387">
        <v>40</v>
      </c>
      <c r="G387" t="s">
        <v>86</v>
      </c>
      <c r="H387" s="7">
        <v>43488</v>
      </c>
      <c r="I387" s="11">
        <v>159031</v>
      </c>
      <c r="J387">
        <v>0.1</v>
      </c>
      <c r="K387">
        <v>174934.1</v>
      </c>
      <c r="L387" t="s">
        <v>17</v>
      </c>
      <c r="M387" t="s">
        <v>39</v>
      </c>
      <c r="N387" s="7"/>
      <c r="O387">
        <v>0</v>
      </c>
    </row>
    <row r="388" spans="1:15" x14ac:dyDescent="0.25">
      <c r="A388">
        <v>387</v>
      </c>
      <c r="B388" t="s">
        <v>12</v>
      </c>
      <c r="C388" t="s">
        <v>13</v>
      </c>
      <c r="D388" t="s">
        <v>14</v>
      </c>
      <c r="E388" t="s">
        <v>15</v>
      </c>
      <c r="F388">
        <v>49</v>
      </c>
      <c r="G388" t="s">
        <v>86</v>
      </c>
      <c r="H388" s="7">
        <v>38000</v>
      </c>
      <c r="I388" s="11">
        <v>125086</v>
      </c>
      <c r="J388">
        <v>0.1</v>
      </c>
      <c r="K388">
        <v>137594.6</v>
      </c>
      <c r="L388" t="s">
        <v>50</v>
      </c>
      <c r="M388" t="s">
        <v>67</v>
      </c>
      <c r="N388" s="7"/>
      <c r="O388">
        <v>0</v>
      </c>
    </row>
    <row r="389" spans="1:15" x14ac:dyDescent="0.25">
      <c r="A389">
        <v>388</v>
      </c>
      <c r="B389" t="s">
        <v>73</v>
      </c>
      <c r="C389" t="s">
        <v>13</v>
      </c>
      <c r="D389" t="s">
        <v>28</v>
      </c>
      <c r="E389" t="s">
        <v>21</v>
      </c>
      <c r="F389">
        <v>43</v>
      </c>
      <c r="G389" t="s">
        <v>86</v>
      </c>
      <c r="H389" s="7">
        <v>42467</v>
      </c>
      <c r="I389" s="11">
        <v>67976</v>
      </c>
      <c r="J389">
        <v>0</v>
      </c>
      <c r="K389">
        <v>67976</v>
      </c>
      <c r="L389" t="s">
        <v>17</v>
      </c>
      <c r="M389" t="s">
        <v>18</v>
      </c>
      <c r="N389" s="7"/>
      <c r="O389">
        <v>0</v>
      </c>
    </row>
    <row r="390" spans="1:15" x14ac:dyDescent="0.25">
      <c r="A390">
        <v>389</v>
      </c>
      <c r="B390" t="s">
        <v>57</v>
      </c>
      <c r="C390" t="s">
        <v>27</v>
      </c>
      <c r="D390" t="s">
        <v>28</v>
      </c>
      <c r="E390" t="s">
        <v>21</v>
      </c>
      <c r="F390">
        <v>31</v>
      </c>
      <c r="G390" t="s">
        <v>85</v>
      </c>
      <c r="H390" s="7">
        <v>44308</v>
      </c>
      <c r="I390" s="11">
        <v>74215</v>
      </c>
      <c r="J390">
        <v>0</v>
      </c>
      <c r="K390">
        <v>74215</v>
      </c>
      <c r="L390" t="s">
        <v>17</v>
      </c>
      <c r="M390" t="s">
        <v>33</v>
      </c>
      <c r="N390" s="7"/>
      <c r="O390">
        <v>0</v>
      </c>
    </row>
    <row r="391" spans="1:15" x14ac:dyDescent="0.25">
      <c r="A391">
        <v>390</v>
      </c>
      <c r="B391" t="s">
        <v>26</v>
      </c>
      <c r="C391" t="s">
        <v>40</v>
      </c>
      <c r="D391" t="s">
        <v>20</v>
      </c>
      <c r="E391" t="s">
        <v>21</v>
      </c>
      <c r="F391">
        <v>55</v>
      </c>
      <c r="G391" t="s">
        <v>83</v>
      </c>
      <c r="H391" s="7">
        <v>40340</v>
      </c>
      <c r="I391" s="11">
        <v>187389</v>
      </c>
      <c r="J391">
        <v>0.25</v>
      </c>
      <c r="K391">
        <v>234236.25</v>
      </c>
      <c r="L391" t="s">
        <v>23</v>
      </c>
      <c r="M391" t="s">
        <v>59</v>
      </c>
      <c r="N391" s="7"/>
      <c r="O391">
        <v>0</v>
      </c>
    </row>
    <row r="392" spans="1:15" x14ac:dyDescent="0.25">
      <c r="A392">
        <v>391</v>
      </c>
      <c r="B392" t="s">
        <v>12</v>
      </c>
      <c r="C392" t="s">
        <v>42</v>
      </c>
      <c r="D392" t="s">
        <v>28</v>
      </c>
      <c r="E392" t="s">
        <v>15</v>
      </c>
      <c r="F392">
        <v>41</v>
      </c>
      <c r="G392" t="s">
        <v>86</v>
      </c>
      <c r="H392" s="7">
        <v>39747</v>
      </c>
      <c r="I392" s="11">
        <v>131841</v>
      </c>
      <c r="J392">
        <v>0.13</v>
      </c>
      <c r="K392">
        <v>148980.32999999999</v>
      </c>
      <c r="L392" t="s">
        <v>17</v>
      </c>
      <c r="M392" t="s">
        <v>49</v>
      </c>
      <c r="N392" s="7"/>
      <c r="O392">
        <v>0</v>
      </c>
    </row>
    <row r="393" spans="1:15" x14ac:dyDescent="0.25">
      <c r="A393">
        <v>392</v>
      </c>
      <c r="B393" t="s">
        <v>32</v>
      </c>
      <c r="C393" t="s">
        <v>40</v>
      </c>
      <c r="D393" t="s">
        <v>14</v>
      </c>
      <c r="E393" t="s">
        <v>21</v>
      </c>
      <c r="F393">
        <v>34</v>
      </c>
      <c r="G393" t="s">
        <v>85</v>
      </c>
      <c r="H393" s="7">
        <v>40750</v>
      </c>
      <c r="I393" s="11">
        <v>97231</v>
      </c>
      <c r="J393">
        <v>0</v>
      </c>
      <c r="K393">
        <v>97231</v>
      </c>
      <c r="L393" t="s">
        <v>23</v>
      </c>
      <c r="M393" t="s">
        <v>55</v>
      </c>
      <c r="N393" s="7"/>
      <c r="O393">
        <v>0</v>
      </c>
    </row>
    <row r="394" spans="1:15" x14ac:dyDescent="0.25">
      <c r="A394">
        <v>393</v>
      </c>
      <c r="B394" t="s">
        <v>12</v>
      </c>
      <c r="C394" t="s">
        <v>27</v>
      </c>
      <c r="D394" t="s">
        <v>36</v>
      </c>
      <c r="E394" t="s">
        <v>15</v>
      </c>
      <c r="F394">
        <v>41</v>
      </c>
      <c r="G394" t="s">
        <v>86</v>
      </c>
      <c r="H394" s="7">
        <v>38060</v>
      </c>
      <c r="I394" s="11">
        <v>155004</v>
      </c>
      <c r="J394">
        <v>0.12</v>
      </c>
      <c r="K394">
        <v>173604.48000000001</v>
      </c>
      <c r="L394" t="s">
        <v>17</v>
      </c>
      <c r="M394" t="s">
        <v>41</v>
      </c>
      <c r="N394" s="7"/>
      <c r="O394">
        <v>0</v>
      </c>
    </row>
    <row r="395" spans="1:15" x14ac:dyDescent="0.25">
      <c r="A395">
        <v>394</v>
      </c>
      <c r="B395" t="s">
        <v>74</v>
      </c>
      <c r="C395" t="s">
        <v>13</v>
      </c>
      <c r="D395" t="s">
        <v>20</v>
      </c>
      <c r="E395" t="s">
        <v>21</v>
      </c>
      <c r="F395">
        <v>40</v>
      </c>
      <c r="G395" t="s">
        <v>86</v>
      </c>
      <c r="H395" s="7">
        <v>39293</v>
      </c>
      <c r="I395" s="11">
        <v>41859</v>
      </c>
      <c r="J395">
        <v>0</v>
      </c>
      <c r="K395">
        <v>41859</v>
      </c>
      <c r="L395" t="s">
        <v>17</v>
      </c>
      <c r="M395" t="s">
        <v>18</v>
      </c>
      <c r="N395" s="7"/>
      <c r="O395">
        <v>0</v>
      </c>
    </row>
    <row r="396" spans="1:15" x14ac:dyDescent="0.25">
      <c r="A396">
        <v>395</v>
      </c>
      <c r="B396" t="s">
        <v>56</v>
      </c>
      <c r="C396" t="s">
        <v>13</v>
      </c>
      <c r="D396" t="s">
        <v>20</v>
      </c>
      <c r="E396" t="s">
        <v>21</v>
      </c>
      <c r="F396">
        <v>42</v>
      </c>
      <c r="G396" t="s">
        <v>86</v>
      </c>
      <c r="H396" s="7">
        <v>38984</v>
      </c>
      <c r="I396" s="11">
        <v>52733</v>
      </c>
      <c r="J396">
        <v>0</v>
      </c>
      <c r="K396">
        <v>52733</v>
      </c>
      <c r="L396" t="s">
        <v>17</v>
      </c>
      <c r="M396" t="s">
        <v>30</v>
      </c>
      <c r="N396" s="7"/>
      <c r="O396">
        <v>0</v>
      </c>
    </row>
    <row r="397" spans="1:15" x14ac:dyDescent="0.25">
      <c r="A397">
        <v>396</v>
      </c>
      <c r="B397" t="s">
        <v>46</v>
      </c>
      <c r="C397" t="s">
        <v>42</v>
      </c>
      <c r="D397" t="s">
        <v>36</v>
      </c>
      <c r="E397" t="s">
        <v>21</v>
      </c>
      <c r="F397">
        <v>31</v>
      </c>
      <c r="G397" t="s">
        <v>85</v>
      </c>
      <c r="H397" s="7">
        <v>42250</v>
      </c>
      <c r="I397" s="11">
        <v>250953</v>
      </c>
      <c r="J397">
        <v>0.34</v>
      </c>
      <c r="K397">
        <v>336277.02</v>
      </c>
      <c r="L397" t="s">
        <v>17</v>
      </c>
      <c r="M397" t="s">
        <v>49</v>
      </c>
      <c r="N397" s="7"/>
      <c r="O397">
        <v>0</v>
      </c>
    </row>
    <row r="398" spans="1:15" x14ac:dyDescent="0.25">
      <c r="A398">
        <v>397</v>
      </c>
      <c r="B398" t="s">
        <v>26</v>
      </c>
      <c r="C398" t="s">
        <v>47</v>
      </c>
      <c r="D398" t="s">
        <v>14</v>
      </c>
      <c r="E398" t="s">
        <v>21</v>
      </c>
      <c r="F398">
        <v>49</v>
      </c>
      <c r="G398" t="s">
        <v>86</v>
      </c>
      <c r="H398" s="7">
        <v>36210</v>
      </c>
      <c r="I398" s="11">
        <v>191807</v>
      </c>
      <c r="J398">
        <v>0.21</v>
      </c>
      <c r="K398">
        <v>232086.47</v>
      </c>
      <c r="L398" t="s">
        <v>23</v>
      </c>
      <c r="M398" t="s">
        <v>24</v>
      </c>
      <c r="N398" s="7"/>
      <c r="O398">
        <v>0</v>
      </c>
    </row>
    <row r="399" spans="1:15" x14ac:dyDescent="0.25">
      <c r="A399">
        <v>398</v>
      </c>
      <c r="B399" t="s">
        <v>19</v>
      </c>
      <c r="C399" t="s">
        <v>13</v>
      </c>
      <c r="D399" t="s">
        <v>28</v>
      </c>
      <c r="E399" t="s">
        <v>21</v>
      </c>
      <c r="F399">
        <v>42</v>
      </c>
      <c r="G399" t="s">
        <v>86</v>
      </c>
      <c r="H399" s="7">
        <v>41813</v>
      </c>
      <c r="I399" s="11">
        <v>64677</v>
      </c>
      <c r="J399">
        <v>0</v>
      </c>
      <c r="K399">
        <v>64677</v>
      </c>
      <c r="L399" t="s">
        <v>23</v>
      </c>
      <c r="M399" t="s">
        <v>24</v>
      </c>
      <c r="N399" s="7"/>
      <c r="O399">
        <v>0</v>
      </c>
    </row>
    <row r="400" spans="1:15" x14ac:dyDescent="0.25">
      <c r="A400">
        <v>399</v>
      </c>
      <c r="B400" t="s">
        <v>12</v>
      </c>
      <c r="C400" t="s">
        <v>13</v>
      </c>
      <c r="D400" t="s">
        <v>36</v>
      </c>
      <c r="E400" t="s">
        <v>21</v>
      </c>
      <c r="F400">
        <v>46</v>
      </c>
      <c r="G400" t="s">
        <v>86</v>
      </c>
      <c r="H400" s="7">
        <v>38244</v>
      </c>
      <c r="I400" s="11">
        <v>130274</v>
      </c>
      <c r="J400">
        <v>0.11</v>
      </c>
      <c r="K400">
        <v>144604.14000000001</v>
      </c>
      <c r="L400" t="s">
        <v>17</v>
      </c>
      <c r="M400" t="s">
        <v>30</v>
      </c>
      <c r="N400" s="7"/>
      <c r="O400">
        <v>0</v>
      </c>
    </row>
    <row r="401" spans="1:15" x14ac:dyDescent="0.25">
      <c r="A401">
        <v>400</v>
      </c>
      <c r="B401" t="s">
        <v>69</v>
      </c>
      <c r="C401" t="s">
        <v>13</v>
      </c>
      <c r="D401" t="s">
        <v>14</v>
      </c>
      <c r="E401" t="s">
        <v>21</v>
      </c>
      <c r="F401">
        <v>37</v>
      </c>
      <c r="G401" t="s">
        <v>85</v>
      </c>
      <c r="H401" s="7">
        <v>42922</v>
      </c>
      <c r="I401" s="11">
        <v>96331</v>
      </c>
      <c r="J401">
        <v>0</v>
      </c>
      <c r="K401">
        <v>96331</v>
      </c>
      <c r="L401" t="s">
        <v>23</v>
      </c>
      <c r="M401" t="s">
        <v>45</v>
      </c>
      <c r="N401" s="7"/>
      <c r="O401">
        <v>0</v>
      </c>
    </row>
    <row r="402" spans="1:15" x14ac:dyDescent="0.25">
      <c r="A402">
        <v>401</v>
      </c>
      <c r="B402" t="s">
        <v>12</v>
      </c>
      <c r="C402" t="s">
        <v>27</v>
      </c>
      <c r="D402" t="s">
        <v>14</v>
      </c>
      <c r="E402" t="s">
        <v>15</v>
      </c>
      <c r="F402">
        <v>51</v>
      </c>
      <c r="G402" t="s">
        <v>83</v>
      </c>
      <c r="H402" s="7">
        <v>38835</v>
      </c>
      <c r="I402" s="11">
        <v>150758</v>
      </c>
      <c r="J402">
        <v>0.13</v>
      </c>
      <c r="K402">
        <v>170356.54</v>
      </c>
      <c r="L402" t="s">
        <v>17</v>
      </c>
      <c r="M402" t="s">
        <v>30</v>
      </c>
      <c r="N402" s="7">
        <v>39310</v>
      </c>
      <c r="O402">
        <v>1</v>
      </c>
    </row>
    <row r="403" spans="1:15" x14ac:dyDescent="0.25">
      <c r="A403">
        <v>402</v>
      </c>
      <c r="B403" t="s">
        <v>26</v>
      </c>
      <c r="C403" t="s">
        <v>44</v>
      </c>
      <c r="D403" t="s">
        <v>36</v>
      </c>
      <c r="E403" t="s">
        <v>21</v>
      </c>
      <c r="F403">
        <v>46</v>
      </c>
      <c r="G403" t="s">
        <v>86</v>
      </c>
      <c r="H403" s="7">
        <v>41839</v>
      </c>
      <c r="I403" s="11">
        <v>173629</v>
      </c>
      <c r="J403">
        <v>0.21</v>
      </c>
      <c r="K403">
        <v>210091.09</v>
      </c>
      <c r="L403" t="s">
        <v>50</v>
      </c>
      <c r="M403" t="s">
        <v>67</v>
      </c>
      <c r="N403" s="7"/>
      <c r="O403">
        <v>0</v>
      </c>
    </row>
    <row r="404" spans="1:15" x14ac:dyDescent="0.25">
      <c r="A404">
        <v>403</v>
      </c>
      <c r="B404" t="s">
        <v>75</v>
      </c>
      <c r="C404" t="s">
        <v>13</v>
      </c>
      <c r="D404" t="s">
        <v>36</v>
      </c>
      <c r="E404" t="s">
        <v>21</v>
      </c>
      <c r="F404">
        <v>55</v>
      </c>
      <c r="G404" t="s">
        <v>83</v>
      </c>
      <c r="H404" s="7">
        <v>35919</v>
      </c>
      <c r="I404" s="11">
        <v>62174</v>
      </c>
      <c r="J404">
        <v>0</v>
      </c>
      <c r="K404">
        <v>62174</v>
      </c>
      <c r="L404" t="s">
        <v>17</v>
      </c>
      <c r="M404" t="s">
        <v>30</v>
      </c>
      <c r="N404" s="7"/>
      <c r="O404">
        <v>0</v>
      </c>
    </row>
    <row r="405" spans="1:15" x14ac:dyDescent="0.25">
      <c r="A405">
        <v>404</v>
      </c>
      <c r="B405" t="s">
        <v>57</v>
      </c>
      <c r="C405" t="s">
        <v>40</v>
      </c>
      <c r="D405" t="s">
        <v>20</v>
      </c>
      <c r="E405" t="s">
        <v>21</v>
      </c>
      <c r="F405">
        <v>43</v>
      </c>
      <c r="G405" t="s">
        <v>86</v>
      </c>
      <c r="H405" s="7">
        <v>43028</v>
      </c>
      <c r="I405" s="11">
        <v>56555</v>
      </c>
      <c r="J405">
        <v>0</v>
      </c>
      <c r="K405">
        <v>56555</v>
      </c>
      <c r="L405" t="s">
        <v>17</v>
      </c>
      <c r="M405" t="s">
        <v>33</v>
      </c>
      <c r="N405" s="7"/>
      <c r="O405">
        <v>0</v>
      </c>
    </row>
    <row r="406" spans="1:15" x14ac:dyDescent="0.25">
      <c r="A406">
        <v>405</v>
      </c>
      <c r="B406" t="s">
        <v>57</v>
      </c>
      <c r="C406" t="s">
        <v>47</v>
      </c>
      <c r="D406" t="s">
        <v>20</v>
      </c>
      <c r="E406" t="s">
        <v>21</v>
      </c>
      <c r="F406">
        <v>48</v>
      </c>
      <c r="G406" t="s">
        <v>86</v>
      </c>
      <c r="H406" s="7">
        <v>38623</v>
      </c>
      <c r="I406" s="11">
        <v>74655</v>
      </c>
      <c r="J406">
        <v>0</v>
      </c>
      <c r="K406">
        <v>74655</v>
      </c>
      <c r="L406" t="s">
        <v>17</v>
      </c>
      <c r="M406" t="s">
        <v>41</v>
      </c>
      <c r="N406" s="7"/>
      <c r="O406">
        <v>0</v>
      </c>
    </row>
    <row r="407" spans="1:15" x14ac:dyDescent="0.25">
      <c r="A407">
        <v>406</v>
      </c>
      <c r="B407" t="s">
        <v>73</v>
      </c>
      <c r="C407" t="s">
        <v>13</v>
      </c>
      <c r="D407" t="s">
        <v>36</v>
      </c>
      <c r="E407" t="s">
        <v>21</v>
      </c>
      <c r="F407">
        <v>48</v>
      </c>
      <c r="G407" t="s">
        <v>86</v>
      </c>
      <c r="H407" s="7">
        <v>37844</v>
      </c>
      <c r="I407" s="11">
        <v>93017</v>
      </c>
      <c r="J407">
        <v>0</v>
      </c>
      <c r="K407">
        <v>93017</v>
      </c>
      <c r="L407" t="s">
        <v>17</v>
      </c>
      <c r="M407" t="s">
        <v>18</v>
      </c>
      <c r="N407" s="7"/>
      <c r="O407">
        <v>0</v>
      </c>
    </row>
    <row r="408" spans="1:15" x14ac:dyDescent="0.25">
      <c r="A408">
        <v>407</v>
      </c>
      <c r="B408" t="s">
        <v>32</v>
      </c>
      <c r="C408" t="s">
        <v>47</v>
      </c>
      <c r="D408" t="s">
        <v>20</v>
      </c>
      <c r="E408" t="s">
        <v>21</v>
      </c>
      <c r="F408">
        <v>51</v>
      </c>
      <c r="G408" t="s">
        <v>83</v>
      </c>
      <c r="H408" s="7">
        <v>41013</v>
      </c>
      <c r="I408" s="11">
        <v>82300</v>
      </c>
      <c r="J408">
        <v>0</v>
      </c>
      <c r="K408">
        <v>82300</v>
      </c>
      <c r="L408" t="s">
        <v>23</v>
      </c>
      <c r="M408" t="s">
        <v>59</v>
      </c>
      <c r="N408" s="7"/>
      <c r="O408">
        <v>0</v>
      </c>
    </row>
    <row r="409" spans="1:15" x14ac:dyDescent="0.25">
      <c r="A409">
        <v>408</v>
      </c>
      <c r="B409" t="s">
        <v>63</v>
      </c>
      <c r="C409" t="s">
        <v>44</v>
      </c>
      <c r="D409" t="s">
        <v>14</v>
      </c>
      <c r="E409" t="s">
        <v>15</v>
      </c>
      <c r="F409">
        <v>46</v>
      </c>
      <c r="G409" t="s">
        <v>86</v>
      </c>
      <c r="H409" s="7">
        <v>39471</v>
      </c>
      <c r="I409" s="11">
        <v>91621</v>
      </c>
      <c r="J409">
        <v>0</v>
      </c>
      <c r="K409">
        <v>91621</v>
      </c>
      <c r="L409" t="s">
        <v>17</v>
      </c>
      <c r="M409" t="s">
        <v>30</v>
      </c>
      <c r="N409" s="7"/>
      <c r="O409">
        <v>0</v>
      </c>
    </row>
    <row r="410" spans="1:15" x14ac:dyDescent="0.25">
      <c r="A410">
        <v>409</v>
      </c>
      <c r="B410" t="s">
        <v>32</v>
      </c>
      <c r="C410" t="s">
        <v>47</v>
      </c>
      <c r="D410" t="s">
        <v>14</v>
      </c>
      <c r="E410" t="s">
        <v>21</v>
      </c>
      <c r="F410">
        <v>33</v>
      </c>
      <c r="G410" t="s">
        <v>85</v>
      </c>
      <c r="H410" s="7">
        <v>41973</v>
      </c>
      <c r="I410" s="11">
        <v>91280</v>
      </c>
      <c r="J410">
        <v>0</v>
      </c>
      <c r="K410">
        <v>91280</v>
      </c>
      <c r="L410" t="s">
        <v>17</v>
      </c>
      <c r="M410" t="s">
        <v>39</v>
      </c>
      <c r="N410" s="7"/>
      <c r="O410">
        <v>0</v>
      </c>
    </row>
    <row r="411" spans="1:15" x14ac:dyDescent="0.25">
      <c r="A411">
        <v>410</v>
      </c>
      <c r="B411" t="s">
        <v>65</v>
      </c>
      <c r="C411" t="s">
        <v>42</v>
      </c>
      <c r="D411" t="s">
        <v>20</v>
      </c>
      <c r="E411" t="s">
        <v>15</v>
      </c>
      <c r="F411">
        <v>42</v>
      </c>
      <c r="G411" t="s">
        <v>86</v>
      </c>
      <c r="H411" s="7">
        <v>44092</v>
      </c>
      <c r="I411" s="11">
        <v>47071</v>
      </c>
      <c r="J411">
        <v>0</v>
      </c>
      <c r="K411">
        <v>47071</v>
      </c>
      <c r="L411" t="s">
        <v>17</v>
      </c>
      <c r="M411" t="s">
        <v>49</v>
      </c>
      <c r="N411" s="7"/>
      <c r="O411">
        <v>0</v>
      </c>
    </row>
    <row r="412" spans="1:15" x14ac:dyDescent="0.25">
      <c r="A412">
        <v>411</v>
      </c>
      <c r="B412" t="s">
        <v>76</v>
      </c>
      <c r="C412" t="s">
        <v>13</v>
      </c>
      <c r="D412" t="s">
        <v>20</v>
      </c>
      <c r="E412" t="s">
        <v>15</v>
      </c>
      <c r="F412">
        <v>55</v>
      </c>
      <c r="G412" t="s">
        <v>83</v>
      </c>
      <c r="H412" s="7">
        <v>40868</v>
      </c>
      <c r="I412" s="11">
        <v>81218</v>
      </c>
      <c r="J412">
        <v>0</v>
      </c>
      <c r="K412">
        <v>81218</v>
      </c>
      <c r="L412" t="s">
        <v>17</v>
      </c>
      <c r="M412" t="s">
        <v>30</v>
      </c>
      <c r="N412" s="7"/>
      <c r="O412">
        <v>0</v>
      </c>
    </row>
    <row r="413" spans="1:15" x14ac:dyDescent="0.25">
      <c r="A413">
        <v>412</v>
      </c>
      <c r="B413" t="s">
        <v>46</v>
      </c>
      <c r="C413" t="s">
        <v>44</v>
      </c>
      <c r="D413" t="s">
        <v>20</v>
      </c>
      <c r="E413" t="s">
        <v>15</v>
      </c>
      <c r="F413">
        <v>50</v>
      </c>
      <c r="G413" t="s">
        <v>83</v>
      </c>
      <c r="H413" s="7">
        <v>39734</v>
      </c>
      <c r="I413" s="11">
        <v>181801</v>
      </c>
      <c r="J413">
        <v>0.4</v>
      </c>
      <c r="K413">
        <v>254521.4</v>
      </c>
      <c r="L413" t="s">
        <v>23</v>
      </c>
      <c r="M413" t="s">
        <v>24</v>
      </c>
      <c r="N413" s="7">
        <v>43810</v>
      </c>
      <c r="O413">
        <v>1</v>
      </c>
    </row>
    <row r="414" spans="1:15" x14ac:dyDescent="0.25">
      <c r="A414">
        <v>413</v>
      </c>
      <c r="B414" t="s">
        <v>34</v>
      </c>
      <c r="C414" t="s">
        <v>35</v>
      </c>
      <c r="D414" t="s">
        <v>20</v>
      </c>
      <c r="E414" t="s">
        <v>15</v>
      </c>
      <c r="F414">
        <v>26</v>
      </c>
      <c r="G414" t="s">
        <v>84</v>
      </c>
      <c r="H414" s="7">
        <v>44521</v>
      </c>
      <c r="I414" s="11">
        <v>63137</v>
      </c>
      <c r="J414">
        <v>0</v>
      </c>
      <c r="K414">
        <v>63137</v>
      </c>
      <c r="L414" t="s">
        <v>17</v>
      </c>
      <c r="M414" t="s">
        <v>30</v>
      </c>
      <c r="N414" s="7"/>
      <c r="O414">
        <v>0</v>
      </c>
    </row>
    <row r="415" spans="1:15" x14ac:dyDescent="0.25">
      <c r="A415">
        <v>414</v>
      </c>
      <c r="B415" t="s">
        <v>46</v>
      </c>
      <c r="C415" t="s">
        <v>44</v>
      </c>
      <c r="D415" t="s">
        <v>20</v>
      </c>
      <c r="E415" t="s">
        <v>15</v>
      </c>
      <c r="F415">
        <v>55</v>
      </c>
      <c r="G415" t="s">
        <v>83</v>
      </c>
      <c r="H415" s="7">
        <v>43345</v>
      </c>
      <c r="I415" s="11">
        <v>221465</v>
      </c>
      <c r="J415">
        <v>0.34</v>
      </c>
      <c r="K415">
        <v>296763.09999999998</v>
      </c>
      <c r="L415" t="s">
        <v>23</v>
      </c>
      <c r="M415" t="s">
        <v>59</v>
      </c>
      <c r="N415" s="7"/>
      <c r="O415">
        <v>0</v>
      </c>
    </row>
    <row r="416" spans="1:15" x14ac:dyDescent="0.25">
      <c r="A416">
        <v>415</v>
      </c>
      <c r="B416" t="s">
        <v>53</v>
      </c>
      <c r="C416" t="s">
        <v>44</v>
      </c>
      <c r="D416" t="s">
        <v>14</v>
      </c>
      <c r="E416" t="s">
        <v>15</v>
      </c>
      <c r="F416">
        <v>50</v>
      </c>
      <c r="G416" t="s">
        <v>83</v>
      </c>
      <c r="H416" s="7">
        <v>41404</v>
      </c>
      <c r="I416" s="11">
        <v>79388</v>
      </c>
      <c r="J416">
        <v>0</v>
      </c>
      <c r="K416">
        <v>79388</v>
      </c>
      <c r="L416" t="s">
        <v>17</v>
      </c>
      <c r="M416" t="s">
        <v>41</v>
      </c>
      <c r="N416" s="7">
        <v>43681</v>
      </c>
      <c r="O416">
        <v>1</v>
      </c>
    </row>
    <row r="417" spans="1:15" x14ac:dyDescent="0.25">
      <c r="A417">
        <v>416</v>
      </c>
      <c r="B417" t="s">
        <v>75</v>
      </c>
      <c r="C417" t="s">
        <v>13</v>
      </c>
      <c r="D417" t="s">
        <v>20</v>
      </c>
      <c r="E417" t="s">
        <v>15</v>
      </c>
      <c r="F417">
        <v>28</v>
      </c>
      <c r="G417" t="s">
        <v>84</v>
      </c>
      <c r="H417" s="7">
        <v>43122</v>
      </c>
      <c r="I417" s="11">
        <v>68176</v>
      </c>
      <c r="J417">
        <v>0</v>
      </c>
      <c r="K417">
        <v>68176</v>
      </c>
      <c r="L417" t="s">
        <v>17</v>
      </c>
      <c r="M417" t="s">
        <v>18</v>
      </c>
      <c r="N417" s="7"/>
      <c r="O417">
        <v>0</v>
      </c>
    </row>
    <row r="418" spans="1:15" x14ac:dyDescent="0.25">
      <c r="A418">
        <v>417</v>
      </c>
      <c r="B418" t="s">
        <v>12</v>
      </c>
      <c r="C418" t="s">
        <v>27</v>
      </c>
      <c r="D418" t="s">
        <v>14</v>
      </c>
      <c r="E418" t="s">
        <v>15</v>
      </c>
      <c r="F418">
        <v>39</v>
      </c>
      <c r="G418" t="s">
        <v>85</v>
      </c>
      <c r="H418" s="7">
        <v>43756</v>
      </c>
      <c r="I418" s="11">
        <v>122829</v>
      </c>
      <c r="J418">
        <v>0.11</v>
      </c>
      <c r="K418">
        <v>136340.19</v>
      </c>
      <c r="L418" t="s">
        <v>17</v>
      </c>
      <c r="M418" t="s">
        <v>30</v>
      </c>
      <c r="N418" s="7"/>
      <c r="O418">
        <v>0</v>
      </c>
    </row>
    <row r="419" spans="1:15" x14ac:dyDescent="0.25">
      <c r="A419">
        <v>418</v>
      </c>
      <c r="B419" t="s">
        <v>12</v>
      </c>
      <c r="C419" t="s">
        <v>47</v>
      </c>
      <c r="D419" t="s">
        <v>28</v>
      </c>
      <c r="E419" t="s">
        <v>15</v>
      </c>
      <c r="F419">
        <v>31</v>
      </c>
      <c r="G419" t="s">
        <v>85</v>
      </c>
      <c r="H419" s="7">
        <v>43695</v>
      </c>
      <c r="I419" s="11">
        <v>126353</v>
      </c>
      <c r="J419">
        <v>0.12</v>
      </c>
      <c r="K419">
        <v>141515.35999999999</v>
      </c>
      <c r="L419" t="s">
        <v>23</v>
      </c>
      <c r="M419" t="s">
        <v>45</v>
      </c>
      <c r="N419" s="7"/>
      <c r="O419">
        <v>0</v>
      </c>
    </row>
    <row r="420" spans="1:15" x14ac:dyDescent="0.25">
      <c r="A420">
        <v>419</v>
      </c>
      <c r="B420" t="s">
        <v>26</v>
      </c>
      <c r="C420" t="s">
        <v>40</v>
      </c>
      <c r="D420" t="s">
        <v>28</v>
      </c>
      <c r="E420" t="s">
        <v>15</v>
      </c>
      <c r="F420">
        <v>55</v>
      </c>
      <c r="G420" t="s">
        <v>83</v>
      </c>
      <c r="H420" s="7">
        <v>40468</v>
      </c>
      <c r="I420" s="11">
        <v>188727</v>
      </c>
      <c r="J420">
        <v>0.23</v>
      </c>
      <c r="K420">
        <v>232134.21</v>
      </c>
      <c r="L420" t="s">
        <v>23</v>
      </c>
      <c r="M420" t="s">
        <v>59</v>
      </c>
      <c r="N420" s="7"/>
      <c r="O420">
        <v>0</v>
      </c>
    </row>
    <row r="421" spans="1:15" x14ac:dyDescent="0.25">
      <c r="A421">
        <v>420</v>
      </c>
      <c r="B421" t="s">
        <v>32</v>
      </c>
      <c r="C421" t="s">
        <v>35</v>
      </c>
      <c r="D421" t="s">
        <v>14</v>
      </c>
      <c r="E421" t="s">
        <v>21</v>
      </c>
      <c r="F421">
        <v>52</v>
      </c>
      <c r="G421" t="s">
        <v>83</v>
      </c>
      <c r="H421" s="7">
        <v>34383</v>
      </c>
      <c r="I421" s="11">
        <v>99624</v>
      </c>
      <c r="J421">
        <v>0</v>
      </c>
      <c r="K421">
        <v>99624</v>
      </c>
      <c r="L421" t="s">
        <v>17</v>
      </c>
      <c r="M421" t="s">
        <v>18</v>
      </c>
      <c r="N421" s="7"/>
      <c r="O421">
        <v>0</v>
      </c>
    </row>
    <row r="422" spans="1:15" x14ac:dyDescent="0.25">
      <c r="A422">
        <v>421</v>
      </c>
      <c r="B422" t="s">
        <v>37</v>
      </c>
      <c r="C422" t="s">
        <v>35</v>
      </c>
      <c r="D422" t="s">
        <v>28</v>
      </c>
      <c r="E422" t="s">
        <v>15</v>
      </c>
      <c r="F422">
        <v>55</v>
      </c>
      <c r="G422" t="s">
        <v>83</v>
      </c>
      <c r="H422" s="7">
        <v>41202</v>
      </c>
      <c r="I422" s="11">
        <v>108686</v>
      </c>
      <c r="J422">
        <v>0.06</v>
      </c>
      <c r="K422">
        <v>115207.16</v>
      </c>
      <c r="L422" t="s">
        <v>17</v>
      </c>
      <c r="M422" t="s">
        <v>49</v>
      </c>
      <c r="N422" s="7"/>
      <c r="O422">
        <v>0</v>
      </c>
    </row>
    <row r="423" spans="1:15" x14ac:dyDescent="0.25">
      <c r="A423">
        <v>422</v>
      </c>
      <c r="B423" t="s">
        <v>38</v>
      </c>
      <c r="C423" t="s">
        <v>40</v>
      </c>
      <c r="D423" t="s">
        <v>36</v>
      </c>
      <c r="E423" t="s">
        <v>15</v>
      </c>
      <c r="F423">
        <v>56</v>
      </c>
      <c r="G423" t="s">
        <v>83</v>
      </c>
      <c r="H423" s="7">
        <v>34802</v>
      </c>
      <c r="I423" s="11">
        <v>50857</v>
      </c>
      <c r="J423">
        <v>0</v>
      </c>
      <c r="K423">
        <v>50857</v>
      </c>
      <c r="L423" t="s">
        <v>50</v>
      </c>
      <c r="M423" t="s">
        <v>51</v>
      </c>
      <c r="N423" s="7"/>
      <c r="O423">
        <v>0</v>
      </c>
    </row>
    <row r="424" spans="1:15" x14ac:dyDescent="0.25">
      <c r="A424">
        <v>423</v>
      </c>
      <c r="B424" t="s">
        <v>64</v>
      </c>
      <c r="C424" t="s">
        <v>44</v>
      </c>
      <c r="D424" t="s">
        <v>20</v>
      </c>
      <c r="E424" t="s">
        <v>21</v>
      </c>
      <c r="F424">
        <v>47</v>
      </c>
      <c r="G424" t="s">
        <v>86</v>
      </c>
      <c r="H424" s="7">
        <v>36893</v>
      </c>
      <c r="I424" s="11">
        <v>120628</v>
      </c>
      <c r="J424">
        <v>0</v>
      </c>
      <c r="K424">
        <v>120628</v>
      </c>
      <c r="L424" t="s">
        <v>17</v>
      </c>
      <c r="M424" t="s">
        <v>30</v>
      </c>
      <c r="N424" s="7"/>
      <c r="O424">
        <v>0</v>
      </c>
    </row>
    <row r="425" spans="1:15" x14ac:dyDescent="0.25">
      <c r="A425">
        <v>424</v>
      </c>
      <c r="B425" t="s">
        <v>26</v>
      </c>
      <c r="C425" t="s">
        <v>35</v>
      </c>
      <c r="D425" t="s">
        <v>28</v>
      </c>
      <c r="E425" t="s">
        <v>15</v>
      </c>
      <c r="F425">
        <v>63</v>
      </c>
      <c r="G425" t="s">
        <v>87</v>
      </c>
      <c r="H425" s="7">
        <v>43996</v>
      </c>
      <c r="I425" s="11">
        <v>181216</v>
      </c>
      <c r="J425">
        <v>0.27</v>
      </c>
      <c r="K425">
        <v>230144.32</v>
      </c>
      <c r="L425" t="s">
        <v>17</v>
      </c>
      <c r="M425" t="s">
        <v>49</v>
      </c>
      <c r="N425" s="7"/>
      <c r="O425">
        <v>0</v>
      </c>
    </row>
    <row r="426" spans="1:15" x14ac:dyDescent="0.25">
      <c r="A426">
        <v>425</v>
      </c>
      <c r="B426" t="s">
        <v>38</v>
      </c>
      <c r="C426" t="s">
        <v>27</v>
      </c>
      <c r="D426" t="s">
        <v>36</v>
      </c>
      <c r="E426" t="s">
        <v>15</v>
      </c>
      <c r="F426">
        <v>63</v>
      </c>
      <c r="G426" t="s">
        <v>87</v>
      </c>
      <c r="H426" s="7">
        <v>40984</v>
      </c>
      <c r="I426" s="11">
        <v>46081</v>
      </c>
      <c r="J426">
        <v>0</v>
      </c>
      <c r="K426">
        <v>46081</v>
      </c>
      <c r="L426" t="s">
        <v>17</v>
      </c>
      <c r="M426" t="s">
        <v>30</v>
      </c>
      <c r="N426" s="7"/>
      <c r="O426">
        <v>0</v>
      </c>
    </row>
    <row r="427" spans="1:15" x14ac:dyDescent="0.25">
      <c r="A427">
        <v>426</v>
      </c>
      <c r="B427" t="s">
        <v>12</v>
      </c>
      <c r="C427" t="s">
        <v>40</v>
      </c>
      <c r="D427" t="s">
        <v>36</v>
      </c>
      <c r="E427" t="s">
        <v>15</v>
      </c>
      <c r="F427">
        <v>55</v>
      </c>
      <c r="G427" t="s">
        <v>83</v>
      </c>
      <c r="H427" s="7">
        <v>38135</v>
      </c>
      <c r="I427" s="11">
        <v>159885</v>
      </c>
      <c r="J427">
        <v>0.12</v>
      </c>
      <c r="K427">
        <v>179071.2</v>
      </c>
      <c r="L427" t="s">
        <v>17</v>
      </c>
      <c r="M427" t="s">
        <v>49</v>
      </c>
      <c r="N427" s="7"/>
      <c r="O427">
        <v>0</v>
      </c>
    </row>
    <row r="428" spans="1:15" x14ac:dyDescent="0.25">
      <c r="A428">
        <v>427</v>
      </c>
      <c r="B428" t="s">
        <v>26</v>
      </c>
      <c r="C428" t="s">
        <v>35</v>
      </c>
      <c r="D428" t="s">
        <v>20</v>
      </c>
      <c r="E428" t="s">
        <v>15</v>
      </c>
      <c r="F428">
        <v>55</v>
      </c>
      <c r="G428" t="s">
        <v>83</v>
      </c>
      <c r="H428" s="7">
        <v>35001</v>
      </c>
      <c r="I428" s="11">
        <v>153271</v>
      </c>
      <c r="J428">
        <v>0.15</v>
      </c>
      <c r="K428">
        <v>176261.65</v>
      </c>
      <c r="L428" t="s">
        <v>17</v>
      </c>
      <c r="M428" t="s">
        <v>41</v>
      </c>
      <c r="N428" s="7"/>
      <c r="O428">
        <v>0</v>
      </c>
    </row>
    <row r="429" spans="1:15" x14ac:dyDescent="0.25">
      <c r="A429">
        <v>428</v>
      </c>
      <c r="B429" t="s">
        <v>37</v>
      </c>
      <c r="C429" t="s">
        <v>42</v>
      </c>
      <c r="D429" t="s">
        <v>20</v>
      </c>
      <c r="E429" t="s">
        <v>21</v>
      </c>
      <c r="F429">
        <v>42</v>
      </c>
      <c r="G429" t="s">
        <v>86</v>
      </c>
      <c r="H429" s="7">
        <v>40159</v>
      </c>
      <c r="I429" s="11">
        <v>114242</v>
      </c>
      <c r="J429">
        <v>0.08</v>
      </c>
      <c r="K429">
        <v>123381.36</v>
      </c>
      <c r="L429" t="s">
        <v>17</v>
      </c>
      <c r="M429" t="s">
        <v>33</v>
      </c>
      <c r="N429" s="7"/>
      <c r="O429">
        <v>0</v>
      </c>
    </row>
    <row r="430" spans="1:15" x14ac:dyDescent="0.25">
      <c r="A430">
        <v>429</v>
      </c>
      <c r="B430" t="s">
        <v>56</v>
      </c>
      <c r="C430" t="s">
        <v>13</v>
      </c>
      <c r="D430" t="s">
        <v>28</v>
      </c>
      <c r="E430" t="s">
        <v>15</v>
      </c>
      <c r="F430">
        <v>39</v>
      </c>
      <c r="G430" t="s">
        <v>85</v>
      </c>
      <c r="H430" s="7">
        <v>44153</v>
      </c>
      <c r="I430" s="11">
        <v>48415</v>
      </c>
      <c r="J430">
        <v>0</v>
      </c>
      <c r="K430">
        <v>48415</v>
      </c>
      <c r="L430" t="s">
        <v>23</v>
      </c>
      <c r="M430" t="s">
        <v>45</v>
      </c>
      <c r="N430" s="7"/>
      <c r="O430">
        <v>0</v>
      </c>
    </row>
    <row r="431" spans="1:15" x14ac:dyDescent="0.25">
      <c r="A431">
        <v>430</v>
      </c>
      <c r="B431" t="s">
        <v>71</v>
      </c>
      <c r="C431" t="s">
        <v>44</v>
      </c>
      <c r="D431" t="s">
        <v>20</v>
      </c>
      <c r="E431" t="s">
        <v>21</v>
      </c>
      <c r="F431">
        <v>35</v>
      </c>
      <c r="G431" t="s">
        <v>85</v>
      </c>
      <c r="H431" s="7">
        <v>42878</v>
      </c>
      <c r="I431" s="11">
        <v>65566</v>
      </c>
      <c r="J431">
        <v>0</v>
      </c>
      <c r="K431">
        <v>65566</v>
      </c>
      <c r="L431" t="s">
        <v>17</v>
      </c>
      <c r="M431" t="s">
        <v>18</v>
      </c>
      <c r="N431" s="7"/>
      <c r="O431">
        <v>0</v>
      </c>
    </row>
    <row r="432" spans="1:15" x14ac:dyDescent="0.25">
      <c r="A432">
        <v>431</v>
      </c>
      <c r="B432" t="s">
        <v>12</v>
      </c>
      <c r="C432" t="s">
        <v>47</v>
      </c>
      <c r="D432" t="s">
        <v>14</v>
      </c>
      <c r="E432" t="s">
        <v>21</v>
      </c>
      <c r="F432">
        <v>45</v>
      </c>
      <c r="G432" t="s">
        <v>86</v>
      </c>
      <c r="H432" s="7">
        <v>37014</v>
      </c>
      <c r="I432" s="11">
        <v>147752</v>
      </c>
      <c r="J432">
        <v>0.12</v>
      </c>
      <c r="K432">
        <v>165482.23999999999</v>
      </c>
      <c r="L432" t="s">
        <v>23</v>
      </c>
      <c r="M432" t="s">
        <v>45</v>
      </c>
      <c r="N432" s="7">
        <v>40903</v>
      </c>
      <c r="O432">
        <v>1</v>
      </c>
    </row>
    <row r="433" spans="1:15" x14ac:dyDescent="0.25">
      <c r="A433">
        <v>432</v>
      </c>
      <c r="B433" t="s">
        <v>12</v>
      </c>
      <c r="C433" t="s">
        <v>47</v>
      </c>
      <c r="D433" t="s">
        <v>20</v>
      </c>
      <c r="E433" t="s">
        <v>15</v>
      </c>
      <c r="F433">
        <v>25</v>
      </c>
      <c r="G433" t="s">
        <v>84</v>
      </c>
      <c r="H433" s="7">
        <v>44453</v>
      </c>
      <c r="I433" s="11">
        <v>136810</v>
      </c>
      <c r="J433">
        <v>0.14000000000000001</v>
      </c>
      <c r="K433">
        <v>155963.4</v>
      </c>
      <c r="L433" t="s">
        <v>23</v>
      </c>
      <c r="M433" t="s">
        <v>24</v>
      </c>
      <c r="N433" s="7"/>
      <c r="O433">
        <v>0</v>
      </c>
    </row>
    <row r="434" spans="1:15" x14ac:dyDescent="0.25">
      <c r="A434">
        <v>433</v>
      </c>
      <c r="B434" t="s">
        <v>38</v>
      </c>
      <c r="C434" t="s">
        <v>35</v>
      </c>
      <c r="D434" t="s">
        <v>36</v>
      </c>
      <c r="E434" t="s">
        <v>21</v>
      </c>
      <c r="F434">
        <v>47</v>
      </c>
      <c r="G434" t="s">
        <v>86</v>
      </c>
      <c r="H434" s="7">
        <v>41333</v>
      </c>
      <c r="I434" s="11">
        <v>54635</v>
      </c>
      <c r="J434">
        <v>0</v>
      </c>
      <c r="K434">
        <v>54635</v>
      </c>
      <c r="L434" t="s">
        <v>17</v>
      </c>
      <c r="M434" t="s">
        <v>30</v>
      </c>
      <c r="N434" s="7"/>
      <c r="O434">
        <v>0</v>
      </c>
    </row>
    <row r="435" spans="1:15" x14ac:dyDescent="0.25">
      <c r="A435">
        <v>434</v>
      </c>
      <c r="B435" t="s">
        <v>66</v>
      </c>
      <c r="C435" t="s">
        <v>13</v>
      </c>
      <c r="D435" t="s">
        <v>36</v>
      </c>
      <c r="E435" t="s">
        <v>15</v>
      </c>
      <c r="F435">
        <v>42</v>
      </c>
      <c r="G435" t="s">
        <v>86</v>
      </c>
      <c r="H435" s="7">
        <v>43866</v>
      </c>
      <c r="I435" s="11">
        <v>96636</v>
      </c>
      <c r="J435">
        <v>0</v>
      </c>
      <c r="K435">
        <v>96636</v>
      </c>
      <c r="L435" t="s">
        <v>17</v>
      </c>
      <c r="M435" t="s">
        <v>49</v>
      </c>
      <c r="N435" s="7"/>
      <c r="O435">
        <v>0</v>
      </c>
    </row>
    <row r="436" spans="1:15" x14ac:dyDescent="0.25">
      <c r="A436">
        <v>435</v>
      </c>
      <c r="B436" t="s">
        <v>73</v>
      </c>
      <c r="C436" t="s">
        <v>13</v>
      </c>
      <c r="D436" t="s">
        <v>20</v>
      </c>
      <c r="E436" t="s">
        <v>15</v>
      </c>
      <c r="F436">
        <v>35</v>
      </c>
      <c r="G436" t="s">
        <v>85</v>
      </c>
      <c r="H436" s="7">
        <v>41941</v>
      </c>
      <c r="I436" s="11">
        <v>91592</v>
      </c>
      <c r="J436">
        <v>0</v>
      </c>
      <c r="K436">
        <v>91592</v>
      </c>
      <c r="L436" t="s">
        <v>17</v>
      </c>
      <c r="M436" t="s">
        <v>30</v>
      </c>
      <c r="N436" s="7"/>
      <c r="O436">
        <v>0</v>
      </c>
    </row>
    <row r="437" spans="1:15" x14ac:dyDescent="0.25">
      <c r="A437">
        <v>436</v>
      </c>
      <c r="B437" t="s">
        <v>65</v>
      </c>
      <c r="C437" t="s">
        <v>42</v>
      </c>
      <c r="D437" t="s">
        <v>14</v>
      </c>
      <c r="E437" t="s">
        <v>15</v>
      </c>
      <c r="F437">
        <v>45</v>
      </c>
      <c r="G437" t="s">
        <v>86</v>
      </c>
      <c r="H437" s="7">
        <v>36755</v>
      </c>
      <c r="I437" s="11">
        <v>55563</v>
      </c>
      <c r="J437">
        <v>0</v>
      </c>
      <c r="K437">
        <v>55563</v>
      </c>
      <c r="L437" t="s">
        <v>23</v>
      </c>
      <c r="M437" t="s">
        <v>59</v>
      </c>
      <c r="N437" s="7"/>
      <c r="O437">
        <v>0</v>
      </c>
    </row>
    <row r="438" spans="1:15" x14ac:dyDescent="0.25">
      <c r="A438">
        <v>437</v>
      </c>
      <c r="B438" t="s">
        <v>26</v>
      </c>
      <c r="C438" t="s">
        <v>13</v>
      </c>
      <c r="D438" t="s">
        <v>14</v>
      </c>
      <c r="E438" t="s">
        <v>15</v>
      </c>
      <c r="F438">
        <v>52</v>
      </c>
      <c r="G438" t="s">
        <v>83</v>
      </c>
      <c r="H438" s="7">
        <v>35109</v>
      </c>
      <c r="I438" s="11">
        <v>159724</v>
      </c>
      <c r="J438">
        <v>0.23</v>
      </c>
      <c r="K438">
        <v>196460.52</v>
      </c>
      <c r="L438" t="s">
        <v>23</v>
      </c>
      <c r="M438" t="s">
        <v>55</v>
      </c>
      <c r="N438" s="7"/>
      <c r="O438">
        <v>0</v>
      </c>
    </row>
    <row r="439" spans="1:15" x14ac:dyDescent="0.25">
      <c r="A439">
        <v>438</v>
      </c>
      <c r="B439" t="s">
        <v>46</v>
      </c>
      <c r="C439" t="s">
        <v>47</v>
      </c>
      <c r="D439" t="s">
        <v>36</v>
      </c>
      <c r="E439" t="s">
        <v>21</v>
      </c>
      <c r="F439">
        <v>57</v>
      </c>
      <c r="G439" t="s">
        <v>83</v>
      </c>
      <c r="H439" s="7">
        <v>42951</v>
      </c>
      <c r="I439" s="11">
        <v>183190</v>
      </c>
      <c r="J439">
        <v>0.36</v>
      </c>
      <c r="K439">
        <v>249138.4</v>
      </c>
      <c r="L439" t="s">
        <v>17</v>
      </c>
      <c r="M439" t="s">
        <v>30</v>
      </c>
      <c r="N439" s="7"/>
      <c r="O439">
        <v>0</v>
      </c>
    </row>
    <row r="440" spans="1:15" x14ac:dyDescent="0.25">
      <c r="A440">
        <v>439</v>
      </c>
      <c r="B440" t="s">
        <v>38</v>
      </c>
      <c r="C440" t="s">
        <v>40</v>
      </c>
      <c r="D440" t="s">
        <v>28</v>
      </c>
      <c r="E440" t="s">
        <v>15</v>
      </c>
      <c r="F440">
        <v>56</v>
      </c>
      <c r="G440" t="s">
        <v>83</v>
      </c>
      <c r="H440" s="7">
        <v>43824</v>
      </c>
      <c r="I440" s="11">
        <v>54829</v>
      </c>
      <c r="J440">
        <v>0</v>
      </c>
      <c r="K440">
        <v>54829</v>
      </c>
      <c r="L440" t="s">
        <v>17</v>
      </c>
      <c r="M440" t="s">
        <v>33</v>
      </c>
      <c r="N440" s="7"/>
      <c r="O440">
        <v>0</v>
      </c>
    </row>
    <row r="441" spans="1:15" x14ac:dyDescent="0.25">
      <c r="A441">
        <v>440</v>
      </c>
      <c r="B441" t="s">
        <v>53</v>
      </c>
      <c r="C441" t="s">
        <v>44</v>
      </c>
      <c r="D441" t="s">
        <v>36</v>
      </c>
      <c r="E441" t="s">
        <v>21</v>
      </c>
      <c r="F441">
        <v>46</v>
      </c>
      <c r="G441" t="s">
        <v>86</v>
      </c>
      <c r="H441" s="7">
        <v>38464</v>
      </c>
      <c r="I441" s="11">
        <v>96639</v>
      </c>
      <c r="J441">
        <v>0</v>
      </c>
      <c r="K441">
        <v>96639</v>
      </c>
      <c r="L441" t="s">
        <v>50</v>
      </c>
      <c r="M441" t="s">
        <v>52</v>
      </c>
      <c r="N441" s="7"/>
      <c r="O441">
        <v>0</v>
      </c>
    </row>
    <row r="442" spans="1:15" x14ac:dyDescent="0.25">
      <c r="A442">
        <v>441</v>
      </c>
      <c r="B442" t="s">
        <v>37</v>
      </c>
      <c r="C442" t="s">
        <v>47</v>
      </c>
      <c r="D442" t="s">
        <v>28</v>
      </c>
      <c r="E442" t="s">
        <v>15</v>
      </c>
      <c r="F442">
        <v>43</v>
      </c>
      <c r="G442" t="s">
        <v>86</v>
      </c>
      <c r="H442" s="7">
        <v>38879</v>
      </c>
      <c r="I442" s="11">
        <v>117278</v>
      </c>
      <c r="J442">
        <v>0.09</v>
      </c>
      <c r="K442">
        <v>127833.02</v>
      </c>
      <c r="L442" t="s">
        <v>17</v>
      </c>
      <c r="M442" t="s">
        <v>39</v>
      </c>
      <c r="N442" s="7"/>
      <c r="O442">
        <v>0</v>
      </c>
    </row>
    <row r="443" spans="1:15" x14ac:dyDescent="0.25">
      <c r="A443">
        <v>442</v>
      </c>
      <c r="B443" t="s">
        <v>31</v>
      </c>
      <c r="C443" t="s">
        <v>13</v>
      </c>
      <c r="D443" t="s">
        <v>28</v>
      </c>
      <c r="E443" t="s">
        <v>21</v>
      </c>
      <c r="F443">
        <v>53</v>
      </c>
      <c r="G443" t="s">
        <v>83</v>
      </c>
      <c r="H443" s="7">
        <v>39487</v>
      </c>
      <c r="I443" s="11">
        <v>84193</v>
      </c>
      <c r="J443">
        <v>0.09</v>
      </c>
      <c r="K443">
        <v>91770.37</v>
      </c>
      <c r="L443" t="s">
        <v>23</v>
      </c>
      <c r="M443" t="s">
        <v>45</v>
      </c>
      <c r="N443" s="7"/>
      <c r="O443">
        <v>0</v>
      </c>
    </row>
    <row r="444" spans="1:15" x14ac:dyDescent="0.25">
      <c r="A444">
        <v>443</v>
      </c>
      <c r="B444" t="s">
        <v>78</v>
      </c>
      <c r="C444" t="s">
        <v>13</v>
      </c>
      <c r="D444" t="s">
        <v>20</v>
      </c>
      <c r="E444" t="s">
        <v>15</v>
      </c>
      <c r="F444">
        <v>47</v>
      </c>
      <c r="G444" t="s">
        <v>86</v>
      </c>
      <c r="H444" s="7">
        <v>43309</v>
      </c>
      <c r="I444" s="11">
        <v>87806</v>
      </c>
      <c r="J444">
        <v>0</v>
      </c>
      <c r="K444">
        <v>87806</v>
      </c>
      <c r="L444" t="s">
        <v>17</v>
      </c>
      <c r="M444" t="s">
        <v>18</v>
      </c>
      <c r="N444" s="7"/>
      <c r="O444">
        <v>0</v>
      </c>
    </row>
    <row r="445" spans="1:15" x14ac:dyDescent="0.25">
      <c r="A445">
        <v>444</v>
      </c>
      <c r="B445" t="s">
        <v>68</v>
      </c>
      <c r="C445" t="s">
        <v>44</v>
      </c>
      <c r="D445" t="s">
        <v>14</v>
      </c>
      <c r="E445" t="s">
        <v>21</v>
      </c>
      <c r="F445">
        <v>62</v>
      </c>
      <c r="G445" t="s">
        <v>87</v>
      </c>
      <c r="H445" s="7">
        <v>40820</v>
      </c>
      <c r="I445" s="11">
        <v>63959</v>
      </c>
      <c r="J445">
        <v>0</v>
      </c>
      <c r="K445">
        <v>63959</v>
      </c>
      <c r="L445" t="s">
        <v>17</v>
      </c>
      <c r="M445" t="s">
        <v>18</v>
      </c>
      <c r="N445" s="7"/>
      <c r="O445">
        <v>0</v>
      </c>
    </row>
    <row r="446" spans="1:15" x14ac:dyDescent="0.25">
      <c r="A446">
        <v>445</v>
      </c>
      <c r="B446" t="s">
        <v>46</v>
      </c>
      <c r="C446" t="s">
        <v>13</v>
      </c>
      <c r="D446" t="s">
        <v>14</v>
      </c>
      <c r="E446" t="s">
        <v>21</v>
      </c>
      <c r="F446">
        <v>35</v>
      </c>
      <c r="G446" t="s">
        <v>85</v>
      </c>
      <c r="H446" s="7">
        <v>42166</v>
      </c>
      <c r="I446" s="11">
        <v>234723</v>
      </c>
      <c r="J446">
        <v>0.36</v>
      </c>
      <c r="K446">
        <v>319223.28000000003</v>
      </c>
      <c r="L446" t="s">
        <v>23</v>
      </c>
      <c r="M446" t="s">
        <v>45</v>
      </c>
      <c r="N446" s="7"/>
      <c r="O446">
        <v>0</v>
      </c>
    </row>
    <row r="447" spans="1:15" x14ac:dyDescent="0.25">
      <c r="A447">
        <v>446</v>
      </c>
      <c r="B447" t="s">
        <v>38</v>
      </c>
      <c r="C447" t="s">
        <v>40</v>
      </c>
      <c r="D447" t="s">
        <v>36</v>
      </c>
      <c r="E447" t="s">
        <v>15</v>
      </c>
      <c r="F447">
        <v>27</v>
      </c>
      <c r="G447" t="s">
        <v>84</v>
      </c>
      <c r="H447" s="7">
        <v>43701</v>
      </c>
      <c r="I447" s="11">
        <v>50809</v>
      </c>
      <c r="J447">
        <v>0</v>
      </c>
      <c r="K447">
        <v>50809</v>
      </c>
      <c r="L447" t="s">
        <v>23</v>
      </c>
      <c r="M447" t="s">
        <v>24</v>
      </c>
      <c r="N447" s="7"/>
      <c r="O447">
        <v>0</v>
      </c>
    </row>
    <row r="448" spans="1:15" x14ac:dyDescent="0.25">
      <c r="A448">
        <v>447</v>
      </c>
      <c r="B448" t="s">
        <v>32</v>
      </c>
      <c r="C448" t="s">
        <v>27</v>
      </c>
      <c r="D448" t="s">
        <v>20</v>
      </c>
      <c r="E448" t="s">
        <v>21</v>
      </c>
      <c r="F448">
        <v>55</v>
      </c>
      <c r="G448" t="s">
        <v>83</v>
      </c>
      <c r="H448" s="7">
        <v>37456</v>
      </c>
      <c r="I448" s="11">
        <v>77396</v>
      </c>
      <c r="J448">
        <v>0</v>
      </c>
      <c r="K448">
        <v>77396</v>
      </c>
      <c r="L448" t="s">
        <v>17</v>
      </c>
      <c r="M448" t="s">
        <v>39</v>
      </c>
      <c r="N448" s="7"/>
      <c r="O448">
        <v>0</v>
      </c>
    </row>
    <row r="449" spans="1:15" x14ac:dyDescent="0.25">
      <c r="A449">
        <v>448</v>
      </c>
      <c r="B449" t="s">
        <v>32</v>
      </c>
      <c r="C449" t="s">
        <v>27</v>
      </c>
      <c r="D449" t="s">
        <v>28</v>
      </c>
      <c r="E449" t="s">
        <v>15</v>
      </c>
      <c r="F449">
        <v>63</v>
      </c>
      <c r="G449" t="s">
        <v>87</v>
      </c>
      <c r="H449" s="7">
        <v>36525</v>
      </c>
      <c r="I449" s="11">
        <v>89523</v>
      </c>
      <c r="J449">
        <v>0</v>
      </c>
      <c r="K449">
        <v>89523</v>
      </c>
      <c r="L449" t="s">
        <v>17</v>
      </c>
      <c r="M449" t="s">
        <v>33</v>
      </c>
      <c r="N449" s="7"/>
      <c r="O449">
        <v>0</v>
      </c>
    </row>
    <row r="450" spans="1:15" x14ac:dyDescent="0.25">
      <c r="A450">
        <v>449</v>
      </c>
      <c r="B450" t="s">
        <v>66</v>
      </c>
      <c r="C450" t="s">
        <v>13</v>
      </c>
      <c r="D450" t="s">
        <v>36</v>
      </c>
      <c r="E450" t="s">
        <v>15</v>
      </c>
      <c r="F450">
        <v>53</v>
      </c>
      <c r="G450" t="s">
        <v>83</v>
      </c>
      <c r="H450" s="7">
        <v>40744</v>
      </c>
      <c r="I450" s="11">
        <v>86173</v>
      </c>
      <c r="J450">
        <v>0</v>
      </c>
      <c r="K450">
        <v>86173</v>
      </c>
      <c r="L450" t="s">
        <v>23</v>
      </c>
      <c r="M450" t="s">
        <v>24</v>
      </c>
      <c r="N450" s="7"/>
      <c r="O450">
        <v>0</v>
      </c>
    </row>
    <row r="451" spans="1:15" x14ac:dyDescent="0.25">
      <c r="A451">
        <v>450</v>
      </c>
      <c r="B451" t="s">
        <v>46</v>
      </c>
      <c r="C451" t="s">
        <v>35</v>
      </c>
      <c r="D451" t="s">
        <v>20</v>
      </c>
      <c r="E451" t="s">
        <v>15</v>
      </c>
      <c r="F451">
        <v>54</v>
      </c>
      <c r="G451" t="s">
        <v>83</v>
      </c>
      <c r="H451" s="7">
        <v>36757</v>
      </c>
      <c r="I451" s="11">
        <v>222224</v>
      </c>
      <c r="J451">
        <v>0.38</v>
      </c>
      <c r="K451">
        <v>306669.12</v>
      </c>
      <c r="L451" t="s">
        <v>17</v>
      </c>
      <c r="M451" t="s">
        <v>49</v>
      </c>
      <c r="N451" s="7"/>
      <c r="O451">
        <v>0</v>
      </c>
    </row>
    <row r="452" spans="1:15" x14ac:dyDescent="0.25">
      <c r="A452">
        <v>451</v>
      </c>
      <c r="B452" t="s">
        <v>12</v>
      </c>
      <c r="C452" t="s">
        <v>27</v>
      </c>
      <c r="D452" t="s">
        <v>14</v>
      </c>
      <c r="E452" t="s">
        <v>21</v>
      </c>
      <c r="F452">
        <v>43</v>
      </c>
      <c r="G452" t="s">
        <v>86</v>
      </c>
      <c r="H452" s="7">
        <v>44303</v>
      </c>
      <c r="I452" s="11">
        <v>146140</v>
      </c>
      <c r="J452">
        <v>0.15</v>
      </c>
      <c r="K452">
        <v>168061</v>
      </c>
      <c r="L452" t="s">
        <v>17</v>
      </c>
      <c r="M452" t="s">
        <v>18</v>
      </c>
      <c r="N452" s="7"/>
      <c r="O452">
        <v>0</v>
      </c>
    </row>
    <row r="453" spans="1:15" x14ac:dyDescent="0.25">
      <c r="A453">
        <v>452</v>
      </c>
      <c r="B453" t="s">
        <v>54</v>
      </c>
      <c r="C453" t="s">
        <v>44</v>
      </c>
      <c r="D453" t="s">
        <v>28</v>
      </c>
      <c r="E453" t="s">
        <v>15</v>
      </c>
      <c r="F453">
        <v>64</v>
      </c>
      <c r="G453" t="s">
        <v>87</v>
      </c>
      <c r="H453" s="7">
        <v>34505</v>
      </c>
      <c r="I453" s="11">
        <v>109456</v>
      </c>
      <c r="J453">
        <v>0.1</v>
      </c>
      <c r="K453">
        <v>120401.60000000001</v>
      </c>
      <c r="L453" t="s">
        <v>17</v>
      </c>
      <c r="M453" t="s">
        <v>30</v>
      </c>
      <c r="N453" s="7"/>
      <c r="O453">
        <v>0</v>
      </c>
    </row>
    <row r="454" spans="1:15" x14ac:dyDescent="0.25">
      <c r="A454">
        <v>453</v>
      </c>
      <c r="B454" t="s">
        <v>26</v>
      </c>
      <c r="C454" t="s">
        <v>27</v>
      </c>
      <c r="D454" t="s">
        <v>14</v>
      </c>
      <c r="E454" t="s">
        <v>15</v>
      </c>
      <c r="F454">
        <v>65</v>
      </c>
      <c r="G454" t="s">
        <v>87</v>
      </c>
      <c r="H454" s="7">
        <v>39728</v>
      </c>
      <c r="I454" s="11">
        <v>170221</v>
      </c>
      <c r="J454">
        <v>0.15</v>
      </c>
      <c r="K454">
        <v>195754.15</v>
      </c>
      <c r="L454" t="s">
        <v>50</v>
      </c>
      <c r="M454" t="s">
        <v>51</v>
      </c>
      <c r="N454" s="7"/>
      <c r="O454">
        <v>0</v>
      </c>
    </row>
    <row r="455" spans="1:15" x14ac:dyDescent="0.25">
      <c r="A455">
        <v>454</v>
      </c>
      <c r="B455" t="s">
        <v>31</v>
      </c>
      <c r="C455" t="s">
        <v>13</v>
      </c>
      <c r="D455" t="s">
        <v>14</v>
      </c>
      <c r="E455" t="s">
        <v>15</v>
      </c>
      <c r="F455">
        <v>42</v>
      </c>
      <c r="G455" t="s">
        <v>86</v>
      </c>
      <c r="H455" s="7">
        <v>38777</v>
      </c>
      <c r="I455" s="11">
        <v>97433</v>
      </c>
      <c r="J455">
        <v>0.05</v>
      </c>
      <c r="K455">
        <v>102304.65</v>
      </c>
      <c r="L455" t="s">
        <v>17</v>
      </c>
      <c r="M455" t="s">
        <v>18</v>
      </c>
      <c r="N455" s="7">
        <v>42224</v>
      </c>
      <c r="O455">
        <v>1</v>
      </c>
    </row>
    <row r="456" spans="1:15" x14ac:dyDescent="0.25">
      <c r="A456">
        <v>455</v>
      </c>
      <c r="B456" t="s">
        <v>34</v>
      </c>
      <c r="C456" t="s">
        <v>35</v>
      </c>
      <c r="D456" t="s">
        <v>20</v>
      </c>
      <c r="E456" t="s">
        <v>21</v>
      </c>
      <c r="F456">
        <v>35</v>
      </c>
      <c r="G456" t="s">
        <v>85</v>
      </c>
      <c r="H456" s="7">
        <v>41516</v>
      </c>
      <c r="I456" s="11">
        <v>59646</v>
      </c>
      <c r="J456">
        <v>0</v>
      </c>
      <c r="K456">
        <v>59646</v>
      </c>
      <c r="L456" t="s">
        <v>23</v>
      </c>
      <c r="M456" t="s">
        <v>45</v>
      </c>
      <c r="N456" s="7"/>
      <c r="O456">
        <v>0</v>
      </c>
    </row>
    <row r="457" spans="1:15" x14ac:dyDescent="0.25">
      <c r="A457">
        <v>456</v>
      </c>
      <c r="B457" t="s">
        <v>26</v>
      </c>
      <c r="C457" t="s">
        <v>44</v>
      </c>
      <c r="D457" t="s">
        <v>28</v>
      </c>
      <c r="E457" t="s">
        <v>21</v>
      </c>
      <c r="F457">
        <v>64</v>
      </c>
      <c r="G457" t="s">
        <v>87</v>
      </c>
      <c r="H457" s="7">
        <v>34940</v>
      </c>
      <c r="I457" s="11">
        <v>158787</v>
      </c>
      <c r="J457">
        <v>0.18</v>
      </c>
      <c r="K457">
        <v>187368.66</v>
      </c>
      <c r="L457" t="s">
        <v>23</v>
      </c>
      <c r="M457" t="s">
        <v>59</v>
      </c>
      <c r="N457" s="7"/>
      <c r="O457">
        <v>0</v>
      </c>
    </row>
    <row r="458" spans="1:15" x14ac:dyDescent="0.25">
      <c r="A458">
        <v>457</v>
      </c>
      <c r="B458" t="s">
        <v>43</v>
      </c>
      <c r="C458" t="s">
        <v>44</v>
      </c>
      <c r="D458" t="s">
        <v>14</v>
      </c>
      <c r="E458" t="s">
        <v>21</v>
      </c>
      <c r="F458">
        <v>55</v>
      </c>
      <c r="G458" t="s">
        <v>83</v>
      </c>
      <c r="H458" s="7">
        <v>43219</v>
      </c>
      <c r="I458" s="11">
        <v>83378</v>
      </c>
      <c r="J458">
        <v>0</v>
      </c>
      <c r="K458">
        <v>83378</v>
      </c>
      <c r="L458" t="s">
        <v>23</v>
      </c>
      <c r="M458" t="s">
        <v>55</v>
      </c>
      <c r="N458" s="7"/>
      <c r="O458">
        <v>0</v>
      </c>
    </row>
    <row r="459" spans="1:15" x14ac:dyDescent="0.25">
      <c r="A459">
        <v>458</v>
      </c>
      <c r="B459" t="s">
        <v>32</v>
      </c>
      <c r="C459" t="s">
        <v>47</v>
      </c>
      <c r="D459" t="s">
        <v>36</v>
      </c>
      <c r="E459" t="s">
        <v>15</v>
      </c>
      <c r="F459">
        <v>32</v>
      </c>
      <c r="G459" t="s">
        <v>85</v>
      </c>
      <c r="H459" s="7">
        <v>41590</v>
      </c>
      <c r="I459" s="11">
        <v>88895</v>
      </c>
      <c r="J459">
        <v>0</v>
      </c>
      <c r="K459">
        <v>88895</v>
      </c>
      <c r="L459" t="s">
        <v>17</v>
      </c>
      <c r="M459" t="s">
        <v>30</v>
      </c>
      <c r="N459" s="7"/>
      <c r="O459">
        <v>0</v>
      </c>
    </row>
    <row r="460" spans="1:15" x14ac:dyDescent="0.25">
      <c r="A460">
        <v>459</v>
      </c>
      <c r="B460" t="s">
        <v>26</v>
      </c>
      <c r="C460" t="s">
        <v>47</v>
      </c>
      <c r="D460" t="s">
        <v>36</v>
      </c>
      <c r="E460" t="s">
        <v>21</v>
      </c>
      <c r="F460">
        <v>45</v>
      </c>
      <c r="G460" t="s">
        <v>86</v>
      </c>
      <c r="H460" s="7">
        <v>38332</v>
      </c>
      <c r="I460" s="11">
        <v>168846</v>
      </c>
      <c r="J460">
        <v>0.24</v>
      </c>
      <c r="K460">
        <v>209369.04</v>
      </c>
      <c r="L460" t="s">
        <v>23</v>
      </c>
      <c r="M460" t="s">
        <v>24</v>
      </c>
      <c r="N460" s="7"/>
      <c r="O460">
        <v>0</v>
      </c>
    </row>
    <row r="461" spans="1:15" x14ac:dyDescent="0.25">
      <c r="A461">
        <v>460</v>
      </c>
      <c r="B461" t="s">
        <v>65</v>
      </c>
      <c r="C461" t="s">
        <v>42</v>
      </c>
      <c r="D461" t="s">
        <v>14</v>
      </c>
      <c r="E461" t="s">
        <v>21</v>
      </c>
      <c r="F461">
        <v>35</v>
      </c>
      <c r="G461" t="s">
        <v>85</v>
      </c>
      <c r="H461" s="7">
        <v>40596</v>
      </c>
      <c r="I461" s="11">
        <v>43336</v>
      </c>
      <c r="J461">
        <v>0</v>
      </c>
      <c r="K461">
        <v>43336</v>
      </c>
      <c r="L461" t="s">
        <v>17</v>
      </c>
      <c r="M461" t="s">
        <v>41</v>
      </c>
      <c r="N461" s="7">
        <v>44024</v>
      </c>
      <c r="O461">
        <v>1</v>
      </c>
    </row>
    <row r="462" spans="1:15" x14ac:dyDescent="0.25">
      <c r="A462">
        <v>461</v>
      </c>
      <c r="B462" t="s">
        <v>12</v>
      </c>
      <c r="C462" t="s">
        <v>42</v>
      </c>
      <c r="D462" t="s">
        <v>36</v>
      </c>
      <c r="E462" t="s">
        <v>21</v>
      </c>
      <c r="F462">
        <v>38</v>
      </c>
      <c r="G462" t="s">
        <v>85</v>
      </c>
      <c r="H462" s="7">
        <v>40083</v>
      </c>
      <c r="I462" s="11">
        <v>127801</v>
      </c>
      <c r="J462">
        <v>0.15</v>
      </c>
      <c r="K462">
        <v>146971.15</v>
      </c>
      <c r="L462" t="s">
        <v>17</v>
      </c>
      <c r="M462" t="s">
        <v>33</v>
      </c>
      <c r="N462" s="7"/>
      <c r="O462">
        <v>0</v>
      </c>
    </row>
    <row r="463" spans="1:15" x14ac:dyDescent="0.25">
      <c r="A463">
        <v>462</v>
      </c>
      <c r="B463" t="s">
        <v>78</v>
      </c>
      <c r="C463" t="s">
        <v>13</v>
      </c>
      <c r="D463" t="s">
        <v>36</v>
      </c>
      <c r="E463" t="s">
        <v>21</v>
      </c>
      <c r="F463">
        <v>54</v>
      </c>
      <c r="G463" t="s">
        <v>83</v>
      </c>
      <c r="H463" s="7">
        <v>36617</v>
      </c>
      <c r="I463" s="11">
        <v>76352</v>
      </c>
      <c r="J463">
        <v>0</v>
      </c>
      <c r="K463">
        <v>76352</v>
      </c>
      <c r="L463" t="s">
        <v>17</v>
      </c>
      <c r="M463" t="s">
        <v>41</v>
      </c>
      <c r="N463" s="7"/>
      <c r="O463">
        <v>0</v>
      </c>
    </row>
    <row r="464" spans="1:15" x14ac:dyDescent="0.25">
      <c r="A464">
        <v>463</v>
      </c>
      <c r="B464" t="s">
        <v>46</v>
      </c>
      <c r="C464" t="s">
        <v>27</v>
      </c>
      <c r="D464" t="s">
        <v>36</v>
      </c>
      <c r="E464" t="s">
        <v>21</v>
      </c>
      <c r="F464">
        <v>28</v>
      </c>
      <c r="G464" t="s">
        <v>84</v>
      </c>
      <c r="H464" s="7">
        <v>43638</v>
      </c>
      <c r="I464" s="11">
        <v>250767</v>
      </c>
      <c r="J464">
        <v>0.38</v>
      </c>
      <c r="K464">
        <v>346058.46</v>
      </c>
      <c r="L464" t="s">
        <v>17</v>
      </c>
      <c r="M464" t="s">
        <v>18</v>
      </c>
      <c r="N464" s="7"/>
      <c r="O464">
        <v>0</v>
      </c>
    </row>
    <row r="465" spans="1:15" x14ac:dyDescent="0.25">
      <c r="A465">
        <v>464</v>
      </c>
      <c r="B465" t="s">
        <v>46</v>
      </c>
      <c r="C465" t="s">
        <v>47</v>
      </c>
      <c r="D465" t="s">
        <v>36</v>
      </c>
      <c r="E465" t="s">
        <v>21</v>
      </c>
      <c r="F465">
        <v>26</v>
      </c>
      <c r="G465" t="s">
        <v>84</v>
      </c>
      <c r="H465" s="7">
        <v>44101</v>
      </c>
      <c r="I465" s="11">
        <v>223055</v>
      </c>
      <c r="J465">
        <v>0.3</v>
      </c>
      <c r="K465">
        <v>289971.5</v>
      </c>
      <c r="L465" t="s">
        <v>17</v>
      </c>
      <c r="M465" t="s">
        <v>49</v>
      </c>
      <c r="N465" s="7"/>
      <c r="O465">
        <v>0</v>
      </c>
    </row>
    <row r="466" spans="1:15" x14ac:dyDescent="0.25">
      <c r="A466">
        <v>465</v>
      </c>
      <c r="B466" t="s">
        <v>26</v>
      </c>
      <c r="C466" t="s">
        <v>44</v>
      </c>
      <c r="D466" t="s">
        <v>36</v>
      </c>
      <c r="E466" t="s">
        <v>21</v>
      </c>
      <c r="F466">
        <v>45</v>
      </c>
      <c r="G466" t="s">
        <v>86</v>
      </c>
      <c r="H466" s="7">
        <v>39185</v>
      </c>
      <c r="I466" s="11">
        <v>189680</v>
      </c>
      <c r="J466">
        <v>0.23</v>
      </c>
      <c r="K466">
        <v>233306.4</v>
      </c>
      <c r="L466" t="s">
        <v>50</v>
      </c>
      <c r="M466" t="s">
        <v>67</v>
      </c>
      <c r="N466" s="7"/>
      <c r="O466">
        <v>0</v>
      </c>
    </row>
    <row r="467" spans="1:15" x14ac:dyDescent="0.25">
      <c r="A467">
        <v>466</v>
      </c>
      <c r="B467" t="s">
        <v>68</v>
      </c>
      <c r="C467" t="s">
        <v>44</v>
      </c>
      <c r="D467" t="s">
        <v>20</v>
      </c>
      <c r="E467" t="s">
        <v>21</v>
      </c>
      <c r="F467">
        <v>57</v>
      </c>
      <c r="G467" t="s">
        <v>83</v>
      </c>
      <c r="H467" s="7">
        <v>43299</v>
      </c>
      <c r="I467" s="11">
        <v>71167</v>
      </c>
      <c r="J467">
        <v>0</v>
      </c>
      <c r="K467">
        <v>71167</v>
      </c>
      <c r="L467" t="s">
        <v>17</v>
      </c>
      <c r="M467" t="s">
        <v>49</v>
      </c>
      <c r="N467" s="7"/>
      <c r="O467">
        <v>0</v>
      </c>
    </row>
    <row r="468" spans="1:15" x14ac:dyDescent="0.25">
      <c r="A468">
        <v>467</v>
      </c>
      <c r="B468" t="s">
        <v>19</v>
      </c>
      <c r="C468" t="s">
        <v>13</v>
      </c>
      <c r="D468" t="s">
        <v>28</v>
      </c>
      <c r="E468" t="s">
        <v>15</v>
      </c>
      <c r="F468">
        <v>59</v>
      </c>
      <c r="G468" t="s">
        <v>83</v>
      </c>
      <c r="H468" s="7">
        <v>40272</v>
      </c>
      <c r="I468" s="11">
        <v>76027</v>
      </c>
      <c r="J468">
        <v>0</v>
      </c>
      <c r="K468">
        <v>76027</v>
      </c>
      <c r="L468" t="s">
        <v>17</v>
      </c>
      <c r="M468" t="s">
        <v>18</v>
      </c>
      <c r="N468" s="7"/>
      <c r="O468">
        <v>0</v>
      </c>
    </row>
    <row r="469" spans="1:15" x14ac:dyDescent="0.25">
      <c r="A469">
        <v>468</v>
      </c>
      <c r="B469" t="s">
        <v>26</v>
      </c>
      <c r="C469" t="s">
        <v>44</v>
      </c>
      <c r="D469" t="s">
        <v>36</v>
      </c>
      <c r="E469" t="s">
        <v>21</v>
      </c>
      <c r="F469">
        <v>48</v>
      </c>
      <c r="G469" t="s">
        <v>86</v>
      </c>
      <c r="H469" s="7">
        <v>43809</v>
      </c>
      <c r="I469" s="11">
        <v>183113</v>
      </c>
      <c r="J469">
        <v>0.24</v>
      </c>
      <c r="K469">
        <v>227060.12</v>
      </c>
      <c r="L469" t="s">
        <v>50</v>
      </c>
      <c r="M469" t="s">
        <v>52</v>
      </c>
      <c r="N469" s="7"/>
      <c r="O469">
        <v>0</v>
      </c>
    </row>
    <row r="470" spans="1:15" x14ac:dyDescent="0.25">
      <c r="A470">
        <v>469</v>
      </c>
      <c r="B470" t="s">
        <v>57</v>
      </c>
      <c r="C470" t="s">
        <v>40</v>
      </c>
      <c r="D470" t="s">
        <v>20</v>
      </c>
      <c r="E470" t="s">
        <v>21</v>
      </c>
      <c r="F470">
        <v>30</v>
      </c>
      <c r="G470" t="s">
        <v>85</v>
      </c>
      <c r="H470" s="7">
        <v>44124</v>
      </c>
      <c r="I470" s="11">
        <v>67753</v>
      </c>
      <c r="J470">
        <v>0</v>
      </c>
      <c r="K470">
        <v>67753</v>
      </c>
      <c r="L470" t="s">
        <v>17</v>
      </c>
      <c r="M470" t="s">
        <v>33</v>
      </c>
      <c r="N470" s="7"/>
      <c r="O470">
        <v>0</v>
      </c>
    </row>
    <row r="471" spans="1:15" x14ac:dyDescent="0.25">
      <c r="A471">
        <v>470</v>
      </c>
      <c r="B471" t="s">
        <v>31</v>
      </c>
      <c r="C471" t="s">
        <v>13</v>
      </c>
      <c r="D471" t="s">
        <v>36</v>
      </c>
      <c r="E471" t="s">
        <v>21</v>
      </c>
      <c r="F471">
        <v>31</v>
      </c>
      <c r="G471" t="s">
        <v>85</v>
      </c>
      <c r="H471" s="7">
        <v>42656</v>
      </c>
      <c r="I471" s="11">
        <v>63744</v>
      </c>
      <c r="J471">
        <v>0.08</v>
      </c>
      <c r="K471">
        <v>68843.520000000004</v>
      </c>
      <c r="L471" t="s">
        <v>17</v>
      </c>
      <c r="M471" t="s">
        <v>41</v>
      </c>
      <c r="N471" s="7"/>
      <c r="O471">
        <v>0</v>
      </c>
    </row>
    <row r="472" spans="1:15" x14ac:dyDescent="0.25">
      <c r="A472">
        <v>471</v>
      </c>
      <c r="B472" t="s">
        <v>53</v>
      </c>
      <c r="C472" t="s">
        <v>44</v>
      </c>
      <c r="D472" t="s">
        <v>20</v>
      </c>
      <c r="E472" t="s">
        <v>15</v>
      </c>
      <c r="F472">
        <v>50</v>
      </c>
      <c r="G472" t="s">
        <v>83</v>
      </c>
      <c r="H472" s="7">
        <v>37446</v>
      </c>
      <c r="I472" s="11">
        <v>92209</v>
      </c>
      <c r="J472">
        <v>0</v>
      </c>
      <c r="K472">
        <v>92209</v>
      </c>
      <c r="L472" t="s">
        <v>23</v>
      </c>
      <c r="M472" t="s">
        <v>45</v>
      </c>
      <c r="N472" s="7"/>
      <c r="O472">
        <v>0</v>
      </c>
    </row>
    <row r="473" spans="1:15" x14ac:dyDescent="0.25">
      <c r="A473">
        <v>472</v>
      </c>
      <c r="B473" t="s">
        <v>12</v>
      </c>
      <c r="C473" t="s">
        <v>35</v>
      </c>
      <c r="D473" t="s">
        <v>36</v>
      </c>
      <c r="E473" t="s">
        <v>21</v>
      </c>
      <c r="F473">
        <v>51</v>
      </c>
      <c r="G473" t="s">
        <v>83</v>
      </c>
      <c r="H473" s="7">
        <v>36770</v>
      </c>
      <c r="I473" s="11">
        <v>157487</v>
      </c>
      <c r="J473">
        <v>0.12</v>
      </c>
      <c r="K473">
        <v>176385.44</v>
      </c>
      <c r="L473" t="s">
        <v>17</v>
      </c>
      <c r="M473" t="s">
        <v>33</v>
      </c>
      <c r="N473" s="7"/>
      <c r="O473">
        <v>0</v>
      </c>
    </row>
    <row r="474" spans="1:15" x14ac:dyDescent="0.25">
      <c r="A474">
        <v>473</v>
      </c>
      <c r="B474" t="s">
        <v>32</v>
      </c>
      <c r="C474" t="s">
        <v>47</v>
      </c>
      <c r="D474" t="s">
        <v>14</v>
      </c>
      <c r="E474" t="s">
        <v>21</v>
      </c>
      <c r="F474">
        <v>42</v>
      </c>
      <c r="G474" t="s">
        <v>86</v>
      </c>
      <c r="H474" s="7">
        <v>42101</v>
      </c>
      <c r="I474" s="11">
        <v>99697</v>
      </c>
      <c r="J474">
        <v>0</v>
      </c>
      <c r="K474">
        <v>99697</v>
      </c>
      <c r="L474" t="s">
        <v>50</v>
      </c>
      <c r="M474" t="s">
        <v>52</v>
      </c>
      <c r="N474" s="7"/>
      <c r="O474">
        <v>0</v>
      </c>
    </row>
    <row r="475" spans="1:15" x14ac:dyDescent="0.25">
      <c r="A475">
        <v>474</v>
      </c>
      <c r="B475" t="s">
        <v>78</v>
      </c>
      <c r="C475" t="s">
        <v>13</v>
      </c>
      <c r="D475" t="s">
        <v>14</v>
      </c>
      <c r="E475" t="s">
        <v>21</v>
      </c>
      <c r="F475">
        <v>45</v>
      </c>
      <c r="G475" t="s">
        <v>86</v>
      </c>
      <c r="H475" s="7">
        <v>40235</v>
      </c>
      <c r="I475" s="11">
        <v>90770</v>
      </c>
      <c r="J475">
        <v>0</v>
      </c>
      <c r="K475">
        <v>90770</v>
      </c>
      <c r="L475" t="s">
        <v>17</v>
      </c>
      <c r="M475" t="s">
        <v>49</v>
      </c>
      <c r="N475" s="7"/>
      <c r="O475">
        <v>0</v>
      </c>
    </row>
    <row r="476" spans="1:15" x14ac:dyDescent="0.25">
      <c r="A476">
        <v>475</v>
      </c>
      <c r="B476" t="s">
        <v>38</v>
      </c>
      <c r="C476" t="s">
        <v>35</v>
      </c>
      <c r="D476" t="s">
        <v>28</v>
      </c>
      <c r="E476" t="s">
        <v>15</v>
      </c>
      <c r="F476">
        <v>64</v>
      </c>
      <c r="G476" t="s">
        <v>87</v>
      </c>
      <c r="H476" s="7">
        <v>38380</v>
      </c>
      <c r="I476" s="11">
        <v>55369</v>
      </c>
      <c r="J476">
        <v>0</v>
      </c>
      <c r="K476">
        <v>55369</v>
      </c>
      <c r="L476" t="s">
        <v>17</v>
      </c>
      <c r="M476" t="s">
        <v>33</v>
      </c>
      <c r="N476" s="7"/>
      <c r="O476">
        <v>0</v>
      </c>
    </row>
    <row r="477" spans="1:15" x14ac:dyDescent="0.25">
      <c r="A477">
        <v>476</v>
      </c>
      <c r="B477" t="s">
        <v>62</v>
      </c>
      <c r="C477" t="s">
        <v>44</v>
      </c>
      <c r="D477" t="s">
        <v>28</v>
      </c>
      <c r="E477" t="s">
        <v>15</v>
      </c>
      <c r="F477">
        <v>59</v>
      </c>
      <c r="G477" t="s">
        <v>83</v>
      </c>
      <c r="H477" s="7">
        <v>41898</v>
      </c>
      <c r="I477" s="11">
        <v>69578</v>
      </c>
      <c r="J477">
        <v>0</v>
      </c>
      <c r="K477">
        <v>69578</v>
      </c>
      <c r="L477" t="s">
        <v>50</v>
      </c>
      <c r="M477" t="s">
        <v>52</v>
      </c>
      <c r="N477" s="7"/>
      <c r="O477">
        <v>0</v>
      </c>
    </row>
    <row r="478" spans="1:15" x14ac:dyDescent="0.25">
      <c r="A478">
        <v>477</v>
      </c>
      <c r="B478" t="s">
        <v>26</v>
      </c>
      <c r="C478" t="s">
        <v>40</v>
      </c>
      <c r="D478" t="s">
        <v>28</v>
      </c>
      <c r="E478" t="s">
        <v>21</v>
      </c>
      <c r="F478">
        <v>41</v>
      </c>
      <c r="G478" t="s">
        <v>86</v>
      </c>
      <c r="H478" s="7">
        <v>41429</v>
      </c>
      <c r="I478" s="11">
        <v>167526</v>
      </c>
      <c r="J478">
        <v>0.26</v>
      </c>
      <c r="K478">
        <v>211082.76</v>
      </c>
      <c r="L478" t="s">
        <v>17</v>
      </c>
      <c r="M478" t="s">
        <v>39</v>
      </c>
      <c r="N478" s="7"/>
      <c r="O478">
        <v>0</v>
      </c>
    </row>
    <row r="479" spans="1:15" x14ac:dyDescent="0.25">
      <c r="A479">
        <v>478</v>
      </c>
      <c r="B479" t="s">
        <v>62</v>
      </c>
      <c r="C479" t="s">
        <v>44</v>
      </c>
      <c r="D479" t="s">
        <v>28</v>
      </c>
      <c r="E479" t="s">
        <v>15</v>
      </c>
      <c r="F479">
        <v>42</v>
      </c>
      <c r="G479" t="s">
        <v>86</v>
      </c>
      <c r="H479" s="7">
        <v>44232</v>
      </c>
      <c r="I479" s="11">
        <v>65507</v>
      </c>
      <c r="J479">
        <v>0</v>
      </c>
      <c r="K479">
        <v>65507</v>
      </c>
      <c r="L479" t="s">
        <v>50</v>
      </c>
      <c r="M479" t="s">
        <v>51</v>
      </c>
      <c r="N479" s="7"/>
      <c r="O479">
        <v>0</v>
      </c>
    </row>
    <row r="480" spans="1:15" x14ac:dyDescent="0.25">
      <c r="A480">
        <v>479</v>
      </c>
      <c r="B480" t="s">
        <v>37</v>
      </c>
      <c r="C480" t="s">
        <v>27</v>
      </c>
      <c r="D480" t="s">
        <v>14</v>
      </c>
      <c r="E480" t="s">
        <v>21</v>
      </c>
      <c r="F480">
        <v>54</v>
      </c>
      <c r="G480" t="s">
        <v>83</v>
      </c>
      <c r="H480" s="7">
        <v>35913</v>
      </c>
      <c r="I480" s="11">
        <v>108268</v>
      </c>
      <c r="J480">
        <v>0.09</v>
      </c>
      <c r="K480">
        <v>118012.12</v>
      </c>
      <c r="L480" t="s">
        <v>50</v>
      </c>
      <c r="M480" t="s">
        <v>67</v>
      </c>
      <c r="N480" s="7">
        <v>38122</v>
      </c>
      <c r="O480">
        <v>1</v>
      </c>
    </row>
    <row r="481" spans="1:15" x14ac:dyDescent="0.25">
      <c r="A481">
        <v>480</v>
      </c>
      <c r="B481" t="s">
        <v>19</v>
      </c>
      <c r="C481" t="s">
        <v>13</v>
      </c>
      <c r="D481" t="s">
        <v>14</v>
      </c>
      <c r="E481" t="s">
        <v>21</v>
      </c>
      <c r="F481">
        <v>37</v>
      </c>
      <c r="G481" t="s">
        <v>85</v>
      </c>
      <c r="H481" s="7">
        <v>42405</v>
      </c>
      <c r="I481" s="11">
        <v>80055</v>
      </c>
      <c r="J481">
        <v>0</v>
      </c>
      <c r="K481">
        <v>80055</v>
      </c>
      <c r="L481" t="s">
        <v>23</v>
      </c>
      <c r="M481" t="s">
        <v>55</v>
      </c>
      <c r="N481" s="7"/>
      <c r="O481">
        <v>0</v>
      </c>
    </row>
    <row r="482" spans="1:15" x14ac:dyDescent="0.25">
      <c r="A482">
        <v>481</v>
      </c>
      <c r="B482" t="s">
        <v>32</v>
      </c>
      <c r="C482" t="s">
        <v>35</v>
      </c>
      <c r="D482" t="s">
        <v>14</v>
      </c>
      <c r="E482" t="s">
        <v>21</v>
      </c>
      <c r="F482">
        <v>58</v>
      </c>
      <c r="G482" t="s">
        <v>83</v>
      </c>
      <c r="H482" s="7">
        <v>39930</v>
      </c>
      <c r="I482" s="11">
        <v>76802</v>
      </c>
      <c r="J482">
        <v>0</v>
      </c>
      <c r="K482">
        <v>76802</v>
      </c>
      <c r="L482" t="s">
        <v>50</v>
      </c>
      <c r="M482" t="s">
        <v>51</v>
      </c>
      <c r="N482" s="7"/>
      <c r="O482">
        <v>0</v>
      </c>
    </row>
    <row r="483" spans="1:15" x14ac:dyDescent="0.25">
      <c r="A483">
        <v>482</v>
      </c>
      <c r="B483" t="s">
        <v>46</v>
      </c>
      <c r="C483" t="s">
        <v>35</v>
      </c>
      <c r="D483" t="s">
        <v>28</v>
      </c>
      <c r="E483" t="s">
        <v>21</v>
      </c>
      <c r="F483">
        <v>47</v>
      </c>
      <c r="G483" t="s">
        <v>86</v>
      </c>
      <c r="H483" s="7">
        <v>42696</v>
      </c>
      <c r="I483" s="11">
        <v>253249</v>
      </c>
      <c r="J483">
        <v>0.31</v>
      </c>
      <c r="K483">
        <v>331756.19</v>
      </c>
      <c r="L483" t="s">
        <v>17</v>
      </c>
      <c r="M483" t="s">
        <v>41</v>
      </c>
      <c r="N483" s="7"/>
      <c r="O483">
        <v>0</v>
      </c>
    </row>
    <row r="484" spans="1:15" x14ac:dyDescent="0.25">
      <c r="A484">
        <v>483</v>
      </c>
      <c r="B484" t="s">
        <v>60</v>
      </c>
      <c r="C484" t="s">
        <v>42</v>
      </c>
      <c r="D484" t="s">
        <v>14</v>
      </c>
      <c r="E484" t="s">
        <v>15</v>
      </c>
      <c r="F484">
        <v>60</v>
      </c>
      <c r="G484" t="s">
        <v>87</v>
      </c>
      <c r="H484" s="7">
        <v>38667</v>
      </c>
      <c r="I484" s="11">
        <v>78388</v>
      </c>
      <c r="J484">
        <v>0</v>
      </c>
      <c r="K484">
        <v>78388</v>
      </c>
      <c r="L484" t="s">
        <v>23</v>
      </c>
      <c r="M484" t="s">
        <v>24</v>
      </c>
      <c r="N484" s="7"/>
      <c r="O484">
        <v>0</v>
      </c>
    </row>
    <row r="485" spans="1:15" x14ac:dyDescent="0.25">
      <c r="A485">
        <v>484</v>
      </c>
      <c r="B485" t="s">
        <v>46</v>
      </c>
      <c r="C485" t="s">
        <v>13</v>
      </c>
      <c r="D485" t="s">
        <v>36</v>
      </c>
      <c r="E485" t="s">
        <v>21</v>
      </c>
      <c r="F485">
        <v>38</v>
      </c>
      <c r="G485" t="s">
        <v>85</v>
      </c>
      <c r="H485" s="7">
        <v>42543</v>
      </c>
      <c r="I485" s="11">
        <v>249870</v>
      </c>
      <c r="J485">
        <v>0.34</v>
      </c>
      <c r="K485">
        <v>334825.8</v>
      </c>
      <c r="L485" t="s">
        <v>17</v>
      </c>
      <c r="M485" t="s">
        <v>30</v>
      </c>
      <c r="N485" s="7"/>
      <c r="O485">
        <v>0</v>
      </c>
    </row>
    <row r="486" spans="1:15" x14ac:dyDescent="0.25">
      <c r="A486">
        <v>485</v>
      </c>
      <c r="B486" t="s">
        <v>12</v>
      </c>
      <c r="C486" t="s">
        <v>47</v>
      </c>
      <c r="D486" t="s">
        <v>20</v>
      </c>
      <c r="E486" t="s">
        <v>21</v>
      </c>
      <c r="F486">
        <v>63</v>
      </c>
      <c r="G486" t="s">
        <v>87</v>
      </c>
      <c r="H486" s="7">
        <v>42064</v>
      </c>
      <c r="I486" s="11">
        <v>148321</v>
      </c>
      <c r="J486">
        <v>0.15</v>
      </c>
      <c r="K486">
        <v>170569.15</v>
      </c>
      <c r="L486" t="s">
        <v>23</v>
      </c>
      <c r="M486" t="s">
        <v>55</v>
      </c>
      <c r="N486" s="7"/>
      <c r="O486">
        <v>0</v>
      </c>
    </row>
    <row r="487" spans="1:15" x14ac:dyDescent="0.25">
      <c r="A487">
        <v>486</v>
      </c>
      <c r="B487" t="s">
        <v>77</v>
      </c>
      <c r="C487" t="s">
        <v>13</v>
      </c>
      <c r="D487" t="s">
        <v>36</v>
      </c>
      <c r="E487" t="s">
        <v>15</v>
      </c>
      <c r="F487">
        <v>60</v>
      </c>
      <c r="G487" t="s">
        <v>87</v>
      </c>
      <c r="H487" s="7">
        <v>38027</v>
      </c>
      <c r="I487" s="11">
        <v>90258</v>
      </c>
      <c r="J487">
        <v>0</v>
      </c>
      <c r="K487">
        <v>90258</v>
      </c>
      <c r="L487" t="s">
        <v>23</v>
      </c>
      <c r="M487" t="s">
        <v>24</v>
      </c>
      <c r="N487" s="7"/>
      <c r="O487">
        <v>0</v>
      </c>
    </row>
    <row r="488" spans="1:15" x14ac:dyDescent="0.25">
      <c r="A488">
        <v>487</v>
      </c>
      <c r="B488" t="s">
        <v>73</v>
      </c>
      <c r="C488" t="s">
        <v>13</v>
      </c>
      <c r="D488" t="s">
        <v>20</v>
      </c>
      <c r="E488" t="s">
        <v>15</v>
      </c>
      <c r="F488">
        <v>42</v>
      </c>
      <c r="G488" t="s">
        <v>86</v>
      </c>
      <c r="H488" s="7">
        <v>40593</v>
      </c>
      <c r="I488" s="11">
        <v>72486</v>
      </c>
      <c r="J488">
        <v>0</v>
      </c>
      <c r="K488">
        <v>72486</v>
      </c>
      <c r="L488" t="s">
        <v>17</v>
      </c>
      <c r="M488" t="s">
        <v>18</v>
      </c>
      <c r="N488" s="7"/>
      <c r="O488">
        <v>0</v>
      </c>
    </row>
    <row r="489" spans="1:15" x14ac:dyDescent="0.25">
      <c r="A489">
        <v>488</v>
      </c>
      <c r="B489" t="s">
        <v>32</v>
      </c>
      <c r="C489" t="s">
        <v>27</v>
      </c>
      <c r="D489" t="s">
        <v>36</v>
      </c>
      <c r="E489" t="s">
        <v>21</v>
      </c>
      <c r="F489">
        <v>34</v>
      </c>
      <c r="G489" t="s">
        <v>85</v>
      </c>
      <c r="H489" s="7">
        <v>41886</v>
      </c>
      <c r="I489" s="11">
        <v>95499</v>
      </c>
      <c r="J489">
        <v>0</v>
      </c>
      <c r="K489">
        <v>95499</v>
      </c>
      <c r="L489" t="s">
        <v>50</v>
      </c>
      <c r="M489" t="s">
        <v>67</v>
      </c>
      <c r="N489" s="7">
        <v>42958</v>
      </c>
      <c r="O489">
        <v>1</v>
      </c>
    </row>
    <row r="490" spans="1:15" x14ac:dyDescent="0.25">
      <c r="A490">
        <v>489</v>
      </c>
      <c r="B490" t="s">
        <v>32</v>
      </c>
      <c r="C490" t="s">
        <v>40</v>
      </c>
      <c r="D490" t="s">
        <v>14</v>
      </c>
      <c r="E490" t="s">
        <v>15</v>
      </c>
      <c r="F490">
        <v>53</v>
      </c>
      <c r="G490" t="s">
        <v>83</v>
      </c>
      <c r="H490" s="7">
        <v>38344</v>
      </c>
      <c r="I490" s="11">
        <v>90212</v>
      </c>
      <c r="J490">
        <v>0</v>
      </c>
      <c r="K490">
        <v>90212</v>
      </c>
      <c r="L490" t="s">
        <v>50</v>
      </c>
      <c r="M490" t="s">
        <v>67</v>
      </c>
      <c r="N490" s="7"/>
      <c r="O490">
        <v>0</v>
      </c>
    </row>
    <row r="491" spans="1:15" x14ac:dyDescent="0.25">
      <c r="A491">
        <v>490</v>
      </c>
      <c r="B491" t="s">
        <v>46</v>
      </c>
      <c r="C491" t="s">
        <v>47</v>
      </c>
      <c r="D491" t="s">
        <v>14</v>
      </c>
      <c r="E491" t="s">
        <v>21</v>
      </c>
      <c r="F491">
        <v>39</v>
      </c>
      <c r="G491" t="s">
        <v>85</v>
      </c>
      <c r="H491" s="7">
        <v>43804</v>
      </c>
      <c r="I491" s="11">
        <v>254057</v>
      </c>
      <c r="J491">
        <v>0.39</v>
      </c>
      <c r="K491">
        <v>353139.23</v>
      </c>
      <c r="L491" t="s">
        <v>23</v>
      </c>
      <c r="M491" t="s">
        <v>45</v>
      </c>
      <c r="N491" s="7"/>
      <c r="O491">
        <v>0</v>
      </c>
    </row>
    <row r="492" spans="1:15" x14ac:dyDescent="0.25">
      <c r="A492">
        <v>491</v>
      </c>
      <c r="B492" t="s">
        <v>65</v>
      </c>
      <c r="C492" t="s">
        <v>42</v>
      </c>
      <c r="D492" t="s">
        <v>20</v>
      </c>
      <c r="E492" t="s">
        <v>15</v>
      </c>
      <c r="F492">
        <v>58</v>
      </c>
      <c r="G492" t="s">
        <v>83</v>
      </c>
      <c r="H492" s="7">
        <v>40463</v>
      </c>
      <c r="I492" s="11">
        <v>43001</v>
      </c>
      <c r="J492">
        <v>0</v>
      </c>
      <c r="K492">
        <v>43001</v>
      </c>
      <c r="L492" t="s">
        <v>17</v>
      </c>
      <c r="M492" t="s">
        <v>41</v>
      </c>
      <c r="N492" s="7"/>
      <c r="O492">
        <v>0</v>
      </c>
    </row>
    <row r="493" spans="1:15" x14ac:dyDescent="0.25">
      <c r="A493">
        <v>492</v>
      </c>
      <c r="B493" t="s">
        <v>31</v>
      </c>
      <c r="C493" t="s">
        <v>13</v>
      </c>
      <c r="D493" t="s">
        <v>20</v>
      </c>
      <c r="E493" t="s">
        <v>21</v>
      </c>
      <c r="F493">
        <v>60</v>
      </c>
      <c r="G493" t="s">
        <v>87</v>
      </c>
      <c r="H493" s="7">
        <v>36010</v>
      </c>
      <c r="I493" s="11">
        <v>85120</v>
      </c>
      <c r="J493">
        <v>0.09</v>
      </c>
      <c r="K493">
        <v>92780.800000000003</v>
      </c>
      <c r="L493" t="s">
        <v>17</v>
      </c>
      <c r="M493" t="s">
        <v>18</v>
      </c>
      <c r="N493" s="7"/>
      <c r="O493">
        <v>0</v>
      </c>
    </row>
    <row r="494" spans="1:15" x14ac:dyDescent="0.25">
      <c r="A494">
        <v>493</v>
      </c>
      <c r="B494" t="s">
        <v>65</v>
      </c>
      <c r="C494" t="s">
        <v>42</v>
      </c>
      <c r="D494" t="s">
        <v>20</v>
      </c>
      <c r="E494" t="s">
        <v>21</v>
      </c>
      <c r="F494">
        <v>34</v>
      </c>
      <c r="G494" t="s">
        <v>85</v>
      </c>
      <c r="H494" s="7">
        <v>42219</v>
      </c>
      <c r="I494" s="11">
        <v>52200</v>
      </c>
      <c r="J494">
        <v>0</v>
      </c>
      <c r="K494">
        <v>52200</v>
      </c>
      <c r="L494" t="s">
        <v>17</v>
      </c>
      <c r="M494" t="s">
        <v>49</v>
      </c>
      <c r="N494" s="7"/>
      <c r="O494">
        <v>0</v>
      </c>
    </row>
    <row r="495" spans="1:15" x14ac:dyDescent="0.25">
      <c r="A495">
        <v>494</v>
      </c>
      <c r="B495" t="s">
        <v>12</v>
      </c>
      <c r="C495" t="s">
        <v>42</v>
      </c>
      <c r="D495" t="s">
        <v>36</v>
      </c>
      <c r="E495" t="s">
        <v>15</v>
      </c>
      <c r="F495">
        <v>60</v>
      </c>
      <c r="G495" t="s">
        <v>87</v>
      </c>
      <c r="H495" s="7">
        <v>39739</v>
      </c>
      <c r="I495" s="11">
        <v>150855</v>
      </c>
      <c r="J495">
        <v>0.11</v>
      </c>
      <c r="K495">
        <v>167449.04999999999</v>
      </c>
      <c r="L495" t="s">
        <v>17</v>
      </c>
      <c r="M495" t="s">
        <v>33</v>
      </c>
      <c r="N495" s="7"/>
      <c r="O495">
        <v>0</v>
      </c>
    </row>
    <row r="496" spans="1:15" x14ac:dyDescent="0.25">
      <c r="A496">
        <v>495</v>
      </c>
      <c r="B496" t="s">
        <v>58</v>
      </c>
      <c r="C496" t="s">
        <v>13</v>
      </c>
      <c r="D496" t="s">
        <v>20</v>
      </c>
      <c r="E496" t="s">
        <v>15</v>
      </c>
      <c r="F496">
        <v>53</v>
      </c>
      <c r="G496" t="s">
        <v>83</v>
      </c>
      <c r="H496" s="7">
        <v>38188</v>
      </c>
      <c r="I496" s="11">
        <v>65702</v>
      </c>
      <c r="J496">
        <v>0</v>
      </c>
      <c r="K496">
        <v>65702</v>
      </c>
      <c r="L496" t="s">
        <v>17</v>
      </c>
      <c r="M496" t="s">
        <v>49</v>
      </c>
      <c r="N496" s="7"/>
      <c r="O496">
        <v>0</v>
      </c>
    </row>
    <row r="497" spans="1:15" x14ac:dyDescent="0.25">
      <c r="A497">
        <v>496</v>
      </c>
      <c r="B497" t="s">
        <v>26</v>
      </c>
      <c r="C497" t="s">
        <v>27</v>
      </c>
      <c r="D497" t="s">
        <v>36</v>
      </c>
      <c r="E497" t="s">
        <v>21</v>
      </c>
      <c r="F497">
        <v>58</v>
      </c>
      <c r="G497" t="s">
        <v>83</v>
      </c>
      <c r="H497" s="7">
        <v>39367</v>
      </c>
      <c r="I497" s="11">
        <v>162038</v>
      </c>
      <c r="J497">
        <v>0.24</v>
      </c>
      <c r="K497">
        <v>200927.12</v>
      </c>
      <c r="L497" t="s">
        <v>23</v>
      </c>
      <c r="M497" t="s">
        <v>24</v>
      </c>
      <c r="N497" s="7"/>
      <c r="O497">
        <v>0</v>
      </c>
    </row>
    <row r="498" spans="1:15" x14ac:dyDescent="0.25">
      <c r="A498">
        <v>497</v>
      </c>
      <c r="B498" t="s">
        <v>12</v>
      </c>
      <c r="C498" t="s">
        <v>47</v>
      </c>
      <c r="D498" t="s">
        <v>14</v>
      </c>
      <c r="E498" t="s">
        <v>15</v>
      </c>
      <c r="F498">
        <v>25</v>
      </c>
      <c r="G498" t="s">
        <v>84</v>
      </c>
      <c r="H498" s="7">
        <v>43930</v>
      </c>
      <c r="I498" s="11">
        <v>157057</v>
      </c>
      <c r="J498">
        <v>0.1</v>
      </c>
      <c r="K498">
        <v>172762.7</v>
      </c>
      <c r="L498" t="s">
        <v>17</v>
      </c>
      <c r="M498" t="s">
        <v>49</v>
      </c>
      <c r="N498" s="7"/>
      <c r="O498">
        <v>0</v>
      </c>
    </row>
    <row r="499" spans="1:15" x14ac:dyDescent="0.25">
      <c r="A499">
        <v>498</v>
      </c>
      <c r="B499" t="s">
        <v>37</v>
      </c>
      <c r="C499" t="s">
        <v>13</v>
      </c>
      <c r="D499" t="s">
        <v>14</v>
      </c>
      <c r="E499" t="s">
        <v>21</v>
      </c>
      <c r="F499">
        <v>46</v>
      </c>
      <c r="G499" t="s">
        <v>86</v>
      </c>
      <c r="H499" s="7">
        <v>44419</v>
      </c>
      <c r="I499" s="11">
        <v>127559</v>
      </c>
      <c r="J499">
        <v>0.1</v>
      </c>
      <c r="K499">
        <v>140314.9</v>
      </c>
      <c r="L499" t="s">
        <v>17</v>
      </c>
      <c r="M499" t="s">
        <v>41</v>
      </c>
      <c r="N499" s="7"/>
      <c r="O499">
        <v>0</v>
      </c>
    </row>
    <row r="500" spans="1:15" x14ac:dyDescent="0.25">
      <c r="A500">
        <v>499</v>
      </c>
      <c r="B500" t="s">
        <v>62</v>
      </c>
      <c r="C500" t="s">
        <v>44</v>
      </c>
      <c r="D500" t="s">
        <v>36</v>
      </c>
      <c r="E500" t="s">
        <v>15</v>
      </c>
      <c r="F500">
        <v>39</v>
      </c>
      <c r="G500" t="s">
        <v>85</v>
      </c>
      <c r="H500" s="7">
        <v>43536</v>
      </c>
      <c r="I500" s="11">
        <v>62644</v>
      </c>
      <c r="J500">
        <v>0</v>
      </c>
      <c r="K500">
        <v>62644</v>
      </c>
      <c r="L500" t="s">
        <v>17</v>
      </c>
      <c r="M500" t="s">
        <v>18</v>
      </c>
      <c r="N500" s="7"/>
      <c r="O500">
        <v>0</v>
      </c>
    </row>
    <row r="501" spans="1:15" x14ac:dyDescent="0.25">
      <c r="A501">
        <v>500</v>
      </c>
      <c r="B501" t="s">
        <v>69</v>
      </c>
      <c r="C501" t="s">
        <v>13</v>
      </c>
      <c r="D501" t="s">
        <v>20</v>
      </c>
      <c r="E501" t="s">
        <v>21</v>
      </c>
      <c r="F501">
        <v>50</v>
      </c>
      <c r="G501" t="s">
        <v>83</v>
      </c>
      <c r="H501" s="7">
        <v>36956</v>
      </c>
      <c r="I501" s="11">
        <v>73907</v>
      </c>
      <c r="J501">
        <v>0</v>
      </c>
      <c r="K501">
        <v>73907</v>
      </c>
      <c r="L501" t="s">
        <v>23</v>
      </c>
      <c r="M501" t="s">
        <v>45</v>
      </c>
      <c r="N501" s="7"/>
      <c r="O501">
        <v>0</v>
      </c>
    </row>
    <row r="502" spans="1:15" x14ac:dyDescent="0.25">
      <c r="A502">
        <v>501</v>
      </c>
      <c r="B502" t="s">
        <v>32</v>
      </c>
      <c r="C502" t="s">
        <v>40</v>
      </c>
      <c r="D502" t="s">
        <v>20</v>
      </c>
      <c r="E502" t="s">
        <v>15</v>
      </c>
      <c r="F502">
        <v>56</v>
      </c>
      <c r="G502" t="s">
        <v>83</v>
      </c>
      <c r="H502" s="7">
        <v>43169</v>
      </c>
      <c r="I502" s="11">
        <v>90040</v>
      </c>
      <c r="J502">
        <v>0</v>
      </c>
      <c r="K502">
        <v>90040</v>
      </c>
      <c r="L502" t="s">
        <v>17</v>
      </c>
      <c r="M502" t="s">
        <v>30</v>
      </c>
      <c r="N502" s="7"/>
      <c r="O502">
        <v>0</v>
      </c>
    </row>
    <row r="503" spans="1:15" x14ac:dyDescent="0.25">
      <c r="A503">
        <v>502</v>
      </c>
      <c r="B503" t="s">
        <v>71</v>
      </c>
      <c r="C503" t="s">
        <v>44</v>
      </c>
      <c r="D503" t="s">
        <v>20</v>
      </c>
      <c r="E503" t="s">
        <v>15</v>
      </c>
      <c r="F503">
        <v>30</v>
      </c>
      <c r="G503" t="s">
        <v>85</v>
      </c>
      <c r="H503" s="7">
        <v>42516</v>
      </c>
      <c r="I503" s="11">
        <v>91134</v>
      </c>
      <c r="J503">
        <v>0</v>
      </c>
      <c r="K503">
        <v>91134</v>
      </c>
      <c r="L503" t="s">
        <v>50</v>
      </c>
      <c r="M503" t="s">
        <v>67</v>
      </c>
      <c r="N503" s="7"/>
      <c r="O503">
        <v>0</v>
      </c>
    </row>
    <row r="504" spans="1:15" x14ac:dyDescent="0.25">
      <c r="A504">
        <v>503</v>
      </c>
      <c r="B504" t="s">
        <v>46</v>
      </c>
      <c r="C504" t="s">
        <v>42</v>
      </c>
      <c r="D504" t="s">
        <v>28</v>
      </c>
      <c r="E504" t="s">
        <v>15</v>
      </c>
      <c r="F504">
        <v>45</v>
      </c>
      <c r="G504" t="s">
        <v>86</v>
      </c>
      <c r="H504" s="7">
        <v>44461</v>
      </c>
      <c r="I504" s="11">
        <v>201396</v>
      </c>
      <c r="J504">
        <v>0.32</v>
      </c>
      <c r="K504">
        <v>265842.71999999997</v>
      </c>
      <c r="L504" t="s">
        <v>17</v>
      </c>
      <c r="M504" t="s">
        <v>39</v>
      </c>
      <c r="N504" s="7"/>
      <c r="O504">
        <v>0</v>
      </c>
    </row>
    <row r="505" spans="1:15" x14ac:dyDescent="0.25">
      <c r="A505">
        <v>504</v>
      </c>
      <c r="B505" t="s">
        <v>38</v>
      </c>
      <c r="C505" t="s">
        <v>40</v>
      </c>
      <c r="D505" t="s">
        <v>36</v>
      </c>
      <c r="E505" t="s">
        <v>15</v>
      </c>
      <c r="F505">
        <v>55</v>
      </c>
      <c r="G505" t="s">
        <v>83</v>
      </c>
      <c r="H505" s="7">
        <v>40899</v>
      </c>
      <c r="I505" s="11">
        <v>54733</v>
      </c>
      <c r="J505">
        <v>0</v>
      </c>
      <c r="K505">
        <v>54733</v>
      </c>
      <c r="L505" t="s">
        <v>23</v>
      </c>
      <c r="M505" t="s">
        <v>24</v>
      </c>
      <c r="N505" s="7"/>
      <c r="O505">
        <v>0</v>
      </c>
    </row>
    <row r="506" spans="1:15" x14ac:dyDescent="0.25">
      <c r="A506">
        <v>505</v>
      </c>
      <c r="B506" t="s">
        <v>73</v>
      </c>
      <c r="C506" t="s">
        <v>13</v>
      </c>
      <c r="D506" t="s">
        <v>36</v>
      </c>
      <c r="E506" t="s">
        <v>21</v>
      </c>
      <c r="F506">
        <v>28</v>
      </c>
      <c r="G506" t="s">
        <v>84</v>
      </c>
      <c r="H506" s="7">
        <v>43633</v>
      </c>
      <c r="I506" s="11">
        <v>65341</v>
      </c>
      <c r="J506">
        <v>0</v>
      </c>
      <c r="K506">
        <v>65341</v>
      </c>
      <c r="L506" t="s">
        <v>17</v>
      </c>
      <c r="M506" t="s">
        <v>39</v>
      </c>
      <c r="N506" s="7">
        <v>44662</v>
      </c>
      <c r="O506">
        <v>1</v>
      </c>
    </row>
    <row r="507" spans="1:15" x14ac:dyDescent="0.25">
      <c r="A507">
        <v>506</v>
      </c>
      <c r="B507" t="s">
        <v>12</v>
      </c>
      <c r="C507" t="s">
        <v>27</v>
      </c>
      <c r="D507" t="s">
        <v>36</v>
      </c>
      <c r="E507" t="s">
        <v>15</v>
      </c>
      <c r="F507">
        <v>59</v>
      </c>
      <c r="G507" t="s">
        <v>83</v>
      </c>
      <c r="H507" s="7">
        <v>43400</v>
      </c>
      <c r="I507" s="11">
        <v>139208</v>
      </c>
      <c r="J507">
        <v>0.11</v>
      </c>
      <c r="K507">
        <v>154520.88</v>
      </c>
      <c r="L507" t="s">
        <v>17</v>
      </c>
      <c r="M507" t="s">
        <v>41</v>
      </c>
      <c r="N507" s="7"/>
      <c r="O507">
        <v>0</v>
      </c>
    </row>
    <row r="508" spans="1:15" x14ac:dyDescent="0.25">
      <c r="A508">
        <v>507</v>
      </c>
      <c r="B508" t="s">
        <v>32</v>
      </c>
      <c r="C508" t="s">
        <v>35</v>
      </c>
      <c r="D508" t="s">
        <v>28</v>
      </c>
      <c r="E508" t="s">
        <v>21</v>
      </c>
      <c r="F508">
        <v>63</v>
      </c>
      <c r="G508" t="s">
        <v>87</v>
      </c>
      <c r="H508" s="7">
        <v>43171</v>
      </c>
      <c r="I508" s="11">
        <v>73200</v>
      </c>
      <c r="J508">
        <v>0</v>
      </c>
      <c r="K508">
        <v>73200</v>
      </c>
      <c r="L508" t="s">
        <v>23</v>
      </c>
      <c r="M508" t="s">
        <v>45</v>
      </c>
      <c r="N508" s="7"/>
      <c r="O508">
        <v>0</v>
      </c>
    </row>
    <row r="509" spans="1:15" x14ac:dyDescent="0.25">
      <c r="A509">
        <v>508</v>
      </c>
      <c r="B509" t="s">
        <v>37</v>
      </c>
      <c r="C509" t="s">
        <v>40</v>
      </c>
      <c r="D509" t="s">
        <v>28</v>
      </c>
      <c r="E509" t="s">
        <v>15</v>
      </c>
      <c r="F509">
        <v>46</v>
      </c>
      <c r="G509" t="s">
        <v>86</v>
      </c>
      <c r="H509" s="7">
        <v>40292</v>
      </c>
      <c r="I509" s="11">
        <v>102636</v>
      </c>
      <c r="J509">
        <v>0.06</v>
      </c>
      <c r="K509">
        <v>108794.16</v>
      </c>
      <c r="L509" t="s">
        <v>17</v>
      </c>
      <c r="M509" t="s">
        <v>18</v>
      </c>
      <c r="N509" s="7"/>
      <c r="O509">
        <v>0</v>
      </c>
    </row>
    <row r="510" spans="1:15" x14ac:dyDescent="0.25">
      <c r="A510">
        <v>509</v>
      </c>
      <c r="B510" t="s">
        <v>72</v>
      </c>
      <c r="C510" t="s">
        <v>35</v>
      </c>
      <c r="D510" t="s">
        <v>28</v>
      </c>
      <c r="E510" t="s">
        <v>15</v>
      </c>
      <c r="F510">
        <v>26</v>
      </c>
      <c r="G510" t="s">
        <v>84</v>
      </c>
      <c r="H510" s="7">
        <v>44236</v>
      </c>
      <c r="I510" s="11">
        <v>87427</v>
      </c>
      <c r="J510">
        <v>0</v>
      </c>
      <c r="K510">
        <v>87427</v>
      </c>
      <c r="L510" t="s">
        <v>50</v>
      </c>
      <c r="M510" t="s">
        <v>67</v>
      </c>
      <c r="N510" s="7"/>
      <c r="O510">
        <v>0</v>
      </c>
    </row>
    <row r="511" spans="1:15" x14ac:dyDescent="0.25">
      <c r="A511">
        <v>510</v>
      </c>
      <c r="B511" t="s">
        <v>56</v>
      </c>
      <c r="C511" t="s">
        <v>13</v>
      </c>
      <c r="D511" t="s">
        <v>14</v>
      </c>
      <c r="E511" t="s">
        <v>21</v>
      </c>
      <c r="F511">
        <v>45</v>
      </c>
      <c r="G511" t="s">
        <v>86</v>
      </c>
      <c r="H511" s="7">
        <v>43248</v>
      </c>
      <c r="I511" s="11">
        <v>49219</v>
      </c>
      <c r="J511">
        <v>0</v>
      </c>
      <c r="K511">
        <v>49219</v>
      </c>
      <c r="L511" t="s">
        <v>17</v>
      </c>
      <c r="M511" t="s">
        <v>49</v>
      </c>
      <c r="N511" s="7"/>
      <c r="O511">
        <v>0</v>
      </c>
    </row>
    <row r="512" spans="1:15" x14ac:dyDescent="0.25">
      <c r="A512">
        <v>511</v>
      </c>
      <c r="B512" t="s">
        <v>37</v>
      </c>
      <c r="C512" t="s">
        <v>27</v>
      </c>
      <c r="D512" t="s">
        <v>20</v>
      </c>
      <c r="E512" t="s">
        <v>21</v>
      </c>
      <c r="F512">
        <v>50</v>
      </c>
      <c r="G512" t="s">
        <v>83</v>
      </c>
      <c r="H512" s="7">
        <v>43239</v>
      </c>
      <c r="I512" s="11">
        <v>106437</v>
      </c>
      <c r="J512">
        <v>7.0000000000000007E-2</v>
      </c>
      <c r="K512">
        <v>113887.59</v>
      </c>
      <c r="L512" t="s">
        <v>23</v>
      </c>
      <c r="M512" t="s">
        <v>24</v>
      </c>
      <c r="N512" s="7"/>
      <c r="O512">
        <v>0</v>
      </c>
    </row>
    <row r="513" spans="1:15" x14ac:dyDescent="0.25">
      <c r="A513">
        <v>512</v>
      </c>
      <c r="B513" t="s">
        <v>57</v>
      </c>
      <c r="C513" t="s">
        <v>27</v>
      </c>
      <c r="D513" t="s">
        <v>20</v>
      </c>
      <c r="E513" t="s">
        <v>21</v>
      </c>
      <c r="F513">
        <v>46</v>
      </c>
      <c r="G513" t="s">
        <v>86</v>
      </c>
      <c r="H513" s="7">
        <v>42129</v>
      </c>
      <c r="I513" s="11">
        <v>64364</v>
      </c>
      <c r="J513">
        <v>0</v>
      </c>
      <c r="K513">
        <v>64364</v>
      </c>
      <c r="L513" t="s">
        <v>50</v>
      </c>
      <c r="M513" t="s">
        <v>67</v>
      </c>
      <c r="N513" s="7"/>
      <c r="O513">
        <v>0</v>
      </c>
    </row>
    <row r="514" spans="1:15" x14ac:dyDescent="0.25">
      <c r="A514">
        <v>513</v>
      </c>
      <c r="B514" t="s">
        <v>26</v>
      </c>
      <c r="C514" t="s">
        <v>42</v>
      </c>
      <c r="D514" t="s">
        <v>20</v>
      </c>
      <c r="E514" t="s">
        <v>21</v>
      </c>
      <c r="F514">
        <v>50</v>
      </c>
      <c r="G514" t="s">
        <v>83</v>
      </c>
      <c r="H514" s="7">
        <v>44486</v>
      </c>
      <c r="I514" s="11">
        <v>172180</v>
      </c>
      <c r="J514">
        <v>0.3</v>
      </c>
      <c r="K514">
        <v>223834</v>
      </c>
      <c r="L514" t="s">
        <v>17</v>
      </c>
      <c r="M514" t="s">
        <v>49</v>
      </c>
      <c r="N514" s="7"/>
      <c r="O514">
        <v>0</v>
      </c>
    </row>
    <row r="515" spans="1:15" x14ac:dyDescent="0.25">
      <c r="A515">
        <v>514</v>
      </c>
      <c r="B515" t="s">
        <v>32</v>
      </c>
      <c r="C515" t="s">
        <v>35</v>
      </c>
      <c r="D515" t="s">
        <v>20</v>
      </c>
      <c r="E515" t="s">
        <v>15</v>
      </c>
      <c r="F515">
        <v>33</v>
      </c>
      <c r="G515" t="s">
        <v>85</v>
      </c>
      <c r="H515" s="7">
        <v>41043</v>
      </c>
      <c r="I515" s="11">
        <v>88343</v>
      </c>
      <c r="J515">
        <v>0</v>
      </c>
      <c r="K515">
        <v>88343</v>
      </c>
      <c r="L515" t="s">
        <v>50</v>
      </c>
      <c r="M515" t="s">
        <v>52</v>
      </c>
      <c r="N515" s="7"/>
      <c r="O515">
        <v>0</v>
      </c>
    </row>
    <row r="516" spans="1:15" x14ac:dyDescent="0.25">
      <c r="A516">
        <v>515</v>
      </c>
      <c r="B516" t="s">
        <v>75</v>
      </c>
      <c r="C516" t="s">
        <v>13</v>
      </c>
      <c r="D516" t="s">
        <v>28</v>
      </c>
      <c r="E516" t="s">
        <v>21</v>
      </c>
      <c r="F516">
        <v>57</v>
      </c>
      <c r="G516" t="s">
        <v>83</v>
      </c>
      <c r="H516" s="7">
        <v>41830</v>
      </c>
      <c r="I516" s="11">
        <v>66649</v>
      </c>
      <c r="J516">
        <v>0</v>
      </c>
      <c r="K516">
        <v>66649</v>
      </c>
      <c r="L516" t="s">
        <v>50</v>
      </c>
      <c r="M516" t="s">
        <v>52</v>
      </c>
      <c r="N516" s="7"/>
      <c r="O516">
        <v>0</v>
      </c>
    </row>
    <row r="517" spans="1:15" x14ac:dyDescent="0.25">
      <c r="A517">
        <v>516</v>
      </c>
      <c r="B517" t="s">
        <v>37</v>
      </c>
      <c r="C517" t="s">
        <v>27</v>
      </c>
      <c r="D517" t="s">
        <v>36</v>
      </c>
      <c r="E517" t="s">
        <v>15</v>
      </c>
      <c r="F517">
        <v>48</v>
      </c>
      <c r="G517" t="s">
        <v>86</v>
      </c>
      <c r="H517" s="7">
        <v>36272</v>
      </c>
      <c r="I517" s="11">
        <v>102847</v>
      </c>
      <c r="J517">
        <v>0.05</v>
      </c>
      <c r="K517">
        <v>107989.35</v>
      </c>
      <c r="L517" t="s">
        <v>17</v>
      </c>
      <c r="M517" t="s">
        <v>30</v>
      </c>
      <c r="N517" s="7"/>
      <c r="O517">
        <v>0</v>
      </c>
    </row>
    <row r="518" spans="1:15" x14ac:dyDescent="0.25">
      <c r="A518">
        <v>517</v>
      </c>
      <c r="B518" t="s">
        <v>12</v>
      </c>
      <c r="C518" t="s">
        <v>27</v>
      </c>
      <c r="D518" t="s">
        <v>20</v>
      </c>
      <c r="E518" t="s">
        <v>21</v>
      </c>
      <c r="F518">
        <v>46</v>
      </c>
      <c r="G518" t="s">
        <v>86</v>
      </c>
      <c r="H518" s="7">
        <v>40378</v>
      </c>
      <c r="I518" s="11">
        <v>134881</v>
      </c>
      <c r="J518">
        <v>0.15</v>
      </c>
      <c r="K518">
        <v>155113.15</v>
      </c>
      <c r="L518" t="s">
        <v>50</v>
      </c>
      <c r="M518" t="s">
        <v>51</v>
      </c>
      <c r="N518" s="7"/>
      <c r="O518">
        <v>0</v>
      </c>
    </row>
    <row r="519" spans="1:15" x14ac:dyDescent="0.25">
      <c r="A519">
        <v>518</v>
      </c>
      <c r="B519" t="s">
        <v>57</v>
      </c>
      <c r="C519" t="s">
        <v>47</v>
      </c>
      <c r="D519" t="s">
        <v>20</v>
      </c>
      <c r="E519" t="s">
        <v>21</v>
      </c>
      <c r="F519">
        <v>52</v>
      </c>
      <c r="G519" t="s">
        <v>83</v>
      </c>
      <c r="H519" s="7">
        <v>36303</v>
      </c>
      <c r="I519" s="11">
        <v>68807</v>
      </c>
      <c r="J519">
        <v>0</v>
      </c>
      <c r="K519">
        <v>68807</v>
      </c>
      <c r="L519" t="s">
        <v>23</v>
      </c>
      <c r="M519" t="s">
        <v>59</v>
      </c>
      <c r="N519" s="7">
        <v>42338</v>
      </c>
      <c r="O519">
        <v>1</v>
      </c>
    </row>
    <row r="520" spans="1:15" x14ac:dyDescent="0.25">
      <c r="A520">
        <v>519</v>
      </c>
      <c r="B520" t="s">
        <v>46</v>
      </c>
      <c r="C520" t="s">
        <v>13</v>
      </c>
      <c r="D520" t="s">
        <v>20</v>
      </c>
      <c r="E520" t="s">
        <v>21</v>
      </c>
      <c r="F520">
        <v>56</v>
      </c>
      <c r="G520" t="s">
        <v>83</v>
      </c>
      <c r="H520" s="7">
        <v>38866</v>
      </c>
      <c r="I520" s="11">
        <v>228822</v>
      </c>
      <c r="J520">
        <v>0.36</v>
      </c>
      <c r="K520">
        <v>311197.92</v>
      </c>
      <c r="L520" t="s">
        <v>17</v>
      </c>
      <c r="M520" t="s">
        <v>39</v>
      </c>
      <c r="N520" s="7"/>
      <c r="O520">
        <v>0</v>
      </c>
    </row>
    <row r="521" spans="1:15" x14ac:dyDescent="0.25">
      <c r="A521">
        <v>520</v>
      </c>
      <c r="B521" t="s">
        <v>38</v>
      </c>
      <c r="C521" t="s">
        <v>47</v>
      </c>
      <c r="D521" t="s">
        <v>20</v>
      </c>
      <c r="E521" t="s">
        <v>21</v>
      </c>
      <c r="F521">
        <v>28</v>
      </c>
      <c r="G521" t="s">
        <v>84</v>
      </c>
      <c r="H521" s="7">
        <v>44395</v>
      </c>
      <c r="I521" s="11">
        <v>43391</v>
      </c>
      <c r="J521">
        <v>0</v>
      </c>
      <c r="K521">
        <v>43391</v>
      </c>
      <c r="L521" t="s">
        <v>17</v>
      </c>
      <c r="M521" t="s">
        <v>49</v>
      </c>
      <c r="N521" s="7"/>
      <c r="O521">
        <v>0</v>
      </c>
    </row>
    <row r="522" spans="1:15" x14ac:dyDescent="0.25">
      <c r="A522">
        <v>521</v>
      </c>
      <c r="B522" t="s">
        <v>53</v>
      </c>
      <c r="C522" t="s">
        <v>44</v>
      </c>
      <c r="D522" t="s">
        <v>28</v>
      </c>
      <c r="E522" t="s">
        <v>21</v>
      </c>
      <c r="F522">
        <v>29</v>
      </c>
      <c r="G522" t="s">
        <v>84</v>
      </c>
      <c r="H522" s="7">
        <v>44515</v>
      </c>
      <c r="I522" s="11">
        <v>91782</v>
      </c>
      <c r="J522">
        <v>0</v>
      </c>
      <c r="K522">
        <v>91782</v>
      </c>
      <c r="L522" t="s">
        <v>23</v>
      </c>
      <c r="M522" t="s">
        <v>24</v>
      </c>
      <c r="N522" s="7"/>
      <c r="O522">
        <v>0</v>
      </c>
    </row>
    <row r="523" spans="1:15" x14ac:dyDescent="0.25">
      <c r="A523">
        <v>522</v>
      </c>
      <c r="B523" t="s">
        <v>46</v>
      </c>
      <c r="C523" t="s">
        <v>47</v>
      </c>
      <c r="D523" t="s">
        <v>36</v>
      </c>
      <c r="E523" t="s">
        <v>15</v>
      </c>
      <c r="F523">
        <v>45</v>
      </c>
      <c r="G523" t="s">
        <v>86</v>
      </c>
      <c r="H523" s="7">
        <v>42428</v>
      </c>
      <c r="I523" s="11">
        <v>211637</v>
      </c>
      <c r="J523">
        <v>0.31</v>
      </c>
      <c r="K523">
        <v>277244.46999999997</v>
      </c>
      <c r="L523" t="s">
        <v>17</v>
      </c>
      <c r="M523" t="s">
        <v>30</v>
      </c>
      <c r="N523" s="7"/>
      <c r="O523">
        <v>0</v>
      </c>
    </row>
    <row r="524" spans="1:15" x14ac:dyDescent="0.25">
      <c r="A524">
        <v>523</v>
      </c>
      <c r="B524" t="s">
        <v>31</v>
      </c>
      <c r="C524" t="s">
        <v>13</v>
      </c>
      <c r="D524" t="s">
        <v>20</v>
      </c>
      <c r="E524" t="s">
        <v>21</v>
      </c>
      <c r="F524">
        <v>28</v>
      </c>
      <c r="G524" t="s">
        <v>84</v>
      </c>
      <c r="H524" s="7">
        <v>44051</v>
      </c>
      <c r="I524" s="11">
        <v>73255</v>
      </c>
      <c r="J524">
        <v>0.09</v>
      </c>
      <c r="K524">
        <v>79847.95</v>
      </c>
      <c r="L524" t="s">
        <v>17</v>
      </c>
      <c r="M524" t="s">
        <v>33</v>
      </c>
      <c r="N524" s="7"/>
      <c r="O524">
        <v>0</v>
      </c>
    </row>
    <row r="525" spans="1:15" x14ac:dyDescent="0.25">
      <c r="A525">
        <v>524</v>
      </c>
      <c r="B525" t="s">
        <v>37</v>
      </c>
      <c r="C525" t="s">
        <v>35</v>
      </c>
      <c r="D525" t="s">
        <v>36</v>
      </c>
      <c r="E525" t="s">
        <v>21</v>
      </c>
      <c r="F525">
        <v>28</v>
      </c>
      <c r="G525" t="s">
        <v>84</v>
      </c>
      <c r="H525" s="7">
        <v>44204</v>
      </c>
      <c r="I525" s="11">
        <v>108826</v>
      </c>
      <c r="J525">
        <v>0.1</v>
      </c>
      <c r="K525">
        <v>119708.6</v>
      </c>
      <c r="L525" t="s">
        <v>17</v>
      </c>
      <c r="M525" t="s">
        <v>39</v>
      </c>
      <c r="N525" s="7"/>
      <c r="O525">
        <v>0</v>
      </c>
    </row>
    <row r="526" spans="1:15" x14ac:dyDescent="0.25">
      <c r="A526">
        <v>525</v>
      </c>
      <c r="B526" t="s">
        <v>75</v>
      </c>
      <c r="C526" t="s">
        <v>13</v>
      </c>
      <c r="D526" t="s">
        <v>28</v>
      </c>
      <c r="E526" t="s">
        <v>21</v>
      </c>
      <c r="F526">
        <v>34</v>
      </c>
      <c r="G526" t="s">
        <v>85</v>
      </c>
      <c r="H526" s="7">
        <v>42514</v>
      </c>
      <c r="I526" s="11">
        <v>94352</v>
      </c>
      <c r="J526">
        <v>0</v>
      </c>
      <c r="K526">
        <v>94352</v>
      </c>
      <c r="L526" t="s">
        <v>17</v>
      </c>
      <c r="M526" t="s">
        <v>39</v>
      </c>
      <c r="N526" s="7"/>
      <c r="O526">
        <v>0</v>
      </c>
    </row>
    <row r="527" spans="1:15" x14ac:dyDescent="0.25">
      <c r="A527">
        <v>526</v>
      </c>
      <c r="B527" t="s">
        <v>76</v>
      </c>
      <c r="C527" t="s">
        <v>13</v>
      </c>
      <c r="D527" t="s">
        <v>14</v>
      </c>
      <c r="E527" t="s">
        <v>15</v>
      </c>
      <c r="F527">
        <v>55</v>
      </c>
      <c r="G527" t="s">
        <v>83</v>
      </c>
      <c r="H527" s="7">
        <v>34576</v>
      </c>
      <c r="I527" s="11">
        <v>73955</v>
      </c>
      <c r="J527">
        <v>0</v>
      </c>
      <c r="K527">
        <v>73955</v>
      </c>
      <c r="L527" t="s">
        <v>17</v>
      </c>
      <c r="M527" t="s">
        <v>33</v>
      </c>
      <c r="N527" s="7"/>
      <c r="O527">
        <v>0</v>
      </c>
    </row>
    <row r="528" spans="1:15" x14ac:dyDescent="0.25">
      <c r="A528">
        <v>527</v>
      </c>
      <c r="B528" t="s">
        <v>37</v>
      </c>
      <c r="C528" t="s">
        <v>42</v>
      </c>
      <c r="D528" t="s">
        <v>20</v>
      </c>
      <c r="E528" t="s">
        <v>21</v>
      </c>
      <c r="F528">
        <v>34</v>
      </c>
      <c r="G528" t="s">
        <v>85</v>
      </c>
      <c r="H528" s="7">
        <v>41499</v>
      </c>
      <c r="I528" s="11">
        <v>113909</v>
      </c>
      <c r="J528">
        <v>0.06</v>
      </c>
      <c r="K528">
        <v>120743.54</v>
      </c>
      <c r="L528" t="s">
        <v>50</v>
      </c>
      <c r="M528" t="s">
        <v>52</v>
      </c>
      <c r="N528" s="7"/>
      <c r="O528">
        <v>0</v>
      </c>
    </row>
    <row r="529" spans="1:15" x14ac:dyDescent="0.25">
      <c r="A529">
        <v>528</v>
      </c>
      <c r="B529" t="s">
        <v>78</v>
      </c>
      <c r="C529" t="s">
        <v>13</v>
      </c>
      <c r="D529" t="s">
        <v>20</v>
      </c>
      <c r="E529" t="s">
        <v>21</v>
      </c>
      <c r="F529">
        <v>27</v>
      </c>
      <c r="G529" t="s">
        <v>84</v>
      </c>
      <c r="H529" s="7">
        <v>44189</v>
      </c>
      <c r="I529" s="11">
        <v>92321</v>
      </c>
      <c r="J529">
        <v>0</v>
      </c>
      <c r="K529">
        <v>92321</v>
      </c>
      <c r="L529" t="s">
        <v>17</v>
      </c>
      <c r="M529" t="s">
        <v>30</v>
      </c>
      <c r="N529" s="7"/>
      <c r="O529">
        <v>0</v>
      </c>
    </row>
    <row r="530" spans="1:15" x14ac:dyDescent="0.25">
      <c r="A530">
        <v>529</v>
      </c>
      <c r="B530" t="s">
        <v>31</v>
      </c>
      <c r="C530" t="s">
        <v>13</v>
      </c>
      <c r="D530" t="s">
        <v>14</v>
      </c>
      <c r="E530" t="s">
        <v>21</v>
      </c>
      <c r="F530">
        <v>52</v>
      </c>
      <c r="G530" t="s">
        <v>83</v>
      </c>
      <c r="H530" s="7">
        <v>41417</v>
      </c>
      <c r="I530" s="11">
        <v>99557</v>
      </c>
      <c r="J530">
        <v>0.09</v>
      </c>
      <c r="K530">
        <v>108517.13</v>
      </c>
      <c r="L530" t="s">
        <v>17</v>
      </c>
      <c r="M530" t="s">
        <v>18</v>
      </c>
      <c r="N530" s="7"/>
      <c r="O530">
        <v>0</v>
      </c>
    </row>
    <row r="531" spans="1:15" x14ac:dyDescent="0.25">
      <c r="A531">
        <v>530</v>
      </c>
      <c r="B531" t="s">
        <v>63</v>
      </c>
      <c r="C531" t="s">
        <v>44</v>
      </c>
      <c r="D531" t="s">
        <v>28</v>
      </c>
      <c r="E531" t="s">
        <v>15</v>
      </c>
      <c r="F531">
        <v>28</v>
      </c>
      <c r="G531" t="s">
        <v>84</v>
      </c>
      <c r="H531" s="7">
        <v>43418</v>
      </c>
      <c r="I531" s="11">
        <v>115854</v>
      </c>
      <c r="J531">
        <v>0</v>
      </c>
      <c r="K531">
        <v>115854</v>
      </c>
      <c r="L531" t="s">
        <v>17</v>
      </c>
      <c r="M531" t="s">
        <v>33</v>
      </c>
      <c r="N531" s="7"/>
      <c r="O531">
        <v>0</v>
      </c>
    </row>
    <row r="532" spans="1:15" x14ac:dyDescent="0.25">
      <c r="A532">
        <v>531</v>
      </c>
      <c r="B532" t="s">
        <v>76</v>
      </c>
      <c r="C532" t="s">
        <v>13</v>
      </c>
      <c r="D532" t="s">
        <v>20</v>
      </c>
      <c r="E532" t="s">
        <v>15</v>
      </c>
      <c r="F532">
        <v>44</v>
      </c>
      <c r="G532" t="s">
        <v>86</v>
      </c>
      <c r="H532" s="7">
        <v>40603</v>
      </c>
      <c r="I532" s="11">
        <v>82462</v>
      </c>
      <c r="J532">
        <v>0</v>
      </c>
      <c r="K532">
        <v>82462</v>
      </c>
      <c r="L532" t="s">
        <v>17</v>
      </c>
      <c r="M532" t="s">
        <v>41</v>
      </c>
      <c r="N532" s="7"/>
      <c r="O532">
        <v>0</v>
      </c>
    </row>
    <row r="533" spans="1:15" x14ac:dyDescent="0.25">
      <c r="A533">
        <v>532</v>
      </c>
      <c r="B533" t="s">
        <v>46</v>
      </c>
      <c r="C533" t="s">
        <v>13</v>
      </c>
      <c r="D533" t="s">
        <v>14</v>
      </c>
      <c r="E533" t="s">
        <v>15</v>
      </c>
      <c r="F533">
        <v>53</v>
      </c>
      <c r="G533" t="s">
        <v>83</v>
      </c>
      <c r="H533" s="7">
        <v>40856</v>
      </c>
      <c r="I533" s="11">
        <v>198473</v>
      </c>
      <c r="J533">
        <v>0.32</v>
      </c>
      <c r="K533">
        <v>261984.36</v>
      </c>
      <c r="L533" t="s">
        <v>17</v>
      </c>
      <c r="M533" t="s">
        <v>39</v>
      </c>
      <c r="N533" s="7"/>
      <c r="O533">
        <v>0</v>
      </c>
    </row>
    <row r="534" spans="1:15" x14ac:dyDescent="0.25">
      <c r="A534">
        <v>533</v>
      </c>
      <c r="B534" t="s">
        <v>12</v>
      </c>
      <c r="C534" t="s">
        <v>27</v>
      </c>
      <c r="D534" t="s">
        <v>36</v>
      </c>
      <c r="E534" t="s">
        <v>15</v>
      </c>
      <c r="F534">
        <v>43</v>
      </c>
      <c r="G534" t="s">
        <v>86</v>
      </c>
      <c r="H534" s="7">
        <v>39005</v>
      </c>
      <c r="I534" s="11">
        <v>153492</v>
      </c>
      <c r="J534">
        <v>0.11</v>
      </c>
      <c r="K534">
        <v>170376.12</v>
      </c>
      <c r="L534" t="s">
        <v>17</v>
      </c>
      <c r="M534" t="s">
        <v>30</v>
      </c>
      <c r="N534" s="7"/>
      <c r="O534">
        <v>0</v>
      </c>
    </row>
    <row r="535" spans="1:15" x14ac:dyDescent="0.25">
      <c r="A535">
        <v>534</v>
      </c>
      <c r="B535" t="s">
        <v>46</v>
      </c>
      <c r="C535" t="s">
        <v>42</v>
      </c>
      <c r="D535" t="s">
        <v>36</v>
      </c>
      <c r="E535" t="s">
        <v>15</v>
      </c>
      <c r="F535">
        <v>28</v>
      </c>
      <c r="G535" t="s">
        <v>84</v>
      </c>
      <c r="H535" s="7">
        <v>43121</v>
      </c>
      <c r="I535" s="11">
        <v>208210</v>
      </c>
      <c r="J535">
        <v>0.3</v>
      </c>
      <c r="K535">
        <v>270673</v>
      </c>
      <c r="L535" t="s">
        <v>17</v>
      </c>
      <c r="M535" t="s">
        <v>18</v>
      </c>
      <c r="N535" s="7"/>
      <c r="O535">
        <v>0</v>
      </c>
    </row>
    <row r="536" spans="1:15" x14ac:dyDescent="0.25">
      <c r="A536">
        <v>535</v>
      </c>
      <c r="B536" t="s">
        <v>32</v>
      </c>
      <c r="C536" t="s">
        <v>47</v>
      </c>
      <c r="D536" t="s">
        <v>36</v>
      </c>
      <c r="E536" t="s">
        <v>21</v>
      </c>
      <c r="F536">
        <v>33</v>
      </c>
      <c r="G536" t="s">
        <v>85</v>
      </c>
      <c r="H536" s="7">
        <v>42325</v>
      </c>
      <c r="I536" s="11">
        <v>91632</v>
      </c>
      <c r="J536">
        <v>0</v>
      </c>
      <c r="K536">
        <v>91632</v>
      </c>
      <c r="L536" t="s">
        <v>17</v>
      </c>
      <c r="M536" t="s">
        <v>33</v>
      </c>
      <c r="N536" s="7"/>
      <c r="O536">
        <v>0</v>
      </c>
    </row>
    <row r="537" spans="1:15" x14ac:dyDescent="0.25">
      <c r="A537">
        <v>536</v>
      </c>
      <c r="B537" t="s">
        <v>61</v>
      </c>
      <c r="C537" t="s">
        <v>42</v>
      </c>
      <c r="D537" t="s">
        <v>36</v>
      </c>
      <c r="E537" t="s">
        <v>21</v>
      </c>
      <c r="F537">
        <v>31</v>
      </c>
      <c r="G537" t="s">
        <v>85</v>
      </c>
      <c r="H537" s="7">
        <v>43002</v>
      </c>
      <c r="I537" s="11">
        <v>71755</v>
      </c>
      <c r="J537">
        <v>0</v>
      </c>
      <c r="K537">
        <v>71755</v>
      </c>
      <c r="L537" t="s">
        <v>23</v>
      </c>
      <c r="M537" t="s">
        <v>24</v>
      </c>
      <c r="N537" s="7"/>
      <c r="O537">
        <v>0</v>
      </c>
    </row>
    <row r="538" spans="1:15" x14ac:dyDescent="0.25">
      <c r="A538">
        <v>537</v>
      </c>
      <c r="B538" t="s">
        <v>37</v>
      </c>
      <c r="C538" t="s">
        <v>40</v>
      </c>
      <c r="D538" t="s">
        <v>36</v>
      </c>
      <c r="E538" t="s">
        <v>15</v>
      </c>
      <c r="F538">
        <v>52</v>
      </c>
      <c r="G538" t="s">
        <v>83</v>
      </c>
      <c r="H538" s="7">
        <v>44519</v>
      </c>
      <c r="I538" s="11">
        <v>111006</v>
      </c>
      <c r="J538">
        <v>0.08</v>
      </c>
      <c r="K538">
        <v>119886.48</v>
      </c>
      <c r="L538" t="s">
        <v>23</v>
      </c>
      <c r="M538" t="s">
        <v>24</v>
      </c>
      <c r="N538" s="7"/>
      <c r="O538">
        <v>0</v>
      </c>
    </row>
    <row r="539" spans="1:15" x14ac:dyDescent="0.25">
      <c r="A539">
        <v>538</v>
      </c>
      <c r="B539" t="s">
        <v>66</v>
      </c>
      <c r="C539" t="s">
        <v>13</v>
      </c>
      <c r="D539" t="s">
        <v>36</v>
      </c>
      <c r="E539" t="s">
        <v>21</v>
      </c>
      <c r="F539">
        <v>55</v>
      </c>
      <c r="G539" t="s">
        <v>83</v>
      </c>
      <c r="H539" s="7">
        <v>34692</v>
      </c>
      <c r="I539" s="11">
        <v>99774</v>
      </c>
      <c r="J539">
        <v>0</v>
      </c>
      <c r="K539">
        <v>99774</v>
      </c>
      <c r="L539" t="s">
        <v>17</v>
      </c>
      <c r="M539" t="s">
        <v>41</v>
      </c>
      <c r="N539" s="7"/>
      <c r="O539">
        <v>0</v>
      </c>
    </row>
    <row r="540" spans="1:15" x14ac:dyDescent="0.25">
      <c r="A540">
        <v>539</v>
      </c>
      <c r="B540" t="s">
        <v>26</v>
      </c>
      <c r="C540" t="s">
        <v>13</v>
      </c>
      <c r="D540" t="s">
        <v>14</v>
      </c>
      <c r="E540" t="s">
        <v>21</v>
      </c>
      <c r="F540">
        <v>55</v>
      </c>
      <c r="G540" t="s">
        <v>83</v>
      </c>
      <c r="H540" s="7">
        <v>39154</v>
      </c>
      <c r="I540" s="11">
        <v>184648</v>
      </c>
      <c r="J540">
        <v>0.24</v>
      </c>
      <c r="K540">
        <v>228963.52</v>
      </c>
      <c r="L540" t="s">
        <v>23</v>
      </c>
      <c r="M540" t="s">
        <v>45</v>
      </c>
      <c r="N540" s="7"/>
      <c r="O540">
        <v>0</v>
      </c>
    </row>
    <row r="541" spans="1:15" x14ac:dyDescent="0.25">
      <c r="A541">
        <v>540</v>
      </c>
      <c r="B541" t="s">
        <v>46</v>
      </c>
      <c r="C541" t="s">
        <v>13</v>
      </c>
      <c r="D541" t="s">
        <v>20</v>
      </c>
      <c r="E541" t="s">
        <v>21</v>
      </c>
      <c r="F541">
        <v>51</v>
      </c>
      <c r="G541" t="s">
        <v>83</v>
      </c>
      <c r="H541" s="7">
        <v>37091</v>
      </c>
      <c r="I541" s="11">
        <v>247874</v>
      </c>
      <c r="J541">
        <v>0.33</v>
      </c>
      <c r="K541">
        <v>329672.42</v>
      </c>
      <c r="L541" t="s">
        <v>50</v>
      </c>
      <c r="M541" t="s">
        <v>51</v>
      </c>
      <c r="N541" s="7"/>
      <c r="O541">
        <v>0</v>
      </c>
    </row>
    <row r="542" spans="1:15" x14ac:dyDescent="0.25">
      <c r="A542">
        <v>541</v>
      </c>
      <c r="B542" t="s">
        <v>71</v>
      </c>
      <c r="C542" t="s">
        <v>44</v>
      </c>
      <c r="D542" t="s">
        <v>20</v>
      </c>
      <c r="E542" t="s">
        <v>21</v>
      </c>
      <c r="F542">
        <v>60</v>
      </c>
      <c r="G542" t="s">
        <v>87</v>
      </c>
      <c r="H542" s="7">
        <v>39944</v>
      </c>
      <c r="I542" s="11">
        <v>62239</v>
      </c>
      <c r="J542">
        <v>0</v>
      </c>
      <c r="K542">
        <v>62239</v>
      </c>
      <c r="L542" t="s">
        <v>23</v>
      </c>
      <c r="M542" t="s">
        <v>55</v>
      </c>
      <c r="N542" s="7"/>
      <c r="O542">
        <v>0</v>
      </c>
    </row>
    <row r="543" spans="1:15" x14ac:dyDescent="0.25">
      <c r="A543">
        <v>542</v>
      </c>
      <c r="B543" t="s">
        <v>37</v>
      </c>
      <c r="C543" t="s">
        <v>40</v>
      </c>
      <c r="D543" t="s">
        <v>28</v>
      </c>
      <c r="E543" t="s">
        <v>15</v>
      </c>
      <c r="F543">
        <v>31</v>
      </c>
      <c r="G543" t="s">
        <v>85</v>
      </c>
      <c r="H543" s="7">
        <v>41919</v>
      </c>
      <c r="I543" s="11">
        <v>114911</v>
      </c>
      <c r="J543">
        <v>7.0000000000000007E-2</v>
      </c>
      <c r="K543">
        <v>122954.77</v>
      </c>
      <c r="L543" t="s">
        <v>17</v>
      </c>
      <c r="M543" t="s">
        <v>30</v>
      </c>
      <c r="N543" s="7"/>
      <c r="O543">
        <v>0</v>
      </c>
    </row>
    <row r="544" spans="1:15" x14ac:dyDescent="0.25">
      <c r="A544">
        <v>543</v>
      </c>
      <c r="B544" t="s">
        <v>54</v>
      </c>
      <c r="C544" t="s">
        <v>44</v>
      </c>
      <c r="D544" t="s">
        <v>36</v>
      </c>
      <c r="E544" t="s">
        <v>21</v>
      </c>
      <c r="F544">
        <v>45</v>
      </c>
      <c r="G544" t="s">
        <v>86</v>
      </c>
      <c r="H544" s="7">
        <v>43217</v>
      </c>
      <c r="I544" s="11">
        <v>115490</v>
      </c>
      <c r="J544">
        <v>0.12</v>
      </c>
      <c r="K544">
        <v>129348.8</v>
      </c>
      <c r="L544" t="s">
        <v>17</v>
      </c>
      <c r="M544" t="s">
        <v>30</v>
      </c>
      <c r="N544" s="7"/>
      <c r="O544">
        <v>0</v>
      </c>
    </row>
    <row r="545" spans="1:15" x14ac:dyDescent="0.25">
      <c r="A545">
        <v>544</v>
      </c>
      <c r="B545" t="s">
        <v>37</v>
      </c>
      <c r="C545" t="s">
        <v>40</v>
      </c>
      <c r="D545" t="s">
        <v>28</v>
      </c>
      <c r="E545" t="s">
        <v>21</v>
      </c>
      <c r="F545">
        <v>34</v>
      </c>
      <c r="G545" t="s">
        <v>85</v>
      </c>
      <c r="H545" s="7">
        <v>40952</v>
      </c>
      <c r="I545" s="11">
        <v>118708</v>
      </c>
      <c r="J545">
        <v>7.0000000000000007E-2</v>
      </c>
      <c r="K545">
        <v>127017.56</v>
      </c>
      <c r="L545" t="s">
        <v>23</v>
      </c>
      <c r="M545" t="s">
        <v>45</v>
      </c>
      <c r="N545" s="7"/>
      <c r="O545">
        <v>0</v>
      </c>
    </row>
    <row r="546" spans="1:15" x14ac:dyDescent="0.25">
      <c r="A546">
        <v>545</v>
      </c>
      <c r="B546" t="s">
        <v>26</v>
      </c>
      <c r="C546" t="s">
        <v>40</v>
      </c>
      <c r="D546" t="s">
        <v>28</v>
      </c>
      <c r="E546" t="s">
        <v>15</v>
      </c>
      <c r="F546">
        <v>29</v>
      </c>
      <c r="G546" t="s">
        <v>84</v>
      </c>
      <c r="H546" s="7">
        <v>42914</v>
      </c>
      <c r="I546" s="11">
        <v>197649</v>
      </c>
      <c r="J546">
        <v>0.2</v>
      </c>
      <c r="K546">
        <v>237178.8</v>
      </c>
      <c r="L546" t="s">
        <v>17</v>
      </c>
      <c r="M546" t="s">
        <v>49</v>
      </c>
      <c r="N546" s="7"/>
      <c r="O546">
        <v>0</v>
      </c>
    </row>
    <row r="547" spans="1:15" x14ac:dyDescent="0.25">
      <c r="A547">
        <v>546</v>
      </c>
      <c r="B547" t="s">
        <v>32</v>
      </c>
      <c r="C547" t="s">
        <v>40</v>
      </c>
      <c r="D547" t="s">
        <v>28</v>
      </c>
      <c r="E547" t="s">
        <v>15</v>
      </c>
      <c r="F547">
        <v>45</v>
      </c>
      <c r="G547" t="s">
        <v>86</v>
      </c>
      <c r="H547" s="7">
        <v>43999</v>
      </c>
      <c r="I547" s="11">
        <v>89841</v>
      </c>
      <c r="J547">
        <v>0</v>
      </c>
      <c r="K547">
        <v>89841</v>
      </c>
      <c r="L547" t="s">
        <v>23</v>
      </c>
      <c r="M547" t="s">
        <v>55</v>
      </c>
      <c r="N547" s="7"/>
      <c r="O547">
        <v>0</v>
      </c>
    </row>
    <row r="548" spans="1:15" x14ac:dyDescent="0.25">
      <c r="A548">
        <v>547</v>
      </c>
      <c r="B548" t="s">
        <v>57</v>
      </c>
      <c r="C548" t="s">
        <v>27</v>
      </c>
      <c r="D548" t="s">
        <v>28</v>
      </c>
      <c r="E548" t="s">
        <v>15</v>
      </c>
      <c r="F548">
        <v>52</v>
      </c>
      <c r="G548" t="s">
        <v>83</v>
      </c>
      <c r="H548" s="7">
        <v>43819</v>
      </c>
      <c r="I548" s="11">
        <v>61026</v>
      </c>
      <c r="J548">
        <v>0</v>
      </c>
      <c r="K548">
        <v>61026</v>
      </c>
      <c r="L548" t="s">
        <v>17</v>
      </c>
      <c r="M548" t="s">
        <v>33</v>
      </c>
      <c r="N548" s="7"/>
      <c r="O548">
        <v>0</v>
      </c>
    </row>
    <row r="549" spans="1:15" x14ac:dyDescent="0.25">
      <c r="A549">
        <v>548</v>
      </c>
      <c r="B549" t="s">
        <v>43</v>
      </c>
      <c r="C549" t="s">
        <v>44</v>
      </c>
      <c r="D549" t="s">
        <v>28</v>
      </c>
      <c r="E549" t="s">
        <v>15</v>
      </c>
      <c r="F549">
        <v>48</v>
      </c>
      <c r="G549" t="s">
        <v>86</v>
      </c>
      <c r="H549" s="7">
        <v>41907</v>
      </c>
      <c r="I549" s="11">
        <v>96693</v>
      </c>
      <c r="J549">
        <v>0</v>
      </c>
      <c r="K549">
        <v>96693</v>
      </c>
      <c r="L549" t="s">
        <v>17</v>
      </c>
      <c r="M549" t="s">
        <v>30</v>
      </c>
      <c r="N549" s="7"/>
      <c r="O549">
        <v>0</v>
      </c>
    </row>
    <row r="550" spans="1:15" x14ac:dyDescent="0.25">
      <c r="A550">
        <v>549</v>
      </c>
      <c r="B550" t="s">
        <v>68</v>
      </c>
      <c r="C550" t="s">
        <v>44</v>
      </c>
      <c r="D550" t="s">
        <v>28</v>
      </c>
      <c r="E550" t="s">
        <v>15</v>
      </c>
      <c r="F550">
        <v>48</v>
      </c>
      <c r="G550" t="s">
        <v>86</v>
      </c>
      <c r="H550" s="7">
        <v>39991</v>
      </c>
      <c r="I550" s="11">
        <v>82907</v>
      </c>
      <c r="J550">
        <v>0</v>
      </c>
      <c r="K550">
        <v>82907</v>
      </c>
      <c r="L550" t="s">
        <v>17</v>
      </c>
      <c r="M550" t="s">
        <v>18</v>
      </c>
      <c r="N550" s="7"/>
      <c r="O550">
        <v>0</v>
      </c>
    </row>
    <row r="551" spans="1:15" x14ac:dyDescent="0.25">
      <c r="A551">
        <v>550</v>
      </c>
      <c r="B551" t="s">
        <v>46</v>
      </c>
      <c r="C551" t="s">
        <v>47</v>
      </c>
      <c r="D551" t="s">
        <v>36</v>
      </c>
      <c r="E551" t="s">
        <v>21</v>
      </c>
      <c r="F551">
        <v>41</v>
      </c>
      <c r="G551" t="s">
        <v>86</v>
      </c>
      <c r="H551" s="7">
        <v>41916</v>
      </c>
      <c r="I551" s="11">
        <v>257194</v>
      </c>
      <c r="J551">
        <v>0.35</v>
      </c>
      <c r="K551">
        <v>347211.9</v>
      </c>
      <c r="L551" t="s">
        <v>23</v>
      </c>
      <c r="M551" t="s">
        <v>24</v>
      </c>
      <c r="N551" s="7"/>
      <c r="O551">
        <v>0</v>
      </c>
    </row>
    <row r="552" spans="1:15" x14ac:dyDescent="0.25">
      <c r="A552">
        <v>551</v>
      </c>
      <c r="B552" t="s">
        <v>53</v>
      </c>
      <c r="C552" t="s">
        <v>44</v>
      </c>
      <c r="D552" t="s">
        <v>14</v>
      </c>
      <c r="E552" t="s">
        <v>21</v>
      </c>
      <c r="F552">
        <v>41</v>
      </c>
      <c r="G552" t="s">
        <v>86</v>
      </c>
      <c r="H552" s="7">
        <v>40929</v>
      </c>
      <c r="I552" s="11">
        <v>94658</v>
      </c>
      <c r="J552">
        <v>0</v>
      </c>
      <c r="K552">
        <v>94658</v>
      </c>
      <c r="L552" t="s">
        <v>17</v>
      </c>
      <c r="M552" t="s">
        <v>39</v>
      </c>
      <c r="N552" s="7"/>
      <c r="O552">
        <v>0</v>
      </c>
    </row>
    <row r="553" spans="1:15" x14ac:dyDescent="0.25">
      <c r="A553">
        <v>552</v>
      </c>
      <c r="B553" t="s">
        <v>53</v>
      </c>
      <c r="C553" t="s">
        <v>44</v>
      </c>
      <c r="D553" t="s">
        <v>14</v>
      </c>
      <c r="E553" t="s">
        <v>21</v>
      </c>
      <c r="F553">
        <v>55</v>
      </c>
      <c r="G553" t="s">
        <v>83</v>
      </c>
      <c r="H553" s="7">
        <v>40663</v>
      </c>
      <c r="I553" s="11">
        <v>89419</v>
      </c>
      <c r="J553">
        <v>0</v>
      </c>
      <c r="K553">
        <v>89419</v>
      </c>
      <c r="L553" t="s">
        <v>23</v>
      </c>
      <c r="M553" t="s">
        <v>45</v>
      </c>
      <c r="N553" s="7"/>
      <c r="O553">
        <v>0</v>
      </c>
    </row>
    <row r="554" spans="1:15" x14ac:dyDescent="0.25">
      <c r="A554">
        <v>553</v>
      </c>
      <c r="B554" t="s">
        <v>61</v>
      </c>
      <c r="C554" t="s">
        <v>42</v>
      </c>
      <c r="D554" t="s">
        <v>20</v>
      </c>
      <c r="E554" t="s">
        <v>21</v>
      </c>
      <c r="F554">
        <v>45</v>
      </c>
      <c r="G554" t="s">
        <v>86</v>
      </c>
      <c r="H554" s="7">
        <v>42357</v>
      </c>
      <c r="I554" s="11">
        <v>51983</v>
      </c>
      <c r="J554">
        <v>0</v>
      </c>
      <c r="K554">
        <v>51983</v>
      </c>
      <c r="L554" t="s">
        <v>17</v>
      </c>
      <c r="M554" t="s">
        <v>49</v>
      </c>
      <c r="N554" s="7"/>
      <c r="O554">
        <v>0</v>
      </c>
    </row>
    <row r="555" spans="1:15" x14ac:dyDescent="0.25">
      <c r="A555">
        <v>554</v>
      </c>
      <c r="B555" t="s">
        <v>26</v>
      </c>
      <c r="C555" t="s">
        <v>27</v>
      </c>
      <c r="D555" t="s">
        <v>36</v>
      </c>
      <c r="E555" t="s">
        <v>15</v>
      </c>
      <c r="F555">
        <v>53</v>
      </c>
      <c r="G555" t="s">
        <v>83</v>
      </c>
      <c r="H555" s="7">
        <v>37304</v>
      </c>
      <c r="I555" s="11">
        <v>179494</v>
      </c>
      <c r="J555">
        <v>0.2</v>
      </c>
      <c r="K555">
        <v>215392.8</v>
      </c>
      <c r="L555" t="s">
        <v>23</v>
      </c>
      <c r="M555" t="s">
        <v>24</v>
      </c>
      <c r="N555" s="7"/>
      <c r="O555">
        <v>0</v>
      </c>
    </row>
    <row r="556" spans="1:15" x14ac:dyDescent="0.25">
      <c r="A556">
        <v>555</v>
      </c>
      <c r="B556" t="s">
        <v>76</v>
      </c>
      <c r="C556" t="s">
        <v>13</v>
      </c>
      <c r="D556" t="s">
        <v>36</v>
      </c>
      <c r="E556" t="s">
        <v>21</v>
      </c>
      <c r="F556">
        <v>49</v>
      </c>
      <c r="G556" t="s">
        <v>86</v>
      </c>
      <c r="H556" s="7">
        <v>42545</v>
      </c>
      <c r="I556" s="11">
        <v>68426</v>
      </c>
      <c r="J556">
        <v>0</v>
      </c>
      <c r="K556">
        <v>68426</v>
      </c>
      <c r="L556" t="s">
        <v>50</v>
      </c>
      <c r="M556" t="s">
        <v>52</v>
      </c>
      <c r="N556" s="7"/>
      <c r="O556">
        <v>0</v>
      </c>
    </row>
    <row r="557" spans="1:15" x14ac:dyDescent="0.25">
      <c r="A557">
        <v>556</v>
      </c>
      <c r="B557" t="s">
        <v>12</v>
      </c>
      <c r="C557" t="s">
        <v>27</v>
      </c>
      <c r="D557" t="s">
        <v>36</v>
      </c>
      <c r="E557" t="s">
        <v>15</v>
      </c>
      <c r="F557">
        <v>55</v>
      </c>
      <c r="G557" t="s">
        <v>83</v>
      </c>
      <c r="H557" s="7">
        <v>42772</v>
      </c>
      <c r="I557" s="11">
        <v>144986</v>
      </c>
      <c r="J557">
        <v>0.12</v>
      </c>
      <c r="K557">
        <v>162384.32000000001</v>
      </c>
      <c r="L557" t="s">
        <v>17</v>
      </c>
      <c r="M557" t="s">
        <v>33</v>
      </c>
      <c r="N557" s="7"/>
      <c r="O557">
        <v>0</v>
      </c>
    </row>
    <row r="558" spans="1:15" x14ac:dyDescent="0.25">
      <c r="A558">
        <v>557</v>
      </c>
      <c r="B558" t="s">
        <v>34</v>
      </c>
      <c r="C558" t="s">
        <v>35</v>
      </c>
      <c r="D558" t="s">
        <v>28</v>
      </c>
      <c r="E558" t="s">
        <v>15</v>
      </c>
      <c r="F558">
        <v>45</v>
      </c>
      <c r="G558" t="s">
        <v>86</v>
      </c>
      <c r="H558" s="7">
        <v>36754</v>
      </c>
      <c r="I558" s="11">
        <v>60113</v>
      </c>
      <c r="J558">
        <v>0</v>
      </c>
      <c r="K558">
        <v>60113</v>
      </c>
      <c r="L558" t="s">
        <v>17</v>
      </c>
      <c r="M558" t="s">
        <v>30</v>
      </c>
      <c r="N558" s="7"/>
      <c r="O558">
        <v>0</v>
      </c>
    </row>
    <row r="559" spans="1:15" x14ac:dyDescent="0.25">
      <c r="A559">
        <v>558</v>
      </c>
      <c r="B559" t="s">
        <v>61</v>
      </c>
      <c r="C559" t="s">
        <v>42</v>
      </c>
      <c r="D559" t="s">
        <v>14</v>
      </c>
      <c r="E559" t="s">
        <v>15</v>
      </c>
      <c r="F559">
        <v>52</v>
      </c>
      <c r="G559" t="s">
        <v>83</v>
      </c>
      <c r="H559" s="7">
        <v>44304</v>
      </c>
      <c r="I559" s="11">
        <v>50548</v>
      </c>
      <c r="J559">
        <v>0</v>
      </c>
      <c r="K559">
        <v>50548</v>
      </c>
      <c r="L559" t="s">
        <v>50</v>
      </c>
      <c r="M559" t="s">
        <v>67</v>
      </c>
      <c r="N559" s="7"/>
      <c r="O559">
        <v>0</v>
      </c>
    </row>
    <row r="560" spans="1:15" x14ac:dyDescent="0.25">
      <c r="A560">
        <v>559</v>
      </c>
      <c r="B560" t="s">
        <v>57</v>
      </c>
      <c r="C560" t="s">
        <v>47</v>
      </c>
      <c r="D560" t="s">
        <v>20</v>
      </c>
      <c r="E560" t="s">
        <v>15</v>
      </c>
      <c r="F560">
        <v>33</v>
      </c>
      <c r="G560" t="s">
        <v>85</v>
      </c>
      <c r="H560" s="7">
        <v>43904</v>
      </c>
      <c r="I560" s="11">
        <v>68846</v>
      </c>
      <c r="J560">
        <v>0</v>
      </c>
      <c r="K560">
        <v>68846</v>
      </c>
      <c r="L560" t="s">
        <v>17</v>
      </c>
      <c r="M560" t="s">
        <v>30</v>
      </c>
      <c r="N560" s="7"/>
      <c r="O560">
        <v>0</v>
      </c>
    </row>
    <row r="561" spans="1:15" x14ac:dyDescent="0.25">
      <c r="A561">
        <v>560</v>
      </c>
      <c r="B561" t="s">
        <v>75</v>
      </c>
      <c r="C561" t="s">
        <v>13</v>
      </c>
      <c r="D561" t="s">
        <v>36</v>
      </c>
      <c r="E561" t="s">
        <v>15</v>
      </c>
      <c r="F561">
        <v>59</v>
      </c>
      <c r="G561" t="s">
        <v>83</v>
      </c>
      <c r="H561" s="7">
        <v>41717</v>
      </c>
      <c r="I561" s="11">
        <v>90901</v>
      </c>
      <c r="J561">
        <v>0</v>
      </c>
      <c r="K561">
        <v>90901</v>
      </c>
      <c r="L561" t="s">
        <v>17</v>
      </c>
      <c r="M561" t="s">
        <v>18</v>
      </c>
      <c r="N561" s="7"/>
      <c r="O561">
        <v>0</v>
      </c>
    </row>
    <row r="562" spans="1:15" x14ac:dyDescent="0.25">
      <c r="A562">
        <v>561</v>
      </c>
      <c r="B562" t="s">
        <v>37</v>
      </c>
      <c r="C562" t="s">
        <v>40</v>
      </c>
      <c r="D562" t="s">
        <v>36</v>
      </c>
      <c r="E562" t="s">
        <v>15</v>
      </c>
      <c r="F562">
        <v>50</v>
      </c>
      <c r="G562" t="s">
        <v>83</v>
      </c>
      <c r="H562" s="7">
        <v>41155</v>
      </c>
      <c r="I562" s="11">
        <v>102033</v>
      </c>
      <c r="J562">
        <v>0.08</v>
      </c>
      <c r="K562">
        <v>110195.64</v>
      </c>
      <c r="L562" t="s">
        <v>17</v>
      </c>
      <c r="M562" t="s">
        <v>41</v>
      </c>
      <c r="N562" s="7"/>
      <c r="O562">
        <v>0</v>
      </c>
    </row>
    <row r="563" spans="1:15" x14ac:dyDescent="0.25">
      <c r="A563">
        <v>562</v>
      </c>
      <c r="B563" t="s">
        <v>26</v>
      </c>
      <c r="C563" t="s">
        <v>35</v>
      </c>
      <c r="D563" t="s">
        <v>20</v>
      </c>
      <c r="E563" t="s">
        <v>15</v>
      </c>
      <c r="F563">
        <v>61</v>
      </c>
      <c r="G563" t="s">
        <v>87</v>
      </c>
      <c r="H563" s="7">
        <v>44219</v>
      </c>
      <c r="I563" s="11">
        <v>151783</v>
      </c>
      <c r="J563">
        <v>0.26</v>
      </c>
      <c r="K563">
        <v>191246.58</v>
      </c>
      <c r="L563" t="s">
        <v>17</v>
      </c>
      <c r="M563" t="s">
        <v>18</v>
      </c>
      <c r="N563" s="7"/>
      <c r="O563">
        <v>0</v>
      </c>
    </row>
    <row r="564" spans="1:15" x14ac:dyDescent="0.25">
      <c r="A564">
        <v>563</v>
      </c>
      <c r="B564" t="s">
        <v>26</v>
      </c>
      <c r="C564" t="s">
        <v>44</v>
      </c>
      <c r="D564" t="s">
        <v>36</v>
      </c>
      <c r="E564" t="s">
        <v>15</v>
      </c>
      <c r="F564">
        <v>27</v>
      </c>
      <c r="G564" t="s">
        <v>84</v>
      </c>
      <c r="H564" s="7">
        <v>43441</v>
      </c>
      <c r="I564" s="11">
        <v>170164</v>
      </c>
      <c r="J564">
        <v>0.17</v>
      </c>
      <c r="K564">
        <v>199091.88</v>
      </c>
      <c r="L564" t="s">
        <v>17</v>
      </c>
      <c r="M564" t="s">
        <v>41</v>
      </c>
      <c r="N564" s="7"/>
      <c r="O564">
        <v>0</v>
      </c>
    </row>
    <row r="565" spans="1:15" x14ac:dyDescent="0.25">
      <c r="A565">
        <v>564</v>
      </c>
      <c r="B565" t="s">
        <v>12</v>
      </c>
      <c r="C565" t="s">
        <v>47</v>
      </c>
      <c r="D565" t="s">
        <v>28</v>
      </c>
      <c r="E565" t="s">
        <v>15</v>
      </c>
      <c r="F565">
        <v>35</v>
      </c>
      <c r="G565" t="s">
        <v>85</v>
      </c>
      <c r="H565" s="7">
        <v>41690</v>
      </c>
      <c r="I565" s="11">
        <v>155905</v>
      </c>
      <c r="J565">
        <v>0.14000000000000001</v>
      </c>
      <c r="K565">
        <v>177731.7</v>
      </c>
      <c r="L565" t="s">
        <v>17</v>
      </c>
      <c r="M565" t="s">
        <v>33</v>
      </c>
      <c r="N565" s="7"/>
      <c r="O565">
        <v>0</v>
      </c>
    </row>
    <row r="566" spans="1:15" x14ac:dyDescent="0.25">
      <c r="A566">
        <v>565</v>
      </c>
      <c r="B566" t="s">
        <v>38</v>
      </c>
      <c r="C566" t="s">
        <v>35</v>
      </c>
      <c r="D566" t="s">
        <v>36</v>
      </c>
      <c r="E566" t="s">
        <v>21</v>
      </c>
      <c r="F566">
        <v>40</v>
      </c>
      <c r="G566" t="s">
        <v>86</v>
      </c>
      <c r="H566" s="7">
        <v>42721</v>
      </c>
      <c r="I566" s="11">
        <v>50733</v>
      </c>
      <c r="J566">
        <v>0</v>
      </c>
      <c r="K566">
        <v>50733</v>
      </c>
      <c r="L566" t="s">
        <v>17</v>
      </c>
      <c r="M566" t="s">
        <v>39</v>
      </c>
      <c r="N566" s="7"/>
      <c r="O566">
        <v>0</v>
      </c>
    </row>
    <row r="567" spans="1:15" x14ac:dyDescent="0.25">
      <c r="A567">
        <v>566</v>
      </c>
      <c r="B567" t="s">
        <v>60</v>
      </c>
      <c r="C567" t="s">
        <v>42</v>
      </c>
      <c r="D567" t="s">
        <v>36</v>
      </c>
      <c r="E567" t="s">
        <v>15</v>
      </c>
      <c r="F567">
        <v>30</v>
      </c>
      <c r="G567" t="s">
        <v>85</v>
      </c>
      <c r="H567" s="7">
        <v>42761</v>
      </c>
      <c r="I567" s="11">
        <v>88663</v>
      </c>
      <c r="J567">
        <v>0</v>
      </c>
      <c r="K567">
        <v>88663</v>
      </c>
      <c r="L567" t="s">
        <v>17</v>
      </c>
      <c r="M567" t="s">
        <v>33</v>
      </c>
      <c r="N567" s="7"/>
      <c r="O567">
        <v>0</v>
      </c>
    </row>
    <row r="568" spans="1:15" x14ac:dyDescent="0.25">
      <c r="A568">
        <v>567</v>
      </c>
      <c r="B568" t="s">
        <v>62</v>
      </c>
      <c r="C568" t="s">
        <v>44</v>
      </c>
      <c r="D568" t="s">
        <v>20</v>
      </c>
      <c r="E568" t="s">
        <v>21</v>
      </c>
      <c r="F568">
        <v>60</v>
      </c>
      <c r="G568" t="s">
        <v>87</v>
      </c>
      <c r="H568" s="7">
        <v>33890</v>
      </c>
      <c r="I568" s="11">
        <v>88213</v>
      </c>
      <c r="J568">
        <v>0</v>
      </c>
      <c r="K568">
        <v>88213</v>
      </c>
      <c r="L568" t="s">
        <v>23</v>
      </c>
      <c r="M568" t="s">
        <v>24</v>
      </c>
      <c r="N568" s="7"/>
      <c r="O568">
        <v>0</v>
      </c>
    </row>
    <row r="569" spans="1:15" x14ac:dyDescent="0.25">
      <c r="A569">
        <v>568</v>
      </c>
      <c r="B569" t="s">
        <v>57</v>
      </c>
      <c r="C569" t="s">
        <v>35</v>
      </c>
      <c r="D569" t="s">
        <v>28</v>
      </c>
      <c r="E569" t="s">
        <v>21</v>
      </c>
      <c r="F569">
        <v>55</v>
      </c>
      <c r="G569" t="s">
        <v>83</v>
      </c>
      <c r="H569" s="7">
        <v>44410</v>
      </c>
      <c r="I569" s="11">
        <v>67130</v>
      </c>
      <c r="J569">
        <v>0</v>
      </c>
      <c r="K569">
        <v>67130</v>
      </c>
      <c r="L569" t="s">
        <v>17</v>
      </c>
      <c r="M569" t="s">
        <v>39</v>
      </c>
      <c r="N569" s="7"/>
      <c r="O569">
        <v>0</v>
      </c>
    </row>
    <row r="570" spans="1:15" x14ac:dyDescent="0.25">
      <c r="A570">
        <v>569</v>
      </c>
      <c r="B570" t="s">
        <v>32</v>
      </c>
      <c r="C570" t="s">
        <v>27</v>
      </c>
      <c r="D570" t="s">
        <v>28</v>
      </c>
      <c r="E570" t="s">
        <v>15</v>
      </c>
      <c r="F570">
        <v>33</v>
      </c>
      <c r="G570" t="s">
        <v>85</v>
      </c>
      <c r="H570" s="7">
        <v>42285</v>
      </c>
      <c r="I570" s="11">
        <v>94876</v>
      </c>
      <c r="J570">
        <v>0</v>
      </c>
      <c r="K570">
        <v>94876</v>
      </c>
      <c r="L570" t="s">
        <v>17</v>
      </c>
      <c r="M570" t="s">
        <v>39</v>
      </c>
      <c r="N570" s="7"/>
      <c r="O570">
        <v>0</v>
      </c>
    </row>
    <row r="571" spans="1:15" x14ac:dyDescent="0.25">
      <c r="A571">
        <v>570</v>
      </c>
      <c r="B571" t="s">
        <v>71</v>
      </c>
      <c r="C571" t="s">
        <v>44</v>
      </c>
      <c r="D571" t="s">
        <v>28</v>
      </c>
      <c r="E571" t="s">
        <v>21</v>
      </c>
      <c r="F571">
        <v>62</v>
      </c>
      <c r="G571" t="s">
        <v>87</v>
      </c>
      <c r="H571" s="7">
        <v>34616</v>
      </c>
      <c r="I571" s="11">
        <v>98230</v>
      </c>
      <c r="J571">
        <v>0</v>
      </c>
      <c r="K571">
        <v>98230</v>
      </c>
      <c r="L571" t="s">
        <v>17</v>
      </c>
      <c r="M571" t="s">
        <v>39</v>
      </c>
      <c r="N571" s="7"/>
      <c r="O571">
        <v>0</v>
      </c>
    </row>
    <row r="572" spans="1:15" x14ac:dyDescent="0.25">
      <c r="A572">
        <v>571</v>
      </c>
      <c r="B572" t="s">
        <v>68</v>
      </c>
      <c r="C572" t="s">
        <v>44</v>
      </c>
      <c r="D572" t="s">
        <v>14</v>
      </c>
      <c r="E572" t="s">
        <v>15</v>
      </c>
      <c r="F572">
        <v>36</v>
      </c>
      <c r="G572" t="s">
        <v>85</v>
      </c>
      <c r="H572" s="7">
        <v>43448</v>
      </c>
      <c r="I572" s="11">
        <v>96757</v>
      </c>
      <c r="J572">
        <v>0</v>
      </c>
      <c r="K572">
        <v>96757</v>
      </c>
      <c r="L572" t="s">
        <v>17</v>
      </c>
      <c r="M572" t="s">
        <v>49</v>
      </c>
      <c r="N572" s="7"/>
      <c r="O572">
        <v>0</v>
      </c>
    </row>
    <row r="573" spans="1:15" x14ac:dyDescent="0.25">
      <c r="A573">
        <v>572</v>
      </c>
      <c r="B573" t="s">
        <v>57</v>
      </c>
      <c r="C573" t="s">
        <v>47</v>
      </c>
      <c r="D573" t="s">
        <v>20</v>
      </c>
      <c r="E573" t="s">
        <v>21</v>
      </c>
      <c r="F573">
        <v>35</v>
      </c>
      <c r="G573" t="s">
        <v>85</v>
      </c>
      <c r="H573" s="7">
        <v>44015</v>
      </c>
      <c r="I573" s="11">
        <v>51513</v>
      </c>
      <c r="J573">
        <v>0</v>
      </c>
      <c r="K573">
        <v>51513</v>
      </c>
      <c r="L573" t="s">
        <v>17</v>
      </c>
      <c r="M573" t="s">
        <v>49</v>
      </c>
      <c r="N573" s="7"/>
      <c r="O573">
        <v>0</v>
      </c>
    </row>
    <row r="574" spans="1:15" x14ac:dyDescent="0.25">
      <c r="A574">
        <v>573</v>
      </c>
      <c r="B574" t="s">
        <v>46</v>
      </c>
      <c r="C574" t="s">
        <v>47</v>
      </c>
      <c r="D574" t="s">
        <v>36</v>
      </c>
      <c r="E574" t="s">
        <v>21</v>
      </c>
      <c r="F574">
        <v>60</v>
      </c>
      <c r="G574" t="s">
        <v>87</v>
      </c>
      <c r="H574" s="7">
        <v>39109</v>
      </c>
      <c r="I574" s="11">
        <v>234311</v>
      </c>
      <c r="J574">
        <v>0.37</v>
      </c>
      <c r="K574">
        <v>321006.07</v>
      </c>
      <c r="L574" t="s">
        <v>17</v>
      </c>
      <c r="M574" t="s">
        <v>39</v>
      </c>
      <c r="N574" s="7"/>
      <c r="O574">
        <v>0</v>
      </c>
    </row>
    <row r="575" spans="1:15" x14ac:dyDescent="0.25">
      <c r="A575">
        <v>574</v>
      </c>
      <c r="B575" t="s">
        <v>12</v>
      </c>
      <c r="C575" t="s">
        <v>42</v>
      </c>
      <c r="D575" t="s">
        <v>28</v>
      </c>
      <c r="E575" t="s">
        <v>15</v>
      </c>
      <c r="F575">
        <v>45</v>
      </c>
      <c r="G575" t="s">
        <v>86</v>
      </c>
      <c r="H575" s="7">
        <v>40685</v>
      </c>
      <c r="I575" s="11">
        <v>152353</v>
      </c>
      <c r="J575">
        <v>0.14000000000000001</v>
      </c>
      <c r="K575">
        <v>173682.42</v>
      </c>
      <c r="L575" t="s">
        <v>17</v>
      </c>
      <c r="M575" t="s">
        <v>18</v>
      </c>
      <c r="N575" s="7"/>
      <c r="O575">
        <v>0</v>
      </c>
    </row>
    <row r="576" spans="1:15" x14ac:dyDescent="0.25">
      <c r="A576">
        <v>575</v>
      </c>
      <c r="B576" t="s">
        <v>12</v>
      </c>
      <c r="C576" t="s">
        <v>40</v>
      </c>
      <c r="D576" t="s">
        <v>28</v>
      </c>
      <c r="E576" t="s">
        <v>15</v>
      </c>
      <c r="F576">
        <v>48</v>
      </c>
      <c r="G576" t="s">
        <v>86</v>
      </c>
      <c r="H576" s="7">
        <v>40389</v>
      </c>
      <c r="I576" s="11">
        <v>124774</v>
      </c>
      <c r="J576">
        <v>0.12</v>
      </c>
      <c r="K576">
        <v>139746.88</v>
      </c>
      <c r="L576" t="s">
        <v>17</v>
      </c>
      <c r="M576" t="s">
        <v>33</v>
      </c>
      <c r="N576" s="7"/>
      <c r="O576">
        <v>0</v>
      </c>
    </row>
    <row r="577" spans="1:15" x14ac:dyDescent="0.25">
      <c r="A577">
        <v>576</v>
      </c>
      <c r="B577" t="s">
        <v>26</v>
      </c>
      <c r="C577" t="s">
        <v>47</v>
      </c>
      <c r="D577" t="s">
        <v>36</v>
      </c>
      <c r="E577" t="s">
        <v>15</v>
      </c>
      <c r="F577">
        <v>36</v>
      </c>
      <c r="G577" t="s">
        <v>85</v>
      </c>
      <c r="H577" s="7">
        <v>40434</v>
      </c>
      <c r="I577" s="11">
        <v>157070</v>
      </c>
      <c r="J577">
        <v>0.28000000000000003</v>
      </c>
      <c r="K577">
        <v>201049.60000000001</v>
      </c>
      <c r="L577" t="s">
        <v>23</v>
      </c>
      <c r="M577" t="s">
        <v>24</v>
      </c>
      <c r="N577" s="7"/>
      <c r="O577">
        <v>0</v>
      </c>
    </row>
    <row r="578" spans="1:15" x14ac:dyDescent="0.25">
      <c r="A578">
        <v>577</v>
      </c>
      <c r="B578" t="s">
        <v>12</v>
      </c>
      <c r="C578" t="s">
        <v>27</v>
      </c>
      <c r="D578" t="s">
        <v>28</v>
      </c>
      <c r="E578" t="s">
        <v>21</v>
      </c>
      <c r="F578">
        <v>44</v>
      </c>
      <c r="G578" t="s">
        <v>86</v>
      </c>
      <c r="H578" s="7">
        <v>43685</v>
      </c>
      <c r="I578" s="11">
        <v>130133</v>
      </c>
      <c r="J578">
        <v>0.15</v>
      </c>
      <c r="K578">
        <v>149652.95000000001</v>
      </c>
      <c r="L578" t="s">
        <v>17</v>
      </c>
      <c r="M578" t="s">
        <v>41</v>
      </c>
      <c r="N578" s="7">
        <v>44699</v>
      </c>
      <c r="O578">
        <v>1</v>
      </c>
    </row>
    <row r="579" spans="1:15" x14ac:dyDescent="0.25">
      <c r="A579">
        <v>578</v>
      </c>
      <c r="B579" t="s">
        <v>37</v>
      </c>
      <c r="C579" t="s">
        <v>47</v>
      </c>
      <c r="D579" t="s">
        <v>20</v>
      </c>
      <c r="E579" t="s">
        <v>15</v>
      </c>
      <c r="F579">
        <v>64</v>
      </c>
      <c r="G579" t="s">
        <v>87</v>
      </c>
      <c r="H579" s="7">
        <v>43729</v>
      </c>
      <c r="I579" s="11">
        <v>108780</v>
      </c>
      <c r="J579">
        <v>0.06</v>
      </c>
      <c r="K579">
        <v>115306.8</v>
      </c>
      <c r="L579" t="s">
        <v>23</v>
      </c>
      <c r="M579" t="s">
        <v>45</v>
      </c>
      <c r="N579" s="7"/>
      <c r="O579">
        <v>0</v>
      </c>
    </row>
    <row r="580" spans="1:15" x14ac:dyDescent="0.25">
      <c r="A580">
        <v>579</v>
      </c>
      <c r="B580" t="s">
        <v>26</v>
      </c>
      <c r="C580" t="s">
        <v>44</v>
      </c>
      <c r="D580" t="s">
        <v>28</v>
      </c>
      <c r="E580" t="s">
        <v>15</v>
      </c>
      <c r="F580">
        <v>46</v>
      </c>
      <c r="G580" t="s">
        <v>86</v>
      </c>
      <c r="H580" s="7">
        <v>44125</v>
      </c>
      <c r="I580" s="11">
        <v>151853</v>
      </c>
      <c r="J580">
        <v>0.16</v>
      </c>
      <c r="K580">
        <v>176149.48</v>
      </c>
      <c r="L580" t="s">
        <v>23</v>
      </c>
      <c r="M580" t="s">
        <v>59</v>
      </c>
      <c r="N580" s="7"/>
      <c r="O580">
        <v>0</v>
      </c>
    </row>
    <row r="581" spans="1:15" x14ac:dyDescent="0.25">
      <c r="A581">
        <v>580</v>
      </c>
      <c r="B581" t="s">
        <v>34</v>
      </c>
      <c r="C581" t="s">
        <v>35</v>
      </c>
      <c r="D581" t="s">
        <v>20</v>
      </c>
      <c r="E581" t="s">
        <v>15</v>
      </c>
      <c r="F581">
        <v>62</v>
      </c>
      <c r="G581" t="s">
        <v>87</v>
      </c>
      <c r="H581" s="7">
        <v>38977</v>
      </c>
      <c r="I581" s="11">
        <v>64669</v>
      </c>
      <c r="J581">
        <v>0</v>
      </c>
      <c r="K581">
        <v>64669</v>
      </c>
      <c r="L581" t="s">
        <v>23</v>
      </c>
      <c r="M581" t="s">
        <v>24</v>
      </c>
      <c r="N581" s="7"/>
      <c r="O581">
        <v>0</v>
      </c>
    </row>
    <row r="582" spans="1:15" x14ac:dyDescent="0.25">
      <c r="A582">
        <v>581</v>
      </c>
      <c r="B582" t="s">
        <v>57</v>
      </c>
      <c r="C582" t="s">
        <v>47</v>
      </c>
      <c r="D582" t="s">
        <v>14</v>
      </c>
      <c r="E582" t="s">
        <v>21</v>
      </c>
      <c r="F582">
        <v>61</v>
      </c>
      <c r="G582" t="s">
        <v>87</v>
      </c>
      <c r="H582" s="7">
        <v>39568</v>
      </c>
      <c r="I582" s="11">
        <v>69352</v>
      </c>
      <c r="J582">
        <v>0</v>
      </c>
      <c r="K582">
        <v>69352</v>
      </c>
      <c r="L582" t="s">
        <v>50</v>
      </c>
      <c r="M582" t="s">
        <v>52</v>
      </c>
      <c r="N582" s="7"/>
      <c r="O582">
        <v>0</v>
      </c>
    </row>
    <row r="583" spans="1:15" x14ac:dyDescent="0.25">
      <c r="A583">
        <v>582</v>
      </c>
      <c r="B583" t="s">
        <v>57</v>
      </c>
      <c r="C583" t="s">
        <v>47</v>
      </c>
      <c r="D583" t="s">
        <v>14</v>
      </c>
      <c r="E583" t="s">
        <v>21</v>
      </c>
      <c r="F583">
        <v>65</v>
      </c>
      <c r="G583" t="s">
        <v>87</v>
      </c>
      <c r="H583" s="7">
        <v>37181</v>
      </c>
      <c r="I583" s="11">
        <v>74631</v>
      </c>
      <c r="J583">
        <v>0</v>
      </c>
      <c r="K583">
        <v>74631</v>
      </c>
      <c r="L583" t="s">
        <v>23</v>
      </c>
      <c r="M583" t="s">
        <v>24</v>
      </c>
      <c r="N583" s="7"/>
      <c r="O583">
        <v>0</v>
      </c>
    </row>
    <row r="584" spans="1:15" x14ac:dyDescent="0.25">
      <c r="A584">
        <v>583</v>
      </c>
      <c r="B584" t="s">
        <v>53</v>
      </c>
      <c r="C584" t="s">
        <v>44</v>
      </c>
      <c r="D584" t="s">
        <v>28</v>
      </c>
      <c r="E584" t="s">
        <v>21</v>
      </c>
      <c r="F584">
        <v>54</v>
      </c>
      <c r="G584" t="s">
        <v>83</v>
      </c>
      <c r="H584" s="7">
        <v>41028</v>
      </c>
      <c r="I584" s="11">
        <v>96441</v>
      </c>
      <c r="J584">
        <v>0</v>
      </c>
      <c r="K584">
        <v>96441</v>
      </c>
      <c r="L584" t="s">
        <v>50</v>
      </c>
      <c r="M584" t="s">
        <v>67</v>
      </c>
      <c r="N584" s="7"/>
      <c r="O584">
        <v>0</v>
      </c>
    </row>
    <row r="585" spans="1:15" x14ac:dyDescent="0.25">
      <c r="A585">
        <v>584</v>
      </c>
      <c r="B585" t="s">
        <v>54</v>
      </c>
      <c r="C585" t="s">
        <v>44</v>
      </c>
      <c r="D585" t="s">
        <v>28</v>
      </c>
      <c r="E585" t="s">
        <v>21</v>
      </c>
      <c r="F585">
        <v>46</v>
      </c>
      <c r="G585" t="s">
        <v>86</v>
      </c>
      <c r="H585" s="7">
        <v>40836</v>
      </c>
      <c r="I585" s="11">
        <v>114250</v>
      </c>
      <c r="J585">
        <v>0.14000000000000001</v>
      </c>
      <c r="K585">
        <v>130245</v>
      </c>
      <c r="L585" t="s">
        <v>23</v>
      </c>
      <c r="M585" t="s">
        <v>59</v>
      </c>
      <c r="N585" s="7"/>
      <c r="O585">
        <v>0</v>
      </c>
    </row>
    <row r="586" spans="1:15" x14ac:dyDescent="0.25">
      <c r="A586">
        <v>585</v>
      </c>
      <c r="B586" t="s">
        <v>31</v>
      </c>
      <c r="C586" t="s">
        <v>13</v>
      </c>
      <c r="D586" t="s">
        <v>36</v>
      </c>
      <c r="E586" t="s">
        <v>21</v>
      </c>
      <c r="F586">
        <v>36</v>
      </c>
      <c r="G586" t="s">
        <v>85</v>
      </c>
      <c r="H586" s="7">
        <v>44192</v>
      </c>
      <c r="I586" s="11">
        <v>70165</v>
      </c>
      <c r="J586">
        <v>7.0000000000000007E-2</v>
      </c>
      <c r="K586">
        <v>75076.55</v>
      </c>
      <c r="L586" t="s">
        <v>50</v>
      </c>
      <c r="M586" t="s">
        <v>51</v>
      </c>
      <c r="N586" s="7"/>
      <c r="O586">
        <v>0</v>
      </c>
    </row>
    <row r="587" spans="1:15" x14ac:dyDescent="0.25">
      <c r="A587">
        <v>586</v>
      </c>
      <c r="B587" t="s">
        <v>37</v>
      </c>
      <c r="C587" t="s">
        <v>13</v>
      </c>
      <c r="D587" t="s">
        <v>36</v>
      </c>
      <c r="E587" t="s">
        <v>21</v>
      </c>
      <c r="F587">
        <v>60</v>
      </c>
      <c r="G587" t="s">
        <v>87</v>
      </c>
      <c r="H587" s="7">
        <v>36554</v>
      </c>
      <c r="I587" s="11">
        <v>109059</v>
      </c>
      <c r="J587">
        <v>7.0000000000000007E-2</v>
      </c>
      <c r="K587">
        <v>116693.13</v>
      </c>
      <c r="L587" t="s">
        <v>23</v>
      </c>
      <c r="M587" t="s">
        <v>59</v>
      </c>
      <c r="N587" s="7"/>
      <c r="O587">
        <v>0</v>
      </c>
    </row>
    <row r="588" spans="1:15" x14ac:dyDescent="0.25">
      <c r="A588">
        <v>587</v>
      </c>
      <c r="B588" t="s">
        <v>64</v>
      </c>
      <c r="C588" t="s">
        <v>44</v>
      </c>
      <c r="D588" t="s">
        <v>14</v>
      </c>
      <c r="E588" t="s">
        <v>15</v>
      </c>
      <c r="F588">
        <v>30</v>
      </c>
      <c r="G588" t="s">
        <v>85</v>
      </c>
      <c r="H588" s="7">
        <v>42322</v>
      </c>
      <c r="I588" s="11">
        <v>77442</v>
      </c>
      <c r="J588">
        <v>0</v>
      </c>
      <c r="K588">
        <v>77442</v>
      </c>
      <c r="L588" t="s">
        <v>17</v>
      </c>
      <c r="M588" t="s">
        <v>49</v>
      </c>
      <c r="N588" s="7"/>
      <c r="O588">
        <v>0</v>
      </c>
    </row>
    <row r="589" spans="1:15" x14ac:dyDescent="0.25">
      <c r="A589">
        <v>588</v>
      </c>
      <c r="B589" t="s">
        <v>57</v>
      </c>
      <c r="C589" t="s">
        <v>35</v>
      </c>
      <c r="D589" t="s">
        <v>36</v>
      </c>
      <c r="E589" t="s">
        <v>15</v>
      </c>
      <c r="F589">
        <v>34</v>
      </c>
      <c r="G589" t="s">
        <v>85</v>
      </c>
      <c r="H589" s="7">
        <v>41066</v>
      </c>
      <c r="I589" s="11">
        <v>72126</v>
      </c>
      <c r="J589">
        <v>0</v>
      </c>
      <c r="K589">
        <v>72126</v>
      </c>
      <c r="L589" t="s">
        <v>50</v>
      </c>
      <c r="M589" t="s">
        <v>51</v>
      </c>
      <c r="N589" s="7"/>
      <c r="O589">
        <v>0</v>
      </c>
    </row>
    <row r="590" spans="1:15" x14ac:dyDescent="0.25">
      <c r="A590">
        <v>589</v>
      </c>
      <c r="B590" t="s">
        <v>77</v>
      </c>
      <c r="C590" t="s">
        <v>13</v>
      </c>
      <c r="D590" t="s">
        <v>20</v>
      </c>
      <c r="E590" t="s">
        <v>21</v>
      </c>
      <c r="F590">
        <v>55</v>
      </c>
      <c r="G590" t="s">
        <v>83</v>
      </c>
      <c r="H590" s="7">
        <v>41565</v>
      </c>
      <c r="I590" s="11">
        <v>70334</v>
      </c>
      <c r="J590">
        <v>0</v>
      </c>
      <c r="K590">
        <v>70334</v>
      </c>
      <c r="L590" t="s">
        <v>17</v>
      </c>
      <c r="M590" t="s">
        <v>39</v>
      </c>
      <c r="N590" s="7"/>
      <c r="O590">
        <v>0</v>
      </c>
    </row>
    <row r="591" spans="1:15" x14ac:dyDescent="0.25">
      <c r="A591">
        <v>590</v>
      </c>
      <c r="B591" t="s">
        <v>53</v>
      </c>
      <c r="C591" t="s">
        <v>44</v>
      </c>
      <c r="D591" t="s">
        <v>14</v>
      </c>
      <c r="E591" t="s">
        <v>21</v>
      </c>
      <c r="F591">
        <v>59</v>
      </c>
      <c r="G591" t="s">
        <v>83</v>
      </c>
      <c r="H591" s="7">
        <v>40170</v>
      </c>
      <c r="I591" s="11">
        <v>78006</v>
      </c>
      <c r="J591">
        <v>0</v>
      </c>
      <c r="K591">
        <v>78006</v>
      </c>
      <c r="L591" t="s">
        <v>17</v>
      </c>
      <c r="M591" t="s">
        <v>39</v>
      </c>
      <c r="N591" s="7"/>
      <c r="O591">
        <v>0</v>
      </c>
    </row>
    <row r="592" spans="1:15" x14ac:dyDescent="0.25">
      <c r="A592">
        <v>591</v>
      </c>
      <c r="B592" t="s">
        <v>26</v>
      </c>
      <c r="C592" t="s">
        <v>13</v>
      </c>
      <c r="D592" t="s">
        <v>20</v>
      </c>
      <c r="E592" t="s">
        <v>15</v>
      </c>
      <c r="F592">
        <v>28</v>
      </c>
      <c r="G592" t="s">
        <v>84</v>
      </c>
      <c r="H592" s="7">
        <v>44221</v>
      </c>
      <c r="I592" s="11">
        <v>160385</v>
      </c>
      <c r="J592">
        <v>0.23</v>
      </c>
      <c r="K592">
        <v>197273.55</v>
      </c>
      <c r="L592" t="s">
        <v>17</v>
      </c>
      <c r="M592" t="s">
        <v>39</v>
      </c>
      <c r="N592" s="7">
        <v>44334</v>
      </c>
      <c r="O592">
        <v>1</v>
      </c>
    </row>
    <row r="593" spans="1:15" x14ac:dyDescent="0.25">
      <c r="A593">
        <v>592</v>
      </c>
      <c r="B593" t="s">
        <v>46</v>
      </c>
      <c r="C593" t="s">
        <v>27</v>
      </c>
      <c r="D593" t="s">
        <v>36</v>
      </c>
      <c r="E593" t="s">
        <v>15</v>
      </c>
      <c r="F593">
        <v>36</v>
      </c>
      <c r="G593" t="s">
        <v>85</v>
      </c>
      <c r="H593" s="7">
        <v>41650</v>
      </c>
      <c r="I593" s="11">
        <v>202323</v>
      </c>
      <c r="J593">
        <v>0.39</v>
      </c>
      <c r="K593">
        <v>281228.96999999997</v>
      </c>
      <c r="L593" t="s">
        <v>17</v>
      </c>
      <c r="M593" t="s">
        <v>30</v>
      </c>
      <c r="N593" s="7"/>
      <c r="O593">
        <v>0</v>
      </c>
    </row>
    <row r="594" spans="1:15" x14ac:dyDescent="0.25">
      <c r="A594">
        <v>593</v>
      </c>
      <c r="B594" t="s">
        <v>12</v>
      </c>
      <c r="C594" t="s">
        <v>42</v>
      </c>
      <c r="D594" t="s">
        <v>36</v>
      </c>
      <c r="E594" t="s">
        <v>15</v>
      </c>
      <c r="F594">
        <v>29</v>
      </c>
      <c r="G594" t="s">
        <v>84</v>
      </c>
      <c r="H594" s="7">
        <v>44025</v>
      </c>
      <c r="I594" s="11">
        <v>141555</v>
      </c>
      <c r="J594">
        <v>0.11</v>
      </c>
      <c r="K594">
        <v>157126.04999999999</v>
      </c>
      <c r="L594" t="s">
        <v>50</v>
      </c>
      <c r="M594" t="s">
        <v>51</v>
      </c>
      <c r="N594" s="7"/>
      <c r="O594">
        <v>0</v>
      </c>
    </row>
    <row r="595" spans="1:15" x14ac:dyDescent="0.25">
      <c r="A595">
        <v>594</v>
      </c>
      <c r="B595" t="s">
        <v>26</v>
      </c>
      <c r="C595" t="s">
        <v>27</v>
      </c>
      <c r="D595" t="s">
        <v>28</v>
      </c>
      <c r="E595" t="s">
        <v>15</v>
      </c>
      <c r="F595">
        <v>34</v>
      </c>
      <c r="G595" t="s">
        <v>85</v>
      </c>
      <c r="H595" s="7">
        <v>44032</v>
      </c>
      <c r="I595" s="11">
        <v>184960</v>
      </c>
      <c r="J595">
        <v>0.18</v>
      </c>
      <c r="K595">
        <v>218252.79999999999</v>
      </c>
      <c r="L595" t="s">
        <v>17</v>
      </c>
      <c r="M595" t="s">
        <v>18</v>
      </c>
      <c r="N595" s="7"/>
      <c r="O595">
        <v>0</v>
      </c>
    </row>
    <row r="596" spans="1:15" x14ac:dyDescent="0.25">
      <c r="A596">
        <v>595</v>
      </c>
      <c r="B596" t="s">
        <v>46</v>
      </c>
      <c r="C596" t="s">
        <v>13</v>
      </c>
      <c r="D596" t="s">
        <v>20</v>
      </c>
      <c r="E596" t="s">
        <v>21</v>
      </c>
      <c r="F596">
        <v>37</v>
      </c>
      <c r="G596" t="s">
        <v>85</v>
      </c>
      <c r="H596" s="7">
        <v>40719</v>
      </c>
      <c r="I596" s="11">
        <v>221592</v>
      </c>
      <c r="J596">
        <v>0.31</v>
      </c>
      <c r="K596">
        <v>290285.52</v>
      </c>
      <c r="L596" t="s">
        <v>17</v>
      </c>
      <c r="M596" t="s">
        <v>49</v>
      </c>
      <c r="N596" s="7"/>
      <c r="O596">
        <v>0</v>
      </c>
    </row>
    <row r="597" spans="1:15" x14ac:dyDescent="0.25">
      <c r="A597">
        <v>596</v>
      </c>
      <c r="B597" t="s">
        <v>61</v>
      </c>
      <c r="C597" t="s">
        <v>42</v>
      </c>
      <c r="D597" t="s">
        <v>20</v>
      </c>
      <c r="E597" t="s">
        <v>15</v>
      </c>
      <c r="F597">
        <v>44</v>
      </c>
      <c r="G597" t="s">
        <v>86</v>
      </c>
      <c r="H597" s="7">
        <v>39841</v>
      </c>
      <c r="I597" s="11">
        <v>53301</v>
      </c>
      <c r="J597">
        <v>0</v>
      </c>
      <c r="K597">
        <v>53301</v>
      </c>
      <c r="L597" t="s">
        <v>17</v>
      </c>
      <c r="M597" t="s">
        <v>18</v>
      </c>
      <c r="N597" s="7"/>
      <c r="O597">
        <v>0</v>
      </c>
    </row>
    <row r="598" spans="1:15" x14ac:dyDescent="0.25">
      <c r="A598">
        <v>597</v>
      </c>
      <c r="B598" t="s">
        <v>66</v>
      </c>
      <c r="C598" t="s">
        <v>13</v>
      </c>
      <c r="D598" t="s">
        <v>36</v>
      </c>
      <c r="E598" t="s">
        <v>21</v>
      </c>
      <c r="F598">
        <v>45</v>
      </c>
      <c r="G598" t="s">
        <v>86</v>
      </c>
      <c r="H598" s="7">
        <v>36587</v>
      </c>
      <c r="I598" s="11">
        <v>91276</v>
      </c>
      <c r="J598">
        <v>0</v>
      </c>
      <c r="K598">
        <v>91276</v>
      </c>
      <c r="L598" t="s">
        <v>17</v>
      </c>
      <c r="M598" t="s">
        <v>18</v>
      </c>
      <c r="N598" s="7"/>
      <c r="O598">
        <v>0</v>
      </c>
    </row>
    <row r="599" spans="1:15" x14ac:dyDescent="0.25">
      <c r="A599">
        <v>598</v>
      </c>
      <c r="B599" t="s">
        <v>12</v>
      </c>
      <c r="C599" t="s">
        <v>42</v>
      </c>
      <c r="D599" t="s">
        <v>14</v>
      </c>
      <c r="E599" t="s">
        <v>15</v>
      </c>
      <c r="F599">
        <v>52</v>
      </c>
      <c r="G599" t="s">
        <v>83</v>
      </c>
      <c r="H599" s="7">
        <v>42983</v>
      </c>
      <c r="I599" s="11">
        <v>140042</v>
      </c>
      <c r="J599">
        <v>0.13</v>
      </c>
      <c r="K599">
        <v>158247.46</v>
      </c>
      <c r="L599" t="s">
        <v>17</v>
      </c>
      <c r="M599" t="s">
        <v>41</v>
      </c>
      <c r="N599" s="7"/>
      <c r="O599">
        <v>0</v>
      </c>
    </row>
    <row r="600" spans="1:15" x14ac:dyDescent="0.25">
      <c r="A600">
        <v>599</v>
      </c>
      <c r="B600" t="s">
        <v>38</v>
      </c>
      <c r="C600" t="s">
        <v>40</v>
      </c>
      <c r="D600" t="s">
        <v>20</v>
      </c>
      <c r="E600" t="s">
        <v>15</v>
      </c>
      <c r="F600">
        <v>40</v>
      </c>
      <c r="G600" t="s">
        <v>86</v>
      </c>
      <c r="H600" s="7">
        <v>43440</v>
      </c>
      <c r="I600" s="11">
        <v>57225</v>
      </c>
      <c r="J600">
        <v>0</v>
      </c>
      <c r="K600">
        <v>57225</v>
      </c>
      <c r="L600" t="s">
        <v>17</v>
      </c>
      <c r="M600" t="s">
        <v>49</v>
      </c>
      <c r="N600" s="7"/>
      <c r="O600">
        <v>0</v>
      </c>
    </row>
    <row r="601" spans="1:15" x14ac:dyDescent="0.25">
      <c r="A601">
        <v>600</v>
      </c>
      <c r="B601" t="s">
        <v>37</v>
      </c>
      <c r="C601" t="s">
        <v>42</v>
      </c>
      <c r="D601" t="s">
        <v>28</v>
      </c>
      <c r="E601" t="s">
        <v>15</v>
      </c>
      <c r="F601">
        <v>55</v>
      </c>
      <c r="G601" t="s">
        <v>83</v>
      </c>
      <c r="H601" s="7">
        <v>40233</v>
      </c>
      <c r="I601" s="11">
        <v>102839</v>
      </c>
      <c r="J601">
        <v>0.05</v>
      </c>
      <c r="K601">
        <v>107980.95</v>
      </c>
      <c r="L601" t="s">
        <v>17</v>
      </c>
      <c r="M601" t="s">
        <v>39</v>
      </c>
      <c r="N601" s="7"/>
      <c r="O601">
        <v>0</v>
      </c>
    </row>
    <row r="602" spans="1:15" x14ac:dyDescent="0.25">
      <c r="A602">
        <v>601</v>
      </c>
      <c r="B602" t="s">
        <v>26</v>
      </c>
      <c r="C602" t="s">
        <v>47</v>
      </c>
      <c r="D602" t="s">
        <v>14</v>
      </c>
      <c r="E602" t="s">
        <v>21</v>
      </c>
      <c r="F602">
        <v>29</v>
      </c>
      <c r="G602" t="s">
        <v>84</v>
      </c>
      <c r="H602" s="7">
        <v>44454</v>
      </c>
      <c r="I602" s="11">
        <v>199783</v>
      </c>
      <c r="J602">
        <v>0.21</v>
      </c>
      <c r="K602">
        <v>241737.43</v>
      </c>
      <c r="L602" t="s">
        <v>17</v>
      </c>
      <c r="M602" t="s">
        <v>30</v>
      </c>
      <c r="N602" s="7">
        <v>44661</v>
      </c>
      <c r="O602">
        <v>1</v>
      </c>
    </row>
    <row r="603" spans="1:15" x14ac:dyDescent="0.25">
      <c r="A603">
        <v>602</v>
      </c>
      <c r="B603" t="s">
        <v>60</v>
      </c>
      <c r="C603" t="s">
        <v>42</v>
      </c>
      <c r="D603" t="s">
        <v>14</v>
      </c>
      <c r="E603" t="s">
        <v>21</v>
      </c>
      <c r="F603">
        <v>32</v>
      </c>
      <c r="G603" t="s">
        <v>85</v>
      </c>
      <c r="H603" s="7">
        <v>44295</v>
      </c>
      <c r="I603" s="11">
        <v>70980</v>
      </c>
      <c r="J603">
        <v>0</v>
      </c>
      <c r="K603">
        <v>70980</v>
      </c>
      <c r="L603" t="s">
        <v>50</v>
      </c>
      <c r="M603" t="s">
        <v>52</v>
      </c>
      <c r="N603" s="7"/>
      <c r="O603">
        <v>0</v>
      </c>
    </row>
    <row r="604" spans="1:15" x14ac:dyDescent="0.25">
      <c r="A604">
        <v>603</v>
      </c>
      <c r="B604" t="s">
        <v>37</v>
      </c>
      <c r="C604" t="s">
        <v>47</v>
      </c>
      <c r="D604" t="s">
        <v>36</v>
      </c>
      <c r="E604" t="s">
        <v>21</v>
      </c>
      <c r="F604">
        <v>51</v>
      </c>
      <c r="G604" t="s">
        <v>83</v>
      </c>
      <c r="H604" s="7">
        <v>35456</v>
      </c>
      <c r="I604" s="11">
        <v>104431</v>
      </c>
      <c r="J604">
        <v>7.0000000000000007E-2</v>
      </c>
      <c r="K604">
        <v>111741.17</v>
      </c>
      <c r="L604" t="s">
        <v>17</v>
      </c>
      <c r="M604" t="s">
        <v>33</v>
      </c>
      <c r="N604" s="7"/>
      <c r="O604">
        <v>0</v>
      </c>
    </row>
    <row r="605" spans="1:15" x14ac:dyDescent="0.25">
      <c r="A605">
        <v>604</v>
      </c>
      <c r="B605" t="s">
        <v>65</v>
      </c>
      <c r="C605" t="s">
        <v>42</v>
      </c>
      <c r="D605" t="s">
        <v>28</v>
      </c>
      <c r="E605" t="s">
        <v>21</v>
      </c>
      <c r="F605">
        <v>28</v>
      </c>
      <c r="G605" t="s">
        <v>84</v>
      </c>
      <c r="H605" s="7">
        <v>44374</v>
      </c>
      <c r="I605" s="11">
        <v>48510</v>
      </c>
      <c r="J605">
        <v>0</v>
      </c>
      <c r="K605">
        <v>48510</v>
      </c>
      <c r="L605" t="s">
        <v>17</v>
      </c>
      <c r="M605" t="s">
        <v>30</v>
      </c>
      <c r="N605" s="7"/>
      <c r="O605">
        <v>0</v>
      </c>
    </row>
    <row r="606" spans="1:15" x14ac:dyDescent="0.25">
      <c r="A606">
        <v>605</v>
      </c>
      <c r="B606" t="s">
        <v>53</v>
      </c>
      <c r="C606" t="s">
        <v>44</v>
      </c>
      <c r="D606" t="s">
        <v>28</v>
      </c>
      <c r="E606" t="s">
        <v>21</v>
      </c>
      <c r="F606">
        <v>27</v>
      </c>
      <c r="G606" t="s">
        <v>84</v>
      </c>
      <c r="H606" s="7">
        <v>43613</v>
      </c>
      <c r="I606" s="11">
        <v>70110</v>
      </c>
      <c r="J606">
        <v>0</v>
      </c>
      <c r="K606">
        <v>70110</v>
      </c>
      <c r="L606" t="s">
        <v>17</v>
      </c>
      <c r="M606" t="s">
        <v>39</v>
      </c>
      <c r="N606" s="7">
        <v>44203</v>
      </c>
      <c r="O606">
        <v>1</v>
      </c>
    </row>
    <row r="607" spans="1:15" x14ac:dyDescent="0.25">
      <c r="A607">
        <v>606</v>
      </c>
      <c r="B607" t="s">
        <v>26</v>
      </c>
      <c r="C607" t="s">
        <v>47</v>
      </c>
      <c r="D607" t="s">
        <v>36</v>
      </c>
      <c r="E607" t="s">
        <v>21</v>
      </c>
      <c r="F607">
        <v>45</v>
      </c>
      <c r="G607" t="s">
        <v>86</v>
      </c>
      <c r="H607" s="7">
        <v>39519</v>
      </c>
      <c r="I607" s="11">
        <v>186138</v>
      </c>
      <c r="J607">
        <v>0.28000000000000003</v>
      </c>
      <c r="K607">
        <v>238256.64000000001</v>
      </c>
      <c r="L607" t="s">
        <v>23</v>
      </c>
      <c r="M607" t="s">
        <v>24</v>
      </c>
      <c r="N607" s="7"/>
      <c r="O607">
        <v>0</v>
      </c>
    </row>
    <row r="608" spans="1:15" x14ac:dyDescent="0.25">
      <c r="A608">
        <v>607</v>
      </c>
      <c r="B608" t="s">
        <v>38</v>
      </c>
      <c r="C608" t="s">
        <v>40</v>
      </c>
      <c r="D608" t="s">
        <v>20</v>
      </c>
      <c r="E608" t="s">
        <v>21</v>
      </c>
      <c r="F608">
        <v>58</v>
      </c>
      <c r="G608" t="s">
        <v>83</v>
      </c>
      <c r="H608" s="7">
        <v>40287</v>
      </c>
      <c r="I608" s="11">
        <v>56350</v>
      </c>
      <c r="J608">
        <v>0</v>
      </c>
      <c r="K608">
        <v>56350</v>
      </c>
      <c r="L608" t="s">
        <v>50</v>
      </c>
      <c r="M608" t="s">
        <v>52</v>
      </c>
      <c r="N608" s="7"/>
      <c r="O608">
        <v>0</v>
      </c>
    </row>
    <row r="609" spans="1:15" x14ac:dyDescent="0.25">
      <c r="A609">
        <v>608</v>
      </c>
      <c r="B609" t="s">
        <v>12</v>
      </c>
      <c r="C609" t="s">
        <v>27</v>
      </c>
      <c r="D609" t="s">
        <v>14</v>
      </c>
      <c r="E609" t="s">
        <v>15</v>
      </c>
      <c r="F609">
        <v>45</v>
      </c>
      <c r="G609" t="s">
        <v>86</v>
      </c>
      <c r="H609" s="7">
        <v>42379</v>
      </c>
      <c r="I609" s="11">
        <v>149761</v>
      </c>
      <c r="J609">
        <v>0.12</v>
      </c>
      <c r="K609">
        <v>167732.32</v>
      </c>
      <c r="L609" t="s">
        <v>17</v>
      </c>
      <c r="M609" t="s">
        <v>49</v>
      </c>
      <c r="N609" s="7"/>
      <c r="O609">
        <v>0</v>
      </c>
    </row>
    <row r="610" spans="1:15" x14ac:dyDescent="0.25">
      <c r="A610">
        <v>609</v>
      </c>
      <c r="B610" t="s">
        <v>12</v>
      </c>
      <c r="C610" t="s">
        <v>27</v>
      </c>
      <c r="D610" t="s">
        <v>36</v>
      </c>
      <c r="E610" t="s">
        <v>21</v>
      </c>
      <c r="F610">
        <v>44</v>
      </c>
      <c r="G610" t="s">
        <v>86</v>
      </c>
      <c r="H610" s="7">
        <v>39305</v>
      </c>
      <c r="I610" s="11">
        <v>126277</v>
      </c>
      <c r="J610">
        <v>0.13</v>
      </c>
      <c r="K610">
        <v>142693.01</v>
      </c>
      <c r="L610" t="s">
        <v>50</v>
      </c>
      <c r="M610" t="s">
        <v>51</v>
      </c>
      <c r="N610" s="7"/>
      <c r="O610">
        <v>0</v>
      </c>
    </row>
    <row r="611" spans="1:15" x14ac:dyDescent="0.25">
      <c r="A611">
        <v>610</v>
      </c>
      <c r="B611" t="s">
        <v>37</v>
      </c>
      <c r="C611" t="s">
        <v>35</v>
      </c>
      <c r="D611" t="s">
        <v>28</v>
      </c>
      <c r="E611" t="s">
        <v>21</v>
      </c>
      <c r="F611">
        <v>33</v>
      </c>
      <c r="G611" t="s">
        <v>85</v>
      </c>
      <c r="H611" s="7">
        <v>41446</v>
      </c>
      <c r="I611" s="11">
        <v>119631</v>
      </c>
      <c r="J611">
        <v>0.06</v>
      </c>
      <c r="K611">
        <v>126808.86</v>
      </c>
      <c r="L611" t="s">
        <v>17</v>
      </c>
      <c r="M611" t="s">
        <v>33</v>
      </c>
      <c r="N611" s="7"/>
      <c r="O611">
        <v>0</v>
      </c>
    </row>
    <row r="612" spans="1:15" x14ac:dyDescent="0.25">
      <c r="A612">
        <v>611</v>
      </c>
      <c r="B612" t="s">
        <v>46</v>
      </c>
      <c r="C612" t="s">
        <v>13</v>
      </c>
      <c r="D612" t="s">
        <v>14</v>
      </c>
      <c r="E612" t="s">
        <v>21</v>
      </c>
      <c r="F612">
        <v>26</v>
      </c>
      <c r="G612" t="s">
        <v>84</v>
      </c>
      <c r="H612" s="7">
        <v>43960</v>
      </c>
      <c r="I612" s="11">
        <v>256561</v>
      </c>
      <c r="J612">
        <v>0.39</v>
      </c>
      <c r="K612">
        <v>356619.79</v>
      </c>
      <c r="L612" t="s">
        <v>17</v>
      </c>
      <c r="M612" t="s">
        <v>41</v>
      </c>
      <c r="N612" s="7"/>
      <c r="O612">
        <v>0</v>
      </c>
    </row>
    <row r="613" spans="1:15" x14ac:dyDescent="0.25">
      <c r="A613">
        <v>612</v>
      </c>
      <c r="B613" t="s">
        <v>75</v>
      </c>
      <c r="C613" t="s">
        <v>13</v>
      </c>
      <c r="D613" t="s">
        <v>28</v>
      </c>
      <c r="E613" t="s">
        <v>15</v>
      </c>
      <c r="F613">
        <v>45</v>
      </c>
      <c r="G613" t="s">
        <v>86</v>
      </c>
      <c r="H613" s="7">
        <v>43937</v>
      </c>
      <c r="I613" s="11">
        <v>66958</v>
      </c>
      <c r="J613">
        <v>0</v>
      </c>
      <c r="K613">
        <v>66958</v>
      </c>
      <c r="L613" t="s">
        <v>17</v>
      </c>
      <c r="M613" t="s">
        <v>39</v>
      </c>
      <c r="N613" s="7"/>
      <c r="O613">
        <v>0</v>
      </c>
    </row>
    <row r="614" spans="1:15" x14ac:dyDescent="0.25">
      <c r="A614">
        <v>613</v>
      </c>
      <c r="B614" t="s">
        <v>12</v>
      </c>
      <c r="C614" t="s">
        <v>35</v>
      </c>
      <c r="D614" t="s">
        <v>20</v>
      </c>
      <c r="E614" t="s">
        <v>15</v>
      </c>
      <c r="F614">
        <v>46</v>
      </c>
      <c r="G614" t="s">
        <v>86</v>
      </c>
      <c r="H614" s="7">
        <v>38046</v>
      </c>
      <c r="I614" s="11">
        <v>158897</v>
      </c>
      <c r="J614">
        <v>0.1</v>
      </c>
      <c r="K614">
        <v>174786.7</v>
      </c>
      <c r="L614" t="s">
        <v>23</v>
      </c>
      <c r="M614" t="s">
        <v>24</v>
      </c>
      <c r="N614" s="7"/>
      <c r="O614">
        <v>0</v>
      </c>
    </row>
    <row r="615" spans="1:15" x14ac:dyDescent="0.25">
      <c r="A615">
        <v>614</v>
      </c>
      <c r="B615" t="s">
        <v>19</v>
      </c>
      <c r="C615" t="s">
        <v>13</v>
      </c>
      <c r="D615" t="s">
        <v>36</v>
      </c>
      <c r="E615" t="s">
        <v>21</v>
      </c>
      <c r="F615">
        <v>37</v>
      </c>
      <c r="G615" t="s">
        <v>85</v>
      </c>
      <c r="H615" s="7">
        <v>39493</v>
      </c>
      <c r="I615" s="11">
        <v>71695</v>
      </c>
      <c r="J615">
        <v>0</v>
      </c>
      <c r="K615">
        <v>71695</v>
      </c>
      <c r="L615" t="s">
        <v>17</v>
      </c>
      <c r="M615" t="s">
        <v>33</v>
      </c>
      <c r="N615" s="7"/>
      <c r="O615">
        <v>0</v>
      </c>
    </row>
    <row r="616" spans="1:15" x14ac:dyDescent="0.25">
      <c r="A616">
        <v>615</v>
      </c>
      <c r="B616" t="s">
        <v>32</v>
      </c>
      <c r="C616" t="s">
        <v>47</v>
      </c>
      <c r="D616" t="s">
        <v>36</v>
      </c>
      <c r="E616" t="s">
        <v>21</v>
      </c>
      <c r="F616">
        <v>40</v>
      </c>
      <c r="G616" t="s">
        <v>86</v>
      </c>
      <c r="H616" s="7">
        <v>41904</v>
      </c>
      <c r="I616" s="11">
        <v>73779</v>
      </c>
      <c r="J616">
        <v>0</v>
      </c>
      <c r="K616">
        <v>73779</v>
      </c>
      <c r="L616" t="s">
        <v>23</v>
      </c>
      <c r="M616" t="s">
        <v>24</v>
      </c>
      <c r="N616" s="7">
        <v>43594</v>
      </c>
      <c r="O616">
        <v>1</v>
      </c>
    </row>
    <row r="617" spans="1:15" x14ac:dyDescent="0.25">
      <c r="A617">
        <v>616</v>
      </c>
      <c r="B617" t="s">
        <v>37</v>
      </c>
      <c r="C617" t="s">
        <v>35</v>
      </c>
      <c r="D617" t="s">
        <v>28</v>
      </c>
      <c r="E617" t="s">
        <v>15</v>
      </c>
      <c r="F617">
        <v>45</v>
      </c>
      <c r="G617" t="s">
        <v>86</v>
      </c>
      <c r="H617" s="7">
        <v>40836</v>
      </c>
      <c r="I617" s="11">
        <v>123640</v>
      </c>
      <c r="J617">
        <v>7.0000000000000007E-2</v>
      </c>
      <c r="K617">
        <v>132294.79999999999</v>
      </c>
      <c r="L617" t="s">
        <v>23</v>
      </c>
      <c r="M617" t="s">
        <v>45</v>
      </c>
      <c r="N617" s="7"/>
      <c r="O617">
        <v>0</v>
      </c>
    </row>
    <row r="618" spans="1:15" x14ac:dyDescent="0.25">
      <c r="A618">
        <v>617</v>
      </c>
      <c r="B618" t="s">
        <v>38</v>
      </c>
      <c r="C618" t="s">
        <v>35</v>
      </c>
      <c r="D618" t="s">
        <v>28</v>
      </c>
      <c r="E618" t="s">
        <v>15</v>
      </c>
      <c r="F618">
        <v>33</v>
      </c>
      <c r="G618" t="s">
        <v>85</v>
      </c>
      <c r="H618" s="7">
        <v>41742</v>
      </c>
      <c r="I618" s="11">
        <v>46878</v>
      </c>
      <c r="J618">
        <v>0</v>
      </c>
      <c r="K618">
        <v>46878</v>
      </c>
      <c r="L618" t="s">
        <v>17</v>
      </c>
      <c r="M618" t="s">
        <v>39</v>
      </c>
      <c r="N618" s="7"/>
      <c r="O618">
        <v>0</v>
      </c>
    </row>
    <row r="619" spans="1:15" x14ac:dyDescent="0.25">
      <c r="A619">
        <v>618</v>
      </c>
      <c r="B619" t="s">
        <v>38</v>
      </c>
      <c r="C619" t="s">
        <v>47</v>
      </c>
      <c r="D619" t="s">
        <v>28</v>
      </c>
      <c r="E619" t="s">
        <v>15</v>
      </c>
      <c r="F619">
        <v>64</v>
      </c>
      <c r="G619" t="s">
        <v>87</v>
      </c>
      <c r="H619" s="7">
        <v>37662</v>
      </c>
      <c r="I619" s="11">
        <v>57032</v>
      </c>
      <c r="J619">
        <v>0</v>
      </c>
      <c r="K619">
        <v>57032</v>
      </c>
      <c r="L619" t="s">
        <v>17</v>
      </c>
      <c r="M619" t="s">
        <v>39</v>
      </c>
      <c r="N619" s="7"/>
      <c r="O619">
        <v>0</v>
      </c>
    </row>
    <row r="620" spans="1:15" x14ac:dyDescent="0.25">
      <c r="A620">
        <v>619</v>
      </c>
      <c r="B620" t="s">
        <v>32</v>
      </c>
      <c r="C620" t="s">
        <v>35</v>
      </c>
      <c r="D620" t="s">
        <v>20</v>
      </c>
      <c r="E620" t="s">
        <v>15</v>
      </c>
      <c r="F620">
        <v>57</v>
      </c>
      <c r="G620" t="s">
        <v>83</v>
      </c>
      <c r="H620" s="7">
        <v>39357</v>
      </c>
      <c r="I620" s="11">
        <v>98150</v>
      </c>
      <c r="J620">
        <v>0</v>
      </c>
      <c r="K620">
        <v>98150</v>
      </c>
      <c r="L620" t="s">
        <v>50</v>
      </c>
      <c r="M620" t="s">
        <v>52</v>
      </c>
      <c r="N620" s="7"/>
      <c r="O620">
        <v>0</v>
      </c>
    </row>
    <row r="621" spans="1:15" x14ac:dyDescent="0.25">
      <c r="A621">
        <v>620</v>
      </c>
      <c r="B621" t="s">
        <v>26</v>
      </c>
      <c r="C621" t="s">
        <v>47</v>
      </c>
      <c r="D621" t="s">
        <v>20</v>
      </c>
      <c r="E621" t="s">
        <v>15</v>
      </c>
      <c r="F621">
        <v>35</v>
      </c>
      <c r="G621" t="s">
        <v>85</v>
      </c>
      <c r="H621" s="7">
        <v>42800</v>
      </c>
      <c r="I621" s="11">
        <v>171426</v>
      </c>
      <c r="J621">
        <v>0.15</v>
      </c>
      <c r="K621">
        <v>197139.9</v>
      </c>
      <c r="L621" t="s">
        <v>23</v>
      </c>
      <c r="M621" t="s">
        <v>55</v>
      </c>
      <c r="N621" s="7">
        <v>43000</v>
      </c>
      <c r="O621">
        <v>1</v>
      </c>
    </row>
    <row r="622" spans="1:15" x14ac:dyDescent="0.25">
      <c r="A622">
        <v>621</v>
      </c>
      <c r="B622" t="s">
        <v>38</v>
      </c>
      <c r="C622" t="s">
        <v>27</v>
      </c>
      <c r="D622" t="s">
        <v>20</v>
      </c>
      <c r="E622" t="s">
        <v>15</v>
      </c>
      <c r="F622">
        <v>55</v>
      </c>
      <c r="G622" t="s">
        <v>83</v>
      </c>
      <c r="H622" s="7">
        <v>44302</v>
      </c>
      <c r="I622" s="11">
        <v>48266</v>
      </c>
      <c r="J622">
        <v>0</v>
      </c>
      <c r="K622">
        <v>48266</v>
      </c>
      <c r="L622" t="s">
        <v>17</v>
      </c>
      <c r="M622" t="s">
        <v>30</v>
      </c>
      <c r="N622" s="7"/>
      <c r="O622">
        <v>0</v>
      </c>
    </row>
    <row r="623" spans="1:15" x14ac:dyDescent="0.25">
      <c r="A623">
        <v>622</v>
      </c>
      <c r="B623" t="s">
        <v>46</v>
      </c>
      <c r="C623" t="s">
        <v>27</v>
      </c>
      <c r="D623" t="s">
        <v>14</v>
      </c>
      <c r="E623" t="s">
        <v>21</v>
      </c>
      <c r="F623">
        <v>36</v>
      </c>
      <c r="G623" t="s">
        <v>85</v>
      </c>
      <c r="H623" s="7">
        <v>43330</v>
      </c>
      <c r="I623" s="11">
        <v>223404</v>
      </c>
      <c r="J623">
        <v>0.32</v>
      </c>
      <c r="K623">
        <v>294893.28000000003</v>
      </c>
      <c r="L623" t="s">
        <v>17</v>
      </c>
      <c r="M623" t="s">
        <v>49</v>
      </c>
      <c r="N623" s="7"/>
      <c r="O623">
        <v>0</v>
      </c>
    </row>
    <row r="624" spans="1:15" x14ac:dyDescent="0.25">
      <c r="A624">
        <v>623</v>
      </c>
      <c r="B624" t="s">
        <v>73</v>
      </c>
      <c r="C624" t="s">
        <v>13</v>
      </c>
      <c r="D624" t="s">
        <v>28</v>
      </c>
      <c r="E624" t="s">
        <v>15</v>
      </c>
      <c r="F624">
        <v>57</v>
      </c>
      <c r="G624" t="s">
        <v>83</v>
      </c>
      <c r="H624" s="7">
        <v>41649</v>
      </c>
      <c r="I624" s="11">
        <v>74854</v>
      </c>
      <c r="J624">
        <v>0</v>
      </c>
      <c r="K624">
        <v>74854</v>
      </c>
      <c r="L624" t="s">
        <v>17</v>
      </c>
      <c r="M624" t="s">
        <v>18</v>
      </c>
      <c r="N624" s="7"/>
      <c r="O624">
        <v>0</v>
      </c>
    </row>
    <row r="625" spans="1:15" x14ac:dyDescent="0.25">
      <c r="A625">
        <v>624</v>
      </c>
      <c r="B625" t="s">
        <v>46</v>
      </c>
      <c r="C625" t="s">
        <v>40</v>
      </c>
      <c r="D625" t="s">
        <v>28</v>
      </c>
      <c r="E625" t="s">
        <v>15</v>
      </c>
      <c r="F625">
        <v>48</v>
      </c>
      <c r="G625" t="s">
        <v>86</v>
      </c>
      <c r="H625" s="7">
        <v>39197</v>
      </c>
      <c r="I625" s="11">
        <v>217783</v>
      </c>
      <c r="J625">
        <v>0.36</v>
      </c>
      <c r="K625">
        <v>296184.88</v>
      </c>
      <c r="L625" t="s">
        <v>17</v>
      </c>
      <c r="M625" t="s">
        <v>18</v>
      </c>
      <c r="N625" s="7"/>
      <c r="O625">
        <v>0</v>
      </c>
    </row>
    <row r="626" spans="1:15" x14ac:dyDescent="0.25">
      <c r="A626">
        <v>625</v>
      </c>
      <c r="B626" t="s">
        <v>74</v>
      </c>
      <c r="C626" t="s">
        <v>13</v>
      </c>
      <c r="D626" t="s">
        <v>20</v>
      </c>
      <c r="E626" t="s">
        <v>15</v>
      </c>
      <c r="F626">
        <v>53</v>
      </c>
      <c r="G626" t="s">
        <v>83</v>
      </c>
      <c r="H626" s="7">
        <v>38214</v>
      </c>
      <c r="I626" s="11">
        <v>44735</v>
      </c>
      <c r="J626">
        <v>0</v>
      </c>
      <c r="K626">
        <v>44735</v>
      </c>
      <c r="L626" t="s">
        <v>50</v>
      </c>
      <c r="M626" t="s">
        <v>51</v>
      </c>
      <c r="N626" s="7"/>
      <c r="O626">
        <v>0</v>
      </c>
    </row>
    <row r="627" spans="1:15" x14ac:dyDescent="0.25">
      <c r="A627">
        <v>626</v>
      </c>
      <c r="B627" t="s">
        <v>57</v>
      </c>
      <c r="C627" t="s">
        <v>27</v>
      </c>
      <c r="D627" t="s">
        <v>20</v>
      </c>
      <c r="E627" t="s">
        <v>15</v>
      </c>
      <c r="F627">
        <v>41</v>
      </c>
      <c r="G627" t="s">
        <v>86</v>
      </c>
      <c r="H627" s="7">
        <v>39091</v>
      </c>
      <c r="I627" s="11">
        <v>50685</v>
      </c>
      <c r="J627">
        <v>0</v>
      </c>
      <c r="K627">
        <v>50685</v>
      </c>
      <c r="L627" t="s">
        <v>17</v>
      </c>
      <c r="M627" t="s">
        <v>49</v>
      </c>
      <c r="N627" s="7"/>
      <c r="O627">
        <v>0</v>
      </c>
    </row>
    <row r="628" spans="1:15" x14ac:dyDescent="0.25">
      <c r="A628">
        <v>627</v>
      </c>
      <c r="B628" t="s">
        <v>57</v>
      </c>
      <c r="C628" t="s">
        <v>35</v>
      </c>
      <c r="D628" t="s">
        <v>14</v>
      </c>
      <c r="E628" t="s">
        <v>21</v>
      </c>
      <c r="F628">
        <v>34</v>
      </c>
      <c r="G628" t="s">
        <v>85</v>
      </c>
      <c r="H628" s="7">
        <v>43169</v>
      </c>
      <c r="I628" s="11">
        <v>58993</v>
      </c>
      <c r="J628">
        <v>0</v>
      </c>
      <c r="K628">
        <v>58993</v>
      </c>
      <c r="L628" t="s">
        <v>17</v>
      </c>
      <c r="M628" t="s">
        <v>41</v>
      </c>
      <c r="N628" s="7"/>
      <c r="O628">
        <v>0</v>
      </c>
    </row>
    <row r="629" spans="1:15" x14ac:dyDescent="0.25">
      <c r="A629">
        <v>628</v>
      </c>
      <c r="B629" t="s">
        <v>64</v>
      </c>
      <c r="C629" t="s">
        <v>44</v>
      </c>
      <c r="D629" t="s">
        <v>36</v>
      </c>
      <c r="E629" t="s">
        <v>21</v>
      </c>
      <c r="F629">
        <v>47</v>
      </c>
      <c r="G629" t="s">
        <v>86</v>
      </c>
      <c r="H629" s="7">
        <v>43990</v>
      </c>
      <c r="I629" s="11">
        <v>115765</v>
      </c>
      <c r="J629">
        <v>0</v>
      </c>
      <c r="K629">
        <v>115765</v>
      </c>
      <c r="L629" t="s">
        <v>17</v>
      </c>
      <c r="M629" t="s">
        <v>39</v>
      </c>
      <c r="N629" s="7">
        <v>44229</v>
      </c>
      <c r="O629">
        <v>1</v>
      </c>
    </row>
    <row r="630" spans="1:15" x14ac:dyDescent="0.25">
      <c r="A630">
        <v>629</v>
      </c>
      <c r="B630" t="s">
        <v>26</v>
      </c>
      <c r="C630" t="s">
        <v>40</v>
      </c>
      <c r="D630" t="s">
        <v>20</v>
      </c>
      <c r="E630" t="s">
        <v>15</v>
      </c>
      <c r="F630">
        <v>63</v>
      </c>
      <c r="G630" t="s">
        <v>87</v>
      </c>
      <c r="H630" s="7">
        <v>39147</v>
      </c>
      <c r="I630" s="11">
        <v>193044</v>
      </c>
      <c r="J630">
        <v>0.15</v>
      </c>
      <c r="K630">
        <v>222000.6</v>
      </c>
      <c r="L630" t="s">
        <v>17</v>
      </c>
      <c r="M630" t="s">
        <v>39</v>
      </c>
      <c r="N630" s="7"/>
      <c r="O630">
        <v>0</v>
      </c>
    </row>
    <row r="631" spans="1:15" x14ac:dyDescent="0.25">
      <c r="A631">
        <v>630</v>
      </c>
      <c r="B631" t="s">
        <v>38</v>
      </c>
      <c r="C631" t="s">
        <v>47</v>
      </c>
      <c r="D631" t="s">
        <v>14</v>
      </c>
      <c r="E631" t="s">
        <v>15</v>
      </c>
      <c r="F631">
        <v>65</v>
      </c>
      <c r="G631" t="s">
        <v>87</v>
      </c>
      <c r="H631" s="7">
        <v>40711</v>
      </c>
      <c r="I631" s="11">
        <v>56686</v>
      </c>
      <c r="J631">
        <v>0</v>
      </c>
      <c r="K631">
        <v>56686</v>
      </c>
      <c r="L631" t="s">
        <v>17</v>
      </c>
      <c r="M631" t="s">
        <v>18</v>
      </c>
      <c r="N631" s="7">
        <v>42164</v>
      </c>
      <c r="O631">
        <v>1</v>
      </c>
    </row>
    <row r="632" spans="1:15" x14ac:dyDescent="0.25">
      <c r="A632">
        <v>631</v>
      </c>
      <c r="B632" t="s">
        <v>12</v>
      </c>
      <c r="C632" t="s">
        <v>27</v>
      </c>
      <c r="D632" t="s">
        <v>20</v>
      </c>
      <c r="E632" t="s">
        <v>15</v>
      </c>
      <c r="F632">
        <v>33</v>
      </c>
      <c r="G632" t="s">
        <v>85</v>
      </c>
      <c r="H632" s="7">
        <v>43763</v>
      </c>
      <c r="I632" s="11">
        <v>131652</v>
      </c>
      <c r="J632">
        <v>0.11</v>
      </c>
      <c r="K632">
        <v>146133.72</v>
      </c>
      <c r="L632" t="s">
        <v>17</v>
      </c>
      <c r="M632" t="s">
        <v>18</v>
      </c>
      <c r="N632" s="7"/>
      <c r="O632">
        <v>0</v>
      </c>
    </row>
    <row r="633" spans="1:15" x14ac:dyDescent="0.25">
      <c r="A633">
        <v>632</v>
      </c>
      <c r="B633" t="s">
        <v>26</v>
      </c>
      <c r="C633" t="s">
        <v>47</v>
      </c>
      <c r="D633" t="s">
        <v>20</v>
      </c>
      <c r="E633" t="s">
        <v>15</v>
      </c>
      <c r="F633">
        <v>45</v>
      </c>
      <c r="G633" t="s">
        <v>86</v>
      </c>
      <c r="H633" s="7">
        <v>39507</v>
      </c>
      <c r="I633" s="11">
        <v>150577</v>
      </c>
      <c r="J633">
        <v>0.25</v>
      </c>
      <c r="K633">
        <v>188221.25</v>
      </c>
      <c r="L633" t="s">
        <v>17</v>
      </c>
      <c r="M633" t="s">
        <v>39</v>
      </c>
      <c r="N633" s="7"/>
      <c r="O633">
        <v>0</v>
      </c>
    </row>
    <row r="634" spans="1:15" x14ac:dyDescent="0.25">
      <c r="A634">
        <v>633</v>
      </c>
      <c r="B634" t="s">
        <v>54</v>
      </c>
      <c r="C634" t="s">
        <v>44</v>
      </c>
      <c r="D634" t="s">
        <v>14</v>
      </c>
      <c r="E634" t="s">
        <v>15</v>
      </c>
      <c r="F634">
        <v>37</v>
      </c>
      <c r="G634" t="s">
        <v>85</v>
      </c>
      <c r="H634" s="7">
        <v>43461</v>
      </c>
      <c r="I634" s="11">
        <v>87359</v>
      </c>
      <c r="J634">
        <v>0.11</v>
      </c>
      <c r="K634">
        <v>96968.49</v>
      </c>
      <c r="L634" t="s">
        <v>50</v>
      </c>
      <c r="M634" t="s">
        <v>52</v>
      </c>
      <c r="N634" s="7"/>
      <c r="O634">
        <v>0</v>
      </c>
    </row>
    <row r="635" spans="1:15" x14ac:dyDescent="0.25">
      <c r="A635">
        <v>634</v>
      </c>
      <c r="B635" t="s">
        <v>57</v>
      </c>
      <c r="C635" t="s">
        <v>35</v>
      </c>
      <c r="D635" t="s">
        <v>28</v>
      </c>
      <c r="E635" t="s">
        <v>15</v>
      </c>
      <c r="F635">
        <v>60</v>
      </c>
      <c r="G635" t="s">
        <v>87</v>
      </c>
      <c r="H635" s="7">
        <v>41647</v>
      </c>
      <c r="I635" s="11">
        <v>51877</v>
      </c>
      <c r="J635">
        <v>0</v>
      </c>
      <c r="K635">
        <v>51877</v>
      </c>
      <c r="L635" t="s">
        <v>23</v>
      </c>
      <c r="M635" t="s">
        <v>55</v>
      </c>
      <c r="N635" s="7"/>
      <c r="O635">
        <v>0</v>
      </c>
    </row>
    <row r="636" spans="1:15" x14ac:dyDescent="0.25">
      <c r="A636">
        <v>635</v>
      </c>
      <c r="B636" t="s">
        <v>75</v>
      </c>
      <c r="C636" t="s">
        <v>13</v>
      </c>
      <c r="D636" t="s">
        <v>20</v>
      </c>
      <c r="E636" t="s">
        <v>21</v>
      </c>
      <c r="F636">
        <v>43</v>
      </c>
      <c r="G636" t="s">
        <v>86</v>
      </c>
      <c r="H636" s="7">
        <v>42753</v>
      </c>
      <c r="I636" s="11">
        <v>86417</v>
      </c>
      <c r="J636">
        <v>0</v>
      </c>
      <c r="K636">
        <v>86417</v>
      </c>
      <c r="L636" t="s">
        <v>17</v>
      </c>
      <c r="M636" t="s">
        <v>30</v>
      </c>
      <c r="N636" s="7"/>
      <c r="O636">
        <v>0</v>
      </c>
    </row>
    <row r="637" spans="1:15" x14ac:dyDescent="0.25">
      <c r="A637">
        <v>636</v>
      </c>
      <c r="B637" t="s">
        <v>73</v>
      </c>
      <c r="C637" t="s">
        <v>13</v>
      </c>
      <c r="D637" t="s">
        <v>14</v>
      </c>
      <c r="E637" t="s">
        <v>15</v>
      </c>
      <c r="F637">
        <v>65</v>
      </c>
      <c r="G637" t="s">
        <v>87</v>
      </c>
      <c r="H637" s="7">
        <v>37749</v>
      </c>
      <c r="I637" s="11">
        <v>96548</v>
      </c>
      <c r="J637">
        <v>0</v>
      </c>
      <c r="K637">
        <v>96548</v>
      </c>
      <c r="L637" t="s">
        <v>17</v>
      </c>
      <c r="M637" t="s">
        <v>41</v>
      </c>
      <c r="N637" s="7"/>
      <c r="O637">
        <v>0</v>
      </c>
    </row>
    <row r="638" spans="1:15" x14ac:dyDescent="0.25">
      <c r="A638">
        <v>637</v>
      </c>
      <c r="B638" t="s">
        <v>32</v>
      </c>
      <c r="C638" t="s">
        <v>40</v>
      </c>
      <c r="D638" t="s">
        <v>20</v>
      </c>
      <c r="E638" t="s">
        <v>15</v>
      </c>
      <c r="F638">
        <v>43</v>
      </c>
      <c r="G638" t="s">
        <v>86</v>
      </c>
      <c r="H638" s="7">
        <v>41662</v>
      </c>
      <c r="I638" s="11">
        <v>92940</v>
      </c>
      <c r="J638">
        <v>0</v>
      </c>
      <c r="K638">
        <v>92940</v>
      </c>
      <c r="L638" t="s">
        <v>23</v>
      </c>
      <c r="M638" t="s">
        <v>59</v>
      </c>
      <c r="N638" s="7"/>
      <c r="O638">
        <v>0</v>
      </c>
    </row>
    <row r="639" spans="1:15" x14ac:dyDescent="0.25">
      <c r="A639">
        <v>638</v>
      </c>
      <c r="B639" t="s">
        <v>57</v>
      </c>
      <c r="C639" t="s">
        <v>40</v>
      </c>
      <c r="D639" t="s">
        <v>28</v>
      </c>
      <c r="E639" t="s">
        <v>21</v>
      </c>
      <c r="F639">
        <v>28</v>
      </c>
      <c r="G639" t="s">
        <v>84</v>
      </c>
      <c r="H639" s="7">
        <v>43336</v>
      </c>
      <c r="I639" s="11">
        <v>61410</v>
      </c>
      <c r="J639">
        <v>0</v>
      </c>
      <c r="K639">
        <v>61410</v>
      </c>
      <c r="L639" t="s">
        <v>17</v>
      </c>
      <c r="M639" t="s">
        <v>33</v>
      </c>
      <c r="N639" s="7"/>
      <c r="O639">
        <v>0</v>
      </c>
    </row>
    <row r="640" spans="1:15" x14ac:dyDescent="0.25">
      <c r="A640">
        <v>639</v>
      </c>
      <c r="B640" t="s">
        <v>37</v>
      </c>
      <c r="C640" t="s">
        <v>27</v>
      </c>
      <c r="D640" t="s">
        <v>28</v>
      </c>
      <c r="E640" t="s">
        <v>15</v>
      </c>
      <c r="F640">
        <v>61</v>
      </c>
      <c r="G640" t="s">
        <v>87</v>
      </c>
      <c r="H640" s="7">
        <v>40293</v>
      </c>
      <c r="I640" s="11">
        <v>110302</v>
      </c>
      <c r="J640">
        <v>0.06</v>
      </c>
      <c r="K640">
        <v>116920.12</v>
      </c>
      <c r="L640" t="s">
        <v>17</v>
      </c>
      <c r="M640" t="s">
        <v>39</v>
      </c>
      <c r="N640" s="7"/>
      <c r="O640">
        <v>0</v>
      </c>
    </row>
    <row r="641" spans="1:15" x14ac:dyDescent="0.25">
      <c r="A641">
        <v>640</v>
      </c>
      <c r="B641" t="s">
        <v>26</v>
      </c>
      <c r="C641" t="s">
        <v>44</v>
      </c>
      <c r="D641" t="s">
        <v>28</v>
      </c>
      <c r="E641" t="s">
        <v>15</v>
      </c>
      <c r="F641">
        <v>45</v>
      </c>
      <c r="G641" t="s">
        <v>86</v>
      </c>
      <c r="H641" s="7">
        <v>43212</v>
      </c>
      <c r="I641" s="11">
        <v>187205</v>
      </c>
      <c r="J641">
        <v>0.24</v>
      </c>
      <c r="K641">
        <v>232134.2</v>
      </c>
      <c r="L641" t="s">
        <v>17</v>
      </c>
      <c r="M641" t="s">
        <v>49</v>
      </c>
      <c r="N641" s="7">
        <v>44732</v>
      </c>
      <c r="O641">
        <v>1</v>
      </c>
    </row>
    <row r="642" spans="1:15" x14ac:dyDescent="0.25">
      <c r="A642">
        <v>641</v>
      </c>
      <c r="B642" t="s">
        <v>32</v>
      </c>
      <c r="C642" t="s">
        <v>35</v>
      </c>
      <c r="D642" t="s">
        <v>36</v>
      </c>
      <c r="E642" t="s">
        <v>21</v>
      </c>
      <c r="F642">
        <v>45</v>
      </c>
      <c r="G642" t="s">
        <v>86</v>
      </c>
      <c r="H642" s="7">
        <v>40618</v>
      </c>
      <c r="I642" s="11">
        <v>81687</v>
      </c>
      <c r="J642">
        <v>0</v>
      </c>
      <c r="K642">
        <v>81687</v>
      </c>
      <c r="L642" t="s">
        <v>17</v>
      </c>
      <c r="M642" t="s">
        <v>33</v>
      </c>
      <c r="N642" s="7"/>
      <c r="O642">
        <v>0</v>
      </c>
    </row>
    <row r="643" spans="1:15" x14ac:dyDescent="0.25">
      <c r="A643">
        <v>642</v>
      </c>
      <c r="B643" t="s">
        <v>46</v>
      </c>
      <c r="C643" t="s">
        <v>13</v>
      </c>
      <c r="D643" t="s">
        <v>28</v>
      </c>
      <c r="E643" t="s">
        <v>21</v>
      </c>
      <c r="F643">
        <v>54</v>
      </c>
      <c r="G643" t="s">
        <v>83</v>
      </c>
      <c r="H643" s="7">
        <v>40040</v>
      </c>
      <c r="I643" s="11">
        <v>241083</v>
      </c>
      <c r="J643">
        <v>0.39</v>
      </c>
      <c r="K643">
        <v>335105.37</v>
      </c>
      <c r="L643" t="s">
        <v>17</v>
      </c>
      <c r="M643" t="s">
        <v>49</v>
      </c>
      <c r="N643" s="7"/>
      <c r="O643">
        <v>0</v>
      </c>
    </row>
    <row r="644" spans="1:15" x14ac:dyDescent="0.25">
      <c r="A644">
        <v>643</v>
      </c>
      <c r="B644" t="s">
        <v>46</v>
      </c>
      <c r="C644" t="s">
        <v>27</v>
      </c>
      <c r="D644" t="s">
        <v>28</v>
      </c>
      <c r="E644" t="s">
        <v>15</v>
      </c>
      <c r="F644">
        <v>38</v>
      </c>
      <c r="G644" t="s">
        <v>85</v>
      </c>
      <c r="H644" s="7">
        <v>43413</v>
      </c>
      <c r="I644" s="11">
        <v>223805</v>
      </c>
      <c r="J644">
        <v>0.36</v>
      </c>
      <c r="K644">
        <v>304374.8</v>
      </c>
      <c r="L644" t="s">
        <v>17</v>
      </c>
      <c r="M644" t="s">
        <v>30</v>
      </c>
      <c r="N644" s="7"/>
      <c r="O644">
        <v>0</v>
      </c>
    </row>
    <row r="645" spans="1:15" x14ac:dyDescent="0.25">
      <c r="A645">
        <v>644</v>
      </c>
      <c r="B645" t="s">
        <v>26</v>
      </c>
      <c r="C645" t="s">
        <v>40</v>
      </c>
      <c r="D645" t="s">
        <v>36</v>
      </c>
      <c r="E645" t="s">
        <v>15</v>
      </c>
      <c r="F645">
        <v>27</v>
      </c>
      <c r="G645" t="s">
        <v>84</v>
      </c>
      <c r="H645" s="7">
        <v>44393</v>
      </c>
      <c r="I645" s="11">
        <v>161759</v>
      </c>
      <c r="J645">
        <v>0.16</v>
      </c>
      <c r="K645">
        <v>187640.44</v>
      </c>
      <c r="L645" t="s">
        <v>17</v>
      </c>
      <c r="M645" t="s">
        <v>39</v>
      </c>
      <c r="N645" s="7"/>
      <c r="O645">
        <v>0</v>
      </c>
    </row>
    <row r="646" spans="1:15" x14ac:dyDescent="0.25">
      <c r="A646">
        <v>645</v>
      </c>
      <c r="B646" t="s">
        <v>31</v>
      </c>
      <c r="C646" t="s">
        <v>13</v>
      </c>
      <c r="D646" t="s">
        <v>14</v>
      </c>
      <c r="E646" t="s">
        <v>21</v>
      </c>
      <c r="F646">
        <v>40</v>
      </c>
      <c r="G646" t="s">
        <v>86</v>
      </c>
      <c r="H646" s="7">
        <v>43520</v>
      </c>
      <c r="I646" s="11">
        <v>95899</v>
      </c>
      <c r="J646">
        <v>0.1</v>
      </c>
      <c r="K646">
        <v>105488.9</v>
      </c>
      <c r="L646" t="s">
        <v>17</v>
      </c>
      <c r="M646" t="s">
        <v>49</v>
      </c>
      <c r="N646" s="7">
        <v>44263</v>
      </c>
      <c r="O646">
        <v>1</v>
      </c>
    </row>
    <row r="647" spans="1:15" x14ac:dyDescent="0.25">
      <c r="A647">
        <v>646</v>
      </c>
      <c r="B647" t="s">
        <v>32</v>
      </c>
      <c r="C647" t="s">
        <v>27</v>
      </c>
      <c r="D647" t="s">
        <v>36</v>
      </c>
      <c r="E647" t="s">
        <v>21</v>
      </c>
      <c r="F647">
        <v>49</v>
      </c>
      <c r="G647" t="s">
        <v>86</v>
      </c>
      <c r="H647" s="7">
        <v>43623</v>
      </c>
      <c r="I647" s="11">
        <v>80700</v>
      </c>
      <c r="J647">
        <v>0</v>
      </c>
      <c r="K647">
        <v>80700</v>
      </c>
      <c r="L647" t="s">
        <v>17</v>
      </c>
      <c r="M647" t="s">
        <v>49</v>
      </c>
      <c r="N647" s="7"/>
      <c r="O647">
        <v>0</v>
      </c>
    </row>
    <row r="648" spans="1:15" x14ac:dyDescent="0.25">
      <c r="A648">
        <v>647</v>
      </c>
      <c r="B648" t="s">
        <v>37</v>
      </c>
      <c r="C648" t="s">
        <v>42</v>
      </c>
      <c r="D648" t="s">
        <v>28</v>
      </c>
      <c r="E648" t="s">
        <v>21</v>
      </c>
      <c r="F648">
        <v>54</v>
      </c>
      <c r="G648" t="s">
        <v>83</v>
      </c>
      <c r="H648" s="7">
        <v>35500</v>
      </c>
      <c r="I648" s="11">
        <v>128136</v>
      </c>
      <c r="J648">
        <v>0.05</v>
      </c>
      <c r="K648">
        <v>134542.79999999999</v>
      </c>
      <c r="L648" t="s">
        <v>23</v>
      </c>
      <c r="M648" t="s">
        <v>55</v>
      </c>
      <c r="N648" s="7"/>
      <c r="O648">
        <v>0</v>
      </c>
    </row>
    <row r="649" spans="1:15" x14ac:dyDescent="0.25">
      <c r="A649">
        <v>648</v>
      </c>
      <c r="B649" t="s">
        <v>57</v>
      </c>
      <c r="C649" t="s">
        <v>47</v>
      </c>
      <c r="D649" t="s">
        <v>36</v>
      </c>
      <c r="E649" t="s">
        <v>15</v>
      </c>
      <c r="F649">
        <v>39</v>
      </c>
      <c r="G649" t="s">
        <v>85</v>
      </c>
      <c r="H649" s="7">
        <v>42843</v>
      </c>
      <c r="I649" s="11">
        <v>58745</v>
      </c>
      <c r="J649">
        <v>0</v>
      </c>
      <c r="K649">
        <v>58745</v>
      </c>
      <c r="L649" t="s">
        <v>17</v>
      </c>
      <c r="M649" t="s">
        <v>41</v>
      </c>
      <c r="N649" s="7"/>
      <c r="O649">
        <v>0</v>
      </c>
    </row>
    <row r="650" spans="1:15" x14ac:dyDescent="0.25">
      <c r="A650">
        <v>649</v>
      </c>
      <c r="B650" t="s">
        <v>19</v>
      </c>
      <c r="C650" t="s">
        <v>13</v>
      </c>
      <c r="D650" t="s">
        <v>36</v>
      </c>
      <c r="E650" t="s">
        <v>15</v>
      </c>
      <c r="F650">
        <v>57</v>
      </c>
      <c r="G650" t="s">
        <v>83</v>
      </c>
      <c r="H650" s="7">
        <v>33728</v>
      </c>
      <c r="I650" s="11">
        <v>76202</v>
      </c>
      <c r="J650">
        <v>0</v>
      </c>
      <c r="K650">
        <v>76202</v>
      </c>
      <c r="L650" t="s">
        <v>17</v>
      </c>
      <c r="M650" t="s">
        <v>41</v>
      </c>
      <c r="N650" s="7">
        <v>34686</v>
      </c>
      <c r="O650">
        <v>1</v>
      </c>
    </row>
    <row r="651" spans="1:15" x14ac:dyDescent="0.25">
      <c r="A651">
        <v>650</v>
      </c>
      <c r="B651" t="s">
        <v>46</v>
      </c>
      <c r="C651" t="s">
        <v>35</v>
      </c>
      <c r="D651" t="s">
        <v>28</v>
      </c>
      <c r="E651" t="s">
        <v>21</v>
      </c>
      <c r="F651">
        <v>36</v>
      </c>
      <c r="G651" t="s">
        <v>85</v>
      </c>
      <c r="H651" s="7">
        <v>43178</v>
      </c>
      <c r="I651" s="11">
        <v>195200</v>
      </c>
      <c r="J651">
        <v>0.36</v>
      </c>
      <c r="K651">
        <v>265472</v>
      </c>
      <c r="L651" t="s">
        <v>17</v>
      </c>
      <c r="M651" t="s">
        <v>41</v>
      </c>
      <c r="N651" s="7"/>
      <c r="O651">
        <v>0</v>
      </c>
    </row>
    <row r="652" spans="1:15" x14ac:dyDescent="0.25">
      <c r="A652">
        <v>651</v>
      </c>
      <c r="B652" t="s">
        <v>57</v>
      </c>
      <c r="C652" t="s">
        <v>27</v>
      </c>
      <c r="D652" t="s">
        <v>20</v>
      </c>
      <c r="E652" t="s">
        <v>15</v>
      </c>
      <c r="F652">
        <v>45</v>
      </c>
      <c r="G652" t="s">
        <v>86</v>
      </c>
      <c r="H652" s="7">
        <v>42711</v>
      </c>
      <c r="I652" s="11">
        <v>71454</v>
      </c>
      <c r="J652">
        <v>0</v>
      </c>
      <c r="K652">
        <v>71454</v>
      </c>
      <c r="L652" t="s">
        <v>23</v>
      </c>
      <c r="M652" t="s">
        <v>45</v>
      </c>
      <c r="N652" s="7"/>
      <c r="O652">
        <v>0</v>
      </c>
    </row>
    <row r="653" spans="1:15" x14ac:dyDescent="0.25">
      <c r="A653">
        <v>652</v>
      </c>
      <c r="B653" t="s">
        <v>66</v>
      </c>
      <c r="C653" t="s">
        <v>13</v>
      </c>
      <c r="D653" t="s">
        <v>20</v>
      </c>
      <c r="E653" t="s">
        <v>15</v>
      </c>
      <c r="F653">
        <v>30</v>
      </c>
      <c r="G653" t="s">
        <v>85</v>
      </c>
      <c r="H653" s="7">
        <v>43864</v>
      </c>
      <c r="I653" s="11">
        <v>94652</v>
      </c>
      <c r="J653">
        <v>0</v>
      </c>
      <c r="K653">
        <v>94652</v>
      </c>
      <c r="L653" t="s">
        <v>17</v>
      </c>
      <c r="M653" t="s">
        <v>18</v>
      </c>
      <c r="N653" s="7"/>
      <c r="O653">
        <v>0</v>
      </c>
    </row>
    <row r="654" spans="1:15" x14ac:dyDescent="0.25">
      <c r="A654">
        <v>653</v>
      </c>
      <c r="B654" t="s">
        <v>19</v>
      </c>
      <c r="C654" t="s">
        <v>13</v>
      </c>
      <c r="D654" t="s">
        <v>20</v>
      </c>
      <c r="E654" t="s">
        <v>21</v>
      </c>
      <c r="F654">
        <v>34</v>
      </c>
      <c r="G654" t="s">
        <v>85</v>
      </c>
      <c r="H654" s="7">
        <v>42416</v>
      </c>
      <c r="I654" s="11">
        <v>63411</v>
      </c>
      <c r="J654">
        <v>0</v>
      </c>
      <c r="K654">
        <v>63411</v>
      </c>
      <c r="L654" t="s">
        <v>17</v>
      </c>
      <c r="M654" t="s">
        <v>39</v>
      </c>
      <c r="N654" s="7"/>
      <c r="O654">
        <v>0</v>
      </c>
    </row>
    <row r="655" spans="1:15" x14ac:dyDescent="0.25">
      <c r="A655">
        <v>654</v>
      </c>
      <c r="B655" t="s">
        <v>57</v>
      </c>
      <c r="C655" t="s">
        <v>35</v>
      </c>
      <c r="D655" t="s">
        <v>28</v>
      </c>
      <c r="E655" t="s">
        <v>21</v>
      </c>
      <c r="F655">
        <v>31</v>
      </c>
      <c r="G655" t="s">
        <v>85</v>
      </c>
      <c r="H655" s="7">
        <v>43878</v>
      </c>
      <c r="I655" s="11">
        <v>67171</v>
      </c>
      <c r="J655">
        <v>0</v>
      </c>
      <c r="K655">
        <v>67171</v>
      </c>
      <c r="L655" t="s">
        <v>23</v>
      </c>
      <c r="M655" t="s">
        <v>24</v>
      </c>
      <c r="N655" s="7">
        <v>44317</v>
      </c>
      <c r="O655">
        <v>1</v>
      </c>
    </row>
    <row r="656" spans="1:15" x14ac:dyDescent="0.25">
      <c r="A656">
        <v>655</v>
      </c>
      <c r="B656" t="s">
        <v>12</v>
      </c>
      <c r="C656" t="s">
        <v>40</v>
      </c>
      <c r="D656" t="s">
        <v>28</v>
      </c>
      <c r="E656" t="s">
        <v>15</v>
      </c>
      <c r="F656">
        <v>28</v>
      </c>
      <c r="G656" t="s">
        <v>84</v>
      </c>
      <c r="H656" s="7">
        <v>43652</v>
      </c>
      <c r="I656" s="11">
        <v>152036</v>
      </c>
      <c r="J656">
        <v>0.15</v>
      </c>
      <c r="K656">
        <v>174841.4</v>
      </c>
      <c r="L656" t="s">
        <v>50</v>
      </c>
      <c r="M656" t="s">
        <v>52</v>
      </c>
      <c r="N656" s="7"/>
      <c r="O656">
        <v>0</v>
      </c>
    </row>
    <row r="657" spans="1:15" x14ac:dyDescent="0.25">
      <c r="A657">
        <v>656</v>
      </c>
      <c r="B657" t="s">
        <v>43</v>
      </c>
      <c r="C657" t="s">
        <v>44</v>
      </c>
      <c r="D657" t="s">
        <v>20</v>
      </c>
      <c r="E657" t="s">
        <v>15</v>
      </c>
      <c r="F657">
        <v>55</v>
      </c>
      <c r="G657" t="s">
        <v>83</v>
      </c>
      <c r="H657" s="7">
        <v>44276</v>
      </c>
      <c r="I657" s="11">
        <v>95562</v>
      </c>
      <c r="J657">
        <v>0</v>
      </c>
      <c r="K657">
        <v>95562</v>
      </c>
      <c r="L657" t="s">
        <v>17</v>
      </c>
      <c r="M657" t="s">
        <v>30</v>
      </c>
      <c r="N657" s="7"/>
      <c r="O657">
        <v>0</v>
      </c>
    </row>
    <row r="658" spans="1:15" x14ac:dyDescent="0.25">
      <c r="A658">
        <v>657</v>
      </c>
      <c r="B658" t="s">
        <v>32</v>
      </c>
      <c r="C658" t="s">
        <v>35</v>
      </c>
      <c r="D658" t="s">
        <v>14</v>
      </c>
      <c r="E658" t="s">
        <v>21</v>
      </c>
      <c r="F658">
        <v>30</v>
      </c>
      <c r="G658" t="s">
        <v>85</v>
      </c>
      <c r="H658" s="7">
        <v>43773</v>
      </c>
      <c r="I658" s="11">
        <v>96092</v>
      </c>
      <c r="J658">
        <v>0</v>
      </c>
      <c r="K658">
        <v>96092</v>
      </c>
      <c r="L658" t="s">
        <v>17</v>
      </c>
      <c r="M658" t="s">
        <v>41</v>
      </c>
      <c r="N658" s="7"/>
      <c r="O658">
        <v>0</v>
      </c>
    </row>
    <row r="659" spans="1:15" x14ac:dyDescent="0.25">
      <c r="A659">
        <v>658</v>
      </c>
      <c r="B659" t="s">
        <v>46</v>
      </c>
      <c r="C659" t="s">
        <v>44</v>
      </c>
      <c r="D659" t="s">
        <v>20</v>
      </c>
      <c r="E659" t="s">
        <v>21</v>
      </c>
      <c r="F659">
        <v>63</v>
      </c>
      <c r="G659" t="s">
        <v>87</v>
      </c>
      <c r="H659" s="7">
        <v>41428</v>
      </c>
      <c r="I659" s="11">
        <v>254289</v>
      </c>
      <c r="J659">
        <v>0.39</v>
      </c>
      <c r="K659">
        <v>353461.71</v>
      </c>
      <c r="L659" t="s">
        <v>17</v>
      </c>
      <c r="M659" t="s">
        <v>30</v>
      </c>
      <c r="N659" s="7"/>
      <c r="O659">
        <v>0</v>
      </c>
    </row>
    <row r="660" spans="1:15" x14ac:dyDescent="0.25">
      <c r="A660">
        <v>659</v>
      </c>
      <c r="B660" t="s">
        <v>31</v>
      </c>
      <c r="C660" t="s">
        <v>13</v>
      </c>
      <c r="D660" t="s">
        <v>14</v>
      </c>
      <c r="E660" t="s">
        <v>21</v>
      </c>
      <c r="F660">
        <v>26</v>
      </c>
      <c r="G660" t="s">
        <v>84</v>
      </c>
      <c r="H660" s="7">
        <v>43656</v>
      </c>
      <c r="I660" s="11">
        <v>69110</v>
      </c>
      <c r="J660">
        <v>0.05</v>
      </c>
      <c r="K660">
        <v>72565.5</v>
      </c>
      <c r="L660" t="s">
        <v>17</v>
      </c>
      <c r="M660" t="s">
        <v>30</v>
      </c>
      <c r="N660" s="7"/>
      <c r="O660">
        <v>0</v>
      </c>
    </row>
    <row r="661" spans="1:15" x14ac:dyDescent="0.25">
      <c r="A661">
        <v>660</v>
      </c>
      <c r="B661" t="s">
        <v>46</v>
      </c>
      <c r="C661" t="s">
        <v>47</v>
      </c>
      <c r="D661" t="s">
        <v>28</v>
      </c>
      <c r="E661" t="s">
        <v>21</v>
      </c>
      <c r="F661">
        <v>52</v>
      </c>
      <c r="G661" t="s">
        <v>83</v>
      </c>
      <c r="H661" s="7">
        <v>37418</v>
      </c>
      <c r="I661" s="11">
        <v>236314</v>
      </c>
      <c r="J661">
        <v>0.34</v>
      </c>
      <c r="K661">
        <v>316660.76</v>
      </c>
      <c r="L661" t="s">
        <v>17</v>
      </c>
      <c r="M661" t="s">
        <v>39</v>
      </c>
      <c r="N661" s="7"/>
      <c r="O661">
        <v>0</v>
      </c>
    </row>
    <row r="662" spans="1:15" x14ac:dyDescent="0.25">
      <c r="A662">
        <v>661</v>
      </c>
      <c r="B662" t="s">
        <v>38</v>
      </c>
      <c r="C662" t="s">
        <v>47</v>
      </c>
      <c r="D662" t="s">
        <v>36</v>
      </c>
      <c r="E662" t="s">
        <v>21</v>
      </c>
      <c r="F662">
        <v>51</v>
      </c>
      <c r="G662" t="s">
        <v>83</v>
      </c>
      <c r="H662" s="7">
        <v>39252</v>
      </c>
      <c r="I662" s="11">
        <v>45206</v>
      </c>
      <c r="J662">
        <v>0</v>
      </c>
      <c r="K662">
        <v>45206</v>
      </c>
      <c r="L662" t="s">
        <v>17</v>
      </c>
      <c r="M662" t="s">
        <v>49</v>
      </c>
      <c r="N662" s="7"/>
      <c r="O662">
        <v>0</v>
      </c>
    </row>
    <row r="663" spans="1:15" x14ac:dyDescent="0.25">
      <c r="A663">
        <v>662</v>
      </c>
      <c r="B663" t="s">
        <v>46</v>
      </c>
      <c r="C663" t="s">
        <v>27</v>
      </c>
      <c r="D663" t="s">
        <v>14</v>
      </c>
      <c r="E663" t="s">
        <v>15</v>
      </c>
      <c r="F663">
        <v>25</v>
      </c>
      <c r="G663" t="s">
        <v>84</v>
      </c>
      <c r="H663" s="7">
        <v>44515</v>
      </c>
      <c r="I663" s="11">
        <v>210708</v>
      </c>
      <c r="J663">
        <v>0.33</v>
      </c>
      <c r="K663">
        <v>280241.64</v>
      </c>
      <c r="L663" t="s">
        <v>17</v>
      </c>
      <c r="M663" t="s">
        <v>30</v>
      </c>
      <c r="N663" s="7"/>
      <c r="O663">
        <v>0</v>
      </c>
    </row>
    <row r="664" spans="1:15" x14ac:dyDescent="0.25">
      <c r="A664">
        <v>663</v>
      </c>
      <c r="B664" t="s">
        <v>73</v>
      </c>
      <c r="C664" t="s">
        <v>13</v>
      </c>
      <c r="D664" t="s">
        <v>36</v>
      </c>
      <c r="E664" t="s">
        <v>21</v>
      </c>
      <c r="F664">
        <v>40</v>
      </c>
      <c r="G664" t="s">
        <v>86</v>
      </c>
      <c r="H664" s="7">
        <v>44465</v>
      </c>
      <c r="I664" s="11">
        <v>87770</v>
      </c>
      <c r="J664">
        <v>0</v>
      </c>
      <c r="K664">
        <v>87770</v>
      </c>
      <c r="L664" t="s">
        <v>17</v>
      </c>
      <c r="M664" t="s">
        <v>41</v>
      </c>
      <c r="N664" s="7"/>
      <c r="O664">
        <v>0</v>
      </c>
    </row>
    <row r="665" spans="1:15" x14ac:dyDescent="0.25">
      <c r="A665">
        <v>664</v>
      </c>
      <c r="B665" t="s">
        <v>37</v>
      </c>
      <c r="C665" t="s">
        <v>40</v>
      </c>
      <c r="D665" t="s">
        <v>36</v>
      </c>
      <c r="E665" t="s">
        <v>15</v>
      </c>
      <c r="F665">
        <v>38</v>
      </c>
      <c r="G665" t="s">
        <v>85</v>
      </c>
      <c r="H665" s="7">
        <v>42228</v>
      </c>
      <c r="I665" s="11">
        <v>106858</v>
      </c>
      <c r="J665">
        <v>0.05</v>
      </c>
      <c r="K665">
        <v>112200.9</v>
      </c>
      <c r="L665" t="s">
        <v>17</v>
      </c>
      <c r="M665" t="s">
        <v>18</v>
      </c>
      <c r="N665" s="7"/>
      <c r="O665">
        <v>0</v>
      </c>
    </row>
    <row r="666" spans="1:15" x14ac:dyDescent="0.25">
      <c r="A666">
        <v>665</v>
      </c>
      <c r="B666" t="s">
        <v>26</v>
      </c>
      <c r="C666" t="s">
        <v>42</v>
      </c>
      <c r="D666" t="s">
        <v>36</v>
      </c>
      <c r="E666" t="s">
        <v>21</v>
      </c>
      <c r="F666">
        <v>60</v>
      </c>
      <c r="G666" t="s">
        <v>87</v>
      </c>
      <c r="H666" s="7">
        <v>42108</v>
      </c>
      <c r="I666" s="11">
        <v>155788</v>
      </c>
      <c r="J666">
        <v>0.17</v>
      </c>
      <c r="K666">
        <v>182271.96</v>
      </c>
      <c r="L666" t="s">
        <v>17</v>
      </c>
      <c r="M666" t="s">
        <v>18</v>
      </c>
      <c r="N666" s="7"/>
      <c r="O666">
        <v>0</v>
      </c>
    </row>
    <row r="667" spans="1:15" x14ac:dyDescent="0.25">
      <c r="A667">
        <v>666</v>
      </c>
      <c r="B667" t="s">
        <v>60</v>
      </c>
      <c r="C667" t="s">
        <v>42</v>
      </c>
      <c r="D667" t="s">
        <v>28</v>
      </c>
      <c r="E667" t="s">
        <v>15</v>
      </c>
      <c r="F667">
        <v>45</v>
      </c>
      <c r="G667" t="s">
        <v>86</v>
      </c>
      <c r="H667" s="7">
        <v>43581</v>
      </c>
      <c r="I667" s="11">
        <v>74891</v>
      </c>
      <c r="J667">
        <v>0</v>
      </c>
      <c r="K667">
        <v>74891</v>
      </c>
      <c r="L667" t="s">
        <v>50</v>
      </c>
      <c r="M667" t="s">
        <v>52</v>
      </c>
      <c r="N667" s="7"/>
      <c r="O667">
        <v>0</v>
      </c>
    </row>
    <row r="668" spans="1:15" x14ac:dyDescent="0.25">
      <c r="A668">
        <v>667</v>
      </c>
      <c r="B668" t="s">
        <v>43</v>
      </c>
      <c r="C668" t="s">
        <v>44</v>
      </c>
      <c r="D668" t="s">
        <v>36</v>
      </c>
      <c r="E668" t="s">
        <v>21</v>
      </c>
      <c r="F668">
        <v>28</v>
      </c>
      <c r="G668" t="s">
        <v>84</v>
      </c>
      <c r="H668" s="7">
        <v>44548</v>
      </c>
      <c r="I668" s="11">
        <v>95670</v>
      </c>
      <c r="J668">
        <v>0</v>
      </c>
      <c r="K668">
        <v>95670</v>
      </c>
      <c r="L668" t="s">
        <v>17</v>
      </c>
      <c r="M668" t="s">
        <v>33</v>
      </c>
      <c r="N668" s="7"/>
      <c r="O668">
        <v>0</v>
      </c>
    </row>
    <row r="669" spans="1:15" x14ac:dyDescent="0.25">
      <c r="A669">
        <v>668</v>
      </c>
      <c r="B669" t="s">
        <v>34</v>
      </c>
      <c r="C669" t="s">
        <v>35</v>
      </c>
      <c r="D669" t="s">
        <v>14</v>
      </c>
      <c r="E669" t="s">
        <v>15</v>
      </c>
      <c r="F669">
        <v>65</v>
      </c>
      <c r="G669" t="s">
        <v>87</v>
      </c>
      <c r="H669" s="7">
        <v>36798</v>
      </c>
      <c r="I669" s="11">
        <v>67837</v>
      </c>
      <c r="J669">
        <v>0</v>
      </c>
      <c r="K669">
        <v>67837</v>
      </c>
      <c r="L669" t="s">
        <v>17</v>
      </c>
      <c r="M669" t="s">
        <v>41</v>
      </c>
      <c r="N669" s="7"/>
      <c r="O669">
        <v>0</v>
      </c>
    </row>
    <row r="670" spans="1:15" x14ac:dyDescent="0.25">
      <c r="A670">
        <v>669</v>
      </c>
      <c r="B670" t="s">
        <v>57</v>
      </c>
      <c r="C670" t="s">
        <v>35</v>
      </c>
      <c r="D670" t="s">
        <v>14</v>
      </c>
      <c r="E670" t="s">
        <v>21</v>
      </c>
      <c r="F670">
        <v>41</v>
      </c>
      <c r="G670" t="s">
        <v>86</v>
      </c>
      <c r="H670" s="7">
        <v>40333</v>
      </c>
      <c r="I670" s="11">
        <v>72425</v>
      </c>
      <c r="J670">
        <v>0</v>
      </c>
      <c r="K670">
        <v>72425</v>
      </c>
      <c r="L670" t="s">
        <v>23</v>
      </c>
      <c r="M670" t="s">
        <v>55</v>
      </c>
      <c r="N670" s="7"/>
      <c r="O670">
        <v>0</v>
      </c>
    </row>
    <row r="671" spans="1:15" x14ac:dyDescent="0.25">
      <c r="A671">
        <v>670</v>
      </c>
      <c r="B671" t="s">
        <v>32</v>
      </c>
      <c r="C671" t="s">
        <v>35</v>
      </c>
      <c r="D671" t="s">
        <v>36</v>
      </c>
      <c r="E671" t="s">
        <v>15</v>
      </c>
      <c r="F671">
        <v>52</v>
      </c>
      <c r="G671" t="s">
        <v>83</v>
      </c>
      <c r="H671" s="7">
        <v>34623</v>
      </c>
      <c r="I671" s="11">
        <v>93103</v>
      </c>
      <c r="J671">
        <v>0</v>
      </c>
      <c r="K671">
        <v>93103</v>
      </c>
      <c r="L671" t="s">
        <v>17</v>
      </c>
      <c r="M671" t="s">
        <v>33</v>
      </c>
      <c r="N671" s="7"/>
      <c r="O671">
        <v>0</v>
      </c>
    </row>
    <row r="672" spans="1:15" x14ac:dyDescent="0.25">
      <c r="A672">
        <v>671</v>
      </c>
      <c r="B672" t="s">
        <v>43</v>
      </c>
      <c r="C672" t="s">
        <v>44</v>
      </c>
      <c r="D672" t="s">
        <v>36</v>
      </c>
      <c r="E672" t="s">
        <v>15</v>
      </c>
      <c r="F672">
        <v>56</v>
      </c>
      <c r="G672" t="s">
        <v>83</v>
      </c>
      <c r="H672" s="7">
        <v>42291</v>
      </c>
      <c r="I672" s="11">
        <v>76272</v>
      </c>
      <c r="J672">
        <v>0</v>
      </c>
      <c r="K672">
        <v>76272</v>
      </c>
      <c r="L672" t="s">
        <v>17</v>
      </c>
      <c r="M672" t="s">
        <v>39</v>
      </c>
      <c r="N672" s="7">
        <v>44491</v>
      </c>
      <c r="O672">
        <v>1</v>
      </c>
    </row>
    <row r="673" spans="1:15" x14ac:dyDescent="0.25">
      <c r="A673">
        <v>672</v>
      </c>
      <c r="B673" t="s">
        <v>57</v>
      </c>
      <c r="C673" t="s">
        <v>27</v>
      </c>
      <c r="D673" t="s">
        <v>20</v>
      </c>
      <c r="E673" t="s">
        <v>15</v>
      </c>
      <c r="F673">
        <v>48</v>
      </c>
      <c r="G673" t="s">
        <v>86</v>
      </c>
      <c r="H673" s="7">
        <v>37796</v>
      </c>
      <c r="I673" s="11">
        <v>55760</v>
      </c>
      <c r="J673">
        <v>0</v>
      </c>
      <c r="K673">
        <v>55760</v>
      </c>
      <c r="L673" t="s">
        <v>17</v>
      </c>
      <c r="M673" t="s">
        <v>41</v>
      </c>
      <c r="N673" s="7"/>
      <c r="O673">
        <v>0</v>
      </c>
    </row>
    <row r="674" spans="1:15" x14ac:dyDescent="0.25">
      <c r="A674">
        <v>673</v>
      </c>
      <c r="B674" t="s">
        <v>46</v>
      </c>
      <c r="C674" t="s">
        <v>40</v>
      </c>
      <c r="D674" t="s">
        <v>36</v>
      </c>
      <c r="E674" t="s">
        <v>15</v>
      </c>
      <c r="F674">
        <v>36</v>
      </c>
      <c r="G674" t="s">
        <v>85</v>
      </c>
      <c r="H674" s="7">
        <v>43843</v>
      </c>
      <c r="I674" s="11">
        <v>253294</v>
      </c>
      <c r="J674">
        <v>0.4</v>
      </c>
      <c r="K674">
        <v>354611.6</v>
      </c>
      <c r="L674" t="s">
        <v>17</v>
      </c>
      <c r="M674" t="s">
        <v>39</v>
      </c>
      <c r="N674" s="7"/>
      <c r="O674">
        <v>0</v>
      </c>
    </row>
    <row r="675" spans="1:15" x14ac:dyDescent="0.25">
      <c r="A675">
        <v>674</v>
      </c>
      <c r="B675" t="s">
        <v>57</v>
      </c>
      <c r="C675" t="s">
        <v>27</v>
      </c>
      <c r="D675" t="s">
        <v>36</v>
      </c>
      <c r="E675" t="s">
        <v>21</v>
      </c>
      <c r="F675">
        <v>60</v>
      </c>
      <c r="G675" t="s">
        <v>87</v>
      </c>
      <c r="H675" s="7">
        <v>39310</v>
      </c>
      <c r="I675" s="11">
        <v>58671</v>
      </c>
      <c r="J675">
        <v>0</v>
      </c>
      <c r="K675">
        <v>58671</v>
      </c>
      <c r="L675" t="s">
        <v>17</v>
      </c>
      <c r="M675" t="s">
        <v>49</v>
      </c>
      <c r="N675" s="7"/>
      <c r="O675">
        <v>0</v>
      </c>
    </row>
    <row r="676" spans="1:15" x14ac:dyDescent="0.25">
      <c r="A676">
        <v>675</v>
      </c>
      <c r="B676" t="s">
        <v>34</v>
      </c>
      <c r="C676" t="s">
        <v>35</v>
      </c>
      <c r="D676" t="s">
        <v>14</v>
      </c>
      <c r="E676" t="s">
        <v>15</v>
      </c>
      <c r="F676">
        <v>40</v>
      </c>
      <c r="G676" t="s">
        <v>86</v>
      </c>
      <c r="H676" s="7">
        <v>43175</v>
      </c>
      <c r="I676" s="11">
        <v>55457</v>
      </c>
      <c r="J676">
        <v>0</v>
      </c>
      <c r="K676">
        <v>55457</v>
      </c>
      <c r="L676" t="s">
        <v>17</v>
      </c>
      <c r="M676" t="s">
        <v>49</v>
      </c>
      <c r="N676" s="7"/>
      <c r="O676">
        <v>0</v>
      </c>
    </row>
    <row r="677" spans="1:15" x14ac:dyDescent="0.25">
      <c r="A677">
        <v>676</v>
      </c>
      <c r="B677" t="s">
        <v>34</v>
      </c>
      <c r="C677" t="s">
        <v>35</v>
      </c>
      <c r="D677" t="s">
        <v>20</v>
      </c>
      <c r="E677" t="s">
        <v>15</v>
      </c>
      <c r="F677">
        <v>63</v>
      </c>
      <c r="G677" t="s">
        <v>87</v>
      </c>
      <c r="H677" s="7">
        <v>43004</v>
      </c>
      <c r="I677" s="11">
        <v>72340</v>
      </c>
      <c r="J677">
        <v>0</v>
      </c>
      <c r="K677">
        <v>72340</v>
      </c>
      <c r="L677" t="s">
        <v>17</v>
      </c>
      <c r="M677" t="s">
        <v>33</v>
      </c>
      <c r="N677" s="7">
        <v>43558</v>
      </c>
      <c r="O677">
        <v>1</v>
      </c>
    </row>
    <row r="678" spans="1:15" x14ac:dyDescent="0.25">
      <c r="A678">
        <v>677</v>
      </c>
      <c r="B678" t="s">
        <v>37</v>
      </c>
      <c r="C678" t="s">
        <v>47</v>
      </c>
      <c r="D678" t="s">
        <v>36</v>
      </c>
      <c r="E678" t="s">
        <v>15</v>
      </c>
      <c r="F678">
        <v>29</v>
      </c>
      <c r="G678" t="s">
        <v>84</v>
      </c>
      <c r="H678" s="7">
        <v>42676</v>
      </c>
      <c r="I678" s="11">
        <v>122054</v>
      </c>
      <c r="J678">
        <v>0.06</v>
      </c>
      <c r="K678">
        <v>129377.24</v>
      </c>
      <c r="L678" t="s">
        <v>17</v>
      </c>
      <c r="M678" t="s">
        <v>33</v>
      </c>
      <c r="N678" s="7"/>
      <c r="O678">
        <v>0</v>
      </c>
    </row>
    <row r="679" spans="1:15" x14ac:dyDescent="0.25">
      <c r="A679">
        <v>678</v>
      </c>
      <c r="B679" t="s">
        <v>26</v>
      </c>
      <c r="C679" t="s">
        <v>13</v>
      </c>
      <c r="D679" t="s">
        <v>20</v>
      </c>
      <c r="E679" t="s">
        <v>15</v>
      </c>
      <c r="F679">
        <v>27</v>
      </c>
      <c r="G679" t="s">
        <v>84</v>
      </c>
      <c r="H679" s="7">
        <v>43103</v>
      </c>
      <c r="I679" s="11">
        <v>167100</v>
      </c>
      <c r="J679">
        <v>0.2</v>
      </c>
      <c r="K679">
        <v>200520</v>
      </c>
      <c r="L679" t="s">
        <v>23</v>
      </c>
      <c r="M679" t="s">
        <v>59</v>
      </c>
      <c r="N679" s="7"/>
      <c r="O679">
        <v>0</v>
      </c>
    </row>
    <row r="680" spans="1:15" x14ac:dyDescent="0.25">
      <c r="A680">
        <v>679</v>
      </c>
      <c r="B680" t="s">
        <v>19</v>
      </c>
      <c r="C680" t="s">
        <v>13</v>
      </c>
      <c r="D680" t="s">
        <v>36</v>
      </c>
      <c r="E680" t="s">
        <v>15</v>
      </c>
      <c r="F680">
        <v>53</v>
      </c>
      <c r="G680" t="s">
        <v>83</v>
      </c>
      <c r="H680" s="7">
        <v>35543</v>
      </c>
      <c r="I680" s="11">
        <v>78153</v>
      </c>
      <c r="J680">
        <v>0</v>
      </c>
      <c r="K680">
        <v>78153</v>
      </c>
      <c r="L680" t="s">
        <v>17</v>
      </c>
      <c r="M680" t="s">
        <v>39</v>
      </c>
      <c r="N680" s="7"/>
      <c r="O680">
        <v>0</v>
      </c>
    </row>
    <row r="681" spans="1:15" x14ac:dyDescent="0.25">
      <c r="A681">
        <v>680</v>
      </c>
      <c r="B681" t="s">
        <v>37</v>
      </c>
      <c r="C681" t="s">
        <v>27</v>
      </c>
      <c r="D681" t="s">
        <v>20</v>
      </c>
      <c r="E681" t="s">
        <v>15</v>
      </c>
      <c r="F681">
        <v>37</v>
      </c>
      <c r="G681" t="s">
        <v>85</v>
      </c>
      <c r="H681" s="7">
        <v>43935</v>
      </c>
      <c r="I681" s="11">
        <v>103524</v>
      </c>
      <c r="J681">
        <v>0.09</v>
      </c>
      <c r="K681">
        <v>112841.16</v>
      </c>
      <c r="L681" t="s">
        <v>17</v>
      </c>
      <c r="M681" t="s">
        <v>33</v>
      </c>
      <c r="N681" s="7"/>
      <c r="O681">
        <v>0</v>
      </c>
    </row>
    <row r="682" spans="1:15" x14ac:dyDescent="0.25">
      <c r="A682">
        <v>681</v>
      </c>
      <c r="B682" t="s">
        <v>37</v>
      </c>
      <c r="C682" t="s">
        <v>13</v>
      </c>
      <c r="D682" t="s">
        <v>36</v>
      </c>
      <c r="E682" t="s">
        <v>21</v>
      </c>
      <c r="F682">
        <v>30</v>
      </c>
      <c r="G682" t="s">
        <v>85</v>
      </c>
      <c r="H682" s="7">
        <v>42952</v>
      </c>
      <c r="I682" s="11">
        <v>119906</v>
      </c>
      <c r="J682">
        <v>0.05</v>
      </c>
      <c r="K682">
        <v>125901.3</v>
      </c>
      <c r="L682" t="s">
        <v>17</v>
      </c>
      <c r="M682" t="s">
        <v>49</v>
      </c>
      <c r="N682" s="7"/>
      <c r="O682">
        <v>0</v>
      </c>
    </row>
    <row r="683" spans="1:15" x14ac:dyDescent="0.25">
      <c r="A683">
        <v>682</v>
      </c>
      <c r="B683" t="s">
        <v>38</v>
      </c>
      <c r="C683" t="s">
        <v>47</v>
      </c>
      <c r="D683" t="s">
        <v>28</v>
      </c>
      <c r="E683" t="s">
        <v>15</v>
      </c>
      <c r="F683">
        <v>28</v>
      </c>
      <c r="G683" t="s">
        <v>84</v>
      </c>
      <c r="H683" s="7">
        <v>43847</v>
      </c>
      <c r="I683" s="11">
        <v>45061</v>
      </c>
      <c r="J683">
        <v>0</v>
      </c>
      <c r="K683">
        <v>45061</v>
      </c>
      <c r="L683" t="s">
        <v>17</v>
      </c>
      <c r="M683" t="s">
        <v>39</v>
      </c>
      <c r="N683" s="7"/>
      <c r="O683">
        <v>0</v>
      </c>
    </row>
    <row r="684" spans="1:15" x14ac:dyDescent="0.25">
      <c r="A684">
        <v>683</v>
      </c>
      <c r="B684" t="s">
        <v>76</v>
      </c>
      <c r="C684" t="s">
        <v>13</v>
      </c>
      <c r="D684" t="s">
        <v>36</v>
      </c>
      <c r="E684" t="s">
        <v>21</v>
      </c>
      <c r="F684">
        <v>51</v>
      </c>
      <c r="G684" t="s">
        <v>83</v>
      </c>
      <c r="H684" s="7">
        <v>37638</v>
      </c>
      <c r="I684" s="11">
        <v>91399</v>
      </c>
      <c r="J684">
        <v>0</v>
      </c>
      <c r="K684">
        <v>91399</v>
      </c>
      <c r="L684" t="s">
        <v>17</v>
      </c>
      <c r="M684" t="s">
        <v>18</v>
      </c>
      <c r="N684" s="7"/>
      <c r="O684">
        <v>0</v>
      </c>
    </row>
    <row r="685" spans="1:15" x14ac:dyDescent="0.25">
      <c r="A685">
        <v>684</v>
      </c>
      <c r="B685" t="s">
        <v>58</v>
      </c>
      <c r="C685" t="s">
        <v>13</v>
      </c>
      <c r="D685" t="s">
        <v>14</v>
      </c>
      <c r="E685" t="s">
        <v>21</v>
      </c>
      <c r="F685">
        <v>28</v>
      </c>
      <c r="G685" t="s">
        <v>84</v>
      </c>
      <c r="H685" s="7">
        <v>43006</v>
      </c>
      <c r="I685" s="11">
        <v>97336</v>
      </c>
      <c r="J685">
        <v>0</v>
      </c>
      <c r="K685">
        <v>97336</v>
      </c>
      <c r="L685" t="s">
        <v>17</v>
      </c>
      <c r="M685" t="s">
        <v>41</v>
      </c>
      <c r="N685" s="7"/>
      <c r="O685">
        <v>0</v>
      </c>
    </row>
    <row r="686" spans="1:15" x14ac:dyDescent="0.25">
      <c r="A686">
        <v>685</v>
      </c>
      <c r="B686" t="s">
        <v>12</v>
      </c>
      <c r="C686" t="s">
        <v>40</v>
      </c>
      <c r="D686" t="s">
        <v>36</v>
      </c>
      <c r="E686" t="s">
        <v>15</v>
      </c>
      <c r="F686">
        <v>31</v>
      </c>
      <c r="G686" t="s">
        <v>85</v>
      </c>
      <c r="H686" s="7">
        <v>42755</v>
      </c>
      <c r="I686" s="11">
        <v>124629</v>
      </c>
      <c r="J686">
        <v>0.1</v>
      </c>
      <c r="K686">
        <v>137091.9</v>
      </c>
      <c r="L686" t="s">
        <v>17</v>
      </c>
      <c r="M686" t="s">
        <v>49</v>
      </c>
      <c r="N686" s="7"/>
      <c r="O686">
        <v>0</v>
      </c>
    </row>
    <row r="687" spans="1:15" x14ac:dyDescent="0.25">
      <c r="A687">
        <v>686</v>
      </c>
      <c r="B687" t="s">
        <v>46</v>
      </c>
      <c r="C687" t="s">
        <v>42</v>
      </c>
      <c r="D687" t="s">
        <v>28</v>
      </c>
      <c r="E687" t="s">
        <v>15</v>
      </c>
      <c r="F687">
        <v>28</v>
      </c>
      <c r="G687" t="s">
        <v>84</v>
      </c>
      <c r="H687" s="7">
        <v>44402</v>
      </c>
      <c r="I687" s="11">
        <v>231850</v>
      </c>
      <c r="J687">
        <v>0.39</v>
      </c>
      <c r="K687">
        <v>322271.5</v>
      </c>
      <c r="L687" t="s">
        <v>17</v>
      </c>
      <c r="M687" t="s">
        <v>39</v>
      </c>
      <c r="N687" s="7"/>
      <c r="O687">
        <v>0</v>
      </c>
    </row>
    <row r="688" spans="1:15" x14ac:dyDescent="0.25">
      <c r="A688">
        <v>687</v>
      </c>
      <c r="B688" t="s">
        <v>37</v>
      </c>
      <c r="C688" t="s">
        <v>40</v>
      </c>
      <c r="D688" t="s">
        <v>14</v>
      </c>
      <c r="E688" t="s">
        <v>21</v>
      </c>
      <c r="F688">
        <v>34</v>
      </c>
      <c r="G688" t="s">
        <v>85</v>
      </c>
      <c r="H688" s="7">
        <v>43255</v>
      </c>
      <c r="I688" s="11">
        <v>128329</v>
      </c>
      <c r="J688">
        <v>0.08</v>
      </c>
      <c r="K688">
        <v>138595.32</v>
      </c>
      <c r="L688" t="s">
        <v>17</v>
      </c>
      <c r="M688" t="s">
        <v>33</v>
      </c>
      <c r="N688" s="7"/>
      <c r="O688">
        <v>0</v>
      </c>
    </row>
    <row r="689" spans="1:15" x14ac:dyDescent="0.25">
      <c r="A689">
        <v>688</v>
      </c>
      <c r="B689" t="s">
        <v>46</v>
      </c>
      <c r="C689" t="s">
        <v>47</v>
      </c>
      <c r="D689" t="s">
        <v>28</v>
      </c>
      <c r="E689" t="s">
        <v>21</v>
      </c>
      <c r="F689">
        <v>44</v>
      </c>
      <c r="G689" t="s">
        <v>86</v>
      </c>
      <c r="H689" s="7">
        <v>44283</v>
      </c>
      <c r="I689" s="11">
        <v>186033</v>
      </c>
      <c r="J689">
        <v>0.34</v>
      </c>
      <c r="K689">
        <v>249284.22</v>
      </c>
      <c r="L689" t="s">
        <v>50</v>
      </c>
      <c r="M689" t="s">
        <v>67</v>
      </c>
      <c r="N689" s="7"/>
      <c r="O689">
        <v>0</v>
      </c>
    </row>
    <row r="690" spans="1:15" x14ac:dyDescent="0.25">
      <c r="A690">
        <v>689</v>
      </c>
      <c r="B690" t="s">
        <v>12</v>
      </c>
      <c r="C690" t="s">
        <v>47</v>
      </c>
      <c r="D690" t="s">
        <v>20</v>
      </c>
      <c r="E690" t="s">
        <v>21</v>
      </c>
      <c r="F690">
        <v>60</v>
      </c>
      <c r="G690" t="s">
        <v>87</v>
      </c>
      <c r="H690" s="7">
        <v>44403</v>
      </c>
      <c r="I690" s="11">
        <v>121480</v>
      </c>
      <c r="J690">
        <v>0.14000000000000001</v>
      </c>
      <c r="K690">
        <v>138487.20000000001</v>
      </c>
      <c r="L690" t="s">
        <v>17</v>
      </c>
      <c r="M690" t="s">
        <v>33</v>
      </c>
      <c r="N690" s="7"/>
      <c r="O690">
        <v>0</v>
      </c>
    </row>
    <row r="691" spans="1:15" x14ac:dyDescent="0.25">
      <c r="A691">
        <v>690</v>
      </c>
      <c r="B691" t="s">
        <v>26</v>
      </c>
      <c r="C691" t="s">
        <v>42</v>
      </c>
      <c r="D691" t="s">
        <v>28</v>
      </c>
      <c r="E691" t="s">
        <v>15</v>
      </c>
      <c r="F691">
        <v>41</v>
      </c>
      <c r="G691" t="s">
        <v>86</v>
      </c>
      <c r="H691" s="7">
        <v>40319</v>
      </c>
      <c r="I691" s="11">
        <v>153275</v>
      </c>
      <c r="J691">
        <v>0.24</v>
      </c>
      <c r="K691">
        <v>190061</v>
      </c>
      <c r="L691" t="s">
        <v>17</v>
      </c>
      <c r="M691" t="s">
        <v>49</v>
      </c>
      <c r="N691" s="7"/>
      <c r="O691">
        <v>0</v>
      </c>
    </row>
    <row r="692" spans="1:15" x14ac:dyDescent="0.25">
      <c r="A692">
        <v>691</v>
      </c>
      <c r="B692" t="s">
        <v>32</v>
      </c>
      <c r="C692" t="s">
        <v>35</v>
      </c>
      <c r="D692" t="s">
        <v>14</v>
      </c>
      <c r="E692" t="s">
        <v>15</v>
      </c>
      <c r="F692">
        <v>62</v>
      </c>
      <c r="G692" t="s">
        <v>87</v>
      </c>
      <c r="H692" s="7">
        <v>43969</v>
      </c>
      <c r="I692" s="11">
        <v>97830</v>
      </c>
      <c r="J692">
        <v>0</v>
      </c>
      <c r="K692">
        <v>97830</v>
      </c>
      <c r="L692" t="s">
        <v>17</v>
      </c>
      <c r="M692" t="s">
        <v>41</v>
      </c>
      <c r="N692" s="7"/>
      <c r="O692">
        <v>0</v>
      </c>
    </row>
    <row r="693" spans="1:15" x14ac:dyDescent="0.25">
      <c r="A693">
        <v>692</v>
      </c>
      <c r="B693" t="s">
        <v>46</v>
      </c>
      <c r="C693" t="s">
        <v>47</v>
      </c>
      <c r="D693" t="s">
        <v>36</v>
      </c>
      <c r="E693" t="s">
        <v>15</v>
      </c>
      <c r="F693">
        <v>47</v>
      </c>
      <c r="G693" t="s">
        <v>86</v>
      </c>
      <c r="H693" s="7">
        <v>36232</v>
      </c>
      <c r="I693" s="11">
        <v>239394</v>
      </c>
      <c r="J693">
        <v>0.32</v>
      </c>
      <c r="K693">
        <v>316000.08</v>
      </c>
      <c r="L693" t="s">
        <v>17</v>
      </c>
      <c r="M693" t="s">
        <v>41</v>
      </c>
      <c r="N693" s="7"/>
      <c r="O693">
        <v>0</v>
      </c>
    </row>
    <row r="694" spans="1:15" x14ac:dyDescent="0.25">
      <c r="A694">
        <v>693</v>
      </c>
      <c r="B694" t="s">
        <v>38</v>
      </c>
      <c r="C694" t="s">
        <v>27</v>
      </c>
      <c r="D694" t="s">
        <v>28</v>
      </c>
      <c r="E694" t="s">
        <v>15</v>
      </c>
      <c r="F694">
        <v>62</v>
      </c>
      <c r="G694" t="s">
        <v>87</v>
      </c>
      <c r="H694" s="7">
        <v>37519</v>
      </c>
      <c r="I694" s="11">
        <v>49738</v>
      </c>
      <c r="J694">
        <v>0</v>
      </c>
      <c r="K694">
        <v>49738</v>
      </c>
      <c r="L694" t="s">
        <v>23</v>
      </c>
      <c r="M694" t="s">
        <v>55</v>
      </c>
      <c r="N694" s="7"/>
      <c r="O694">
        <v>0</v>
      </c>
    </row>
    <row r="695" spans="1:15" x14ac:dyDescent="0.25">
      <c r="A695">
        <v>694</v>
      </c>
      <c r="B695" t="s">
        <v>38</v>
      </c>
      <c r="C695" t="s">
        <v>40</v>
      </c>
      <c r="D695" t="s">
        <v>20</v>
      </c>
      <c r="E695" t="s">
        <v>15</v>
      </c>
      <c r="F695">
        <v>33</v>
      </c>
      <c r="G695" t="s">
        <v>85</v>
      </c>
      <c r="H695" s="7">
        <v>43247</v>
      </c>
      <c r="I695" s="11">
        <v>45049</v>
      </c>
      <c r="J695">
        <v>0</v>
      </c>
      <c r="K695">
        <v>45049</v>
      </c>
      <c r="L695" t="s">
        <v>17</v>
      </c>
      <c r="M695" t="s">
        <v>18</v>
      </c>
      <c r="N695" s="7"/>
      <c r="O695">
        <v>0</v>
      </c>
    </row>
    <row r="696" spans="1:15" x14ac:dyDescent="0.25">
      <c r="A696">
        <v>695</v>
      </c>
      <c r="B696" t="s">
        <v>26</v>
      </c>
      <c r="C696" t="s">
        <v>27</v>
      </c>
      <c r="D696" t="s">
        <v>14</v>
      </c>
      <c r="E696" t="s">
        <v>15</v>
      </c>
      <c r="F696">
        <v>27</v>
      </c>
      <c r="G696" t="s">
        <v>84</v>
      </c>
      <c r="H696" s="7">
        <v>43977</v>
      </c>
      <c r="I696" s="11">
        <v>153628</v>
      </c>
      <c r="J696">
        <v>0.28999999999999998</v>
      </c>
      <c r="K696">
        <v>198180.12</v>
      </c>
      <c r="L696" t="s">
        <v>23</v>
      </c>
      <c r="M696" t="s">
        <v>24</v>
      </c>
      <c r="N696" s="7">
        <v>44177</v>
      </c>
      <c r="O696">
        <v>1</v>
      </c>
    </row>
    <row r="697" spans="1:15" x14ac:dyDescent="0.25">
      <c r="A697">
        <v>696</v>
      </c>
      <c r="B697" t="s">
        <v>12</v>
      </c>
      <c r="C697" t="s">
        <v>35</v>
      </c>
      <c r="D697" t="s">
        <v>20</v>
      </c>
      <c r="E697" t="s">
        <v>21</v>
      </c>
      <c r="F697">
        <v>25</v>
      </c>
      <c r="G697" t="s">
        <v>84</v>
      </c>
      <c r="H697" s="7">
        <v>44362</v>
      </c>
      <c r="I697" s="11">
        <v>142731</v>
      </c>
      <c r="J697">
        <v>0.11</v>
      </c>
      <c r="K697">
        <v>158431.41</v>
      </c>
      <c r="L697" t="s">
        <v>23</v>
      </c>
      <c r="M697" t="s">
        <v>45</v>
      </c>
      <c r="N697" s="7">
        <v>44715</v>
      </c>
      <c r="O697">
        <v>1</v>
      </c>
    </row>
    <row r="698" spans="1:15" x14ac:dyDescent="0.25">
      <c r="A698">
        <v>697</v>
      </c>
      <c r="B698" t="s">
        <v>12</v>
      </c>
      <c r="C698" t="s">
        <v>47</v>
      </c>
      <c r="D698" t="s">
        <v>28</v>
      </c>
      <c r="E698" t="s">
        <v>15</v>
      </c>
      <c r="F698">
        <v>29</v>
      </c>
      <c r="G698" t="s">
        <v>84</v>
      </c>
      <c r="H698" s="7">
        <v>43966</v>
      </c>
      <c r="I698" s="11">
        <v>137106</v>
      </c>
      <c r="J698">
        <v>0.12</v>
      </c>
      <c r="K698">
        <v>153558.72</v>
      </c>
      <c r="L698" t="s">
        <v>50</v>
      </c>
      <c r="M698" t="s">
        <v>67</v>
      </c>
      <c r="N698" s="7"/>
      <c r="O698">
        <v>0</v>
      </c>
    </row>
    <row r="699" spans="1:15" x14ac:dyDescent="0.25">
      <c r="A699">
        <v>698</v>
      </c>
      <c r="B699" t="s">
        <v>46</v>
      </c>
      <c r="C699" t="s">
        <v>27</v>
      </c>
      <c r="D699" t="s">
        <v>36</v>
      </c>
      <c r="E699" t="s">
        <v>15</v>
      </c>
      <c r="F699">
        <v>54</v>
      </c>
      <c r="G699" t="s">
        <v>83</v>
      </c>
      <c r="H699" s="7">
        <v>39330</v>
      </c>
      <c r="I699" s="11">
        <v>183239</v>
      </c>
      <c r="J699">
        <v>0.32</v>
      </c>
      <c r="K699">
        <v>241875.48</v>
      </c>
      <c r="L699" t="s">
        <v>17</v>
      </c>
      <c r="M699" t="s">
        <v>18</v>
      </c>
      <c r="N699" s="7"/>
      <c r="O699">
        <v>0</v>
      </c>
    </row>
    <row r="700" spans="1:15" x14ac:dyDescent="0.25">
      <c r="A700">
        <v>699</v>
      </c>
      <c r="B700" t="s">
        <v>38</v>
      </c>
      <c r="C700" t="s">
        <v>40</v>
      </c>
      <c r="D700" t="s">
        <v>20</v>
      </c>
      <c r="E700" t="s">
        <v>15</v>
      </c>
      <c r="F700">
        <v>28</v>
      </c>
      <c r="G700" t="s">
        <v>84</v>
      </c>
      <c r="H700" s="7">
        <v>43610</v>
      </c>
      <c r="I700" s="11">
        <v>45819</v>
      </c>
      <c r="J700">
        <v>0</v>
      </c>
      <c r="K700">
        <v>45819</v>
      </c>
      <c r="L700" t="s">
        <v>17</v>
      </c>
      <c r="M700" t="s">
        <v>39</v>
      </c>
      <c r="N700" s="7"/>
      <c r="O700">
        <v>0</v>
      </c>
    </row>
    <row r="701" spans="1:15" x14ac:dyDescent="0.25">
      <c r="A701">
        <v>700</v>
      </c>
      <c r="B701" t="s">
        <v>38</v>
      </c>
      <c r="C701" t="s">
        <v>40</v>
      </c>
      <c r="D701" t="s">
        <v>14</v>
      </c>
      <c r="E701" t="s">
        <v>15</v>
      </c>
      <c r="F701">
        <v>54</v>
      </c>
      <c r="G701" t="s">
        <v>83</v>
      </c>
      <c r="H701" s="7">
        <v>39080</v>
      </c>
      <c r="I701" s="11">
        <v>55518</v>
      </c>
      <c r="J701">
        <v>0</v>
      </c>
      <c r="K701">
        <v>55518</v>
      </c>
      <c r="L701" t="s">
        <v>17</v>
      </c>
      <c r="M701" t="s">
        <v>49</v>
      </c>
      <c r="N701" s="7"/>
      <c r="O701">
        <v>0</v>
      </c>
    </row>
    <row r="702" spans="1:15" x14ac:dyDescent="0.25">
      <c r="A702">
        <v>701</v>
      </c>
      <c r="B702" t="s">
        <v>37</v>
      </c>
      <c r="C702" t="s">
        <v>47</v>
      </c>
      <c r="D702" t="s">
        <v>20</v>
      </c>
      <c r="E702" t="s">
        <v>15</v>
      </c>
      <c r="F702">
        <v>50</v>
      </c>
      <c r="G702" t="s">
        <v>83</v>
      </c>
      <c r="H702" s="7">
        <v>40979</v>
      </c>
      <c r="I702" s="11">
        <v>108134</v>
      </c>
      <c r="J702">
        <v>0.1</v>
      </c>
      <c r="K702">
        <v>118947.4</v>
      </c>
      <c r="L702" t="s">
        <v>23</v>
      </c>
      <c r="M702" t="s">
        <v>45</v>
      </c>
      <c r="N702" s="7"/>
      <c r="O702">
        <v>0</v>
      </c>
    </row>
    <row r="703" spans="1:15" x14ac:dyDescent="0.25">
      <c r="A703">
        <v>702</v>
      </c>
      <c r="B703" t="s">
        <v>37</v>
      </c>
      <c r="C703" t="s">
        <v>47</v>
      </c>
      <c r="D703" t="s">
        <v>14</v>
      </c>
      <c r="E703" t="s">
        <v>15</v>
      </c>
      <c r="F703">
        <v>55</v>
      </c>
      <c r="G703" t="s">
        <v>83</v>
      </c>
      <c r="H703" s="7">
        <v>33958</v>
      </c>
      <c r="I703" s="11">
        <v>113950</v>
      </c>
      <c r="J703">
        <v>0.09</v>
      </c>
      <c r="K703">
        <v>124205.5</v>
      </c>
      <c r="L703" t="s">
        <v>17</v>
      </c>
      <c r="M703" t="s">
        <v>39</v>
      </c>
      <c r="N703" s="7"/>
      <c r="O703">
        <v>0</v>
      </c>
    </row>
    <row r="704" spans="1:15" x14ac:dyDescent="0.25">
      <c r="A704">
        <v>703</v>
      </c>
      <c r="B704" t="s">
        <v>46</v>
      </c>
      <c r="C704" t="s">
        <v>47</v>
      </c>
      <c r="D704" t="s">
        <v>28</v>
      </c>
      <c r="E704" t="s">
        <v>15</v>
      </c>
      <c r="F704">
        <v>52</v>
      </c>
      <c r="G704" t="s">
        <v>83</v>
      </c>
      <c r="H704" s="7">
        <v>35886</v>
      </c>
      <c r="I704" s="11">
        <v>182035</v>
      </c>
      <c r="J704">
        <v>0.3</v>
      </c>
      <c r="K704">
        <v>236645.5</v>
      </c>
      <c r="L704" t="s">
        <v>17</v>
      </c>
      <c r="M704" t="s">
        <v>30</v>
      </c>
      <c r="N704" s="7"/>
      <c r="O704">
        <v>0</v>
      </c>
    </row>
    <row r="705" spans="1:15" x14ac:dyDescent="0.25">
      <c r="A705">
        <v>704</v>
      </c>
      <c r="B705" t="s">
        <v>26</v>
      </c>
      <c r="C705" t="s">
        <v>40</v>
      </c>
      <c r="D705" t="s">
        <v>28</v>
      </c>
      <c r="E705" t="s">
        <v>21</v>
      </c>
      <c r="F705">
        <v>35</v>
      </c>
      <c r="G705" t="s">
        <v>85</v>
      </c>
      <c r="H705" s="7">
        <v>42963</v>
      </c>
      <c r="I705" s="11">
        <v>181356</v>
      </c>
      <c r="J705">
        <v>0.23</v>
      </c>
      <c r="K705">
        <v>223067.88</v>
      </c>
      <c r="L705" t="s">
        <v>23</v>
      </c>
      <c r="M705" t="s">
        <v>55</v>
      </c>
      <c r="N705" s="7"/>
      <c r="O705">
        <v>0</v>
      </c>
    </row>
    <row r="706" spans="1:15" x14ac:dyDescent="0.25">
      <c r="A706">
        <v>705</v>
      </c>
      <c r="B706" t="s">
        <v>34</v>
      </c>
      <c r="C706" t="s">
        <v>35</v>
      </c>
      <c r="D706" t="s">
        <v>36</v>
      </c>
      <c r="E706" t="s">
        <v>15</v>
      </c>
      <c r="F706">
        <v>26</v>
      </c>
      <c r="G706" t="s">
        <v>84</v>
      </c>
      <c r="H706" s="7">
        <v>43698</v>
      </c>
      <c r="I706" s="11">
        <v>66084</v>
      </c>
      <c r="J706">
        <v>0</v>
      </c>
      <c r="K706">
        <v>66084</v>
      </c>
      <c r="L706" t="s">
        <v>17</v>
      </c>
      <c r="M706" t="s">
        <v>18</v>
      </c>
      <c r="N706" s="7"/>
      <c r="O706">
        <v>0</v>
      </c>
    </row>
    <row r="707" spans="1:15" x14ac:dyDescent="0.25">
      <c r="A707">
        <v>706</v>
      </c>
      <c r="B707" t="s">
        <v>75</v>
      </c>
      <c r="C707" t="s">
        <v>13</v>
      </c>
      <c r="D707" t="s">
        <v>28</v>
      </c>
      <c r="E707" t="s">
        <v>15</v>
      </c>
      <c r="F707">
        <v>43</v>
      </c>
      <c r="G707" t="s">
        <v>86</v>
      </c>
      <c r="H707" s="7">
        <v>40290</v>
      </c>
      <c r="I707" s="11">
        <v>76912</v>
      </c>
      <c r="J707">
        <v>0</v>
      </c>
      <c r="K707">
        <v>76912</v>
      </c>
      <c r="L707" t="s">
        <v>50</v>
      </c>
      <c r="M707" t="s">
        <v>67</v>
      </c>
      <c r="N707" s="7"/>
      <c r="O707">
        <v>0</v>
      </c>
    </row>
    <row r="708" spans="1:15" x14ac:dyDescent="0.25">
      <c r="A708">
        <v>707</v>
      </c>
      <c r="B708" t="s">
        <v>68</v>
      </c>
      <c r="C708" t="s">
        <v>44</v>
      </c>
      <c r="D708" t="s">
        <v>14</v>
      </c>
      <c r="E708" t="s">
        <v>15</v>
      </c>
      <c r="F708">
        <v>63</v>
      </c>
      <c r="G708" t="s">
        <v>87</v>
      </c>
      <c r="H708" s="7">
        <v>43227</v>
      </c>
      <c r="I708" s="11">
        <v>67987</v>
      </c>
      <c r="J708">
        <v>0</v>
      </c>
      <c r="K708">
        <v>67987</v>
      </c>
      <c r="L708" t="s">
        <v>17</v>
      </c>
      <c r="M708" t="s">
        <v>39</v>
      </c>
      <c r="N708" s="7"/>
      <c r="O708">
        <v>0</v>
      </c>
    </row>
    <row r="709" spans="1:15" x14ac:dyDescent="0.25">
      <c r="A709">
        <v>708</v>
      </c>
      <c r="B709" t="s">
        <v>57</v>
      </c>
      <c r="C709" t="s">
        <v>47</v>
      </c>
      <c r="D709" t="s">
        <v>20</v>
      </c>
      <c r="E709" t="s">
        <v>21</v>
      </c>
      <c r="F709">
        <v>65</v>
      </c>
      <c r="G709" t="s">
        <v>87</v>
      </c>
      <c r="H709" s="7">
        <v>38584</v>
      </c>
      <c r="I709" s="11">
        <v>59833</v>
      </c>
      <c r="J709">
        <v>0</v>
      </c>
      <c r="K709">
        <v>59833</v>
      </c>
      <c r="L709" t="s">
        <v>17</v>
      </c>
      <c r="M709" t="s">
        <v>49</v>
      </c>
      <c r="N709" s="7"/>
      <c r="O709">
        <v>0</v>
      </c>
    </row>
    <row r="710" spans="1:15" x14ac:dyDescent="0.25">
      <c r="A710">
        <v>709</v>
      </c>
      <c r="B710" t="s">
        <v>12</v>
      </c>
      <c r="C710" t="s">
        <v>47</v>
      </c>
      <c r="D710" t="s">
        <v>28</v>
      </c>
      <c r="E710" t="s">
        <v>21</v>
      </c>
      <c r="F710">
        <v>45</v>
      </c>
      <c r="G710" t="s">
        <v>86</v>
      </c>
      <c r="H710" s="7">
        <v>38453</v>
      </c>
      <c r="I710" s="11">
        <v>128468</v>
      </c>
      <c r="J710">
        <v>0.11</v>
      </c>
      <c r="K710">
        <v>142599.48000000001</v>
      </c>
      <c r="L710" t="s">
        <v>17</v>
      </c>
      <c r="M710" t="s">
        <v>30</v>
      </c>
      <c r="N710" s="7"/>
      <c r="O710">
        <v>0</v>
      </c>
    </row>
    <row r="711" spans="1:15" x14ac:dyDescent="0.25">
      <c r="A711">
        <v>710</v>
      </c>
      <c r="B711" t="s">
        <v>37</v>
      </c>
      <c r="C711" t="s">
        <v>35</v>
      </c>
      <c r="D711" t="s">
        <v>36</v>
      </c>
      <c r="E711" t="s">
        <v>21</v>
      </c>
      <c r="F711">
        <v>42</v>
      </c>
      <c r="G711" t="s">
        <v>86</v>
      </c>
      <c r="H711" s="7">
        <v>40692</v>
      </c>
      <c r="I711" s="11">
        <v>102440</v>
      </c>
      <c r="J711">
        <v>0.06</v>
      </c>
      <c r="K711">
        <v>108586.4</v>
      </c>
      <c r="L711" t="s">
        <v>17</v>
      </c>
      <c r="M711" t="s">
        <v>30</v>
      </c>
      <c r="N711" s="7"/>
      <c r="O711">
        <v>0</v>
      </c>
    </row>
    <row r="712" spans="1:15" x14ac:dyDescent="0.25">
      <c r="A712">
        <v>711</v>
      </c>
      <c r="B712" t="s">
        <v>46</v>
      </c>
      <c r="C712" t="s">
        <v>13</v>
      </c>
      <c r="D712" t="s">
        <v>28</v>
      </c>
      <c r="E712" t="s">
        <v>21</v>
      </c>
      <c r="F712">
        <v>59</v>
      </c>
      <c r="G712" t="s">
        <v>83</v>
      </c>
      <c r="H712" s="7">
        <v>40542</v>
      </c>
      <c r="I712" s="11">
        <v>246619</v>
      </c>
      <c r="J712">
        <v>0.36</v>
      </c>
      <c r="K712">
        <v>335401.84000000003</v>
      </c>
      <c r="L712" t="s">
        <v>17</v>
      </c>
      <c r="M712" t="s">
        <v>39</v>
      </c>
      <c r="N712" s="7"/>
      <c r="O712">
        <v>0</v>
      </c>
    </row>
    <row r="713" spans="1:15" x14ac:dyDescent="0.25">
      <c r="A713">
        <v>712</v>
      </c>
      <c r="B713" t="s">
        <v>37</v>
      </c>
      <c r="C713" t="s">
        <v>42</v>
      </c>
      <c r="D713" t="s">
        <v>36</v>
      </c>
      <c r="E713" t="s">
        <v>15</v>
      </c>
      <c r="F713">
        <v>42</v>
      </c>
      <c r="G713" t="s">
        <v>86</v>
      </c>
      <c r="H713" s="7">
        <v>43058</v>
      </c>
      <c r="I713" s="11">
        <v>101143</v>
      </c>
      <c r="J713">
        <v>0.06</v>
      </c>
      <c r="K713">
        <v>107211.58</v>
      </c>
      <c r="L713" t="s">
        <v>17</v>
      </c>
      <c r="M713" t="s">
        <v>39</v>
      </c>
      <c r="N713" s="7"/>
      <c r="O713">
        <v>0</v>
      </c>
    </row>
    <row r="714" spans="1:15" x14ac:dyDescent="0.25">
      <c r="A714">
        <v>713</v>
      </c>
      <c r="B714" t="s">
        <v>65</v>
      </c>
      <c r="C714" t="s">
        <v>42</v>
      </c>
      <c r="D714" t="s">
        <v>20</v>
      </c>
      <c r="E714" t="s">
        <v>15</v>
      </c>
      <c r="F714">
        <v>45</v>
      </c>
      <c r="G714" t="s">
        <v>86</v>
      </c>
      <c r="H714" s="7">
        <v>38639</v>
      </c>
      <c r="I714" s="11">
        <v>51404</v>
      </c>
      <c r="J714">
        <v>0</v>
      </c>
      <c r="K714">
        <v>51404</v>
      </c>
      <c r="L714" t="s">
        <v>50</v>
      </c>
      <c r="M714" t="s">
        <v>51</v>
      </c>
      <c r="N714" s="7">
        <v>40153</v>
      </c>
      <c r="O714">
        <v>1</v>
      </c>
    </row>
    <row r="715" spans="1:15" x14ac:dyDescent="0.25">
      <c r="A715">
        <v>714</v>
      </c>
      <c r="B715" t="s">
        <v>62</v>
      </c>
      <c r="C715" t="s">
        <v>44</v>
      </c>
      <c r="D715" t="s">
        <v>28</v>
      </c>
      <c r="E715" t="s">
        <v>21</v>
      </c>
      <c r="F715">
        <v>45</v>
      </c>
      <c r="G715" t="s">
        <v>86</v>
      </c>
      <c r="H715" s="7">
        <v>42329</v>
      </c>
      <c r="I715" s="11">
        <v>87292</v>
      </c>
      <c r="J715">
        <v>0</v>
      </c>
      <c r="K715">
        <v>87292</v>
      </c>
      <c r="L715" t="s">
        <v>17</v>
      </c>
      <c r="M715" t="s">
        <v>49</v>
      </c>
      <c r="N715" s="7"/>
      <c r="O715">
        <v>0</v>
      </c>
    </row>
    <row r="716" spans="1:15" x14ac:dyDescent="0.25">
      <c r="A716">
        <v>715</v>
      </c>
      <c r="B716" t="s">
        <v>26</v>
      </c>
      <c r="C716" t="s">
        <v>47</v>
      </c>
      <c r="D716" t="s">
        <v>28</v>
      </c>
      <c r="E716" t="s">
        <v>15</v>
      </c>
      <c r="F716">
        <v>28</v>
      </c>
      <c r="G716" t="s">
        <v>84</v>
      </c>
      <c r="H716" s="7">
        <v>43810</v>
      </c>
      <c r="I716" s="11">
        <v>182321</v>
      </c>
      <c r="J716">
        <v>0.28000000000000003</v>
      </c>
      <c r="K716">
        <v>233370.88</v>
      </c>
      <c r="L716" t="s">
        <v>23</v>
      </c>
      <c r="M716" t="s">
        <v>55</v>
      </c>
      <c r="N716" s="7"/>
      <c r="O716">
        <v>0</v>
      </c>
    </row>
    <row r="717" spans="1:15" x14ac:dyDescent="0.25">
      <c r="A717">
        <v>716</v>
      </c>
      <c r="B717" t="s">
        <v>74</v>
      </c>
      <c r="C717" t="s">
        <v>13</v>
      </c>
      <c r="D717" t="s">
        <v>36</v>
      </c>
      <c r="E717" t="s">
        <v>21</v>
      </c>
      <c r="F717">
        <v>51</v>
      </c>
      <c r="G717" t="s">
        <v>83</v>
      </c>
      <c r="H717" s="7">
        <v>41697</v>
      </c>
      <c r="I717" s="11">
        <v>53929</v>
      </c>
      <c r="J717">
        <v>0</v>
      </c>
      <c r="K717">
        <v>53929</v>
      </c>
      <c r="L717" t="s">
        <v>17</v>
      </c>
      <c r="M717" t="s">
        <v>39</v>
      </c>
      <c r="N717" s="7">
        <v>43091</v>
      </c>
      <c r="O717">
        <v>1</v>
      </c>
    </row>
    <row r="718" spans="1:15" x14ac:dyDescent="0.25">
      <c r="A718">
        <v>717</v>
      </c>
      <c r="B718" t="s">
        <v>46</v>
      </c>
      <c r="C718" t="s">
        <v>40</v>
      </c>
      <c r="D718" t="s">
        <v>20</v>
      </c>
      <c r="E718" t="s">
        <v>15</v>
      </c>
      <c r="F718">
        <v>38</v>
      </c>
      <c r="G718" t="s">
        <v>85</v>
      </c>
      <c r="H718" s="7">
        <v>41256</v>
      </c>
      <c r="I718" s="11">
        <v>191571</v>
      </c>
      <c r="J718">
        <v>0.32</v>
      </c>
      <c r="K718">
        <v>252873.72</v>
      </c>
      <c r="L718" t="s">
        <v>17</v>
      </c>
      <c r="M718" t="s">
        <v>41</v>
      </c>
      <c r="N718" s="7"/>
      <c r="O718">
        <v>0</v>
      </c>
    </row>
    <row r="719" spans="1:15" x14ac:dyDescent="0.25">
      <c r="A719">
        <v>718</v>
      </c>
      <c r="B719" t="s">
        <v>12</v>
      </c>
      <c r="C719" t="s">
        <v>40</v>
      </c>
      <c r="D719" t="s">
        <v>36</v>
      </c>
      <c r="E719" t="s">
        <v>15</v>
      </c>
      <c r="F719">
        <v>62</v>
      </c>
      <c r="G719" t="s">
        <v>87</v>
      </c>
      <c r="H719" s="7">
        <v>39843</v>
      </c>
      <c r="I719" s="11">
        <v>150555</v>
      </c>
      <c r="J719">
        <v>0.13</v>
      </c>
      <c r="K719">
        <v>170127.15</v>
      </c>
      <c r="L719" t="s">
        <v>17</v>
      </c>
      <c r="M719" t="s">
        <v>33</v>
      </c>
      <c r="N719" s="7"/>
      <c r="O719">
        <v>0</v>
      </c>
    </row>
    <row r="720" spans="1:15" x14ac:dyDescent="0.25">
      <c r="A720">
        <v>719</v>
      </c>
      <c r="B720" t="s">
        <v>37</v>
      </c>
      <c r="C720" t="s">
        <v>27</v>
      </c>
      <c r="D720" t="s">
        <v>36</v>
      </c>
      <c r="E720" t="s">
        <v>21</v>
      </c>
      <c r="F720">
        <v>52</v>
      </c>
      <c r="G720" t="s">
        <v>83</v>
      </c>
      <c r="H720" s="7">
        <v>40091</v>
      </c>
      <c r="I720" s="11">
        <v>122890</v>
      </c>
      <c r="J720">
        <v>7.0000000000000007E-2</v>
      </c>
      <c r="K720">
        <v>131492.29999999999</v>
      </c>
      <c r="L720" t="s">
        <v>23</v>
      </c>
      <c r="M720" t="s">
        <v>45</v>
      </c>
      <c r="N720" s="7"/>
      <c r="O720">
        <v>0</v>
      </c>
    </row>
    <row r="721" spans="1:15" x14ac:dyDescent="0.25">
      <c r="A721">
        <v>720</v>
      </c>
      <c r="B721" t="s">
        <v>46</v>
      </c>
      <c r="C721" t="s">
        <v>27</v>
      </c>
      <c r="D721" t="s">
        <v>14</v>
      </c>
      <c r="E721" t="s">
        <v>21</v>
      </c>
      <c r="F721">
        <v>52</v>
      </c>
      <c r="G721" t="s">
        <v>83</v>
      </c>
      <c r="H721" s="7">
        <v>35576</v>
      </c>
      <c r="I721" s="11">
        <v>216999</v>
      </c>
      <c r="J721">
        <v>0.37</v>
      </c>
      <c r="K721">
        <v>297288.63</v>
      </c>
      <c r="L721" t="s">
        <v>17</v>
      </c>
      <c r="M721" t="s">
        <v>39</v>
      </c>
      <c r="N721" s="7"/>
      <c r="O721">
        <v>0</v>
      </c>
    </row>
    <row r="722" spans="1:15" x14ac:dyDescent="0.25">
      <c r="A722">
        <v>721</v>
      </c>
      <c r="B722" t="s">
        <v>37</v>
      </c>
      <c r="C722" t="s">
        <v>42</v>
      </c>
      <c r="D722" t="s">
        <v>36</v>
      </c>
      <c r="E722" t="s">
        <v>21</v>
      </c>
      <c r="F722">
        <v>48</v>
      </c>
      <c r="G722" t="s">
        <v>86</v>
      </c>
      <c r="H722" s="7">
        <v>42201</v>
      </c>
      <c r="I722" s="11">
        <v>110565</v>
      </c>
      <c r="J722">
        <v>0.09</v>
      </c>
      <c r="K722">
        <v>120515.85</v>
      </c>
      <c r="L722" t="s">
        <v>23</v>
      </c>
      <c r="M722" t="s">
        <v>55</v>
      </c>
      <c r="N722" s="7"/>
      <c r="O722">
        <v>0</v>
      </c>
    </row>
    <row r="723" spans="1:15" x14ac:dyDescent="0.25">
      <c r="A723">
        <v>722</v>
      </c>
      <c r="B723" t="s">
        <v>56</v>
      </c>
      <c r="C723" t="s">
        <v>13</v>
      </c>
      <c r="D723" t="s">
        <v>28</v>
      </c>
      <c r="E723" t="s">
        <v>21</v>
      </c>
      <c r="F723">
        <v>38</v>
      </c>
      <c r="G723" t="s">
        <v>85</v>
      </c>
      <c r="H723" s="7">
        <v>42113</v>
      </c>
      <c r="I723" s="11">
        <v>48762</v>
      </c>
      <c r="J723">
        <v>0</v>
      </c>
      <c r="K723">
        <v>48762</v>
      </c>
      <c r="L723" t="s">
        <v>17</v>
      </c>
      <c r="M723" t="s">
        <v>18</v>
      </c>
      <c r="N723" s="7"/>
      <c r="O723">
        <v>0</v>
      </c>
    </row>
    <row r="724" spans="1:15" x14ac:dyDescent="0.25">
      <c r="A724">
        <v>723</v>
      </c>
      <c r="B724" t="s">
        <v>71</v>
      </c>
      <c r="C724" t="s">
        <v>44</v>
      </c>
      <c r="D724" t="s">
        <v>28</v>
      </c>
      <c r="E724" t="s">
        <v>15</v>
      </c>
      <c r="F724">
        <v>51</v>
      </c>
      <c r="G724" t="s">
        <v>83</v>
      </c>
      <c r="H724" s="7">
        <v>42777</v>
      </c>
      <c r="I724" s="11">
        <v>87036</v>
      </c>
      <c r="J724">
        <v>0</v>
      </c>
      <c r="K724">
        <v>87036</v>
      </c>
      <c r="L724" t="s">
        <v>23</v>
      </c>
      <c r="M724" t="s">
        <v>24</v>
      </c>
      <c r="N724" s="7"/>
      <c r="O724">
        <v>0</v>
      </c>
    </row>
    <row r="725" spans="1:15" x14ac:dyDescent="0.25">
      <c r="A725">
        <v>724</v>
      </c>
      <c r="B725" t="s">
        <v>26</v>
      </c>
      <c r="C725" t="s">
        <v>47</v>
      </c>
      <c r="D725" t="s">
        <v>28</v>
      </c>
      <c r="E725" t="s">
        <v>21</v>
      </c>
      <c r="F725">
        <v>32</v>
      </c>
      <c r="G725" t="s">
        <v>85</v>
      </c>
      <c r="H725" s="7">
        <v>42702</v>
      </c>
      <c r="I725" s="11">
        <v>177443</v>
      </c>
      <c r="J725">
        <v>0.16</v>
      </c>
      <c r="K725">
        <v>205833.88</v>
      </c>
      <c r="L725" t="s">
        <v>17</v>
      </c>
      <c r="M725" t="s">
        <v>18</v>
      </c>
      <c r="N725" s="7"/>
      <c r="O725">
        <v>0</v>
      </c>
    </row>
    <row r="726" spans="1:15" x14ac:dyDescent="0.25">
      <c r="A726">
        <v>725</v>
      </c>
      <c r="B726" t="s">
        <v>58</v>
      </c>
      <c r="C726" t="s">
        <v>13</v>
      </c>
      <c r="D726" t="s">
        <v>14</v>
      </c>
      <c r="E726" t="s">
        <v>15</v>
      </c>
      <c r="F726">
        <v>36</v>
      </c>
      <c r="G726" t="s">
        <v>85</v>
      </c>
      <c r="H726" s="7">
        <v>42489</v>
      </c>
      <c r="I726" s="11">
        <v>75862</v>
      </c>
      <c r="J726">
        <v>0</v>
      </c>
      <c r="K726">
        <v>75862</v>
      </c>
      <c r="L726" t="s">
        <v>17</v>
      </c>
      <c r="M726" t="s">
        <v>41</v>
      </c>
      <c r="N726" s="7"/>
      <c r="O726">
        <v>0</v>
      </c>
    </row>
    <row r="727" spans="1:15" x14ac:dyDescent="0.25">
      <c r="A727">
        <v>726</v>
      </c>
      <c r="B727" t="s">
        <v>60</v>
      </c>
      <c r="C727" t="s">
        <v>42</v>
      </c>
      <c r="D727" t="s">
        <v>14</v>
      </c>
      <c r="E727" t="s">
        <v>15</v>
      </c>
      <c r="F727">
        <v>45</v>
      </c>
      <c r="G727" t="s">
        <v>86</v>
      </c>
      <c r="H727" s="7">
        <v>43581</v>
      </c>
      <c r="I727" s="11">
        <v>90870</v>
      </c>
      <c r="J727">
        <v>0</v>
      </c>
      <c r="K727">
        <v>90870</v>
      </c>
      <c r="L727" t="s">
        <v>17</v>
      </c>
      <c r="M727" t="s">
        <v>30</v>
      </c>
      <c r="N727" s="7"/>
      <c r="O727">
        <v>0</v>
      </c>
    </row>
    <row r="728" spans="1:15" x14ac:dyDescent="0.25">
      <c r="A728">
        <v>727</v>
      </c>
      <c r="B728" t="s">
        <v>54</v>
      </c>
      <c r="C728" t="s">
        <v>44</v>
      </c>
      <c r="D728" t="s">
        <v>36</v>
      </c>
      <c r="E728" t="s">
        <v>15</v>
      </c>
      <c r="F728">
        <v>32</v>
      </c>
      <c r="G728" t="s">
        <v>85</v>
      </c>
      <c r="H728" s="7">
        <v>41977</v>
      </c>
      <c r="I728" s="11">
        <v>99202</v>
      </c>
      <c r="J728">
        <v>0.11</v>
      </c>
      <c r="K728">
        <v>110114.22</v>
      </c>
      <c r="L728" t="s">
        <v>17</v>
      </c>
      <c r="M728" t="s">
        <v>33</v>
      </c>
      <c r="N728" s="7"/>
      <c r="O728">
        <v>0</v>
      </c>
    </row>
    <row r="729" spans="1:15" x14ac:dyDescent="0.25">
      <c r="A729">
        <v>728</v>
      </c>
      <c r="B729" t="s">
        <v>32</v>
      </c>
      <c r="C729" t="s">
        <v>47</v>
      </c>
      <c r="D729" t="s">
        <v>36</v>
      </c>
      <c r="E729" t="s">
        <v>21</v>
      </c>
      <c r="F729">
        <v>45</v>
      </c>
      <c r="G729" t="s">
        <v>86</v>
      </c>
      <c r="H729" s="7">
        <v>39347</v>
      </c>
      <c r="I729" s="11">
        <v>92293</v>
      </c>
      <c r="J729">
        <v>0</v>
      </c>
      <c r="K729">
        <v>92293</v>
      </c>
      <c r="L729" t="s">
        <v>23</v>
      </c>
      <c r="M729" t="s">
        <v>59</v>
      </c>
      <c r="N729" s="7"/>
      <c r="O729">
        <v>0</v>
      </c>
    </row>
    <row r="730" spans="1:15" x14ac:dyDescent="0.25">
      <c r="A730">
        <v>729</v>
      </c>
      <c r="B730" t="s">
        <v>75</v>
      </c>
      <c r="C730" t="s">
        <v>13</v>
      </c>
      <c r="D730" t="s">
        <v>36</v>
      </c>
      <c r="E730" t="s">
        <v>21</v>
      </c>
      <c r="F730">
        <v>54</v>
      </c>
      <c r="G730" t="s">
        <v>83</v>
      </c>
      <c r="H730" s="7">
        <v>33785</v>
      </c>
      <c r="I730" s="11">
        <v>63196</v>
      </c>
      <c r="J730">
        <v>0</v>
      </c>
      <c r="K730">
        <v>63196</v>
      </c>
      <c r="L730" t="s">
        <v>17</v>
      </c>
      <c r="M730" t="s">
        <v>30</v>
      </c>
      <c r="N730" s="7">
        <v>41938</v>
      </c>
      <c r="O730">
        <v>1</v>
      </c>
    </row>
    <row r="731" spans="1:15" x14ac:dyDescent="0.25">
      <c r="A731">
        <v>730</v>
      </c>
      <c r="B731" t="s">
        <v>71</v>
      </c>
      <c r="C731" t="s">
        <v>44</v>
      </c>
      <c r="D731" t="s">
        <v>28</v>
      </c>
      <c r="E731" t="s">
        <v>15</v>
      </c>
      <c r="F731">
        <v>48</v>
      </c>
      <c r="G731" t="s">
        <v>86</v>
      </c>
      <c r="H731" s="7">
        <v>41032</v>
      </c>
      <c r="I731" s="11">
        <v>65340</v>
      </c>
      <c r="J731">
        <v>0</v>
      </c>
      <c r="K731">
        <v>65340</v>
      </c>
      <c r="L731" t="s">
        <v>23</v>
      </c>
      <c r="M731" t="s">
        <v>45</v>
      </c>
      <c r="N731" s="7">
        <v>43229</v>
      </c>
      <c r="O731">
        <v>1</v>
      </c>
    </row>
    <row r="732" spans="1:15" x14ac:dyDescent="0.25">
      <c r="A732">
        <v>731</v>
      </c>
      <c r="B732" t="s">
        <v>46</v>
      </c>
      <c r="C732" t="s">
        <v>47</v>
      </c>
      <c r="D732" t="s">
        <v>36</v>
      </c>
      <c r="E732" t="s">
        <v>21</v>
      </c>
      <c r="F732">
        <v>45</v>
      </c>
      <c r="G732" t="s">
        <v>86</v>
      </c>
      <c r="H732" s="7">
        <v>42271</v>
      </c>
      <c r="I732" s="11">
        <v>202680</v>
      </c>
      <c r="J732">
        <v>0.32</v>
      </c>
      <c r="K732">
        <v>267537.59999999998</v>
      </c>
      <c r="L732" t="s">
        <v>17</v>
      </c>
      <c r="M732" t="s">
        <v>33</v>
      </c>
      <c r="N732" s="7">
        <v>44790</v>
      </c>
      <c r="O732">
        <v>1</v>
      </c>
    </row>
    <row r="733" spans="1:15" x14ac:dyDescent="0.25">
      <c r="A733">
        <v>732</v>
      </c>
      <c r="B733" t="s">
        <v>31</v>
      </c>
      <c r="C733" t="s">
        <v>13</v>
      </c>
      <c r="D733" t="s">
        <v>20</v>
      </c>
      <c r="E733" t="s">
        <v>15</v>
      </c>
      <c r="F733">
        <v>46</v>
      </c>
      <c r="G733" t="s">
        <v>86</v>
      </c>
      <c r="H733" s="7">
        <v>42849</v>
      </c>
      <c r="I733" s="11">
        <v>77461</v>
      </c>
      <c r="J733">
        <v>0.09</v>
      </c>
      <c r="K733">
        <v>84432.49</v>
      </c>
      <c r="L733" t="s">
        <v>50</v>
      </c>
      <c r="M733" t="s">
        <v>67</v>
      </c>
      <c r="N733" s="7"/>
      <c r="O733">
        <v>0</v>
      </c>
    </row>
    <row r="734" spans="1:15" x14ac:dyDescent="0.25">
      <c r="A734">
        <v>733</v>
      </c>
      <c r="B734" t="s">
        <v>64</v>
      </c>
      <c r="C734" t="s">
        <v>44</v>
      </c>
      <c r="D734" t="s">
        <v>14</v>
      </c>
      <c r="E734" t="s">
        <v>15</v>
      </c>
      <c r="F734">
        <v>40</v>
      </c>
      <c r="G734" t="s">
        <v>86</v>
      </c>
      <c r="H734" s="7">
        <v>42622</v>
      </c>
      <c r="I734" s="11">
        <v>109680</v>
      </c>
      <c r="J734">
        <v>0</v>
      </c>
      <c r="K734">
        <v>109680</v>
      </c>
      <c r="L734" t="s">
        <v>23</v>
      </c>
      <c r="M734" t="s">
        <v>59</v>
      </c>
      <c r="N734" s="7"/>
      <c r="O734">
        <v>0</v>
      </c>
    </row>
    <row r="735" spans="1:15" x14ac:dyDescent="0.25">
      <c r="A735">
        <v>734</v>
      </c>
      <c r="B735" t="s">
        <v>26</v>
      </c>
      <c r="C735" t="s">
        <v>35</v>
      </c>
      <c r="D735" t="s">
        <v>20</v>
      </c>
      <c r="E735" t="s">
        <v>15</v>
      </c>
      <c r="F735">
        <v>61</v>
      </c>
      <c r="G735" t="s">
        <v>87</v>
      </c>
      <c r="H735" s="7">
        <v>35661</v>
      </c>
      <c r="I735" s="11">
        <v>159567</v>
      </c>
      <c r="J735">
        <v>0.28000000000000003</v>
      </c>
      <c r="K735">
        <v>204245.76000000001</v>
      </c>
      <c r="L735" t="s">
        <v>17</v>
      </c>
      <c r="M735" t="s">
        <v>33</v>
      </c>
      <c r="N735" s="7"/>
      <c r="O735">
        <v>0</v>
      </c>
    </row>
    <row r="736" spans="1:15" x14ac:dyDescent="0.25">
      <c r="A736">
        <v>735</v>
      </c>
      <c r="B736" t="s">
        <v>71</v>
      </c>
      <c r="C736" t="s">
        <v>44</v>
      </c>
      <c r="D736" t="s">
        <v>28</v>
      </c>
      <c r="E736" t="s">
        <v>21</v>
      </c>
      <c r="F736">
        <v>54</v>
      </c>
      <c r="G736" t="s">
        <v>83</v>
      </c>
      <c r="H736" s="7">
        <v>41237</v>
      </c>
      <c r="I736" s="11">
        <v>94407</v>
      </c>
      <c r="J736">
        <v>0</v>
      </c>
      <c r="K736">
        <v>94407</v>
      </c>
      <c r="L736" t="s">
        <v>50</v>
      </c>
      <c r="M736" t="s">
        <v>67</v>
      </c>
      <c r="N736" s="7"/>
      <c r="O736">
        <v>0</v>
      </c>
    </row>
    <row r="737" spans="1:15" x14ac:dyDescent="0.25">
      <c r="A737">
        <v>736</v>
      </c>
      <c r="B737" t="s">
        <v>46</v>
      </c>
      <c r="C737" t="s">
        <v>42</v>
      </c>
      <c r="D737" t="s">
        <v>36</v>
      </c>
      <c r="E737" t="s">
        <v>21</v>
      </c>
      <c r="F737">
        <v>62</v>
      </c>
      <c r="G737" t="s">
        <v>87</v>
      </c>
      <c r="H737" s="7">
        <v>37484</v>
      </c>
      <c r="I737" s="11">
        <v>234594</v>
      </c>
      <c r="J737">
        <v>0.33</v>
      </c>
      <c r="K737">
        <v>312010.02</v>
      </c>
      <c r="L737" t="s">
        <v>17</v>
      </c>
      <c r="M737" t="s">
        <v>18</v>
      </c>
      <c r="N737" s="7"/>
      <c r="O737">
        <v>0</v>
      </c>
    </row>
    <row r="738" spans="1:15" x14ac:dyDescent="0.25">
      <c r="A738">
        <v>737</v>
      </c>
      <c r="B738" t="s">
        <v>74</v>
      </c>
      <c r="C738" t="s">
        <v>13</v>
      </c>
      <c r="D738" t="s">
        <v>28</v>
      </c>
      <c r="E738" t="s">
        <v>21</v>
      </c>
      <c r="F738">
        <v>48</v>
      </c>
      <c r="G738" t="s">
        <v>86</v>
      </c>
      <c r="H738" s="7">
        <v>37298</v>
      </c>
      <c r="I738" s="11">
        <v>43080</v>
      </c>
      <c r="J738">
        <v>0</v>
      </c>
      <c r="K738">
        <v>43080</v>
      </c>
      <c r="L738" t="s">
        <v>17</v>
      </c>
      <c r="M738" t="s">
        <v>41</v>
      </c>
      <c r="N738" s="7"/>
      <c r="O738">
        <v>0</v>
      </c>
    </row>
    <row r="739" spans="1:15" x14ac:dyDescent="0.25">
      <c r="A739">
        <v>738</v>
      </c>
      <c r="B739" t="s">
        <v>37</v>
      </c>
      <c r="C739" t="s">
        <v>47</v>
      </c>
      <c r="D739" t="s">
        <v>20</v>
      </c>
      <c r="E739" t="s">
        <v>15</v>
      </c>
      <c r="F739">
        <v>29</v>
      </c>
      <c r="G739" t="s">
        <v>84</v>
      </c>
      <c r="H739" s="7">
        <v>44325</v>
      </c>
      <c r="I739" s="11">
        <v>129541</v>
      </c>
      <c r="J739">
        <v>0.08</v>
      </c>
      <c r="K739">
        <v>139904.28</v>
      </c>
      <c r="L739" t="s">
        <v>17</v>
      </c>
      <c r="M739" t="s">
        <v>33</v>
      </c>
      <c r="N739" s="7">
        <v>44340</v>
      </c>
      <c r="O739">
        <v>1</v>
      </c>
    </row>
    <row r="740" spans="1:15" x14ac:dyDescent="0.25">
      <c r="A740">
        <v>739</v>
      </c>
      <c r="B740" t="s">
        <v>26</v>
      </c>
      <c r="C740" t="s">
        <v>35</v>
      </c>
      <c r="D740" t="s">
        <v>14</v>
      </c>
      <c r="E740" t="s">
        <v>21</v>
      </c>
      <c r="F740">
        <v>39</v>
      </c>
      <c r="G740" t="s">
        <v>85</v>
      </c>
      <c r="H740" s="7">
        <v>41635</v>
      </c>
      <c r="I740" s="11">
        <v>165756</v>
      </c>
      <c r="J740">
        <v>0.28000000000000003</v>
      </c>
      <c r="K740">
        <v>212167.67999999999</v>
      </c>
      <c r="L740" t="s">
        <v>17</v>
      </c>
      <c r="M740" t="s">
        <v>49</v>
      </c>
      <c r="N740" s="7">
        <v>43991</v>
      </c>
      <c r="O740">
        <v>1</v>
      </c>
    </row>
    <row r="741" spans="1:15" x14ac:dyDescent="0.25">
      <c r="A741">
        <v>740</v>
      </c>
      <c r="B741" t="s">
        <v>12</v>
      </c>
      <c r="C741" t="s">
        <v>27</v>
      </c>
      <c r="D741" t="s">
        <v>28</v>
      </c>
      <c r="E741" t="s">
        <v>21</v>
      </c>
      <c r="F741">
        <v>44</v>
      </c>
      <c r="G741" t="s">
        <v>86</v>
      </c>
      <c r="H741" s="7">
        <v>40274</v>
      </c>
      <c r="I741" s="11">
        <v>142878</v>
      </c>
      <c r="J741">
        <v>0.12</v>
      </c>
      <c r="K741">
        <v>160023.35999999999</v>
      </c>
      <c r="L741" t="s">
        <v>17</v>
      </c>
      <c r="M741" t="s">
        <v>49</v>
      </c>
      <c r="N741" s="7"/>
      <c r="O741">
        <v>0</v>
      </c>
    </row>
    <row r="742" spans="1:15" x14ac:dyDescent="0.25">
      <c r="A742">
        <v>741</v>
      </c>
      <c r="B742" t="s">
        <v>26</v>
      </c>
      <c r="C742" t="s">
        <v>44</v>
      </c>
      <c r="D742" t="s">
        <v>20</v>
      </c>
      <c r="E742" t="s">
        <v>21</v>
      </c>
      <c r="F742">
        <v>52</v>
      </c>
      <c r="G742" t="s">
        <v>83</v>
      </c>
      <c r="H742" s="7">
        <v>39018</v>
      </c>
      <c r="I742" s="11">
        <v>187992</v>
      </c>
      <c r="J742">
        <v>0.28000000000000003</v>
      </c>
      <c r="K742">
        <v>240629.76000000001</v>
      </c>
      <c r="L742" t="s">
        <v>17</v>
      </c>
      <c r="M742" t="s">
        <v>39</v>
      </c>
      <c r="N742" s="7"/>
      <c r="O742">
        <v>0</v>
      </c>
    </row>
    <row r="743" spans="1:15" x14ac:dyDescent="0.25">
      <c r="A743">
        <v>742</v>
      </c>
      <c r="B743" t="s">
        <v>46</v>
      </c>
      <c r="C743" t="s">
        <v>42</v>
      </c>
      <c r="D743" t="s">
        <v>28</v>
      </c>
      <c r="E743" t="s">
        <v>15</v>
      </c>
      <c r="F743">
        <v>45</v>
      </c>
      <c r="G743" t="s">
        <v>86</v>
      </c>
      <c r="H743" s="7">
        <v>43521</v>
      </c>
      <c r="I743" s="11">
        <v>249801</v>
      </c>
      <c r="J743">
        <v>0.39</v>
      </c>
      <c r="K743">
        <v>347223.39</v>
      </c>
      <c r="L743" t="s">
        <v>50</v>
      </c>
      <c r="M743" t="s">
        <v>67</v>
      </c>
      <c r="N743" s="7"/>
      <c r="O743">
        <v>0</v>
      </c>
    </row>
    <row r="744" spans="1:15" x14ac:dyDescent="0.25">
      <c r="A744">
        <v>743</v>
      </c>
      <c r="B744" t="s">
        <v>78</v>
      </c>
      <c r="C744" t="s">
        <v>13</v>
      </c>
      <c r="D744" t="s">
        <v>14</v>
      </c>
      <c r="E744" t="s">
        <v>21</v>
      </c>
      <c r="F744">
        <v>48</v>
      </c>
      <c r="G744" t="s">
        <v>86</v>
      </c>
      <c r="H744" s="7">
        <v>38987</v>
      </c>
      <c r="I744" s="11">
        <v>76505</v>
      </c>
      <c r="J744">
        <v>0</v>
      </c>
      <c r="K744">
        <v>76505</v>
      </c>
      <c r="L744" t="s">
        <v>17</v>
      </c>
      <c r="M744" t="s">
        <v>18</v>
      </c>
      <c r="N744" s="7">
        <v>39180</v>
      </c>
      <c r="O744">
        <v>1</v>
      </c>
    </row>
    <row r="745" spans="1:15" x14ac:dyDescent="0.25">
      <c r="A745">
        <v>744</v>
      </c>
      <c r="B745" t="s">
        <v>77</v>
      </c>
      <c r="C745" t="s">
        <v>13</v>
      </c>
      <c r="D745" t="s">
        <v>36</v>
      </c>
      <c r="E745" t="s">
        <v>21</v>
      </c>
      <c r="F745">
        <v>39</v>
      </c>
      <c r="G745" t="s">
        <v>85</v>
      </c>
      <c r="H745" s="7">
        <v>42664</v>
      </c>
      <c r="I745" s="11">
        <v>84297</v>
      </c>
      <c r="J745">
        <v>0</v>
      </c>
      <c r="K745">
        <v>84297</v>
      </c>
      <c r="L745" t="s">
        <v>50</v>
      </c>
      <c r="M745" t="s">
        <v>51</v>
      </c>
      <c r="N745" s="7"/>
      <c r="O745">
        <v>0</v>
      </c>
    </row>
    <row r="746" spans="1:15" x14ac:dyDescent="0.25">
      <c r="A746">
        <v>745</v>
      </c>
      <c r="B746" t="s">
        <v>32</v>
      </c>
      <c r="C746" t="s">
        <v>35</v>
      </c>
      <c r="D746" t="s">
        <v>28</v>
      </c>
      <c r="E746" t="s">
        <v>15</v>
      </c>
      <c r="F746">
        <v>53</v>
      </c>
      <c r="G746" t="s">
        <v>83</v>
      </c>
      <c r="H746" s="7">
        <v>42744</v>
      </c>
      <c r="I746" s="11">
        <v>75769</v>
      </c>
      <c r="J746">
        <v>0</v>
      </c>
      <c r="K746">
        <v>75769</v>
      </c>
      <c r="L746" t="s">
        <v>50</v>
      </c>
      <c r="M746" t="s">
        <v>51</v>
      </c>
      <c r="N746" s="7">
        <v>44029</v>
      </c>
      <c r="O746">
        <v>1</v>
      </c>
    </row>
    <row r="747" spans="1:15" x14ac:dyDescent="0.25">
      <c r="A747">
        <v>746</v>
      </c>
      <c r="B747" t="s">
        <v>46</v>
      </c>
      <c r="C747" t="s">
        <v>40</v>
      </c>
      <c r="D747" t="s">
        <v>28</v>
      </c>
      <c r="E747" t="s">
        <v>21</v>
      </c>
      <c r="F747">
        <v>41</v>
      </c>
      <c r="G747" t="s">
        <v>86</v>
      </c>
      <c r="H747" s="7">
        <v>41503</v>
      </c>
      <c r="I747" s="11">
        <v>235619</v>
      </c>
      <c r="J747">
        <v>0.3</v>
      </c>
      <c r="K747">
        <v>306304.7</v>
      </c>
      <c r="L747" t="s">
        <v>17</v>
      </c>
      <c r="M747" t="s">
        <v>18</v>
      </c>
      <c r="N747" s="7"/>
      <c r="O747">
        <v>0</v>
      </c>
    </row>
    <row r="748" spans="1:15" x14ac:dyDescent="0.25">
      <c r="A748">
        <v>747</v>
      </c>
      <c r="B748" t="s">
        <v>26</v>
      </c>
      <c r="C748" t="s">
        <v>44</v>
      </c>
      <c r="D748" t="s">
        <v>28</v>
      </c>
      <c r="E748" t="s">
        <v>21</v>
      </c>
      <c r="F748">
        <v>40</v>
      </c>
      <c r="G748" t="s">
        <v>86</v>
      </c>
      <c r="H748" s="7">
        <v>43868</v>
      </c>
      <c r="I748" s="11">
        <v>187187</v>
      </c>
      <c r="J748">
        <v>0.18</v>
      </c>
      <c r="K748">
        <v>220880.66</v>
      </c>
      <c r="L748" t="s">
        <v>50</v>
      </c>
      <c r="M748" t="s">
        <v>51</v>
      </c>
      <c r="N748" s="7"/>
      <c r="O748">
        <v>0</v>
      </c>
    </row>
    <row r="749" spans="1:15" x14ac:dyDescent="0.25">
      <c r="A749">
        <v>748</v>
      </c>
      <c r="B749" t="s">
        <v>70</v>
      </c>
      <c r="C749" t="s">
        <v>13</v>
      </c>
      <c r="D749" t="s">
        <v>14</v>
      </c>
      <c r="E749" t="s">
        <v>21</v>
      </c>
      <c r="F749">
        <v>48</v>
      </c>
      <c r="G749" t="s">
        <v>86</v>
      </c>
      <c r="H749" s="7">
        <v>38560</v>
      </c>
      <c r="I749" s="11">
        <v>68987</v>
      </c>
      <c r="J749">
        <v>0</v>
      </c>
      <c r="K749">
        <v>68987</v>
      </c>
      <c r="L749" t="s">
        <v>17</v>
      </c>
      <c r="M749" t="s">
        <v>30</v>
      </c>
      <c r="N749" s="7">
        <v>38829</v>
      </c>
      <c r="O749">
        <v>1</v>
      </c>
    </row>
    <row r="750" spans="1:15" x14ac:dyDescent="0.25">
      <c r="A750">
        <v>749</v>
      </c>
      <c r="B750" t="s">
        <v>26</v>
      </c>
      <c r="C750" t="s">
        <v>44</v>
      </c>
      <c r="D750" t="s">
        <v>28</v>
      </c>
      <c r="E750" t="s">
        <v>21</v>
      </c>
      <c r="F750">
        <v>41</v>
      </c>
      <c r="G750" t="s">
        <v>86</v>
      </c>
      <c r="H750" s="7">
        <v>39156</v>
      </c>
      <c r="I750" s="11">
        <v>155926</v>
      </c>
      <c r="J750">
        <v>0.24</v>
      </c>
      <c r="K750">
        <v>193348.24</v>
      </c>
      <c r="L750" t="s">
        <v>17</v>
      </c>
      <c r="M750" t="s">
        <v>49</v>
      </c>
      <c r="N750" s="7">
        <v>39598</v>
      </c>
      <c r="O750">
        <v>1</v>
      </c>
    </row>
    <row r="751" spans="1:15" x14ac:dyDescent="0.25">
      <c r="A751">
        <v>750</v>
      </c>
      <c r="B751" t="s">
        <v>32</v>
      </c>
      <c r="C751" t="s">
        <v>40</v>
      </c>
      <c r="D751" t="s">
        <v>28</v>
      </c>
      <c r="E751" t="s">
        <v>21</v>
      </c>
      <c r="F751">
        <v>54</v>
      </c>
      <c r="G751" t="s">
        <v>83</v>
      </c>
      <c r="H751" s="7">
        <v>42494</v>
      </c>
      <c r="I751" s="11">
        <v>93668</v>
      </c>
      <c r="J751">
        <v>0</v>
      </c>
      <c r="K751">
        <v>93668</v>
      </c>
      <c r="L751" t="s">
        <v>17</v>
      </c>
      <c r="M751" t="s">
        <v>30</v>
      </c>
      <c r="N751" s="7"/>
      <c r="O751">
        <v>0</v>
      </c>
    </row>
    <row r="752" spans="1:15" x14ac:dyDescent="0.25">
      <c r="A752">
        <v>751</v>
      </c>
      <c r="B752" t="s">
        <v>61</v>
      </c>
      <c r="C752" t="s">
        <v>42</v>
      </c>
      <c r="D752" t="s">
        <v>14</v>
      </c>
      <c r="E752" t="s">
        <v>21</v>
      </c>
      <c r="F752">
        <v>38</v>
      </c>
      <c r="G752" t="s">
        <v>85</v>
      </c>
      <c r="H752" s="7">
        <v>43798</v>
      </c>
      <c r="I752" s="11">
        <v>69647</v>
      </c>
      <c r="J752">
        <v>0</v>
      </c>
      <c r="K752">
        <v>69647</v>
      </c>
      <c r="L752" t="s">
        <v>17</v>
      </c>
      <c r="M752" t="s">
        <v>39</v>
      </c>
      <c r="N752" s="7">
        <v>44671</v>
      </c>
      <c r="O752">
        <v>1</v>
      </c>
    </row>
    <row r="753" spans="1:15" x14ac:dyDescent="0.25">
      <c r="A753">
        <v>752</v>
      </c>
      <c r="B753" t="s">
        <v>73</v>
      </c>
      <c r="C753" t="s">
        <v>13</v>
      </c>
      <c r="D753" t="s">
        <v>36</v>
      </c>
      <c r="E753" t="s">
        <v>21</v>
      </c>
      <c r="F753">
        <v>57</v>
      </c>
      <c r="G753" t="s">
        <v>83</v>
      </c>
      <c r="H753" s="7">
        <v>37798</v>
      </c>
      <c r="I753" s="11">
        <v>63318</v>
      </c>
      <c r="J753">
        <v>0</v>
      </c>
      <c r="K753">
        <v>63318</v>
      </c>
      <c r="L753" t="s">
        <v>17</v>
      </c>
      <c r="M753" t="s">
        <v>49</v>
      </c>
      <c r="N753" s="7"/>
      <c r="O753">
        <v>0</v>
      </c>
    </row>
    <row r="754" spans="1:15" x14ac:dyDescent="0.25">
      <c r="A754">
        <v>753</v>
      </c>
      <c r="B754" t="s">
        <v>32</v>
      </c>
      <c r="C754" t="s">
        <v>47</v>
      </c>
      <c r="D754" t="s">
        <v>20</v>
      </c>
      <c r="E754" t="s">
        <v>21</v>
      </c>
      <c r="F754">
        <v>63</v>
      </c>
      <c r="G754" t="s">
        <v>87</v>
      </c>
      <c r="H754" s="7">
        <v>42778</v>
      </c>
      <c r="I754" s="11">
        <v>77629</v>
      </c>
      <c r="J754">
        <v>0</v>
      </c>
      <c r="K754">
        <v>77629</v>
      </c>
      <c r="L754" t="s">
        <v>23</v>
      </c>
      <c r="M754" t="s">
        <v>55</v>
      </c>
      <c r="N754" s="7"/>
      <c r="O754">
        <v>0</v>
      </c>
    </row>
    <row r="755" spans="1:15" x14ac:dyDescent="0.25">
      <c r="A755">
        <v>754</v>
      </c>
      <c r="B755" t="s">
        <v>12</v>
      </c>
      <c r="C755" t="s">
        <v>42</v>
      </c>
      <c r="D755" t="s">
        <v>20</v>
      </c>
      <c r="E755" t="s">
        <v>21</v>
      </c>
      <c r="F755">
        <v>62</v>
      </c>
      <c r="G755" t="s">
        <v>87</v>
      </c>
      <c r="H755" s="7">
        <v>43061</v>
      </c>
      <c r="I755" s="11">
        <v>138808</v>
      </c>
      <c r="J755">
        <v>0.15</v>
      </c>
      <c r="K755">
        <v>159629.20000000001</v>
      </c>
      <c r="L755" t="s">
        <v>23</v>
      </c>
      <c r="M755" t="s">
        <v>24</v>
      </c>
      <c r="N755" s="7"/>
      <c r="O755">
        <v>0</v>
      </c>
    </row>
    <row r="756" spans="1:15" x14ac:dyDescent="0.25">
      <c r="A756">
        <v>755</v>
      </c>
      <c r="B756" t="s">
        <v>58</v>
      </c>
      <c r="C756" t="s">
        <v>13</v>
      </c>
      <c r="D756" t="s">
        <v>14</v>
      </c>
      <c r="E756" t="s">
        <v>15</v>
      </c>
      <c r="F756">
        <v>49</v>
      </c>
      <c r="G756" t="s">
        <v>86</v>
      </c>
      <c r="H756" s="7">
        <v>41703</v>
      </c>
      <c r="I756" s="11">
        <v>88777</v>
      </c>
      <c r="J756">
        <v>0</v>
      </c>
      <c r="K756">
        <v>88777</v>
      </c>
      <c r="L756" t="s">
        <v>17</v>
      </c>
      <c r="M756" t="s">
        <v>30</v>
      </c>
      <c r="N756" s="7"/>
      <c r="O756">
        <v>0</v>
      </c>
    </row>
    <row r="757" spans="1:15" x14ac:dyDescent="0.25">
      <c r="A757">
        <v>756</v>
      </c>
      <c r="B757" t="s">
        <v>26</v>
      </c>
      <c r="C757" t="s">
        <v>40</v>
      </c>
      <c r="D757" t="s">
        <v>36</v>
      </c>
      <c r="E757" t="s">
        <v>15</v>
      </c>
      <c r="F757">
        <v>60</v>
      </c>
      <c r="G757" t="s">
        <v>87</v>
      </c>
      <c r="H757" s="7">
        <v>38121</v>
      </c>
      <c r="I757" s="11">
        <v>186378</v>
      </c>
      <c r="J757">
        <v>0.26</v>
      </c>
      <c r="K757">
        <v>234836.28</v>
      </c>
      <c r="L757" t="s">
        <v>23</v>
      </c>
      <c r="M757" t="s">
        <v>24</v>
      </c>
      <c r="N757" s="7"/>
      <c r="O757">
        <v>0</v>
      </c>
    </row>
    <row r="758" spans="1:15" x14ac:dyDescent="0.25">
      <c r="A758">
        <v>757</v>
      </c>
      <c r="B758" t="s">
        <v>53</v>
      </c>
      <c r="C758" t="s">
        <v>44</v>
      </c>
      <c r="D758" t="s">
        <v>14</v>
      </c>
      <c r="E758" t="s">
        <v>15</v>
      </c>
      <c r="F758">
        <v>45</v>
      </c>
      <c r="G758" t="s">
        <v>86</v>
      </c>
      <c r="H758" s="7">
        <v>42117</v>
      </c>
      <c r="I758" s="11">
        <v>60017</v>
      </c>
      <c r="J758">
        <v>0</v>
      </c>
      <c r="K758">
        <v>60017</v>
      </c>
      <c r="L758" t="s">
        <v>17</v>
      </c>
      <c r="M758" t="s">
        <v>30</v>
      </c>
      <c r="N758" s="7"/>
      <c r="O758">
        <v>0</v>
      </c>
    </row>
    <row r="759" spans="1:15" x14ac:dyDescent="0.25">
      <c r="A759">
        <v>758</v>
      </c>
      <c r="B759" t="s">
        <v>12</v>
      </c>
      <c r="C759" t="s">
        <v>35</v>
      </c>
      <c r="D759" t="s">
        <v>28</v>
      </c>
      <c r="E759" t="s">
        <v>15</v>
      </c>
      <c r="F759">
        <v>45</v>
      </c>
      <c r="G759" t="s">
        <v>86</v>
      </c>
      <c r="H759" s="7">
        <v>43305</v>
      </c>
      <c r="I759" s="11">
        <v>148991</v>
      </c>
      <c r="J759">
        <v>0.12</v>
      </c>
      <c r="K759">
        <v>166869.92000000001</v>
      </c>
      <c r="L759" t="s">
        <v>50</v>
      </c>
      <c r="M759" t="s">
        <v>67</v>
      </c>
      <c r="N759" s="7"/>
      <c r="O759">
        <v>0</v>
      </c>
    </row>
    <row r="760" spans="1:15" x14ac:dyDescent="0.25">
      <c r="A760">
        <v>759</v>
      </c>
      <c r="B760" t="s">
        <v>62</v>
      </c>
      <c r="C760" t="s">
        <v>44</v>
      </c>
      <c r="D760" t="s">
        <v>28</v>
      </c>
      <c r="E760" t="s">
        <v>15</v>
      </c>
      <c r="F760">
        <v>52</v>
      </c>
      <c r="G760" t="s">
        <v>83</v>
      </c>
      <c r="H760" s="7">
        <v>39532</v>
      </c>
      <c r="I760" s="11">
        <v>97398</v>
      </c>
      <c r="J760">
        <v>0</v>
      </c>
      <c r="K760">
        <v>97398</v>
      </c>
      <c r="L760" t="s">
        <v>50</v>
      </c>
      <c r="M760" t="s">
        <v>51</v>
      </c>
      <c r="N760" s="7"/>
      <c r="O760">
        <v>0</v>
      </c>
    </row>
    <row r="761" spans="1:15" x14ac:dyDescent="0.25">
      <c r="A761">
        <v>760</v>
      </c>
      <c r="B761" t="s">
        <v>60</v>
      </c>
      <c r="C761" t="s">
        <v>42</v>
      </c>
      <c r="D761" t="s">
        <v>20</v>
      </c>
      <c r="E761" t="s">
        <v>15</v>
      </c>
      <c r="F761">
        <v>63</v>
      </c>
      <c r="G761" t="s">
        <v>87</v>
      </c>
      <c r="H761" s="7">
        <v>39204</v>
      </c>
      <c r="I761" s="11">
        <v>72805</v>
      </c>
      <c r="J761">
        <v>0</v>
      </c>
      <c r="K761">
        <v>72805</v>
      </c>
      <c r="L761" t="s">
        <v>23</v>
      </c>
      <c r="M761" t="s">
        <v>45</v>
      </c>
      <c r="N761" s="7"/>
      <c r="O761">
        <v>0</v>
      </c>
    </row>
    <row r="762" spans="1:15" x14ac:dyDescent="0.25">
      <c r="A762">
        <v>761</v>
      </c>
      <c r="B762" t="s">
        <v>72</v>
      </c>
      <c r="C762" t="s">
        <v>35</v>
      </c>
      <c r="D762" t="s">
        <v>14</v>
      </c>
      <c r="E762" t="s">
        <v>15</v>
      </c>
      <c r="F762">
        <v>46</v>
      </c>
      <c r="G762" t="s">
        <v>86</v>
      </c>
      <c r="H762" s="7">
        <v>44213</v>
      </c>
      <c r="I762" s="11">
        <v>72131</v>
      </c>
      <c r="J762">
        <v>0</v>
      </c>
      <c r="K762">
        <v>72131</v>
      </c>
      <c r="L762" t="s">
        <v>23</v>
      </c>
      <c r="M762" t="s">
        <v>45</v>
      </c>
      <c r="N762" s="7"/>
      <c r="O762">
        <v>0</v>
      </c>
    </row>
    <row r="763" spans="1:15" x14ac:dyDescent="0.25">
      <c r="A763">
        <v>762</v>
      </c>
      <c r="B763" t="s">
        <v>37</v>
      </c>
      <c r="C763" t="s">
        <v>42</v>
      </c>
      <c r="D763" t="s">
        <v>20</v>
      </c>
      <c r="E763" t="s">
        <v>21</v>
      </c>
      <c r="F763">
        <v>64</v>
      </c>
      <c r="G763" t="s">
        <v>87</v>
      </c>
      <c r="H763" s="7">
        <v>33964</v>
      </c>
      <c r="I763" s="11">
        <v>104668</v>
      </c>
      <c r="J763">
        <v>0.08</v>
      </c>
      <c r="K763">
        <v>113041.44</v>
      </c>
      <c r="L763" t="s">
        <v>17</v>
      </c>
      <c r="M763" t="s">
        <v>49</v>
      </c>
      <c r="N763" s="7"/>
      <c r="O763">
        <v>0</v>
      </c>
    </row>
    <row r="764" spans="1:15" x14ac:dyDescent="0.25">
      <c r="A764">
        <v>763</v>
      </c>
      <c r="B764" t="s">
        <v>32</v>
      </c>
      <c r="C764" t="s">
        <v>35</v>
      </c>
      <c r="D764" t="s">
        <v>20</v>
      </c>
      <c r="E764" t="s">
        <v>15</v>
      </c>
      <c r="F764">
        <v>53</v>
      </c>
      <c r="G764" t="s">
        <v>83</v>
      </c>
      <c r="H764" s="7">
        <v>42952</v>
      </c>
      <c r="I764" s="11">
        <v>89769</v>
      </c>
      <c r="J764">
        <v>0</v>
      </c>
      <c r="K764">
        <v>89769</v>
      </c>
      <c r="L764" t="s">
        <v>17</v>
      </c>
      <c r="M764" t="s">
        <v>18</v>
      </c>
      <c r="N764" s="7"/>
      <c r="O764">
        <v>0</v>
      </c>
    </row>
    <row r="765" spans="1:15" x14ac:dyDescent="0.25">
      <c r="A765">
        <v>764</v>
      </c>
      <c r="B765" t="s">
        <v>37</v>
      </c>
      <c r="C765" t="s">
        <v>35</v>
      </c>
      <c r="D765" t="s">
        <v>36</v>
      </c>
      <c r="E765" t="s">
        <v>15</v>
      </c>
      <c r="F765">
        <v>27</v>
      </c>
      <c r="G765" t="s">
        <v>84</v>
      </c>
      <c r="H765" s="7">
        <v>43358</v>
      </c>
      <c r="I765" s="11">
        <v>127616</v>
      </c>
      <c r="J765">
        <v>7.0000000000000007E-2</v>
      </c>
      <c r="K765">
        <v>136549.12</v>
      </c>
      <c r="L765" t="s">
        <v>17</v>
      </c>
      <c r="M765" t="s">
        <v>49</v>
      </c>
      <c r="N765" s="7"/>
      <c r="O765">
        <v>0</v>
      </c>
    </row>
    <row r="766" spans="1:15" x14ac:dyDescent="0.25">
      <c r="A766">
        <v>765</v>
      </c>
      <c r="B766" t="s">
        <v>37</v>
      </c>
      <c r="C766" t="s">
        <v>42</v>
      </c>
      <c r="D766" t="s">
        <v>36</v>
      </c>
      <c r="E766" t="s">
        <v>21</v>
      </c>
      <c r="F766">
        <v>45</v>
      </c>
      <c r="G766" t="s">
        <v>86</v>
      </c>
      <c r="H766" s="7">
        <v>41099</v>
      </c>
      <c r="I766" s="11">
        <v>109883</v>
      </c>
      <c r="J766">
        <v>7.0000000000000007E-2</v>
      </c>
      <c r="K766">
        <v>117574.81</v>
      </c>
      <c r="L766" t="s">
        <v>17</v>
      </c>
      <c r="M766" t="s">
        <v>49</v>
      </c>
      <c r="N766" s="7"/>
      <c r="O766">
        <v>0</v>
      </c>
    </row>
    <row r="767" spans="1:15" x14ac:dyDescent="0.25">
      <c r="A767">
        <v>766</v>
      </c>
      <c r="B767" t="s">
        <v>65</v>
      </c>
      <c r="C767" t="s">
        <v>42</v>
      </c>
      <c r="D767" t="s">
        <v>20</v>
      </c>
      <c r="E767" t="s">
        <v>15</v>
      </c>
      <c r="F767">
        <v>25</v>
      </c>
      <c r="G767" t="s">
        <v>84</v>
      </c>
      <c r="H767" s="7">
        <v>44270</v>
      </c>
      <c r="I767" s="11">
        <v>47974</v>
      </c>
      <c r="J767">
        <v>0</v>
      </c>
      <c r="K767">
        <v>47974</v>
      </c>
      <c r="L767" t="s">
        <v>23</v>
      </c>
      <c r="M767" t="s">
        <v>24</v>
      </c>
      <c r="N767" s="7"/>
      <c r="O767">
        <v>0</v>
      </c>
    </row>
    <row r="768" spans="1:15" x14ac:dyDescent="0.25">
      <c r="A768">
        <v>767</v>
      </c>
      <c r="B768" t="s">
        <v>12</v>
      </c>
      <c r="C768" t="s">
        <v>13</v>
      </c>
      <c r="D768" t="s">
        <v>28</v>
      </c>
      <c r="E768" t="s">
        <v>15</v>
      </c>
      <c r="F768">
        <v>43</v>
      </c>
      <c r="G768" t="s">
        <v>86</v>
      </c>
      <c r="H768" s="7">
        <v>42090</v>
      </c>
      <c r="I768" s="11">
        <v>120321</v>
      </c>
      <c r="J768">
        <v>0.12</v>
      </c>
      <c r="K768">
        <v>134759.51999999999</v>
      </c>
      <c r="L768" t="s">
        <v>17</v>
      </c>
      <c r="M768" t="s">
        <v>41</v>
      </c>
      <c r="N768" s="7"/>
      <c r="O768">
        <v>0</v>
      </c>
    </row>
    <row r="769" spans="1:15" x14ac:dyDescent="0.25">
      <c r="A769">
        <v>768</v>
      </c>
      <c r="B769" t="s">
        <v>56</v>
      </c>
      <c r="C769" t="s">
        <v>13</v>
      </c>
      <c r="D769" t="s">
        <v>20</v>
      </c>
      <c r="E769" t="s">
        <v>15</v>
      </c>
      <c r="F769">
        <v>61</v>
      </c>
      <c r="G769" t="s">
        <v>87</v>
      </c>
      <c r="H769" s="7">
        <v>41861</v>
      </c>
      <c r="I769" s="11">
        <v>57446</v>
      </c>
      <c r="J769">
        <v>0</v>
      </c>
      <c r="K769">
        <v>57446</v>
      </c>
      <c r="L769" t="s">
        <v>17</v>
      </c>
      <c r="M769" t="s">
        <v>33</v>
      </c>
      <c r="N769" s="7"/>
      <c r="O769">
        <v>0</v>
      </c>
    </row>
    <row r="770" spans="1:15" x14ac:dyDescent="0.25">
      <c r="A770">
        <v>769</v>
      </c>
      <c r="B770" t="s">
        <v>26</v>
      </c>
      <c r="C770" t="s">
        <v>40</v>
      </c>
      <c r="D770" t="s">
        <v>14</v>
      </c>
      <c r="E770" t="s">
        <v>15</v>
      </c>
      <c r="F770">
        <v>42</v>
      </c>
      <c r="G770" t="s">
        <v>86</v>
      </c>
      <c r="H770" s="7">
        <v>39968</v>
      </c>
      <c r="I770" s="11">
        <v>174099</v>
      </c>
      <c r="J770">
        <v>0.26</v>
      </c>
      <c r="K770">
        <v>219364.74</v>
      </c>
      <c r="L770" t="s">
        <v>17</v>
      </c>
      <c r="M770" t="s">
        <v>41</v>
      </c>
      <c r="N770" s="7"/>
      <c r="O770">
        <v>0</v>
      </c>
    </row>
    <row r="771" spans="1:15" x14ac:dyDescent="0.25">
      <c r="A771">
        <v>770</v>
      </c>
      <c r="B771" t="s">
        <v>12</v>
      </c>
      <c r="C771" t="s">
        <v>27</v>
      </c>
      <c r="D771" t="s">
        <v>20</v>
      </c>
      <c r="E771" t="s">
        <v>21</v>
      </c>
      <c r="F771">
        <v>63</v>
      </c>
      <c r="G771" t="s">
        <v>87</v>
      </c>
      <c r="H771" s="7">
        <v>37295</v>
      </c>
      <c r="I771" s="11">
        <v>128703</v>
      </c>
      <c r="J771">
        <v>0.13</v>
      </c>
      <c r="K771">
        <v>145434.39000000001</v>
      </c>
      <c r="L771" t="s">
        <v>17</v>
      </c>
      <c r="M771" t="s">
        <v>41</v>
      </c>
      <c r="N771" s="7"/>
      <c r="O771">
        <v>0</v>
      </c>
    </row>
    <row r="772" spans="1:15" x14ac:dyDescent="0.25">
      <c r="A772">
        <v>771</v>
      </c>
      <c r="B772" t="s">
        <v>62</v>
      </c>
      <c r="C772" t="s">
        <v>44</v>
      </c>
      <c r="D772" t="s">
        <v>36</v>
      </c>
      <c r="E772" t="s">
        <v>15</v>
      </c>
      <c r="F772">
        <v>32</v>
      </c>
      <c r="G772" t="s">
        <v>85</v>
      </c>
      <c r="H772" s="7">
        <v>42317</v>
      </c>
      <c r="I772" s="11">
        <v>65247</v>
      </c>
      <c r="J772">
        <v>0</v>
      </c>
      <c r="K772">
        <v>65247</v>
      </c>
      <c r="L772" t="s">
        <v>17</v>
      </c>
      <c r="M772" t="s">
        <v>33</v>
      </c>
      <c r="N772" s="7"/>
      <c r="O772">
        <v>0</v>
      </c>
    </row>
    <row r="773" spans="1:15" x14ac:dyDescent="0.25">
      <c r="A773">
        <v>772</v>
      </c>
      <c r="B773" t="s">
        <v>53</v>
      </c>
      <c r="C773" t="s">
        <v>44</v>
      </c>
      <c r="D773" t="s">
        <v>14</v>
      </c>
      <c r="E773" t="s">
        <v>21</v>
      </c>
      <c r="F773">
        <v>27</v>
      </c>
      <c r="G773" t="s">
        <v>84</v>
      </c>
      <c r="H773" s="7">
        <v>43371</v>
      </c>
      <c r="I773" s="11">
        <v>64247</v>
      </c>
      <c r="J773">
        <v>0</v>
      </c>
      <c r="K773">
        <v>64247</v>
      </c>
      <c r="L773" t="s">
        <v>50</v>
      </c>
      <c r="M773" t="s">
        <v>52</v>
      </c>
      <c r="N773" s="7"/>
      <c r="O773">
        <v>0</v>
      </c>
    </row>
    <row r="774" spans="1:15" x14ac:dyDescent="0.25">
      <c r="A774">
        <v>773</v>
      </c>
      <c r="B774" t="s">
        <v>37</v>
      </c>
      <c r="C774" t="s">
        <v>42</v>
      </c>
      <c r="D774" t="s">
        <v>14</v>
      </c>
      <c r="E774" t="s">
        <v>15</v>
      </c>
      <c r="F774">
        <v>33</v>
      </c>
      <c r="G774" t="s">
        <v>85</v>
      </c>
      <c r="H774" s="7">
        <v>41071</v>
      </c>
      <c r="I774" s="11">
        <v>118253</v>
      </c>
      <c r="J774">
        <v>0.08</v>
      </c>
      <c r="K774">
        <v>127713.24</v>
      </c>
      <c r="L774" t="s">
        <v>17</v>
      </c>
      <c r="M774" t="s">
        <v>41</v>
      </c>
      <c r="N774" s="7"/>
      <c r="O774">
        <v>0</v>
      </c>
    </row>
    <row r="775" spans="1:15" x14ac:dyDescent="0.25">
      <c r="A775">
        <v>774</v>
      </c>
      <c r="B775" t="s">
        <v>64</v>
      </c>
      <c r="C775" t="s">
        <v>44</v>
      </c>
      <c r="D775" t="s">
        <v>20</v>
      </c>
      <c r="E775" t="s">
        <v>15</v>
      </c>
      <c r="F775">
        <v>45</v>
      </c>
      <c r="G775" t="s">
        <v>86</v>
      </c>
      <c r="H775" s="7">
        <v>38057</v>
      </c>
      <c r="I775" s="11">
        <v>109422</v>
      </c>
      <c r="J775">
        <v>0</v>
      </c>
      <c r="K775">
        <v>109422</v>
      </c>
      <c r="L775" t="s">
        <v>23</v>
      </c>
      <c r="M775" t="s">
        <v>24</v>
      </c>
      <c r="N775" s="7"/>
      <c r="O775">
        <v>0</v>
      </c>
    </row>
    <row r="776" spans="1:15" x14ac:dyDescent="0.25">
      <c r="A776">
        <v>775</v>
      </c>
      <c r="B776" t="s">
        <v>37</v>
      </c>
      <c r="C776" t="s">
        <v>42</v>
      </c>
      <c r="D776" t="s">
        <v>36</v>
      </c>
      <c r="E776" t="s">
        <v>21</v>
      </c>
      <c r="F776">
        <v>41</v>
      </c>
      <c r="G776" t="s">
        <v>86</v>
      </c>
      <c r="H776" s="7">
        <v>43502</v>
      </c>
      <c r="I776" s="11">
        <v>126950</v>
      </c>
      <c r="J776">
        <v>0.1</v>
      </c>
      <c r="K776">
        <v>139645</v>
      </c>
      <c r="L776" t="s">
        <v>17</v>
      </c>
      <c r="M776" t="s">
        <v>30</v>
      </c>
      <c r="N776" s="7"/>
      <c r="O776">
        <v>0</v>
      </c>
    </row>
    <row r="777" spans="1:15" x14ac:dyDescent="0.25">
      <c r="A777">
        <v>776</v>
      </c>
      <c r="B777" t="s">
        <v>58</v>
      </c>
      <c r="C777" t="s">
        <v>13</v>
      </c>
      <c r="D777" t="s">
        <v>20</v>
      </c>
      <c r="E777" t="s">
        <v>15</v>
      </c>
      <c r="F777">
        <v>36</v>
      </c>
      <c r="G777" t="s">
        <v>85</v>
      </c>
      <c r="H777" s="7">
        <v>41964</v>
      </c>
      <c r="I777" s="11">
        <v>97500</v>
      </c>
      <c r="J777">
        <v>0</v>
      </c>
      <c r="K777">
        <v>97500</v>
      </c>
      <c r="L777" t="s">
        <v>17</v>
      </c>
      <c r="M777" t="s">
        <v>39</v>
      </c>
      <c r="N777" s="7"/>
      <c r="O777">
        <v>0</v>
      </c>
    </row>
    <row r="778" spans="1:15" x14ac:dyDescent="0.25">
      <c r="A778">
        <v>777</v>
      </c>
      <c r="B778" t="s">
        <v>56</v>
      </c>
      <c r="C778" t="s">
        <v>13</v>
      </c>
      <c r="D778" t="s">
        <v>20</v>
      </c>
      <c r="E778" t="s">
        <v>21</v>
      </c>
      <c r="F778">
        <v>25</v>
      </c>
      <c r="G778" t="s">
        <v>84</v>
      </c>
      <c r="H778" s="7">
        <v>44213</v>
      </c>
      <c r="I778" s="11">
        <v>41844</v>
      </c>
      <c r="J778">
        <v>0</v>
      </c>
      <c r="K778">
        <v>41844</v>
      </c>
      <c r="L778" t="s">
        <v>23</v>
      </c>
      <c r="M778" t="s">
        <v>24</v>
      </c>
      <c r="N778" s="7"/>
      <c r="O778">
        <v>0</v>
      </c>
    </row>
    <row r="779" spans="1:15" x14ac:dyDescent="0.25">
      <c r="A779">
        <v>778</v>
      </c>
      <c r="B779" t="s">
        <v>57</v>
      </c>
      <c r="C779" t="s">
        <v>40</v>
      </c>
      <c r="D779" t="s">
        <v>14</v>
      </c>
      <c r="E779" t="s">
        <v>21</v>
      </c>
      <c r="F779">
        <v>43</v>
      </c>
      <c r="G779" t="s">
        <v>86</v>
      </c>
      <c r="H779" s="7">
        <v>41680</v>
      </c>
      <c r="I779" s="11">
        <v>58875</v>
      </c>
      <c r="J779">
        <v>0</v>
      </c>
      <c r="K779">
        <v>58875</v>
      </c>
      <c r="L779" t="s">
        <v>23</v>
      </c>
      <c r="M779" t="s">
        <v>59</v>
      </c>
      <c r="N779" s="7"/>
      <c r="O779">
        <v>0</v>
      </c>
    </row>
    <row r="780" spans="1:15" x14ac:dyDescent="0.25">
      <c r="A780">
        <v>779</v>
      </c>
      <c r="B780" t="s">
        <v>34</v>
      </c>
      <c r="C780" t="s">
        <v>35</v>
      </c>
      <c r="D780" t="s">
        <v>20</v>
      </c>
      <c r="E780" t="s">
        <v>15</v>
      </c>
      <c r="F780">
        <v>37</v>
      </c>
      <c r="G780" t="s">
        <v>85</v>
      </c>
      <c r="H780" s="7">
        <v>42318</v>
      </c>
      <c r="I780" s="11">
        <v>64204</v>
      </c>
      <c r="J780">
        <v>0</v>
      </c>
      <c r="K780">
        <v>64204</v>
      </c>
      <c r="L780" t="s">
        <v>17</v>
      </c>
      <c r="M780" t="s">
        <v>49</v>
      </c>
      <c r="N780" s="7">
        <v>44306</v>
      </c>
      <c r="O780">
        <v>1</v>
      </c>
    </row>
    <row r="781" spans="1:15" x14ac:dyDescent="0.25">
      <c r="A781">
        <v>780</v>
      </c>
      <c r="B781" t="s">
        <v>57</v>
      </c>
      <c r="C781" t="s">
        <v>35</v>
      </c>
      <c r="D781" t="s">
        <v>36</v>
      </c>
      <c r="E781" t="s">
        <v>15</v>
      </c>
      <c r="F781">
        <v>42</v>
      </c>
      <c r="G781" t="s">
        <v>86</v>
      </c>
      <c r="H781" s="7">
        <v>40307</v>
      </c>
      <c r="I781" s="11">
        <v>67743</v>
      </c>
      <c r="J781">
        <v>0</v>
      </c>
      <c r="K781">
        <v>67743</v>
      </c>
      <c r="L781" t="s">
        <v>23</v>
      </c>
      <c r="M781" t="s">
        <v>55</v>
      </c>
      <c r="N781" s="7">
        <v>41998</v>
      </c>
      <c r="O781">
        <v>1</v>
      </c>
    </row>
    <row r="782" spans="1:15" x14ac:dyDescent="0.25">
      <c r="A782">
        <v>781</v>
      </c>
      <c r="B782" t="s">
        <v>72</v>
      </c>
      <c r="C782" t="s">
        <v>35</v>
      </c>
      <c r="D782" t="s">
        <v>28</v>
      </c>
      <c r="E782" t="s">
        <v>15</v>
      </c>
      <c r="F782">
        <v>60</v>
      </c>
      <c r="G782" t="s">
        <v>87</v>
      </c>
      <c r="H782" s="7">
        <v>35641</v>
      </c>
      <c r="I782" s="11">
        <v>71677</v>
      </c>
      <c r="J782">
        <v>0</v>
      </c>
      <c r="K782">
        <v>71677</v>
      </c>
      <c r="L782" t="s">
        <v>17</v>
      </c>
      <c r="M782" t="s">
        <v>49</v>
      </c>
      <c r="N782" s="7"/>
      <c r="O782">
        <v>0</v>
      </c>
    </row>
    <row r="783" spans="1:15" x14ac:dyDescent="0.25">
      <c r="A783">
        <v>782</v>
      </c>
      <c r="B783" t="s">
        <v>56</v>
      </c>
      <c r="C783" t="s">
        <v>13</v>
      </c>
      <c r="D783" t="s">
        <v>28</v>
      </c>
      <c r="E783" t="s">
        <v>21</v>
      </c>
      <c r="F783">
        <v>61</v>
      </c>
      <c r="G783" t="s">
        <v>87</v>
      </c>
      <c r="H783" s="7">
        <v>36793</v>
      </c>
      <c r="I783" s="11">
        <v>40063</v>
      </c>
      <c r="J783">
        <v>0</v>
      </c>
      <c r="K783">
        <v>40063</v>
      </c>
      <c r="L783" t="s">
        <v>17</v>
      </c>
      <c r="M783" t="s">
        <v>39</v>
      </c>
      <c r="N783" s="7"/>
      <c r="O783">
        <v>0</v>
      </c>
    </row>
    <row r="784" spans="1:15" x14ac:dyDescent="0.25">
      <c r="A784">
        <v>783</v>
      </c>
      <c r="B784" t="s">
        <v>56</v>
      </c>
      <c r="C784" t="s">
        <v>13</v>
      </c>
      <c r="D784" t="s">
        <v>20</v>
      </c>
      <c r="E784" t="s">
        <v>15</v>
      </c>
      <c r="F784">
        <v>55</v>
      </c>
      <c r="G784" t="s">
        <v>83</v>
      </c>
      <c r="H784" s="7">
        <v>38107</v>
      </c>
      <c r="I784" s="11">
        <v>40124</v>
      </c>
      <c r="J784">
        <v>0</v>
      </c>
      <c r="K784">
        <v>40124</v>
      </c>
      <c r="L784" t="s">
        <v>17</v>
      </c>
      <c r="M784" t="s">
        <v>41</v>
      </c>
      <c r="N784" s="7"/>
      <c r="O784">
        <v>0</v>
      </c>
    </row>
    <row r="785" spans="1:15" x14ac:dyDescent="0.25">
      <c r="A785">
        <v>784</v>
      </c>
      <c r="B785" t="s">
        <v>63</v>
      </c>
      <c r="C785" t="s">
        <v>44</v>
      </c>
      <c r="D785" t="s">
        <v>20</v>
      </c>
      <c r="E785" t="s">
        <v>21</v>
      </c>
      <c r="F785">
        <v>57</v>
      </c>
      <c r="G785" t="s">
        <v>83</v>
      </c>
      <c r="H785" s="7">
        <v>43157</v>
      </c>
      <c r="I785" s="11">
        <v>103183</v>
      </c>
      <c r="J785">
        <v>0</v>
      </c>
      <c r="K785">
        <v>103183</v>
      </c>
      <c r="L785" t="s">
        <v>17</v>
      </c>
      <c r="M785" t="s">
        <v>41</v>
      </c>
      <c r="N785" s="7">
        <v>44386</v>
      </c>
      <c r="O785">
        <v>1</v>
      </c>
    </row>
    <row r="786" spans="1:15" x14ac:dyDescent="0.25">
      <c r="A786">
        <v>785</v>
      </c>
      <c r="B786" t="s">
        <v>73</v>
      </c>
      <c r="C786" t="s">
        <v>13</v>
      </c>
      <c r="D786" t="s">
        <v>36</v>
      </c>
      <c r="E786" t="s">
        <v>21</v>
      </c>
      <c r="F786">
        <v>54</v>
      </c>
      <c r="G786" t="s">
        <v>83</v>
      </c>
      <c r="H786" s="7">
        <v>35961</v>
      </c>
      <c r="I786" s="11">
        <v>95239</v>
      </c>
      <c r="J786">
        <v>0</v>
      </c>
      <c r="K786">
        <v>95239</v>
      </c>
      <c r="L786" t="s">
        <v>17</v>
      </c>
      <c r="M786" t="s">
        <v>33</v>
      </c>
      <c r="N786" s="7"/>
      <c r="O786">
        <v>0</v>
      </c>
    </row>
    <row r="787" spans="1:15" x14ac:dyDescent="0.25">
      <c r="A787">
        <v>786</v>
      </c>
      <c r="B787" t="s">
        <v>71</v>
      </c>
      <c r="C787" t="s">
        <v>44</v>
      </c>
      <c r="D787" t="s">
        <v>20</v>
      </c>
      <c r="E787" t="s">
        <v>15</v>
      </c>
      <c r="F787">
        <v>29</v>
      </c>
      <c r="G787" t="s">
        <v>84</v>
      </c>
      <c r="H787" s="7">
        <v>43778</v>
      </c>
      <c r="I787" s="11">
        <v>75012</v>
      </c>
      <c r="J787">
        <v>0</v>
      </c>
      <c r="K787">
        <v>75012</v>
      </c>
      <c r="L787" t="s">
        <v>17</v>
      </c>
      <c r="M787" t="s">
        <v>30</v>
      </c>
      <c r="N787" s="7"/>
      <c r="O787">
        <v>0</v>
      </c>
    </row>
    <row r="788" spans="1:15" x14ac:dyDescent="0.25">
      <c r="A788">
        <v>787</v>
      </c>
      <c r="B788" t="s">
        <v>69</v>
      </c>
      <c r="C788" t="s">
        <v>13</v>
      </c>
      <c r="D788" t="s">
        <v>20</v>
      </c>
      <c r="E788" t="s">
        <v>15</v>
      </c>
      <c r="F788">
        <v>33</v>
      </c>
      <c r="G788" t="s">
        <v>85</v>
      </c>
      <c r="H788" s="7">
        <v>41819</v>
      </c>
      <c r="I788" s="11">
        <v>96366</v>
      </c>
      <c r="J788">
        <v>0</v>
      </c>
      <c r="K788">
        <v>96366</v>
      </c>
      <c r="L788" t="s">
        <v>23</v>
      </c>
      <c r="M788" t="s">
        <v>59</v>
      </c>
      <c r="N788" s="7"/>
      <c r="O788">
        <v>0</v>
      </c>
    </row>
    <row r="789" spans="1:15" x14ac:dyDescent="0.25">
      <c r="A789">
        <v>788</v>
      </c>
      <c r="B789" t="s">
        <v>38</v>
      </c>
      <c r="C789" t="s">
        <v>47</v>
      </c>
      <c r="D789" t="s">
        <v>36</v>
      </c>
      <c r="E789" t="s">
        <v>15</v>
      </c>
      <c r="F789">
        <v>39</v>
      </c>
      <c r="G789" t="s">
        <v>85</v>
      </c>
      <c r="H789" s="7">
        <v>41849</v>
      </c>
      <c r="I789" s="11">
        <v>40897</v>
      </c>
      <c r="J789">
        <v>0</v>
      </c>
      <c r="K789">
        <v>40897</v>
      </c>
      <c r="L789" t="s">
        <v>17</v>
      </c>
      <c r="M789" t="s">
        <v>18</v>
      </c>
      <c r="N789" s="7"/>
      <c r="O789">
        <v>0</v>
      </c>
    </row>
    <row r="790" spans="1:15" x14ac:dyDescent="0.25">
      <c r="A790">
        <v>789</v>
      </c>
      <c r="B790" t="s">
        <v>37</v>
      </c>
      <c r="C790" t="s">
        <v>27</v>
      </c>
      <c r="D790" t="s">
        <v>14</v>
      </c>
      <c r="E790" t="s">
        <v>15</v>
      </c>
      <c r="F790">
        <v>37</v>
      </c>
      <c r="G790" t="s">
        <v>85</v>
      </c>
      <c r="H790" s="7">
        <v>42605</v>
      </c>
      <c r="I790" s="11">
        <v>124928</v>
      </c>
      <c r="J790">
        <v>0.06</v>
      </c>
      <c r="K790">
        <v>132423.67999999999</v>
      </c>
      <c r="L790" t="s">
        <v>23</v>
      </c>
      <c r="M790" t="s">
        <v>24</v>
      </c>
      <c r="N790" s="7"/>
      <c r="O790">
        <v>0</v>
      </c>
    </row>
    <row r="791" spans="1:15" x14ac:dyDescent="0.25">
      <c r="A791">
        <v>790</v>
      </c>
      <c r="B791" t="s">
        <v>37</v>
      </c>
      <c r="C791" t="s">
        <v>27</v>
      </c>
      <c r="D791" t="s">
        <v>28</v>
      </c>
      <c r="E791" t="s">
        <v>15</v>
      </c>
      <c r="F791">
        <v>51</v>
      </c>
      <c r="G791" t="s">
        <v>83</v>
      </c>
      <c r="H791" s="7">
        <v>41439</v>
      </c>
      <c r="I791" s="11">
        <v>108221</v>
      </c>
      <c r="J791">
        <v>0.05</v>
      </c>
      <c r="K791">
        <v>113632.05</v>
      </c>
      <c r="L791" t="s">
        <v>50</v>
      </c>
      <c r="M791" t="s">
        <v>51</v>
      </c>
      <c r="N791" s="7"/>
      <c r="O791">
        <v>0</v>
      </c>
    </row>
    <row r="792" spans="1:15" x14ac:dyDescent="0.25">
      <c r="A792">
        <v>791</v>
      </c>
      <c r="B792" t="s">
        <v>60</v>
      </c>
      <c r="C792" t="s">
        <v>42</v>
      </c>
      <c r="D792" t="s">
        <v>36</v>
      </c>
      <c r="E792" t="s">
        <v>21</v>
      </c>
      <c r="F792">
        <v>46</v>
      </c>
      <c r="G792" t="s">
        <v>86</v>
      </c>
      <c r="H792" s="7">
        <v>39133</v>
      </c>
      <c r="I792" s="11">
        <v>75579</v>
      </c>
      <c r="J792">
        <v>0</v>
      </c>
      <c r="K792">
        <v>75579</v>
      </c>
      <c r="L792" t="s">
        <v>17</v>
      </c>
      <c r="M792" t="s">
        <v>18</v>
      </c>
      <c r="N792" s="7"/>
      <c r="O792">
        <v>0</v>
      </c>
    </row>
    <row r="793" spans="1:15" x14ac:dyDescent="0.25">
      <c r="A793">
        <v>792</v>
      </c>
      <c r="B793" t="s">
        <v>12</v>
      </c>
      <c r="C793" t="s">
        <v>42</v>
      </c>
      <c r="D793" t="s">
        <v>20</v>
      </c>
      <c r="E793" t="s">
        <v>21</v>
      </c>
      <c r="F793">
        <v>41</v>
      </c>
      <c r="G793" t="s">
        <v>86</v>
      </c>
      <c r="H793" s="7">
        <v>42365</v>
      </c>
      <c r="I793" s="11">
        <v>129903</v>
      </c>
      <c r="J793">
        <v>0.13</v>
      </c>
      <c r="K793">
        <v>146790.39000000001</v>
      </c>
      <c r="L793" t="s">
        <v>50</v>
      </c>
      <c r="M793" t="s">
        <v>67</v>
      </c>
      <c r="N793" s="7"/>
      <c r="O793">
        <v>0</v>
      </c>
    </row>
    <row r="794" spans="1:15" x14ac:dyDescent="0.25">
      <c r="A794">
        <v>793</v>
      </c>
      <c r="B794" t="s">
        <v>26</v>
      </c>
      <c r="C794" t="s">
        <v>27</v>
      </c>
      <c r="D794" t="s">
        <v>14</v>
      </c>
      <c r="E794" t="s">
        <v>15</v>
      </c>
      <c r="F794">
        <v>25</v>
      </c>
      <c r="G794" t="s">
        <v>84</v>
      </c>
      <c r="H794" s="7">
        <v>44303</v>
      </c>
      <c r="I794" s="11">
        <v>186870</v>
      </c>
      <c r="J794">
        <v>0.2</v>
      </c>
      <c r="K794">
        <v>224244</v>
      </c>
      <c r="L794" t="s">
        <v>23</v>
      </c>
      <c r="M794" t="s">
        <v>45</v>
      </c>
      <c r="N794" s="7"/>
      <c r="O794">
        <v>0</v>
      </c>
    </row>
    <row r="795" spans="1:15" x14ac:dyDescent="0.25">
      <c r="A795">
        <v>794</v>
      </c>
      <c r="B795" t="s">
        <v>57</v>
      </c>
      <c r="C795" t="s">
        <v>35</v>
      </c>
      <c r="D795" t="s">
        <v>14</v>
      </c>
      <c r="E795" t="s">
        <v>21</v>
      </c>
      <c r="F795">
        <v>37</v>
      </c>
      <c r="G795" t="s">
        <v>85</v>
      </c>
      <c r="H795" s="7">
        <v>40291</v>
      </c>
      <c r="I795" s="11">
        <v>57531</v>
      </c>
      <c r="J795">
        <v>0</v>
      </c>
      <c r="K795">
        <v>57531</v>
      </c>
      <c r="L795" t="s">
        <v>17</v>
      </c>
      <c r="M795" t="s">
        <v>30</v>
      </c>
      <c r="N795" s="7"/>
      <c r="O795">
        <v>0</v>
      </c>
    </row>
    <row r="796" spans="1:15" x14ac:dyDescent="0.25">
      <c r="A796">
        <v>795</v>
      </c>
      <c r="B796" t="s">
        <v>38</v>
      </c>
      <c r="C796" t="s">
        <v>27</v>
      </c>
      <c r="D796" t="s">
        <v>14</v>
      </c>
      <c r="E796" t="s">
        <v>21</v>
      </c>
      <c r="F796">
        <v>46</v>
      </c>
      <c r="G796" t="s">
        <v>86</v>
      </c>
      <c r="H796" s="7">
        <v>40657</v>
      </c>
      <c r="I796" s="11">
        <v>55894</v>
      </c>
      <c r="J796">
        <v>0</v>
      </c>
      <c r="K796">
        <v>55894</v>
      </c>
      <c r="L796" t="s">
        <v>17</v>
      </c>
      <c r="M796" t="s">
        <v>18</v>
      </c>
      <c r="N796" s="7"/>
      <c r="O796">
        <v>0</v>
      </c>
    </row>
    <row r="797" spans="1:15" x14ac:dyDescent="0.25">
      <c r="A797">
        <v>796</v>
      </c>
      <c r="B797" t="s">
        <v>62</v>
      </c>
      <c r="C797" t="s">
        <v>44</v>
      </c>
      <c r="D797" t="s">
        <v>20</v>
      </c>
      <c r="E797" t="s">
        <v>15</v>
      </c>
      <c r="F797">
        <v>42</v>
      </c>
      <c r="G797" t="s">
        <v>86</v>
      </c>
      <c r="H797" s="7">
        <v>41026</v>
      </c>
      <c r="I797" s="11">
        <v>72903</v>
      </c>
      <c r="J797">
        <v>0</v>
      </c>
      <c r="K797">
        <v>72903</v>
      </c>
      <c r="L797" t="s">
        <v>17</v>
      </c>
      <c r="M797" t="s">
        <v>33</v>
      </c>
      <c r="N797" s="7"/>
      <c r="O797">
        <v>0</v>
      </c>
    </row>
    <row r="798" spans="1:15" x14ac:dyDescent="0.25">
      <c r="A798">
        <v>797</v>
      </c>
      <c r="B798" t="s">
        <v>38</v>
      </c>
      <c r="C798" t="s">
        <v>27</v>
      </c>
      <c r="D798" t="s">
        <v>36</v>
      </c>
      <c r="E798" t="s">
        <v>21</v>
      </c>
      <c r="F798">
        <v>37</v>
      </c>
      <c r="G798" t="s">
        <v>85</v>
      </c>
      <c r="H798" s="7">
        <v>42317</v>
      </c>
      <c r="I798" s="11">
        <v>45369</v>
      </c>
      <c r="J798">
        <v>0</v>
      </c>
      <c r="K798">
        <v>45369</v>
      </c>
      <c r="L798" t="s">
        <v>23</v>
      </c>
      <c r="M798" t="s">
        <v>55</v>
      </c>
      <c r="N798" s="7"/>
      <c r="O798">
        <v>0</v>
      </c>
    </row>
    <row r="799" spans="1:15" x14ac:dyDescent="0.25">
      <c r="A799">
        <v>798</v>
      </c>
      <c r="B799" t="s">
        <v>37</v>
      </c>
      <c r="C799" t="s">
        <v>27</v>
      </c>
      <c r="D799" t="s">
        <v>28</v>
      </c>
      <c r="E799" t="s">
        <v>21</v>
      </c>
      <c r="F799">
        <v>60</v>
      </c>
      <c r="G799" t="s">
        <v>87</v>
      </c>
      <c r="H799" s="7">
        <v>40344</v>
      </c>
      <c r="I799" s="11">
        <v>106578</v>
      </c>
      <c r="J799">
        <v>0.09</v>
      </c>
      <c r="K799">
        <v>116170.02</v>
      </c>
      <c r="L799" t="s">
        <v>17</v>
      </c>
      <c r="M799" t="s">
        <v>39</v>
      </c>
      <c r="N799" s="7"/>
      <c r="O799">
        <v>0</v>
      </c>
    </row>
    <row r="800" spans="1:15" x14ac:dyDescent="0.25">
      <c r="A800">
        <v>799</v>
      </c>
      <c r="B800" t="s">
        <v>60</v>
      </c>
      <c r="C800" t="s">
        <v>42</v>
      </c>
      <c r="D800" t="s">
        <v>14</v>
      </c>
      <c r="E800" t="s">
        <v>15</v>
      </c>
      <c r="F800">
        <v>52</v>
      </c>
      <c r="G800" t="s">
        <v>83</v>
      </c>
      <c r="H800" s="7">
        <v>36416</v>
      </c>
      <c r="I800" s="11">
        <v>92994</v>
      </c>
      <c r="J800">
        <v>0</v>
      </c>
      <c r="K800">
        <v>92994</v>
      </c>
      <c r="L800" t="s">
        <v>17</v>
      </c>
      <c r="M800" t="s">
        <v>30</v>
      </c>
      <c r="N800" s="7"/>
      <c r="O800">
        <v>0</v>
      </c>
    </row>
    <row r="801" spans="1:15" x14ac:dyDescent="0.25">
      <c r="A801">
        <v>800</v>
      </c>
      <c r="B801" t="s">
        <v>32</v>
      </c>
      <c r="C801" t="s">
        <v>35</v>
      </c>
      <c r="D801" t="s">
        <v>28</v>
      </c>
      <c r="E801" t="s">
        <v>21</v>
      </c>
      <c r="F801">
        <v>59</v>
      </c>
      <c r="G801" t="s">
        <v>83</v>
      </c>
      <c r="H801" s="7">
        <v>35502</v>
      </c>
      <c r="I801" s="11">
        <v>83685</v>
      </c>
      <c r="J801">
        <v>0</v>
      </c>
      <c r="K801">
        <v>83685</v>
      </c>
      <c r="L801" t="s">
        <v>23</v>
      </c>
      <c r="M801" t="s">
        <v>55</v>
      </c>
      <c r="N801" s="7"/>
      <c r="O801">
        <v>0</v>
      </c>
    </row>
    <row r="802" spans="1:15" x14ac:dyDescent="0.25">
      <c r="A802">
        <v>801</v>
      </c>
      <c r="B802" t="s">
        <v>66</v>
      </c>
      <c r="C802" t="s">
        <v>13</v>
      </c>
      <c r="D802" t="s">
        <v>14</v>
      </c>
      <c r="E802" t="s">
        <v>21</v>
      </c>
      <c r="F802">
        <v>48</v>
      </c>
      <c r="G802" t="s">
        <v>86</v>
      </c>
      <c r="H802" s="7">
        <v>40435</v>
      </c>
      <c r="I802" s="11">
        <v>99335</v>
      </c>
      <c r="J802">
        <v>0</v>
      </c>
      <c r="K802">
        <v>99335</v>
      </c>
      <c r="L802" t="s">
        <v>17</v>
      </c>
      <c r="M802" t="s">
        <v>33</v>
      </c>
      <c r="N802" s="7"/>
      <c r="O802">
        <v>0</v>
      </c>
    </row>
    <row r="803" spans="1:15" x14ac:dyDescent="0.25">
      <c r="A803">
        <v>802</v>
      </c>
      <c r="B803" t="s">
        <v>12</v>
      </c>
      <c r="C803" t="s">
        <v>42</v>
      </c>
      <c r="D803" t="s">
        <v>20</v>
      </c>
      <c r="E803" t="s">
        <v>21</v>
      </c>
      <c r="F803">
        <v>42</v>
      </c>
      <c r="G803" t="s">
        <v>86</v>
      </c>
      <c r="H803" s="7">
        <v>41382</v>
      </c>
      <c r="I803" s="11">
        <v>131179</v>
      </c>
      <c r="J803">
        <v>0.15</v>
      </c>
      <c r="K803">
        <v>150855.85</v>
      </c>
      <c r="L803" t="s">
        <v>17</v>
      </c>
      <c r="M803" t="s">
        <v>49</v>
      </c>
      <c r="N803" s="7"/>
      <c r="O803">
        <v>0</v>
      </c>
    </row>
    <row r="804" spans="1:15" x14ac:dyDescent="0.25">
      <c r="A804">
        <v>803</v>
      </c>
      <c r="B804" t="s">
        <v>31</v>
      </c>
      <c r="C804" t="s">
        <v>13</v>
      </c>
      <c r="D804" t="s">
        <v>28</v>
      </c>
      <c r="E804" t="s">
        <v>21</v>
      </c>
      <c r="F804">
        <v>35</v>
      </c>
      <c r="G804" t="s">
        <v>85</v>
      </c>
      <c r="H804" s="7">
        <v>42493</v>
      </c>
      <c r="I804" s="11">
        <v>73899</v>
      </c>
      <c r="J804">
        <v>0.05</v>
      </c>
      <c r="K804">
        <v>77593.95</v>
      </c>
      <c r="L804" t="s">
        <v>23</v>
      </c>
      <c r="M804" t="s">
        <v>59</v>
      </c>
      <c r="N804" s="7"/>
      <c r="O804">
        <v>0</v>
      </c>
    </row>
    <row r="805" spans="1:15" x14ac:dyDescent="0.25">
      <c r="A805">
        <v>804</v>
      </c>
      <c r="B805" t="s">
        <v>46</v>
      </c>
      <c r="C805" t="s">
        <v>40</v>
      </c>
      <c r="D805" t="s">
        <v>20</v>
      </c>
      <c r="E805" t="s">
        <v>21</v>
      </c>
      <c r="F805">
        <v>64</v>
      </c>
      <c r="G805" t="s">
        <v>87</v>
      </c>
      <c r="H805" s="7">
        <v>41362</v>
      </c>
      <c r="I805" s="11">
        <v>252325</v>
      </c>
      <c r="J805">
        <v>0.4</v>
      </c>
      <c r="K805">
        <v>353255</v>
      </c>
      <c r="L805" t="s">
        <v>17</v>
      </c>
      <c r="M805" t="s">
        <v>49</v>
      </c>
      <c r="N805" s="7"/>
      <c r="O805">
        <v>0</v>
      </c>
    </row>
    <row r="806" spans="1:15" x14ac:dyDescent="0.25">
      <c r="A806">
        <v>805</v>
      </c>
      <c r="B806" t="s">
        <v>57</v>
      </c>
      <c r="C806" t="s">
        <v>27</v>
      </c>
      <c r="D806" t="s">
        <v>14</v>
      </c>
      <c r="E806" t="s">
        <v>15</v>
      </c>
      <c r="F806">
        <v>30</v>
      </c>
      <c r="G806" t="s">
        <v>85</v>
      </c>
      <c r="H806" s="7">
        <v>42068</v>
      </c>
      <c r="I806" s="11">
        <v>52697</v>
      </c>
      <c r="J806">
        <v>0</v>
      </c>
      <c r="K806">
        <v>52697</v>
      </c>
      <c r="L806" t="s">
        <v>17</v>
      </c>
      <c r="M806" t="s">
        <v>18</v>
      </c>
      <c r="N806" s="7"/>
      <c r="O806">
        <v>0</v>
      </c>
    </row>
    <row r="807" spans="1:15" x14ac:dyDescent="0.25">
      <c r="A807">
        <v>806</v>
      </c>
      <c r="B807" t="s">
        <v>64</v>
      </c>
      <c r="C807" t="s">
        <v>44</v>
      </c>
      <c r="D807" t="s">
        <v>28</v>
      </c>
      <c r="E807" t="s">
        <v>15</v>
      </c>
      <c r="F807">
        <v>29</v>
      </c>
      <c r="G807" t="s">
        <v>84</v>
      </c>
      <c r="H807" s="7">
        <v>44099</v>
      </c>
      <c r="I807" s="11">
        <v>123588</v>
      </c>
      <c r="J807">
        <v>0</v>
      </c>
      <c r="K807">
        <v>123588</v>
      </c>
      <c r="L807" t="s">
        <v>50</v>
      </c>
      <c r="M807" t="s">
        <v>67</v>
      </c>
      <c r="N807" s="7"/>
      <c r="O807">
        <v>0</v>
      </c>
    </row>
    <row r="808" spans="1:15" x14ac:dyDescent="0.25">
      <c r="A808">
        <v>807</v>
      </c>
      <c r="B808" t="s">
        <v>46</v>
      </c>
      <c r="C808" t="s">
        <v>40</v>
      </c>
      <c r="D808" t="s">
        <v>36</v>
      </c>
      <c r="E808" t="s">
        <v>15</v>
      </c>
      <c r="F808">
        <v>47</v>
      </c>
      <c r="G808" t="s">
        <v>86</v>
      </c>
      <c r="H808" s="7">
        <v>44556</v>
      </c>
      <c r="I808" s="11">
        <v>243568</v>
      </c>
      <c r="J808">
        <v>0.33</v>
      </c>
      <c r="K808">
        <v>323945.44</v>
      </c>
      <c r="L808" t="s">
        <v>17</v>
      </c>
      <c r="M808" t="s">
        <v>41</v>
      </c>
      <c r="N808" s="7"/>
      <c r="O808">
        <v>0</v>
      </c>
    </row>
    <row r="809" spans="1:15" x14ac:dyDescent="0.25">
      <c r="A809">
        <v>808</v>
      </c>
      <c r="B809" t="s">
        <v>26</v>
      </c>
      <c r="C809" t="s">
        <v>35</v>
      </c>
      <c r="D809" t="s">
        <v>14</v>
      </c>
      <c r="E809" t="s">
        <v>21</v>
      </c>
      <c r="F809">
        <v>49</v>
      </c>
      <c r="G809" t="s">
        <v>86</v>
      </c>
      <c r="H809" s="7">
        <v>37092</v>
      </c>
      <c r="I809" s="11">
        <v>199176</v>
      </c>
      <c r="J809">
        <v>0.24</v>
      </c>
      <c r="K809">
        <v>246978.24</v>
      </c>
      <c r="L809" t="s">
        <v>17</v>
      </c>
      <c r="M809" t="s">
        <v>33</v>
      </c>
      <c r="N809" s="7"/>
      <c r="O809">
        <v>0</v>
      </c>
    </row>
    <row r="810" spans="1:15" x14ac:dyDescent="0.25">
      <c r="A810">
        <v>809</v>
      </c>
      <c r="B810" t="s">
        <v>19</v>
      </c>
      <c r="C810" t="s">
        <v>13</v>
      </c>
      <c r="D810" t="s">
        <v>28</v>
      </c>
      <c r="E810" t="s">
        <v>15</v>
      </c>
      <c r="F810">
        <v>56</v>
      </c>
      <c r="G810" t="s">
        <v>83</v>
      </c>
      <c r="H810" s="7">
        <v>35238</v>
      </c>
      <c r="I810" s="11">
        <v>82806</v>
      </c>
      <c r="J810">
        <v>0</v>
      </c>
      <c r="K810">
        <v>82806</v>
      </c>
      <c r="L810" t="s">
        <v>17</v>
      </c>
      <c r="M810" t="s">
        <v>18</v>
      </c>
      <c r="N810" s="7"/>
      <c r="O810">
        <v>0</v>
      </c>
    </row>
    <row r="811" spans="1:15" x14ac:dyDescent="0.25">
      <c r="A811">
        <v>810</v>
      </c>
      <c r="B811" t="s">
        <v>26</v>
      </c>
      <c r="C811" t="s">
        <v>47</v>
      </c>
      <c r="D811" t="s">
        <v>28</v>
      </c>
      <c r="E811" t="s">
        <v>15</v>
      </c>
      <c r="F811">
        <v>53</v>
      </c>
      <c r="G811" t="s">
        <v>83</v>
      </c>
      <c r="H811" s="7">
        <v>35601</v>
      </c>
      <c r="I811" s="11">
        <v>164399</v>
      </c>
      <c r="J811">
        <v>0.25</v>
      </c>
      <c r="K811">
        <v>205498.75</v>
      </c>
      <c r="L811" t="s">
        <v>17</v>
      </c>
      <c r="M811" t="s">
        <v>18</v>
      </c>
      <c r="N811" s="7"/>
      <c r="O811">
        <v>0</v>
      </c>
    </row>
    <row r="812" spans="1:15" x14ac:dyDescent="0.25">
      <c r="A812">
        <v>811</v>
      </c>
      <c r="B812" t="s">
        <v>12</v>
      </c>
      <c r="C812" t="s">
        <v>42</v>
      </c>
      <c r="D812" t="s">
        <v>20</v>
      </c>
      <c r="E812" t="s">
        <v>15</v>
      </c>
      <c r="F812">
        <v>32</v>
      </c>
      <c r="G812" t="s">
        <v>85</v>
      </c>
      <c r="H812" s="7">
        <v>42839</v>
      </c>
      <c r="I812" s="11">
        <v>154956</v>
      </c>
      <c r="J812">
        <v>0.13</v>
      </c>
      <c r="K812">
        <v>175100.28</v>
      </c>
      <c r="L812" t="s">
        <v>17</v>
      </c>
      <c r="M812" t="s">
        <v>33</v>
      </c>
      <c r="N812" s="7"/>
      <c r="O812">
        <v>0</v>
      </c>
    </row>
    <row r="813" spans="1:15" x14ac:dyDescent="0.25">
      <c r="A813">
        <v>812</v>
      </c>
      <c r="B813" t="s">
        <v>12</v>
      </c>
      <c r="C813" t="s">
        <v>47</v>
      </c>
      <c r="D813" t="s">
        <v>20</v>
      </c>
      <c r="E813" t="s">
        <v>21</v>
      </c>
      <c r="F813">
        <v>32</v>
      </c>
      <c r="G813" t="s">
        <v>85</v>
      </c>
      <c r="H813" s="7">
        <v>42764</v>
      </c>
      <c r="I813" s="11">
        <v>143970</v>
      </c>
      <c r="J813">
        <v>0.12</v>
      </c>
      <c r="K813">
        <v>161246.39999999999</v>
      </c>
      <c r="L813" t="s">
        <v>17</v>
      </c>
      <c r="M813" t="s">
        <v>18</v>
      </c>
      <c r="N813" s="7">
        <v>43078</v>
      </c>
      <c r="O813">
        <v>1</v>
      </c>
    </row>
    <row r="814" spans="1:15" x14ac:dyDescent="0.25">
      <c r="A814">
        <v>813</v>
      </c>
      <c r="B814" t="s">
        <v>26</v>
      </c>
      <c r="C814" t="s">
        <v>35</v>
      </c>
      <c r="D814" t="s">
        <v>36</v>
      </c>
      <c r="E814" t="s">
        <v>21</v>
      </c>
      <c r="F814">
        <v>52</v>
      </c>
      <c r="G814" t="s">
        <v>83</v>
      </c>
      <c r="H814" s="7">
        <v>44099</v>
      </c>
      <c r="I814" s="11">
        <v>163143</v>
      </c>
      <c r="J814">
        <v>0.28000000000000003</v>
      </c>
      <c r="K814">
        <v>208823.04000000001</v>
      </c>
      <c r="L814" t="s">
        <v>50</v>
      </c>
      <c r="M814" t="s">
        <v>67</v>
      </c>
      <c r="N814" s="7"/>
      <c r="O814">
        <v>0</v>
      </c>
    </row>
    <row r="815" spans="1:15" x14ac:dyDescent="0.25">
      <c r="A815">
        <v>814</v>
      </c>
      <c r="B815" t="s">
        <v>32</v>
      </c>
      <c r="C815" t="s">
        <v>40</v>
      </c>
      <c r="D815" t="s">
        <v>28</v>
      </c>
      <c r="E815" t="s">
        <v>15</v>
      </c>
      <c r="F815">
        <v>38</v>
      </c>
      <c r="G815" t="s">
        <v>85</v>
      </c>
      <c r="H815" s="7">
        <v>44036</v>
      </c>
      <c r="I815" s="11">
        <v>89390</v>
      </c>
      <c r="J815">
        <v>0</v>
      </c>
      <c r="K815">
        <v>89390</v>
      </c>
      <c r="L815" t="s">
        <v>17</v>
      </c>
      <c r="M815" t="s">
        <v>18</v>
      </c>
      <c r="N815" s="7"/>
      <c r="O815">
        <v>0</v>
      </c>
    </row>
    <row r="816" spans="1:15" x14ac:dyDescent="0.25">
      <c r="A816">
        <v>815</v>
      </c>
      <c r="B816" t="s">
        <v>69</v>
      </c>
      <c r="C816" t="s">
        <v>13</v>
      </c>
      <c r="D816" t="s">
        <v>20</v>
      </c>
      <c r="E816" t="s">
        <v>21</v>
      </c>
      <c r="F816">
        <v>41</v>
      </c>
      <c r="G816" t="s">
        <v>86</v>
      </c>
      <c r="H816" s="7">
        <v>43013</v>
      </c>
      <c r="I816" s="11">
        <v>67468</v>
      </c>
      <c r="J816">
        <v>0</v>
      </c>
      <c r="K816">
        <v>67468</v>
      </c>
      <c r="L816" t="s">
        <v>17</v>
      </c>
      <c r="M816" t="s">
        <v>39</v>
      </c>
      <c r="N816" s="7"/>
      <c r="O816">
        <v>0</v>
      </c>
    </row>
    <row r="817" spans="1:15" x14ac:dyDescent="0.25">
      <c r="A817">
        <v>816</v>
      </c>
      <c r="B817" t="s">
        <v>54</v>
      </c>
      <c r="C817" t="s">
        <v>44</v>
      </c>
      <c r="D817" t="s">
        <v>20</v>
      </c>
      <c r="E817" t="s">
        <v>15</v>
      </c>
      <c r="F817">
        <v>49</v>
      </c>
      <c r="G817" t="s">
        <v>86</v>
      </c>
      <c r="H817" s="7">
        <v>42441</v>
      </c>
      <c r="I817" s="11">
        <v>100810</v>
      </c>
      <c r="J817">
        <v>0.12</v>
      </c>
      <c r="K817">
        <v>112907.2</v>
      </c>
      <c r="L817" t="s">
        <v>50</v>
      </c>
      <c r="M817" t="s">
        <v>52</v>
      </c>
      <c r="N817" s="7"/>
      <c r="O817">
        <v>0</v>
      </c>
    </row>
    <row r="818" spans="1:15" x14ac:dyDescent="0.25">
      <c r="A818">
        <v>817</v>
      </c>
      <c r="B818" t="s">
        <v>32</v>
      </c>
      <c r="C818" t="s">
        <v>27</v>
      </c>
      <c r="D818" t="s">
        <v>20</v>
      </c>
      <c r="E818" t="s">
        <v>15</v>
      </c>
      <c r="F818">
        <v>35</v>
      </c>
      <c r="G818" t="s">
        <v>85</v>
      </c>
      <c r="H818" s="7">
        <v>43542</v>
      </c>
      <c r="I818" s="11">
        <v>74779</v>
      </c>
      <c r="J818">
        <v>0</v>
      </c>
      <c r="K818">
        <v>74779</v>
      </c>
      <c r="L818" t="s">
        <v>17</v>
      </c>
      <c r="M818" t="s">
        <v>33</v>
      </c>
      <c r="N818" s="7"/>
      <c r="O818">
        <v>0</v>
      </c>
    </row>
    <row r="819" spans="1:15" x14ac:dyDescent="0.25">
      <c r="A819">
        <v>818</v>
      </c>
      <c r="B819" t="s">
        <v>70</v>
      </c>
      <c r="C819" t="s">
        <v>13</v>
      </c>
      <c r="D819" t="s">
        <v>36</v>
      </c>
      <c r="E819" t="s">
        <v>15</v>
      </c>
      <c r="F819">
        <v>29</v>
      </c>
      <c r="G819" t="s">
        <v>84</v>
      </c>
      <c r="H819" s="7">
        <v>43048</v>
      </c>
      <c r="I819" s="11">
        <v>63985</v>
      </c>
      <c r="J819">
        <v>0</v>
      </c>
      <c r="K819">
        <v>63985</v>
      </c>
      <c r="L819" t="s">
        <v>17</v>
      </c>
      <c r="M819" t="s">
        <v>39</v>
      </c>
      <c r="N819" s="7"/>
      <c r="O819">
        <v>0</v>
      </c>
    </row>
    <row r="820" spans="1:15" x14ac:dyDescent="0.25">
      <c r="A820">
        <v>819</v>
      </c>
      <c r="B820" t="s">
        <v>75</v>
      </c>
      <c r="C820" t="s">
        <v>13</v>
      </c>
      <c r="D820" t="s">
        <v>20</v>
      </c>
      <c r="E820" t="s">
        <v>15</v>
      </c>
      <c r="F820">
        <v>64</v>
      </c>
      <c r="G820" t="s">
        <v>87</v>
      </c>
      <c r="H820" s="7">
        <v>38176</v>
      </c>
      <c r="I820" s="11">
        <v>77903</v>
      </c>
      <c r="J820">
        <v>0</v>
      </c>
      <c r="K820">
        <v>77903</v>
      </c>
      <c r="L820" t="s">
        <v>17</v>
      </c>
      <c r="M820" t="s">
        <v>18</v>
      </c>
      <c r="N820" s="7"/>
      <c r="O820">
        <v>0</v>
      </c>
    </row>
    <row r="821" spans="1:15" x14ac:dyDescent="0.25">
      <c r="A821">
        <v>820</v>
      </c>
      <c r="B821" t="s">
        <v>26</v>
      </c>
      <c r="C821" t="s">
        <v>47</v>
      </c>
      <c r="D821" t="s">
        <v>36</v>
      </c>
      <c r="E821" t="s">
        <v>21</v>
      </c>
      <c r="F821">
        <v>33</v>
      </c>
      <c r="G821" t="s">
        <v>85</v>
      </c>
      <c r="H821" s="7">
        <v>42898</v>
      </c>
      <c r="I821" s="11">
        <v>164396</v>
      </c>
      <c r="J821">
        <v>0.28999999999999998</v>
      </c>
      <c r="K821">
        <v>212070.84</v>
      </c>
      <c r="L821" t="s">
        <v>17</v>
      </c>
      <c r="M821" t="s">
        <v>49</v>
      </c>
      <c r="N821" s="7"/>
      <c r="O821">
        <v>0</v>
      </c>
    </row>
    <row r="822" spans="1:15" x14ac:dyDescent="0.25">
      <c r="A822">
        <v>821</v>
      </c>
      <c r="B822" t="s">
        <v>76</v>
      </c>
      <c r="C822" t="s">
        <v>13</v>
      </c>
      <c r="D822" t="s">
        <v>36</v>
      </c>
      <c r="E822" t="s">
        <v>21</v>
      </c>
      <c r="F822">
        <v>29</v>
      </c>
      <c r="G822" t="s">
        <v>84</v>
      </c>
      <c r="H822" s="7">
        <v>44375</v>
      </c>
      <c r="I822" s="11">
        <v>71234</v>
      </c>
      <c r="J822">
        <v>0</v>
      </c>
      <c r="K822">
        <v>71234</v>
      </c>
      <c r="L822" t="s">
        <v>17</v>
      </c>
      <c r="M822" t="s">
        <v>18</v>
      </c>
      <c r="N822" s="7"/>
      <c r="O822">
        <v>0</v>
      </c>
    </row>
    <row r="823" spans="1:15" x14ac:dyDescent="0.25">
      <c r="A823">
        <v>822</v>
      </c>
      <c r="B823" t="s">
        <v>37</v>
      </c>
      <c r="C823" t="s">
        <v>27</v>
      </c>
      <c r="D823" t="s">
        <v>36</v>
      </c>
      <c r="E823" t="s">
        <v>21</v>
      </c>
      <c r="F823">
        <v>63</v>
      </c>
      <c r="G823" t="s">
        <v>87</v>
      </c>
      <c r="H823" s="7">
        <v>38096</v>
      </c>
      <c r="I823" s="11">
        <v>122487</v>
      </c>
      <c r="J823">
        <v>0.08</v>
      </c>
      <c r="K823">
        <v>132285.96</v>
      </c>
      <c r="L823" t="s">
        <v>23</v>
      </c>
      <c r="M823" t="s">
        <v>45</v>
      </c>
      <c r="N823" s="7"/>
      <c r="O823">
        <v>0</v>
      </c>
    </row>
    <row r="824" spans="1:15" x14ac:dyDescent="0.25">
      <c r="A824">
        <v>823</v>
      </c>
      <c r="B824" t="s">
        <v>37</v>
      </c>
      <c r="C824" t="s">
        <v>42</v>
      </c>
      <c r="D824" t="s">
        <v>28</v>
      </c>
      <c r="E824" t="s">
        <v>15</v>
      </c>
      <c r="F824">
        <v>32</v>
      </c>
      <c r="G824" t="s">
        <v>85</v>
      </c>
      <c r="H824" s="7">
        <v>42738</v>
      </c>
      <c r="I824" s="11">
        <v>101870</v>
      </c>
      <c r="J824">
        <v>0.1</v>
      </c>
      <c r="K824">
        <v>112057</v>
      </c>
      <c r="L824" t="s">
        <v>17</v>
      </c>
      <c r="M824" t="s">
        <v>33</v>
      </c>
      <c r="N824" s="7"/>
      <c r="O824">
        <v>0</v>
      </c>
    </row>
    <row r="825" spans="1:15" x14ac:dyDescent="0.25">
      <c r="A825">
        <v>824</v>
      </c>
      <c r="B825" t="s">
        <v>74</v>
      </c>
      <c r="C825" t="s">
        <v>13</v>
      </c>
      <c r="D825" t="s">
        <v>14</v>
      </c>
      <c r="E825" t="s">
        <v>21</v>
      </c>
      <c r="F825">
        <v>64</v>
      </c>
      <c r="G825" t="s">
        <v>87</v>
      </c>
      <c r="H825" s="7">
        <v>44009</v>
      </c>
      <c r="I825" s="11">
        <v>40316</v>
      </c>
      <c r="J825">
        <v>0</v>
      </c>
      <c r="K825">
        <v>40316</v>
      </c>
      <c r="L825" t="s">
        <v>50</v>
      </c>
      <c r="M825" t="s">
        <v>51</v>
      </c>
      <c r="N825" s="7"/>
      <c r="O825">
        <v>0</v>
      </c>
    </row>
    <row r="826" spans="1:15" x14ac:dyDescent="0.25">
      <c r="A826">
        <v>825</v>
      </c>
      <c r="B826" t="s">
        <v>37</v>
      </c>
      <c r="C826" t="s">
        <v>13</v>
      </c>
      <c r="D826" t="s">
        <v>14</v>
      </c>
      <c r="E826" t="s">
        <v>15</v>
      </c>
      <c r="F826">
        <v>55</v>
      </c>
      <c r="G826" t="s">
        <v>83</v>
      </c>
      <c r="H826" s="7">
        <v>38391</v>
      </c>
      <c r="I826" s="11">
        <v>115145</v>
      </c>
      <c r="J826">
        <v>0.05</v>
      </c>
      <c r="K826">
        <v>120902.25</v>
      </c>
      <c r="L826" t="s">
        <v>23</v>
      </c>
      <c r="M826" t="s">
        <v>24</v>
      </c>
      <c r="N826" s="7"/>
      <c r="O826">
        <v>0</v>
      </c>
    </row>
    <row r="827" spans="1:15" x14ac:dyDescent="0.25">
      <c r="A827">
        <v>826</v>
      </c>
      <c r="B827" t="s">
        <v>66</v>
      </c>
      <c r="C827" t="s">
        <v>13</v>
      </c>
      <c r="D827" t="s">
        <v>20</v>
      </c>
      <c r="E827" t="s">
        <v>15</v>
      </c>
      <c r="F827">
        <v>43</v>
      </c>
      <c r="G827" t="s">
        <v>86</v>
      </c>
      <c r="H827" s="7">
        <v>39885</v>
      </c>
      <c r="I827" s="11">
        <v>62335</v>
      </c>
      <c r="J827">
        <v>0</v>
      </c>
      <c r="K827">
        <v>62335</v>
      </c>
      <c r="L827" t="s">
        <v>50</v>
      </c>
      <c r="M827" t="s">
        <v>51</v>
      </c>
      <c r="N827" s="7"/>
      <c r="O827">
        <v>0</v>
      </c>
    </row>
    <row r="828" spans="1:15" x14ac:dyDescent="0.25">
      <c r="A828">
        <v>827</v>
      </c>
      <c r="B828" t="s">
        <v>38</v>
      </c>
      <c r="C828" t="s">
        <v>27</v>
      </c>
      <c r="D828" t="s">
        <v>20</v>
      </c>
      <c r="E828" t="s">
        <v>21</v>
      </c>
      <c r="F828">
        <v>56</v>
      </c>
      <c r="G828" t="s">
        <v>83</v>
      </c>
      <c r="H828" s="7">
        <v>38847</v>
      </c>
      <c r="I828" s="11">
        <v>41561</v>
      </c>
      <c r="J828">
        <v>0</v>
      </c>
      <c r="K828">
        <v>41561</v>
      </c>
      <c r="L828" t="s">
        <v>17</v>
      </c>
      <c r="M828" t="s">
        <v>41</v>
      </c>
      <c r="N828" s="7"/>
      <c r="O828">
        <v>0</v>
      </c>
    </row>
    <row r="829" spans="1:15" x14ac:dyDescent="0.25">
      <c r="A829">
        <v>828</v>
      </c>
      <c r="B829" t="s">
        <v>12</v>
      </c>
      <c r="C829" t="s">
        <v>27</v>
      </c>
      <c r="D829" t="s">
        <v>28</v>
      </c>
      <c r="E829" t="s">
        <v>15</v>
      </c>
      <c r="F829">
        <v>37</v>
      </c>
      <c r="G829" t="s">
        <v>85</v>
      </c>
      <c r="H829" s="7">
        <v>40657</v>
      </c>
      <c r="I829" s="11">
        <v>131183</v>
      </c>
      <c r="J829">
        <v>0.14000000000000001</v>
      </c>
      <c r="K829">
        <v>149548.62</v>
      </c>
      <c r="L829" t="s">
        <v>23</v>
      </c>
      <c r="M829" t="s">
        <v>45</v>
      </c>
      <c r="N829" s="7">
        <v>42445</v>
      </c>
      <c r="O829">
        <v>1</v>
      </c>
    </row>
    <row r="830" spans="1:15" x14ac:dyDescent="0.25">
      <c r="A830">
        <v>829</v>
      </c>
      <c r="B830" t="s">
        <v>19</v>
      </c>
      <c r="C830" t="s">
        <v>13</v>
      </c>
      <c r="D830" t="s">
        <v>20</v>
      </c>
      <c r="E830" t="s">
        <v>15</v>
      </c>
      <c r="F830">
        <v>45</v>
      </c>
      <c r="G830" t="s">
        <v>86</v>
      </c>
      <c r="H830" s="7">
        <v>37445</v>
      </c>
      <c r="I830" s="11">
        <v>92655</v>
      </c>
      <c r="J830">
        <v>0</v>
      </c>
      <c r="K830">
        <v>92655</v>
      </c>
      <c r="L830" t="s">
        <v>23</v>
      </c>
      <c r="M830" t="s">
        <v>59</v>
      </c>
      <c r="N830" s="7"/>
      <c r="O830">
        <v>0</v>
      </c>
    </row>
    <row r="831" spans="1:15" x14ac:dyDescent="0.25">
      <c r="A831">
        <v>830</v>
      </c>
      <c r="B831" t="s">
        <v>12</v>
      </c>
      <c r="C831" t="s">
        <v>35</v>
      </c>
      <c r="D831" t="s">
        <v>20</v>
      </c>
      <c r="E831" t="s">
        <v>15</v>
      </c>
      <c r="F831">
        <v>49</v>
      </c>
      <c r="G831" t="s">
        <v>86</v>
      </c>
      <c r="H831" s="7">
        <v>35157</v>
      </c>
      <c r="I831" s="11">
        <v>157057</v>
      </c>
      <c r="J831">
        <v>0.12</v>
      </c>
      <c r="K831">
        <v>175903.84</v>
      </c>
      <c r="L831" t="s">
        <v>17</v>
      </c>
      <c r="M831" t="s">
        <v>39</v>
      </c>
      <c r="N831" s="7"/>
      <c r="O831">
        <v>0</v>
      </c>
    </row>
    <row r="832" spans="1:15" x14ac:dyDescent="0.25">
      <c r="A832">
        <v>831</v>
      </c>
      <c r="B832" t="s">
        <v>58</v>
      </c>
      <c r="C832" t="s">
        <v>13</v>
      </c>
      <c r="D832" t="s">
        <v>28</v>
      </c>
      <c r="E832" t="s">
        <v>15</v>
      </c>
      <c r="F832">
        <v>61</v>
      </c>
      <c r="G832" t="s">
        <v>87</v>
      </c>
      <c r="H832" s="7">
        <v>38392</v>
      </c>
      <c r="I832" s="11">
        <v>64462</v>
      </c>
      <c r="J832">
        <v>0</v>
      </c>
      <c r="K832">
        <v>64462</v>
      </c>
      <c r="L832" t="s">
        <v>17</v>
      </c>
      <c r="M832" t="s">
        <v>30</v>
      </c>
      <c r="N832" s="7"/>
      <c r="O832">
        <v>0</v>
      </c>
    </row>
    <row r="833" spans="1:15" x14ac:dyDescent="0.25">
      <c r="A833">
        <v>832</v>
      </c>
      <c r="B833" t="s">
        <v>53</v>
      </c>
      <c r="C833" t="s">
        <v>44</v>
      </c>
      <c r="D833" t="s">
        <v>36</v>
      </c>
      <c r="E833" t="s">
        <v>15</v>
      </c>
      <c r="F833">
        <v>41</v>
      </c>
      <c r="G833" t="s">
        <v>86</v>
      </c>
      <c r="H833" s="7">
        <v>38632</v>
      </c>
      <c r="I833" s="11">
        <v>79352</v>
      </c>
      <c r="J833">
        <v>0</v>
      </c>
      <c r="K833">
        <v>79352</v>
      </c>
      <c r="L833" t="s">
        <v>17</v>
      </c>
      <c r="M833" t="s">
        <v>18</v>
      </c>
      <c r="N833" s="7"/>
      <c r="O833">
        <v>0</v>
      </c>
    </row>
    <row r="834" spans="1:15" x14ac:dyDescent="0.25">
      <c r="A834">
        <v>833</v>
      </c>
      <c r="B834" t="s">
        <v>12</v>
      </c>
      <c r="C834" t="s">
        <v>47</v>
      </c>
      <c r="D834" t="s">
        <v>28</v>
      </c>
      <c r="E834" t="s">
        <v>15</v>
      </c>
      <c r="F834">
        <v>55</v>
      </c>
      <c r="G834" t="s">
        <v>83</v>
      </c>
      <c r="H834" s="7">
        <v>36977</v>
      </c>
      <c r="I834" s="11">
        <v>157812</v>
      </c>
      <c r="J834">
        <v>0.11</v>
      </c>
      <c r="K834">
        <v>175171.32</v>
      </c>
      <c r="L834" t="s">
        <v>17</v>
      </c>
      <c r="M834" t="s">
        <v>39</v>
      </c>
      <c r="N834" s="7"/>
      <c r="O834">
        <v>0</v>
      </c>
    </row>
    <row r="835" spans="1:15" x14ac:dyDescent="0.25">
      <c r="A835">
        <v>834</v>
      </c>
      <c r="B835" t="s">
        <v>53</v>
      </c>
      <c r="C835" t="s">
        <v>44</v>
      </c>
      <c r="D835" t="s">
        <v>36</v>
      </c>
      <c r="E835" t="s">
        <v>21</v>
      </c>
      <c r="F835">
        <v>27</v>
      </c>
      <c r="G835" t="s">
        <v>84</v>
      </c>
      <c r="H835" s="7">
        <v>43354</v>
      </c>
      <c r="I835" s="11">
        <v>80745</v>
      </c>
      <c r="J835">
        <v>0</v>
      </c>
      <c r="K835">
        <v>80745</v>
      </c>
      <c r="L835" t="s">
        <v>17</v>
      </c>
      <c r="M835" t="s">
        <v>30</v>
      </c>
      <c r="N835" s="7"/>
      <c r="O835">
        <v>0</v>
      </c>
    </row>
    <row r="836" spans="1:15" x14ac:dyDescent="0.25">
      <c r="A836">
        <v>835</v>
      </c>
      <c r="B836" t="s">
        <v>73</v>
      </c>
      <c r="C836" t="s">
        <v>13</v>
      </c>
      <c r="D836" t="s">
        <v>20</v>
      </c>
      <c r="E836" t="s">
        <v>15</v>
      </c>
      <c r="F836">
        <v>57</v>
      </c>
      <c r="G836" t="s">
        <v>83</v>
      </c>
      <c r="H836" s="7">
        <v>35113</v>
      </c>
      <c r="I836" s="11">
        <v>75354</v>
      </c>
      <c r="J836">
        <v>0</v>
      </c>
      <c r="K836">
        <v>75354</v>
      </c>
      <c r="L836" t="s">
        <v>17</v>
      </c>
      <c r="M836" t="s">
        <v>41</v>
      </c>
      <c r="N836" s="7">
        <v>35413</v>
      </c>
      <c r="O836">
        <v>1</v>
      </c>
    </row>
    <row r="837" spans="1:15" x14ac:dyDescent="0.25">
      <c r="A837">
        <v>836</v>
      </c>
      <c r="B837" t="s">
        <v>54</v>
      </c>
      <c r="C837" t="s">
        <v>44</v>
      </c>
      <c r="D837" t="s">
        <v>14</v>
      </c>
      <c r="E837" t="s">
        <v>21</v>
      </c>
      <c r="F837">
        <v>56</v>
      </c>
      <c r="G837" t="s">
        <v>83</v>
      </c>
      <c r="H837" s="7">
        <v>43363</v>
      </c>
      <c r="I837" s="11">
        <v>78938</v>
      </c>
      <c r="J837">
        <v>0.14000000000000001</v>
      </c>
      <c r="K837">
        <v>89989.32</v>
      </c>
      <c r="L837" t="s">
        <v>17</v>
      </c>
      <c r="M837" t="s">
        <v>33</v>
      </c>
      <c r="N837" s="7"/>
      <c r="O837">
        <v>0</v>
      </c>
    </row>
    <row r="838" spans="1:15" x14ac:dyDescent="0.25">
      <c r="A838">
        <v>837</v>
      </c>
      <c r="B838" t="s">
        <v>64</v>
      </c>
      <c r="C838" t="s">
        <v>44</v>
      </c>
      <c r="D838" t="s">
        <v>36</v>
      </c>
      <c r="E838" t="s">
        <v>21</v>
      </c>
      <c r="F838">
        <v>59</v>
      </c>
      <c r="G838" t="s">
        <v>83</v>
      </c>
      <c r="H838" s="7">
        <v>39701</v>
      </c>
      <c r="I838" s="11">
        <v>96313</v>
      </c>
      <c r="J838">
        <v>0</v>
      </c>
      <c r="K838">
        <v>96313</v>
      </c>
      <c r="L838" t="s">
        <v>17</v>
      </c>
      <c r="M838" t="s">
        <v>41</v>
      </c>
      <c r="N838" s="7"/>
      <c r="O838">
        <v>0</v>
      </c>
    </row>
    <row r="839" spans="1:15" x14ac:dyDescent="0.25">
      <c r="A839">
        <v>838</v>
      </c>
      <c r="B839" t="s">
        <v>26</v>
      </c>
      <c r="C839" t="s">
        <v>44</v>
      </c>
      <c r="D839" t="s">
        <v>28</v>
      </c>
      <c r="E839" t="s">
        <v>21</v>
      </c>
      <c r="F839">
        <v>45</v>
      </c>
      <c r="G839" t="s">
        <v>86</v>
      </c>
      <c r="H839" s="7">
        <v>40511</v>
      </c>
      <c r="I839" s="11">
        <v>153767</v>
      </c>
      <c r="J839">
        <v>0.27</v>
      </c>
      <c r="K839">
        <v>195284.09</v>
      </c>
      <c r="L839" t="s">
        <v>17</v>
      </c>
      <c r="M839" t="s">
        <v>33</v>
      </c>
      <c r="N839" s="7"/>
      <c r="O839">
        <v>0</v>
      </c>
    </row>
    <row r="840" spans="1:15" x14ac:dyDescent="0.25">
      <c r="A840">
        <v>839</v>
      </c>
      <c r="B840" t="s">
        <v>37</v>
      </c>
      <c r="C840" t="s">
        <v>47</v>
      </c>
      <c r="D840" t="s">
        <v>14</v>
      </c>
      <c r="E840" t="s">
        <v>15</v>
      </c>
      <c r="F840">
        <v>42</v>
      </c>
      <c r="G840" t="s">
        <v>86</v>
      </c>
      <c r="H840" s="7">
        <v>42266</v>
      </c>
      <c r="I840" s="11">
        <v>103423</v>
      </c>
      <c r="J840">
        <v>0.06</v>
      </c>
      <c r="K840">
        <v>109628.38</v>
      </c>
      <c r="L840" t="s">
        <v>17</v>
      </c>
      <c r="M840" t="s">
        <v>49</v>
      </c>
      <c r="N840" s="7"/>
      <c r="O840">
        <v>0</v>
      </c>
    </row>
    <row r="841" spans="1:15" x14ac:dyDescent="0.25">
      <c r="A841">
        <v>840</v>
      </c>
      <c r="B841" t="s">
        <v>43</v>
      </c>
      <c r="C841" t="s">
        <v>44</v>
      </c>
      <c r="D841" t="s">
        <v>36</v>
      </c>
      <c r="E841" t="s">
        <v>15</v>
      </c>
      <c r="F841">
        <v>25</v>
      </c>
      <c r="G841" t="s">
        <v>84</v>
      </c>
      <c r="H841" s="7">
        <v>44370</v>
      </c>
      <c r="I841" s="11">
        <v>86464</v>
      </c>
      <c r="J841">
        <v>0</v>
      </c>
      <c r="K841">
        <v>86464</v>
      </c>
      <c r="L841" t="s">
        <v>23</v>
      </c>
      <c r="M841" t="s">
        <v>45</v>
      </c>
      <c r="N841" s="7"/>
      <c r="O841">
        <v>0</v>
      </c>
    </row>
    <row r="842" spans="1:15" x14ac:dyDescent="0.25">
      <c r="A842">
        <v>841</v>
      </c>
      <c r="B842" t="s">
        <v>43</v>
      </c>
      <c r="C842" t="s">
        <v>44</v>
      </c>
      <c r="D842" t="s">
        <v>36</v>
      </c>
      <c r="E842" t="s">
        <v>15</v>
      </c>
      <c r="F842">
        <v>29</v>
      </c>
      <c r="G842" t="s">
        <v>84</v>
      </c>
      <c r="H842" s="7">
        <v>43114</v>
      </c>
      <c r="I842" s="11">
        <v>80516</v>
      </c>
      <c r="J842">
        <v>0</v>
      </c>
      <c r="K842">
        <v>80516</v>
      </c>
      <c r="L842" t="s">
        <v>50</v>
      </c>
      <c r="M842" t="s">
        <v>67</v>
      </c>
      <c r="N842" s="7"/>
      <c r="O842">
        <v>0</v>
      </c>
    </row>
    <row r="843" spans="1:15" x14ac:dyDescent="0.25">
      <c r="A843">
        <v>842</v>
      </c>
      <c r="B843" t="s">
        <v>37</v>
      </c>
      <c r="C843" t="s">
        <v>42</v>
      </c>
      <c r="D843" t="s">
        <v>28</v>
      </c>
      <c r="E843" t="s">
        <v>15</v>
      </c>
      <c r="F843">
        <v>33</v>
      </c>
      <c r="G843" t="s">
        <v>85</v>
      </c>
      <c r="H843" s="7">
        <v>41507</v>
      </c>
      <c r="I843" s="11">
        <v>105390</v>
      </c>
      <c r="J843">
        <v>0.06</v>
      </c>
      <c r="K843">
        <v>111713.4</v>
      </c>
      <c r="L843" t="s">
        <v>17</v>
      </c>
      <c r="M843" t="s">
        <v>49</v>
      </c>
      <c r="N843" s="7"/>
      <c r="O843">
        <v>0</v>
      </c>
    </row>
    <row r="844" spans="1:15" x14ac:dyDescent="0.25">
      <c r="A844">
        <v>843</v>
      </c>
      <c r="B844" t="s">
        <v>66</v>
      </c>
      <c r="C844" t="s">
        <v>13</v>
      </c>
      <c r="D844" t="s">
        <v>20</v>
      </c>
      <c r="E844" t="s">
        <v>15</v>
      </c>
      <c r="F844">
        <v>50</v>
      </c>
      <c r="G844" t="s">
        <v>83</v>
      </c>
      <c r="H844" s="7">
        <v>44445</v>
      </c>
      <c r="I844" s="11">
        <v>83418</v>
      </c>
      <c r="J844">
        <v>0</v>
      </c>
      <c r="K844">
        <v>83418</v>
      </c>
      <c r="L844" t="s">
        <v>23</v>
      </c>
      <c r="M844" t="s">
        <v>45</v>
      </c>
      <c r="N844" s="7"/>
      <c r="O844">
        <v>0</v>
      </c>
    </row>
    <row r="845" spans="1:15" x14ac:dyDescent="0.25">
      <c r="A845">
        <v>844</v>
      </c>
      <c r="B845" t="s">
        <v>75</v>
      </c>
      <c r="C845" t="s">
        <v>13</v>
      </c>
      <c r="D845" t="s">
        <v>28</v>
      </c>
      <c r="E845" t="s">
        <v>15</v>
      </c>
      <c r="F845">
        <v>45</v>
      </c>
      <c r="G845" t="s">
        <v>86</v>
      </c>
      <c r="H845" s="7">
        <v>43042</v>
      </c>
      <c r="I845" s="11">
        <v>66660</v>
      </c>
      <c r="J845">
        <v>0</v>
      </c>
      <c r="K845">
        <v>66660</v>
      </c>
      <c r="L845" t="s">
        <v>17</v>
      </c>
      <c r="M845" t="s">
        <v>41</v>
      </c>
      <c r="N845" s="7"/>
      <c r="O845">
        <v>0</v>
      </c>
    </row>
    <row r="846" spans="1:15" x14ac:dyDescent="0.25">
      <c r="A846">
        <v>845</v>
      </c>
      <c r="B846" t="s">
        <v>37</v>
      </c>
      <c r="C846" t="s">
        <v>42</v>
      </c>
      <c r="D846" t="s">
        <v>28</v>
      </c>
      <c r="E846" t="s">
        <v>21</v>
      </c>
      <c r="F846">
        <v>59</v>
      </c>
      <c r="G846" t="s">
        <v>83</v>
      </c>
      <c r="H846" s="7">
        <v>42165</v>
      </c>
      <c r="I846" s="11">
        <v>101985</v>
      </c>
      <c r="J846">
        <v>7.0000000000000007E-2</v>
      </c>
      <c r="K846">
        <v>109123.95</v>
      </c>
      <c r="L846" t="s">
        <v>17</v>
      </c>
      <c r="M846" t="s">
        <v>39</v>
      </c>
      <c r="N846" s="7"/>
      <c r="O846">
        <v>0</v>
      </c>
    </row>
    <row r="847" spans="1:15" x14ac:dyDescent="0.25">
      <c r="A847">
        <v>846</v>
      </c>
      <c r="B847" t="s">
        <v>46</v>
      </c>
      <c r="C847" t="s">
        <v>27</v>
      </c>
      <c r="D847" t="s">
        <v>36</v>
      </c>
      <c r="E847" t="s">
        <v>21</v>
      </c>
      <c r="F847">
        <v>29</v>
      </c>
      <c r="G847" t="s">
        <v>84</v>
      </c>
      <c r="H847" s="7">
        <v>43439</v>
      </c>
      <c r="I847" s="11">
        <v>199504</v>
      </c>
      <c r="J847">
        <v>0.3</v>
      </c>
      <c r="K847">
        <v>259355.2</v>
      </c>
      <c r="L847" t="s">
        <v>17</v>
      </c>
      <c r="M847" t="s">
        <v>41</v>
      </c>
      <c r="N847" s="7"/>
      <c r="O847">
        <v>0</v>
      </c>
    </row>
    <row r="848" spans="1:15" x14ac:dyDescent="0.25">
      <c r="A848">
        <v>847</v>
      </c>
      <c r="B848" t="s">
        <v>12</v>
      </c>
      <c r="C848" t="s">
        <v>35</v>
      </c>
      <c r="D848" t="s">
        <v>36</v>
      </c>
      <c r="E848" t="s">
        <v>15</v>
      </c>
      <c r="F848">
        <v>52</v>
      </c>
      <c r="G848" t="s">
        <v>83</v>
      </c>
      <c r="H848" s="7">
        <v>38995</v>
      </c>
      <c r="I848" s="11">
        <v>147966</v>
      </c>
      <c r="J848">
        <v>0.11</v>
      </c>
      <c r="K848">
        <v>164242.26</v>
      </c>
      <c r="L848" t="s">
        <v>50</v>
      </c>
      <c r="M848" t="s">
        <v>52</v>
      </c>
      <c r="N848" s="7">
        <v>43608</v>
      </c>
      <c r="O848">
        <v>1</v>
      </c>
    </row>
    <row r="849" spans="1:15" x14ac:dyDescent="0.25">
      <c r="A849">
        <v>848</v>
      </c>
      <c r="B849" t="s">
        <v>65</v>
      </c>
      <c r="C849" t="s">
        <v>42</v>
      </c>
      <c r="D849" t="s">
        <v>28</v>
      </c>
      <c r="E849" t="s">
        <v>21</v>
      </c>
      <c r="F849">
        <v>58</v>
      </c>
      <c r="G849" t="s">
        <v>83</v>
      </c>
      <c r="H849" s="7">
        <v>41810</v>
      </c>
      <c r="I849" s="11">
        <v>41728</v>
      </c>
      <c r="J849">
        <v>0</v>
      </c>
      <c r="K849">
        <v>41728</v>
      </c>
      <c r="L849" t="s">
        <v>23</v>
      </c>
      <c r="M849" t="s">
        <v>24</v>
      </c>
      <c r="N849" s="7"/>
      <c r="O849">
        <v>0</v>
      </c>
    </row>
    <row r="850" spans="1:15" x14ac:dyDescent="0.25">
      <c r="A850">
        <v>849</v>
      </c>
      <c r="B850" t="s">
        <v>32</v>
      </c>
      <c r="C850" t="s">
        <v>40</v>
      </c>
      <c r="D850" t="s">
        <v>28</v>
      </c>
      <c r="E850" t="s">
        <v>21</v>
      </c>
      <c r="F850">
        <v>62</v>
      </c>
      <c r="G850" t="s">
        <v>87</v>
      </c>
      <c r="H850" s="7">
        <v>40591</v>
      </c>
      <c r="I850" s="11">
        <v>94422</v>
      </c>
      <c r="J850">
        <v>0</v>
      </c>
      <c r="K850">
        <v>94422</v>
      </c>
      <c r="L850" t="s">
        <v>17</v>
      </c>
      <c r="M850" t="s">
        <v>33</v>
      </c>
      <c r="N850" s="7"/>
      <c r="O850">
        <v>0</v>
      </c>
    </row>
    <row r="851" spans="1:15" x14ac:dyDescent="0.25">
      <c r="A851">
        <v>850</v>
      </c>
      <c r="B851" t="s">
        <v>26</v>
      </c>
      <c r="C851" t="s">
        <v>35</v>
      </c>
      <c r="D851" t="s">
        <v>36</v>
      </c>
      <c r="E851" t="s">
        <v>21</v>
      </c>
      <c r="F851">
        <v>31</v>
      </c>
      <c r="G851" t="s">
        <v>85</v>
      </c>
      <c r="H851" s="7">
        <v>42184</v>
      </c>
      <c r="I851" s="11">
        <v>191026</v>
      </c>
      <c r="J851">
        <v>0.16</v>
      </c>
      <c r="K851">
        <v>221590.16</v>
      </c>
      <c r="L851" t="s">
        <v>17</v>
      </c>
      <c r="M851" t="s">
        <v>49</v>
      </c>
      <c r="N851" s="7"/>
      <c r="O851">
        <v>0</v>
      </c>
    </row>
    <row r="852" spans="1:15" x14ac:dyDescent="0.25">
      <c r="A852">
        <v>851</v>
      </c>
      <c r="B852" t="s">
        <v>46</v>
      </c>
      <c r="C852" t="s">
        <v>13</v>
      </c>
      <c r="D852" t="s">
        <v>14</v>
      </c>
      <c r="E852" t="s">
        <v>21</v>
      </c>
      <c r="F852">
        <v>42</v>
      </c>
      <c r="G852" t="s">
        <v>86</v>
      </c>
      <c r="H852" s="7">
        <v>40511</v>
      </c>
      <c r="I852" s="11">
        <v>186725</v>
      </c>
      <c r="J852">
        <v>0.32</v>
      </c>
      <c r="K852">
        <v>246477</v>
      </c>
      <c r="L852" t="s">
        <v>50</v>
      </c>
      <c r="M852" t="s">
        <v>51</v>
      </c>
      <c r="N852" s="7"/>
      <c r="O852">
        <v>0</v>
      </c>
    </row>
    <row r="853" spans="1:15" x14ac:dyDescent="0.25">
      <c r="A853">
        <v>852</v>
      </c>
      <c r="B853" t="s">
        <v>65</v>
      </c>
      <c r="C853" t="s">
        <v>42</v>
      </c>
      <c r="D853" t="s">
        <v>14</v>
      </c>
      <c r="E853" t="s">
        <v>15</v>
      </c>
      <c r="F853">
        <v>56</v>
      </c>
      <c r="G853" t="s">
        <v>83</v>
      </c>
      <c r="H853" s="7">
        <v>40045</v>
      </c>
      <c r="I853" s="11">
        <v>52800</v>
      </c>
      <c r="J853">
        <v>0</v>
      </c>
      <c r="K853">
        <v>52800</v>
      </c>
      <c r="L853" t="s">
        <v>17</v>
      </c>
      <c r="M853" t="s">
        <v>33</v>
      </c>
      <c r="N853" s="7"/>
      <c r="O853">
        <v>0</v>
      </c>
    </row>
    <row r="854" spans="1:15" x14ac:dyDescent="0.25">
      <c r="A854">
        <v>853</v>
      </c>
      <c r="B854" t="s">
        <v>64</v>
      </c>
      <c r="C854" t="s">
        <v>44</v>
      </c>
      <c r="D854" t="s">
        <v>28</v>
      </c>
      <c r="E854" t="s">
        <v>21</v>
      </c>
      <c r="F854">
        <v>54</v>
      </c>
      <c r="G854" t="s">
        <v>83</v>
      </c>
      <c r="H854" s="7">
        <v>40517</v>
      </c>
      <c r="I854" s="11">
        <v>113982</v>
      </c>
      <c r="J854">
        <v>0</v>
      </c>
      <c r="K854">
        <v>113982</v>
      </c>
      <c r="L854" t="s">
        <v>17</v>
      </c>
      <c r="M854" t="s">
        <v>18</v>
      </c>
      <c r="N854" s="7"/>
      <c r="O854">
        <v>0</v>
      </c>
    </row>
    <row r="855" spans="1:15" x14ac:dyDescent="0.25">
      <c r="A855">
        <v>854</v>
      </c>
      <c r="B855" t="s">
        <v>34</v>
      </c>
      <c r="C855" t="s">
        <v>35</v>
      </c>
      <c r="D855" t="s">
        <v>14</v>
      </c>
      <c r="E855" t="s">
        <v>15</v>
      </c>
      <c r="F855">
        <v>54</v>
      </c>
      <c r="G855" t="s">
        <v>83</v>
      </c>
      <c r="H855" s="7">
        <v>44271</v>
      </c>
      <c r="I855" s="11">
        <v>56239</v>
      </c>
      <c r="J855">
        <v>0</v>
      </c>
      <c r="K855">
        <v>56239</v>
      </c>
      <c r="L855" t="s">
        <v>23</v>
      </c>
      <c r="M855" t="s">
        <v>24</v>
      </c>
      <c r="N855" s="7"/>
      <c r="O855">
        <v>0</v>
      </c>
    </row>
    <row r="856" spans="1:15" x14ac:dyDescent="0.25">
      <c r="A856">
        <v>855</v>
      </c>
      <c r="B856" t="s">
        <v>38</v>
      </c>
      <c r="C856" t="s">
        <v>35</v>
      </c>
      <c r="D856" t="s">
        <v>20</v>
      </c>
      <c r="E856" t="s">
        <v>21</v>
      </c>
      <c r="F856">
        <v>26</v>
      </c>
      <c r="G856" t="s">
        <v>84</v>
      </c>
      <c r="H856" s="7">
        <v>44257</v>
      </c>
      <c r="I856" s="11">
        <v>44732</v>
      </c>
      <c r="J856">
        <v>0</v>
      </c>
      <c r="K856">
        <v>44732</v>
      </c>
      <c r="L856" t="s">
        <v>50</v>
      </c>
      <c r="M856" t="s">
        <v>52</v>
      </c>
      <c r="N856" s="7"/>
      <c r="O856">
        <v>0</v>
      </c>
    </row>
    <row r="857" spans="1:15" x14ac:dyDescent="0.25">
      <c r="A857">
        <v>856</v>
      </c>
      <c r="B857" t="s">
        <v>26</v>
      </c>
      <c r="C857" t="s">
        <v>47</v>
      </c>
      <c r="D857" t="s">
        <v>36</v>
      </c>
      <c r="E857" t="s">
        <v>21</v>
      </c>
      <c r="F857">
        <v>49</v>
      </c>
      <c r="G857" t="s">
        <v>86</v>
      </c>
      <c r="H857" s="7">
        <v>41816</v>
      </c>
      <c r="I857" s="11">
        <v>153961</v>
      </c>
      <c r="J857">
        <v>0.25</v>
      </c>
      <c r="K857">
        <v>192451.25</v>
      </c>
      <c r="L857" t="s">
        <v>23</v>
      </c>
      <c r="M857" t="s">
        <v>45</v>
      </c>
      <c r="N857" s="7"/>
      <c r="O857">
        <v>0</v>
      </c>
    </row>
    <row r="858" spans="1:15" x14ac:dyDescent="0.25">
      <c r="A858">
        <v>857</v>
      </c>
      <c r="B858" t="s">
        <v>69</v>
      </c>
      <c r="C858" t="s">
        <v>13</v>
      </c>
      <c r="D858" t="s">
        <v>28</v>
      </c>
      <c r="E858" t="s">
        <v>15</v>
      </c>
      <c r="F858">
        <v>45</v>
      </c>
      <c r="G858" t="s">
        <v>86</v>
      </c>
      <c r="H858" s="7">
        <v>39069</v>
      </c>
      <c r="I858" s="11">
        <v>68337</v>
      </c>
      <c r="J858">
        <v>0</v>
      </c>
      <c r="K858">
        <v>68337</v>
      </c>
      <c r="L858" t="s">
        <v>23</v>
      </c>
      <c r="M858" t="s">
        <v>24</v>
      </c>
      <c r="N858" s="7"/>
      <c r="O858">
        <v>0</v>
      </c>
    </row>
    <row r="859" spans="1:15" x14ac:dyDescent="0.25">
      <c r="A859">
        <v>858</v>
      </c>
      <c r="B859" t="s">
        <v>12</v>
      </c>
      <c r="C859" t="s">
        <v>42</v>
      </c>
      <c r="D859" t="s">
        <v>36</v>
      </c>
      <c r="E859" t="s">
        <v>21</v>
      </c>
      <c r="F859">
        <v>45</v>
      </c>
      <c r="G859" t="s">
        <v>86</v>
      </c>
      <c r="H859" s="7">
        <v>40305</v>
      </c>
      <c r="I859" s="11">
        <v>145093</v>
      </c>
      <c r="J859">
        <v>0.12</v>
      </c>
      <c r="K859">
        <v>162504.16</v>
      </c>
      <c r="L859" t="s">
        <v>17</v>
      </c>
      <c r="M859" t="s">
        <v>30</v>
      </c>
      <c r="N859" s="7"/>
      <c r="O859">
        <v>0</v>
      </c>
    </row>
    <row r="860" spans="1:15" x14ac:dyDescent="0.25">
      <c r="A860">
        <v>859</v>
      </c>
      <c r="B860" t="s">
        <v>76</v>
      </c>
      <c r="C860" t="s">
        <v>13</v>
      </c>
      <c r="D860" t="s">
        <v>28</v>
      </c>
      <c r="E860" t="s">
        <v>15</v>
      </c>
      <c r="F860">
        <v>26</v>
      </c>
      <c r="G860" t="s">
        <v>84</v>
      </c>
      <c r="H860" s="7">
        <v>44266</v>
      </c>
      <c r="I860" s="11">
        <v>74170</v>
      </c>
      <c r="J860">
        <v>0</v>
      </c>
      <c r="K860">
        <v>74170</v>
      </c>
      <c r="L860" t="s">
        <v>17</v>
      </c>
      <c r="M860" t="s">
        <v>41</v>
      </c>
      <c r="N860" s="7"/>
      <c r="O860">
        <v>0</v>
      </c>
    </row>
    <row r="861" spans="1:15" x14ac:dyDescent="0.25">
      <c r="A861">
        <v>860</v>
      </c>
      <c r="B861" t="s">
        <v>62</v>
      </c>
      <c r="C861" t="s">
        <v>44</v>
      </c>
      <c r="D861" t="s">
        <v>14</v>
      </c>
      <c r="E861" t="s">
        <v>21</v>
      </c>
      <c r="F861">
        <v>59</v>
      </c>
      <c r="G861" t="s">
        <v>83</v>
      </c>
      <c r="H861" s="7">
        <v>35153</v>
      </c>
      <c r="I861" s="11">
        <v>62605</v>
      </c>
      <c r="J861">
        <v>0</v>
      </c>
      <c r="K861">
        <v>62605</v>
      </c>
      <c r="L861" t="s">
        <v>17</v>
      </c>
      <c r="M861" t="s">
        <v>41</v>
      </c>
      <c r="N861" s="7"/>
      <c r="O861">
        <v>0</v>
      </c>
    </row>
    <row r="862" spans="1:15" x14ac:dyDescent="0.25">
      <c r="A862">
        <v>861</v>
      </c>
      <c r="B862" t="s">
        <v>37</v>
      </c>
      <c r="C862" t="s">
        <v>13</v>
      </c>
      <c r="D862" t="s">
        <v>28</v>
      </c>
      <c r="E862" t="s">
        <v>15</v>
      </c>
      <c r="F862">
        <v>51</v>
      </c>
      <c r="G862" t="s">
        <v>83</v>
      </c>
      <c r="H862" s="7">
        <v>43903</v>
      </c>
      <c r="I862" s="11">
        <v>107195</v>
      </c>
      <c r="J862">
        <v>0.09</v>
      </c>
      <c r="K862">
        <v>116842.55</v>
      </c>
      <c r="L862" t="s">
        <v>17</v>
      </c>
      <c r="M862" t="s">
        <v>41</v>
      </c>
      <c r="N862" s="7"/>
      <c r="O862">
        <v>0</v>
      </c>
    </row>
    <row r="863" spans="1:15" x14ac:dyDescent="0.25">
      <c r="A863">
        <v>862</v>
      </c>
      <c r="B863" t="s">
        <v>12</v>
      </c>
      <c r="C863" t="s">
        <v>47</v>
      </c>
      <c r="D863" t="s">
        <v>28</v>
      </c>
      <c r="E863" t="s">
        <v>21</v>
      </c>
      <c r="F863">
        <v>45</v>
      </c>
      <c r="G863" t="s">
        <v>86</v>
      </c>
      <c r="H863" s="7">
        <v>43111</v>
      </c>
      <c r="I863" s="11">
        <v>127422</v>
      </c>
      <c r="J863">
        <v>0.15</v>
      </c>
      <c r="K863">
        <v>146535.29999999999</v>
      </c>
      <c r="L863" t="s">
        <v>17</v>
      </c>
      <c r="M863" t="s">
        <v>49</v>
      </c>
      <c r="N863" s="7"/>
      <c r="O863">
        <v>0</v>
      </c>
    </row>
    <row r="864" spans="1:15" x14ac:dyDescent="0.25">
      <c r="A864">
        <v>863</v>
      </c>
      <c r="B864" t="s">
        <v>26</v>
      </c>
      <c r="C864" t="s">
        <v>40</v>
      </c>
      <c r="D864" t="s">
        <v>14</v>
      </c>
      <c r="E864" t="s">
        <v>15</v>
      </c>
      <c r="F864">
        <v>35</v>
      </c>
      <c r="G864" t="s">
        <v>85</v>
      </c>
      <c r="H864" s="7">
        <v>42912</v>
      </c>
      <c r="I864" s="11">
        <v>161269</v>
      </c>
      <c r="J864">
        <v>0.27</v>
      </c>
      <c r="K864">
        <v>204811.63</v>
      </c>
      <c r="L864" t="s">
        <v>17</v>
      </c>
      <c r="M864" t="s">
        <v>39</v>
      </c>
      <c r="N864" s="7"/>
      <c r="O864">
        <v>0</v>
      </c>
    </row>
    <row r="865" spans="1:15" x14ac:dyDescent="0.25">
      <c r="A865">
        <v>864</v>
      </c>
      <c r="B865" t="s">
        <v>46</v>
      </c>
      <c r="C865" t="s">
        <v>47</v>
      </c>
      <c r="D865" t="s">
        <v>36</v>
      </c>
      <c r="E865" t="s">
        <v>15</v>
      </c>
      <c r="F865">
        <v>32</v>
      </c>
      <c r="G865" t="s">
        <v>85</v>
      </c>
      <c r="H865" s="7">
        <v>41675</v>
      </c>
      <c r="I865" s="11">
        <v>203445</v>
      </c>
      <c r="J865">
        <v>0.34</v>
      </c>
      <c r="K865">
        <v>272616.3</v>
      </c>
      <c r="L865" t="s">
        <v>50</v>
      </c>
      <c r="M865" t="s">
        <v>51</v>
      </c>
      <c r="N865" s="7"/>
      <c r="O865">
        <v>0</v>
      </c>
    </row>
    <row r="866" spans="1:15" x14ac:dyDescent="0.25">
      <c r="A866">
        <v>865</v>
      </c>
      <c r="B866" t="s">
        <v>12</v>
      </c>
      <c r="C866" t="s">
        <v>42</v>
      </c>
      <c r="D866" t="s">
        <v>14</v>
      </c>
      <c r="E866" t="s">
        <v>15</v>
      </c>
      <c r="F866">
        <v>37</v>
      </c>
      <c r="G866" t="s">
        <v>85</v>
      </c>
      <c r="H866" s="7">
        <v>40560</v>
      </c>
      <c r="I866" s="11">
        <v>131353</v>
      </c>
      <c r="J866">
        <v>0.11</v>
      </c>
      <c r="K866">
        <v>145801.82999999999</v>
      </c>
      <c r="L866" t="s">
        <v>23</v>
      </c>
      <c r="M866" t="s">
        <v>45</v>
      </c>
      <c r="N866" s="7"/>
      <c r="O866">
        <v>0</v>
      </c>
    </row>
    <row r="867" spans="1:15" x14ac:dyDescent="0.25">
      <c r="A867">
        <v>866</v>
      </c>
      <c r="B867" t="s">
        <v>77</v>
      </c>
      <c r="C867" t="s">
        <v>13</v>
      </c>
      <c r="D867" t="s">
        <v>20</v>
      </c>
      <c r="E867" t="s">
        <v>21</v>
      </c>
      <c r="F867">
        <v>45</v>
      </c>
      <c r="G867" t="s">
        <v>86</v>
      </c>
      <c r="H867" s="7">
        <v>40253</v>
      </c>
      <c r="I867" s="11">
        <v>88182</v>
      </c>
      <c r="J867">
        <v>0</v>
      </c>
      <c r="K867">
        <v>88182</v>
      </c>
      <c r="L867" t="s">
        <v>23</v>
      </c>
      <c r="M867" t="s">
        <v>59</v>
      </c>
      <c r="N867" s="7"/>
      <c r="O867">
        <v>0</v>
      </c>
    </row>
    <row r="868" spans="1:15" x14ac:dyDescent="0.25">
      <c r="A868">
        <v>867</v>
      </c>
      <c r="B868" t="s">
        <v>58</v>
      </c>
      <c r="C868" t="s">
        <v>13</v>
      </c>
      <c r="D868" t="s">
        <v>28</v>
      </c>
      <c r="E868" t="s">
        <v>21</v>
      </c>
      <c r="F868">
        <v>61</v>
      </c>
      <c r="G868" t="s">
        <v>87</v>
      </c>
      <c r="H868" s="7">
        <v>43703</v>
      </c>
      <c r="I868" s="11">
        <v>75780</v>
      </c>
      <c r="J868">
        <v>0</v>
      </c>
      <c r="K868">
        <v>75780</v>
      </c>
      <c r="L868" t="s">
        <v>17</v>
      </c>
      <c r="M868" t="s">
        <v>18</v>
      </c>
      <c r="N868" s="7"/>
      <c r="O868">
        <v>0</v>
      </c>
    </row>
    <row r="869" spans="1:15" x14ac:dyDescent="0.25">
      <c r="A869">
        <v>868</v>
      </c>
      <c r="B869" t="s">
        <v>57</v>
      </c>
      <c r="C869" t="s">
        <v>35</v>
      </c>
      <c r="D869" t="s">
        <v>14</v>
      </c>
      <c r="E869" t="s">
        <v>15</v>
      </c>
      <c r="F869">
        <v>45</v>
      </c>
      <c r="G869" t="s">
        <v>86</v>
      </c>
      <c r="H869" s="7">
        <v>43557</v>
      </c>
      <c r="I869" s="11">
        <v>52621</v>
      </c>
      <c r="J869">
        <v>0</v>
      </c>
      <c r="K869">
        <v>52621</v>
      </c>
      <c r="L869" t="s">
        <v>23</v>
      </c>
      <c r="M869" t="s">
        <v>55</v>
      </c>
      <c r="N869" s="7"/>
      <c r="O869">
        <v>0</v>
      </c>
    </row>
    <row r="870" spans="1:15" x14ac:dyDescent="0.25">
      <c r="A870">
        <v>869</v>
      </c>
      <c r="B870" t="s">
        <v>54</v>
      </c>
      <c r="C870" t="s">
        <v>44</v>
      </c>
      <c r="D870" t="s">
        <v>14</v>
      </c>
      <c r="E870" t="s">
        <v>21</v>
      </c>
      <c r="F870">
        <v>60</v>
      </c>
      <c r="G870" t="s">
        <v>87</v>
      </c>
      <c r="H870" s="7">
        <v>43146</v>
      </c>
      <c r="I870" s="11">
        <v>106079</v>
      </c>
      <c r="J870">
        <v>0.14000000000000001</v>
      </c>
      <c r="K870">
        <v>120930.06</v>
      </c>
      <c r="L870" t="s">
        <v>17</v>
      </c>
      <c r="M870" t="s">
        <v>41</v>
      </c>
      <c r="N870" s="7">
        <v>44295</v>
      </c>
      <c r="O870">
        <v>1</v>
      </c>
    </row>
    <row r="871" spans="1:15" x14ac:dyDescent="0.25">
      <c r="A871">
        <v>870</v>
      </c>
      <c r="B871" t="s">
        <v>66</v>
      </c>
      <c r="C871" t="s">
        <v>13</v>
      </c>
      <c r="D871" t="s">
        <v>36</v>
      </c>
      <c r="E871" t="s">
        <v>21</v>
      </c>
      <c r="F871">
        <v>30</v>
      </c>
      <c r="G871" t="s">
        <v>85</v>
      </c>
      <c r="H871" s="7">
        <v>42777</v>
      </c>
      <c r="I871" s="11">
        <v>92058</v>
      </c>
      <c r="J871">
        <v>0</v>
      </c>
      <c r="K871">
        <v>92058</v>
      </c>
      <c r="L871" t="s">
        <v>17</v>
      </c>
      <c r="M871" t="s">
        <v>41</v>
      </c>
      <c r="N871" s="7"/>
      <c r="O871">
        <v>0</v>
      </c>
    </row>
    <row r="872" spans="1:15" x14ac:dyDescent="0.25">
      <c r="A872">
        <v>871</v>
      </c>
      <c r="B872" t="s">
        <v>62</v>
      </c>
      <c r="C872" t="s">
        <v>44</v>
      </c>
      <c r="D872" t="s">
        <v>20</v>
      </c>
      <c r="E872" t="s">
        <v>21</v>
      </c>
      <c r="F872">
        <v>64</v>
      </c>
      <c r="G872" t="s">
        <v>87</v>
      </c>
      <c r="H872" s="7">
        <v>43527</v>
      </c>
      <c r="I872" s="11">
        <v>67114</v>
      </c>
      <c r="J872">
        <v>0</v>
      </c>
      <c r="K872">
        <v>67114</v>
      </c>
      <c r="L872" t="s">
        <v>17</v>
      </c>
      <c r="M872" t="s">
        <v>33</v>
      </c>
      <c r="N872" s="7"/>
      <c r="O872">
        <v>0</v>
      </c>
    </row>
    <row r="873" spans="1:15" x14ac:dyDescent="0.25">
      <c r="A873">
        <v>872</v>
      </c>
      <c r="B873" t="s">
        <v>57</v>
      </c>
      <c r="C873" t="s">
        <v>27</v>
      </c>
      <c r="D873" t="s">
        <v>14</v>
      </c>
      <c r="E873" t="s">
        <v>15</v>
      </c>
      <c r="F873">
        <v>25</v>
      </c>
      <c r="G873" t="s">
        <v>84</v>
      </c>
      <c r="H873" s="7">
        <v>44024</v>
      </c>
      <c r="I873" s="11">
        <v>56565</v>
      </c>
      <c r="J873">
        <v>0</v>
      </c>
      <c r="K873">
        <v>56565</v>
      </c>
      <c r="L873" t="s">
        <v>50</v>
      </c>
      <c r="M873" t="s">
        <v>67</v>
      </c>
      <c r="N873" s="7"/>
      <c r="O873">
        <v>0</v>
      </c>
    </row>
    <row r="874" spans="1:15" x14ac:dyDescent="0.25">
      <c r="A874">
        <v>873</v>
      </c>
      <c r="B874" t="s">
        <v>61</v>
      </c>
      <c r="C874" t="s">
        <v>42</v>
      </c>
      <c r="D874" t="s">
        <v>20</v>
      </c>
      <c r="E874" t="s">
        <v>15</v>
      </c>
      <c r="F874">
        <v>61</v>
      </c>
      <c r="G874" t="s">
        <v>87</v>
      </c>
      <c r="H874" s="7">
        <v>40683</v>
      </c>
      <c r="I874" s="11">
        <v>64937</v>
      </c>
      <c r="J874">
        <v>0</v>
      </c>
      <c r="K874">
        <v>64937</v>
      </c>
      <c r="L874" t="s">
        <v>17</v>
      </c>
      <c r="M874" t="s">
        <v>33</v>
      </c>
      <c r="N874" s="7"/>
      <c r="O874">
        <v>0</v>
      </c>
    </row>
    <row r="875" spans="1:15" x14ac:dyDescent="0.25">
      <c r="A875">
        <v>874</v>
      </c>
      <c r="B875" t="s">
        <v>37</v>
      </c>
      <c r="C875" t="s">
        <v>47</v>
      </c>
      <c r="D875" t="s">
        <v>20</v>
      </c>
      <c r="E875" t="s">
        <v>15</v>
      </c>
      <c r="F875">
        <v>65</v>
      </c>
      <c r="G875" t="s">
        <v>87</v>
      </c>
      <c r="H875" s="7">
        <v>38967</v>
      </c>
      <c r="I875" s="11">
        <v>127626</v>
      </c>
      <c r="J875">
        <v>0.1</v>
      </c>
      <c r="K875">
        <v>140388.6</v>
      </c>
      <c r="L875" t="s">
        <v>17</v>
      </c>
      <c r="M875" t="s">
        <v>39</v>
      </c>
      <c r="N875" s="7"/>
      <c r="O875">
        <v>0</v>
      </c>
    </row>
    <row r="876" spans="1:15" x14ac:dyDescent="0.25">
      <c r="A876">
        <v>875</v>
      </c>
      <c r="B876" t="s">
        <v>69</v>
      </c>
      <c r="C876" t="s">
        <v>13</v>
      </c>
      <c r="D876" t="s">
        <v>36</v>
      </c>
      <c r="E876" t="s">
        <v>21</v>
      </c>
      <c r="F876">
        <v>61</v>
      </c>
      <c r="G876" t="s">
        <v>87</v>
      </c>
      <c r="H876" s="7">
        <v>38013</v>
      </c>
      <c r="I876" s="11">
        <v>88478</v>
      </c>
      <c r="J876">
        <v>0</v>
      </c>
      <c r="K876">
        <v>88478</v>
      </c>
      <c r="L876" t="s">
        <v>17</v>
      </c>
      <c r="M876" t="s">
        <v>41</v>
      </c>
      <c r="N876" s="7"/>
      <c r="O876">
        <v>0</v>
      </c>
    </row>
    <row r="877" spans="1:15" x14ac:dyDescent="0.25">
      <c r="A877">
        <v>876</v>
      </c>
      <c r="B877" t="s">
        <v>31</v>
      </c>
      <c r="C877" t="s">
        <v>13</v>
      </c>
      <c r="D877" t="s">
        <v>28</v>
      </c>
      <c r="E877" t="s">
        <v>15</v>
      </c>
      <c r="F877">
        <v>48</v>
      </c>
      <c r="G877" t="s">
        <v>86</v>
      </c>
      <c r="H877" s="7">
        <v>41749</v>
      </c>
      <c r="I877" s="11">
        <v>91679</v>
      </c>
      <c r="J877">
        <v>7.0000000000000007E-2</v>
      </c>
      <c r="K877">
        <v>98096.53</v>
      </c>
      <c r="L877" t="s">
        <v>23</v>
      </c>
      <c r="M877" t="s">
        <v>24</v>
      </c>
      <c r="N877" s="7"/>
      <c r="O877">
        <v>0</v>
      </c>
    </row>
    <row r="878" spans="1:15" x14ac:dyDescent="0.25">
      <c r="A878">
        <v>877</v>
      </c>
      <c r="B878" t="s">
        <v>26</v>
      </c>
      <c r="C878" t="s">
        <v>35</v>
      </c>
      <c r="D878" t="s">
        <v>36</v>
      </c>
      <c r="E878" t="s">
        <v>21</v>
      </c>
      <c r="F878">
        <v>58</v>
      </c>
      <c r="G878" t="s">
        <v>83</v>
      </c>
      <c r="H878" s="7">
        <v>33682</v>
      </c>
      <c r="I878" s="11">
        <v>199848</v>
      </c>
      <c r="J878">
        <v>0.16</v>
      </c>
      <c r="K878">
        <v>231823.68</v>
      </c>
      <c r="L878" t="s">
        <v>23</v>
      </c>
      <c r="M878" t="s">
        <v>24</v>
      </c>
      <c r="N878" s="7"/>
      <c r="O878">
        <v>0</v>
      </c>
    </row>
    <row r="879" spans="1:15" x14ac:dyDescent="0.25">
      <c r="A879">
        <v>878</v>
      </c>
      <c r="B879" t="s">
        <v>70</v>
      </c>
      <c r="C879" t="s">
        <v>13</v>
      </c>
      <c r="D879" t="s">
        <v>20</v>
      </c>
      <c r="E879" t="s">
        <v>21</v>
      </c>
      <c r="F879">
        <v>34</v>
      </c>
      <c r="G879" t="s">
        <v>85</v>
      </c>
      <c r="H879" s="7">
        <v>43414</v>
      </c>
      <c r="I879" s="11">
        <v>61944</v>
      </c>
      <c r="J879">
        <v>0</v>
      </c>
      <c r="K879">
        <v>61944</v>
      </c>
      <c r="L879" t="s">
        <v>23</v>
      </c>
      <c r="M879" t="s">
        <v>45</v>
      </c>
      <c r="N879" s="7"/>
      <c r="O879">
        <v>0</v>
      </c>
    </row>
    <row r="880" spans="1:15" x14ac:dyDescent="0.25">
      <c r="A880">
        <v>879</v>
      </c>
      <c r="B880" t="s">
        <v>12</v>
      </c>
      <c r="C880" t="s">
        <v>35</v>
      </c>
      <c r="D880" t="s">
        <v>28</v>
      </c>
      <c r="E880" t="s">
        <v>15</v>
      </c>
      <c r="F880">
        <v>30</v>
      </c>
      <c r="G880" t="s">
        <v>85</v>
      </c>
      <c r="H880" s="7">
        <v>42960</v>
      </c>
      <c r="I880" s="11">
        <v>154624</v>
      </c>
      <c r="J880">
        <v>0.15</v>
      </c>
      <c r="K880">
        <v>177817.60000000001</v>
      </c>
      <c r="L880" t="s">
        <v>17</v>
      </c>
      <c r="M880" t="s">
        <v>41</v>
      </c>
      <c r="N880" s="7"/>
      <c r="O880">
        <v>0</v>
      </c>
    </row>
    <row r="881" spans="1:15" x14ac:dyDescent="0.25">
      <c r="A881">
        <v>880</v>
      </c>
      <c r="B881" t="s">
        <v>32</v>
      </c>
      <c r="C881" t="s">
        <v>40</v>
      </c>
      <c r="D881" t="s">
        <v>14</v>
      </c>
      <c r="E881" t="s">
        <v>21</v>
      </c>
      <c r="F881">
        <v>50</v>
      </c>
      <c r="G881" t="s">
        <v>83</v>
      </c>
      <c r="H881" s="7">
        <v>40109</v>
      </c>
      <c r="I881" s="11">
        <v>79447</v>
      </c>
      <c r="J881">
        <v>0</v>
      </c>
      <c r="K881">
        <v>79447</v>
      </c>
      <c r="L881" t="s">
        <v>23</v>
      </c>
      <c r="M881" t="s">
        <v>45</v>
      </c>
      <c r="N881" s="7"/>
      <c r="O881">
        <v>0</v>
      </c>
    </row>
    <row r="882" spans="1:15" x14ac:dyDescent="0.25">
      <c r="A882">
        <v>881</v>
      </c>
      <c r="B882" t="s">
        <v>32</v>
      </c>
      <c r="C882" t="s">
        <v>35</v>
      </c>
      <c r="D882" t="s">
        <v>20</v>
      </c>
      <c r="E882" t="s">
        <v>21</v>
      </c>
      <c r="F882">
        <v>51</v>
      </c>
      <c r="G882" t="s">
        <v>83</v>
      </c>
      <c r="H882" s="7">
        <v>35852</v>
      </c>
      <c r="I882" s="11">
        <v>71111</v>
      </c>
      <c r="J882">
        <v>0</v>
      </c>
      <c r="K882">
        <v>71111</v>
      </c>
      <c r="L882" t="s">
        <v>50</v>
      </c>
      <c r="M882" t="s">
        <v>52</v>
      </c>
      <c r="N882" s="7"/>
      <c r="O882">
        <v>0</v>
      </c>
    </row>
    <row r="883" spans="1:15" x14ac:dyDescent="0.25">
      <c r="A883">
        <v>882</v>
      </c>
      <c r="B883" t="s">
        <v>12</v>
      </c>
      <c r="C883" t="s">
        <v>35</v>
      </c>
      <c r="D883" t="s">
        <v>14</v>
      </c>
      <c r="E883" t="s">
        <v>21</v>
      </c>
      <c r="F883">
        <v>53</v>
      </c>
      <c r="G883" t="s">
        <v>83</v>
      </c>
      <c r="H883" s="7">
        <v>41931</v>
      </c>
      <c r="I883" s="11">
        <v>159538</v>
      </c>
      <c r="J883">
        <v>0.11</v>
      </c>
      <c r="K883">
        <v>177087.18</v>
      </c>
      <c r="L883" t="s">
        <v>17</v>
      </c>
      <c r="M883" t="s">
        <v>39</v>
      </c>
      <c r="N883" s="7"/>
      <c r="O883">
        <v>0</v>
      </c>
    </row>
    <row r="884" spans="1:15" x14ac:dyDescent="0.25">
      <c r="A884">
        <v>883</v>
      </c>
      <c r="B884" t="s">
        <v>43</v>
      </c>
      <c r="C884" t="s">
        <v>44</v>
      </c>
      <c r="D884" t="s">
        <v>36</v>
      </c>
      <c r="E884" t="s">
        <v>15</v>
      </c>
      <c r="F884">
        <v>47</v>
      </c>
      <c r="G884" t="s">
        <v>86</v>
      </c>
      <c r="H884" s="7">
        <v>43375</v>
      </c>
      <c r="I884" s="11">
        <v>111404</v>
      </c>
      <c r="J884">
        <v>0</v>
      </c>
      <c r="K884">
        <v>111404</v>
      </c>
      <c r="L884" t="s">
        <v>50</v>
      </c>
      <c r="M884" t="s">
        <v>52</v>
      </c>
      <c r="N884" s="7"/>
      <c r="O884">
        <v>0</v>
      </c>
    </row>
    <row r="885" spans="1:15" x14ac:dyDescent="0.25">
      <c r="A885">
        <v>884</v>
      </c>
      <c r="B885" t="s">
        <v>26</v>
      </c>
      <c r="C885" t="s">
        <v>47</v>
      </c>
      <c r="D885" t="s">
        <v>28</v>
      </c>
      <c r="E885" t="s">
        <v>21</v>
      </c>
      <c r="F885">
        <v>25</v>
      </c>
      <c r="G885" t="s">
        <v>84</v>
      </c>
      <c r="H885" s="7">
        <v>44058</v>
      </c>
      <c r="I885" s="11">
        <v>172007</v>
      </c>
      <c r="J885">
        <v>0.26</v>
      </c>
      <c r="K885">
        <v>216728.82</v>
      </c>
      <c r="L885" t="s">
        <v>17</v>
      </c>
      <c r="M885" t="s">
        <v>39</v>
      </c>
      <c r="N885" s="7"/>
      <c r="O885">
        <v>0</v>
      </c>
    </row>
    <row r="886" spans="1:15" x14ac:dyDescent="0.25">
      <c r="A886">
        <v>885</v>
      </c>
      <c r="B886" t="s">
        <v>46</v>
      </c>
      <c r="C886" t="s">
        <v>47</v>
      </c>
      <c r="D886" t="s">
        <v>20</v>
      </c>
      <c r="E886" t="s">
        <v>15</v>
      </c>
      <c r="F886">
        <v>37</v>
      </c>
      <c r="G886" t="s">
        <v>85</v>
      </c>
      <c r="H886" s="7">
        <v>40745</v>
      </c>
      <c r="I886" s="11">
        <v>219474</v>
      </c>
      <c r="J886">
        <v>0.36</v>
      </c>
      <c r="K886">
        <v>298484.64</v>
      </c>
      <c r="L886" t="s">
        <v>50</v>
      </c>
      <c r="M886" t="s">
        <v>51</v>
      </c>
      <c r="N886" s="7"/>
      <c r="O886">
        <v>0</v>
      </c>
    </row>
    <row r="887" spans="1:15" x14ac:dyDescent="0.25">
      <c r="A887">
        <v>886</v>
      </c>
      <c r="B887" t="s">
        <v>26</v>
      </c>
      <c r="C887" t="s">
        <v>27</v>
      </c>
      <c r="D887" t="s">
        <v>36</v>
      </c>
      <c r="E887" t="s">
        <v>21</v>
      </c>
      <c r="F887">
        <v>41</v>
      </c>
      <c r="G887" t="s">
        <v>86</v>
      </c>
      <c r="H887" s="7">
        <v>43600</v>
      </c>
      <c r="I887" s="11">
        <v>174415</v>
      </c>
      <c r="J887">
        <v>0.23</v>
      </c>
      <c r="K887">
        <v>214530.45</v>
      </c>
      <c r="L887" t="s">
        <v>17</v>
      </c>
      <c r="M887" t="s">
        <v>39</v>
      </c>
      <c r="N887" s="7"/>
      <c r="O887">
        <v>0</v>
      </c>
    </row>
    <row r="888" spans="1:15" x14ac:dyDescent="0.25">
      <c r="A888">
        <v>887</v>
      </c>
      <c r="B888" t="s">
        <v>69</v>
      </c>
      <c r="C888" t="s">
        <v>13</v>
      </c>
      <c r="D888" t="s">
        <v>28</v>
      </c>
      <c r="E888" t="s">
        <v>15</v>
      </c>
      <c r="F888">
        <v>36</v>
      </c>
      <c r="G888" t="s">
        <v>85</v>
      </c>
      <c r="H888" s="7">
        <v>44217</v>
      </c>
      <c r="I888" s="11">
        <v>90333</v>
      </c>
      <c r="J888">
        <v>0</v>
      </c>
      <c r="K888">
        <v>90333</v>
      </c>
      <c r="L888" t="s">
        <v>50</v>
      </c>
      <c r="M888" t="s">
        <v>52</v>
      </c>
      <c r="N888" s="7"/>
      <c r="O888">
        <v>0</v>
      </c>
    </row>
    <row r="889" spans="1:15" x14ac:dyDescent="0.25">
      <c r="A889">
        <v>888</v>
      </c>
      <c r="B889" t="s">
        <v>61</v>
      </c>
      <c r="C889" t="s">
        <v>42</v>
      </c>
      <c r="D889" t="s">
        <v>28</v>
      </c>
      <c r="E889" t="s">
        <v>21</v>
      </c>
      <c r="F889">
        <v>25</v>
      </c>
      <c r="G889" t="s">
        <v>84</v>
      </c>
      <c r="H889" s="7">
        <v>44217</v>
      </c>
      <c r="I889" s="11">
        <v>67299</v>
      </c>
      <c r="J889">
        <v>0</v>
      </c>
      <c r="K889">
        <v>67299</v>
      </c>
      <c r="L889" t="s">
        <v>17</v>
      </c>
      <c r="M889" t="s">
        <v>33</v>
      </c>
      <c r="N889" s="7"/>
      <c r="O889">
        <v>0</v>
      </c>
    </row>
    <row r="890" spans="1:15" x14ac:dyDescent="0.25">
      <c r="A890">
        <v>889</v>
      </c>
      <c r="B890" t="s">
        <v>74</v>
      </c>
      <c r="C890" t="s">
        <v>13</v>
      </c>
      <c r="D890" t="s">
        <v>14</v>
      </c>
      <c r="E890" t="s">
        <v>15</v>
      </c>
      <c r="F890">
        <v>52</v>
      </c>
      <c r="G890" t="s">
        <v>83</v>
      </c>
      <c r="H890" s="7">
        <v>38406</v>
      </c>
      <c r="I890" s="11">
        <v>45286</v>
      </c>
      <c r="J890">
        <v>0</v>
      </c>
      <c r="K890">
        <v>45286</v>
      </c>
      <c r="L890" t="s">
        <v>17</v>
      </c>
      <c r="M890" t="s">
        <v>30</v>
      </c>
      <c r="N890" s="7"/>
      <c r="O890">
        <v>0</v>
      </c>
    </row>
    <row r="891" spans="1:15" x14ac:dyDescent="0.25">
      <c r="A891">
        <v>890</v>
      </c>
      <c r="B891" t="s">
        <v>26</v>
      </c>
      <c r="C891" t="s">
        <v>47</v>
      </c>
      <c r="D891" t="s">
        <v>14</v>
      </c>
      <c r="E891" t="s">
        <v>21</v>
      </c>
      <c r="F891">
        <v>48</v>
      </c>
      <c r="G891" t="s">
        <v>86</v>
      </c>
      <c r="H891" s="7">
        <v>39302</v>
      </c>
      <c r="I891" s="11">
        <v>194723</v>
      </c>
      <c r="J891">
        <v>0.25</v>
      </c>
      <c r="K891">
        <v>243403.75</v>
      </c>
      <c r="L891" t="s">
        <v>17</v>
      </c>
      <c r="M891" t="s">
        <v>33</v>
      </c>
      <c r="N891" s="7"/>
      <c r="O891">
        <v>0</v>
      </c>
    </row>
    <row r="892" spans="1:15" x14ac:dyDescent="0.25">
      <c r="A892">
        <v>891</v>
      </c>
      <c r="B892" t="s">
        <v>37</v>
      </c>
      <c r="C892" t="s">
        <v>35</v>
      </c>
      <c r="D892" t="s">
        <v>14</v>
      </c>
      <c r="E892" t="s">
        <v>21</v>
      </c>
      <c r="F892">
        <v>49</v>
      </c>
      <c r="G892" t="s">
        <v>86</v>
      </c>
      <c r="H892" s="7">
        <v>41131</v>
      </c>
      <c r="I892" s="11">
        <v>109850</v>
      </c>
      <c r="J892">
        <v>7.0000000000000007E-2</v>
      </c>
      <c r="K892">
        <v>117539.5</v>
      </c>
      <c r="L892" t="s">
        <v>23</v>
      </c>
      <c r="M892" t="s">
        <v>55</v>
      </c>
      <c r="N892" s="7">
        <v>43865</v>
      </c>
      <c r="O892">
        <v>1</v>
      </c>
    </row>
    <row r="893" spans="1:15" x14ac:dyDescent="0.25">
      <c r="A893">
        <v>892</v>
      </c>
      <c r="B893" t="s">
        <v>65</v>
      </c>
      <c r="C893" t="s">
        <v>42</v>
      </c>
      <c r="D893" t="s">
        <v>14</v>
      </c>
      <c r="E893" t="s">
        <v>15</v>
      </c>
      <c r="F893">
        <v>62</v>
      </c>
      <c r="G893" t="s">
        <v>87</v>
      </c>
      <c r="H893" s="7">
        <v>41748</v>
      </c>
      <c r="I893" s="11">
        <v>45295</v>
      </c>
      <c r="J893">
        <v>0</v>
      </c>
      <c r="K893">
        <v>45295</v>
      </c>
      <c r="L893" t="s">
        <v>50</v>
      </c>
      <c r="M893" t="s">
        <v>67</v>
      </c>
      <c r="N893" s="7"/>
      <c r="O893">
        <v>0</v>
      </c>
    </row>
    <row r="894" spans="1:15" x14ac:dyDescent="0.25">
      <c r="A894">
        <v>893</v>
      </c>
      <c r="B894" t="s">
        <v>78</v>
      </c>
      <c r="C894" t="s">
        <v>13</v>
      </c>
      <c r="D894" t="s">
        <v>20</v>
      </c>
      <c r="E894" t="s">
        <v>15</v>
      </c>
      <c r="F894">
        <v>36</v>
      </c>
      <c r="G894" t="s">
        <v>85</v>
      </c>
      <c r="H894" s="7">
        <v>40413</v>
      </c>
      <c r="I894" s="11">
        <v>61310</v>
      </c>
      <c r="J894">
        <v>0</v>
      </c>
      <c r="K894">
        <v>61310</v>
      </c>
      <c r="L894" t="s">
        <v>17</v>
      </c>
      <c r="M894" t="s">
        <v>33</v>
      </c>
      <c r="N894" s="7"/>
      <c r="O894">
        <v>0</v>
      </c>
    </row>
    <row r="895" spans="1:15" x14ac:dyDescent="0.25">
      <c r="A895">
        <v>894</v>
      </c>
      <c r="B895" t="s">
        <v>73</v>
      </c>
      <c r="C895" t="s">
        <v>13</v>
      </c>
      <c r="D895" t="s">
        <v>14</v>
      </c>
      <c r="E895" t="s">
        <v>21</v>
      </c>
      <c r="F895">
        <v>55</v>
      </c>
      <c r="G895" t="s">
        <v>83</v>
      </c>
      <c r="H895" s="7">
        <v>42683</v>
      </c>
      <c r="I895" s="11">
        <v>87851</v>
      </c>
      <c r="J895">
        <v>0</v>
      </c>
      <c r="K895">
        <v>87851</v>
      </c>
      <c r="L895" t="s">
        <v>23</v>
      </c>
      <c r="M895" t="s">
        <v>24</v>
      </c>
      <c r="N895" s="7"/>
      <c r="O895">
        <v>0</v>
      </c>
    </row>
    <row r="896" spans="1:15" x14ac:dyDescent="0.25">
      <c r="A896">
        <v>895</v>
      </c>
      <c r="B896" t="s">
        <v>65</v>
      </c>
      <c r="C896" t="s">
        <v>42</v>
      </c>
      <c r="D896" t="s">
        <v>28</v>
      </c>
      <c r="E896" t="s">
        <v>15</v>
      </c>
      <c r="F896">
        <v>31</v>
      </c>
      <c r="G896" t="s">
        <v>85</v>
      </c>
      <c r="H896" s="7">
        <v>43171</v>
      </c>
      <c r="I896" s="11">
        <v>47913</v>
      </c>
      <c r="J896">
        <v>0</v>
      </c>
      <c r="K896">
        <v>47913</v>
      </c>
      <c r="L896" t="s">
        <v>17</v>
      </c>
      <c r="M896" t="s">
        <v>18</v>
      </c>
      <c r="N896" s="7"/>
      <c r="O896">
        <v>0</v>
      </c>
    </row>
    <row r="897" spans="1:15" x14ac:dyDescent="0.25">
      <c r="A897">
        <v>896</v>
      </c>
      <c r="B897" t="s">
        <v>65</v>
      </c>
      <c r="C897" t="s">
        <v>42</v>
      </c>
      <c r="D897" t="s">
        <v>28</v>
      </c>
      <c r="E897" t="s">
        <v>15</v>
      </c>
      <c r="F897">
        <v>53</v>
      </c>
      <c r="G897" t="s">
        <v>83</v>
      </c>
      <c r="H897" s="7">
        <v>42985</v>
      </c>
      <c r="I897" s="11">
        <v>46727</v>
      </c>
      <c r="J897">
        <v>0</v>
      </c>
      <c r="K897">
        <v>46727</v>
      </c>
      <c r="L897" t="s">
        <v>17</v>
      </c>
      <c r="M897" t="s">
        <v>49</v>
      </c>
      <c r="N897" s="7">
        <v>43251</v>
      </c>
      <c r="O897">
        <v>1</v>
      </c>
    </row>
    <row r="898" spans="1:15" x14ac:dyDescent="0.25">
      <c r="A898">
        <v>897</v>
      </c>
      <c r="B898" t="s">
        <v>12</v>
      </c>
      <c r="C898" t="s">
        <v>42</v>
      </c>
      <c r="D898" t="s">
        <v>28</v>
      </c>
      <c r="E898" t="s">
        <v>21</v>
      </c>
      <c r="F898">
        <v>27</v>
      </c>
      <c r="G898" t="s">
        <v>84</v>
      </c>
      <c r="H898" s="7">
        <v>44302</v>
      </c>
      <c r="I898" s="11">
        <v>133400</v>
      </c>
      <c r="J898">
        <v>0.11</v>
      </c>
      <c r="K898">
        <v>148074</v>
      </c>
      <c r="L898" t="s">
        <v>17</v>
      </c>
      <c r="M898" t="s">
        <v>33</v>
      </c>
      <c r="N898" s="7"/>
      <c r="O898">
        <v>0</v>
      </c>
    </row>
    <row r="899" spans="1:15" x14ac:dyDescent="0.25">
      <c r="A899">
        <v>898</v>
      </c>
      <c r="B899" t="s">
        <v>75</v>
      </c>
      <c r="C899" t="s">
        <v>13</v>
      </c>
      <c r="D899" t="s">
        <v>28</v>
      </c>
      <c r="E899" t="s">
        <v>15</v>
      </c>
      <c r="F899">
        <v>39</v>
      </c>
      <c r="G899" t="s">
        <v>85</v>
      </c>
      <c r="H899" s="7">
        <v>43943</v>
      </c>
      <c r="I899" s="11">
        <v>90535</v>
      </c>
      <c r="J899">
        <v>0</v>
      </c>
      <c r="K899">
        <v>90535</v>
      </c>
      <c r="L899" t="s">
        <v>17</v>
      </c>
      <c r="M899" t="s">
        <v>39</v>
      </c>
      <c r="N899" s="7"/>
      <c r="O899">
        <v>0</v>
      </c>
    </row>
    <row r="900" spans="1:15" x14ac:dyDescent="0.25">
      <c r="A900">
        <v>899</v>
      </c>
      <c r="B900" t="s">
        <v>32</v>
      </c>
      <c r="C900" t="s">
        <v>47</v>
      </c>
      <c r="D900" t="s">
        <v>28</v>
      </c>
      <c r="E900" t="s">
        <v>21</v>
      </c>
      <c r="F900">
        <v>55</v>
      </c>
      <c r="G900" t="s">
        <v>83</v>
      </c>
      <c r="H900" s="7">
        <v>38909</v>
      </c>
      <c r="I900" s="11">
        <v>93343</v>
      </c>
      <c r="J900">
        <v>0</v>
      </c>
      <c r="K900">
        <v>93343</v>
      </c>
      <c r="L900" t="s">
        <v>23</v>
      </c>
      <c r="M900" t="s">
        <v>24</v>
      </c>
      <c r="N900" s="7"/>
      <c r="O900">
        <v>0</v>
      </c>
    </row>
    <row r="901" spans="1:15" x14ac:dyDescent="0.25">
      <c r="A901">
        <v>900</v>
      </c>
      <c r="B901" t="s">
        <v>61</v>
      </c>
      <c r="C901" t="s">
        <v>42</v>
      </c>
      <c r="D901" t="s">
        <v>36</v>
      </c>
      <c r="E901" t="s">
        <v>15</v>
      </c>
      <c r="F901">
        <v>44</v>
      </c>
      <c r="G901" t="s">
        <v>86</v>
      </c>
      <c r="H901" s="7">
        <v>38771</v>
      </c>
      <c r="I901" s="11">
        <v>63705</v>
      </c>
      <c r="J901">
        <v>0</v>
      </c>
      <c r="K901">
        <v>63705</v>
      </c>
      <c r="L901" t="s">
        <v>17</v>
      </c>
      <c r="M901" t="s">
        <v>39</v>
      </c>
      <c r="N901" s="7"/>
      <c r="O901">
        <v>0</v>
      </c>
    </row>
    <row r="902" spans="1:15" x14ac:dyDescent="0.25">
      <c r="A902">
        <v>901</v>
      </c>
      <c r="B902" t="s">
        <v>46</v>
      </c>
      <c r="C902" t="s">
        <v>35</v>
      </c>
      <c r="D902" t="s">
        <v>36</v>
      </c>
      <c r="E902" t="s">
        <v>21</v>
      </c>
      <c r="F902">
        <v>48</v>
      </c>
      <c r="G902" t="s">
        <v>86</v>
      </c>
      <c r="H902" s="7">
        <v>36584</v>
      </c>
      <c r="I902" s="11">
        <v>258081</v>
      </c>
      <c r="J902">
        <v>0.3</v>
      </c>
      <c r="K902">
        <v>335505.3</v>
      </c>
      <c r="L902" t="s">
        <v>17</v>
      </c>
      <c r="M902" t="s">
        <v>30</v>
      </c>
      <c r="N902" s="7"/>
      <c r="O902">
        <v>0</v>
      </c>
    </row>
    <row r="903" spans="1:15" x14ac:dyDescent="0.25">
      <c r="A903">
        <v>902</v>
      </c>
      <c r="B903" t="s">
        <v>65</v>
      </c>
      <c r="C903" t="s">
        <v>42</v>
      </c>
      <c r="D903" t="s">
        <v>14</v>
      </c>
      <c r="E903" t="s">
        <v>21</v>
      </c>
      <c r="F903">
        <v>48</v>
      </c>
      <c r="G903" t="s">
        <v>86</v>
      </c>
      <c r="H903" s="7">
        <v>44095</v>
      </c>
      <c r="I903" s="11">
        <v>54654</v>
      </c>
      <c r="J903">
        <v>0</v>
      </c>
      <c r="K903">
        <v>54654</v>
      </c>
      <c r="L903" t="s">
        <v>17</v>
      </c>
      <c r="M903" t="s">
        <v>33</v>
      </c>
      <c r="N903" s="7"/>
      <c r="O903">
        <v>0</v>
      </c>
    </row>
    <row r="904" spans="1:15" x14ac:dyDescent="0.25">
      <c r="A904">
        <v>903</v>
      </c>
      <c r="B904" t="s">
        <v>38</v>
      </c>
      <c r="C904" t="s">
        <v>35</v>
      </c>
      <c r="D904" t="s">
        <v>20</v>
      </c>
      <c r="E904" t="s">
        <v>21</v>
      </c>
      <c r="F904">
        <v>54</v>
      </c>
      <c r="G904" t="s">
        <v>83</v>
      </c>
      <c r="H904" s="7">
        <v>36062</v>
      </c>
      <c r="I904" s="11">
        <v>58006</v>
      </c>
      <c r="J904">
        <v>0</v>
      </c>
      <c r="K904">
        <v>58006</v>
      </c>
      <c r="L904" t="s">
        <v>17</v>
      </c>
      <c r="M904" t="s">
        <v>18</v>
      </c>
      <c r="N904" s="7"/>
      <c r="O904">
        <v>0</v>
      </c>
    </row>
    <row r="905" spans="1:15" x14ac:dyDescent="0.25">
      <c r="A905">
        <v>904</v>
      </c>
      <c r="B905" t="s">
        <v>12</v>
      </c>
      <c r="C905" t="s">
        <v>27</v>
      </c>
      <c r="D905" t="s">
        <v>20</v>
      </c>
      <c r="E905" t="s">
        <v>15</v>
      </c>
      <c r="F905">
        <v>42</v>
      </c>
      <c r="G905" t="s">
        <v>86</v>
      </c>
      <c r="H905" s="7">
        <v>40620</v>
      </c>
      <c r="I905" s="11">
        <v>150034</v>
      </c>
      <c r="J905">
        <v>0.12</v>
      </c>
      <c r="K905">
        <v>168038.08</v>
      </c>
      <c r="L905" t="s">
        <v>23</v>
      </c>
      <c r="M905" t="s">
        <v>55</v>
      </c>
      <c r="N905" s="7"/>
      <c r="O905">
        <v>0</v>
      </c>
    </row>
    <row r="906" spans="1:15" x14ac:dyDescent="0.25">
      <c r="A906">
        <v>905</v>
      </c>
      <c r="B906" t="s">
        <v>26</v>
      </c>
      <c r="C906" t="s">
        <v>42</v>
      </c>
      <c r="D906" t="s">
        <v>28</v>
      </c>
      <c r="E906" t="s">
        <v>15</v>
      </c>
      <c r="F906">
        <v>38</v>
      </c>
      <c r="G906" t="s">
        <v>85</v>
      </c>
      <c r="H906" s="7">
        <v>39232</v>
      </c>
      <c r="I906" s="11">
        <v>198562</v>
      </c>
      <c r="J906">
        <v>0.22</v>
      </c>
      <c r="K906">
        <v>242245.64</v>
      </c>
      <c r="L906" t="s">
        <v>17</v>
      </c>
      <c r="M906" t="s">
        <v>18</v>
      </c>
      <c r="N906" s="7"/>
      <c r="O906">
        <v>0</v>
      </c>
    </row>
    <row r="907" spans="1:15" x14ac:dyDescent="0.25">
      <c r="A907">
        <v>906</v>
      </c>
      <c r="B907" t="s">
        <v>34</v>
      </c>
      <c r="C907" t="s">
        <v>35</v>
      </c>
      <c r="D907" t="s">
        <v>14</v>
      </c>
      <c r="E907" t="s">
        <v>15</v>
      </c>
      <c r="F907">
        <v>40</v>
      </c>
      <c r="G907" t="s">
        <v>86</v>
      </c>
      <c r="H907" s="7">
        <v>39960</v>
      </c>
      <c r="I907" s="11">
        <v>62411</v>
      </c>
      <c r="J907">
        <v>0</v>
      </c>
      <c r="K907">
        <v>62411</v>
      </c>
      <c r="L907" t="s">
        <v>17</v>
      </c>
      <c r="M907" t="s">
        <v>39</v>
      </c>
      <c r="N907" s="7">
        <v>44422</v>
      </c>
      <c r="O907">
        <v>1</v>
      </c>
    </row>
    <row r="908" spans="1:15" x14ac:dyDescent="0.25">
      <c r="A908">
        <v>907</v>
      </c>
      <c r="B908" t="s">
        <v>54</v>
      </c>
      <c r="C908" t="s">
        <v>44</v>
      </c>
      <c r="D908" t="s">
        <v>14</v>
      </c>
      <c r="E908" t="s">
        <v>21</v>
      </c>
      <c r="F908">
        <v>57</v>
      </c>
      <c r="G908" t="s">
        <v>83</v>
      </c>
      <c r="H908" s="7">
        <v>33612</v>
      </c>
      <c r="I908" s="11">
        <v>111299</v>
      </c>
      <c r="J908">
        <v>0.12</v>
      </c>
      <c r="K908">
        <v>124654.88</v>
      </c>
      <c r="L908" t="s">
        <v>17</v>
      </c>
      <c r="M908" t="s">
        <v>39</v>
      </c>
      <c r="N908" s="7"/>
      <c r="O908">
        <v>0</v>
      </c>
    </row>
    <row r="909" spans="1:15" x14ac:dyDescent="0.25">
      <c r="A909">
        <v>908</v>
      </c>
      <c r="B909" t="s">
        <v>38</v>
      </c>
      <c r="C909" t="s">
        <v>47</v>
      </c>
      <c r="D909" t="s">
        <v>14</v>
      </c>
      <c r="E909" t="s">
        <v>15</v>
      </c>
      <c r="F909">
        <v>43</v>
      </c>
      <c r="G909" t="s">
        <v>86</v>
      </c>
      <c r="H909" s="7">
        <v>43659</v>
      </c>
      <c r="I909" s="11">
        <v>41545</v>
      </c>
      <c r="J909">
        <v>0</v>
      </c>
      <c r="K909">
        <v>41545</v>
      </c>
      <c r="L909" t="s">
        <v>17</v>
      </c>
      <c r="M909" t="s">
        <v>39</v>
      </c>
      <c r="N909" s="7"/>
      <c r="O909">
        <v>0</v>
      </c>
    </row>
    <row r="910" spans="1:15" x14ac:dyDescent="0.25">
      <c r="A910">
        <v>909</v>
      </c>
      <c r="B910" t="s">
        <v>70</v>
      </c>
      <c r="C910" t="s">
        <v>13</v>
      </c>
      <c r="D910" t="s">
        <v>20</v>
      </c>
      <c r="E910" t="s">
        <v>21</v>
      </c>
      <c r="F910">
        <v>26</v>
      </c>
      <c r="G910" t="s">
        <v>84</v>
      </c>
      <c r="H910" s="7">
        <v>43569</v>
      </c>
      <c r="I910" s="11">
        <v>74467</v>
      </c>
      <c r="J910">
        <v>0</v>
      </c>
      <c r="K910">
        <v>74467</v>
      </c>
      <c r="L910" t="s">
        <v>17</v>
      </c>
      <c r="M910" t="s">
        <v>49</v>
      </c>
      <c r="N910" s="7">
        <v>44211</v>
      </c>
      <c r="O910">
        <v>1</v>
      </c>
    </row>
    <row r="911" spans="1:15" x14ac:dyDescent="0.25">
      <c r="A911">
        <v>910</v>
      </c>
      <c r="B911" t="s">
        <v>37</v>
      </c>
      <c r="C911" t="s">
        <v>40</v>
      </c>
      <c r="D911" t="s">
        <v>14</v>
      </c>
      <c r="E911" t="s">
        <v>21</v>
      </c>
      <c r="F911">
        <v>44</v>
      </c>
      <c r="G911" t="s">
        <v>86</v>
      </c>
      <c r="H911" s="7">
        <v>37296</v>
      </c>
      <c r="I911" s="11">
        <v>117545</v>
      </c>
      <c r="J911">
        <v>0.06</v>
      </c>
      <c r="K911">
        <v>124597.7</v>
      </c>
      <c r="L911" t="s">
        <v>17</v>
      </c>
      <c r="M911" t="s">
        <v>33</v>
      </c>
      <c r="N911" s="7"/>
      <c r="O911">
        <v>0</v>
      </c>
    </row>
    <row r="912" spans="1:15" x14ac:dyDescent="0.25">
      <c r="A912">
        <v>911</v>
      </c>
      <c r="B912" t="s">
        <v>37</v>
      </c>
      <c r="C912" t="s">
        <v>42</v>
      </c>
      <c r="D912" t="s">
        <v>28</v>
      </c>
      <c r="E912" t="s">
        <v>21</v>
      </c>
      <c r="F912">
        <v>50</v>
      </c>
      <c r="G912" t="s">
        <v>83</v>
      </c>
      <c r="H912" s="7">
        <v>40983</v>
      </c>
      <c r="I912" s="11">
        <v>117226</v>
      </c>
      <c r="J912">
        <v>0.08</v>
      </c>
      <c r="K912">
        <v>126604.08</v>
      </c>
      <c r="L912" t="s">
        <v>17</v>
      </c>
      <c r="M912" t="s">
        <v>33</v>
      </c>
      <c r="N912" s="7"/>
      <c r="O912">
        <v>0</v>
      </c>
    </row>
    <row r="913" spans="1:15" x14ac:dyDescent="0.25">
      <c r="A913">
        <v>912</v>
      </c>
      <c r="B913" t="s">
        <v>38</v>
      </c>
      <c r="C913" t="s">
        <v>40</v>
      </c>
      <c r="D913" t="s">
        <v>36</v>
      </c>
      <c r="E913" t="s">
        <v>15</v>
      </c>
      <c r="F913">
        <v>26</v>
      </c>
      <c r="G913" t="s">
        <v>84</v>
      </c>
      <c r="H913" s="7">
        <v>43489</v>
      </c>
      <c r="I913" s="11">
        <v>55767</v>
      </c>
      <c r="J913">
        <v>0</v>
      </c>
      <c r="K913">
        <v>55767</v>
      </c>
      <c r="L913" t="s">
        <v>17</v>
      </c>
      <c r="M913" t="s">
        <v>33</v>
      </c>
      <c r="N913" s="7"/>
      <c r="O913">
        <v>0</v>
      </c>
    </row>
    <row r="914" spans="1:15" x14ac:dyDescent="0.25">
      <c r="A914">
        <v>913</v>
      </c>
      <c r="B914" t="s">
        <v>57</v>
      </c>
      <c r="C914" t="s">
        <v>35</v>
      </c>
      <c r="D914" t="s">
        <v>20</v>
      </c>
      <c r="E914" t="s">
        <v>15</v>
      </c>
      <c r="F914">
        <v>29</v>
      </c>
      <c r="G914" t="s">
        <v>84</v>
      </c>
      <c r="H914" s="7">
        <v>42691</v>
      </c>
      <c r="I914" s="11">
        <v>60930</v>
      </c>
      <c r="J914">
        <v>0</v>
      </c>
      <c r="K914">
        <v>60930</v>
      </c>
      <c r="L914" t="s">
        <v>17</v>
      </c>
      <c r="M914" t="s">
        <v>41</v>
      </c>
      <c r="N914" s="7"/>
      <c r="O914">
        <v>0</v>
      </c>
    </row>
    <row r="915" spans="1:15" x14ac:dyDescent="0.25">
      <c r="A915">
        <v>914</v>
      </c>
      <c r="B915" t="s">
        <v>26</v>
      </c>
      <c r="C915" t="s">
        <v>35</v>
      </c>
      <c r="D915" t="s">
        <v>28</v>
      </c>
      <c r="E915" t="s">
        <v>15</v>
      </c>
      <c r="F915">
        <v>27</v>
      </c>
      <c r="G915" t="s">
        <v>84</v>
      </c>
      <c r="H915" s="7">
        <v>43397</v>
      </c>
      <c r="I915" s="11">
        <v>154973</v>
      </c>
      <c r="J915">
        <v>0.28999999999999998</v>
      </c>
      <c r="K915">
        <v>199915.17</v>
      </c>
      <c r="L915" t="s">
        <v>50</v>
      </c>
      <c r="M915" t="s">
        <v>67</v>
      </c>
      <c r="N915" s="7"/>
      <c r="O915">
        <v>0</v>
      </c>
    </row>
    <row r="916" spans="1:15" x14ac:dyDescent="0.25">
      <c r="A916">
        <v>915</v>
      </c>
      <c r="B916" t="s">
        <v>66</v>
      </c>
      <c r="C916" t="s">
        <v>13</v>
      </c>
      <c r="D916" t="s">
        <v>20</v>
      </c>
      <c r="E916" t="s">
        <v>15</v>
      </c>
      <c r="F916">
        <v>33</v>
      </c>
      <c r="G916" t="s">
        <v>85</v>
      </c>
      <c r="H916" s="7">
        <v>43029</v>
      </c>
      <c r="I916" s="11">
        <v>69332</v>
      </c>
      <c r="J916">
        <v>0</v>
      </c>
      <c r="K916">
        <v>69332</v>
      </c>
      <c r="L916" t="s">
        <v>17</v>
      </c>
      <c r="M916" t="s">
        <v>49</v>
      </c>
      <c r="N916" s="7"/>
      <c r="O916">
        <v>0</v>
      </c>
    </row>
    <row r="917" spans="1:15" x14ac:dyDescent="0.25">
      <c r="A917">
        <v>916</v>
      </c>
      <c r="B917" t="s">
        <v>43</v>
      </c>
      <c r="C917" t="s">
        <v>44</v>
      </c>
      <c r="D917" t="s">
        <v>14</v>
      </c>
      <c r="E917" t="s">
        <v>15</v>
      </c>
      <c r="F917">
        <v>59</v>
      </c>
      <c r="G917" t="s">
        <v>83</v>
      </c>
      <c r="H917" s="7">
        <v>36990</v>
      </c>
      <c r="I917" s="11">
        <v>119699</v>
      </c>
      <c r="J917">
        <v>0</v>
      </c>
      <c r="K917">
        <v>119699</v>
      </c>
      <c r="L917" t="s">
        <v>23</v>
      </c>
      <c r="M917" t="s">
        <v>45</v>
      </c>
      <c r="N917" s="7"/>
      <c r="O917">
        <v>0</v>
      </c>
    </row>
    <row r="918" spans="1:15" x14ac:dyDescent="0.25">
      <c r="A918">
        <v>917</v>
      </c>
      <c r="B918" t="s">
        <v>26</v>
      </c>
      <c r="C918" t="s">
        <v>42</v>
      </c>
      <c r="D918" t="s">
        <v>28</v>
      </c>
      <c r="E918" t="s">
        <v>15</v>
      </c>
      <c r="F918">
        <v>40</v>
      </c>
      <c r="G918" t="s">
        <v>86</v>
      </c>
      <c r="H918" s="7">
        <v>44094</v>
      </c>
      <c r="I918" s="11">
        <v>198176</v>
      </c>
      <c r="J918">
        <v>0.17</v>
      </c>
      <c r="K918">
        <v>231865.92</v>
      </c>
      <c r="L918" t="s">
        <v>50</v>
      </c>
      <c r="M918" t="s">
        <v>51</v>
      </c>
      <c r="N918" s="7"/>
      <c r="O918">
        <v>0</v>
      </c>
    </row>
    <row r="919" spans="1:15" x14ac:dyDescent="0.25">
      <c r="A919">
        <v>918</v>
      </c>
      <c r="B919" t="s">
        <v>57</v>
      </c>
      <c r="C919" t="s">
        <v>27</v>
      </c>
      <c r="D919" t="s">
        <v>14</v>
      </c>
      <c r="E919" t="s">
        <v>15</v>
      </c>
      <c r="F919">
        <v>45</v>
      </c>
      <c r="G919" t="s">
        <v>86</v>
      </c>
      <c r="H919" s="7">
        <v>41127</v>
      </c>
      <c r="I919" s="11">
        <v>58586</v>
      </c>
      <c r="J919">
        <v>0</v>
      </c>
      <c r="K919">
        <v>58586</v>
      </c>
      <c r="L919" t="s">
        <v>50</v>
      </c>
      <c r="M919" t="s">
        <v>67</v>
      </c>
      <c r="N919" s="7"/>
      <c r="O919">
        <v>0</v>
      </c>
    </row>
    <row r="920" spans="1:15" x14ac:dyDescent="0.25">
      <c r="A920">
        <v>919</v>
      </c>
      <c r="B920" t="s">
        <v>72</v>
      </c>
      <c r="C920" t="s">
        <v>35</v>
      </c>
      <c r="D920" t="s">
        <v>36</v>
      </c>
      <c r="E920" t="s">
        <v>21</v>
      </c>
      <c r="F920">
        <v>38</v>
      </c>
      <c r="G920" t="s">
        <v>85</v>
      </c>
      <c r="H920" s="7">
        <v>40875</v>
      </c>
      <c r="I920" s="11">
        <v>74010</v>
      </c>
      <c r="J920">
        <v>0</v>
      </c>
      <c r="K920">
        <v>74010</v>
      </c>
      <c r="L920" t="s">
        <v>17</v>
      </c>
      <c r="M920" t="s">
        <v>30</v>
      </c>
      <c r="N920" s="7"/>
      <c r="O920">
        <v>0</v>
      </c>
    </row>
    <row r="921" spans="1:15" x14ac:dyDescent="0.25">
      <c r="A921">
        <v>920</v>
      </c>
      <c r="B921" t="s">
        <v>72</v>
      </c>
      <c r="C921" t="s">
        <v>35</v>
      </c>
      <c r="D921" t="s">
        <v>28</v>
      </c>
      <c r="E921" t="s">
        <v>21</v>
      </c>
      <c r="F921">
        <v>32</v>
      </c>
      <c r="G921" t="s">
        <v>85</v>
      </c>
      <c r="H921" s="7">
        <v>43864</v>
      </c>
      <c r="I921" s="11">
        <v>96598</v>
      </c>
      <c r="J921">
        <v>0</v>
      </c>
      <c r="K921">
        <v>96598</v>
      </c>
      <c r="L921" t="s">
        <v>17</v>
      </c>
      <c r="M921" t="s">
        <v>33</v>
      </c>
      <c r="N921" s="7"/>
      <c r="O921">
        <v>0</v>
      </c>
    </row>
    <row r="922" spans="1:15" x14ac:dyDescent="0.25">
      <c r="A922">
        <v>921</v>
      </c>
      <c r="B922" t="s">
        <v>37</v>
      </c>
      <c r="C922" t="s">
        <v>35</v>
      </c>
      <c r="D922" t="s">
        <v>28</v>
      </c>
      <c r="E922" t="s">
        <v>15</v>
      </c>
      <c r="F922">
        <v>64</v>
      </c>
      <c r="G922" t="s">
        <v>87</v>
      </c>
      <c r="H922" s="7">
        <v>37762</v>
      </c>
      <c r="I922" s="11">
        <v>106444</v>
      </c>
      <c r="J922">
        <v>0.05</v>
      </c>
      <c r="K922">
        <v>111766.2</v>
      </c>
      <c r="L922" t="s">
        <v>17</v>
      </c>
      <c r="M922" t="s">
        <v>33</v>
      </c>
      <c r="N922" s="7"/>
      <c r="O922">
        <v>0</v>
      </c>
    </row>
    <row r="923" spans="1:15" x14ac:dyDescent="0.25">
      <c r="A923">
        <v>922</v>
      </c>
      <c r="B923" t="s">
        <v>26</v>
      </c>
      <c r="C923" t="s">
        <v>27</v>
      </c>
      <c r="D923" t="s">
        <v>36</v>
      </c>
      <c r="E923" t="s">
        <v>21</v>
      </c>
      <c r="F923">
        <v>31</v>
      </c>
      <c r="G923" t="s">
        <v>85</v>
      </c>
      <c r="H923" s="7">
        <v>42957</v>
      </c>
      <c r="I923" s="11">
        <v>156931</v>
      </c>
      <c r="J923">
        <v>0.28000000000000003</v>
      </c>
      <c r="K923">
        <v>200871.67999999999</v>
      </c>
      <c r="L923" t="s">
        <v>17</v>
      </c>
      <c r="M923" t="s">
        <v>18</v>
      </c>
      <c r="N923" s="7"/>
      <c r="O923">
        <v>0</v>
      </c>
    </row>
    <row r="924" spans="1:15" x14ac:dyDescent="0.25">
      <c r="A924">
        <v>923</v>
      </c>
      <c r="B924" t="s">
        <v>26</v>
      </c>
      <c r="C924" t="s">
        <v>47</v>
      </c>
      <c r="D924" t="s">
        <v>14</v>
      </c>
      <c r="E924" t="s">
        <v>15</v>
      </c>
      <c r="F924">
        <v>43</v>
      </c>
      <c r="G924" t="s">
        <v>86</v>
      </c>
      <c r="H924" s="7">
        <v>41928</v>
      </c>
      <c r="I924" s="11">
        <v>171360</v>
      </c>
      <c r="J924">
        <v>0.23</v>
      </c>
      <c r="K924">
        <v>210772.8</v>
      </c>
      <c r="L924" t="s">
        <v>50</v>
      </c>
      <c r="M924" t="s">
        <v>51</v>
      </c>
      <c r="N924" s="7"/>
      <c r="O924">
        <v>0</v>
      </c>
    </row>
    <row r="925" spans="1:15" x14ac:dyDescent="0.25">
      <c r="A925">
        <v>924</v>
      </c>
      <c r="B925" t="s">
        <v>58</v>
      </c>
      <c r="C925" t="s">
        <v>13</v>
      </c>
      <c r="D925" t="s">
        <v>14</v>
      </c>
      <c r="E925" t="s">
        <v>15</v>
      </c>
      <c r="F925">
        <v>45</v>
      </c>
      <c r="G925" t="s">
        <v>86</v>
      </c>
      <c r="H925" s="7">
        <v>39908</v>
      </c>
      <c r="I925" s="11">
        <v>64505</v>
      </c>
      <c r="J925">
        <v>0</v>
      </c>
      <c r="K925">
        <v>64505</v>
      </c>
      <c r="L925" t="s">
        <v>17</v>
      </c>
      <c r="M925" t="s">
        <v>39</v>
      </c>
      <c r="N925" s="7"/>
      <c r="O925">
        <v>0</v>
      </c>
    </row>
    <row r="926" spans="1:15" x14ac:dyDescent="0.25">
      <c r="A926">
        <v>925</v>
      </c>
      <c r="B926" t="s">
        <v>54</v>
      </c>
      <c r="C926" t="s">
        <v>44</v>
      </c>
      <c r="D926" t="s">
        <v>28</v>
      </c>
      <c r="E926" t="s">
        <v>21</v>
      </c>
      <c r="F926">
        <v>32</v>
      </c>
      <c r="G926" t="s">
        <v>85</v>
      </c>
      <c r="H926" s="7">
        <v>44478</v>
      </c>
      <c r="I926" s="11">
        <v>102298</v>
      </c>
      <c r="J926">
        <v>0.13</v>
      </c>
      <c r="K926">
        <v>115596.74</v>
      </c>
      <c r="L926" t="s">
        <v>50</v>
      </c>
      <c r="M926" t="s">
        <v>52</v>
      </c>
      <c r="N926" s="7"/>
      <c r="O926">
        <v>0</v>
      </c>
    </row>
    <row r="927" spans="1:15" x14ac:dyDescent="0.25">
      <c r="A927">
        <v>926</v>
      </c>
      <c r="B927" t="s">
        <v>12</v>
      </c>
      <c r="C927" t="s">
        <v>35</v>
      </c>
      <c r="D927" t="s">
        <v>36</v>
      </c>
      <c r="E927" t="s">
        <v>15</v>
      </c>
      <c r="F927">
        <v>27</v>
      </c>
      <c r="G927" t="s">
        <v>84</v>
      </c>
      <c r="H927" s="7">
        <v>43721</v>
      </c>
      <c r="I927" s="11">
        <v>133297</v>
      </c>
      <c r="J927">
        <v>0.13</v>
      </c>
      <c r="K927">
        <v>150625.60999999999</v>
      </c>
      <c r="L927" t="s">
        <v>50</v>
      </c>
      <c r="M927" t="s">
        <v>52</v>
      </c>
      <c r="N927" s="7"/>
      <c r="O927">
        <v>0</v>
      </c>
    </row>
    <row r="928" spans="1:15" x14ac:dyDescent="0.25">
      <c r="A928">
        <v>927</v>
      </c>
      <c r="B928" t="s">
        <v>12</v>
      </c>
      <c r="C928" t="s">
        <v>42</v>
      </c>
      <c r="D928" t="s">
        <v>28</v>
      </c>
      <c r="E928" t="s">
        <v>15</v>
      </c>
      <c r="F928">
        <v>25</v>
      </c>
      <c r="G928" t="s">
        <v>84</v>
      </c>
      <c r="H928" s="7">
        <v>44272</v>
      </c>
      <c r="I928" s="11">
        <v>155080</v>
      </c>
      <c r="J928">
        <v>0.1</v>
      </c>
      <c r="K928">
        <v>170588</v>
      </c>
      <c r="L928" t="s">
        <v>17</v>
      </c>
      <c r="M928" t="s">
        <v>41</v>
      </c>
      <c r="N928" s="7"/>
      <c r="O928">
        <v>0</v>
      </c>
    </row>
    <row r="929" spans="1:15" x14ac:dyDescent="0.25">
      <c r="A929">
        <v>928</v>
      </c>
      <c r="B929" t="s">
        <v>32</v>
      </c>
      <c r="C929" t="s">
        <v>35</v>
      </c>
      <c r="D929" t="s">
        <v>28</v>
      </c>
      <c r="E929" t="s">
        <v>21</v>
      </c>
      <c r="F929">
        <v>31</v>
      </c>
      <c r="G929" t="s">
        <v>85</v>
      </c>
      <c r="H929" s="7">
        <v>43325</v>
      </c>
      <c r="I929" s="11">
        <v>81828</v>
      </c>
      <c r="J929">
        <v>0</v>
      </c>
      <c r="K929">
        <v>81828</v>
      </c>
      <c r="L929" t="s">
        <v>17</v>
      </c>
      <c r="M929" t="s">
        <v>39</v>
      </c>
      <c r="N929" s="7"/>
      <c r="O929">
        <v>0</v>
      </c>
    </row>
    <row r="930" spans="1:15" x14ac:dyDescent="0.25">
      <c r="A930">
        <v>929</v>
      </c>
      <c r="B930" t="s">
        <v>12</v>
      </c>
      <c r="C930" t="s">
        <v>47</v>
      </c>
      <c r="D930" t="s">
        <v>36</v>
      </c>
      <c r="E930" t="s">
        <v>15</v>
      </c>
      <c r="F930">
        <v>65</v>
      </c>
      <c r="G930" t="s">
        <v>87</v>
      </c>
      <c r="H930" s="7">
        <v>36823</v>
      </c>
      <c r="I930" s="11">
        <v>149417</v>
      </c>
      <c r="J930">
        <v>0.13</v>
      </c>
      <c r="K930">
        <v>168841.21</v>
      </c>
      <c r="L930" t="s">
        <v>23</v>
      </c>
      <c r="M930" t="s">
        <v>59</v>
      </c>
      <c r="N930" s="7"/>
      <c r="O930">
        <v>0</v>
      </c>
    </row>
    <row r="931" spans="1:15" x14ac:dyDescent="0.25">
      <c r="A931">
        <v>930</v>
      </c>
      <c r="B931" t="s">
        <v>37</v>
      </c>
      <c r="C931" t="s">
        <v>35</v>
      </c>
      <c r="D931" t="s">
        <v>36</v>
      </c>
      <c r="E931" t="s">
        <v>21</v>
      </c>
      <c r="F931">
        <v>50</v>
      </c>
      <c r="G931" t="s">
        <v>83</v>
      </c>
      <c r="H931" s="7">
        <v>41024</v>
      </c>
      <c r="I931" s="11">
        <v>113269</v>
      </c>
      <c r="J931">
        <v>0.09</v>
      </c>
      <c r="K931">
        <v>123463.21</v>
      </c>
      <c r="L931" t="s">
        <v>50</v>
      </c>
      <c r="M931" t="s">
        <v>67</v>
      </c>
      <c r="N931" s="7"/>
      <c r="O931">
        <v>0</v>
      </c>
    </row>
    <row r="932" spans="1:15" x14ac:dyDescent="0.25">
      <c r="A932">
        <v>931</v>
      </c>
      <c r="B932" t="s">
        <v>12</v>
      </c>
      <c r="C932" t="s">
        <v>13</v>
      </c>
      <c r="D932" t="s">
        <v>20</v>
      </c>
      <c r="E932" t="s">
        <v>21</v>
      </c>
      <c r="F932">
        <v>46</v>
      </c>
      <c r="G932" t="s">
        <v>86</v>
      </c>
      <c r="H932" s="7">
        <v>43085</v>
      </c>
      <c r="I932" s="11">
        <v>136716</v>
      </c>
      <c r="J932">
        <v>0.12</v>
      </c>
      <c r="K932">
        <v>153121.92000000001</v>
      </c>
      <c r="L932" t="s">
        <v>17</v>
      </c>
      <c r="M932" t="s">
        <v>41</v>
      </c>
      <c r="N932" s="7"/>
      <c r="O932">
        <v>0</v>
      </c>
    </row>
    <row r="933" spans="1:15" x14ac:dyDescent="0.25">
      <c r="A933">
        <v>932</v>
      </c>
      <c r="B933" t="s">
        <v>12</v>
      </c>
      <c r="C933" t="s">
        <v>35</v>
      </c>
      <c r="D933" t="s">
        <v>28</v>
      </c>
      <c r="E933" t="s">
        <v>21</v>
      </c>
      <c r="F933">
        <v>54</v>
      </c>
      <c r="G933" t="s">
        <v>83</v>
      </c>
      <c r="H933" s="7">
        <v>40836</v>
      </c>
      <c r="I933" s="11">
        <v>122644</v>
      </c>
      <c r="J933">
        <v>0.12</v>
      </c>
      <c r="K933">
        <v>137361.28</v>
      </c>
      <c r="L933" t="s">
        <v>17</v>
      </c>
      <c r="M933" t="s">
        <v>41</v>
      </c>
      <c r="N933" s="7"/>
      <c r="O933">
        <v>0</v>
      </c>
    </row>
    <row r="934" spans="1:15" x14ac:dyDescent="0.25">
      <c r="A934">
        <v>933</v>
      </c>
      <c r="B934" t="s">
        <v>37</v>
      </c>
      <c r="C934" t="s">
        <v>35</v>
      </c>
      <c r="D934" t="s">
        <v>14</v>
      </c>
      <c r="E934" t="s">
        <v>15</v>
      </c>
      <c r="F934">
        <v>50</v>
      </c>
      <c r="G934" t="s">
        <v>83</v>
      </c>
      <c r="H934" s="7">
        <v>36653</v>
      </c>
      <c r="I934" s="11">
        <v>106428</v>
      </c>
      <c r="J934">
        <v>7.0000000000000007E-2</v>
      </c>
      <c r="K934">
        <v>113877.96</v>
      </c>
      <c r="L934" t="s">
        <v>17</v>
      </c>
      <c r="M934" t="s">
        <v>30</v>
      </c>
      <c r="N934" s="7"/>
      <c r="O934">
        <v>0</v>
      </c>
    </row>
    <row r="935" spans="1:15" x14ac:dyDescent="0.25">
      <c r="A935">
        <v>934</v>
      </c>
      <c r="B935" t="s">
        <v>46</v>
      </c>
      <c r="C935" t="s">
        <v>27</v>
      </c>
      <c r="D935" t="s">
        <v>36</v>
      </c>
      <c r="E935" t="s">
        <v>21</v>
      </c>
      <c r="F935">
        <v>36</v>
      </c>
      <c r="G935" t="s">
        <v>85</v>
      </c>
      <c r="H935" s="7">
        <v>39830</v>
      </c>
      <c r="I935" s="11">
        <v>238236</v>
      </c>
      <c r="J935">
        <v>0.31</v>
      </c>
      <c r="K935">
        <v>312089.15999999997</v>
      </c>
      <c r="L935" t="s">
        <v>17</v>
      </c>
      <c r="M935" t="s">
        <v>18</v>
      </c>
      <c r="N935" s="7"/>
      <c r="O935">
        <v>0</v>
      </c>
    </row>
    <row r="936" spans="1:15" x14ac:dyDescent="0.25">
      <c r="A936">
        <v>935</v>
      </c>
      <c r="B936" t="s">
        <v>26</v>
      </c>
      <c r="C936" t="s">
        <v>27</v>
      </c>
      <c r="D936" t="s">
        <v>36</v>
      </c>
      <c r="E936" t="s">
        <v>15</v>
      </c>
      <c r="F936">
        <v>64</v>
      </c>
      <c r="G936" t="s">
        <v>87</v>
      </c>
      <c r="H936" s="7">
        <v>41264</v>
      </c>
      <c r="I936" s="11">
        <v>153253</v>
      </c>
      <c r="J936">
        <v>0.24</v>
      </c>
      <c r="K936">
        <v>190033.72</v>
      </c>
      <c r="L936" t="s">
        <v>17</v>
      </c>
      <c r="M936" t="s">
        <v>41</v>
      </c>
      <c r="N936" s="7"/>
      <c r="O936">
        <v>0</v>
      </c>
    </row>
    <row r="937" spans="1:15" x14ac:dyDescent="0.25">
      <c r="A937">
        <v>936</v>
      </c>
      <c r="B937" t="s">
        <v>37</v>
      </c>
      <c r="C937" t="s">
        <v>40</v>
      </c>
      <c r="D937" t="s">
        <v>20</v>
      </c>
      <c r="E937" t="s">
        <v>15</v>
      </c>
      <c r="F937">
        <v>34</v>
      </c>
      <c r="G937" t="s">
        <v>85</v>
      </c>
      <c r="H937" s="7">
        <v>41915</v>
      </c>
      <c r="I937" s="11">
        <v>103707</v>
      </c>
      <c r="J937">
        <v>0.09</v>
      </c>
      <c r="K937">
        <v>113040.63</v>
      </c>
      <c r="L937" t="s">
        <v>17</v>
      </c>
      <c r="M937" t="s">
        <v>49</v>
      </c>
      <c r="N937" s="7"/>
      <c r="O937">
        <v>0</v>
      </c>
    </row>
    <row r="938" spans="1:15" x14ac:dyDescent="0.25">
      <c r="A938">
        <v>937</v>
      </c>
      <c r="B938" t="s">
        <v>46</v>
      </c>
      <c r="C938" t="s">
        <v>40</v>
      </c>
      <c r="D938" t="s">
        <v>28</v>
      </c>
      <c r="E938" t="s">
        <v>15</v>
      </c>
      <c r="F938">
        <v>41</v>
      </c>
      <c r="G938" t="s">
        <v>86</v>
      </c>
      <c r="H938" s="7">
        <v>41130</v>
      </c>
      <c r="I938" s="11">
        <v>245360</v>
      </c>
      <c r="J938">
        <v>0.37</v>
      </c>
      <c r="K938">
        <v>336143.2</v>
      </c>
      <c r="L938" t="s">
        <v>17</v>
      </c>
      <c r="M938" t="s">
        <v>41</v>
      </c>
      <c r="N938" s="7"/>
      <c r="O938">
        <v>0</v>
      </c>
    </row>
    <row r="939" spans="1:15" x14ac:dyDescent="0.25">
      <c r="A939">
        <v>938</v>
      </c>
      <c r="B939" t="s">
        <v>71</v>
      </c>
      <c r="C939" t="s">
        <v>44</v>
      </c>
      <c r="D939" t="s">
        <v>28</v>
      </c>
      <c r="E939" t="s">
        <v>21</v>
      </c>
      <c r="F939">
        <v>25</v>
      </c>
      <c r="G939" t="s">
        <v>84</v>
      </c>
      <c r="H939" s="7">
        <v>44385</v>
      </c>
      <c r="I939" s="11">
        <v>67275</v>
      </c>
      <c r="J939">
        <v>0</v>
      </c>
      <c r="K939">
        <v>67275</v>
      </c>
      <c r="L939" t="s">
        <v>17</v>
      </c>
      <c r="M939" t="s">
        <v>49</v>
      </c>
      <c r="N939" s="7"/>
      <c r="O939">
        <v>0</v>
      </c>
    </row>
    <row r="940" spans="1:15" x14ac:dyDescent="0.25">
      <c r="A940">
        <v>939</v>
      </c>
      <c r="B940" t="s">
        <v>37</v>
      </c>
      <c r="C940" t="s">
        <v>13</v>
      </c>
      <c r="D940" t="s">
        <v>20</v>
      </c>
      <c r="E940" t="s">
        <v>21</v>
      </c>
      <c r="F940">
        <v>45</v>
      </c>
      <c r="G940" t="s">
        <v>86</v>
      </c>
      <c r="H940" s="7">
        <v>42026</v>
      </c>
      <c r="I940" s="11">
        <v>101288</v>
      </c>
      <c r="J940">
        <v>0.1</v>
      </c>
      <c r="K940">
        <v>111416.8</v>
      </c>
      <c r="L940" t="s">
        <v>17</v>
      </c>
      <c r="M940" t="s">
        <v>33</v>
      </c>
      <c r="N940" s="7"/>
      <c r="O940">
        <v>0</v>
      </c>
    </row>
    <row r="941" spans="1:15" x14ac:dyDescent="0.25">
      <c r="A941">
        <v>940</v>
      </c>
      <c r="B941" t="s">
        <v>26</v>
      </c>
      <c r="C941" t="s">
        <v>42</v>
      </c>
      <c r="D941" t="s">
        <v>28</v>
      </c>
      <c r="E941" t="s">
        <v>15</v>
      </c>
      <c r="F941">
        <v>52</v>
      </c>
      <c r="G941" t="s">
        <v>83</v>
      </c>
      <c r="H941" s="7">
        <v>34209</v>
      </c>
      <c r="I941" s="11">
        <v>177443</v>
      </c>
      <c r="J941">
        <v>0.25</v>
      </c>
      <c r="K941">
        <v>221803.75</v>
      </c>
      <c r="L941" t="s">
        <v>50</v>
      </c>
      <c r="M941" t="s">
        <v>67</v>
      </c>
      <c r="N941" s="7"/>
      <c r="O941">
        <v>0</v>
      </c>
    </row>
    <row r="942" spans="1:15" x14ac:dyDescent="0.25">
      <c r="A942">
        <v>941</v>
      </c>
      <c r="B942" t="s">
        <v>66</v>
      </c>
      <c r="C942" t="s">
        <v>13</v>
      </c>
      <c r="D942" t="s">
        <v>20</v>
      </c>
      <c r="E942" t="s">
        <v>15</v>
      </c>
      <c r="F942">
        <v>37</v>
      </c>
      <c r="G942" t="s">
        <v>85</v>
      </c>
      <c r="H942" s="7">
        <v>42487</v>
      </c>
      <c r="I942" s="11">
        <v>91400</v>
      </c>
      <c r="J942">
        <v>0</v>
      </c>
      <c r="K942">
        <v>91400</v>
      </c>
      <c r="L942" t="s">
        <v>17</v>
      </c>
      <c r="M942" t="s">
        <v>30</v>
      </c>
      <c r="N942" s="7"/>
      <c r="O942">
        <v>0</v>
      </c>
    </row>
    <row r="943" spans="1:15" x14ac:dyDescent="0.25">
      <c r="A943">
        <v>942</v>
      </c>
      <c r="B943" t="s">
        <v>46</v>
      </c>
      <c r="C943" t="s">
        <v>42</v>
      </c>
      <c r="D943" t="s">
        <v>36</v>
      </c>
      <c r="E943" t="s">
        <v>21</v>
      </c>
      <c r="F943">
        <v>44</v>
      </c>
      <c r="G943" t="s">
        <v>86</v>
      </c>
      <c r="H943" s="7">
        <v>39335</v>
      </c>
      <c r="I943" s="11">
        <v>181247</v>
      </c>
      <c r="J943">
        <v>0.33</v>
      </c>
      <c r="K943">
        <v>241058.51</v>
      </c>
      <c r="L943" t="s">
        <v>50</v>
      </c>
      <c r="M943" t="s">
        <v>67</v>
      </c>
      <c r="N943" s="7"/>
      <c r="O943">
        <v>0</v>
      </c>
    </row>
    <row r="944" spans="1:15" x14ac:dyDescent="0.25">
      <c r="A944">
        <v>943</v>
      </c>
      <c r="B944" t="s">
        <v>12</v>
      </c>
      <c r="C944" t="s">
        <v>42</v>
      </c>
      <c r="D944" t="s">
        <v>14</v>
      </c>
      <c r="E944" t="s">
        <v>21</v>
      </c>
      <c r="F944">
        <v>42</v>
      </c>
      <c r="G944" t="s">
        <v>86</v>
      </c>
      <c r="H944" s="7">
        <v>37914</v>
      </c>
      <c r="I944" s="11">
        <v>135558</v>
      </c>
      <c r="J944">
        <v>0.14000000000000001</v>
      </c>
      <c r="K944">
        <v>154536.12</v>
      </c>
      <c r="L944" t="s">
        <v>17</v>
      </c>
      <c r="M944" t="s">
        <v>33</v>
      </c>
      <c r="N944" s="7"/>
      <c r="O944">
        <v>0</v>
      </c>
    </row>
    <row r="945" spans="1:15" x14ac:dyDescent="0.25">
      <c r="A945">
        <v>944</v>
      </c>
      <c r="B945" t="s">
        <v>38</v>
      </c>
      <c r="C945" t="s">
        <v>40</v>
      </c>
      <c r="D945" t="s">
        <v>28</v>
      </c>
      <c r="E945" t="s">
        <v>21</v>
      </c>
      <c r="F945">
        <v>49</v>
      </c>
      <c r="G945" t="s">
        <v>86</v>
      </c>
      <c r="H945" s="7">
        <v>40894</v>
      </c>
      <c r="I945" s="11">
        <v>56878</v>
      </c>
      <c r="J945">
        <v>0</v>
      </c>
      <c r="K945">
        <v>56878</v>
      </c>
      <c r="L945" t="s">
        <v>17</v>
      </c>
      <c r="M945" t="s">
        <v>18</v>
      </c>
      <c r="N945" s="7"/>
      <c r="O945">
        <v>0</v>
      </c>
    </row>
    <row r="946" spans="1:15" x14ac:dyDescent="0.25">
      <c r="A946">
        <v>945</v>
      </c>
      <c r="B946" t="s">
        <v>76</v>
      </c>
      <c r="C946" t="s">
        <v>13</v>
      </c>
      <c r="D946" t="s">
        <v>28</v>
      </c>
      <c r="E946" t="s">
        <v>21</v>
      </c>
      <c r="F946">
        <v>34</v>
      </c>
      <c r="G946" t="s">
        <v>85</v>
      </c>
      <c r="H946" s="7">
        <v>43728</v>
      </c>
      <c r="I946" s="11">
        <v>94735</v>
      </c>
      <c r="J946">
        <v>0</v>
      </c>
      <c r="K946">
        <v>94735</v>
      </c>
      <c r="L946" t="s">
        <v>23</v>
      </c>
      <c r="M946" t="s">
        <v>55</v>
      </c>
      <c r="N946" s="7"/>
      <c r="O946">
        <v>0</v>
      </c>
    </row>
    <row r="947" spans="1:15" x14ac:dyDescent="0.25">
      <c r="A947">
        <v>946</v>
      </c>
      <c r="B947" t="s">
        <v>57</v>
      </c>
      <c r="C947" t="s">
        <v>35</v>
      </c>
      <c r="D947" t="s">
        <v>20</v>
      </c>
      <c r="E947" t="s">
        <v>21</v>
      </c>
      <c r="F947">
        <v>39</v>
      </c>
      <c r="G947" t="s">
        <v>85</v>
      </c>
      <c r="H947" s="7">
        <v>39229</v>
      </c>
      <c r="I947" s="11">
        <v>51234</v>
      </c>
      <c r="J947">
        <v>0</v>
      </c>
      <c r="K947">
        <v>51234</v>
      </c>
      <c r="L947" t="s">
        <v>17</v>
      </c>
      <c r="M947" t="s">
        <v>18</v>
      </c>
      <c r="N947" s="7"/>
      <c r="O947">
        <v>0</v>
      </c>
    </row>
    <row r="948" spans="1:15" x14ac:dyDescent="0.25">
      <c r="A948">
        <v>947</v>
      </c>
      <c r="B948" t="s">
        <v>46</v>
      </c>
      <c r="C948" t="s">
        <v>42</v>
      </c>
      <c r="D948" t="s">
        <v>28</v>
      </c>
      <c r="E948" t="s">
        <v>21</v>
      </c>
      <c r="F948">
        <v>31</v>
      </c>
      <c r="G948" t="s">
        <v>85</v>
      </c>
      <c r="H948" s="7">
        <v>42018</v>
      </c>
      <c r="I948" s="11">
        <v>230025</v>
      </c>
      <c r="J948">
        <v>0.34</v>
      </c>
      <c r="K948">
        <v>308233.5</v>
      </c>
      <c r="L948" t="s">
        <v>17</v>
      </c>
      <c r="M948" t="s">
        <v>33</v>
      </c>
      <c r="N948" s="7"/>
      <c r="O948">
        <v>0</v>
      </c>
    </row>
    <row r="949" spans="1:15" x14ac:dyDescent="0.25">
      <c r="A949">
        <v>948</v>
      </c>
      <c r="B949" t="s">
        <v>12</v>
      </c>
      <c r="C949" t="s">
        <v>42</v>
      </c>
      <c r="D949" t="s">
        <v>28</v>
      </c>
      <c r="E949" t="s">
        <v>15</v>
      </c>
      <c r="F949">
        <v>36</v>
      </c>
      <c r="G949" t="s">
        <v>85</v>
      </c>
      <c r="H949" s="7">
        <v>40248</v>
      </c>
      <c r="I949" s="11">
        <v>134006</v>
      </c>
      <c r="J949">
        <v>0.13</v>
      </c>
      <c r="K949">
        <v>151426.78</v>
      </c>
      <c r="L949" t="s">
        <v>23</v>
      </c>
      <c r="M949" t="s">
        <v>55</v>
      </c>
      <c r="N949" s="7"/>
      <c r="O949">
        <v>0</v>
      </c>
    </row>
    <row r="950" spans="1:15" x14ac:dyDescent="0.25">
      <c r="A950">
        <v>949</v>
      </c>
      <c r="B950" t="s">
        <v>37</v>
      </c>
      <c r="C950" t="s">
        <v>27</v>
      </c>
      <c r="D950" t="s">
        <v>36</v>
      </c>
      <c r="E950" t="s">
        <v>15</v>
      </c>
      <c r="F950">
        <v>61</v>
      </c>
      <c r="G950" t="s">
        <v>87</v>
      </c>
      <c r="H950" s="7">
        <v>40092</v>
      </c>
      <c r="I950" s="11">
        <v>103096</v>
      </c>
      <c r="J950">
        <v>7.0000000000000007E-2</v>
      </c>
      <c r="K950">
        <v>110312.72</v>
      </c>
      <c r="L950" t="s">
        <v>23</v>
      </c>
      <c r="M950" t="s">
        <v>55</v>
      </c>
      <c r="N950" s="7"/>
      <c r="O950">
        <v>0</v>
      </c>
    </row>
    <row r="951" spans="1:15" x14ac:dyDescent="0.25">
      <c r="A951">
        <v>950</v>
      </c>
      <c r="B951" t="s">
        <v>38</v>
      </c>
      <c r="C951" t="s">
        <v>40</v>
      </c>
      <c r="D951" t="s">
        <v>20</v>
      </c>
      <c r="E951" t="s">
        <v>21</v>
      </c>
      <c r="F951">
        <v>29</v>
      </c>
      <c r="G951" t="s">
        <v>84</v>
      </c>
      <c r="H951" s="7">
        <v>42602</v>
      </c>
      <c r="I951" s="11">
        <v>58703</v>
      </c>
      <c r="J951">
        <v>0</v>
      </c>
      <c r="K951">
        <v>58703</v>
      </c>
      <c r="L951" t="s">
        <v>17</v>
      </c>
      <c r="M951" t="s">
        <v>49</v>
      </c>
      <c r="N951" s="7"/>
      <c r="O951">
        <v>0</v>
      </c>
    </row>
    <row r="952" spans="1:15" x14ac:dyDescent="0.25">
      <c r="A952">
        <v>951</v>
      </c>
      <c r="B952" t="s">
        <v>12</v>
      </c>
      <c r="C952" t="s">
        <v>13</v>
      </c>
      <c r="D952" t="s">
        <v>28</v>
      </c>
      <c r="E952" t="s">
        <v>21</v>
      </c>
      <c r="F952">
        <v>33</v>
      </c>
      <c r="G952" t="s">
        <v>85</v>
      </c>
      <c r="H952" s="7">
        <v>41267</v>
      </c>
      <c r="I952" s="11">
        <v>132544</v>
      </c>
      <c r="J952">
        <v>0.1</v>
      </c>
      <c r="K952">
        <v>145798.39999999999</v>
      </c>
      <c r="L952" t="s">
        <v>50</v>
      </c>
      <c r="M952" t="s">
        <v>52</v>
      </c>
      <c r="N952" s="7"/>
      <c r="O952">
        <v>0</v>
      </c>
    </row>
    <row r="953" spans="1:15" x14ac:dyDescent="0.25">
      <c r="A953">
        <v>952</v>
      </c>
      <c r="B953" t="s">
        <v>37</v>
      </c>
      <c r="C953" t="s">
        <v>27</v>
      </c>
      <c r="D953" t="s">
        <v>20</v>
      </c>
      <c r="E953" t="s">
        <v>21</v>
      </c>
      <c r="F953">
        <v>32</v>
      </c>
      <c r="G953" t="s">
        <v>85</v>
      </c>
      <c r="H953" s="7">
        <v>43936</v>
      </c>
      <c r="I953" s="11">
        <v>126671</v>
      </c>
      <c r="J953">
        <v>0.09</v>
      </c>
      <c r="K953">
        <v>138071.39000000001</v>
      </c>
      <c r="L953" t="s">
        <v>17</v>
      </c>
      <c r="M953" t="s">
        <v>39</v>
      </c>
      <c r="N953" s="7"/>
      <c r="O953">
        <v>0</v>
      </c>
    </row>
    <row r="954" spans="1:15" x14ac:dyDescent="0.25">
      <c r="A954">
        <v>953</v>
      </c>
      <c r="B954" t="s">
        <v>34</v>
      </c>
      <c r="C954" t="s">
        <v>35</v>
      </c>
      <c r="D954" t="s">
        <v>14</v>
      </c>
      <c r="E954" t="s">
        <v>15</v>
      </c>
      <c r="F954">
        <v>33</v>
      </c>
      <c r="G954" t="s">
        <v>85</v>
      </c>
      <c r="H954" s="7">
        <v>44218</v>
      </c>
      <c r="I954" s="11">
        <v>56405</v>
      </c>
      <c r="J954">
        <v>0</v>
      </c>
      <c r="K954">
        <v>56405</v>
      </c>
      <c r="L954" t="s">
        <v>17</v>
      </c>
      <c r="M954" t="s">
        <v>30</v>
      </c>
      <c r="N954" s="7"/>
      <c r="O954">
        <v>0</v>
      </c>
    </row>
    <row r="955" spans="1:15" x14ac:dyDescent="0.25">
      <c r="A955">
        <v>954</v>
      </c>
      <c r="B955" t="s">
        <v>31</v>
      </c>
      <c r="C955" t="s">
        <v>13</v>
      </c>
      <c r="D955" t="s">
        <v>28</v>
      </c>
      <c r="E955" t="s">
        <v>15</v>
      </c>
      <c r="F955">
        <v>36</v>
      </c>
      <c r="G955" t="s">
        <v>85</v>
      </c>
      <c r="H955" s="7">
        <v>41972</v>
      </c>
      <c r="I955" s="11">
        <v>88730</v>
      </c>
      <c r="J955">
        <v>0.08</v>
      </c>
      <c r="K955">
        <v>95828.4</v>
      </c>
      <c r="L955" t="s">
        <v>23</v>
      </c>
      <c r="M955" t="s">
        <v>24</v>
      </c>
      <c r="N955" s="7"/>
      <c r="O955">
        <v>0</v>
      </c>
    </row>
    <row r="956" spans="1:15" x14ac:dyDescent="0.25">
      <c r="A956">
        <v>955</v>
      </c>
      <c r="B956" t="s">
        <v>57</v>
      </c>
      <c r="C956" t="s">
        <v>27</v>
      </c>
      <c r="D956" t="s">
        <v>20</v>
      </c>
      <c r="E956" t="s">
        <v>21</v>
      </c>
      <c r="F956">
        <v>39</v>
      </c>
      <c r="G956" t="s">
        <v>85</v>
      </c>
      <c r="H956" s="7">
        <v>39708</v>
      </c>
      <c r="I956" s="11">
        <v>62861</v>
      </c>
      <c r="J956">
        <v>0</v>
      </c>
      <c r="K956">
        <v>62861</v>
      </c>
      <c r="L956" t="s">
        <v>17</v>
      </c>
      <c r="M956" t="s">
        <v>18</v>
      </c>
      <c r="N956" s="7"/>
      <c r="O956">
        <v>0</v>
      </c>
    </row>
    <row r="957" spans="1:15" x14ac:dyDescent="0.25">
      <c r="A957">
        <v>956</v>
      </c>
      <c r="B957" t="s">
        <v>26</v>
      </c>
      <c r="C957" t="s">
        <v>42</v>
      </c>
      <c r="D957" t="s">
        <v>36</v>
      </c>
      <c r="E957" t="s">
        <v>15</v>
      </c>
      <c r="F957">
        <v>53</v>
      </c>
      <c r="G957" t="s">
        <v>83</v>
      </c>
      <c r="H957" s="7">
        <v>38919</v>
      </c>
      <c r="I957" s="11">
        <v>151246</v>
      </c>
      <c r="J957">
        <v>0.21</v>
      </c>
      <c r="K957">
        <v>183007.66</v>
      </c>
      <c r="L957" t="s">
        <v>50</v>
      </c>
      <c r="M957" t="s">
        <v>67</v>
      </c>
      <c r="N957" s="7"/>
      <c r="O957">
        <v>0</v>
      </c>
    </row>
    <row r="958" spans="1:15" x14ac:dyDescent="0.25">
      <c r="A958">
        <v>957</v>
      </c>
      <c r="B958" t="s">
        <v>12</v>
      </c>
      <c r="C958" t="s">
        <v>13</v>
      </c>
      <c r="D958" t="s">
        <v>20</v>
      </c>
      <c r="E958" t="s">
        <v>15</v>
      </c>
      <c r="F958">
        <v>53</v>
      </c>
      <c r="G958" t="s">
        <v>83</v>
      </c>
      <c r="H958" s="7">
        <v>35532</v>
      </c>
      <c r="I958" s="11">
        <v>154388</v>
      </c>
      <c r="J958">
        <v>0.1</v>
      </c>
      <c r="K958">
        <v>169826.8</v>
      </c>
      <c r="L958" t="s">
        <v>17</v>
      </c>
      <c r="M958" t="s">
        <v>18</v>
      </c>
      <c r="N958" s="7"/>
      <c r="O958">
        <v>0</v>
      </c>
    </row>
    <row r="959" spans="1:15" x14ac:dyDescent="0.25">
      <c r="A959">
        <v>958</v>
      </c>
      <c r="B959" t="s">
        <v>26</v>
      </c>
      <c r="C959" t="s">
        <v>42</v>
      </c>
      <c r="D959" t="s">
        <v>20</v>
      </c>
      <c r="E959" t="s">
        <v>15</v>
      </c>
      <c r="F959">
        <v>54</v>
      </c>
      <c r="G959" t="s">
        <v>83</v>
      </c>
      <c r="H959" s="7">
        <v>34603</v>
      </c>
      <c r="I959" s="11">
        <v>162978</v>
      </c>
      <c r="J959">
        <v>0.17</v>
      </c>
      <c r="K959">
        <v>190684.26</v>
      </c>
      <c r="L959" t="s">
        <v>17</v>
      </c>
      <c r="M959" t="s">
        <v>39</v>
      </c>
      <c r="N959" s="7">
        <v>38131</v>
      </c>
      <c r="O959">
        <v>1</v>
      </c>
    </row>
    <row r="960" spans="1:15" x14ac:dyDescent="0.25">
      <c r="A960">
        <v>959</v>
      </c>
      <c r="B960" t="s">
        <v>75</v>
      </c>
      <c r="C960" t="s">
        <v>13</v>
      </c>
      <c r="D960" t="s">
        <v>28</v>
      </c>
      <c r="E960" t="s">
        <v>21</v>
      </c>
      <c r="F960">
        <v>55</v>
      </c>
      <c r="G960" t="s">
        <v>83</v>
      </c>
      <c r="H960" s="7">
        <v>34290</v>
      </c>
      <c r="I960" s="11">
        <v>80170</v>
      </c>
      <c r="J960">
        <v>0</v>
      </c>
      <c r="K960">
        <v>80170</v>
      </c>
      <c r="L960" t="s">
        <v>17</v>
      </c>
      <c r="M960" t="s">
        <v>39</v>
      </c>
      <c r="N960" s="7"/>
      <c r="O960">
        <v>0</v>
      </c>
    </row>
    <row r="961" spans="1:15" x14ac:dyDescent="0.25">
      <c r="A961">
        <v>960</v>
      </c>
      <c r="B961" t="s">
        <v>32</v>
      </c>
      <c r="C961" t="s">
        <v>40</v>
      </c>
      <c r="D961" t="s">
        <v>20</v>
      </c>
      <c r="E961" t="s">
        <v>15</v>
      </c>
      <c r="F961">
        <v>44</v>
      </c>
      <c r="G961" t="s">
        <v>86</v>
      </c>
      <c r="H961" s="7">
        <v>44314</v>
      </c>
      <c r="I961" s="11">
        <v>98520</v>
      </c>
      <c r="J961">
        <v>0</v>
      </c>
      <c r="K961">
        <v>98520</v>
      </c>
      <c r="L961" t="s">
        <v>17</v>
      </c>
      <c r="M961" t="s">
        <v>39</v>
      </c>
      <c r="N961" s="7"/>
      <c r="O961">
        <v>0</v>
      </c>
    </row>
    <row r="962" spans="1:15" x14ac:dyDescent="0.25">
      <c r="A962">
        <v>961</v>
      </c>
      <c r="B962" t="s">
        <v>37</v>
      </c>
      <c r="C962" t="s">
        <v>27</v>
      </c>
      <c r="D962" t="s">
        <v>20</v>
      </c>
      <c r="E962" t="s">
        <v>21</v>
      </c>
      <c r="F962">
        <v>52</v>
      </c>
      <c r="G962" t="s">
        <v>83</v>
      </c>
      <c r="H962" s="7">
        <v>36523</v>
      </c>
      <c r="I962" s="11">
        <v>116527</v>
      </c>
      <c r="J962">
        <v>7.0000000000000007E-2</v>
      </c>
      <c r="K962">
        <v>124683.89</v>
      </c>
      <c r="L962" t="s">
        <v>17</v>
      </c>
      <c r="M962" t="s">
        <v>33</v>
      </c>
      <c r="N962" s="7"/>
      <c r="O962">
        <v>0</v>
      </c>
    </row>
    <row r="963" spans="1:15" x14ac:dyDescent="0.25">
      <c r="A963">
        <v>962</v>
      </c>
      <c r="B963" t="s">
        <v>26</v>
      </c>
      <c r="C963" t="s">
        <v>35</v>
      </c>
      <c r="D963" t="s">
        <v>14</v>
      </c>
      <c r="E963" t="s">
        <v>21</v>
      </c>
      <c r="F963">
        <v>27</v>
      </c>
      <c r="G963" t="s">
        <v>84</v>
      </c>
      <c r="H963" s="7">
        <v>43776</v>
      </c>
      <c r="I963" s="11">
        <v>174607</v>
      </c>
      <c r="J963">
        <v>0.28999999999999998</v>
      </c>
      <c r="K963">
        <v>225243.03</v>
      </c>
      <c r="L963" t="s">
        <v>17</v>
      </c>
      <c r="M963" t="s">
        <v>49</v>
      </c>
      <c r="N963" s="7"/>
      <c r="O963">
        <v>0</v>
      </c>
    </row>
    <row r="964" spans="1:15" x14ac:dyDescent="0.25">
      <c r="A964">
        <v>963</v>
      </c>
      <c r="B964" t="s">
        <v>57</v>
      </c>
      <c r="C964" t="s">
        <v>40</v>
      </c>
      <c r="D964" t="s">
        <v>14</v>
      </c>
      <c r="E964" t="s">
        <v>21</v>
      </c>
      <c r="F964">
        <v>58</v>
      </c>
      <c r="G964" t="s">
        <v>83</v>
      </c>
      <c r="H964" s="7">
        <v>38819</v>
      </c>
      <c r="I964" s="11">
        <v>64202</v>
      </c>
      <c r="J964">
        <v>0</v>
      </c>
      <c r="K964">
        <v>64202</v>
      </c>
      <c r="L964" t="s">
        <v>17</v>
      </c>
      <c r="M964" t="s">
        <v>49</v>
      </c>
      <c r="N964" s="7"/>
      <c r="O964">
        <v>0</v>
      </c>
    </row>
    <row r="965" spans="1:15" x14ac:dyDescent="0.25">
      <c r="A965">
        <v>964</v>
      </c>
      <c r="B965" t="s">
        <v>57</v>
      </c>
      <c r="C965" t="s">
        <v>40</v>
      </c>
      <c r="D965" t="s">
        <v>36</v>
      </c>
      <c r="E965" t="s">
        <v>21</v>
      </c>
      <c r="F965">
        <v>49</v>
      </c>
      <c r="G965" t="s">
        <v>86</v>
      </c>
      <c r="H965" s="7">
        <v>43671</v>
      </c>
      <c r="I965" s="11">
        <v>50883</v>
      </c>
      <c r="J965">
        <v>0</v>
      </c>
      <c r="K965">
        <v>50883</v>
      </c>
      <c r="L965" t="s">
        <v>23</v>
      </c>
      <c r="M965" t="s">
        <v>24</v>
      </c>
      <c r="N965" s="7">
        <v>44257</v>
      </c>
      <c r="O965">
        <v>1</v>
      </c>
    </row>
    <row r="966" spans="1:15" x14ac:dyDescent="0.25">
      <c r="A966">
        <v>965</v>
      </c>
      <c r="B966" t="s">
        <v>69</v>
      </c>
      <c r="C966" t="s">
        <v>13</v>
      </c>
      <c r="D966" t="s">
        <v>28</v>
      </c>
      <c r="E966" t="s">
        <v>15</v>
      </c>
      <c r="F966">
        <v>36</v>
      </c>
      <c r="G966" t="s">
        <v>85</v>
      </c>
      <c r="H966" s="7">
        <v>42677</v>
      </c>
      <c r="I966" s="11">
        <v>94618</v>
      </c>
      <c r="J966">
        <v>0</v>
      </c>
      <c r="K966">
        <v>94618</v>
      </c>
      <c r="L966" t="s">
        <v>17</v>
      </c>
      <c r="M966" t="s">
        <v>49</v>
      </c>
      <c r="N966" s="7"/>
      <c r="O966">
        <v>0</v>
      </c>
    </row>
    <row r="967" spans="1:15" x14ac:dyDescent="0.25">
      <c r="A967">
        <v>966</v>
      </c>
      <c r="B967" t="s">
        <v>26</v>
      </c>
      <c r="C967" t="s">
        <v>47</v>
      </c>
      <c r="D967" t="s">
        <v>14</v>
      </c>
      <c r="E967" t="s">
        <v>21</v>
      </c>
      <c r="F967">
        <v>26</v>
      </c>
      <c r="G967" t="s">
        <v>84</v>
      </c>
      <c r="H967" s="7">
        <v>43753</v>
      </c>
      <c r="I967" s="11">
        <v>151556</v>
      </c>
      <c r="J967">
        <v>0.2</v>
      </c>
      <c r="K967">
        <v>181867.2</v>
      </c>
      <c r="L967" t="s">
        <v>17</v>
      </c>
      <c r="M967" t="s">
        <v>39</v>
      </c>
      <c r="N967" s="7"/>
      <c r="O967">
        <v>0</v>
      </c>
    </row>
    <row r="968" spans="1:15" x14ac:dyDescent="0.25">
      <c r="A968">
        <v>967</v>
      </c>
      <c r="B968" t="s">
        <v>71</v>
      </c>
      <c r="C968" t="s">
        <v>44</v>
      </c>
      <c r="D968" t="s">
        <v>14</v>
      </c>
      <c r="E968" t="s">
        <v>15</v>
      </c>
      <c r="F968">
        <v>37</v>
      </c>
      <c r="G968" t="s">
        <v>85</v>
      </c>
      <c r="H968" s="7">
        <v>43898</v>
      </c>
      <c r="I968" s="11">
        <v>80659</v>
      </c>
      <c r="J968">
        <v>0</v>
      </c>
      <c r="K968">
        <v>80659</v>
      </c>
      <c r="L968" t="s">
        <v>17</v>
      </c>
      <c r="M968" t="s">
        <v>33</v>
      </c>
      <c r="N968" s="7"/>
      <c r="O968">
        <v>0</v>
      </c>
    </row>
    <row r="969" spans="1:15" x14ac:dyDescent="0.25">
      <c r="A969">
        <v>968</v>
      </c>
      <c r="B969" t="s">
        <v>26</v>
      </c>
      <c r="C969" t="s">
        <v>42</v>
      </c>
      <c r="D969" t="s">
        <v>28</v>
      </c>
      <c r="E969" t="s">
        <v>21</v>
      </c>
      <c r="F969">
        <v>47</v>
      </c>
      <c r="G969" t="s">
        <v>86</v>
      </c>
      <c r="H969" s="7">
        <v>43772</v>
      </c>
      <c r="I969" s="11">
        <v>195385</v>
      </c>
      <c r="J969">
        <v>0.21</v>
      </c>
      <c r="K969">
        <v>236415.85</v>
      </c>
      <c r="L969" t="s">
        <v>23</v>
      </c>
      <c r="M969" t="s">
        <v>59</v>
      </c>
      <c r="N969" s="7"/>
      <c r="O969">
        <v>0</v>
      </c>
    </row>
    <row r="970" spans="1:15" x14ac:dyDescent="0.25">
      <c r="A970">
        <v>969</v>
      </c>
      <c r="B970" t="s">
        <v>74</v>
      </c>
      <c r="C970" t="s">
        <v>13</v>
      </c>
      <c r="D970" t="s">
        <v>28</v>
      </c>
      <c r="E970" t="s">
        <v>21</v>
      </c>
      <c r="F970">
        <v>29</v>
      </c>
      <c r="G970" t="s">
        <v>84</v>
      </c>
      <c r="H970" s="7">
        <v>42509</v>
      </c>
      <c r="I970" s="11">
        <v>52693</v>
      </c>
      <c r="J970">
        <v>0</v>
      </c>
      <c r="K970">
        <v>52693</v>
      </c>
      <c r="L970" t="s">
        <v>50</v>
      </c>
      <c r="M970" t="s">
        <v>52</v>
      </c>
      <c r="N970" s="7"/>
      <c r="O970">
        <v>0</v>
      </c>
    </row>
    <row r="971" spans="1:15" x14ac:dyDescent="0.25">
      <c r="A971">
        <v>970</v>
      </c>
      <c r="B971" t="s">
        <v>78</v>
      </c>
      <c r="C971" t="s">
        <v>13</v>
      </c>
      <c r="D971" t="s">
        <v>14</v>
      </c>
      <c r="E971" t="s">
        <v>15</v>
      </c>
      <c r="F971">
        <v>58</v>
      </c>
      <c r="G971" t="s">
        <v>83</v>
      </c>
      <c r="H971" s="7">
        <v>42486</v>
      </c>
      <c r="I971" s="11">
        <v>72045</v>
      </c>
      <c r="J971">
        <v>0</v>
      </c>
      <c r="K971">
        <v>72045</v>
      </c>
      <c r="L971" t="s">
        <v>17</v>
      </c>
      <c r="M971" t="s">
        <v>33</v>
      </c>
      <c r="N971" s="7"/>
      <c r="O971">
        <v>0</v>
      </c>
    </row>
    <row r="972" spans="1:15" x14ac:dyDescent="0.25">
      <c r="A972">
        <v>971</v>
      </c>
      <c r="B972" t="s">
        <v>57</v>
      </c>
      <c r="C972" t="s">
        <v>47</v>
      </c>
      <c r="D972" t="s">
        <v>20</v>
      </c>
      <c r="E972" t="s">
        <v>21</v>
      </c>
      <c r="F972">
        <v>47</v>
      </c>
      <c r="G972" t="s">
        <v>86</v>
      </c>
      <c r="H972" s="7">
        <v>38684</v>
      </c>
      <c r="I972" s="11">
        <v>62749</v>
      </c>
      <c r="J972">
        <v>0</v>
      </c>
      <c r="K972">
        <v>62749</v>
      </c>
      <c r="L972" t="s">
        <v>50</v>
      </c>
      <c r="M972" t="s">
        <v>51</v>
      </c>
      <c r="N972" s="7"/>
      <c r="O972">
        <v>0</v>
      </c>
    </row>
    <row r="973" spans="1:15" x14ac:dyDescent="0.25">
      <c r="A973">
        <v>972</v>
      </c>
      <c r="B973" t="s">
        <v>12</v>
      </c>
      <c r="C973" t="s">
        <v>47</v>
      </c>
      <c r="D973" t="s">
        <v>28</v>
      </c>
      <c r="E973" t="s">
        <v>21</v>
      </c>
      <c r="F973">
        <v>52</v>
      </c>
      <c r="G973" t="s">
        <v>83</v>
      </c>
      <c r="H973" s="7">
        <v>43255</v>
      </c>
      <c r="I973" s="11">
        <v>154884</v>
      </c>
      <c r="J973">
        <v>0.1</v>
      </c>
      <c r="K973">
        <v>170372.4</v>
      </c>
      <c r="L973" t="s">
        <v>23</v>
      </c>
      <c r="M973" t="s">
        <v>45</v>
      </c>
      <c r="N973" s="7"/>
      <c r="O973">
        <v>0</v>
      </c>
    </row>
    <row r="974" spans="1:15" x14ac:dyDescent="0.25">
      <c r="A974">
        <v>973</v>
      </c>
      <c r="B974" t="s">
        <v>69</v>
      </c>
      <c r="C974" t="s">
        <v>13</v>
      </c>
      <c r="D974" t="s">
        <v>14</v>
      </c>
      <c r="E974" t="s">
        <v>21</v>
      </c>
      <c r="F974">
        <v>61</v>
      </c>
      <c r="G974" t="s">
        <v>87</v>
      </c>
      <c r="H974" s="7">
        <v>42437</v>
      </c>
      <c r="I974" s="11">
        <v>96566</v>
      </c>
      <c r="J974">
        <v>0</v>
      </c>
      <c r="K974">
        <v>96566</v>
      </c>
      <c r="L974" t="s">
        <v>17</v>
      </c>
      <c r="M974" t="s">
        <v>49</v>
      </c>
      <c r="N974" s="7"/>
      <c r="O974">
        <v>0</v>
      </c>
    </row>
    <row r="975" spans="1:15" x14ac:dyDescent="0.25">
      <c r="A975">
        <v>974</v>
      </c>
      <c r="B975" t="s">
        <v>74</v>
      </c>
      <c r="C975" t="s">
        <v>13</v>
      </c>
      <c r="D975" t="s">
        <v>14</v>
      </c>
      <c r="E975" t="s">
        <v>21</v>
      </c>
      <c r="F975">
        <v>45</v>
      </c>
      <c r="G975" t="s">
        <v>86</v>
      </c>
      <c r="H975" s="7">
        <v>37126</v>
      </c>
      <c r="I975" s="11">
        <v>54994</v>
      </c>
      <c r="J975">
        <v>0</v>
      </c>
      <c r="K975">
        <v>54994</v>
      </c>
      <c r="L975" t="s">
        <v>17</v>
      </c>
      <c r="M975" t="s">
        <v>49</v>
      </c>
      <c r="N975" s="7"/>
      <c r="O975">
        <v>0</v>
      </c>
    </row>
    <row r="976" spans="1:15" x14ac:dyDescent="0.25">
      <c r="A976">
        <v>975</v>
      </c>
      <c r="B976" t="s">
        <v>78</v>
      </c>
      <c r="C976" t="s">
        <v>13</v>
      </c>
      <c r="D976" t="s">
        <v>36</v>
      </c>
      <c r="E976" t="s">
        <v>15</v>
      </c>
      <c r="F976">
        <v>40</v>
      </c>
      <c r="G976" t="s">
        <v>86</v>
      </c>
      <c r="H976" s="7">
        <v>40944</v>
      </c>
      <c r="I976" s="11">
        <v>61523</v>
      </c>
      <c r="J976">
        <v>0</v>
      </c>
      <c r="K976">
        <v>61523</v>
      </c>
      <c r="L976" t="s">
        <v>17</v>
      </c>
      <c r="M976" t="s">
        <v>49</v>
      </c>
      <c r="N976" s="7"/>
      <c r="O976">
        <v>0</v>
      </c>
    </row>
    <row r="977" spans="1:15" x14ac:dyDescent="0.25">
      <c r="A977">
        <v>976</v>
      </c>
      <c r="B977" t="s">
        <v>46</v>
      </c>
      <c r="C977" t="s">
        <v>42</v>
      </c>
      <c r="D977" t="s">
        <v>36</v>
      </c>
      <c r="E977" t="s">
        <v>21</v>
      </c>
      <c r="F977">
        <v>45</v>
      </c>
      <c r="G977" t="s">
        <v>86</v>
      </c>
      <c r="H977" s="7">
        <v>40524</v>
      </c>
      <c r="I977" s="11">
        <v>190512</v>
      </c>
      <c r="J977">
        <v>0.32</v>
      </c>
      <c r="K977">
        <v>251475.84</v>
      </c>
      <c r="L977" t="s">
        <v>17</v>
      </c>
      <c r="M977" t="s">
        <v>49</v>
      </c>
      <c r="N977" s="7"/>
      <c r="O977">
        <v>0</v>
      </c>
    </row>
    <row r="978" spans="1:15" x14ac:dyDescent="0.25">
      <c r="A978">
        <v>977</v>
      </c>
      <c r="B978" t="s">
        <v>43</v>
      </c>
      <c r="C978" t="s">
        <v>44</v>
      </c>
      <c r="D978" t="s">
        <v>28</v>
      </c>
      <c r="E978" t="s">
        <v>15</v>
      </c>
      <c r="F978">
        <v>37</v>
      </c>
      <c r="G978" t="s">
        <v>85</v>
      </c>
      <c r="H978" s="7">
        <v>41318</v>
      </c>
      <c r="I978" s="11">
        <v>124827</v>
      </c>
      <c r="J978">
        <v>0</v>
      </c>
      <c r="K978">
        <v>124827</v>
      </c>
      <c r="L978" t="s">
        <v>23</v>
      </c>
      <c r="M978" t="s">
        <v>55</v>
      </c>
      <c r="N978" s="7"/>
      <c r="O978">
        <v>0</v>
      </c>
    </row>
    <row r="979" spans="1:15" x14ac:dyDescent="0.25">
      <c r="A979">
        <v>978</v>
      </c>
      <c r="B979" t="s">
        <v>37</v>
      </c>
      <c r="C979" t="s">
        <v>40</v>
      </c>
      <c r="D979" t="s">
        <v>20</v>
      </c>
      <c r="E979" t="s">
        <v>21</v>
      </c>
      <c r="F979">
        <v>57</v>
      </c>
      <c r="G979" t="s">
        <v>83</v>
      </c>
      <c r="H979" s="7">
        <v>43484</v>
      </c>
      <c r="I979" s="11">
        <v>101577</v>
      </c>
      <c r="J979">
        <v>0.05</v>
      </c>
      <c r="K979">
        <v>106655.85</v>
      </c>
      <c r="L979" t="s">
        <v>17</v>
      </c>
      <c r="M979" t="s">
        <v>30</v>
      </c>
      <c r="N979" s="7"/>
      <c r="O979">
        <v>0</v>
      </c>
    </row>
    <row r="980" spans="1:15" x14ac:dyDescent="0.25">
      <c r="A980">
        <v>979</v>
      </c>
      <c r="B980" t="s">
        <v>37</v>
      </c>
      <c r="C980" t="s">
        <v>40</v>
      </c>
      <c r="D980" t="s">
        <v>20</v>
      </c>
      <c r="E980" t="s">
        <v>15</v>
      </c>
      <c r="F980">
        <v>44</v>
      </c>
      <c r="G980" t="s">
        <v>86</v>
      </c>
      <c r="H980" s="7">
        <v>38642</v>
      </c>
      <c r="I980" s="11">
        <v>105223</v>
      </c>
      <c r="J980">
        <v>0.1</v>
      </c>
      <c r="K980">
        <v>115745.3</v>
      </c>
      <c r="L980" t="s">
        <v>17</v>
      </c>
      <c r="M980" t="s">
        <v>33</v>
      </c>
      <c r="N980" s="7"/>
      <c r="O980">
        <v>0</v>
      </c>
    </row>
    <row r="981" spans="1:15" x14ac:dyDescent="0.25">
      <c r="A981">
        <v>980</v>
      </c>
      <c r="B981" t="s">
        <v>76</v>
      </c>
      <c r="C981" t="s">
        <v>13</v>
      </c>
      <c r="D981" t="s">
        <v>36</v>
      </c>
      <c r="E981" t="s">
        <v>21</v>
      </c>
      <c r="F981">
        <v>48</v>
      </c>
      <c r="G981" t="s">
        <v>86</v>
      </c>
      <c r="H981" s="7">
        <v>39635</v>
      </c>
      <c r="I981" s="11">
        <v>94815</v>
      </c>
      <c r="J981">
        <v>0</v>
      </c>
      <c r="K981">
        <v>94815</v>
      </c>
      <c r="L981" t="s">
        <v>17</v>
      </c>
      <c r="M981" t="s">
        <v>30</v>
      </c>
      <c r="N981" s="7"/>
      <c r="O981">
        <v>0</v>
      </c>
    </row>
    <row r="982" spans="1:15" x14ac:dyDescent="0.25">
      <c r="A982">
        <v>981</v>
      </c>
      <c r="B982" t="s">
        <v>37</v>
      </c>
      <c r="C982" t="s">
        <v>40</v>
      </c>
      <c r="D982" t="s">
        <v>28</v>
      </c>
      <c r="E982" t="s">
        <v>15</v>
      </c>
      <c r="F982">
        <v>25</v>
      </c>
      <c r="G982" t="s">
        <v>84</v>
      </c>
      <c r="H982" s="7">
        <v>44545</v>
      </c>
      <c r="I982" s="11">
        <v>114893</v>
      </c>
      <c r="J982">
        <v>0.06</v>
      </c>
      <c r="K982">
        <v>121786.58</v>
      </c>
      <c r="L982" t="s">
        <v>23</v>
      </c>
      <c r="M982" t="s">
        <v>59</v>
      </c>
      <c r="N982" s="7"/>
      <c r="O982">
        <v>0</v>
      </c>
    </row>
    <row r="983" spans="1:15" x14ac:dyDescent="0.25">
      <c r="A983">
        <v>982</v>
      </c>
      <c r="B983" t="s">
        <v>32</v>
      </c>
      <c r="C983" t="s">
        <v>47</v>
      </c>
      <c r="D983" t="s">
        <v>28</v>
      </c>
      <c r="E983" t="s">
        <v>15</v>
      </c>
      <c r="F983">
        <v>35</v>
      </c>
      <c r="G983" t="s">
        <v>85</v>
      </c>
      <c r="H983" s="7">
        <v>42745</v>
      </c>
      <c r="I983" s="11">
        <v>80622</v>
      </c>
      <c r="J983">
        <v>0</v>
      </c>
      <c r="K983">
        <v>80622</v>
      </c>
      <c r="L983" t="s">
        <v>17</v>
      </c>
      <c r="M983" t="s">
        <v>41</v>
      </c>
      <c r="N983" s="7"/>
      <c r="O983">
        <v>0</v>
      </c>
    </row>
    <row r="984" spans="1:15" x14ac:dyDescent="0.25">
      <c r="A984">
        <v>983</v>
      </c>
      <c r="B984" t="s">
        <v>46</v>
      </c>
      <c r="C984" t="s">
        <v>13</v>
      </c>
      <c r="D984" t="s">
        <v>28</v>
      </c>
      <c r="E984" t="s">
        <v>15</v>
      </c>
      <c r="F984">
        <v>57</v>
      </c>
      <c r="G984" t="s">
        <v>83</v>
      </c>
      <c r="H984" s="7">
        <v>42685</v>
      </c>
      <c r="I984" s="11">
        <v>246589</v>
      </c>
      <c r="J984">
        <v>0.33</v>
      </c>
      <c r="K984">
        <v>327963.37</v>
      </c>
      <c r="L984" t="s">
        <v>17</v>
      </c>
      <c r="M984" t="s">
        <v>33</v>
      </c>
      <c r="N984" s="7">
        <v>42820</v>
      </c>
      <c r="O984">
        <v>1</v>
      </c>
    </row>
    <row r="985" spans="1:15" x14ac:dyDescent="0.25">
      <c r="A985">
        <v>984</v>
      </c>
      <c r="B985" t="s">
        <v>37</v>
      </c>
      <c r="C985" t="s">
        <v>47</v>
      </c>
      <c r="D985" t="s">
        <v>28</v>
      </c>
      <c r="E985" t="s">
        <v>21</v>
      </c>
      <c r="F985">
        <v>49</v>
      </c>
      <c r="G985" t="s">
        <v>86</v>
      </c>
      <c r="H985" s="7">
        <v>43240</v>
      </c>
      <c r="I985" s="11">
        <v>119397</v>
      </c>
      <c r="J985">
        <v>0.09</v>
      </c>
      <c r="K985">
        <v>130142.73</v>
      </c>
      <c r="L985" t="s">
        <v>23</v>
      </c>
      <c r="M985" t="s">
        <v>55</v>
      </c>
      <c r="N985" s="7">
        <v>43538</v>
      </c>
      <c r="O985">
        <v>1</v>
      </c>
    </row>
    <row r="986" spans="1:15" x14ac:dyDescent="0.25">
      <c r="A986">
        <v>985</v>
      </c>
      <c r="B986" t="s">
        <v>26</v>
      </c>
      <c r="C986" t="s">
        <v>35</v>
      </c>
      <c r="D986" t="s">
        <v>36</v>
      </c>
      <c r="E986" t="s">
        <v>15</v>
      </c>
      <c r="F986">
        <v>25</v>
      </c>
      <c r="G986" t="s">
        <v>84</v>
      </c>
      <c r="H986" s="7">
        <v>44549</v>
      </c>
      <c r="I986" s="11">
        <v>150666</v>
      </c>
      <c r="J986">
        <v>0.23</v>
      </c>
      <c r="K986">
        <v>185319.18</v>
      </c>
      <c r="L986" t="s">
        <v>23</v>
      </c>
      <c r="M986" t="s">
        <v>59</v>
      </c>
      <c r="N986" s="7"/>
      <c r="O986">
        <v>0</v>
      </c>
    </row>
    <row r="987" spans="1:15" x14ac:dyDescent="0.25">
      <c r="A987">
        <v>986</v>
      </c>
      <c r="B987" t="s">
        <v>12</v>
      </c>
      <c r="C987" t="s">
        <v>13</v>
      </c>
      <c r="D987" t="s">
        <v>14</v>
      </c>
      <c r="E987" t="s">
        <v>15</v>
      </c>
      <c r="F987">
        <v>46</v>
      </c>
      <c r="G987" t="s">
        <v>86</v>
      </c>
      <c r="H987" s="7">
        <v>37265</v>
      </c>
      <c r="I987" s="11">
        <v>148035</v>
      </c>
      <c r="J987">
        <v>0.14000000000000001</v>
      </c>
      <c r="K987">
        <v>168759.9</v>
      </c>
      <c r="L987" t="s">
        <v>17</v>
      </c>
      <c r="M987" t="s">
        <v>33</v>
      </c>
      <c r="N987" s="7"/>
      <c r="O987">
        <v>0</v>
      </c>
    </row>
    <row r="988" spans="1:15" x14ac:dyDescent="0.25">
      <c r="A988">
        <v>987</v>
      </c>
      <c r="B988" t="s">
        <v>26</v>
      </c>
      <c r="C988" t="s">
        <v>27</v>
      </c>
      <c r="D988" t="s">
        <v>36</v>
      </c>
      <c r="E988" t="s">
        <v>21</v>
      </c>
      <c r="F988">
        <v>60</v>
      </c>
      <c r="G988" t="s">
        <v>87</v>
      </c>
      <c r="H988" s="7">
        <v>42891</v>
      </c>
      <c r="I988" s="11">
        <v>158898</v>
      </c>
      <c r="J988">
        <v>0.18</v>
      </c>
      <c r="K988">
        <v>187499.64</v>
      </c>
      <c r="L988" t="s">
        <v>17</v>
      </c>
      <c r="M988" t="s">
        <v>39</v>
      </c>
      <c r="N988" s="7"/>
      <c r="O988">
        <v>0</v>
      </c>
    </row>
    <row r="989" spans="1:15" x14ac:dyDescent="0.25">
      <c r="A989">
        <v>988</v>
      </c>
      <c r="B989" t="s">
        <v>62</v>
      </c>
      <c r="C989" t="s">
        <v>44</v>
      </c>
      <c r="D989" t="s">
        <v>36</v>
      </c>
      <c r="E989" t="s">
        <v>15</v>
      </c>
      <c r="F989">
        <v>45</v>
      </c>
      <c r="G989" t="s">
        <v>86</v>
      </c>
      <c r="H989" s="7">
        <v>40967</v>
      </c>
      <c r="I989" s="11">
        <v>89659</v>
      </c>
      <c r="J989">
        <v>0</v>
      </c>
      <c r="K989">
        <v>89659</v>
      </c>
      <c r="L989" t="s">
        <v>23</v>
      </c>
      <c r="M989" t="s">
        <v>55</v>
      </c>
      <c r="N989" s="7"/>
      <c r="O989">
        <v>0</v>
      </c>
    </row>
    <row r="990" spans="1:15" x14ac:dyDescent="0.25">
      <c r="A990">
        <v>989</v>
      </c>
      <c r="B990" t="s">
        <v>26</v>
      </c>
      <c r="C990" t="s">
        <v>35</v>
      </c>
      <c r="D990" t="s">
        <v>28</v>
      </c>
      <c r="E990" t="s">
        <v>15</v>
      </c>
      <c r="F990">
        <v>39</v>
      </c>
      <c r="G990" t="s">
        <v>85</v>
      </c>
      <c r="H990" s="7">
        <v>39201</v>
      </c>
      <c r="I990" s="11">
        <v>171487</v>
      </c>
      <c r="J990">
        <v>0.23</v>
      </c>
      <c r="K990">
        <v>210929.01</v>
      </c>
      <c r="L990" t="s">
        <v>17</v>
      </c>
      <c r="M990" t="s">
        <v>33</v>
      </c>
      <c r="N990" s="7"/>
      <c r="O990">
        <v>0</v>
      </c>
    </row>
    <row r="991" spans="1:15" x14ac:dyDescent="0.25">
      <c r="A991">
        <v>990</v>
      </c>
      <c r="B991" t="s">
        <v>46</v>
      </c>
      <c r="C991" t="s">
        <v>35</v>
      </c>
      <c r="D991" t="s">
        <v>20</v>
      </c>
      <c r="E991" t="s">
        <v>15</v>
      </c>
      <c r="F991">
        <v>43</v>
      </c>
      <c r="G991" t="s">
        <v>86</v>
      </c>
      <c r="H991" s="7">
        <v>42603</v>
      </c>
      <c r="I991" s="11">
        <v>258498</v>
      </c>
      <c r="J991">
        <v>0.35</v>
      </c>
      <c r="K991">
        <v>348972.3</v>
      </c>
      <c r="L991" t="s">
        <v>17</v>
      </c>
      <c r="M991" t="s">
        <v>49</v>
      </c>
      <c r="N991" s="7"/>
      <c r="O991">
        <v>0</v>
      </c>
    </row>
    <row r="992" spans="1:15" x14ac:dyDescent="0.25">
      <c r="A992">
        <v>991</v>
      </c>
      <c r="B992" t="s">
        <v>12</v>
      </c>
      <c r="C992" t="s">
        <v>13</v>
      </c>
      <c r="D992" t="s">
        <v>14</v>
      </c>
      <c r="E992" t="s">
        <v>21</v>
      </c>
      <c r="F992">
        <v>37</v>
      </c>
      <c r="G992" t="s">
        <v>85</v>
      </c>
      <c r="H992" s="7">
        <v>40511</v>
      </c>
      <c r="I992" s="11">
        <v>146961</v>
      </c>
      <c r="J992">
        <v>0.11</v>
      </c>
      <c r="K992">
        <v>163126.71</v>
      </c>
      <c r="L992" t="s">
        <v>17</v>
      </c>
      <c r="M992" t="s">
        <v>49</v>
      </c>
      <c r="N992" s="7"/>
      <c r="O992">
        <v>0</v>
      </c>
    </row>
    <row r="993" spans="1:15" x14ac:dyDescent="0.25">
      <c r="A993">
        <v>992</v>
      </c>
      <c r="B993" t="s">
        <v>60</v>
      </c>
      <c r="C993" t="s">
        <v>42</v>
      </c>
      <c r="D993" t="s">
        <v>14</v>
      </c>
      <c r="E993" t="s">
        <v>21</v>
      </c>
      <c r="F993">
        <v>48</v>
      </c>
      <c r="G993" t="s">
        <v>86</v>
      </c>
      <c r="H993" s="7">
        <v>35907</v>
      </c>
      <c r="I993" s="11">
        <v>85369</v>
      </c>
      <c r="J993">
        <v>0</v>
      </c>
      <c r="K993">
        <v>85369</v>
      </c>
      <c r="L993" t="s">
        <v>50</v>
      </c>
      <c r="M993" t="s">
        <v>51</v>
      </c>
      <c r="N993" s="7">
        <v>38318</v>
      </c>
      <c r="O993">
        <v>1</v>
      </c>
    </row>
    <row r="994" spans="1:15" x14ac:dyDescent="0.25">
      <c r="A994">
        <v>993</v>
      </c>
      <c r="B994" t="s">
        <v>19</v>
      </c>
      <c r="C994" t="s">
        <v>13</v>
      </c>
      <c r="D994" t="s">
        <v>20</v>
      </c>
      <c r="E994" t="s">
        <v>21</v>
      </c>
      <c r="F994">
        <v>30</v>
      </c>
      <c r="G994" t="s">
        <v>85</v>
      </c>
      <c r="H994" s="7">
        <v>42169</v>
      </c>
      <c r="I994" s="11">
        <v>67489</v>
      </c>
      <c r="J994">
        <v>0</v>
      </c>
      <c r="K994">
        <v>67489</v>
      </c>
      <c r="L994" t="s">
        <v>17</v>
      </c>
      <c r="M994" t="s">
        <v>30</v>
      </c>
      <c r="N994" s="7"/>
      <c r="O994">
        <v>0</v>
      </c>
    </row>
    <row r="995" spans="1:15" x14ac:dyDescent="0.25">
      <c r="A995">
        <v>994</v>
      </c>
      <c r="B995" t="s">
        <v>26</v>
      </c>
      <c r="C995" t="s">
        <v>13</v>
      </c>
      <c r="D995" t="s">
        <v>20</v>
      </c>
      <c r="E995" t="s">
        <v>15</v>
      </c>
      <c r="F995">
        <v>46</v>
      </c>
      <c r="G995" t="s">
        <v>86</v>
      </c>
      <c r="H995" s="7">
        <v>43379</v>
      </c>
      <c r="I995" s="11">
        <v>166259</v>
      </c>
      <c r="J995">
        <v>0.17</v>
      </c>
      <c r="K995">
        <v>194523.03</v>
      </c>
      <c r="L995" t="s">
        <v>17</v>
      </c>
      <c r="M995" t="s">
        <v>30</v>
      </c>
      <c r="N995" s="7"/>
      <c r="O995">
        <v>0</v>
      </c>
    </row>
    <row r="996" spans="1:15" x14ac:dyDescent="0.25">
      <c r="A996">
        <v>995</v>
      </c>
      <c r="B996" t="s">
        <v>74</v>
      </c>
      <c r="C996" t="s">
        <v>13</v>
      </c>
      <c r="D996" t="s">
        <v>36</v>
      </c>
      <c r="E996" t="s">
        <v>15</v>
      </c>
      <c r="F996">
        <v>55</v>
      </c>
      <c r="G996" t="s">
        <v>83</v>
      </c>
      <c r="H996" s="7">
        <v>39820</v>
      </c>
      <c r="I996" s="11">
        <v>47032</v>
      </c>
      <c r="J996">
        <v>0</v>
      </c>
      <c r="K996">
        <v>47032</v>
      </c>
      <c r="L996" t="s">
        <v>17</v>
      </c>
      <c r="M996" t="s">
        <v>49</v>
      </c>
      <c r="N996" s="7"/>
      <c r="O996">
        <v>0</v>
      </c>
    </row>
    <row r="997" spans="1:15" x14ac:dyDescent="0.25">
      <c r="A997">
        <v>996</v>
      </c>
      <c r="B997" t="s">
        <v>32</v>
      </c>
      <c r="C997" t="s">
        <v>47</v>
      </c>
      <c r="D997" t="s">
        <v>28</v>
      </c>
      <c r="E997" t="s">
        <v>21</v>
      </c>
      <c r="F997">
        <v>33</v>
      </c>
      <c r="G997" t="s">
        <v>85</v>
      </c>
      <c r="H997" s="7">
        <v>42631</v>
      </c>
      <c r="I997" s="11">
        <v>98427</v>
      </c>
      <c r="J997">
        <v>0</v>
      </c>
      <c r="K997">
        <v>98427</v>
      </c>
      <c r="L997" t="s">
        <v>17</v>
      </c>
      <c r="M997" t="s">
        <v>49</v>
      </c>
      <c r="N997" s="7"/>
      <c r="O997">
        <v>0</v>
      </c>
    </row>
    <row r="998" spans="1:15" x14ac:dyDescent="0.25">
      <c r="A998">
        <v>997</v>
      </c>
      <c r="B998" t="s">
        <v>38</v>
      </c>
      <c r="C998" t="s">
        <v>27</v>
      </c>
      <c r="D998" t="s">
        <v>28</v>
      </c>
      <c r="E998" t="s">
        <v>15</v>
      </c>
      <c r="F998">
        <v>44</v>
      </c>
      <c r="G998" t="s">
        <v>86</v>
      </c>
      <c r="H998" s="7">
        <v>40329</v>
      </c>
      <c r="I998" s="11">
        <v>47387</v>
      </c>
      <c r="J998">
        <v>0</v>
      </c>
      <c r="K998">
        <v>47387</v>
      </c>
      <c r="L998" t="s">
        <v>23</v>
      </c>
      <c r="M998" t="s">
        <v>59</v>
      </c>
      <c r="N998" s="7">
        <v>43108</v>
      </c>
      <c r="O998">
        <v>1</v>
      </c>
    </row>
    <row r="999" spans="1:15" x14ac:dyDescent="0.25">
      <c r="A999">
        <v>998</v>
      </c>
      <c r="B999" t="s">
        <v>26</v>
      </c>
      <c r="C999" t="s">
        <v>47</v>
      </c>
      <c r="D999" t="s">
        <v>28</v>
      </c>
      <c r="E999" t="s">
        <v>21</v>
      </c>
      <c r="F999">
        <v>31</v>
      </c>
      <c r="G999" t="s">
        <v>85</v>
      </c>
      <c r="H999" s="7">
        <v>43626</v>
      </c>
      <c r="I999" s="11">
        <v>176710</v>
      </c>
      <c r="J999">
        <v>0.15</v>
      </c>
      <c r="K999">
        <v>203216.5</v>
      </c>
      <c r="L999" t="s">
        <v>17</v>
      </c>
      <c r="M999" t="s">
        <v>39</v>
      </c>
      <c r="N999" s="7"/>
      <c r="O999">
        <v>0</v>
      </c>
    </row>
    <row r="1000" spans="1:15" x14ac:dyDescent="0.25">
      <c r="A1000">
        <v>999</v>
      </c>
      <c r="B1000" t="s">
        <v>32</v>
      </c>
      <c r="C1000" t="s">
        <v>27</v>
      </c>
      <c r="D1000" t="s">
        <v>28</v>
      </c>
      <c r="E1000" t="s">
        <v>15</v>
      </c>
      <c r="F1000">
        <v>33</v>
      </c>
      <c r="G1000" t="s">
        <v>85</v>
      </c>
      <c r="H1000" s="7">
        <v>40936</v>
      </c>
      <c r="I1000" s="11">
        <v>95960</v>
      </c>
      <c r="J1000">
        <v>0</v>
      </c>
      <c r="K1000">
        <v>95960</v>
      </c>
      <c r="L1000" t="s">
        <v>23</v>
      </c>
      <c r="M1000" t="s">
        <v>59</v>
      </c>
      <c r="N1000" s="7"/>
      <c r="O1000">
        <v>0</v>
      </c>
    </row>
    <row r="1001" spans="1:15" x14ac:dyDescent="0.25">
      <c r="A1001">
        <v>1000</v>
      </c>
      <c r="B1001" t="s">
        <v>46</v>
      </c>
      <c r="C1001" t="s">
        <v>40</v>
      </c>
      <c r="D1001" t="s">
        <v>36</v>
      </c>
      <c r="E1001" t="s">
        <v>15</v>
      </c>
      <c r="F1001">
        <v>63</v>
      </c>
      <c r="G1001" t="s">
        <v>87</v>
      </c>
      <c r="H1001" s="7">
        <v>44038</v>
      </c>
      <c r="I1001" s="11">
        <v>216195</v>
      </c>
      <c r="J1001">
        <v>0.31</v>
      </c>
      <c r="K1001">
        <v>283215.45</v>
      </c>
      <c r="L1001" t="s">
        <v>17</v>
      </c>
      <c r="M1001" t="s">
        <v>39</v>
      </c>
      <c r="N1001" s="7"/>
      <c r="O1001">
        <v>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DABCB8-EA96-4F77-A6AF-FD36DC4B58D4}">
  <dimension ref="A2:P1007"/>
  <sheetViews>
    <sheetView workbookViewId="0">
      <selection activeCell="D17" sqref="D17"/>
    </sheetView>
  </sheetViews>
  <sheetFormatPr defaultRowHeight="15" x14ac:dyDescent="0.25"/>
  <cols>
    <col min="4" max="4" width="14.85546875" bestFit="1" customWidth="1"/>
    <col min="6" max="6" width="16.85546875" bestFit="1" customWidth="1"/>
    <col min="7" max="7" width="21" bestFit="1" customWidth="1"/>
    <col min="9" max="9" width="13.140625" bestFit="1" customWidth="1"/>
    <col min="10" max="10" width="17.5703125" bestFit="1" customWidth="1"/>
    <col min="12" max="12" width="21" bestFit="1" customWidth="1"/>
    <col min="14" max="14" width="13.140625" bestFit="1" customWidth="1"/>
    <col min="16" max="16" width="27.7109375" bestFit="1" customWidth="1"/>
  </cols>
  <sheetData>
    <row r="2" spans="1:16" x14ac:dyDescent="0.25">
      <c r="A2" t="s">
        <v>92</v>
      </c>
      <c r="D2">
        <f>COUNTA(F7:F13)</f>
        <v>7</v>
      </c>
    </row>
    <row r="4" spans="1:16" x14ac:dyDescent="0.25">
      <c r="A4" t="s">
        <v>93</v>
      </c>
      <c r="D4" s="10">
        <f>SUM(TBL[Total_Salary])</f>
        <v>129091166.46999994</v>
      </c>
    </row>
    <row r="6" spans="1:16" x14ac:dyDescent="0.25">
      <c r="A6" t="s">
        <v>94</v>
      </c>
      <c r="D6">
        <f>SUM(J7:J1006)</f>
        <v>85</v>
      </c>
      <c r="F6" s="8" t="s">
        <v>88</v>
      </c>
      <c r="G6" t="s">
        <v>90</v>
      </c>
      <c r="I6" s="8" t="s">
        <v>88</v>
      </c>
      <c r="J6" t="s">
        <v>91</v>
      </c>
      <c r="L6" t="s">
        <v>90</v>
      </c>
      <c r="N6" s="8" t="s">
        <v>88</v>
      </c>
      <c r="P6" s="8" t="s">
        <v>88</v>
      </c>
    </row>
    <row r="7" spans="1:16" x14ac:dyDescent="0.25">
      <c r="F7" s="9" t="s">
        <v>40</v>
      </c>
      <c r="G7">
        <v>96</v>
      </c>
      <c r="I7" s="9">
        <v>1</v>
      </c>
      <c r="J7">
        <v>1</v>
      </c>
      <c r="L7">
        <v>1000</v>
      </c>
      <c r="N7" s="9" t="s">
        <v>50</v>
      </c>
      <c r="P7" s="9" t="s">
        <v>34</v>
      </c>
    </row>
    <row r="8" spans="1:16" x14ac:dyDescent="0.25">
      <c r="A8" t="s">
        <v>95</v>
      </c>
      <c r="D8">
        <f>GETPIVOTDATA("Employee_ID",$L$6)-D6</f>
        <v>915</v>
      </c>
      <c r="F8" s="9" t="s">
        <v>44</v>
      </c>
      <c r="G8">
        <v>158</v>
      </c>
      <c r="I8" s="9">
        <v>2</v>
      </c>
      <c r="J8">
        <v>0</v>
      </c>
      <c r="N8" s="9" t="s">
        <v>23</v>
      </c>
      <c r="P8" s="9" t="s">
        <v>38</v>
      </c>
    </row>
    <row r="9" spans="1:16" x14ac:dyDescent="0.25">
      <c r="F9" s="9" t="s">
        <v>27</v>
      </c>
      <c r="G9">
        <v>120</v>
      </c>
      <c r="I9" s="9">
        <v>3</v>
      </c>
      <c r="J9">
        <v>0</v>
      </c>
      <c r="N9" s="9" t="s">
        <v>17</v>
      </c>
      <c r="P9" s="9" t="s">
        <v>57</v>
      </c>
    </row>
    <row r="10" spans="1:16" x14ac:dyDescent="0.25">
      <c r="A10" t="s">
        <v>96</v>
      </c>
      <c r="D10">
        <f>COUNTA(N7:N9)</f>
        <v>3</v>
      </c>
      <c r="F10" s="9" t="s">
        <v>42</v>
      </c>
      <c r="G10">
        <v>125</v>
      </c>
      <c r="I10" s="9">
        <v>4</v>
      </c>
      <c r="J10">
        <v>0</v>
      </c>
      <c r="N10" s="9" t="s">
        <v>89</v>
      </c>
      <c r="P10" s="9" t="s">
        <v>63</v>
      </c>
    </row>
    <row r="11" spans="1:16" x14ac:dyDescent="0.25">
      <c r="F11" s="9" t="s">
        <v>13</v>
      </c>
      <c r="G11">
        <v>241</v>
      </c>
      <c r="I11" s="9">
        <v>5</v>
      </c>
      <c r="J11">
        <v>0</v>
      </c>
      <c r="P11" s="9" t="s">
        <v>65</v>
      </c>
    </row>
    <row r="12" spans="1:16" x14ac:dyDescent="0.25">
      <c r="A12" t="s">
        <v>97</v>
      </c>
      <c r="D12">
        <f>COUNTA(P7:P39)</f>
        <v>33</v>
      </c>
      <c r="F12" s="9" t="s">
        <v>47</v>
      </c>
      <c r="G12">
        <v>120</v>
      </c>
      <c r="I12" s="9">
        <v>6</v>
      </c>
      <c r="J12">
        <v>0</v>
      </c>
      <c r="P12" s="9" t="s">
        <v>66</v>
      </c>
    </row>
    <row r="13" spans="1:16" x14ac:dyDescent="0.25">
      <c r="F13" s="9" t="s">
        <v>35</v>
      </c>
      <c r="G13">
        <v>140</v>
      </c>
      <c r="I13" s="9">
        <v>7</v>
      </c>
      <c r="J13">
        <v>0</v>
      </c>
      <c r="P13" s="9" t="s">
        <v>31</v>
      </c>
    </row>
    <row r="14" spans="1:16" x14ac:dyDescent="0.25">
      <c r="F14" s="9" t="s">
        <v>89</v>
      </c>
      <c r="G14">
        <v>1000</v>
      </c>
      <c r="I14" s="9">
        <v>8</v>
      </c>
      <c r="J14">
        <v>1</v>
      </c>
      <c r="P14" s="9" t="s">
        <v>43</v>
      </c>
    </row>
    <row r="15" spans="1:16" x14ac:dyDescent="0.25">
      <c r="I15" s="9">
        <v>9</v>
      </c>
      <c r="J15">
        <v>0</v>
      </c>
      <c r="P15" s="9" t="s">
        <v>71</v>
      </c>
    </row>
    <row r="16" spans="1:16" x14ac:dyDescent="0.25">
      <c r="I16" s="9">
        <v>10</v>
      </c>
      <c r="J16">
        <v>0</v>
      </c>
      <c r="P16" s="9" t="s">
        <v>26</v>
      </c>
    </row>
    <row r="17" spans="9:16" x14ac:dyDescent="0.25">
      <c r="I17" s="9">
        <v>11</v>
      </c>
      <c r="J17">
        <v>0</v>
      </c>
      <c r="P17" s="9" t="s">
        <v>54</v>
      </c>
    </row>
    <row r="18" spans="9:16" x14ac:dyDescent="0.25">
      <c r="I18" s="9">
        <v>12</v>
      </c>
      <c r="J18">
        <v>0</v>
      </c>
      <c r="P18" s="9" t="s">
        <v>58</v>
      </c>
    </row>
    <row r="19" spans="9:16" x14ac:dyDescent="0.25">
      <c r="I19" s="9">
        <v>13</v>
      </c>
      <c r="J19">
        <v>0</v>
      </c>
      <c r="P19" s="9" t="s">
        <v>62</v>
      </c>
    </row>
    <row r="20" spans="9:16" x14ac:dyDescent="0.25">
      <c r="I20" s="9">
        <v>14</v>
      </c>
      <c r="J20">
        <v>0</v>
      </c>
      <c r="P20" s="9" t="s">
        <v>61</v>
      </c>
    </row>
    <row r="21" spans="9:16" x14ac:dyDescent="0.25">
      <c r="I21" s="9">
        <v>15</v>
      </c>
      <c r="J21">
        <v>1</v>
      </c>
      <c r="P21" s="9" t="s">
        <v>56</v>
      </c>
    </row>
    <row r="22" spans="9:16" x14ac:dyDescent="0.25">
      <c r="I22" s="9">
        <v>16</v>
      </c>
      <c r="J22">
        <v>0</v>
      </c>
      <c r="P22" s="9" t="s">
        <v>76</v>
      </c>
    </row>
    <row r="23" spans="9:16" x14ac:dyDescent="0.25">
      <c r="I23" s="9">
        <v>17</v>
      </c>
      <c r="J23">
        <v>0</v>
      </c>
      <c r="P23" s="9" t="s">
        <v>37</v>
      </c>
    </row>
    <row r="24" spans="9:16" x14ac:dyDescent="0.25">
      <c r="I24" s="9">
        <v>18</v>
      </c>
      <c r="J24">
        <v>0</v>
      </c>
      <c r="P24" s="9" t="s">
        <v>78</v>
      </c>
    </row>
    <row r="25" spans="9:16" x14ac:dyDescent="0.25">
      <c r="I25" s="9">
        <v>19</v>
      </c>
      <c r="J25">
        <v>0</v>
      </c>
      <c r="P25" s="9" t="s">
        <v>69</v>
      </c>
    </row>
    <row r="26" spans="9:16" x14ac:dyDescent="0.25">
      <c r="I26" s="9">
        <v>20</v>
      </c>
      <c r="J26">
        <v>0</v>
      </c>
      <c r="P26" s="9" t="s">
        <v>70</v>
      </c>
    </row>
    <row r="27" spans="9:16" x14ac:dyDescent="0.25">
      <c r="I27" s="9">
        <v>21</v>
      </c>
      <c r="J27">
        <v>0</v>
      </c>
      <c r="P27" s="9" t="s">
        <v>64</v>
      </c>
    </row>
    <row r="28" spans="9:16" x14ac:dyDescent="0.25">
      <c r="I28" s="9">
        <v>22</v>
      </c>
      <c r="J28">
        <v>0</v>
      </c>
      <c r="P28" s="9" t="s">
        <v>53</v>
      </c>
    </row>
    <row r="29" spans="9:16" x14ac:dyDescent="0.25">
      <c r="I29" s="9">
        <v>23</v>
      </c>
      <c r="J29">
        <v>0</v>
      </c>
      <c r="P29" s="9" t="s">
        <v>77</v>
      </c>
    </row>
    <row r="30" spans="9:16" x14ac:dyDescent="0.25">
      <c r="I30" s="9">
        <v>24</v>
      </c>
      <c r="J30">
        <v>0</v>
      </c>
      <c r="P30" s="9" t="s">
        <v>75</v>
      </c>
    </row>
    <row r="31" spans="9:16" x14ac:dyDescent="0.25">
      <c r="I31" s="9">
        <v>25</v>
      </c>
      <c r="J31">
        <v>0</v>
      </c>
      <c r="P31" s="9" t="s">
        <v>72</v>
      </c>
    </row>
    <row r="32" spans="9:16" x14ac:dyDescent="0.25">
      <c r="I32" s="9">
        <v>26</v>
      </c>
      <c r="J32">
        <v>0</v>
      </c>
      <c r="P32" s="9" t="s">
        <v>32</v>
      </c>
    </row>
    <row r="33" spans="9:16" x14ac:dyDescent="0.25">
      <c r="I33" s="9">
        <v>27</v>
      </c>
      <c r="J33">
        <v>0</v>
      </c>
      <c r="P33" s="9" t="s">
        <v>60</v>
      </c>
    </row>
    <row r="34" spans="9:16" x14ac:dyDescent="0.25">
      <c r="I34" s="9">
        <v>28</v>
      </c>
      <c r="J34">
        <v>0</v>
      </c>
      <c r="P34" s="9" t="s">
        <v>12</v>
      </c>
    </row>
    <row r="35" spans="9:16" x14ac:dyDescent="0.25">
      <c r="I35" s="9">
        <v>29</v>
      </c>
      <c r="J35">
        <v>0</v>
      </c>
      <c r="P35" s="9" t="s">
        <v>73</v>
      </c>
    </row>
    <row r="36" spans="9:16" x14ac:dyDescent="0.25">
      <c r="I36" s="9">
        <v>30</v>
      </c>
      <c r="J36">
        <v>0</v>
      </c>
      <c r="P36" s="9" t="s">
        <v>74</v>
      </c>
    </row>
    <row r="37" spans="9:16" x14ac:dyDescent="0.25">
      <c r="I37" s="9">
        <v>31</v>
      </c>
      <c r="J37">
        <v>0</v>
      </c>
      <c r="P37" s="9" t="s">
        <v>19</v>
      </c>
    </row>
    <row r="38" spans="9:16" x14ac:dyDescent="0.25">
      <c r="I38" s="9">
        <v>32</v>
      </c>
      <c r="J38">
        <v>0</v>
      </c>
      <c r="P38" s="9" t="s">
        <v>68</v>
      </c>
    </row>
    <row r="39" spans="9:16" x14ac:dyDescent="0.25">
      <c r="I39" s="9">
        <v>33</v>
      </c>
      <c r="J39">
        <v>0</v>
      </c>
      <c r="P39" s="9" t="s">
        <v>46</v>
      </c>
    </row>
    <row r="40" spans="9:16" x14ac:dyDescent="0.25">
      <c r="I40" s="9">
        <v>34</v>
      </c>
      <c r="J40">
        <v>0</v>
      </c>
      <c r="P40" s="9" t="s">
        <v>89</v>
      </c>
    </row>
    <row r="41" spans="9:16" x14ac:dyDescent="0.25">
      <c r="I41" s="9">
        <v>35</v>
      </c>
      <c r="J41">
        <v>0</v>
      </c>
    </row>
    <row r="42" spans="9:16" x14ac:dyDescent="0.25">
      <c r="I42" s="9">
        <v>36</v>
      </c>
      <c r="J42">
        <v>0</v>
      </c>
    </row>
    <row r="43" spans="9:16" x14ac:dyDescent="0.25">
      <c r="I43" s="9">
        <v>37</v>
      </c>
      <c r="J43">
        <v>0</v>
      </c>
    </row>
    <row r="44" spans="9:16" x14ac:dyDescent="0.25">
      <c r="I44" s="9">
        <v>38</v>
      </c>
      <c r="J44">
        <v>0</v>
      </c>
    </row>
    <row r="45" spans="9:16" x14ac:dyDescent="0.25">
      <c r="I45" s="9">
        <v>39</v>
      </c>
      <c r="J45">
        <v>0</v>
      </c>
    </row>
    <row r="46" spans="9:16" x14ac:dyDescent="0.25">
      <c r="I46" s="9">
        <v>40</v>
      </c>
      <c r="J46">
        <v>0</v>
      </c>
    </row>
    <row r="47" spans="9:16" x14ac:dyDescent="0.25">
      <c r="I47" s="9">
        <v>41</v>
      </c>
      <c r="J47">
        <v>1</v>
      </c>
    </row>
    <row r="48" spans="9:16" x14ac:dyDescent="0.25">
      <c r="I48" s="9">
        <v>42</v>
      </c>
      <c r="J48">
        <v>0</v>
      </c>
    </row>
    <row r="49" spans="9:10" x14ac:dyDescent="0.25">
      <c r="I49" s="9">
        <v>43</v>
      </c>
      <c r="J49">
        <v>0</v>
      </c>
    </row>
    <row r="50" spans="9:10" x14ac:dyDescent="0.25">
      <c r="I50" s="9">
        <v>44</v>
      </c>
      <c r="J50">
        <v>0</v>
      </c>
    </row>
    <row r="51" spans="9:10" x14ac:dyDescent="0.25">
      <c r="I51" s="9">
        <v>45</v>
      </c>
      <c r="J51">
        <v>0</v>
      </c>
    </row>
    <row r="52" spans="9:10" x14ac:dyDescent="0.25">
      <c r="I52" s="9">
        <v>46</v>
      </c>
      <c r="J52">
        <v>0</v>
      </c>
    </row>
    <row r="53" spans="9:10" x14ac:dyDescent="0.25">
      <c r="I53" s="9">
        <v>47</v>
      </c>
      <c r="J53">
        <v>0</v>
      </c>
    </row>
    <row r="54" spans="9:10" x14ac:dyDescent="0.25">
      <c r="I54" s="9">
        <v>48</v>
      </c>
      <c r="J54">
        <v>0</v>
      </c>
    </row>
    <row r="55" spans="9:10" x14ac:dyDescent="0.25">
      <c r="I55" s="9">
        <v>49</v>
      </c>
      <c r="J55">
        <v>0</v>
      </c>
    </row>
    <row r="56" spans="9:10" x14ac:dyDescent="0.25">
      <c r="I56" s="9">
        <v>50</v>
      </c>
      <c r="J56">
        <v>0</v>
      </c>
    </row>
    <row r="57" spans="9:10" x14ac:dyDescent="0.25">
      <c r="I57" s="9">
        <v>51</v>
      </c>
      <c r="J57">
        <v>0</v>
      </c>
    </row>
    <row r="58" spans="9:10" x14ac:dyDescent="0.25">
      <c r="I58" s="9">
        <v>52</v>
      </c>
      <c r="J58">
        <v>0</v>
      </c>
    </row>
    <row r="59" spans="9:10" x14ac:dyDescent="0.25">
      <c r="I59" s="9">
        <v>53</v>
      </c>
      <c r="J59">
        <v>0</v>
      </c>
    </row>
    <row r="60" spans="9:10" x14ac:dyDescent="0.25">
      <c r="I60" s="9">
        <v>54</v>
      </c>
      <c r="J60">
        <v>0</v>
      </c>
    </row>
    <row r="61" spans="9:10" x14ac:dyDescent="0.25">
      <c r="I61" s="9">
        <v>55</v>
      </c>
      <c r="J61">
        <v>0</v>
      </c>
    </row>
    <row r="62" spans="9:10" x14ac:dyDescent="0.25">
      <c r="I62" s="9">
        <v>56</v>
      </c>
      <c r="J62">
        <v>0</v>
      </c>
    </row>
    <row r="63" spans="9:10" x14ac:dyDescent="0.25">
      <c r="I63" s="9">
        <v>57</v>
      </c>
      <c r="J63">
        <v>0</v>
      </c>
    </row>
    <row r="64" spans="9:10" x14ac:dyDescent="0.25">
      <c r="I64" s="9">
        <v>58</v>
      </c>
      <c r="J64">
        <v>0</v>
      </c>
    </row>
    <row r="65" spans="9:10" x14ac:dyDescent="0.25">
      <c r="I65" s="9">
        <v>59</v>
      </c>
      <c r="J65">
        <v>0</v>
      </c>
    </row>
    <row r="66" spans="9:10" x14ac:dyDescent="0.25">
      <c r="I66" s="9">
        <v>60</v>
      </c>
      <c r="J66">
        <v>0</v>
      </c>
    </row>
    <row r="67" spans="9:10" x14ac:dyDescent="0.25">
      <c r="I67" s="9">
        <v>61</v>
      </c>
      <c r="J67">
        <v>0</v>
      </c>
    </row>
    <row r="68" spans="9:10" x14ac:dyDescent="0.25">
      <c r="I68" s="9">
        <v>62</v>
      </c>
      <c r="J68">
        <v>1</v>
      </c>
    </row>
    <row r="69" spans="9:10" x14ac:dyDescent="0.25">
      <c r="I69" s="9">
        <v>63</v>
      </c>
      <c r="J69">
        <v>1</v>
      </c>
    </row>
    <row r="70" spans="9:10" x14ac:dyDescent="0.25">
      <c r="I70" s="9">
        <v>64</v>
      </c>
      <c r="J70">
        <v>0</v>
      </c>
    </row>
    <row r="71" spans="9:10" x14ac:dyDescent="0.25">
      <c r="I71" s="9">
        <v>65</v>
      </c>
      <c r="J71">
        <v>0</v>
      </c>
    </row>
    <row r="72" spans="9:10" x14ac:dyDescent="0.25">
      <c r="I72" s="9">
        <v>66</v>
      </c>
      <c r="J72">
        <v>0</v>
      </c>
    </row>
    <row r="73" spans="9:10" x14ac:dyDescent="0.25">
      <c r="I73" s="9">
        <v>67</v>
      </c>
      <c r="J73">
        <v>1</v>
      </c>
    </row>
    <row r="74" spans="9:10" x14ac:dyDescent="0.25">
      <c r="I74" s="9">
        <v>68</v>
      </c>
      <c r="J74">
        <v>0</v>
      </c>
    </row>
    <row r="75" spans="9:10" x14ac:dyDescent="0.25">
      <c r="I75" s="9">
        <v>69</v>
      </c>
      <c r="J75">
        <v>0</v>
      </c>
    </row>
    <row r="76" spans="9:10" x14ac:dyDescent="0.25">
      <c r="I76" s="9">
        <v>70</v>
      </c>
      <c r="J76">
        <v>0</v>
      </c>
    </row>
    <row r="77" spans="9:10" x14ac:dyDescent="0.25">
      <c r="I77" s="9">
        <v>71</v>
      </c>
      <c r="J77">
        <v>1</v>
      </c>
    </row>
    <row r="78" spans="9:10" x14ac:dyDescent="0.25">
      <c r="I78" s="9">
        <v>72</v>
      </c>
      <c r="J78">
        <v>0</v>
      </c>
    </row>
    <row r="79" spans="9:10" x14ac:dyDescent="0.25">
      <c r="I79" s="9">
        <v>73</v>
      </c>
      <c r="J79">
        <v>0</v>
      </c>
    </row>
    <row r="80" spans="9:10" x14ac:dyDescent="0.25">
      <c r="I80" s="9">
        <v>74</v>
      </c>
      <c r="J80">
        <v>0</v>
      </c>
    </row>
    <row r="81" spans="9:10" x14ac:dyDescent="0.25">
      <c r="I81" s="9">
        <v>75</v>
      </c>
      <c r="J81">
        <v>0</v>
      </c>
    </row>
    <row r="82" spans="9:10" x14ac:dyDescent="0.25">
      <c r="I82" s="9">
        <v>76</v>
      </c>
      <c r="J82">
        <v>1</v>
      </c>
    </row>
    <row r="83" spans="9:10" x14ac:dyDescent="0.25">
      <c r="I83" s="9">
        <v>77</v>
      </c>
      <c r="J83">
        <v>1</v>
      </c>
    </row>
    <row r="84" spans="9:10" x14ac:dyDescent="0.25">
      <c r="I84" s="9">
        <v>78</v>
      </c>
      <c r="J84">
        <v>0</v>
      </c>
    </row>
    <row r="85" spans="9:10" x14ac:dyDescent="0.25">
      <c r="I85" s="9">
        <v>79</v>
      </c>
      <c r="J85">
        <v>0</v>
      </c>
    </row>
    <row r="86" spans="9:10" x14ac:dyDescent="0.25">
      <c r="I86" s="9">
        <v>80</v>
      </c>
      <c r="J86">
        <v>0</v>
      </c>
    </row>
    <row r="87" spans="9:10" x14ac:dyDescent="0.25">
      <c r="I87" s="9">
        <v>81</v>
      </c>
      <c r="J87">
        <v>0</v>
      </c>
    </row>
    <row r="88" spans="9:10" x14ac:dyDescent="0.25">
      <c r="I88" s="9">
        <v>82</v>
      </c>
      <c r="J88">
        <v>0</v>
      </c>
    </row>
    <row r="89" spans="9:10" x14ac:dyDescent="0.25">
      <c r="I89" s="9">
        <v>83</v>
      </c>
      <c r="J89">
        <v>0</v>
      </c>
    </row>
    <row r="90" spans="9:10" x14ac:dyDescent="0.25">
      <c r="I90" s="9">
        <v>84</v>
      </c>
      <c r="J90">
        <v>1</v>
      </c>
    </row>
    <row r="91" spans="9:10" x14ac:dyDescent="0.25">
      <c r="I91" s="9">
        <v>85</v>
      </c>
      <c r="J91">
        <v>0</v>
      </c>
    </row>
    <row r="92" spans="9:10" x14ac:dyDescent="0.25">
      <c r="I92" s="9">
        <v>86</v>
      </c>
      <c r="J92">
        <v>0</v>
      </c>
    </row>
    <row r="93" spans="9:10" x14ac:dyDescent="0.25">
      <c r="I93" s="9">
        <v>87</v>
      </c>
      <c r="J93">
        <v>0</v>
      </c>
    </row>
    <row r="94" spans="9:10" x14ac:dyDescent="0.25">
      <c r="I94" s="9">
        <v>88</v>
      </c>
      <c r="J94">
        <v>0</v>
      </c>
    </row>
    <row r="95" spans="9:10" x14ac:dyDescent="0.25">
      <c r="I95" s="9">
        <v>89</v>
      </c>
      <c r="J95">
        <v>0</v>
      </c>
    </row>
    <row r="96" spans="9:10" x14ac:dyDescent="0.25">
      <c r="I96" s="9">
        <v>90</v>
      </c>
      <c r="J96">
        <v>0</v>
      </c>
    </row>
    <row r="97" spans="9:10" x14ac:dyDescent="0.25">
      <c r="I97" s="9">
        <v>91</v>
      </c>
      <c r="J97">
        <v>1</v>
      </c>
    </row>
    <row r="98" spans="9:10" x14ac:dyDescent="0.25">
      <c r="I98" s="9">
        <v>92</v>
      </c>
      <c r="J98">
        <v>0</v>
      </c>
    </row>
    <row r="99" spans="9:10" x14ac:dyDescent="0.25">
      <c r="I99" s="9">
        <v>93</v>
      </c>
      <c r="J99">
        <v>0</v>
      </c>
    </row>
    <row r="100" spans="9:10" x14ac:dyDescent="0.25">
      <c r="I100" s="9">
        <v>94</v>
      </c>
      <c r="J100">
        <v>0</v>
      </c>
    </row>
    <row r="101" spans="9:10" x14ac:dyDescent="0.25">
      <c r="I101" s="9">
        <v>95</v>
      </c>
      <c r="J101">
        <v>0</v>
      </c>
    </row>
    <row r="102" spans="9:10" x14ac:dyDescent="0.25">
      <c r="I102" s="9">
        <v>96</v>
      </c>
      <c r="J102">
        <v>0</v>
      </c>
    </row>
    <row r="103" spans="9:10" x14ac:dyDescent="0.25">
      <c r="I103" s="9">
        <v>97</v>
      </c>
      <c r="J103">
        <v>0</v>
      </c>
    </row>
    <row r="104" spans="9:10" x14ac:dyDescent="0.25">
      <c r="I104" s="9">
        <v>98</v>
      </c>
      <c r="J104">
        <v>0</v>
      </c>
    </row>
    <row r="105" spans="9:10" x14ac:dyDescent="0.25">
      <c r="I105" s="9">
        <v>99</v>
      </c>
      <c r="J105">
        <v>0</v>
      </c>
    </row>
    <row r="106" spans="9:10" x14ac:dyDescent="0.25">
      <c r="I106" s="9">
        <v>100</v>
      </c>
      <c r="J106">
        <v>0</v>
      </c>
    </row>
    <row r="107" spans="9:10" x14ac:dyDescent="0.25">
      <c r="I107" s="9">
        <v>101</v>
      </c>
      <c r="J107">
        <v>0</v>
      </c>
    </row>
    <row r="108" spans="9:10" x14ac:dyDescent="0.25">
      <c r="I108" s="9">
        <v>102</v>
      </c>
      <c r="J108">
        <v>0</v>
      </c>
    </row>
    <row r="109" spans="9:10" x14ac:dyDescent="0.25">
      <c r="I109" s="9">
        <v>103</v>
      </c>
      <c r="J109">
        <v>0</v>
      </c>
    </row>
    <row r="110" spans="9:10" x14ac:dyDescent="0.25">
      <c r="I110" s="9">
        <v>104</v>
      </c>
      <c r="J110">
        <v>0</v>
      </c>
    </row>
    <row r="111" spans="9:10" x14ac:dyDescent="0.25">
      <c r="I111" s="9">
        <v>105</v>
      </c>
      <c r="J111">
        <v>1</v>
      </c>
    </row>
    <row r="112" spans="9:10" x14ac:dyDescent="0.25">
      <c r="I112" s="9">
        <v>106</v>
      </c>
      <c r="J112">
        <v>0</v>
      </c>
    </row>
    <row r="113" spans="9:10" x14ac:dyDescent="0.25">
      <c r="I113" s="9">
        <v>107</v>
      </c>
      <c r="J113">
        <v>0</v>
      </c>
    </row>
    <row r="114" spans="9:10" x14ac:dyDescent="0.25">
      <c r="I114" s="9">
        <v>108</v>
      </c>
      <c r="J114">
        <v>0</v>
      </c>
    </row>
    <row r="115" spans="9:10" x14ac:dyDescent="0.25">
      <c r="I115" s="9">
        <v>109</v>
      </c>
      <c r="J115">
        <v>0</v>
      </c>
    </row>
    <row r="116" spans="9:10" x14ac:dyDescent="0.25">
      <c r="I116" s="9">
        <v>110</v>
      </c>
      <c r="J116">
        <v>0</v>
      </c>
    </row>
    <row r="117" spans="9:10" x14ac:dyDescent="0.25">
      <c r="I117" s="9">
        <v>111</v>
      </c>
      <c r="J117">
        <v>0</v>
      </c>
    </row>
    <row r="118" spans="9:10" x14ac:dyDescent="0.25">
      <c r="I118" s="9">
        <v>112</v>
      </c>
      <c r="J118">
        <v>0</v>
      </c>
    </row>
    <row r="119" spans="9:10" x14ac:dyDescent="0.25">
      <c r="I119" s="9">
        <v>113</v>
      </c>
      <c r="J119">
        <v>0</v>
      </c>
    </row>
    <row r="120" spans="9:10" x14ac:dyDescent="0.25">
      <c r="I120" s="9">
        <v>114</v>
      </c>
      <c r="J120">
        <v>0</v>
      </c>
    </row>
    <row r="121" spans="9:10" x14ac:dyDescent="0.25">
      <c r="I121" s="9">
        <v>115</v>
      </c>
      <c r="J121">
        <v>0</v>
      </c>
    </row>
    <row r="122" spans="9:10" x14ac:dyDescent="0.25">
      <c r="I122" s="9">
        <v>116</v>
      </c>
      <c r="J122">
        <v>0</v>
      </c>
    </row>
    <row r="123" spans="9:10" x14ac:dyDescent="0.25">
      <c r="I123" s="9">
        <v>117</v>
      </c>
      <c r="J123">
        <v>0</v>
      </c>
    </row>
    <row r="124" spans="9:10" x14ac:dyDescent="0.25">
      <c r="I124" s="9">
        <v>118</v>
      </c>
      <c r="J124">
        <v>0</v>
      </c>
    </row>
    <row r="125" spans="9:10" x14ac:dyDescent="0.25">
      <c r="I125" s="9">
        <v>119</v>
      </c>
      <c r="J125">
        <v>0</v>
      </c>
    </row>
    <row r="126" spans="9:10" x14ac:dyDescent="0.25">
      <c r="I126" s="9">
        <v>120</v>
      </c>
      <c r="J126">
        <v>0</v>
      </c>
    </row>
    <row r="127" spans="9:10" x14ac:dyDescent="0.25">
      <c r="I127" s="9">
        <v>121</v>
      </c>
      <c r="J127">
        <v>0</v>
      </c>
    </row>
    <row r="128" spans="9:10" x14ac:dyDescent="0.25">
      <c r="I128" s="9">
        <v>122</v>
      </c>
      <c r="J128">
        <v>0</v>
      </c>
    </row>
    <row r="129" spans="9:10" x14ac:dyDescent="0.25">
      <c r="I129" s="9">
        <v>123</v>
      </c>
      <c r="J129">
        <v>0</v>
      </c>
    </row>
    <row r="130" spans="9:10" x14ac:dyDescent="0.25">
      <c r="I130" s="9">
        <v>124</v>
      </c>
      <c r="J130">
        <v>0</v>
      </c>
    </row>
    <row r="131" spans="9:10" x14ac:dyDescent="0.25">
      <c r="I131" s="9">
        <v>125</v>
      </c>
      <c r="J131">
        <v>0</v>
      </c>
    </row>
    <row r="132" spans="9:10" x14ac:dyDescent="0.25">
      <c r="I132" s="9">
        <v>126</v>
      </c>
      <c r="J132">
        <v>0</v>
      </c>
    </row>
    <row r="133" spans="9:10" x14ac:dyDescent="0.25">
      <c r="I133" s="9">
        <v>127</v>
      </c>
      <c r="J133">
        <v>0</v>
      </c>
    </row>
    <row r="134" spans="9:10" x14ac:dyDescent="0.25">
      <c r="I134" s="9">
        <v>128</v>
      </c>
      <c r="J134">
        <v>0</v>
      </c>
    </row>
    <row r="135" spans="9:10" x14ac:dyDescent="0.25">
      <c r="I135" s="9">
        <v>129</v>
      </c>
      <c r="J135">
        <v>0</v>
      </c>
    </row>
    <row r="136" spans="9:10" x14ac:dyDescent="0.25">
      <c r="I136" s="9">
        <v>130</v>
      </c>
      <c r="J136">
        <v>0</v>
      </c>
    </row>
    <row r="137" spans="9:10" x14ac:dyDescent="0.25">
      <c r="I137" s="9">
        <v>131</v>
      </c>
      <c r="J137">
        <v>1</v>
      </c>
    </row>
    <row r="138" spans="9:10" x14ac:dyDescent="0.25">
      <c r="I138" s="9">
        <v>132</v>
      </c>
      <c r="J138">
        <v>0</v>
      </c>
    </row>
    <row r="139" spans="9:10" x14ac:dyDescent="0.25">
      <c r="I139" s="9">
        <v>133</v>
      </c>
      <c r="J139">
        <v>0</v>
      </c>
    </row>
    <row r="140" spans="9:10" x14ac:dyDescent="0.25">
      <c r="I140" s="9">
        <v>134</v>
      </c>
      <c r="J140">
        <v>0</v>
      </c>
    </row>
    <row r="141" spans="9:10" x14ac:dyDescent="0.25">
      <c r="I141" s="9">
        <v>135</v>
      </c>
      <c r="J141">
        <v>0</v>
      </c>
    </row>
    <row r="142" spans="9:10" x14ac:dyDescent="0.25">
      <c r="I142" s="9">
        <v>136</v>
      </c>
      <c r="J142">
        <v>0</v>
      </c>
    </row>
    <row r="143" spans="9:10" x14ac:dyDescent="0.25">
      <c r="I143" s="9">
        <v>137</v>
      </c>
      <c r="J143">
        <v>0</v>
      </c>
    </row>
    <row r="144" spans="9:10" x14ac:dyDescent="0.25">
      <c r="I144" s="9">
        <v>138</v>
      </c>
      <c r="J144">
        <v>0</v>
      </c>
    </row>
    <row r="145" spans="9:10" x14ac:dyDescent="0.25">
      <c r="I145" s="9">
        <v>139</v>
      </c>
      <c r="J145">
        <v>0</v>
      </c>
    </row>
    <row r="146" spans="9:10" x14ac:dyDescent="0.25">
      <c r="I146" s="9">
        <v>140</v>
      </c>
      <c r="J146">
        <v>0</v>
      </c>
    </row>
    <row r="147" spans="9:10" x14ac:dyDescent="0.25">
      <c r="I147" s="9">
        <v>141</v>
      </c>
      <c r="J147">
        <v>0</v>
      </c>
    </row>
    <row r="148" spans="9:10" x14ac:dyDescent="0.25">
      <c r="I148" s="9">
        <v>142</v>
      </c>
      <c r="J148">
        <v>0</v>
      </c>
    </row>
    <row r="149" spans="9:10" x14ac:dyDescent="0.25">
      <c r="I149" s="9">
        <v>143</v>
      </c>
      <c r="J149">
        <v>0</v>
      </c>
    </row>
    <row r="150" spans="9:10" x14ac:dyDescent="0.25">
      <c r="I150" s="9">
        <v>144</v>
      </c>
      <c r="J150">
        <v>0</v>
      </c>
    </row>
    <row r="151" spans="9:10" x14ac:dyDescent="0.25">
      <c r="I151" s="9">
        <v>145</v>
      </c>
      <c r="J151">
        <v>0</v>
      </c>
    </row>
    <row r="152" spans="9:10" x14ac:dyDescent="0.25">
      <c r="I152" s="9">
        <v>146</v>
      </c>
      <c r="J152">
        <v>0</v>
      </c>
    </row>
    <row r="153" spans="9:10" x14ac:dyDescent="0.25">
      <c r="I153" s="9">
        <v>147</v>
      </c>
      <c r="J153">
        <v>0</v>
      </c>
    </row>
    <row r="154" spans="9:10" x14ac:dyDescent="0.25">
      <c r="I154" s="9">
        <v>148</v>
      </c>
      <c r="J154">
        <v>0</v>
      </c>
    </row>
    <row r="155" spans="9:10" x14ac:dyDescent="0.25">
      <c r="I155" s="9">
        <v>149</v>
      </c>
      <c r="J155">
        <v>0</v>
      </c>
    </row>
    <row r="156" spans="9:10" x14ac:dyDescent="0.25">
      <c r="I156" s="9">
        <v>150</v>
      </c>
      <c r="J156">
        <v>0</v>
      </c>
    </row>
    <row r="157" spans="9:10" x14ac:dyDescent="0.25">
      <c r="I157" s="9">
        <v>151</v>
      </c>
      <c r="J157">
        <v>0</v>
      </c>
    </row>
    <row r="158" spans="9:10" x14ac:dyDescent="0.25">
      <c r="I158" s="9">
        <v>152</v>
      </c>
      <c r="J158">
        <v>0</v>
      </c>
    </row>
    <row r="159" spans="9:10" x14ac:dyDescent="0.25">
      <c r="I159" s="9">
        <v>153</v>
      </c>
      <c r="J159">
        <v>0</v>
      </c>
    </row>
    <row r="160" spans="9:10" x14ac:dyDescent="0.25">
      <c r="I160" s="9">
        <v>154</v>
      </c>
      <c r="J160">
        <v>0</v>
      </c>
    </row>
    <row r="161" spans="9:10" x14ac:dyDescent="0.25">
      <c r="I161" s="9">
        <v>155</v>
      </c>
      <c r="J161">
        <v>0</v>
      </c>
    </row>
    <row r="162" spans="9:10" x14ac:dyDescent="0.25">
      <c r="I162" s="9">
        <v>156</v>
      </c>
      <c r="J162">
        <v>0</v>
      </c>
    </row>
    <row r="163" spans="9:10" x14ac:dyDescent="0.25">
      <c r="I163" s="9">
        <v>157</v>
      </c>
      <c r="J163">
        <v>0</v>
      </c>
    </row>
    <row r="164" spans="9:10" x14ac:dyDescent="0.25">
      <c r="I164" s="9">
        <v>158</v>
      </c>
      <c r="J164">
        <v>0</v>
      </c>
    </row>
    <row r="165" spans="9:10" x14ac:dyDescent="0.25">
      <c r="I165" s="9">
        <v>159</v>
      </c>
      <c r="J165">
        <v>0</v>
      </c>
    </row>
    <row r="166" spans="9:10" x14ac:dyDescent="0.25">
      <c r="I166" s="9">
        <v>160</v>
      </c>
      <c r="J166">
        <v>1</v>
      </c>
    </row>
    <row r="167" spans="9:10" x14ac:dyDescent="0.25">
      <c r="I167" s="9">
        <v>161</v>
      </c>
      <c r="J167">
        <v>0</v>
      </c>
    </row>
    <row r="168" spans="9:10" x14ac:dyDescent="0.25">
      <c r="I168" s="9">
        <v>162</v>
      </c>
      <c r="J168">
        <v>0</v>
      </c>
    </row>
    <row r="169" spans="9:10" x14ac:dyDescent="0.25">
      <c r="I169" s="9">
        <v>163</v>
      </c>
      <c r="J169">
        <v>0</v>
      </c>
    </row>
    <row r="170" spans="9:10" x14ac:dyDescent="0.25">
      <c r="I170" s="9">
        <v>164</v>
      </c>
      <c r="J170">
        <v>0</v>
      </c>
    </row>
    <row r="171" spans="9:10" x14ac:dyDescent="0.25">
      <c r="I171" s="9">
        <v>165</v>
      </c>
      <c r="J171">
        <v>0</v>
      </c>
    </row>
    <row r="172" spans="9:10" x14ac:dyDescent="0.25">
      <c r="I172" s="9">
        <v>166</v>
      </c>
      <c r="J172">
        <v>0</v>
      </c>
    </row>
    <row r="173" spans="9:10" x14ac:dyDescent="0.25">
      <c r="I173" s="9">
        <v>167</v>
      </c>
      <c r="J173">
        <v>0</v>
      </c>
    </row>
    <row r="174" spans="9:10" x14ac:dyDescent="0.25">
      <c r="I174" s="9">
        <v>168</v>
      </c>
      <c r="J174">
        <v>0</v>
      </c>
    </row>
    <row r="175" spans="9:10" x14ac:dyDescent="0.25">
      <c r="I175" s="9">
        <v>169</v>
      </c>
      <c r="J175">
        <v>0</v>
      </c>
    </row>
    <row r="176" spans="9:10" x14ac:dyDescent="0.25">
      <c r="I176" s="9">
        <v>170</v>
      </c>
      <c r="J176">
        <v>0</v>
      </c>
    </row>
    <row r="177" spans="9:10" x14ac:dyDescent="0.25">
      <c r="I177" s="9">
        <v>171</v>
      </c>
      <c r="J177">
        <v>0</v>
      </c>
    </row>
    <row r="178" spans="9:10" x14ac:dyDescent="0.25">
      <c r="I178" s="9">
        <v>172</v>
      </c>
      <c r="J178">
        <v>0</v>
      </c>
    </row>
    <row r="179" spans="9:10" x14ac:dyDescent="0.25">
      <c r="I179" s="9">
        <v>173</v>
      </c>
      <c r="J179">
        <v>0</v>
      </c>
    </row>
    <row r="180" spans="9:10" x14ac:dyDescent="0.25">
      <c r="I180" s="9">
        <v>174</v>
      </c>
      <c r="J180">
        <v>0</v>
      </c>
    </row>
    <row r="181" spans="9:10" x14ac:dyDescent="0.25">
      <c r="I181" s="9">
        <v>175</v>
      </c>
      <c r="J181">
        <v>0</v>
      </c>
    </row>
    <row r="182" spans="9:10" x14ac:dyDescent="0.25">
      <c r="I182" s="9">
        <v>176</v>
      </c>
      <c r="J182">
        <v>0</v>
      </c>
    </row>
    <row r="183" spans="9:10" x14ac:dyDescent="0.25">
      <c r="I183" s="9">
        <v>177</v>
      </c>
      <c r="J183">
        <v>0</v>
      </c>
    </row>
    <row r="184" spans="9:10" x14ac:dyDescent="0.25">
      <c r="I184" s="9">
        <v>178</v>
      </c>
      <c r="J184">
        <v>0</v>
      </c>
    </row>
    <row r="185" spans="9:10" x14ac:dyDescent="0.25">
      <c r="I185" s="9">
        <v>179</v>
      </c>
      <c r="J185">
        <v>0</v>
      </c>
    </row>
    <row r="186" spans="9:10" x14ac:dyDescent="0.25">
      <c r="I186" s="9">
        <v>180</v>
      </c>
      <c r="J186">
        <v>0</v>
      </c>
    </row>
    <row r="187" spans="9:10" x14ac:dyDescent="0.25">
      <c r="I187" s="9">
        <v>181</v>
      </c>
      <c r="J187">
        <v>0</v>
      </c>
    </row>
    <row r="188" spans="9:10" x14ac:dyDescent="0.25">
      <c r="I188" s="9">
        <v>182</v>
      </c>
      <c r="J188">
        <v>0</v>
      </c>
    </row>
    <row r="189" spans="9:10" x14ac:dyDescent="0.25">
      <c r="I189" s="9">
        <v>183</v>
      </c>
      <c r="J189">
        <v>0</v>
      </c>
    </row>
    <row r="190" spans="9:10" x14ac:dyDescent="0.25">
      <c r="I190" s="9">
        <v>184</v>
      </c>
      <c r="J190">
        <v>0</v>
      </c>
    </row>
    <row r="191" spans="9:10" x14ac:dyDescent="0.25">
      <c r="I191" s="9">
        <v>185</v>
      </c>
      <c r="J191">
        <v>0</v>
      </c>
    </row>
    <row r="192" spans="9:10" x14ac:dyDescent="0.25">
      <c r="I192" s="9">
        <v>186</v>
      </c>
      <c r="J192">
        <v>0</v>
      </c>
    </row>
    <row r="193" spans="9:10" x14ac:dyDescent="0.25">
      <c r="I193" s="9">
        <v>187</v>
      </c>
      <c r="J193">
        <v>0</v>
      </c>
    </row>
    <row r="194" spans="9:10" x14ac:dyDescent="0.25">
      <c r="I194" s="9">
        <v>188</v>
      </c>
      <c r="J194">
        <v>0</v>
      </c>
    </row>
    <row r="195" spans="9:10" x14ac:dyDescent="0.25">
      <c r="I195" s="9">
        <v>189</v>
      </c>
      <c r="J195">
        <v>0</v>
      </c>
    </row>
    <row r="196" spans="9:10" x14ac:dyDescent="0.25">
      <c r="I196" s="9">
        <v>190</v>
      </c>
      <c r="J196">
        <v>0</v>
      </c>
    </row>
    <row r="197" spans="9:10" x14ac:dyDescent="0.25">
      <c r="I197" s="9">
        <v>191</v>
      </c>
      <c r="J197">
        <v>0</v>
      </c>
    </row>
    <row r="198" spans="9:10" x14ac:dyDescent="0.25">
      <c r="I198" s="9">
        <v>192</v>
      </c>
      <c r="J198">
        <v>0</v>
      </c>
    </row>
    <row r="199" spans="9:10" x14ac:dyDescent="0.25">
      <c r="I199" s="9">
        <v>193</v>
      </c>
      <c r="J199">
        <v>0</v>
      </c>
    </row>
    <row r="200" spans="9:10" x14ac:dyDescent="0.25">
      <c r="I200" s="9">
        <v>194</v>
      </c>
      <c r="J200">
        <v>0</v>
      </c>
    </row>
    <row r="201" spans="9:10" x14ac:dyDescent="0.25">
      <c r="I201" s="9">
        <v>195</v>
      </c>
      <c r="J201">
        <v>0</v>
      </c>
    </row>
    <row r="202" spans="9:10" x14ac:dyDescent="0.25">
      <c r="I202" s="9">
        <v>196</v>
      </c>
      <c r="J202">
        <v>0</v>
      </c>
    </row>
    <row r="203" spans="9:10" x14ac:dyDescent="0.25">
      <c r="I203" s="9">
        <v>197</v>
      </c>
      <c r="J203">
        <v>0</v>
      </c>
    </row>
    <row r="204" spans="9:10" x14ac:dyDescent="0.25">
      <c r="I204" s="9">
        <v>198</v>
      </c>
      <c r="J204">
        <v>0</v>
      </c>
    </row>
    <row r="205" spans="9:10" x14ac:dyDescent="0.25">
      <c r="I205" s="9">
        <v>199</v>
      </c>
      <c r="J205">
        <v>0</v>
      </c>
    </row>
    <row r="206" spans="9:10" x14ac:dyDescent="0.25">
      <c r="I206" s="9">
        <v>200</v>
      </c>
      <c r="J206">
        <v>1</v>
      </c>
    </row>
    <row r="207" spans="9:10" x14ac:dyDescent="0.25">
      <c r="I207" s="9">
        <v>201</v>
      </c>
      <c r="J207">
        <v>0</v>
      </c>
    </row>
    <row r="208" spans="9:10" x14ac:dyDescent="0.25">
      <c r="I208" s="9">
        <v>202</v>
      </c>
      <c r="J208">
        <v>0</v>
      </c>
    </row>
    <row r="209" spans="9:10" x14ac:dyDescent="0.25">
      <c r="I209" s="9">
        <v>203</v>
      </c>
      <c r="J209">
        <v>0</v>
      </c>
    </row>
    <row r="210" spans="9:10" x14ac:dyDescent="0.25">
      <c r="I210" s="9">
        <v>204</v>
      </c>
      <c r="J210">
        <v>0</v>
      </c>
    </row>
    <row r="211" spans="9:10" x14ac:dyDescent="0.25">
      <c r="I211" s="9">
        <v>205</v>
      </c>
      <c r="J211">
        <v>0</v>
      </c>
    </row>
    <row r="212" spans="9:10" x14ac:dyDescent="0.25">
      <c r="I212" s="9">
        <v>206</v>
      </c>
      <c r="J212">
        <v>0</v>
      </c>
    </row>
    <row r="213" spans="9:10" x14ac:dyDescent="0.25">
      <c r="I213" s="9">
        <v>207</v>
      </c>
      <c r="J213">
        <v>0</v>
      </c>
    </row>
    <row r="214" spans="9:10" x14ac:dyDescent="0.25">
      <c r="I214" s="9">
        <v>208</v>
      </c>
      <c r="J214">
        <v>0</v>
      </c>
    </row>
    <row r="215" spans="9:10" x14ac:dyDescent="0.25">
      <c r="I215" s="9">
        <v>209</v>
      </c>
      <c r="J215">
        <v>0</v>
      </c>
    </row>
    <row r="216" spans="9:10" x14ac:dyDescent="0.25">
      <c r="I216" s="9">
        <v>210</v>
      </c>
      <c r="J216">
        <v>0</v>
      </c>
    </row>
    <row r="217" spans="9:10" x14ac:dyDescent="0.25">
      <c r="I217" s="9">
        <v>211</v>
      </c>
      <c r="J217">
        <v>0</v>
      </c>
    </row>
    <row r="218" spans="9:10" x14ac:dyDescent="0.25">
      <c r="I218" s="9">
        <v>212</v>
      </c>
      <c r="J218">
        <v>0</v>
      </c>
    </row>
    <row r="219" spans="9:10" x14ac:dyDescent="0.25">
      <c r="I219" s="9">
        <v>213</v>
      </c>
      <c r="J219">
        <v>0</v>
      </c>
    </row>
    <row r="220" spans="9:10" x14ac:dyDescent="0.25">
      <c r="I220" s="9">
        <v>214</v>
      </c>
      <c r="J220">
        <v>0</v>
      </c>
    </row>
    <row r="221" spans="9:10" x14ac:dyDescent="0.25">
      <c r="I221" s="9">
        <v>215</v>
      </c>
      <c r="J221">
        <v>0</v>
      </c>
    </row>
    <row r="222" spans="9:10" x14ac:dyDescent="0.25">
      <c r="I222" s="9">
        <v>216</v>
      </c>
      <c r="J222">
        <v>0</v>
      </c>
    </row>
    <row r="223" spans="9:10" x14ac:dyDescent="0.25">
      <c r="I223" s="9">
        <v>217</v>
      </c>
      <c r="J223">
        <v>0</v>
      </c>
    </row>
    <row r="224" spans="9:10" x14ac:dyDescent="0.25">
      <c r="I224" s="9">
        <v>218</v>
      </c>
      <c r="J224">
        <v>0</v>
      </c>
    </row>
    <row r="225" spans="9:10" x14ac:dyDescent="0.25">
      <c r="I225" s="9">
        <v>219</v>
      </c>
      <c r="J225">
        <v>0</v>
      </c>
    </row>
    <row r="226" spans="9:10" x14ac:dyDescent="0.25">
      <c r="I226" s="9">
        <v>220</v>
      </c>
      <c r="J226">
        <v>0</v>
      </c>
    </row>
    <row r="227" spans="9:10" x14ac:dyDescent="0.25">
      <c r="I227" s="9">
        <v>221</v>
      </c>
      <c r="J227">
        <v>0</v>
      </c>
    </row>
    <row r="228" spans="9:10" x14ac:dyDescent="0.25">
      <c r="I228" s="9">
        <v>222</v>
      </c>
      <c r="J228">
        <v>0</v>
      </c>
    </row>
    <row r="229" spans="9:10" x14ac:dyDescent="0.25">
      <c r="I229" s="9">
        <v>223</v>
      </c>
      <c r="J229">
        <v>0</v>
      </c>
    </row>
    <row r="230" spans="9:10" x14ac:dyDescent="0.25">
      <c r="I230" s="9">
        <v>224</v>
      </c>
      <c r="J230">
        <v>0</v>
      </c>
    </row>
    <row r="231" spans="9:10" x14ac:dyDescent="0.25">
      <c r="I231" s="9">
        <v>225</v>
      </c>
      <c r="J231">
        <v>0</v>
      </c>
    </row>
    <row r="232" spans="9:10" x14ac:dyDescent="0.25">
      <c r="I232" s="9">
        <v>226</v>
      </c>
      <c r="J232">
        <v>0</v>
      </c>
    </row>
    <row r="233" spans="9:10" x14ac:dyDescent="0.25">
      <c r="I233" s="9">
        <v>227</v>
      </c>
      <c r="J233">
        <v>0</v>
      </c>
    </row>
    <row r="234" spans="9:10" x14ac:dyDescent="0.25">
      <c r="I234" s="9">
        <v>228</v>
      </c>
      <c r="J234">
        <v>1</v>
      </c>
    </row>
    <row r="235" spans="9:10" x14ac:dyDescent="0.25">
      <c r="I235" s="9">
        <v>229</v>
      </c>
      <c r="J235">
        <v>0</v>
      </c>
    </row>
    <row r="236" spans="9:10" x14ac:dyDescent="0.25">
      <c r="I236" s="9">
        <v>230</v>
      </c>
      <c r="J236">
        <v>0</v>
      </c>
    </row>
    <row r="237" spans="9:10" x14ac:dyDescent="0.25">
      <c r="I237" s="9">
        <v>231</v>
      </c>
      <c r="J237">
        <v>0</v>
      </c>
    </row>
    <row r="238" spans="9:10" x14ac:dyDescent="0.25">
      <c r="I238" s="9">
        <v>232</v>
      </c>
      <c r="J238">
        <v>0</v>
      </c>
    </row>
    <row r="239" spans="9:10" x14ac:dyDescent="0.25">
      <c r="I239" s="9">
        <v>233</v>
      </c>
      <c r="J239">
        <v>0</v>
      </c>
    </row>
    <row r="240" spans="9:10" x14ac:dyDescent="0.25">
      <c r="I240" s="9">
        <v>234</v>
      </c>
      <c r="J240">
        <v>0</v>
      </c>
    </row>
    <row r="241" spans="9:10" x14ac:dyDescent="0.25">
      <c r="I241" s="9">
        <v>235</v>
      </c>
      <c r="J241">
        <v>0</v>
      </c>
    </row>
    <row r="242" spans="9:10" x14ac:dyDescent="0.25">
      <c r="I242" s="9">
        <v>236</v>
      </c>
      <c r="J242">
        <v>0</v>
      </c>
    </row>
    <row r="243" spans="9:10" x14ac:dyDescent="0.25">
      <c r="I243" s="9">
        <v>237</v>
      </c>
      <c r="J243">
        <v>1</v>
      </c>
    </row>
    <row r="244" spans="9:10" x14ac:dyDescent="0.25">
      <c r="I244" s="9">
        <v>238</v>
      </c>
      <c r="J244">
        <v>0</v>
      </c>
    </row>
    <row r="245" spans="9:10" x14ac:dyDescent="0.25">
      <c r="I245" s="9">
        <v>239</v>
      </c>
      <c r="J245">
        <v>1</v>
      </c>
    </row>
    <row r="246" spans="9:10" x14ac:dyDescent="0.25">
      <c r="I246" s="9">
        <v>240</v>
      </c>
      <c r="J246">
        <v>0</v>
      </c>
    </row>
    <row r="247" spans="9:10" x14ac:dyDescent="0.25">
      <c r="I247" s="9">
        <v>241</v>
      </c>
      <c r="J247">
        <v>0</v>
      </c>
    </row>
    <row r="248" spans="9:10" x14ac:dyDescent="0.25">
      <c r="I248" s="9">
        <v>242</v>
      </c>
      <c r="J248">
        <v>0</v>
      </c>
    </row>
    <row r="249" spans="9:10" x14ac:dyDescent="0.25">
      <c r="I249" s="9">
        <v>243</v>
      </c>
      <c r="J249">
        <v>1</v>
      </c>
    </row>
    <row r="250" spans="9:10" x14ac:dyDescent="0.25">
      <c r="I250" s="9">
        <v>244</v>
      </c>
      <c r="J250">
        <v>0</v>
      </c>
    </row>
    <row r="251" spans="9:10" x14ac:dyDescent="0.25">
      <c r="I251" s="9">
        <v>245</v>
      </c>
      <c r="J251">
        <v>0</v>
      </c>
    </row>
    <row r="252" spans="9:10" x14ac:dyDescent="0.25">
      <c r="I252" s="9">
        <v>246</v>
      </c>
      <c r="J252">
        <v>0</v>
      </c>
    </row>
    <row r="253" spans="9:10" x14ac:dyDescent="0.25">
      <c r="I253" s="9">
        <v>247</v>
      </c>
      <c r="J253">
        <v>0</v>
      </c>
    </row>
    <row r="254" spans="9:10" x14ac:dyDescent="0.25">
      <c r="I254" s="9">
        <v>248</v>
      </c>
      <c r="J254">
        <v>0</v>
      </c>
    </row>
    <row r="255" spans="9:10" x14ac:dyDescent="0.25">
      <c r="I255" s="9">
        <v>249</v>
      </c>
      <c r="J255">
        <v>0</v>
      </c>
    </row>
    <row r="256" spans="9:10" x14ac:dyDescent="0.25">
      <c r="I256" s="9">
        <v>250</v>
      </c>
      <c r="J256">
        <v>0</v>
      </c>
    </row>
    <row r="257" spans="9:10" x14ac:dyDescent="0.25">
      <c r="I257" s="9">
        <v>251</v>
      </c>
      <c r="J257">
        <v>0</v>
      </c>
    </row>
    <row r="258" spans="9:10" x14ac:dyDescent="0.25">
      <c r="I258" s="9">
        <v>252</v>
      </c>
      <c r="J258">
        <v>0</v>
      </c>
    </row>
    <row r="259" spans="9:10" x14ac:dyDescent="0.25">
      <c r="I259" s="9">
        <v>253</v>
      </c>
      <c r="J259">
        <v>0</v>
      </c>
    </row>
    <row r="260" spans="9:10" x14ac:dyDescent="0.25">
      <c r="I260" s="9">
        <v>254</v>
      </c>
      <c r="J260">
        <v>0</v>
      </c>
    </row>
    <row r="261" spans="9:10" x14ac:dyDescent="0.25">
      <c r="I261" s="9">
        <v>255</v>
      </c>
      <c r="J261">
        <v>0</v>
      </c>
    </row>
    <row r="262" spans="9:10" x14ac:dyDescent="0.25">
      <c r="I262" s="9">
        <v>256</v>
      </c>
      <c r="J262">
        <v>0</v>
      </c>
    </row>
    <row r="263" spans="9:10" x14ac:dyDescent="0.25">
      <c r="I263" s="9">
        <v>257</v>
      </c>
      <c r="J263">
        <v>0</v>
      </c>
    </row>
    <row r="264" spans="9:10" x14ac:dyDescent="0.25">
      <c r="I264" s="9">
        <v>258</v>
      </c>
      <c r="J264">
        <v>0</v>
      </c>
    </row>
    <row r="265" spans="9:10" x14ac:dyDescent="0.25">
      <c r="I265" s="9">
        <v>259</v>
      </c>
      <c r="J265">
        <v>0</v>
      </c>
    </row>
    <row r="266" spans="9:10" x14ac:dyDescent="0.25">
      <c r="I266" s="9">
        <v>260</v>
      </c>
      <c r="J266">
        <v>0</v>
      </c>
    </row>
    <row r="267" spans="9:10" x14ac:dyDescent="0.25">
      <c r="I267" s="9">
        <v>261</v>
      </c>
      <c r="J267">
        <v>0</v>
      </c>
    </row>
    <row r="268" spans="9:10" x14ac:dyDescent="0.25">
      <c r="I268" s="9">
        <v>262</v>
      </c>
      <c r="J268">
        <v>0</v>
      </c>
    </row>
    <row r="269" spans="9:10" x14ac:dyDescent="0.25">
      <c r="I269" s="9">
        <v>263</v>
      </c>
      <c r="J269">
        <v>1</v>
      </c>
    </row>
    <row r="270" spans="9:10" x14ac:dyDescent="0.25">
      <c r="I270" s="9">
        <v>264</v>
      </c>
      <c r="J270">
        <v>0</v>
      </c>
    </row>
    <row r="271" spans="9:10" x14ac:dyDescent="0.25">
      <c r="I271" s="9">
        <v>265</v>
      </c>
      <c r="J271">
        <v>0</v>
      </c>
    </row>
    <row r="272" spans="9:10" x14ac:dyDescent="0.25">
      <c r="I272" s="9">
        <v>266</v>
      </c>
      <c r="J272">
        <v>0</v>
      </c>
    </row>
    <row r="273" spans="9:10" x14ac:dyDescent="0.25">
      <c r="I273" s="9">
        <v>267</v>
      </c>
      <c r="J273">
        <v>0</v>
      </c>
    </row>
    <row r="274" spans="9:10" x14ac:dyDescent="0.25">
      <c r="I274" s="9">
        <v>268</v>
      </c>
      <c r="J274">
        <v>0</v>
      </c>
    </row>
    <row r="275" spans="9:10" x14ac:dyDescent="0.25">
      <c r="I275" s="9">
        <v>269</v>
      </c>
      <c r="J275">
        <v>0</v>
      </c>
    </row>
    <row r="276" spans="9:10" x14ac:dyDescent="0.25">
      <c r="I276" s="9">
        <v>270</v>
      </c>
      <c r="J276">
        <v>0</v>
      </c>
    </row>
    <row r="277" spans="9:10" x14ac:dyDescent="0.25">
      <c r="I277" s="9">
        <v>271</v>
      </c>
      <c r="J277">
        <v>0</v>
      </c>
    </row>
    <row r="278" spans="9:10" x14ac:dyDescent="0.25">
      <c r="I278" s="9">
        <v>272</v>
      </c>
      <c r="J278">
        <v>0</v>
      </c>
    </row>
    <row r="279" spans="9:10" x14ac:dyDescent="0.25">
      <c r="I279" s="9">
        <v>273</v>
      </c>
      <c r="J279">
        <v>0</v>
      </c>
    </row>
    <row r="280" spans="9:10" x14ac:dyDescent="0.25">
      <c r="I280" s="9">
        <v>274</v>
      </c>
      <c r="J280">
        <v>0</v>
      </c>
    </row>
    <row r="281" spans="9:10" x14ac:dyDescent="0.25">
      <c r="I281" s="9">
        <v>275</v>
      </c>
      <c r="J281">
        <v>0</v>
      </c>
    </row>
    <row r="282" spans="9:10" x14ac:dyDescent="0.25">
      <c r="I282" s="9">
        <v>276</v>
      </c>
      <c r="J282">
        <v>0</v>
      </c>
    </row>
    <row r="283" spans="9:10" x14ac:dyDescent="0.25">
      <c r="I283" s="9">
        <v>277</v>
      </c>
      <c r="J283">
        <v>0</v>
      </c>
    </row>
    <row r="284" spans="9:10" x14ac:dyDescent="0.25">
      <c r="I284" s="9">
        <v>278</v>
      </c>
      <c r="J284">
        <v>0</v>
      </c>
    </row>
    <row r="285" spans="9:10" x14ac:dyDescent="0.25">
      <c r="I285" s="9">
        <v>279</v>
      </c>
      <c r="J285">
        <v>0</v>
      </c>
    </row>
    <row r="286" spans="9:10" x14ac:dyDescent="0.25">
      <c r="I286" s="9">
        <v>280</v>
      </c>
      <c r="J286">
        <v>0</v>
      </c>
    </row>
    <row r="287" spans="9:10" x14ac:dyDescent="0.25">
      <c r="I287" s="9">
        <v>281</v>
      </c>
      <c r="J287">
        <v>0</v>
      </c>
    </row>
    <row r="288" spans="9:10" x14ac:dyDescent="0.25">
      <c r="I288" s="9">
        <v>282</v>
      </c>
      <c r="J288">
        <v>0</v>
      </c>
    </row>
    <row r="289" spans="9:10" x14ac:dyDescent="0.25">
      <c r="I289" s="9">
        <v>283</v>
      </c>
      <c r="J289">
        <v>0</v>
      </c>
    </row>
    <row r="290" spans="9:10" x14ac:dyDescent="0.25">
      <c r="I290" s="9">
        <v>284</v>
      </c>
      <c r="J290">
        <v>0</v>
      </c>
    </row>
    <row r="291" spans="9:10" x14ac:dyDescent="0.25">
      <c r="I291" s="9">
        <v>285</v>
      </c>
      <c r="J291">
        <v>0</v>
      </c>
    </row>
    <row r="292" spans="9:10" x14ac:dyDescent="0.25">
      <c r="I292" s="9">
        <v>286</v>
      </c>
      <c r="J292">
        <v>0</v>
      </c>
    </row>
    <row r="293" spans="9:10" x14ac:dyDescent="0.25">
      <c r="I293" s="9">
        <v>287</v>
      </c>
      <c r="J293">
        <v>0</v>
      </c>
    </row>
    <row r="294" spans="9:10" x14ac:dyDescent="0.25">
      <c r="I294" s="9">
        <v>288</v>
      </c>
      <c r="J294">
        <v>0</v>
      </c>
    </row>
    <row r="295" spans="9:10" x14ac:dyDescent="0.25">
      <c r="I295" s="9">
        <v>289</v>
      </c>
      <c r="J295">
        <v>0</v>
      </c>
    </row>
    <row r="296" spans="9:10" x14ac:dyDescent="0.25">
      <c r="I296" s="9">
        <v>290</v>
      </c>
      <c r="J296">
        <v>0</v>
      </c>
    </row>
    <row r="297" spans="9:10" x14ac:dyDescent="0.25">
      <c r="I297" s="9">
        <v>291</v>
      </c>
      <c r="J297">
        <v>0</v>
      </c>
    </row>
    <row r="298" spans="9:10" x14ac:dyDescent="0.25">
      <c r="I298" s="9">
        <v>292</v>
      </c>
      <c r="J298">
        <v>1</v>
      </c>
    </row>
    <row r="299" spans="9:10" x14ac:dyDescent="0.25">
      <c r="I299" s="9">
        <v>293</v>
      </c>
      <c r="J299">
        <v>0</v>
      </c>
    </row>
    <row r="300" spans="9:10" x14ac:dyDescent="0.25">
      <c r="I300" s="9">
        <v>294</v>
      </c>
      <c r="J300">
        <v>0</v>
      </c>
    </row>
    <row r="301" spans="9:10" x14ac:dyDescent="0.25">
      <c r="I301" s="9">
        <v>295</v>
      </c>
      <c r="J301">
        <v>0</v>
      </c>
    </row>
    <row r="302" spans="9:10" x14ac:dyDescent="0.25">
      <c r="I302" s="9">
        <v>296</v>
      </c>
      <c r="J302">
        <v>0</v>
      </c>
    </row>
    <row r="303" spans="9:10" x14ac:dyDescent="0.25">
      <c r="I303" s="9">
        <v>297</v>
      </c>
      <c r="J303">
        <v>0</v>
      </c>
    </row>
    <row r="304" spans="9:10" x14ac:dyDescent="0.25">
      <c r="I304" s="9">
        <v>298</v>
      </c>
      <c r="J304">
        <v>0</v>
      </c>
    </row>
    <row r="305" spans="9:10" x14ac:dyDescent="0.25">
      <c r="I305" s="9">
        <v>299</v>
      </c>
      <c r="J305">
        <v>1</v>
      </c>
    </row>
    <row r="306" spans="9:10" x14ac:dyDescent="0.25">
      <c r="I306" s="9">
        <v>300</v>
      </c>
      <c r="J306">
        <v>0</v>
      </c>
    </row>
    <row r="307" spans="9:10" x14ac:dyDescent="0.25">
      <c r="I307" s="9">
        <v>301</v>
      </c>
      <c r="J307">
        <v>0</v>
      </c>
    </row>
    <row r="308" spans="9:10" x14ac:dyDescent="0.25">
      <c r="I308" s="9">
        <v>302</v>
      </c>
      <c r="J308">
        <v>0</v>
      </c>
    </row>
    <row r="309" spans="9:10" x14ac:dyDescent="0.25">
      <c r="I309" s="9">
        <v>303</v>
      </c>
      <c r="J309">
        <v>1</v>
      </c>
    </row>
    <row r="310" spans="9:10" x14ac:dyDescent="0.25">
      <c r="I310" s="9">
        <v>304</v>
      </c>
      <c r="J310">
        <v>0</v>
      </c>
    </row>
    <row r="311" spans="9:10" x14ac:dyDescent="0.25">
      <c r="I311" s="9">
        <v>305</v>
      </c>
      <c r="J311">
        <v>0</v>
      </c>
    </row>
    <row r="312" spans="9:10" x14ac:dyDescent="0.25">
      <c r="I312" s="9">
        <v>306</v>
      </c>
      <c r="J312">
        <v>0</v>
      </c>
    </row>
    <row r="313" spans="9:10" x14ac:dyDescent="0.25">
      <c r="I313" s="9">
        <v>307</v>
      </c>
      <c r="J313">
        <v>0</v>
      </c>
    </row>
    <row r="314" spans="9:10" x14ac:dyDescent="0.25">
      <c r="I314" s="9">
        <v>308</v>
      </c>
      <c r="J314">
        <v>0</v>
      </c>
    </row>
    <row r="315" spans="9:10" x14ac:dyDescent="0.25">
      <c r="I315" s="9">
        <v>309</v>
      </c>
      <c r="J315">
        <v>0</v>
      </c>
    </row>
    <row r="316" spans="9:10" x14ac:dyDescent="0.25">
      <c r="I316" s="9">
        <v>310</v>
      </c>
      <c r="J316">
        <v>0</v>
      </c>
    </row>
    <row r="317" spans="9:10" x14ac:dyDescent="0.25">
      <c r="I317" s="9">
        <v>311</v>
      </c>
      <c r="J317">
        <v>0</v>
      </c>
    </row>
    <row r="318" spans="9:10" x14ac:dyDescent="0.25">
      <c r="I318" s="9">
        <v>312</v>
      </c>
      <c r="J318">
        <v>0</v>
      </c>
    </row>
    <row r="319" spans="9:10" x14ac:dyDescent="0.25">
      <c r="I319" s="9">
        <v>313</v>
      </c>
      <c r="J319">
        <v>0</v>
      </c>
    </row>
    <row r="320" spans="9:10" x14ac:dyDescent="0.25">
      <c r="I320" s="9">
        <v>314</v>
      </c>
      <c r="J320">
        <v>0</v>
      </c>
    </row>
    <row r="321" spans="9:10" x14ac:dyDescent="0.25">
      <c r="I321" s="9">
        <v>315</v>
      </c>
      <c r="J321">
        <v>0</v>
      </c>
    </row>
    <row r="322" spans="9:10" x14ac:dyDescent="0.25">
      <c r="I322" s="9">
        <v>316</v>
      </c>
      <c r="J322">
        <v>0</v>
      </c>
    </row>
    <row r="323" spans="9:10" x14ac:dyDescent="0.25">
      <c r="I323" s="9">
        <v>317</v>
      </c>
      <c r="J323">
        <v>0</v>
      </c>
    </row>
    <row r="324" spans="9:10" x14ac:dyDescent="0.25">
      <c r="I324" s="9">
        <v>318</v>
      </c>
      <c r="J324">
        <v>0</v>
      </c>
    </row>
    <row r="325" spans="9:10" x14ac:dyDescent="0.25">
      <c r="I325" s="9">
        <v>319</v>
      </c>
      <c r="J325">
        <v>0</v>
      </c>
    </row>
    <row r="326" spans="9:10" x14ac:dyDescent="0.25">
      <c r="I326" s="9">
        <v>320</v>
      </c>
      <c r="J326">
        <v>0</v>
      </c>
    </row>
    <row r="327" spans="9:10" x14ac:dyDescent="0.25">
      <c r="I327" s="9">
        <v>321</v>
      </c>
      <c r="J327">
        <v>1</v>
      </c>
    </row>
    <row r="328" spans="9:10" x14ac:dyDescent="0.25">
      <c r="I328" s="9">
        <v>322</v>
      </c>
      <c r="J328">
        <v>0</v>
      </c>
    </row>
    <row r="329" spans="9:10" x14ac:dyDescent="0.25">
      <c r="I329" s="9">
        <v>323</v>
      </c>
      <c r="J329">
        <v>0</v>
      </c>
    </row>
    <row r="330" spans="9:10" x14ac:dyDescent="0.25">
      <c r="I330" s="9">
        <v>324</v>
      </c>
      <c r="J330">
        <v>0</v>
      </c>
    </row>
    <row r="331" spans="9:10" x14ac:dyDescent="0.25">
      <c r="I331" s="9">
        <v>325</v>
      </c>
      <c r="J331">
        <v>0</v>
      </c>
    </row>
    <row r="332" spans="9:10" x14ac:dyDescent="0.25">
      <c r="I332" s="9">
        <v>326</v>
      </c>
      <c r="J332">
        <v>0</v>
      </c>
    </row>
    <row r="333" spans="9:10" x14ac:dyDescent="0.25">
      <c r="I333" s="9">
        <v>327</v>
      </c>
      <c r="J333">
        <v>0</v>
      </c>
    </row>
    <row r="334" spans="9:10" x14ac:dyDescent="0.25">
      <c r="I334" s="9">
        <v>328</v>
      </c>
      <c r="J334">
        <v>1</v>
      </c>
    </row>
    <row r="335" spans="9:10" x14ac:dyDescent="0.25">
      <c r="I335" s="9">
        <v>329</v>
      </c>
      <c r="J335">
        <v>0</v>
      </c>
    </row>
    <row r="336" spans="9:10" x14ac:dyDescent="0.25">
      <c r="I336" s="9">
        <v>330</v>
      </c>
      <c r="J336">
        <v>0</v>
      </c>
    </row>
    <row r="337" spans="9:10" x14ac:dyDescent="0.25">
      <c r="I337" s="9">
        <v>331</v>
      </c>
      <c r="J337">
        <v>0</v>
      </c>
    </row>
    <row r="338" spans="9:10" x14ac:dyDescent="0.25">
      <c r="I338" s="9">
        <v>332</v>
      </c>
      <c r="J338">
        <v>0</v>
      </c>
    </row>
    <row r="339" spans="9:10" x14ac:dyDescent="0.25">
      <c r="I339" s="9">
        <v>333</v>
      </c>
      <c r="J339">
        <v>0</v>
      </c>
    </row>
    <row r="340" spans="9:10" x14ac:dyDescent="0.25">
      <c r="I340" s="9">
        <v>334</v>
      </c>
      <c r="J340">
        <v>0</v>
      </c>
    </row>
    <row r="341" spans="9:10" x14ac:dyDescent="0.25">
      <c r="I341" s="9">
        <v>335</v>
      </c>
      <c r="J341">
        <v>0</v>
      </c>
    </row>
    <row r="342" spans="9:10" x14ac:dyDescent="0.25">
      <c r="I342" s="9">
        <v>336</v>
      </c>
      <c r="J342">
        <v>0</v>
      </c>
    </row>
    <row r="343" spans="9:10" x14ac:dyDescent="0.25">
      <c r="I343" s="9">
        <v>337</v>
      </c>
      <c r="J343">
        <v>0</v>
      </c>
    </row>
    <row r="344" spans="9:10" x14ac:dyDescent="0.25">
      <c r="I344" s="9">
        <v>338</v>
      </c>
      <c r="J344">
        <v>0</v>
      </c>
    </row>
    <row r="345" spans="9:10" x14ac:dyDescent="0.25">
      <c r="I345" s="9">
        <v>339</v>
      </c>
      <c r="J345">
        <v>0</v>
      </c>
    </row>
    <row r="346" spans="9:10" x14ac:dyDescent="0.25">
      <c r="I346" s="9">
        <v>340</v>
      </c>
      <c r="J346">
        <v>0</v>
      </c>
    </row>
    <row r="347" spans="9:10" x14ac:dyDescent="0.25">
      <c r="I347" s="9">
        <v>341</v>
      </c>
      <c r="J347">
        <v>0</v>
      </c>
    </row>
    <row r="348" spans="9:10" x14ac:dyDescent="0.25">
      <c r="I348" s="9">
        <v>342</v>
      </c>
      <c r="J348">
        <v>0</v>
      </c>
    </row>
    <row r="349" spans="9:10" x14ac:dyDescent="0.25">
      <c r="I349" s="9">
        <v>343</v>
      </c>
      <c r="J349">
        <v>0</v>
      </c>
    </row>
    <row r="350" spans="9:10" x14ac:dyDescent="0.25">
      <c r="I350" s="9">
        <v>344</v>
      </c>
      <c r="J350">
        <v>0</v>
      </c>
    </row>
    <row r="351" spans="9:10" x14ac:dyDescent="0.25">
      <c r="I351" s="9">
        <v>345</v>
      </c>
      <c r="J351">
        <v>0</v>
      </c>
    </row>
    <row r="352" spans="9:10" x14ac:dyDescent="0.25">
      <c r="I352" s="9">
        <v>346</v>
      </c>
      <c r="J352">
        <v>1</v>
      </c>
    </row>
    <row r="353" spans="9:10" x14ac:dyDescent="0.25">
      <c r="I353" s="9">
        <v>347</v>
      </c>
      <c r="J353">
        <v>0</v>
      </c>
    </row>
    <row r="354" spans="9:10" x14ac:dyDescent="0.25">
      <c r="I354" s="9">
        <v>348</v>
      </c>
      <c r="J354">
        <v>0</v>
      </c>
    </row>
    <row r="355" spans="9:10" x14ac:dyDescent="0.25">
      <c r="I355" s="9">
        <v>349</v>
      </c>
      <c r="J355">
        <v>0</v>
      </c>
    </row>
    <row r="356" spans="9:10" x14ac:dyDescent="0.25">
      <c r="I356" s="9">
        <v>350</v>
      </c>
      <c r="J356">
        <v>0</v>
      </c>
    </row>
    <row r="357" spans="9:10" x14ac:dyDescent="0.25">
      <c r="I357" s="9">
        <v>351</v>
      </c>
      <c r="J357">
        <v>1</v>
      </c>
    </row>
    <row r="358" spans="9:10" x14ac:dyDescent="0.25">
      <c r="I358" s="9">
        <v>352</v>
      </c>
      <c r="J358">
        <v>0</v>
      </c>
    </row>
    <row r="359" spans="9:10" x14ac:dyDescent="0.25">
      <c r="I359" s="9">
        <v>353</v>
      </c>
      <c r="J359">
        <v>0</v>
      </c>
    </row>
    <row r="360" spans="9:10" x14ac:dyDescent="0.25">
      <c r="I360" s="9">
        <v>354</v>
      </c>
      <c r="J360">
        <v>0</v>
      </c>
    </row>
    <row r="361" spans="9:10" x14ac:dyDescent="0.25">
      <c r="I361" s="9">
        <v>355</v>
      </c>
      <c r="J361">
        <v>0</v>
      </c>
    </row>
    <row r="362" spans="9:10" x14ac:dyDescent="0.25">
      <c r="I362" s="9">
        <v>356</v>
      </c>
      <c r="J362">
        <v>0</v>
      </c>
    </row>
    <row r="363" spans="9:10" x14ac:dyDescent="0.25">
      <c r="I363" s="9">
        <v>357</v>
      </c>
      <c r="J363">
        <v>0</v>
      </c>
    </row>
    <row r="364" spans="9:10" x14ac:dyDescent="0.25">
      <c r="I364" s="9">
        <v>358</v>
      </c>
      <c r="J364">
        <v>0</v>
      </c>
    </row>
    <row r="365" spans="9:10" x14ac:dyDescent="0.25">
      <c r="I365" s="9">
        <v>359</v>
      </c>
      <c r="J365">
        <v>0</v>
      </c>
    </row>
    <row r="366" spans="9:10" x14ac:dyDescent="0.25">
      <c r="I366" s="9">
        <v>360</v>
      </c>
      <c r="J366">
        <v>0</v>
      </c>
    </row>
    <row r="367" spans="9:10" x14ac:dyDescent="0.25">
      <c r="I367" s="9">
        <v>361</v>
      </c>
      <c r="J367">
        <v>0</v>
      </c>
    </row>
    <row r="368" spans="9:10" x14ac:dyDescent="0.25">
      <c r="I368" s="9">
        <v>362</v>
      </c>
      <c r="J368">
        <v>0</v>
      </c>
    </row>
    <row r="369" spans="9:10" x14ac:dyDescent="0.25">
      <c r="I369" s="9">
        <v>363</v>
      </c>
      <c r="J369">
        <v>0</v>
      </c>
    </row>
    <row r="370" spans="9:10" x14ac:dyDescent="0.25">
      <c r="I370" s="9">
        <v>364</v>
      </c>
      <c r="J370">
        <v>0</v>
      </c>
    </row>
    <row r="371" spans="9:10" x14ac:dyDescent="0.25">
      <c r="I371" s="9">
        <v>365</v>
      </c>
      <c r="J371">
        <v>0</v>
      </c>
    </row>
    <row r="372" spans="9:10" x14ac:dyDescent="0.25">
      <c r="I372" s="9">
        <v>366</v>
      </c>
      <c r="J372">
        <v>0</v>
      </c>
    </row>
    <row r="373" spans="9:10" x14ac:dyDescent="0.25">
      <c r="I373" s="9">
        <v>367</v>
      </c>
      <c r="J373">
        <v>0</v>
      </c>
    </row>
    <row r="374" spans="9:10" x14ac:dyDescent="0.25">
      <c r="I374" s="9">
        <v>368</v>
      </c>
      <c r="J374">
        <v>0</v>
      </c>
    </row>
    <row r="375" spans="9:10" x14ac:dyDescent="0.25">
      <c r="I375" s="9">
        <v>369</v>
      </c>
      <c r="J375">
        <v>0</v>
      </c>
    </row>
    <row r="376" spans="9:10" x14ac:dyDescent="0.25">
      <c r="I376" s="9">
        <v>370</v>
      </c>
      <c r="J376">
        <v>0</v>
      </c>
    </row>
    <row r="377" spans="9:10" x14ac:dyDescent="0.25">
      <c r="I377" s="9">
        <v>371</v>
      </c>
      <c r="J377">
        <v>0</v>
      </c>
    </row>
    <row r="378" spans="9:10" x14ac:dyDescent="0.25">
      <c r="I378" s="9">
        <v>372</v>
      </c>
      <c r="J378">
        <v>0</v>
      </c>
    </row>
    <row r="379" spans="9:10" x14ac:dyDescent="0.25">
      <c r="I379" s="9">
        <v>373</v>
      </c>
      <c r="J379">
        <v>0</v>
      </c>
    </row>
    <row r="380" spans="9:10" x14ac:dyDescent="0.25">
      <c r="I380" s="9">
        <v>374</v>
      </c>
      <c r="J380">
        <v>0</v>
      </c>
    </row>
    <row r="381" spans="9:10" x14ac:dyDescent="0.25">
      <c r="I381" s="9">
        <v>375</v>
      </c>
      <c r="J381">
        <v>0</v>
      </c>
    </row>
    <row r="382" spans="9:10" x14ac:dyDescent="0.25">
      <c r="I382" s="9">
        <v>376</v>
      </c>
      <c r="J382">
        <v>0</v>
      </c>
    </row>
    <row r="383" spans="9:10" x14ac:dyDescent="0.25">
      <c r="I383" s="9">
        <v>377</v>
      </c>
      <c r="J383">
        <v>1</v>
      </c>
    </row>
    <row r="384" spans="9:10" x14ac:dyDescent="0.25">
      <c r="I384" s="9">
        <v>378</v>
      </c>
      <c r="J384">
        <v>0</v>
      </c>
    </row>
    <row r="385" spans="9:10" x14ac:dyDescent="0.25">
      <c r="I385" s="9">
        <v>379</v>
      </c>
      <c r="J385">
        <v>0</v>
      </c>
    </row>
    <row r="386" spans="9:10" x14ac:dyDescent="0.25">
      <c r="I386" s="9">
        <v>380</v>
      </c>
      <c r="J386">
        <v>0</v>
      </c>
    </row>
    <row r="387" spans="9:10" x14ac:dyDescent="0.25">
      <c r="I387" s="9">
        <v>381</v>
      </c>
      <c r="J387">
        <v>0</v>
      </c>
    </row>
    <row r="388" spans="9:10" x14ac:dyDescent="0.25">
      <c r="I388" s="9">
        <v>382</v>
      </c>
      <c r="J388">
        <v>0</v>
      </c>
    </row>
    <row r="389" spans="9:10" x14ac:dyDescent="0.25">
      <c r="I389" s="9">
        <v>383</v>
      </c>
      <c r="J389">
        <v>0</v>
      </c>
    </row>
    <row r="390" spans="9:10" x14ac:dyDescent="0.25">
      <c r="I390" s="9">
        <v>384</v>
      </c>
      <c r="J390">
        <v>0</v>
      </c>
    </row>
    <row r="391" spans="9:10" x14ac:dyDescent="0.25">
      <c r="I391" s="9">
        <v>385</v>
      </c>
      <c r="J391">
        <v>0</v>
      </c>
    </row>
    <row r="392" spans="9:10" x14ac:dyDescent="0.25">
      <c r="I392" s="9">
        <v>386</v>
      </c>
      <c r="J392">
        <v>0</v>
      </c>
    </row>
    <row r="393" spans="9:10" x14ac:dyDescent="0.25">
      <c r="I393" s="9">
        <v>387</v>
      </c>
      <c r="J393">
        <v>0</v>
      </c>
    </row>
    <row r="394" spans="9:10" x14ac:dyDescent="0.25">
      <c r="I394" s="9">
        <v>388</v>
      </c>
      <c r="J394">
        <v>0</v>
      </c>
    </row>
    <row r="395" spans="9:10" x14ac:dyDescent="0.25">
      <c r="I395" s="9">
        <v>389</v>
      </c>
      <c r="J395">
        <v>0</v>
      </c>
    </row>
    <row r="396" spans="9:10" x14ac:dyDescent="0.25">
      <c r="I396" s="9">
        <v>390</v>
      </c>
      <c r="J396">
        <v>0</v>
      </c>
    </row>
    <row r="397" spans="9:10" x14ac:dyDescent="0.25">
      <c r="I397" s="9">
        <v>391</v>
      </c>
      <c r="J397">
        <v>0</v>
      </c>
    </row>
    <row r="398" spans="9:10" x14ac:dyDescent="0.25">
      <c r="I398" s="9">
        <v>392</v>
      </c>
      <c r="J398">
        <v>0</v>
      </c>
    </row>
    <row r="399" spans="9:10" x14ac:dyDescent="0.25">
      <c r="I399" s="9">
        <v>393</v>
      </c>
      <c r="J399">
        <v>0</v>
      </c>
    </row>
    <row r="400" spans="9:10" x14ac:dyDescent="0.25">
      <c r="I400" s="9">
        <v>394</v>
      </c>
      <c r="J400">
        <v>0</v>
      </c>
    </row>
    <row r="401" spans="9:10" x14ac:dyDescent="0.25">
      <c r="I401" s="9">
        <v>395</v>
      </c>
      <c r="J401">
        <v>0</v>
      </c>
    </row>
    <row r="402" spans="9:10" x14ac:dyDescent="0.25">
      <c r="I402" s="9">
        <v>396</v>
      </c>
      <c r="J402">
        <v>0</v>
      </c>
    </row>
    <row r="403" spans="9:10" x14ac:dyDescent="0.25">
      <c r="I403" s="9">
        <v>397</v>
      </c>
      <c r="J403">
        <v>0</v>
      </c>
    </row>
    <row r="404" spans="9:10" x14ac:dyDescent="0.25">
      <c r="I404" s="9">
        <v>398</v>
      </c>
      <c r="J404">
        <v>0</v>
      </c>
    </row>
    <row r="405" spans="9:10" x14ac:dyDescent="0.25">
      <c r="I405" s="9">
        <v>399</v>
      </c>
      <c r="J405">
        <v>0</v>
      </c>
    </row>
    <row r="406" spans="9:10" x14ac:dyDescent="0.25">
      <c r="I406" s="9">
        <v>400</v>
      </c>
      <c r="J406">
        <v>0</v>
      </c>
    </row>
    <row r="407" spans="9:10" x14ac:dyDescent="0.25">
      <c r="I407" s="9">
        <v>401</v>
      </c>
      <c r="J407">
        <v>1</v>
      </c>
    </row>
    <row r="408" spans="9:10" x14ac:dyDescent="0.25">
      <c r="I408" s="9">
        <v>402</v>
      </c>
      <c r="J408">
        <v>0</v>
      </c>
    </row>
    <row r="409" spans="9:10" x14ac:dyDescent="0.25">
      <c r="I409" s="9">
        <v>403</v>
      </c>
      <c r="J409">
        <v>0</v>
      </c>
    </row>
    <row r="410" spans="9:10" x14ac:dyDescent="0.25">
      <c r="I410" s="9">
        <v>404</v>
      </c>
      <c r="J410">
        <v>0</v>
      </c>
    </row>
    <row r="411" spans="9:10" x14ac:dyDescent="0.25">
      <c r="I411" s="9">
        <v>405</v>
      </c>
      <c r="J411">
        <v>0</v>
      </c>
    </row>
    <row r="412" spans="9:10" x14ac:dyDescent="0.25">
      <c r="I412" s="9">
        <v>406</v>
      </c>
      <c r="J412">
        <v>0</v>
      </c>
    </row>
    <row r="413" spans="9:10" x14ac:dyDescent="0.25">
      <c r="I413" s="9">
        <v>407</v>
      </c>
      <c r="J413">
        <v>0</v>
      </c>
    </row>
    <row r="414" spans="9:10" x14ac:dyDescent="0.25">
      <c r="I414" s="9">
        <v>408</v>
      </c>
      <c r="J414">
        <v>0</v>
      </c>
    </row>
    <row r="415" spans="9:10" x14ac:dyDescent="0.25">
      <c r="I415" s="9">
        <v>409</v>
      </c>
      <c r="J415">
        <v>0</v>
      </c>
    </row>
    <row r="416" spans="9:10" x14ac:dyDescent="0.25">
      <c r="I416" s="9">
        <v>410</v>
      </c>
      <c r="J416">
        <v>0</v>
      </c>
    </row>
    <row r="417" spans="9:10" x14ac:dyDescent="0.25">
      <c r="I417" s="9">
        <v>411</v>
      </c>
      <c r="J417">
        <v>0</v>
      </c>
    </row>
    <row r="418" spans="9:10" x14ac:dyDescent="0.25">
      <c r="I418" s="9">
        <v>412</v>
      </c>
      <c r="J418">
        <v>1</v>
      </c>
    </row>
    <row r="419" spans="9:10" x14ac:dyDescent="0.25">
      <c r="I419" s="9">
        <v>413</v>
      </c>
      <c r="J419">
        <v>0</v>
      </c>
    </row>
    <row r="420" spans="9:10" x14ac:dyDescent="0.25">
      <c r="I420" s="9">
        <v>414</v>
      </c>
      <c r="J420">
        <v>0</v>
      </c>
    </row>
    <row r="421" spans="9:10" x14ac:dyDescent="0.25">
      <c r="I421" s="9">
        <v>415</v>
      </c>
      <c r="J421">
        <v>1</v>
      </c>
    </row>
    <row r="422" spans="9:10" x14ac:dyDescent="0.25">
      <c r="I422" s="9">
        <v>416</v>
      </c>
      <c r="J422">
        <v>0</v>
      </c>
    </row>
    <row r="423" spans="9:10" x14ac:dyDescent="0.25">
      <c r="I423" s="9">
        <v>417</v>
      </c>
      <c r="J423">
        <v>0</v>
      </c>
    </row>
    <row r="424" spans="9:10" x14ac:dyDescent="0.25">
      <c r="I424" s="9">
        <v>418</v>
      </c>
      <c r="J424">
        <v>0</v>
      </c>
    </row>
    <row r="425" spans="9:10" x14ac:dyDescent="0.25">
      <c r="I425" s="9">
        <v>419</v>
      </c>
      <c r="J425">
        <v>0</v>
      </c>
    </row>
    <row r="426" spans="9:10" x14ac:dyDescent="0.25">
      <c r="I426" s="9">
        <v>420</v>
      </c>
      <c r="J426">
        <v>0</v>
      </c>
    </row>
    <row r="427" spans="9:10" x14ac:dyDescent="0.25">
      <c r="I427" s="9">
        <v>421</v>
      </c>
      <c r="J427">
        <v>0</v>
      </c>
    </row>
    <row r="428" spans="9:10" x14ac:dyDescent="0.25">
      <c r="I428" s="9">
        <v>422</v>
      </c>
      <c r="J428">
        <v>0</v>
      </c>
    </row>
    <row r="429" spans="9:10" x14ac:dyDescent="0.25">
      <c r="I429" s="9">
        <v>423</v>
      </c>
      <c r="J429">
        <v>0</v>
      </c>
    </row>
    <row r="430" spans="9:10" x14ac:dyDescent="0.25">
      <c r="I430" s="9">
        <v>424</v>
      </c>
      <c r="J430">
        <v>0</v>
      </c>
    </row>
    <row r="431" spans="9:10" x14ac:dyDescent="0.25">
      <c r="I431" s="9">
        <v>425</v>
      </c>
      <c r="J431">
        <v>0</v>
      </c>
    </row>
    <row r="432" spans="9:10" x14ac:dyDescent="0.25">
      <c r="I432" s="9">
        <v>426</v>
      </c>
      <c r="J432">
        <v>0</v>
      </c>
    </row>
    <row r="433" spans="9:10" x14ac:dyDescent="0.25">
      <c r="I433" s="9">
        <v>427</v>
      </c>
      <c r="J433">
        <v>0</v>
      </c>
    </row>
    <row r="434" spans="9:10" x14ac:dyDescent="0.25">
      <c r="I434" s="9">
        <v>428</v>
      </c>
      <c r="J434">
        <v>0</v>
      </c>
    </row>
    <row r="435" spans="9:10" x14ac:dyDescent="0.25">
      <c r="I435" s="9">
        <v>429</v>
      </c>
      <c r="J435">
        <v>0</v>
      </c>
    </row>
    <row r="436" spans="9:10" x14ac:dyDescent="0.25">
      <c r="I436" s="9">
        <v>430</v>
      </c>
      <c r="J436">
        <v>0</v>
      </c>
    </row>
    <row r="437" spans="9:10" x14ac:dyDescent="0.25">
      <c r="I437" s="9">
        <v>431</v>
      </c>
      <c r="J437">
        <v>1</v>
      </c>
    </row>
    <row r="438" spans="9:10" x14ac:dyDescent="0.25">
      <c r="I438" s="9">
        <v>432</v>
      </c>
      <c r="J438">
        <v>0</v>
      </c>
    </row>
    <row r="439" spans="9:10" x14ac:dyDescent="0.25">
      <c r="I439" s="9">
        <v>433</v>
      </c>
      <c r="J439">
        <v>0</v>
      </c>
    </row>
    <row r="440" spans="9:10" x14ac:dyDescent="0.25">
      <c r="I440" s="9">
        <v>434</v>
      </c>
      <c r="J440">
        <v>0</v>
      </c>
    </row>
    <row r="441" spans="9:10" x14ac:dyDescent="0.25">
      <c r="I441" s="9">
        <v>435</v>
      </c>
      <c r="J441">
        <v>0</v>
      </c>
    </row>
    <row r="442" spans="9:10" x14ac:dyDescent="0.25">
      <c r="I442" s="9">
        <v>436</v>
      </c>
      <c r="J442">
        <v>0</v>
      </c>
    </row>
    <row r="443" spans="9:10" x14ac:dyDescent="0.25">
      <c r="I443" s="9">
        <v>437</v>
      </c>
      <c r="J443">
        <v>0</v>
      </c>
    </row>
    <row r="444" spans="9:10" x14ac:dyDescent="0.25">
      <c r="I444" s="9">
        <v>438</v>
      </c>
      <c r="J444">
        <v>0</v>
      </c>
    </row>
    <row r="445" spans="9:10" x14ac:dyDescent="0.25">
      <c r="I445" s="9">
        <v>439</v>
      </c>
      <c r="J445">
        <v>0</v>
      </c>
    </row>
    <row r="446" spans="9:10" x14ac:dyDescent="0.25">
      <c r="I446" s="9">
        <v>440</v>
      </c>
      <c r="J446">
        <v>0</v>
      </c>
    </row>
    <row r="447" spans="9:10" x14ac:dyDescent="0.25">
      <c r="I447" s="9">
        <v>441</v>
      </c>
      <c r="J447">
        <v>0</v>
      </c>
    </row>
    <row r="448" spans="9:10" x14ac:dyDescent="0.25">
      <c r="I448" s="9">
        <v>442</v>
      </c>
      <c r="J448">
        <v>0</v>
      </c>
    </row>
    <row r="449" spans="9:10" x14ac:dyDescent="0.25">
      <c r="I449" s="9">
        <v>443</v>
      </c>
      <c r="J449">
        <v>0</v>
      </c>
    </row>
    <row r="450" spans="9:10" x14ac:dyDescent="0.25">
      <c r="I450" s="9">
        <v>444</v>
      </c>
      <c r="J450">
        <v>0</v>
      </c>
    </row>
    <row r="451" spans="9:10" x14ac:dyDescent="0.25">
      <c r="I451" s="9">
        <v>445</v>
      </c>
      <c r="J451">
        <v>0</v>
      </c>
    </row>
    <row r="452" spans="9:10" x14ac:dyDescent="0.25">
      <c r="I452" s="9">
        <v>446</v>
      </c>
      <c r="J452">
        <v>0</v>
      </c>
    </row>
    <row r="453" spans="9:10" x14ac:dyDescent="0.25">
      <c r="I453" s="9">
        <v>447</v>
      </c>
      <c r="J453">
        <v>0</v>
      </c>
    </row>
    <row r="454" spans="9:10" x14ac:dyDescent="0.25">
      <c r="I454" s="9">
        <v>448</v>
      </c>
      <c r="J454">
        <v>0</v>
      </c>
    </row>
    <row r="455" spans="9:10" x14ac:dyDescent="0.25">
      <c r="I455" s="9">
        <v>449</v>
      </c>
      <c r="J455">
        <v>0</v>
      </c>
    </row>
    <row r="456" spans="9:10" x14ac:dyDescent="0.25">
      <c r="I456" s="9">
        <v>450</v>
      </c>
      <c r="J456">
        <v>0</v>
      </c>
    </row>
    <row r="457" spans="9:10" x14ac:dyDescent="0.25">
      <c r="I457" s="9">
        <v>451</v>
      </c>
      <c r="J457">
        <v>0</v>
      </c>
    </row>
    <row r="458" spans="9:10" x14ac:dyDescent="0.25">
      <c r="I458" s="9">
        <v>452</v>
      </c>
      <c r="J458">
        <v>0</v>
      </c>
    </row>
    <row r="459" spans="9:10" x14ac:dyDescent="0.25">
      <c r="I459" s="9">
        <v>453</v>
      </c>
      <c r="J459">
        <v>0</v>
      </c>
    </row>
    <row r="460" spans="9:10" x14ac:dyDescent="0.25">
      <c r="I460" s="9">
        <v>454</v>
      </c>
      <c r="J460">
        <v>1</v>
      </c>
    </row>
    <row r="461" spans="9:10" x14ac:dyDescent="0.25">
      <c r="I461" s="9">
        <v>455</v>
      </c>
      <c r="J461">
        <v>0</v>
      </c>
    </row>
    <row r="462" spans="9:10" x14ac:dyDescent="0.25">
      <c r="I462" s="9">
        <v>456</v>
      </c>
      <c r="J462">
        <v>0</v>
      </c>
    </row>
    <row r="463" spans="9:10" x14ac:dyDescent="0.25">
      <c r="I463" s="9">
        <v>457</v>
      </c>
      <c r="J463">
        <v>0</v>
      </c>
    </row>
    <row r="464" spans="9:10" x14ac:dyDescent="0.25">
      <c r="I464" s="9">
        <v>458</v>
      </c>
      <c r="J464">
        <v>0</v>
      </c>
    </row>
    <row r="465" spans="9:10" x14ac:dyDescent="0.25">
      <c r="I465" s="9">
        <v>459</v>
      </c>
      <c r="J465">
        <v>0</v>
      </c>
    </row>
    <row r="466" spans="9:10" x14ac:dyDescent="0.25">
      <c r="I466" s="9">
        <v>460</v>
      </c>
      <c r="J466">
        <v>1</v>
      </c>
    </row>
    <row r="467" spans="9:10" x14ac:dyDescent="0.25">
      <c r="I467" s="9">
        <v>461</v>
      </c>
      <c r="J467">
        <v>0</v>
      </c>
    </row>
    <row r="468" spans="9:10" x14ac:dyDescent="0.25">
      <c r="I468" s="9">
        <v>462</v>
      </c>
      <c r="J468">
        <v>0</v>
      </c>
    </row>
    <row r="469" spans="9:10" x14ac:dyDescent="0.25">
      <c r="I469" s="9">
        <v>463</v>
      </c>
      <c r="J469">
        <v>0</v>
      </c>
    </row>
    <row r="470" spans="9:10" x14ac:dyDescent="0.25">
      <c r="I470" s="9">
        <v>464</v>
      </c>
      <c r="J470">
        <v>0</v>
      </c>
    </row>
    <row r="471" spans="9:10" x14ac:dyDescent="0.25">
      <c r="I471" s="9">
        <v>465</v>
      </c>
      <c r="J471">
        <v>0</v>
      </c>
    </row>
    <row r="472" spans="9:10" x14ac:dyDescent="0.25">
      <c r="I472" s="9">
        <v>466</v>
      </c>
      <c r="J472">
        <v>0</v>
      </c>
    </row>
    <row r="473" spans="9:10" x14ac:dyDescent="0.25">
      <c r="I473" s="9">
        <v>467</v>
      </c>
      <c r="J473">
        <v>0</v>
      </c>
    </row>
    <row r="474" spans="9:10" x14ac:dyDescent="0.25">
      <c r="I474" s="9">
        <v>468</v>
      </c>
      <c r="J474">
        <v>0</v>
      </c>
    </row>
    <row r="475" spans="9:10" x14ac:dyDescent="0.25">
      <c r="I475" s="9">
        <v>469</v>
      </c>
      <c r="J475">
        <v>0</v>
      </c>
    </row>
    <row r="476" spans="9:10" x14ac:dyDescent="0.25">
      <c r="I476" s="9">
        <v>470</v>
      </c>
      <c r="J476">
        <v>0</v>
      </c>
    </row>
    <row r="477" spans="9:10" x14ac:dyDescent="0.25">
      <c r="I477" s="9">
        <v>471</v>
      </c>
      <c r="J477">
        <v>0</v>
      </c>
    </row>
    <row r="478" spans="9:10" x14ac:dyDescent="0.25">
      <c r="I478" s="9">
        <v>472</v>
      </c>
      <c r="J478">
        <v>0</v>
      </c>
    </row>
    <row r="479" spans="9:10" x14ac:dyDescent="0.25">
      <c r="I479" s="9">
        <v>473</v>
      </c>
      <c r="J479">
        <v>0</v>
      </c>
    </row>
    <row r="480" spans="9:10" x14ac:dyDescent="0.25">
      <c r="I480" s="9">
        <v>474</v>
      </c>
      <c r="J480">
        <v>0</v>
      </c>
    </row>
    <row r="481" spans="9:10" x14ac:dyDescent="0.25">
      <c r="I481" s="9">
        <v>475</v>
      </c>
      <c r="J481">
        <v>0</v>
      </c>
    </row>
    <row r="482" spans="9:10" x14ac:dyDescent="0.25">
      <c r="I482" s="9">
        <v>476</v>
      </c>
      <c r="J482">
        <v>0</v>
      </c>
    </row>
    <row r="483" spans="9:10" x14ac:dyDescent="0.25">
      <c r="I483" s="9">
        <v>477</v>
      </c>
      <c r="J483">
        <v>0</v>
      </c>
    </row>
    <row r="484" spans="9:10" x14ac:dyDescent="0.25">
      <c r="I484" s="9">
        <v>478</v>
      </c>
      <c r="J484">
        <v>0</v>
      </c>
    </row>
    <row r="485" spans="9:10" x14ac:dyDescent="0.25">
      <c r="I485" s="9">
        <v>479</v>
      </c>
      <c r="J485">
        <v>1</v>
      </c>
    </row>
    <row r="486" spans="9:10" x14ac:dyDescent="0.25">
      <c r="I486" s="9">
        <v>480</v>
      </c>
      <c r="J486">
        <v>0</v>
      </c>
    </row>
    <row r="487" spans="9:10" x14ac:dyDescent="0.25">
      <c r="I487" s="9">
        <v>481</v>
      </c>
      <c r="J487">
        <v>0</v>
      </c>
    </row>
    <row r="488" spans="9:10" x14ac:dyDescent="0.25">
      <c r="I488" s="9">
        <v>482</v>
      </c>
      <c r="J488">
        <v>0</v>
      </c>
    </row>
    <row r="489" spans="9:10" x14ac:dyDescent="0.25">
      <c r="I489" s="9">
        <v>483</v>
      </c>
      <c r="J489">
        <v>0</v>
      </c>
    </row>
    <row r="490" spans="9:10" x14ac:dyDescent="0.25">
      <c r="I490" s="9">
        <v>484</v>
      </c>
      <c r="J490">
        <v>0</v>
      </c>
    </row>
    <row r="491" spans="9:10" x14ac:dyDescent="0.25">
      <c r="I491" s="9">
        <v>485</v>
      </c>
      <c r="J491">
        <v>0</v>
      </c>
    </row>
    <row r="492" spans="9:10" x14ac:dyDescent="0.25">
      <c r="I492" s="9">
        <v>486</v>
      </c>
      <c r="J492">
        <v>0</v>
      </c>
    </row>
    <row r="493" spans="9:10" x14ac:dyDescent="0.25">
      <c r="I493" s="9">
        <v>487</v>
      </c>
      <c r="J493">
        <v>0</v>
      </c>
    </row>
    <row r="494" spans="9:10" x14ac:dyDescent="0.25">
      <c r="I494" s="9">
        <v>488</v>
      </c>
      <c r="J494">
        <v>1</v>
      </c>
    </row>
    <row r="495" spans="9:10" x14ac:dyDescent="0.25">
      <c r="I495" s="9">
        <v>489</v>
      </c>
      <c r="J495">
        <v>0</v>
      </c>
    </row>
    <row r="496" spans="9:10" x14ac:dyDescent="0.25">
      <c r="I496" s="9">
        <v>490</v>
      </c>
      <c r="J496">
        <v>0</v>
      </c>
    </row>
    <row r="497" spans="9:10" x14ac:dyDescent="0.25">
      <c r="I497" s="9">
        <v>491</v>
      </c>
      <c r="J497">
        <v>0</v>
      </c>
    </row>
    <row r="498" spans="9:10" x14ac:dyDescent="0.25">
      <c r="I498" s="9">
        <v>492</v>
      </c>
      <c r="J498">
        <v>0</v>
      </c>
    </row>
    <row r="499" spans="9:10" x14ac:dyDescent="0.25">
      <c r="I499" s="9">
        <v>493</v>
      </c>
      <c r="J499">
        <v>0</v>
      </c>
    </row>
    <row r="500" spans="9:10" x14ac:dyDescent="0.25">
      <c r="I500" s="9">
        <v>494</v>
      </c>
      <c r="J500">
        <v>0</v>
      </c>
    </row>
    <row r="501" spans="9:10" x14ac:dyDescent="0.25">
      <c r="I501" s="9">
        <v>495</v>
      </c>
      <c r="J501">
        <v>0</v>
      </c>
    </row>
    <row r="502" spans="9:10" x14ac:dyDescent="0.25">
      <c r="I502" s="9">
        <v>496</v>
      </c>
      <c r="J502">
        <v>0</v>
      </c>
    </row>
    <row r="503" spans="9:10" x14ac:dyDescent="0.25">
      <c r="I503" s="9">
        <v>497</v>
      </c>
      <c r="J503">
        <v>0</v>
      </c>
    </row>
    <row r="504" spans="9:10" x14ac:dyDescent="0.25">
      <c r="I504" s="9">
        <v>498</v>
      </c>
      <c r="J504">
        <v>0</v>
      </c>
    </row>
    <row r="505" spans="9:10" x14ac:dyDescent="0.25">
      <c r="I505" s="9">
        <v>499</v>
      </c>
      <c r="J505">
        <v>0</v>
      </c>
    </row>
    <row r="506" spans="9:10" x14ac:dyDescent="0.25">
      <c r="I506" s="9">
        <v>500</v>
      </c>
      <c r="J506">
        <v>0</v>
      </c>
    </row>
    <row r="507" spans="9:10" x14ac:dyDescent="0.25">
      <c r="I507" s="9">
        <v>501</v>
      </c>
      <c r="J507">
        <v>0</v>
      </c>
    </row>
    <row r="508" spans="9:10" x14ac:dyDescent="0.25">
      <c r="I508" s="9">
        <v>502</v>
      </c>
      <c r="J508">
        <v>0</v>
      </c>
    </row>
    <row r="509" spans="9:10" x14ac:dyDescent="0.25">
      <c r="I509" s="9">
        <v>503</v>
      </c>
      <c r="J509">
        <v>0</v>
      </c>
    </row>
    <row r="510" spans="9:10" x14ac:dyDescent="0.25">
      <c r="I510" s="9">
        <v>504</v>
      </c>
      <c r="J510">
        <v>0</v>
      </c>
    </row>
    <row r="511" spans="9:10" x14ac:dyDescent="0.25">
      <c r="I511" s="9">
        <v>505</v>
      </c>
      <c r="J511">
        <v>1</v>
      </c>
    </row>
    <row r="512" spans="9:10" x14ac:dyDescent="0.25">
      <c r="I512" s="9">
        <v>506</v>
      </c>
      <c r="J512">
        <v>0</v>
      </c>
    </row>
    <row r="513" spans="9:10" x14ac:dyDescent="0.25">
      <c r="I513" s="9">
        <v>507</v>
      </c>
      <c r="J513">
        <v>0</v>
      </c>
    </row>
    <row r="514" spans="9:10" x14ac:dyDescent="0.25">
      <c r="I514" s="9">
        <v>508</v>
      </c>
      <c r="J514">
        <v>0</v>
      </c>
    </row>
    <row r="515" spans="9:10" x14ac:dyDescent="0.25">
      <c r="I515" s="9">
        <v>509</v>
      </c>
      <c r="J515">
        <v>0</v>
      </c>
    </row>
    <row r="516" spans="9:10" x14ac:dyDescent="0.25">
      <c r="I516" s="9">
        <v>510</v>
      </c>
      <c r="J516">
        <v>0</v>
      </c>
    </row>
    <row r="517" spans="9:10" x14ac:dyDescent="0.25">
      <c r="I517" s="9">
        <v>511</v>
      </c>
      <c r="J517">
        <v>0</v>
      </c>
    </row>
    <row r="518" spans="9:10" x14ac:dyDescent="0.25">
      <c r="I518" s="9">
        <v>512</v>
      </c>
      <c r="J518">
        <v>0</v>
      </c>
    </row>
    <row r="519" spans="9:10" x14ac:dyDescent="0.25">
      <c r="I519" s="9">
        <v>513</v>
      </c>
      <c r="J519">
        <v>0</v>
      </c>
    </row>
    <row r="520" spans="9:10" x14ac:dyDescent="0.25">
      <c r="I520" s="9">
        <v>514</v>
      </c>
      <c r="J520">
        <v>0</v>
      </c>
    </row>
    <row r="521" spans="9:10" x14ac:dyDescent="0.25">
      <c r="I521" s="9">
        <v>515</v>
      </c>
      <c r="J521">
        <v>0</v>
      </c>
    </row>
    <row r="522" spans="9:10" x14ac:dyDescent="0.25">
      <c r="I522" s="9">
        <v>516</v>
      </c>
      <c r="J522">
        <v>0</v>
      </c>
    </row>
    <row r="523" spans="9:10" x14ac:dyDescent="0.25">
      <c r="I523" s="9">
        <v>517</v>
      </c>
      <c r="J523">
        <v>0</v>
      </c>
    </row>
    <row r="524" spans="9:10" x14ac:dyDescent="0.25">
      <c r="I524" s="9">
        <v>518</v>
      </c>
      <c r="J524">
        <v>1</v>
      </c>
    </row>
    <row r="525" spans="9:10" x14ac:dyDescent="0.25">
      <c r="I525" s="9">
        <v>519</v>
      </c>
      <c r="J525">
        <v>0</v>
      </c>
    </row>
    <row r="526" spans="9:10" x14ac:dyDescent="0.25">
      <c r="I526" s="9">
        <v>520</v>
      </c>
      <c r="J526">
        <v>0</v>
      </c>
    </row>
    <row r="527" spans="9:10" x14ac:dyDescent="0.25">
      <c r="I527" s="9">
        <v>521</v>
      </c>
      <c r="J527">
        <v>0</v>
      </c>
    </row>
    <row r="528" spans="9:10" x14ac:dyDescent="0.25">
      <c r="I528" s="9">
        <v>522</v>
      </c>
      <c r="J528">
        <v>0</v>
      </c>
    </row>
    <row r="529" spans="9:10" x14ac:dyDescent="0.25">
      <c r="I529" s="9">
        <v>523</v>
      </c>
      <c r="J529">
        <v>0</v>
      </c>
    </row>
    <row r="530" spans="9:10" x14ac:dyDescent="0.25">
      <c r="I530" s="9">
        <v>524</v>
      </c>
      <c r="J530">
        <v>0</v>
      </c>
    </row>
    <row r="531" spans="9:10" x14ac:dyDescent="0.25">
      <c r="I531" s="9">
        <v>525</v>
      </c>
      <c r="J531">
        <v>0</v>
      </c>
    </row>
    <row r="532" spans="9:10" x14ac:dyDescent="0.25">
      <c r="I532" s="9">
        <v>526</v>
      </c>
      <c r="J532">
        <v>0</v>
      </c>
    </row>
    <row r="533" spans="9:10" x14ac:dyDescent="0.25">
      <c r="I533" s="9">
        <v>527</v>
      </c>
      <c r="J533">
        <v>0</v>
      </c>
    </row>
    <row r="534" spans="9:10" x14ac:dyDescent="0.25">
      <c r="I534" s="9">
        <v>528</v>
      </c>
      <c r="J534">
        <v>0</v>
      </c>
    </row>
    <row r="535" spans="9:10" x14ac:dyDescent="0.25">
      <c r="I535" s="9">
        <v>529</v>
      </c>
      <c r="J535">
        <v>0</v>
      </c>
    </row>
    <row r="536" spans="9:10" x14ac:dyDescent="0.25">
      <c r="I536" s="9">
        <v>530</v>
      </c>
      <c r="J536">
        <v>0</v>
      </c>
    </row>
    <row r="537" spans="9:10" x14ac:dyDescent="0.25">
      <c r="I537" s="9">
        <v>531</v>
      </c>
      <c r="J537">
        <v>0</v>
      </c>
    </row>
    <row r="538" spans="9:10" x14ac:dyDescent="0.25">
      <c r="I538" s="9">
        <v>532</v>
      </c>
      <c r="J538">
        <v>0</v>
      </c>
    </row>
    <row r="539" spans="9:10" x14ac:dyDescent="0.25">
      <c r="I539" s="9">
        <v>533</v>
      </c>
      <c r="J539">
        <v>0</v>
      </c>
    </row>
    <row r="540" spans="9:10" x14ac:dyDescent="0.25">
      <c r="I540" s="9">
        <v>534</v>
      </c>
      <c r="J540">
        <v>0</v>
      </c>
    </row>
    <row r="541" spans="9:10" x14ac:dyDescent="0.25">
      <c r="I541" s="9">
        <v>535</v>
      </c>
      <c r="J541">
        <v>0</v>
      </c>
    </row>
    <row r="542" spans="9:10" x14ac:dyDescent="0.25">
      <c r="I542" s="9">
        <v>536</v>
      </c>
      <c r="J542">
        <v>0</v>
      </c>
    </row>
    <row r="543" spans="9:10" x14ac:dyDescent="0.25">
      <c r="I543" s="9">
        <v>537</v>
      </c>
      <c r="J543">
        <v>0</v>
      </c>
    </row>
    <row r="544" spans="9:10" x14ac:dyDescent="0.25">
      <c r="I544" s="9">
        <v>538</v>
      </c>
      <c r="J544">
        <v>0</v>
      </c>
    </row>
    <row r="545" spans="9:10" x14ac:dyDescent="0.25">
      <c r="I545" s="9">
        <v>539</v>
      </c>
      <c r="J545">
        <v>0</v>
      </c>
    </row>
    <row r="546" spans="9:10" x14ac:dyDescent="0.25">
      <c r="I546" s="9">
        <v>540</v>
      </c>
      <c r="J546">
        <v>0</v>
      </c>
    </row>
    <row r="547" spans="9:10" x14ac:dyDescent="0.25">
      <c r="I547" s="9">
        <v>541</v>
      </c>
      <c r="J547">
        <v>0</v>
      </c>
    </row>
    <row r="548" spans="9:10" x14ac:dyDescent="0.25">
      <c r="I548" s="9">
        <v>542</v>
      </c>
      <c r="J548">
        <v>0</v>
      </c>
    </row>
    <row r="549" spans="9:10" x14ac:dyDescent="0.25">
      <c r="I549" s="9">
        <v>543</v>
      </c>
      <c r="J549">
        <v>0</v>
      </c>
    </row>
    <row r="550" spans="9:10" x14ac:dyDescent="0.25">
      <c r="I550" s="9">
        <v>544</v>
      </c>
      <c r="J550">
        <v>0</v>
      </c>
    </row>
    <row r="551" spans="9:10" x14ac:dyDescent="0.25">
      <c r="I551" s="9">
        <v>545</v>
      </c>
      <c r="J551">
        <v>0</v>
      </c>
    </row>
    <row r="552" spans="9:10" x14ac:dyDescent="0.25">
      <c r="I552" s="9">
        <v>546</v>
      </c>
      <c r="J552">
        <v>0</v>
      </c>
    </row>
    <row r="553" spans="9:10" x14ac:dyDescent="0.25">
      <c r="I553" s="9">
        <v>547</v>
      </c>
      <c r="J553">
        <v>0</v>
      </c>
    </row>
    <row r="554" spans="9:10" x14ac:dyDescent="0.25">
      <c r="I554" s="9">
        <v>548</v>
      </c>
      <c r="J554">
        <v>0</v>
      </c>
    </row>
    <row r="555" spans="9:10" x14ac:dyDescent="0.25">
      <c r="I555" s="9">
        <v>549</v>
      </c>
      <c r="J555">
        <v>0</v>
      </c>
    </row>
    <row r="556" spans="9:10" x14ac:dyDescent="0.25">
      <c r="I556" s="9">
        <v>550</v>
      </c>
      <c r="J556">
        <v>0</v>
      </c>
    </row>
    <row r="557" spans="9:10" x14ac:dyDescent="0.25">
      <c r="I557" s="9">
        <v>551</v>
      </c>
      <c r="J557">
        <v>0</v>
      </c>
    </row>
    <row r="558" spans="9:10" x14ac:dyDescent="0.25">
      <c r="I558" s="9">
        <v>552</v>
      </c>
      <c r="J558">
        <v>0</v>
      </c>
    </row>
    <row r="559" spans="9:10" x14ac:dyDescent="0.25">
      <c r="I559" s="9">
        <v>553</v>
      </c>
      <c r="J559">
        <v>0</v>
      </c>
    </row>
    <row r="560" spans="9:10" x14ac:dyDescent="0.25">
      <c r="I560" s="9">
        <v>554</v>
      </c>
      <c r="J560">
        <v>0</v>
      </c>
    </row>
    <row r="561" spans="9:10" x14ac:dyDescent="0.25">
      <c r="I561" s="9">
        <v>555</v>
      </c>
      <c r="J561">
        <v>0</v>
      </c>
    </row>
    <row r="562" spans="9:10" x14ac:dyDescent="0.25">
      <c r="I562" s="9">
        <v>556</v>
      </c>
      <c r="J562">
        <v>0</v>
      </c>
    </row>
    <row r="563" spans="9:10" x14ac:dyDescent="0.25">
      <c r="I563" s="9">
        <v>557</v>
      </c>
      <c r="J563">
        <v>0</v>
      </c>
    </row>
    <row r="564" spans="9:10" x14ac:dyDescent="0.25">
      <c r="I564" s="9">
        <v>558</v>
      </c>
      <c r="J564">
        <v>0</v>
      </c>
    </row>
    <row r="565" spans="9:10" x14ac:dyDescent="0.25">
      <c r="I565" s="9">
        <v>559</v>
      </c>
      <c r="J565">
        <v>0</v>
      </c>
    </row>
    <row r="566" spans="9:10" x14ac:dyDescent="0.25">
      <c r="I566" s="9">
        <v>560</v>
      </c>
      <c r="J566">
        <v>0</v>
      </c>
    </row>
    <row r="567" spans="9:10" x14ac:dyDescent="0.25">
      <c r="I567" s="9">
        <v>561</v>
      </c>
      <c r="J567">
        <v>0</v>
      </c>
    </row>
    <row r="568" spans="9:10" x14ac:dyDescent="0.25">
      <c r="I568" s="9">
        <v>562</v>
      </c>
      <c r="J568">
        <v>0</v>
      </c>
    </row>
    <row r="569" spans="9:10" x14ac:dyDescent="0.25">
      <c r="I569" s="9">
        <v>563</v>
      </c>
      <c r="J569">
        <v>0</v>
      </c>
    </row>
    <row r="570" spans="9:10" x14ac:dyDescent="0.25">
      <c r="I570" s="9">
        <v>564</v>
      </c>
      <c r="J570">
        <v>0</v>
      </c>
    </row>
    <row r="571" spans="9:10" x14ac:dyDescent="0.25">
      <c r="I571" s="9">
        <v>565</v>
      </c>
      <c r="J571">
        <v>0</v>
      </c>
    </row>
    <row r="572" spans="9:10" x14ac:dyDescent="0.25">
      <c r="I572" s="9">
        <v>566</v>
      </c>
      <c r="J572">
        <v>0</v>
      </c>
    </row>
    <row r="573" spans="9:10" x14ac:dyDescent="0.25">
      <c r="I573" s="9">
        <v>567</v>
      </c>
      <c r="J573">
        <v>0</v>
      </c>
    </row>
    <row r="574" spans="9:10" x14ac:dyDescent="0.25">
      <c r="I574" s="9">
        <v>568</v>
      </c>
      <c r="J574">
        <v>0</v>
      </c>
    </row>
    <row r="575" spans="9:10" x14ac:dyDescent="0.25">
      <c r="I575" s="9">
        <v>569</v>
      </c>
      <c r="J575">
        <v>0</v>
      </c>
    </row>
    <row r="576" spans="9:10" x14ac:dyDescent="0.25">
      <c r="I576" s="9">
        <v>570</v>
      </c>
      <c r="J576">
        <v>0</v>
      </c>
    </row>
    <row r="577" spans="9:10" x14ac:dyDescent="0.25">
      <c r="I577" s="9">
        <v>571</v>
      </c>
      <c r="J577">
        <v>0</v>
      </c>
    </row>
    <row r="578" spans="9:10" x14ac:dyDescent="0.25">
      <c r="I578" s="9">
        <v>572</v>
      </c>
      <c r="J578">
        <v>0</v>
      </c>
    </row>
    <row r="579" spans="9:10" x14ac:dyDescent="0.25">
      <c r="I579" s="9">
        <v>573</v>
      </c>
      <c r="J579">
        <v>0</v>
      </c>
    </row>
    <row r="580" spans="9:10" x14ac:dyDescent="0.25">
      <c r="I580" s="9">
        <v>574</v>
      </c>
      <c r="J580">
        <v>0</v>
      </c>
    </row>
    <row r="581" spans="9:10" x14ac:dyDescent="0.25">
      <c r="I581" s="9">
        <v>575</v>
      </c>
      <c r="J581">
        <v>0</v>
      </c>
    </row>
    <row r="582" spans="9:10" x14ac:dyDescent="0.25">
      <c r="I582" s="9">
        <v>576</v>
      </c>
      <c r="J582">
        <v>0</v>
      </c>
    </row>
    <row r="583" spans="9:10" x14ac:dyDescent="0.25">
      <c r="I583" s="9">
        <v>577</v>
      </c>
      <c r="J583">
        <v>1</v>
      </c>
    </row>
    <row r="584" spans="9:10" x14ac:dyDescent="0.25">
      <c r="I584" s="9">
        <v>578</v>
      </c>
      <c r="J584">
        <v>0</v>
      </c>
    </row>
    <row r="585" spans="9:10" x14ac:dyDescent="0.25">
      <c r="I585" s="9">
        <v>579</v>
      </c>
      <c r="J585">
        <v>0</v>
      </c>
    </row>
    <row r="586" spans="9:10" x14ac:dyDescent="0.25">
      <c r="I586" s="9">
        <v>580</v>
      </c>
      <c r="J586">
        <v>0</v>
      </c>
    </row>
    <row r="587" spans="9:10" x14ac:dyDescent="0.25">
      <c r="I587" s="9">
        <v>581</v>
      </c>
      <c r="J587">
        <v>0</v>
      </c>
    </row>
    <row r="588" spans="9:10" x14ac:dyDescent="0.25">
      <c r="I588" s="9">
        <v>582</v>
      </c>
      <c r="J588">
        <v>0</v>
      </c>
    </row>
    <row r="589" spans="9:10" x14ac:dyDescent="0.25">
      <c r="I589" s="9">
        <v>583</v>
      </c>
      <c r="J589">
        <v>0</v>
      </c>
    </row>
    <row r="590" spans="9:10" x14ac:dyDescent="0.25">
      <c r="I590" s="9">
        <v>584</v>
      </c>
      <c r="J590">
        <v>0</v>
      </c>
    </row>
    <row r="591" spans="9:10" x14ac:dyDescent="0.25">
      <c r="I591" s="9">
        <v>585</v>
      </c>
      <c r="J591">
        <v>0</v>
      </c>
    </row>
    <row r="592" spans="9:10" x14ac:dyDescent="0.25">
      <c r="I592" s="9">
        <v>586</v>
      </c>
      <c r="J592">
        <v>0</v>
      </c>
    </row>
    <row r="593" spans="9:10" x14ac:dyDescent="0.25">
      <c r="I593" s="9">
        <v>587</v>
      </c>
      <c r="J593">
        <v>0</v>
      </c>
    </row>
    <row r="594" spans="9:10" x14ac:dyDescent="0.25">
      <c r="I594" s="9">
        <v>588</v>
      </c>
      <c r="J594">
        <v>0</v>
      </c>
    </row>
    <row r="595" spans="9:10" x14ac:dyDescent="0.25">
      <c r="I595" s="9">
        <v>589</v>
      </c>
      <c r="J595">
        <v>0</v>
      </c>
    </row>
    <row r="596" spans="9:10" x14ac:dyDescent="0.25">
      <c r="I596" s="9">
        <v>590</v>
      </c>
      <c r="J596">
        <v>0</v>
      </c>
    </row>
    <row r="597" spans="9:10" x14ac:dyDescent="0.25">
      <c r="I597" s="9">
        <v>591</v>
      </c>
      <c r="J597">
        <v>1</v>
      </c>
    </row>
    <row r="598" spans="9:10" x14ac:dyDescent="0.25">
      <c r="I598" s="9">
        <v>592</v>
      </c>
      <c r="J598">
        <v>0</v>
      </c>
    </row>
    <row r="599" spans="9:10" x14ac:dyDescent="0.25">
      <c r="I599" s="9">
        <v>593</v>
      </c>
      <c r="J599">
        <v>0</v>
      </c>
    </row>
    <row r="600" spans="9:10" x14ac:dyDescent="0.25">
      <c r="I600" s="9">
        <v>594</v>
      </c>
      <c r="J600">
        <v>0</v>
      </c>
    </row>
    <row r="601" spans="9:10" x14ac:dyDescent="0.25">
      <c r="I601" s="9">
        <v>595</v>
      </c>
      <c r="J601">
        <v>0</v>
      </c>
    </row>
    <row r="602" spans="9:10" x14ac:dyDescent="0.25">
      <c r="I602" s="9">
        <v>596</v>
      </c>
      <c r="J602">
        <v>0</v>
      </c>
    </row>
    <row r="603" spans="9:10" x14ac:dyDescent="0.25">
      <c r="I603" s="9">
        <v>597</v>
      </c>
      <c r="J603">
        <v>0</v>
      </c>
    </row>
    <row r="604" spans="9:10" x14ac:dyDescent="0.25">
      <c r="I604" s="9">
        <v>598</v>
      </c>
      <c r="J604">
        <v>0</v>
      </c>
    </row>
    <row r="605" spans="9:10" x14ac:dyDescent="0.25">
      <c r="I605" s="9">
        <v>599</v>
      </c>
      <c r="J605">
        <v>0</v>
      </c>
    </row>
    <row r="606" spans="9:10" x14ac:dyDescent="0.25">
      <c r="I606" s="9">
        <v>600</v>
      </c>
      <c r="J606">
        <v>0</v>
      </c>
    </row>
    <row r="607" spans="9:10" x14ac:dyDescent="0.25">
      <c r="I607" s="9">
        <v>601</v>
      </c>
      <c r="J607">
        <v>1</v>
      </c>
    </row>
    <row r="608" spans="9:10" x14ac:dyDescent="0.25">
      <c r="I608" s="9">
        <v>602</v>
      </c>
      <c r="J608">
        <v>0</v>
      </c>
    </row>
    <row r="609" spans="9:10" x14ac:dyDescent="0.25">
      <c r="I609" s="9">
        <v>603</v>
      </c>
      <c r="J609">
        <v>0</v>
      </c>
    </row>
    <row r="610" spans="9:10" x14ac:dyDescent="0.25">
      <c r="I610" s="9">
        <v>604</v>
      </c>
      <c r="J610">
        <v>0</v>
      </c>
    </row>
    <row r="611" spans="9:10" x14ac:dyDescent="0.25">
      <c r="I611" s="9">
        <v>605</v>
      </c>
      <c r="J611">
        <v>1</v>
      </c>
    </row>
    <row r="612" spans="9:10" x14ac:dyDescent="0.25">
      <c r="I612" s="9">
        <v>606</v>
      </c>
      <c r="J612">
        <v>0</v>
      </c>
    </row>
    <row r="613" spans="9:10" x14ac:dyDescent="0.25">
      <c r="I613" s="9">
        <v>607</v>
      </c>
      <c r="J613">
        <v>0</v>
      </c>
    </row>
    <row r="614" spans="9:10" x14ac:dyDescent="0.25">
      <c r="I614" s="9">
        <v>608</v>
      </c>
      <c r="J614">
        <v>0</v>
      </c>
    </row>
    <row r="615" spans="9:10" x14ac:dyDescent="0.25">
      <c r="I615" s="9">
        <v>609</v>
      </c>
      <c r="J615">
        <v>0</v>
      </c>
    </row>
    <row r="616" spans="9:10" x14ac:dyDescent="0.25">
      <c r="I616" s="9">
        <v>610</v>
      </c>
      <c r="J616">
        <v>0</v>
      </c>
    </row>
    <row r="617" spans="9:10" x14ac:dyDescent="0.25">
      <c r="I617" s="9">
        <v>611</v>
      </c>
      <c r="J617">
        <v>0</v>
      </c>
    </row>
    <row r="618" spans="9:10" x14ac:dyDescent="0.25">
      <c r="I618" s="9">
        <v>612</v>
      </c>
      <c r="J618">
        <v>0</v>
      </c>
    </row>
    <row r="619" spans="9:10" x14ac:dyDescent="0.25">
      <c r="I619" s="9">
        <v>613</v>
      </c>
      <c r="J619">
        <v>0</v>
      </c>
    </row>
    <row r="620" spans="9:10" x14ac:dyDescent="0.25">
      <c r="I620" s="9">
        <v>614</v>
      </c>
      <c r="J620">
        <v>0</v>
      </c>
    </row>
    <row r="621" spans="9:10" x14ac:dyDescent="0.25">
      <c r="I621" s="9">
        <v>615</v>
      </c>
      <c r="J621">
        <v>1</v>
      </c>
    </row>
    <row r="622" spans="9:10" x14ac:dyDescent="0.25">
      <c r="I622" s="9">
        <v>616</v>
      </c>
      <c r="J622">
        <v>0</v>
      </c>
    </row>
    <row r="623" spans="9:10" x14ac:dyDescent="0.25">
      <c r="I623" s="9">
        <v>617</v>
      </c>
      <c r="J623">
        <v>0</v>
      </c>
    </row>
    <row r="624" spans="9:10" x14ac:dyDescent="0.25">
      <c r="I624" s="9">
        <v>618</v>
      </c>
      <c r="J624">
        <v>0</v>
      </c>
    </row>
    <row r="625" spans="9:10" x14ac:dyDescent="0.25">
      <c r="I625" s="9">
        <v>619</v>
      </c>
      <c r="J625">
        <v>0</v>
      </c>
    </row>
    <row r="626" spans="9:10" x14ac:dyDescent="0.25">
      <c r="I626" s="9">
        <v>620</v>
      </c>
      <c r="J626">
        <v>1</v>
      </c>
    </row>
    <row r="627" spans="9:10" x14ac:dyDescent="0.25">
      <c r="I627" s="9">
        <v>621</v>
      </c>
      <c r="J627">
        <v>0</v>
      </c>
    </row>
    <row r="628" spans="9:10" x14ac:dyDescent="0.25">
      <c r="I628" s="9">
        <v>622</v>
      </c>
      <c r="J628">
        <v>0</v>
      </c>
    </row>
    <row r="629" spans="9:10" x14ac:dyDescent="0.25">
      <c r="I629" s="9">
        <v>623</v>
      </c>
      <c r="J629">
        <v>0</v>
      </c>
    </row>
    <row r="630" spans="9:10" x14ac:dyDescent="0.25">
      <c r="I630" s="9">
        <v>624</v>
      </c>
      <c r="J630">
        <v>0</v>
      </c>
    </row>
    <row r="631" spans="9:10" x14ac:dyDescent="0.25">
      <c r="I631" s="9">
        <v>625</v>
      </c>
      <c r="J631">
        <v>0</v>
      </c>
    </row>
    <row r="632" spans="9:10" x14ac:dyDescent="0.25">
      <c r="I632" s="9">
        <v>626</v>
      </c>
      <c r="J632">
        <v>0</v>
      </c>
    </row>
    <row r="633" spans="9:10" x14ac:dyDescent="0.25">
      <c r="I633" s="9">
        <v>627</v>
      </c>
      <c r="J633">
        <v>0</v>
      </c>
    </row>
    <row r="634" spans="9:10" x14ac:dyDescent="0.25">
      <c r="I634" s="9">
        <v>628</v>
      </c>
      <c r="J634">
        <v>1</v>
      </c>
    </row>
    <row r="635" spans="9:10" x14ac:dyDescent="0.25">
      <c r="I635" s="9">
        <v>629</v>
      </c>
      <c r="J635">
        <v>0</v>
      </c>
    </row>
    <row r="636" spans="9:10" x14ac:dyDescent="0.25">
      <c r="I636" s="9">
        <v>630</v>
      </c>
      <c r="J636">
        <v>1</v>
      </c>
    </row>
    <row r="637" spans="9:10" x14ac:dyDescent="0.25">
      <c r="I637" s="9">
        <v>631</v>
      </c>
      <c r="J637">
        <v>0</v>
      </c>
    </row>
    <row r="638" spans="9:10" x14ac:dyDescent="0.25">
      <c r="I638" s="9">
        <v>632</v>
      </c>
      <c r="J638">
        <v>0</v>
      </c>
    </row>
    <row r="639" spans="9:10" x14ac:dyDescent="0.25">
      <c r="I639" s="9">
        <v>633</v>
      </c>
      <c r="J639">
        <v>0</v>
      </c>
    </row>
    <row r="640" spans="9:10" x14ac:dyDescent="0.25">
      <c r="I640" s="9">
        <v>634</v>
      </c>
      <c r="J640">
        <v>0</v>
      </c>
    </row>
    <row r="641" spans="9:10" x14ac:dyDescent="0.25">
      <c r="I641" s="9">
        <v>635</v>
      </c>
      <c r="J641">
        <v>0</v>
      </c>
    </row>
    <row r="642" spans="9:10" x14ac:dyDescent="0.25">
      <c r="I642" s="9">
        <v>636</v>
      </c>
      <c r="J642">
        <v>0</v>
      </c>
    </row>
    <row r="643" spans="9:10" x14ac:dyDescent="0.25">
      <c r="I643" s="9">
        <v>637</v>
      </c>
      <c r="J643">
        <v>0</v>
      </c>
    </row>
    <row r="644" spans="9:10" x14ac:dyDescent="0.25">
      <c r="I644" s="9">
        <v>638</v>
      </c>
      <c r="J644">
        <v>0</v>
      </c>
    </row>
    <row r="645" spans="9:10" x14ac:dyDescent="0.25">
      <c r="I645" s="9">
        <v>639</v>
      </c>
      <c r="J645">
        <v>0</v>
      </c>
    </row>
    <row r="646" spans="9:10" x14ac:dyDescent="0.25">
      <c r="I646" s="9">
        <v>640</v>
      </c>
      <c r="J646">
        <v>1</v>
      </c>
    </row>
    <row r="647" spans="9:10" x14ac:dyDescent="0.25">
      <c r="I647" s="9">
        <v>641</v>
      </c>
      <c r="J647">
        <v>0</v>
      </c>
    </row>
    <row r="648" spans="9:10" x14ac:dyDescent="0.25">
      <c r="I648" s="9">
        <v>642</v>
      </c>
      <c r="J648">
        <v>0</v>
      </c>
    </row>
    <row r="649" spans="9:10" x14ac:dyDescent="0.25">
      <c r="I649" s="9">
        <v>643</v>
      </c>
      <c r="J649">
        <v>0</v>
      </c>
    </row>
    <row r="650" spans="9:10" x14ac:dyDescent="0.25">
      <c r="I650" s="9">
        <v>644</v>
      </c>
      <c r="J650">
        <v>0</v>
      </c>
    </row>
    <row r="651" spans="9:10" x14ac:dyDescent="0.25">
      <c r="I651" s="9">
        <v>645</v>
      </c>
      <c r="J651">
        <v>1</v>
      </c>
    </row>
    <row r="652" spans="9:10" x14ac:dyDescent="0.25">
      <c r="I652" s="9">
        <v>646</v>
      </c>
      <c r="J652">
        <v>0</v>
      </c>
    </row>
    <row r="653" spans="9:10" x14ac:dyDescent="0.25">
      <c r="I653" s="9">
        <v>647</v>
      </c>
      <c r="J653">
        <v>0</v>
      </c>
    </row>
    <row r="654" spans="9:10" x14ac:dyDescent="0.25">
      <c r="I654" s="9">
        <v>648</v>
      </c>
      <c r="J654">
        <v>0</v>
      </c>
    </row>
    <row r="655" spans="9:10" x14ac:dyDescent="0.25">
      <c r="I655" s="9">
        <v>649</v>
      </c>
      <c r="J655">
        <v>1</v>
      </c>
    </row>
    <row r="656" spans="9:10" x14ac:dyDescent="0.25">
      <c r="I656" s="9">
        <v>650</v>
      </c>
      <c r="J656">
        <v>0</v>
      </c>
    </row>
    <row r="657" spans="9:10" x14ac:dyDescent="0.25">
      <c r="I657" s="9">
        <v>651</v>
      </c>
      <c r="J657">
        <v>0</v>
      </c>
    </row>
    <row r="658" spans="9:10" x14ac:dyDescent="0.25">
      <c r="I658" s="9">
        <v>652</v>
      </c>
      <c r="J658">
        <v>0</v>
      </c>
    </row>
    <row r="659" spans="9:10" x14ac:dyDescent="0.25">
      <c r="I659" s="9">
        <v>653</v>
      </c>
      <c r="J659">
        <v>0</v>
      </c>
    </row>
    <row r="660" spans="9:10" x14ac:dyDescent="0.25">
      <c r="I660" s="9">
        <v>654</v>
      </c>
      <c r="J660">
        <v>1</v>
      </c>
    </row>
    <row r="661" spans="9:10" x14ac:dyDescent="0.25">
      <c r="I661" s="9">
        <v>655</v>
      </c>
      <c r="J661">
        <v>0</v>
      </c>
    </row>
    <row r="662" spans="9:10" x14ac:dyDescent="0.25">
      <c r="I662" s="9">
        <v>656</v>
      </c>
      <c r="J662">
        <v>0</v>
      </c>
    </row>
    <row r="663" spans="9:10" x14ac:dyDescent="0.25">
      <c r="I663" s="9">
        <v>657</v>
      </c>
      <c r="J663">
        <v>0</v>
      </c>
    </row>
    <row r="664" spans="9:10" x14ac:dyDescent="0.25">
      <c r="I664" s="9">
        <v>658</v>
      </c>
      <c r="J664">
        <v>0</v>
      </c>
    </row>
    <row r="665" spans="9:10" x14ac:dyDescent="0.25">
      <c r="I665" s="9">
        <v>659</v>
      </c>
      <c r="J665">
        <v>0</v>
      </c>
    </row>
    <row r="666" spans="9:10" x14ac:dyDescent="0.25">
      <c r="I666" s="9">
        <v>660</v>
      </c>
      <c r="J666">
        <v>0</v>
      </c>
    </row>
    <row r="667" spans="9:10" x14ac:dyDescent="0.25">
      <c r="I667" s="9">
        <v>661</v>
      </c>
      <c r="J667">
        <v>0</v>
      </c>
    </row>
    <row r="668" spans="9:10" x14ac:dyDescent="0.25">
      <c r="I668" s="9">
        <v>662</v>
      </c>
      <c r="J668">
        <v>0</v>
      </c>
    </row>
    <row r="669" spans="9:10" x14ac:dyDescent="0.25">
      <c r="I669" s="9">
        <v>663</v>
      </c>
      <c r="J669">
        <v>0</v>
      </c>
    </row>
    <row r="670" spans="9:10" x14ac:dyDescent="0.25">
      <c r="I670" s="9">
        <v>664</v>
      </c>
      <c r="J670">
        <v>0</v>
      </c>
    </row>
    <row r="671" spans="9:10" x14ac:dyDescent="0.25">
      <c r="I671" s="9">
        <v>665</v>
      </c>
      <c r="J671">
        <v>0</v>
      </c>
    </row>
    <row r="672" spans="9:10" x14ac:dyDescent="0.25">
      <c r="I672" s="9">
        <v>666</v>
      </c>
      <c r="J672">
        <v>0</v>
      </c>
    </row>
    <row r="673" spans="9:10" x14ac:dyDescent="0.25">
      <c r="I673" s="9">
        <v>667</v>
      </c>
      <c r="J673">
        <v>0</v>
      </c>
    </row>
    <row r="674" spans="9:10" x14ac:dyDescent="0.25">
      <c r="I674" s="9">
        <v>668</v>
      </c>
      <c r="J674">
        <v>0</v>
      </c>
    </row>
    <row r="675" spans="9:10" x14ac:dyDescent="0.25">
      <c r="I675" s="9">
        <v>669</v>
      </c>
      <c r="J675">
        <v>0</v>
      </c>
    </row>
    <row r="676" spans="9:10" x14ac:dyDescent="0.25">
      <c r="I676" s="9">
        <v>670</v>
      </c>
      <c r="J676">
        <v>0</v>
      </c>
    </row>
    <row r="677" spans="9:10" x14ac:dyDescent="0.25">
      <c r="I677" s="9">
        <v>671</v>
      </c>
      <c r="J677">
        <v>1</v>
      </c>
    </row>
    <row r="678" spans="9:10" x14ac:dyDescent="0.25">
      <c r="I678" s="9">
        <v>672</v>
      </c>
      <c r="J678">
        <v>0</v>
      </c>
    </row>
    <row r="679" spans="9:10" x14ac:dyDescent="0.25">
      <c r="I679" s="9">
        <v>673</v>
      </c>
      <c r="J679">
        <v>0</v>
      </c>
    </row>
    <row r="680" spans="9:10" x14ac:dyDescent="0.25">
      <c r="I680" s="9">
        <v>674</v>
      </c>
      <c r="J680">
        <v>0</v>
      </c>
    </row>
    <row r="681" spans="9:10" x14ac:dyDescent="0.25">
      <c r="I681" s="9">
        <v>675</v>
      </c>
      <c r="J681">
        <v>0</v>
      </c>
    </row>
    <row r="682" spans="9:10" x14ac:dyDescent="0.25">
      <c r="I682" s="9">
        <v>676</v>
      </c>
      <c r="J682">
        <v>1</v>
      </c>
    </row>
    <row r="683" spans="9:10" x14ac:dyDescent="0.25">
      <c r="I683" s="9">
        <v>677</v>
      </c>
      <c r="J683">
        <v>0</v>
      </c>
    </row>
    <row r="684" spans="9:10" x14ac:dyDescent="0.25">
      <c r="I684" s="9">
        <v>678</v>
      </c>
      <c r="J684">
        <v>0</v>
      </c>
    </row>
    <row r="685" spans="9:10" x14ac:dyDescent="0.25">
      <c r="I685" s="9">
        <v>679</v>
      </c>
      <c r="J685">
        <v>0</v>
      </c>
    </row>
    <row r="686" spans="9:10" x14ac:dyDescent="0.25">
      <c r="I686" s="9">
        <v>680</v>
      </c>
      <c r="J686">
        <v>0</v>
      </c>
    </row>
    <row r="687" spans="9:10" x14ac:dyDescent="0.25">
      <c r="I687" s="9">
        <v>681</v>
      </c>
      <c r="J687">
        <v>0</v>
      </c>
    </row>
    <row r="688" spans="9:10" x14ac:dyDescent="0.25">
      <c r="I688" s="9">
        <v>682</v>
      </c>
      <c r="J688">
        <v>0</v>
      </c>
    </row>
    <row r="689" spans="9:10" x14ac:dyDescent="0.25">
      <c r="I689" s="9">
        <v>683</v>
      </c>
      <c r="J689">
        <v>0</v>
      </c>
    </row>
    <row r="690" spans="9:10" x14ac:dyDescent="0.25">
      <c r="I690" s="9">
        <v>684</v>
      </c>
      <c r="J690">
        <v>0</v>
      </c>
    </row>
    <row r="691" spans="9:10" x14ac:dyDescent="0.25">
      <c r="I691" s="9">
        <v>685</v>
      </c>
      <c r="J691">
        <v>0</v>
      </c>
    </row>
    <row r="692" spans="9:10" x14ac:dyDescent="0.25">
      <c r="I692" s="9">
        <v>686</v>
      </c>
      <c r="J692">
        <v>0</v>
      </c>
    </row>
    <row r="693" spans="9:10" x14ac:dyDescent="0.25">
      <c r="I693" s="9">
        <v>687</v>
      </c>
      <c r="J693">
        <v>0</v>
      </c>
    </row>
    <row r="694" spans="9:10" x14ac:dyDescent="0.25">
      <c r="I694" s="9">
        <v>688</v>
      </c>
      <c r="J694">
        <v>0</v>
      </c>
    </row>
    <row r="695" spans="9:10" x14ac:dyDescent="0.25">
      <c r="I695" s="9">
        <v>689</v>
      </c>
      <c r="J695">
        <v>0</v>
      </c>
    </row>
    <row r="696" spans="9:10" x14ac:dyDescent="0.25">
      <c r="I696" s="9">
        <v>690</v>
      </c>
      <c r="J696">
        <v>0</v>
      </c>
    </row>
    <row r="697" spans="9:10" x14ac:dyDescent="0.25">
      <c r="I697" s="9">
        <v>691</v>
      </c>
      <c r="J697">
        <v>0</v>
      </c>
    </row>
    <row r="698" spans="9:10" x14ac:dyDescent="0.25">
      <c r="I698" s="9">
        <v>692</v>
      </c>
      <c r="J698">
        <v>0</v>
      </c>
    </row>
    <row r="699" spans="9:10" x14ac:dyDescent="0.25">
      <c r="I699" s="9">
        <v>693</v>
      </c>
      <c r="J699">
        <v>0</v>
      </c>
    </row>
    <row r="700" spans="9:10" x14ac:dyDescent="0.25">
      <c r="I700" s="9">
        <v>694</v>
      </c>
      <c r="J700">
        <v>0</v>
      </c>
    </row>
    <row r="701" spans="9:10" x14ac:dyDescent="0.25">
      <c r="I701" s="9">
        <v>695</v>
      </c>
      <c r="J701">
        <v>1</v>
      </c>
    </row>
    <row r="702" spans="9:10" x14ac:dyDescent="0.25">
      <c r="I702" s="9">
        <v>696</v>
      </c>
      <c r="J702">
        <v>1</v>
      </c>
    </row>
    <row r="703" spans="9:10" x14ac:dyDescent="0.25">
      <c r="I703" s="9">
        <v>697</v>
      </c>
      <c r="J703">
        <v>0</v>
      </c>
    </row>
    <row r="704" spans="9:10" x14ac:dyDescent="0.25">
      <c r="I704" s="9">
        <v>698</v>
      </c>
      <c r="J704">
        <v>0</v>
      </c>
    </row>
    <row r="705" spans="9:10" x14ac:dyDescent="0.25">
      <c r="I705" s="9">
        <v>699</v>
      </c>
      <c r="J705">
        <v>0</v>
      </c>
    </row>
    <row r="706" spans="9:10" x14ac:dyDescent="0.25">
      <c r="I706" s="9">
        <v>700</v>
      </c>
      <c r="J706">
        <v>0</v>
      </c>
    </row>
    <row r="707" spans="9:10" x14ac:dyDescent="0.25">
      <c r="I707" s="9">
        <v>701</v>
      </c>
      <c r="J707">
        <v>0</v>
      </c>
    </row>
    <row r="708" spans="9:10" x14ac:dyDescent="0.25">
      <c r="I708" s="9">
        <v>702</v>
      </c>
      <c r="J708">
        <v>0</v>
      </c>
    </row>
    <row r="709" spans="9:10" x14ac:dyDescent="0.25">
      <c r="I709" s="9">
        <v>703</v>
      </c>
      <c r="J709">
        <v>0</v>
      </c>
    </row>
    <row r="710" spans="9:10" x14ac:dyDescent="0.25">
      <c r="I710" s="9">
        <v>704</v>
      </c>
      <c r="J710">
        <v>0</v>
      </c>
    </row>
    <row r="711" spans="9:10" x14ac:dyDescent="0.25">
      <c r="I711" s="9">
        <v>705</v>
      </c>
      <c r="J711">
        <v>0</v>
      </c>
    </row>
    <row r="712" spans="9:10" x14ac:dyDescent="0.25">
      <c r="I712" s="9">
        <v>706</v>
      </c>
      <c r="J712">
        <v>0</v>
      </c>
    </row>
    <row r="713" spans="9:10" x14ac:dyDescent="0.25">
      <c r="I713" s="9">
        <v>707</v>
      </c>
      <c r="J713">
        <v>0</v>
      </c>
    </row>
    <row r="714" spans="9:10" x14ac:dyDescent="0.25">
      <c r="I714" s="9">
        <v>708</v>
      </c>
      <c r="J714">
        <v>0</v>
      </c>
    </row>
    <row r="715" spans="9:10" x14ac:dyDescent="0.25">
      <c r="I715" s="9">
        <v>709</v>
      </c>
      <c r="J715">
        <v>0</v>
      </c>
    </row>
    <row r="716" spans="9:10" x14ac:dyDescent="0.25">
      <c r="I716" s="9">
        <v>710</v>
      </c>
      <c r="J716">
        <v>0</v>
      </c>
    </row>
    <row r="717" spans="9:10" x14ac:dyDescent="0.25">
      <c r="I717" s="9">
        <v>711</v>
      </c>
      <c r="J717">
        <v>0</v>
      </c>
    </row>
    <row r="718" spans="9:10" x14ac:dyDescent="0.25">
      <c r="I718" s="9">
        <v>712</v>
      </c>
      <c r="J718">
        <v>0</v>
      </c>
    </row>
    <row r="719" spans="9:10" x14ac:dyDescent="0.25">
      <c r="I719" s="9">
        <v>713</v>
      </c>
      <c r="J719">
        <v>1</v>
      </c>
    </row>
    <row r="720" spans="9:10" x14ac:dyDescent="0.25">
      <c r="I720" s="9">
        <v>714</v>
      </c>
      <c r="J720">
        <v>0</v>
      </c>
    </row>
    <row r="721" spans="9:10" x14ac:dyDescent="0.25">
      <c r="I721" s="9">
        <v>715</v>
      </c>
      <c r="J721">
        <v>0</v>
      </c>
    </row>
    <row r="722" spans="9:10" x14ac:dyDescent="0.25">
      <c r="I722" s="9">
        <v>716</v>
      </c>
      <c r="J722">
        <v>1</v>
      </c>
    </row>
    <row r="723" spans="9:10" x14ac:dyDescent="0.25">
      <c r="I723" s="9">
        <v>717</v>
      </c>
      <c r="J723">
        <v>0</v>
      </c>
    </row>
    <row r="724" spans="9:10" x14ac:dyDescent="0.25">
      <c r="I724" s="9">
        <v>718</v>
      </c>
      <c r="J724">
        <v>0</v>
      </c>
    </row>
    <row r="725" spans="9:10" x14ac:dyDescent="0.25">
      <c r="I725" s="9">
        <v>719</v>
      </c>
      <c r="J725">
        <v>0</v>
      </c>
    </row>
    <row r="726" spans="9:10" x14ac:dyDescent="0.25">
      <c r="I726" s="9">
        <v>720</v>
      </c>
      <c r="J726">
        <v>0</v>
      </c>
    </row>
    <row r="727" spans="9:10" x14ac:dyDescent="0.25">
      <c r="I727" s="9">
        <v>721</v>
      </c>
      <c r="J727">
        <v>0</v>
      </c>
    </row>
    <row r="728" spans="9:10" x14ac:dyDescent="0.25">
      <c r="I728" s="9">
        <v>722</v>
      </c>
      <c r="J728">
        <v>0</v>
      </c>
    </row>
    <row r="729" spans="9:10" x14ac:dyDescent="0.25">
      <c r="I729" s="9">
        <v>723</v>
      </c>
      <c r="J729">
        <v>0</v>
      </c>
    </row>
    <row r="730" spans="9:10" x14ac:dyDescent="0.25">
      <c r="I730" s="9">
        <v>724</v>
      </c>
      <c r="J730">
        <v>0</v>
      </c>
    </row>
    <row r="731" spans="9:10" x14ac:dyDescent="0.25">
      <c r="I731" s="9">
        <v>725</v>
      </c>
      <c r="J731">
        <v>0</v>
      </c>
    </row>
    <row r="732" spans="9:10" x14ac:dyDescent="0.25">
      <c r="I732" s="9">
        <v>726</v>
      </c>
      <c r="J732">
        <v>0</v>
      </c>
    </row>
    <row r="733" spans="9:10" x14ac:dyDescent="0.25">
      <c r="I733" s="9">
        <v>727</v>
      </c>
      <c r="J733">
        <v>0</v>
      </c>
    </row>
    <row r="734" spans="9:10" x14ac:dyDescent="0.25">
      <c r="I734" s="9">
        <v>728</v>
      </c>
      <c r="J734">
        <v>0</v>
      </c>
    </row>
    <row r="735" spans="9:10" x14ac:dyDescent="0.25">
      <c r="I735" s="9">
        <v>729</v>
      </c>
      <c r="J735">
        <v>1</v>
      </c>
    </row>
    <row r="736" spans="9:10" x14ac:dyDescent="0.25">
      <c r="I736" s="9">
        <v>730</v>
      </c>
      <c r="J736">
        <v>1</v>
      </c>
    </row>
    <row r="737" spans="9:10" x14ac:dyDescent="0.25">
      <c r="I737" s="9">
        <v>731</v>
      </c>
      <c r="J737">
        <v>1</v>
      </c>
    </row>
    <row r="738" spans="9:10" x14ac:dyDescent="0.25">
      <c r="I738" s="9">
        <v>732</v>
      </c>
      <c r="J738">
        <v>0</v>
      </c>
    </row>
    <row r="739" spans="9:10" x14ac:dyDescent="0.25">
      <c r="I739" s="9">
        <v>733</v>
      </c>
      <c r="J739">
        <v>0</v>
      </c>
    </row>
    <row r="740" spans="9:10" x14ac:dyDescent="0.25">
      <c r="I740" s="9">
        <v>734</v>
      </c>
      <c r="J740">
        <v>0</v>
      </c>
    </row>
    <row r="741" spans="9:10" x14ac:dyDescent="0.25">
      <c r="I741" s="9">
        <v>735</v>
      </c>
      <c r="J741">
        <v>0</v>
      </c>
    </row>
    <row r="742" spans="9:10" x14ac:dyDescent="0.25">
      <c r="I742" s="9">
        <v>736</v>
      </c>
      <c r="J742">
        <v>0</v>
      </c>
    </row>
    <row r="743" spans="9:10" x14ac:dyDescent="0.25">
      <c r="I743" s="9">
        <v>737</v>
      </c>
      <c r="J743">
        <v>0</v>
      </c>
    </row>
    <row r="744" spans="9:10" x14ac:dyDescent="0.25">
      <c r="I744" s="9">
        <v>738</v>
      </c>
      <c r="J744">
        <v>1</v>
      </c>
    </row>
    <row r="745" spans="9:10" x14ac:dyDescent="0.25">
      <c r="I745" s="9">
        <v>739</v>
      </c>
      <c r="J745">
        <v>1</v>
      </c>
    </row>
    <row r="746" spans="9:10" x14ac:dyDescent="0.25">
      <c r="I746" s="9">
        <v>740</v>
      </c>
      <c r="J746">
        <v>0</v>
      </c>
    </row>
    <row r="747" spans="9:10" x14ac:dyDescent="0.25">
      <c r="I747" s="9">
        <v>741</v>
      </c>
      <c r="J747">
        <v>0</v>
      </c>
    </row>
    <row r="748" spans="9:10" x14ac:dyDescent="0.25">
      <c r="I748" s="9">
        <v>742</v>
      </c>
      <c r="J748">
        <v>0</v>
      </c>
    </row>
    <row r="749" spans="9:10" x14ac:dyDescent="0.25">
      <c r="I749" s="9">
        <v>743</v>
      </c>
      <c r="J749">
        <v>1</v>
      </c>
    </row>
    <row r="750" spans="9:10" x14ac:dyDescent="0.25">
      <c r="I750" s="9">
        <v>744</v>
      </c>
      <c r="J750">
        <v>0</v>
      </c>
    </row>
    <row r="751" spans="9:10" x14ac:dyDescent="0.25">
      <c r="I751" s="9">
        <v>745</v>
      </c>
      <c r="J751">
        <v>1</v>
      </c>
    </row>
    <row r="752" spans="9:10" x14ac:dyDescent="0.25">
      <c r="I752" s="9">
        <v>746</v>
      </c>
      <c r="J752">
        <v>0</v>
      </c>
    </row>
    <row r="753" spans="9:10" x14ac:dyDescent="0.25">
      <c r="I753" s="9">
        <v>747</v>
      </c>
      <c r="J753">
        <v>0</v>
      </c>
    </row>
    <row r="754" spans="9:10" x14ac:dyDescent="0.25">
      <c r="I754" s="9">
        <v>748</v>
      </c>
      <c r="J754">
        <v>1</v>
      </c>
    </row>
    <row r="755" spans="9:10" x14ac:dyDescent="0.25">
      <c r="I755" s="9">
        <v>749</v>
      </c>
      <c r="J755">
        <v>1</v>
      </c>
    </row>
    <row r="756" spans="9:10" x14ac:dyDescent="0.25">
      <c r="I756" s="9">
        <v>750</v>
      </c>
      <c r="J756">
        <v>0</v>
      </c>
    </row>
    <row r="757" spans="9:10" x14ac:dyDescent="0.25">
      <c r="I757" s="9">
        <v>751</v>
      </c>
      <c r="J757">
        <v>1</v>
      </c>
    </row>
    <row r="758" spans="9:10" x14ac:dyDescent="0.25">
      <c r="I758" s="9">
        <v>752</v>
      </c>
      <c r="J758">
        <v>0</v>
      </c>
    </row>
    <row r="759" spans="9:10" x14ac:dyDescent="0.25">
      <c r="I759" s="9">
        <v>753</v>
      </c>
      <c r="J759">
        <v>0</v>
      </c>
    </row>
    <row r="760" spans="9:10" x14ac:dyDescent="0.25">
      <c r="I760" s="9">
        <v>754</v>
      </c>
      <c r="J760">
        <v>0</v>
      </c>
    </row>
    <row r="761" spans="9:10" x14ac:dyDescent="0.25">
      <c r="I761" s="9">
        <v>755</v>
      </c>
      <c r="J761">
        <v>0</v>
      </c>
    </row>
    <row r="762" spans="9:10" x14ac:dyDescent="0.25">
      <c r="I762" s="9">
        <v>756</v>
      </c>
      <c r="J762">
        <v>0</v>
      </c>
    </row>
    <row r="763" spans="9:10" x14ac:dyDescent="0.25">
      <c r="I763" s="9">
        <v>757</v>
      </c>
      <c r="J763">
        <v>0</v>
      </c>
    </row>
    <row r="764" spans="9:10" x14ac:dyDescent="0.25">
      <c r="I764" s="9">
        <v>758</v>
      </c>
      <c r="J764">
        <v>0</v>
      </c>
    </row>
    <row r="765" spans="9:10" x14ac:dyDescent="0.25">
      <c r="I765" s="9">
        <v>759</v>
      </c>
      <c r="J765">
        <v>0</v>
      </c>
    </row>
    <row r="766" spans="9:10" x14ac:dyDescent="0.25">
      <c r="I766" s="9">
        <v>760</v>
      </c>
      <c r="J766">
        <v>0</v>
      </c>
    </row>
    <row r="767" spans="9:10" x14ac:dyDescent="0.25">
      <c r="I767" s="9">
        <v>761</v>
      </c>
      <c r="J767">
        <v>0</v>
      </c>
    </row>
    <row r="768" spans="9:10" x14ac:dyDescent="0.25">
      <c r="I768" s="9">
        <v>762</v>
      </c>
      <c r="J768">
        <v>0</v>
      </c>
    </row>
    <row r="769" spans="9:10" x14ac:dyDescent="0.25">
      <c r="I769" s="9">
        <v>763</v>
      </c>
      <c r="J769">
        <v>0</v>
      </c>
    </row>
    <row r="770" spans="9:10" x14ac:dyDescent="0.25">
      <c r="I770" s="9">
        <v>764</v>
      </c>
      <c r="J770">
        <v>0</v>
      </c>
    </row>
    <row r="771" spans="9:10" x14ac:dyDescent="0.25">
      <c r="I771" s="9">
        <v>765</v>
      </c>
      <c r="J771">
        <v>0</v>
      </c>
    </row>
    <row r="772" spans="9:10" x14ac:dyDescent="0.25">
      <c r="I772" s="9">
        <v>766</v>
      </c>
      <c r="J772">
        <v>0</v>
      </c>
    </row>
    <row r="773" spans="9:10" x14ac:dyDescent="0.25">
      <c r="I773" s="9">
        <v>767</v>
      </c>
      <c r="J773">
        <v>0</v>
      </c>
    </row>
    <row r="774" spans="9:10" x14ac:dyDescent="0.25">
      <c r="I774" s="9">
        <v>768</v>
      </c>
      <c r="J774">
        <v>0</v>
      </c>
    </row>
    <row r="775" spans="9:10" x14ac:dyDescent="0.25">
      <c r="I775" s="9">
        <v>769</v>
      </c>
      <c r="J775">
        <v>0</v>
      </c>
    </row>
    <row r="776" spans="9:10" x14ac:dyDescent="0.25">
      <c r="I776" s="9">
        <v>770</v>
      </c>
      <c r="J776">
        <v>0</v>
      </c>
    </row>
    <row r="777" spans="9:10" x14ac:dyDescent="0.25">
      <c r="I777" s="9">
        <v>771</v>
      </c>
      <c r="J777">
        <v>0</v>
      </c>
    </row>
    <row r="778" spans="9:10" x14ac:dyDescent="0.25">
      <c r="I778" s="9">
        <v>772</v>
      </c>
      <c r="J778">
        <v>0</v>
      </c>
    </row>
    <row r="779" spans="9:10" x14ac:dyDescent="0.25">
      <c r="I779" s="9">
        <v>773</v>
      </c>
      <c r="J779">
        <v>0</v>
      </c>
    </row>
    <row r="780" spans="9:10" x14ac:dyDescent="0.25">
      <c r="I780" s="9">
        <v>774</v>
      </c>
      <c r="J780">
        <v>0</v>
      </c>
    </row>
    <row r="781" spans="9:10" x14ac:dyDescent="0.25">
      <c r="I781" s="9">
        <v>775</v>
      </c>
      <c r="J781">
        <v>0</v>
      </c>
    </row>
    <row r="782" spans="9:10" x14ac:dyDescent="0.25">
      <c r="I782" s="9">
        <v>776</v>
      </c>
      <c r="J782">
        <v>0</v>
      </c>
    </row>
    <row r="783" spans="9:10" x14ac:dyDescent="0.25">
      <c r="I783" s="9">
        <v>777</v>
      </c>
      <c r="J783">
        <v>0</v>
      </c>
    </row>
    <row r="784" spans="9:10" x14ac:dyDescent="0.25">
      <c r="I784" s="9">
        <v>778</v>
      </c>
      <c r="J784">
        <v>0</v>
      </c>
    </row>
    <row r="785" spans="9:10" x14ac:dyDescent="0.25">
      <c r="I785" s="9">
        <v>779</v>
      </c>
      <c r="J785">
        <v>1</v>
      </c>
    </row>
    <row r="786" spans="9:10" x14ac:dyDescent="0.25">
      <c r="I786" s="9">
        <v>780</v>
      </c>
      <c r="J786">
        <v>1</v>
      </c>
    </row>
    <row r="787" spans="9:10" x14ac:dyDescent="0.25">
      <c r="I787" s="9">
        <v>781</v>
      </c>
      <c r="J787">
        <v>0</v>
      </c>
    </row>
    <row r="788" spans="9:10" x14ac:dyDescent="0.25">
      <c r="I788" s="9">
        <v>782</v>
      </c>
      <c r="J788">
        <v>0</v>
      </c>
    </row>
    <row r="789" spans="9:10" x14ac:dyDescent="0.25">
      <c r="I789" s="9">
        <v>783</v>
      </c>
      <c r="J789">
        <v>0</v>
      </c>
    </row>
    <row r="790" spans="9:10" x14ac:dyDescent="0.25">
      <c r="I790" s="9">
        <v>784</v>
      </c>
      <c r="J790">
        <v>1</v>
      </c>
    </row>
    <row r="791" spans="9:10" x14ac:dyDescent="0.25">
      <c r="I791" s="9">
        <v>785</v>
      </c>
      <c r="J791">
        <v>0</v>
      </c>
    </row>
    <row r="792" spans="9:10" x14ac:dyDescent="0.25">
      <c r="I792" s="9">
        <v>786</v>
      </c>
      <c r="J792">
        <v>0</v>
      </c>
    </row>
    <row r="793" spans="9:10" x14ac:dyDescent="0.25">
      <c r="I793" s="9">
        <v>787</v>
      </c>
      <c r="J793">
        <v>0</v>
      </c>
    </row>
    <row r="794" spans="9:10" x14ac:dyDescent="0.25">
      <c r="I794" s="9">
        <v>788</v>
      </c>
      <c r="J794">
        <v>0</v>
      </c>
    </row>
    <row r="795" spans="9:10" x14ac:dyDescent="0.25">
      <c r="I795" s="9">
        <v>789</v>
      </c>
      <c r="J795">
        <v>0</v>
      </c>
    </row>
    <row r="796" spans="9:10" x14ac:dyDescent="0.25">
      <c r="I796" s="9">
        <v>790</v>
      </c>
      <c r="J796">
        <v>0</v>
      </c>
    </row>
    <row r="797" spans="9:10" x14ac:dyDescent="0.25">
      <c r="I797" s="9">
        <v>791</v>
      </c>
      <c r="J797">
        <v>0</v>
      </c>
    </row>
    <row r="798" spans="9:10" x14ac:dyDescent="0.25">
      <c r="I798" s="9">
        <v>792</v>
      </c>
      <c r="J798">
        <v>0</v>
      </c>
    </row>
    <row r="799" spans="9:10" x14ac:dyDescent="0.25">
      <c r="I799" s="9">
        <v>793</v>
      </c>
      <c r="J799">
        <v>0</v>
      </c>
    </row>
    <row r="800" spans="9:10" x14ac:dyDescent="0.25">
      <c r="I800" s="9">
        <v>794</v>
      </c>
      <c r="J800">
        <v>0</v>
      </c>
    </row>
    <row r="801" spans="9:10" x14ac:dyDescent="0.25">
      <c r="I801" s="9">
        <v>795</v>
      </c>
      <c r="J801">
        <v>0</v>
      </c>
    </row>
    <row r="802" spans="9:10" x14ac:dyDescent="0.25">
      <c r="I802" s="9">
        <v>796</v>
      </c>
      <c r="J802">
        <v>0</v>
      </c>
    </row>
    <row r="803" spans="9:10" x14ac:dyDescent="0.25">
      <c r="I803" s="9">
        <v>797</v>
      </c>
      <c r="J803">
        <v>0</v>
      </c>
    </row>
    <row r="804" spans="9:10" x14ac:dyDescent="0.25">
      <c r="I804" s="9">
        <v>798</v>
      </c>
      <c r="J804">
        <v>0</v>
      </c>
    </row>
    <row r="805" spans="9:10" x14ac:dyDescent="0.25">
      <c r="I805" s="9">
        <v>799</v>
      </c>
      <c r="J805">
        <v>0</v>
      </c>
    </row>
    <row r="806" spans="9:10" x14ac:dyDescent="0.25">
      <c r="I806" s="9">
        <v>800</v>
      </c>
      <c r="J806">
        <v>0</v>
      </c>
    </row>
    <row r="807" spans="9:10" x14ac:dyDescent="0.25">
      <c r="I807" s="9">
        <v>801</v>
      </c>
      <c r="J807">
        <v>0</v>
      </c>
    </row>
    <row r="808" spans="9:10" x14ac:dyDescent="0.25">
      <c r="I808" s="9">
        <v>802</v>
      </c>
      <c r="J808">
        <v>0</v>
      </c>
    </row>
    <row r="809" spans="9:10" x14ac:dyDescent="0.25">
      <c r="I809" s="9">
        <v>803</v>
      </c>
      <c r="J809">
        <v>0</v>
      </c>
    </row>
    <row r="810" spans="9:10" x14ac:dyDescent="0.25">
      <c r="I810" s="9">
        <v>804</v>
      </c>
      <c r="J810">
        <v>0</v>
      </c>
    </row>
    <row r="811" spans="9:10" x14ac:dyDescent="0.25">
      <c r="I811" s="9">
        <v>805</v>
      </c>
      <c r="J811">
        <v>0</v>
      </c>
    </row>
    <row r="812" spans="9:10" x14ac:dyDescent="0.25">
      <c r="I812" s="9">
        <v>806</v>
      </c>
      <c r="J812">
        <v>0</v>
      </c>
    </row>
    <row r="813" spans="9:10" x14ac:dyDescent="0.25">
      <c r="I813" s="9">
        <v>807</v>
      </c>
      <c r="J813">
        <v>0</v>
      </c>
    </row>
    <row r="814" spans="9:10" x14ac:dyDescent="0.25">
      <c r="I814" s="9">
        <v>808</v>
      </c>
      <c r="J814">
        <v>0</v>
      </c>
    </row>
    <row r="815" spans="9:10" x14ac:dyDescent="0.25">
      <c r="I815" s="9">
        <v>809</v>
      </c>
      <c r="J815">
        <v>0</v>
      </c>
    </row>
    <row r="816" spans="9:10" x14ac:dyDescent="0.25">
      <c r="I816" s="9">
        <v>810</v>
      </c>
      <c r="J816">
        <v>0</v>
      </c>
    </row>
    <row r="817" spans="9:10" x14ac:dyDescent="0.25">
      <c r="I817" s="9">
        <v>811</v>
      </c>
      <c r="J817">
        <v>0</v>
      </c>
    </row>
    <row r="818" spans="9:10" x14ac:dyDescent="0.25">
      <c r="I818" s="9">
        <v>812</v>
      </c>
      <c r="J818">
        <v>1</v>
      </c>
    </row>
    <row r="819" spans="9:10" x14ac:dyDescent="0.25">
      <c r="I819" s="9">
        <v>813</v>
      </c>
      <c r="J819">
        <v>0</v>
      </c>
    </row>
    <row r="820" spans="9:10" x14ac:dyDescent="0.25">
      <c r="I820" s="9">
        <v>814</v>
      </c>
      <c r="J820">
        <v>0</v>
      </c>
    </row>
    <row r="821" spans="9:10" x14ac:dyDescent="0.25">
      <c r="I821" s="9">
        <v>815</v>
      </c>
      <c r="J821">
        <v>0</v>
      </c>
    </row>
    <row r="822" spans="9:10" x14ac:dyDescent="0.25">
      <c r="I822" s="9">
        <v>816</v>
      </c>
      <c r="J822">
        <v>0</v>
      </c>
    </row>
    <row r="823" spans="9:10" x14ac:dyDescent="0.25">
      <c r="I823" s="9">
        <v>817</v>
      </c>
      <c r="J823">
        <v>0</v>
      </c>
    </row>
    <row r="824" spans="9:10" x14ac:dyDescent="0.25">
      <c r="I824" s="9">
        <v>818</v>
      </c>
      <c r="J824">
        <v>0</v>
      </c>
    </row>
    <row r="825" spans="9:10" x14ac:dyDescent="0.25">
      <c r="I825" s="9">
        <v>819</v>
      </c>
      <c r="J825">
        <v>0</v>
      </c>
    </row>
    <row r="826" spans="9:10" x14ac:dyDescent="0.25">
      <c r="I826" s="9">
        <v>820</v>
      </c>
      <c r="J826">
        <v>0</v>
      </c>
    </row>
    <row r="827" spans="9:10" x14ac:dyDescent="0.25">
      <c r="I827" s="9">
        <v>821</v>
      </c>
      <c r="J827">
        <v>0</v>
      </c>
    </row>
    <row r="828" spans="9:10" x14ac:dyDescent="0.25">
      <c r="I828" s="9">
        <v>822</v>
      </c>
      <c r="J828">
        <v>0</v>
      </c>
    </row>
    <row r="829" spans="9:10" x14ac:dyDescent="0.25">
      <c r="I829" s="9">
        <v>823</v>
      </c>
      <c r="J829">
        <v>0</v>
      </c>
    </row>
    <row r="830" spans="9:10" x14ac:dyDescent="0.25">
      <c r="I830" s="9">
        <v>824</v>
      </c>
      <c r="J830">
        <v>0</v>
      </c>
    </row>
    <row r="831" spans="9:10" x14ac:dyDescent="0.25">
      <c r="I831" s="9">
        <v>825</v>
      </c>
      <c r="J831">
        <v>0</v>
      </c>
    </row>
    <row r="832" spans="9:10" x14ac:dyDescent="0.25">
      <c r="I832" s="9">
        <v>826</v>
      </c>
      <c r="J832">
        <v>0</v>
      </c>
    </row>
    <row r="833" spans="9:10" x14ac:dyDescent="0.25">
      <c r="I833" s="9">
        <v>827</v>
      </c>
      <c r="J833">
        <v>0</v>
      </c>
    </row>
    <row r="834" spans="9:10" x14ac:dyDescent="0.25">
      <c r="I834" s="9">
        <v>828</v>
      </c>
      <c r="J834">
        <v>1</v>
      </c>
    </row>
    <row r="835" spans="9:10" x14ac:dyDescent="0.25">
      <c r="I835" s="9">
        <v>829</v>
      </c>
      <c r="J835">
        <v>0</v>
      </c>
    </row>
    <row r="836" spans="9:10" x14ac:dyDescent="0.25">
      <c r="I836" s="9">
        <v>830</v>
      </c>
      <c r="J836">
        <v>0</v>
      </c>
    </row>
    <row r="837" spans="9:10" x14ac:dyDescent="0.25">
      <c r="I837" s="9">
        <v>831</v>
      </c>
      <c r="J837">
        <v>0</v>
      </c>
    </row>
    <row r="838" spans="9:10" x14ac:dyDescent="0.25">
      <c r="I838" s="9">
        <v>832</v>
      </c>
      <c r="J838">
        <v>0</v>
      </c>
    </row>
    <row r="839" spans="9:10" x14ac:dyDescent="0.25">
      <c r="I839" s="9">
        <v>833</v>
      </c>
      <c r="J839">
        <v>0</v>
      </c>
    </row>
    <row r="840" spans="9:10" x14ac:dyDescent="0.25">
      <c r="I840" s="9">
        <v>834</v>
      </c>
      <c r="J840">
        <v>0</v>
      </c>
    </row>
    <row r="841" spans="9:10" x14ac:dyDescent="0.25">
      <c r="I841" s="9">
        <v>835</v>
      </c>
      <c r="J841">
        <v>1</v>
      </c>
    </row>
    <row r="842" spans="9:10" x14ac:dyDescent="0.25">
      <c r="I842" s="9">
        <v>836</v>
      </c>
      <c r="J842">
        <v>0</v>
      </c>
    </row>
    <row r="843" spans="9:10" x14ac:dyDescent="0.25">
      <c r="I843" s="9">
        <v>837</v>
      </c>
      <c r="J843">
        <v>0</v>
      </c>
    </row>
    <row r="844" spans="9:10" x14ac:dyDescent="0.25">
      <c r="I844" s="9">
        <v>838</v>
      </c>
      <c r="J844">
        <v>0</v>
      </c>
    </row>
    <row r="845" spans="9:10" x14ac:dyDescent="0.25">
      <c r="I845" s="9">
        <v>839</v>
      </c>
      <c r="J845">
        <v>0</v>
      </c>
    </row>
    <row r="846" spans="9:10" x14ac:dyDescent="0.25">
      <c r="I846" s="9">
        <v>840</v>
      </c>
      <c r="J846">
        <v>0</v>
      </c>
    </row>
    <row r="847" spans="9:10" x14ac:dyDescent="0.25">
      <c r="I847" s="9">
        <v>841</v>
      </c>
      <c r="J847">
        <v>0</v>
      </c>
    </row>
    <row r="848" spans="9:10" x14ac:dyDescent="0.25">
      <c r="I848" s="9">
        <v>842</v>
      </c>
      <c r="J848">
        <v>0</v>
      </c>
    </row>
    <row r="849" spans="9:10" x14ac:dyDescent="0.25">
      <c r="I849" s="9">
        <v>843</v>
      </c>
      <c r="J849">
        <v>0</v>
      </c>
    </row>
    <row r="850" spans="9:10" x14ac:dyDescent="0.25">
      <c r="I850" s="9">
        <v>844</v>
      </c>
      <c r="J850">
        <v>0</v>
      </c>
    </row>
    <row r="851" spans="9:10" x14ac:dyDescent="0.25">
      <c r="I851" s="9">
        <v>845</v>
      </c>
      <c r="J851">
        <v>0</v>
      </c>
    </row>
    <row r="852" spans="9:10" x14ac:dyDescent="0.25">
      <c r="I852" s="9">
        <v>846</v>
      </c>
      <c r="J852">
        <v>0</v>
      </c>
    </row>
    <row r="853" spans="9:10" x14ac:dyDescent="0.25">
      <c r="I853" s="9">
        <v>847</v>
      </c>
      <c r="J853">
        <v>1</v>
      </c>
    </row>
    <row r="854" spans="9:10" x14ac:dyDescent="0.25">
      <c r="I854" s="9">
        <v>848</v>
      </c>
      <c r="J854">
        <v>0</v>
      </c>
    </row>
    <row r="855" spans="9:10" x14ac:dyDescent="0.25">
      <c r="I855" s="9">
        <v>849</v>
      </c>
      <c r="J855">
        <v>0</v>
      </c>
    </row>
    <row r="856" spans="9:10" x14ac:dyDescent="0.25">
      <c r="I856" s="9">
        <v>850</v>
      </c>
      <c r="J856">
        <v>0</v>
      </c>
    </row>
    <row r="857" spans="9:10" x14ac:dyDescent="0.25">
      <c r="I857" s="9">
        <v>851</v>
      </c>
      <c r="J857">
        <v>0</v>
      </c>
    </row>
    <row r="858" spans="9:10" x14ac:dyDescent="0.25">
      <c r="I858" s="9">
        <v>852</v>
      </c>
      <c r="J858">
        <v>0</v>
      </c>
    </row>
    <row r="859" spans="9:10" x14ac:dyDescent="0.25">
      <c r="I859" s="9">
        <v>853</v>
      </c>
      <c r="J859">
        <v>0</v>
      </c>
    </row>
    <row r="860" spans="9:10" x14ac:dyDescent="0.25">
      <c r="I860" s="9">
        <v>854</v>
      </c>
      <c r="J860">
        <v>0</v>
      </c>
    </row>
    <row r="861" spans="9:10" x14ac:dyDescent="0.25">
      <c r="I861" s="9">
        <v>855</v>
      </c>
      <c r="J861">
        <v>0</v>
      </c>
    </row>
    <row r="862" spans="9:10" x14ac:dyDescent="0.25">
      <c r="I862" s="9">
        <v>856</v>
      </c>
      <c r="J862">
        <v>0</v>
      </c>
    </row>
    <row r="863" spans="9:10" x14ac:dyDescent="0.25">
      <c r="I863" s="9">
        <v>857</v>
      </c>
      <c r="J863">
        <v>0</v>
      </c>
    </row>
    <row r="864" spans="9:10" x14ac:dyDescent="0.25">
      <c r="I864" s="9">
        <v>858</v>
      </c>
      <c r="J864">
        <v>0</v>
      </c>
    </row>
    <row r="865" spans="9:10" x14ac:dyDescent="0.25">
      <c r="I865" s="9">
        <v>859</v>
      </c>
      <c r="J865">
        <v>0</v>
      </c>
    </row>
    <row r="866" spans="9:10" x14ac:dyDescent="0.25">
      <c r="I866" s="9">
        <v>860</v>
      </c>
      <c r="J866">
        <v>0</v>
      </c>
    </row>
    <row r="867" spans="9:10" x14ac:dyDescent="0.25">
      <c r="I867" s="9">
        <v>861</v>
      </c>
      <c r="J867">
        <v>0</v>
      </c>
    </row>
    <row r="868" spans="9:10" x14ac:dyDescent="0.25">
      <c r="I868" s="9">
        <v>862</v>
      </c>
      <c r="J868">
        <v>0</v>
      </c>
    </row>
    <row r="869" spans="9:10" x14ac:dyDescent="0.25">
      <c r="I869" s="9">
        <v>863</v>
      </c>
      <c r="J869">
        <v>0</v>
      </c>
    </row>
    <row r="870" spans="9:10" x14ac:dyDescent="0.25">
      <c r="I870" s="9">
        <v>864</v>
      </c>
      <c r="J870">
        <v>0</v>
      </c>
    </row>
    <row r="871" spans="9:10" x14ac:dyDescent="0.25">
      <c r="I871" s="9">
        <v>865</v>
      </c>
      <c r="J871">
        <v>0</v>
      </c>
    </row>
    <row r="872" spans="9:10" x14ac:dyDescent="0.25">
      <c r="I872" s="9">
        <v>866</v>
      </c>
      <c r="J872">
        <v>0</v>
      </c>
    </row>
    <row r="873" spans="9:10" x14ac:dyDescent="0.25">
      <c r="I873" s="9">
        <v>867</v>
      </c>
      <c r="J873">
        <v>0</v>
      </c>
    </row>
    <row r="874" spans="9:10" x14ac:dyDescent="0.25">
      <c r="I874" s="9">
        <v>868</v>
      </c>
      <c r="J874">
        <v>0</v>
      </c>
    </row>
    <row r="875" spans="9:10" x14ac:dyDescent="0.25">
      <c r="I875" s="9">
        <v>869</v>
      </c>
      <c r="J875">
        <v>1</v>
      </c>
    </row>
    <row r="876" spans="9:10" x14ac:dyDescent="0.25">
      <c r="I876" s="9">
        <v>870</v>
      </c>
      <c r="J876">
        <v>0</v>
      </c>
    </row>
    <row r="877" spans="9:10" x14ac:dyDescent="0.25">
      <c r="I877" s="9">
        <v>871</v>
      </c>
      <c r="J877">
        <v>0</v>
      </c>
    </row>
    <row r="878" spans="9:10" x14ac:dyDescent="0.25">
      <c r="I878" s="9">
        <v>872</v>
      </c>
      <c r="J878">
        <v>0</v>
      </c>
    </row>
    <row r="879" spans="9:10" x14ac:dyDescent="0.25">
      <c r="I879" s="9">
        <v>873</v>
      </c>
      <c r="J879">
        <v>0</v>
      </c>
    </row>
    <row r="880" spans="9:10" x14ac:dyDescent="0.25">
      <c r="I880" s="9">
        <v>874</v>
      </c>
      <c r="J880">
        <v>0</v>
      </c>
    </row>
    <row r="881" spans="9:10" x14ac:dyDescent="0.25">
      <c r="I881" s="9">
        <v>875</v>
      </c>
      <c r="J881">
        <v>0</v>
      </c>
    </row>
    <row r="882" spans="9:10" x14ac:dyDescent="0.25">
      <c r="I882" s="9">
        <v>876</v>
      </c>
      <c r="J882">
        <v>0</v>
      </c>
    </row>
    <row r="883" spans="9:10" x14ac:dyDescent="0.25">
      <c r="I883" s="9">
        <v>877</v>
      </c>
      <c r="J883">
        <v>0</v>
      </c>
    </row>
    <row r="884" spans="9:10" x14ac:dyDescent="0.25">
      <c r="I884" s="9">
        <v>878</v>
      </c>
      <c r="J884">
        <v>0</v>
      </c>
    </row>
    <row r="885" spans="9:10" x14ac:dyDescent="0.25">
      <c r="I885" s="9">
        <v>879</v>
      </c>
      <c r="J885">
        <v>0</v>
      </c>
    </row>
    <row r="886" spans="9:10" x14ac:dyDescent="0.25">
      <c r="I886" s="9">
        <v>880</v>
      </c>
      <c r="J886">
        <v>0</v>
      </c>
    </row>
    <row r="887" spans="9:10" x14ac:dyDescent="0.25">
      <c r="I887" s="9">
        <v>881</v>
      </c>
      <c r="J887">
        <v>0</v>
      </c>
    </row>
    <row r="888" spans="9:10" x14ac:dyDescent="0.25">
      <c r="I888" s="9">
        <v>882</v>
      </c>
      <c r="J888">
        <v>0</v>
      </c>
    </row>
    <row r="889" spans="9:10" x14ac:dyDescent="0.25">
      <c r="I889" s="9">
        <v>883</v>
      </c>
      <c r="J889">
        <v>0</v>
      </c>
    </row>
    <row r="890" spans="9:10" x14ac:dyDescent="0.25">
      <c r="I890" s="9">
        <v>884</v>
      </c>
      <c r="J890">
        <v>0</v>
      </c>
    </row>
    <row r="891" spans="9:10" x14ac:dyDescent="0.25">
      <c r="I891" s="9">
        <v>885</v>
      </c>
      <c r="J891">
        <v>0</v>
      </c>
    </row>
    <row r="892" spans="9:10" x14ac:dyDescent="0.25">
      <c r="I892" s="9">
        <v>886</v>
      </c>
      <c r="J892">
        <v>0</v>
      </c>
    </row>
    <row r="893" spans="9:10" x14ac:dyDescent="0.25">
      <c r="I893" s="9">
        <v>887</v>
      </c>
      <c r="J893">
        <v>0</v>
      </c>
    </row>
    <row r="894" spans="9:10" x14ac:dyDescent="0.25">
      <c r="I894" s="9">
        <v>888</v>
      </c>
      <c r="J894">
        <v>0</v>
      </c>
    </row>
    <row r="895" spans="9:10" x14ac:dyDescent="0.25">
      <c r="I895" s="9">
        <v>889</v>
      </c>
      <c r="J895">
        <v>0</v>
      </c>
    </row>
    <row r="896" spans="9:10" x14ac:dyDescent="0.25">
      <c r="I896" s="9">
        <v>890</v>
      </c>
      <c r="J896">
        <v>0</v>
      </c>
    </row>
    <row r="897" spans="9:10" x14ac:dyDescent="0.25">
      <c r="I897" s="9">
        <v>891</v>
      </c>
      <c r="J897">
        <v>1</v>
      </c>
    </row>
    <row r="898" spans="9:10" x14ac:dyDescent="0.25">
      <c r="I898" s="9">
        <v>892</v>
      </c>
      <c r="J898">
        <v>0</v>
      </c>
    </row>
    <row r="899" spans="9:10" x14ac:dyDescent="0.25">
      <c r="I899" s="9">
        <v>893</v>
      </c>
      <c r="J899">
        <v>0</v>
      </c>
    </row>
    <row r="900" spans="9:10" x14ac:dyDescent="0.25">
      <c r="I900" s="9">
        <v>894</v>
      </c>
      <c r="J900">
        <v>0</v>
      </c>
    </row>
    <row r="901" spans="9:10" x14ac:dyDescent="0.25">
      <c r="I901" s="9">
        <v>895</v>
      </c>
      <c r="J901">
        <v>0</v>
      </c>
    </row>
    <row r="902" spans="9:10" x14ac:dyDescent="0.25">
      <c r="I902" s="9">
        <v>896</v>
      </c>
      <c r="J902">
        <v>1</v>
      </c>
    </row>
    <row r="903" spans="9:10" x14ac:dyDescent="0.25">
      <c r="I903" s="9">
        <v>897</v>
      </c>
      <c r="J903">
        <v>0</v>
      </c>
    </row>
    <row r="904" spans="9:10" x14ac:dyDescent="0.25">
      <c r="I904" s="9">
        <v>898</v>
      </c>
      <c r="J904">
        <v>0</v>
      </c>
    </row>
    <row r="905" spans="9:10" x14ac:dyDescent="0.25">
      <c r="I905" s="9">
        <v>899</v>
      </c>
      <c r="J905">
        <v>0</v>
      </c>
    </row>
    <row r="906" spans="9:10" x14ac:dyDescent="0.25">
      <c r="I906" s="9">
        <v>900</v>
      </c>
      <c r="J906">
        <v>0</v>
      </c>
    </row>
    <row r="907" spans="9:10" x14ac:dyDescent="0.25">
      <c r="I907" s="9">
        <v>901</v>
      </c>
      <c r="J907">
        <v>0</v>
      </c>
    </row>
    <row r="908" spans="9:10" x14ac:dyDescent="0.25">
      <c r="I908" s="9">
        <v>902</v>
      </c>
      <c r="J908">
        <v>0</v>
      </c>
    </row>
    <row r="909" spans="9:10" x14ac:dyDescent="0.25">
      <c r="I909" s="9">
        <v>903</v>
      </c>
      <c r="J909">
        <v>0</v>
      </c>
    </row>
    <row r="910" spans="9:10" x14ac:dyDescent="0.25">
      <c r="I910" s="9">
        <v>904</v>
      </c>
      <c r="J910">
        <v>0</v>
      </c>
    </row>
    <row r="911" spans="9:10" x14ac:dyDescent="0.25">
      <c r="I911" s="9">
        <v>905</v>
      </c>
      <c r="J911">
        <v>0</v>
      </c>
    </row>
    <row r="912" spans="9:10" x14ac:dyDescent="0.25">
      <c r="I912" s="9">
        <v>906</v>
      </c>
      <c r="J912">
        <v>1</v>
      </c>
    </row>
    <row r="913" spans="9:10" x14ac:dyDescent="0.25">
      <c r="I913" s="9">
        <v>907</v>
      </c>
      <c r="J913">
        <v>0</v>
      </c>
    </row>
    <row r="914" spans="9:10" x14ac:dyDescent="0.25">
      <c r="I914" s="9">
        <v>908</v>
      </c>
      <c r="J914">
        <v>0</v>
      </c>
    </row>
    <row r="915" spans="9:10" x14ac:dyDescent="0.25">
      <c r="I915" s="9">
        <v>909</v>
      </c>
      <c r="J915">
        <v>1</v>
      </c>
    </row>
    <row r="916" spans="9:10" x14ac:dyDescent="0.25">
      <c r="I916" s="9">
        <v>910</v>
      </c>
      <c r="J916">
        <v>0</v>
      </c>
    </row>
    <row r="917" spans="9:10" x14ac:dyDescent="0.25">
      <c r="I917" s="9">
        <v>911</v>
      </c>
      <c r="J917">
        <v>0</v>
      </c>
    </row>
    <row r="918" spans="9:10" x14ac:dyDescent="0.25">
      <c r="I918" s="9">
        <v>912</v>
      </c>
      <c r="J918">
        <v>0</v>
      </c>
    </row>
    <row r="919" spans="9:10" x14ac:dyDescent="0.25">
      <c r="I919" s="9">
        <v>913</v>
      </c>
      <c r="J919">
        <v>0</v>
      </c>
    </row>
    <row r="920" spans="9:10" x14ac:dyDescent="0.25">
      <c r="I920" s="9">
        <v>914</v>
      </c>
      <c r="J920">
        <v>0</v>
      </c>
    </row>
    <row r="921" spans="9:10" x14ac:dyDescent="0.25">
      <c r="I921" s="9">
        <v>915</v>
      </c>
      <c r="J921">
        <v>0</v>
      </c>
    </row>
    <row r="922" spans="9:10" x14ac:dyDescent="0.25">
      <c r="I922" s="9">
        <v>916</v>
      </c>
      <c r="J922">
        <v>0</v>
      </c>
    </row>
    <row r="923" spans="9:10" x14ac:dyDescent="0.25">
      <c r="I923" s="9">
        <v>917</v>
      </c>
      <c r="J923">
        <v>0</v>
      </c>
    </row>
    <row r="924" spans="9:10" x14ac:dyDescent="0.25">
      <c r="I924" s="9">
        <v>918</v>
      </c>
      <c r="J924">
        <v>0</v>
      </c>
    </row>
    <row r="925" spans="9:10" x14ac:dyDescent="0.25">
      <c r="I925" s="9">
        <v>919</v>
      </c>
      <c r="J925">
        <v>0</v>
      </c>
    </row>
    <row r="926" spans="9:10" x14ac:dyDescent="0.25">
      <c r="I926" s="9">
        <v>920</v>
      </c>
      <c r="J926">
        <v>0</v>
      </c>
    </row>
    <row r="927" spans="9:10" x14ac:dyDescent="0.25">
      <c r="I927" s="9">
        <v>921</v>
      </c>
      <c r="J927">
        <v>0</v>
      </c>
    </row>
    <row r="928" spans="9:10" x14ac:dyDescent="0.25">
      <c r="I928" s="9">
        <v>922</v>
      </c>
      <c r="J928">
        <v>0</v>
      </c>
    </row>
    <row r="929" spans="9:10" x14ac:dyDescent="0.25">
      <c r="I929" s="9">
        <v>923</v>
      </c>
      <c r="J929">
        <v>0</v>
      </c>
    </row>
    <row r="930" spans="9:10" x14ac:dyDescent="0.25">
      <c r="I930" s="9">
        <v>924</v>
      </c>
      <c r="J930">
        <v>0</v>
      </c>
    </row>
    <row r="931" spans="9:10" x14ac:dyDescent="0.25">
      <c r="I931" s="9">
        <v>925</v>
      </c>
      <c r="J931">
        <v>0</v>
      </c>
    </row>
    <row r="932" spans="9:10" x14ac:dyDescent="0.25">
      <c r="I932" s="9">
        <v>926</v>
      </c>
      <c r="J932">
        <v>0</v>
      </c>
    </row>
    <row r="933" spans="9:10" x14ac:dyDescent="0.25">
      <c r="I933" s="9">
        <v>927</v>
      </c>
      <c r="J933">
        <v>0</v>
      </c>
    </row>
    <row r="934" spans="9:10" x14ac:dyDescent="0.25">
      <c r="I934" s="9">
        <v>928</v>
      </c>
      <c r="J934">
        <v>0</v>
      </c>
    </row>
    <row r="935" spans="9:10" x14ac:dyDescent="0.25">
      <c r="I935" s="9">
        <v>929</v>
      </c>
      <c r="J935">
        <v>0</v>
      </c>
    </row>
    <row r="936" spans="9:10" x14ac:dyDescent="0.25">
      <c r="I936" s="9">
        <v>930</v>
      </c>
      <c r="J936">
        <v>0</v>
      </c>
    </row>
    <row r="937" spans="9:10" x14ac:dyDescent="0.25">
      <c r="I937" s="9">
        <v>931</v>
      </c>
      <c r="J937">
        <v>0</v>
      </c>
    </row>
    <row r="938" spans="9:10" x14ac:dyDescent="0.25">
      <c r="I938" s="9">
        <v>932</v>
      </c>
      <c r="J938">
        <v>0</v>
      </c>
    </row>
    <row r="939" spans="9:10" x14ac:dyDescent="0.25">
      <c r="I939" s="9">
        <v>933</v>
      </c>
      <c r="J939">
        <v>0</v>
      </c>
    </row>
    <row r="940" spans="9:10" x14ac:dyDescent="0.25">
      <c r="I940" s="9">
        <v>934</v>
      </c>
      <c r="J940">
        <v>0</v>
      </c>
    </row>
    <row r="941" spans="9:10" x14ac:dyDescent="0.25">
      <c r="I941" s="9">
        <v>935</v>
      </c>
      <c r="J941">
        <v>0</v>
      </c>
    </row>
    <row r="942" spans="9:10" x14ac:dyDescent="0.25">
      <c r="I942" s="9">
        <v>936</v>
      </c>
      <c r="J942">
        <v>0</v>
      </c>
    </row>
    <row r="943" spans="9:10" x14ac:dyDescent="0.25">
      <c r="I943" s="9">
        <v>937</v>
      </c>
      <c r="J943">
        <v>0</v>
      </c>
    </row>
    <row r="944" spans="9:10" x14ac:dyDescent="0.25">
      <c r="I944" s="9">
        <v>938</v>
      </c>
      <c r="J944">
        <v>0</v>
      </c>
    </row>
    <row r="945" spans="9:10" x14ac:dyDescent="0.25">
      <c r="I945" s="9">
        <v>939</v>
      </c>
      <c r="J945">
        <v>0</v>
      </c>
    </row>
    <row r="946" spans="9:10" x14ac:dyDescent="0.25">
      <c r="I946" s="9">
        <v>940</v>
      </c>
      <c r="J946">
        <v>0</v>
      </c>
    </row>
    <row r="947" spans="9:10" x14ac:dyDescent="0.25">
      <c r="I947" s="9">
        <v>941</v>
      </c>
      <c r="J947">
        <v>0</v>
      </c>
    </row>
    <row r="948" spans="9:10" x14ac:dyDescent="0.25">
      <c r="I948" s="9">
        <v>942</v>
      </c>
      <c r="J948">
        <v>0</v>
      </c>
    </row>
    <row r="949" spans="9:10" x14ac:dyDescent="0.25">
      <c r="I949" s="9">
        <v>943</v>
      </c>
      <c r="J949">
        <v>0</v>
      </c>
    </row>
    <row r="950" spans="9:10" x14ac:dyDescent="0.25">
      <c r="I950" s="9">
        <v>944</v>
      </c>
      <c r="J950">
        <v>0</v>
      </c>
    </row>
    <row r="951" spans="9:10" x14ac:dyDescent="0.25">
      <c r="I951" s="9">
        <v>945</v>
      </c>
      <c r="J951">
        <v>0</v>
      </c>
    </row>
    <row r="952" spans="9:10" x14ac:dyDescent="0.25">
      <c r="I952" s="9">
        <v>946</v>
      </c>
      <c r="J952">
        <v>0</v>
      </c>
    </row>
    <row r="953" spans="9:10" x14ac:dyDescent="0.25">
      <c r="I953" s="9">
        <v>947</v>
      </c>
      <c r="J953">
        <v>0</v>
      </c>
    </row>
    <row r="954" spans="9:10" x14ac:dyDescent="0.25">
      <c r="I954" s="9">
        <v>948</v>
      </c>
      <c r="J954">
        <v>0</v>
      </c>
    </row>
    <row r="955" spans="9:10" x14ac:dyDescent="0.25">
      <c r="I955" s="9">
        <v>949</v>
      </c>
      <c r="J955">
        <v>0</v>
      </c>
    </row>
    <row r="956" spans="9:10" x14ac:dyDescent="0.25">
      <c r="I956" s="9">
        <v>950</v>
      </c>
      <c r="J956">
        <v>0</v>
      </c>
    </row>
    <row r="957" spans="9:10" x14ac:dyDescent="0.25">
      <c r="I957" s="9">
        <v>951</v>
      </c>
      <c r="J957">
        <v>0</v>
      </c>
    </row>
    <row r="958" spans="9:10" x14ac:dyDescent="0.25">
      <c r="I958" s="9">
        <v>952</v>
      </c>
      <c r="J958">
        <v>0</v>
      </c>
    </row>
    <row r="959" spans="9:10" x14ac:dyDescent="0.25">
      <c r="I959" s="9">
        <v>953</v>
      </c>
      <c r="J959">
        <v>0</v>
      </c>
    </row>
    <row r="960" spans="9:10" x14ac:dyDescent="0.25">
      <c r="I960" s="9">
        <v>954</v>
      </c>
      <c r="J960">
        <v>0</v>
      </c>
    </row>
    <row r="961" spans="9:10" x14ac:dyDescent="0.25">
      <c r="I961" s="9">
        <v>955</v>
      </c>
      <c r="J961">
        <v>0</v>
      </c>
    </row>
    <row r="962" spans="9:10" x14ac:dyDescent="0.25">
      <c r="I962" s="9">
        <v>956</v>
      </c>
      <c r="J962">
        <v>0</v>
      </c>
    </row>
    <row r="963" spans="9:10" x14ac:dyDescent="0.25">
      <c r="I963" s="9">
        <v>957</v>
      </c>
      <c r="J963">
        <v>0</v>
      </c>
    </row>
    <row r="964" spans="9:10" x14ac:dyDescent="0.25">
      <c r="I964" s="9">
        <v>958</v>
      </c>
      <c r="J964">
        <v>1</v>
      </c>
    </row>
    <row r="965" spans="9:10" x14ac:dyDescent="0.25">
      <c r="I965" s="9">
        <v>959</v>
      </c>
      <c r="J965">
        <v>0</v>
      </c>
    </row>
    <row r="966" spans="9:10" x14ac:dyDescent="0.25">
      <c r="I966" s="9">
        <v>960</v>
      </c>
      <c r="J966">
        <v>0</v>
      </c>
    </row>
    <row r="967" spans="9:10" x14ac:dyDescent="0.25">
      <c r="I967" s="9">
        <v>961</v>
      </c>
      <c r="J967">
        <v>0</v>
      </c>
    </row>
    <row r="968" spans="9:10" x14ac:dyDescent="0.25">
      <c r="I968" s="9">
        <v>962</v>
      </c>
      <c r="J968">
        <v>0</v>
      </c>
    </row>
    <row r="969" spans="9:10" x14ac:dyDescent="0.25">
      <c r="I969" s="9">
        <v>963</v>
      </c>
      <c r="J969">
        <v>0</v>
      </c>
    </row>
    <row r="970" spans="9:10" x14ac:dyDescent="0.25">
      <c r="I970" s="9">
        <v>964</v>
      </c>
      <c r="J970">
        <v>1</v>
      </c>
    </row>
    <row r="971" spans="9:10" x14ac:dyDescent="0.25">
      <c r="I971" s="9">
        <v>965</v>
      </c>
      <c r="J971">
        <v>0</v>
      </c>
    </row>
    <row r="972" spans="9:10" x14ac:dyDescent="0.25">
      <c r="I972" s="9">
        <v>966</v>
      </c>
      <c r="J972">
        <v>0</v>
      </c>
    </row>
    <row r="973" spans="9:10" x14ac:dyDescent="0.25">
      <c r="I973" s="9">
        <v>967</v>
      </c>
      <c r="J973">
        <v>0</v>
      </c>
    </row>
    <row r="974" spans="9:10" x14ac:dyDescent="0.25">
      <c r="I974" s="9">
        <v>968</v>
      </c>
      <c r="J974">
        <v>0</v>
      </c>
    </row>
    <row r="975" spans="9:10" x14ac:dyDescent="0.25">
      <c r="I975" s="9">
        <v>969</v>
      </c>
      <c r="J975">
        <v>0</v>
      </c>
    </row>
    <row r="976" spans="9:10" x14ac:dyDescent="0.25">
      <c r="I976" s="9">
        <v>970</v>
      </c>
      <c r="J976">
        <v>0</v>
      </c>
    </row>
    <row r="977" spans="9:10" x14ac:dyDescent="0.25">
      <c r="I977" s="9">
        <v>971</v>
      </c>
      <c r="J977">
        <v>0</v>
      </c>
    </row>
    <row r="978" spans="9:10" x14ac:dyDescent="0.25">
      <c r="I978" s="9">
        <v>972</v>
      </c>
      <c r="J978">
        <v>0</v>
      </c>
    </row>
    <row r="979" spans="9:10" x14ac:dyDescent="0.25">
      <c r="I979" s="9">
        <v>973</v>
      </c>
      <c r="J979">
        <v>0</v>
      </c>
    </row>
    <row r="980" spans="9:10" x14ac:dyDescent="0.25">
      <c r="I980" s="9">
        <v>974</v>
      </c>
      <c r="J980">
        <v>0</v>
      </c>
    </row>
    <row r="981" spans="9:10" x14ac:dyDescent="0.25">
      <c r="I981" s="9">
        <v>975</v>
      </c>
      <c r="J981">
        <v>0</v>
      </c>
    </row>
    <row r="982" spans="9:10" x14ac:dyDescent="0.25">
      <c r="I982" s="9">
        <v>976</v>
      </c>
      <c r="J982">
        <v>0</v>
      </c>
    </row>
    <row r="983" spans="9:10" x14ac:dyDescent="0.25">
      <c r="I983" s="9">
        <v>977</v>
      </c>
      <c r="J983">
        <v>0</v>
      </c>
    </row>
    <row r="984" spans="9:10" x14ac:dyDescent="0.25">
      <c r="I984" s="9">
        <v>978</v>
      </c>
      <c r="J984">
        <v>0</v>
      </c>
    </row>
    <row r="985" spans="9:10" x14ac:dyDescent="0.25">
      <c r="I985" s="9">
        <v>979</v>
      </c>
      <c r="J985">
        <v>0</v>
      </c>
    </row>
    <row r="986" spans="9:10" x14ac:dyDescent="0.25">
      <c r="I986" s="9">
        <v>980</v>
      </c>
      <c r="J986">
        <v>0</v>
      </c>
    </row>
    <row r="987" spans="9:10" x14ac:dyDescent="0.25">
      <c r="I987" s="9">
        <v>981</v>
      </c>
      <c r="J987">
        <v>0</v>
      </c>
    </row>
    <row r="988" spans="9:10" x14ac:dyDescent="0.25">
      <c r="I988" s="9">
        <v>982</v>
      </c>
      <c r="J988">
        <v>0</v>
      </c>
    </row>
    <row r="989" spans="9:10" x14ac:dyDescent="0.25">
      <c r="I989" s="9">
        <v>983</v>
      </c>
      <c r="J989">
        <v>1</v>
      </c>
    </row>
    <row r="990" spans="9:10" x14ac:dyDescent="0.25">
      <c r="I990" s="9">
        <v>984</v>
      </c>
      <c r="J990">
        <v>1</v>
      </c>
    </row>
    <row r="991" spans="9:10" x14ac:dyDescent="0.25">
      <c r="I991" s="9">
        <v>985</v>
      </c>
      <c r="J991">
        <v>0</v>
      </c>
    </row>
    <row r="992" spans="9:10" x14ac:dyDescent="0.25">
      <c r="I992" s="9">
        <v>986</v>
      </c>
      <c r="J992">
        <v>0</v>
      </c>
    </row>
    <row r="993" spans="9:10" x14ac:dyDescent="0.25">
      <c r="I993" s="9">
        <v>987</v>
      </c>
      <c r="J993">
        <v>0</v>
      </c>
    </row>
    <row r="994" spans="9:10" x14ac:dyDescent="0.25">
      <c r="I994" s="9">
        <v>988</v>
      </c>
      <c r="J994">
        <v>0</v>
      </c>
    </row>
    <row r="995" spans="9:10" x14ac:dyDescent="0.25">
      <c r="I995" s="9">
        <v>989</v>
      </c>
      <c r="J995">
        <v>0</v>
      </c>
    </row>
    <row r="996" spans="9:10" x14ac:dyDescent="0.25">
      <c r="I996" s="9">
        <v>990</v>
      </c>
      <c r="J996">
        <v>0</v>
      </c>
    </row>
    <row r="997" spans="9:10" x14ac:dyDescent="0.25">
      <c r="I997" s="9">
        <v>991</v>
      </c>
      <c r="J997">
        <v>0</v>
      </c>
    </row>
    <row r="998" spans="9:10" x14ac:dyDescent="0.25">
      <c r="I998" s="9">
        <v>992</v>
      </c>
      <c r="J998">
        <v>1</v>
      </c>
    </row>
    <row r="999" spans="9:10" x14ac:dyDescent="0.25">
      <c r="I999" s="9">
        <v>993</v>
      </c>
      <c r="J999">
        <v>0</v>
      </c>
    </row>
    <row r="1000" spans="9:10" x14ac:dyDescent="0.25">
      <c r="I1000" s="9">
        <v>994</v>
      </c>
      <c r="J1000">
        <v>0</v>
      </c>
    </row>
    <row r="1001" spans="9:10" x14ac:dyDescent="0.25">
      <c r="I1001" s="9">
        <v>995</v>
      </c>
      <c r="J1001">
        <v>0</v>
      </c>
    </row>
    <row r="1002" spans="9:10" x14ac:dyDescent="0.25">
      <c r="I1002" s="9">
        <v>996</v>
      </c>
      <c r="J1002">
        <v>0</v>
      </c>
    </row>
    <row r="1003" spans="9:10" x14ac:dyDescent="0.25">
      <c r="I1003" s="9">
        <v>997</v>
      </c>
      <c r="J1003">
        <v>1</v>
      </c>
    </row>
    <row r="1004" spans="9:10" x14ac:dyDescent="0.25">
      <c r="I1004" s="9">
        <v>998</v>
      </c>
      <c r="J1004">
        <v>0</v>
      </c>
    </row>
    <row r="1005" spans="9:10" x14ac:dyDescent="0.25">
      <c r="I1005" s="9">
        <v>999</v>
      </c>
      <c r="J1005">
        <v>0</v>
      </c>
    </row>
    <row r="1006" spans="9:10" x14ac:dyDescent="0.25">
      <c r="I1006" s="9">
        <v>1000</v>
      </c>
      <c r="J1006">
        <v>0</v>
      </c>
    </row>
    <row r="1007" spans="9:10" x14ac:dyDescent="0.25">
      <c r="I1007" s="9" t="s">
        <v>89</v>
      </c>
      <c r="J1007">
        <v>85</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BE373B-3E22-4189-BEAE-9E73474BAFB9}">
  <dimension ref="B4:C12"/>
  <sheetViews>
    <sheetView workbookViewId="0">
      <selection activeCell="B7" sqref="B7"/>
    </sheetView>
  </sheetViews>
  <sheetFormatPr defaultRowHeight="15" x14ac:dyDescent="0.25"/>
  <cols>
    <col min="2" max="2" width="16.85546875" bestFit="1" customWidth="1"/>
    <col min="3" max="3" width="21" bestFit="1" customWidth="1"/>
  </cols>
  <sheetData>
    <row r="4" spans="2:3" x14ac:dyDescent="0.25">
      <c r="B4" s="8" t="s">
        <v>88</v>
      </c>
      <c r="C4" t="s">
        <v>90</v>
      </c>
    </row>
    <row r="5" spans="2:3" x14ac:dyDescent="0.25">
      <c r="B5" s="9" t="s">
        <v>40</v>
      </c>
      <c r="C5">
        <v>96</v>
      </c>
    </row>
    <row r="6" spans="2:3" x14ac:dyDescent="0.25">
      <c r="B6" s="9" t="s">
        <v>44</v>
      </c>
      <c r="C6">
        <v>158</v>
      </c>
    </row>
    <row r="7" spans="2:3" x14ac:dyDescent="0.25">
      <c r="B7" s="9" t="s">
        <v>27</v>
      </c>
      <c r="C7">
        <v>120</v>
      </c>
    </row>
    <row r="8" spans="2:3" x14ac:dyDescent="0.25">
      <c r="B8" s="9" t="s">
        <v>42</v>
      </c>
      <c r="C8">
        <v>125</v>
      </c>
    </row>
    <row r="9" spans="2:3" x14ac:dyDescent="0.25">
      <c r="B9" s="9" t="s">
        <v>13</v>
      </c>
      <c r="C9">
        <v>241</v>
      </c>
    </row>
    <row r="10" spans="2:3" x14ac:dyDescent="0.25">
      <c r="B10" s="9" t="s">
        <v>47</v>
      </c>
      <c r="C10">
        <v>120</v>
      </c>
    </row>
    <row r="11" spans="2:3" x14ac:dyDescent="0.25">
      <c r="B11" s="9" t="s">
        <v>35</v>
      </c>
      <c r="C11">
        <v>140</v>
      </c>
    </row>
    <row r="12" spans="2:3" x14ac:dyDescent="0.25">
      <c r="B12" s="9" t="s">
        <v>89</v>
      </c>
      <c r="C12">
        <v>1000</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B2E311-71AD-4A7D-B339-5D4B0BA989D4}">
  <dimension ref="A2:C12"/>
  <sheetViews>
    <sheetView workbookViewId="0">
      <selection activeCell="B4" sqref="B4:C12"/>
    </sheetView>
  </sheetViews>
  <sheetFormatPr defaultRowHeight="15" x14ac:dyDescent="0.25"/>
  <cols>
    <col min="2" max="2" width="16.85546875" bestFit="1" customWidth="1"/>
    <col min="3" max="3" width="19.85546875" bestFit="1" customWidth="1"/>
  </cols>
  <sheetData>
    <row r="2" spans="1:3" x14ac:dyDescent="0.25">
      <c r="A2" t="s">
        <v>98</v>
      </c>
    </row>
    <row r="4" spans="1:3" x14ac:dyDescent="0.25">
      <c r="B4" s="8" t="s">
        <v>88</v>
      </c>
      <c r="C4" t="s">
        <v>99</v>
      </c>
    </row>
    <row r="5" spans="1:3" x14ac:dyDescent="0.25">
      <c r="B5" s="9" t="s">
        <v>40</v>
      </c>
      <c r="C5" s="12">
        <v>11822107</v>
      </c>
    </row>
    <row r="6" spans="1:3" x14ac:dyDescent="0.25">
      <c r="B6" s="9" t="s">
        <v>44</v>
      </c>
      <c r="C6" s="12">
        <v>17227563</v>
      </c>
    </row>
    <row r="7" spans="1:3" x14ac:dyDescent="0.25">
      <c r="B7" s="9" t="s">
        <v>27</v>
      </c>
      <c r="C7" s="12">
        <v>14736347</v>
      </c>
    </row>
    <row r="8" spans="1:3" x14ac:dyDescent="0.25">
      <c r="B8" s="9" t="s">
        <v>42</v>
      </c>
      <c r="C8" s="12">
        <v>14757305</v>
      </c>
    </row>
    <row r="9" spans="1:3" x14ac:dyDescent="0.25">
      <c r="B9" s="9" t="s">
        <v>13</v>
      </c>
      <c r="C9" s="12">
        <v>23567499</v>
      </c>
    </row>
    <row r="10" spans="1:3" x14ac:dyDescent="0.25">
      <c r="B10" s="9" t="s">
        <v>47</v>
      </c>
      <c r="C10" s="12">
        <v>15559564</v>
      </c>
    </row>
    <row r="11" spans="1:3" x14ac:dyDescent="0.25">
      <c r="B11" s="9" t="s">
        <v>35</v>
      </c>
      <c r="C11" s="12">
        <v>15546980</v>
      </c>
    </row>
    <row r="12" spans="1:3" x14ac:dyDescent="0.25">
      <c r="B12" s="9" t="s">
        <v>89</v>
      </c>
      <c r="C12" s="12">
        <v>113217365</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AE5381-E4F4-4F69-A4A3-E22006674486}">
  <dimension ref="C4:F13"/>
  <sheetViews>
    <sheetView topLeftCell="A2" workbookViewId="0">
      <selection activeCell="C4" sqref="C4:F13"/>
    </sheetView>
  </sheetViews>
  <sheetFormatPr defaultRowHeight="15" x14ac:dyDescent="0.25"/>
  <cols>
    <col min="3" max="3" width="21" bestFit="1" customWidth="1"/>
    <col min="4" max="4" width="16.28515625" bestFit="1" customWidth="1"/>
    <col min="5" max="5" width="8" bestFit="1" customWidth="1"/>
    <col min="6" max="6" width="11.28515625" bestFit="1" customWidth="1"/>
    <col min="7" max="7" width="20.140625" bestFit="1" customWidth="1"/>
    <col min="8" max="8" width="15.85546875" bestFit="1" customWidth="1"/>
    <col min="9" max="9" width="27.7109375" bestFit="1" customWidth="1"/>
    <col min="10" max="10" width="26.42578125" bestFit="1" customWidth="1"/>
    <col min="11" max="11" width="16.85546875" bestFit="1" customWidth="1"/>
    <col min="12" max="12" width="21.85546875" bestFit="1" customWidth="1"/>
    <col min="13" max="13" width="8.140625" bestFit="1" customWidth="1"/>
    <col min="14" max="14" width="20.140625" bestFit="1" customWidth="1"/>
    <col min="15" max="15" width="18.85546875" bestFit="1" customWidth="1"/>
    <col min="16" max="16" width="13.85546875" bestFit="1" customWidth="1"/>
    <col min="17" max="17" width="12" bestFit="1" customWidth="1"/>
    <col min="18" max="18" width="13.7109375" bestFit="1" customWidth="1"/>
    <col min="19" max="19" width="19" bestFit="1" customWidth="1"/>
    <col min="20" max="20" width="8.85546875" bestFit="1" customWidth="1"/>
    <col min="21" max="21" width="21.85546875" bestFit="1" customWidth="1"/>
    <col min="22" max="22" width="17.42578125" bestFit="1" customWidth="1"/>
    <col min="23" max="23" width="17.28515625" bestFit="1" customWidth="1"/>
    <col min="24" max="24" width="19.42578125" bestFit="1" customWidth="1"/>
    <col min="25" max="25" width="15.85546875" bestFit="1" customWidth="1"/>
    <col min="26" max="26" width="19.42578125" bestFit="1" customWidth="1"/>
    <col min="27" max="27" width="18" bestFit="1" customWidth="1"/>
    <col min="28" max="28" width="25.28515625" bestFit="1" customWidth="1"/>
    <col min="29" max="29" width="10.28515625" bestFit="1" customWidth="1"/>
    <col min="30" max="30" width="18.7109375" bestFit="1" customWidth="1"/>
    <col min="31" max="31" width="10.5703125" bestFit="1" customWidth="1"/>
    <col min="32" max="32" width="20.85546875" bestFit="1" customWidth="1"/>
    <col min="33" max="33" width="15.42578125" bestFit="1" customWidth="1"/>
    <col min="34" max="34" width="18" bestFit="1" customWidth="1"/>
    <col min="35" max="35" width="13.140625" bestFit="1" customWidth="1"/>
    <col min="36" max="36" width="14" bestFit="1" customWidth="1"/>
    <col min="37" max="37" width="11.28515625" bestFit="1" customWidth="1"/>
  </cols>
  <sheetData>
    <row r="4" spans="3:6" x14ac:dyDescent="0.25">
      <c r="C4" s="8" t="s">
        <v>90</v>
      </c>
      <c r="D4" s="8" t="s">
        <v>100</v>
      </c>
    </row>
    <row r="5" spans="3:6" x14ac:dyDescent="0.25">
      <c r="C5" s="8" t="s">
        <v>88</v>
      </c>
      <c r="D5" t="s">
        <v>15</v>
      </c>
      <c r="E5" t="s">
        <v>21</v>
      </c>
      <c r="F5" t="s">
        <v>89</v>
      </c>
    </row>
    <row r="6" spans="3:6" x14ac:dyDescent="0.25">
      <c r="C6" s="9" t="s">
        <v>40</v>
      </c>
      <c r="D6">
        <v>53</v>
      </c>
      <c r="E6">
        <v>43</v>
      </c>
      <c r="F6">
        <v>96</v>
      </c>
    </row>
    <row r="7" spans="3:6" x14ac:dyDescent="0.25">
      <c r="C7" s="9" t="s">
        <v>44</v>
      </c>
      <c r="D7">
        <v>80</v>
      </c>
      <c r="E7">
        <v>78</v>
      </c>
      <c r="F7">
        <v>158</v>
      </c>
    </row>
    <row r="8" spans="3:6" x14ac:dyDescent="0.25">
      <c r="C8" s="9" t="s">
        <v>27</v>
      </c>
      <c r="D8">
        <v>69</v>
      </c>
      <c r="E8">
        <v>51</v>
      </c>
      <c r="F8">
        <v>120</v>
      </c>
    </row>
    <row r="9" spans="3:6" x14ac:dyDescent="0.25">
      <c r="C9" s="9" t="s">
        <v>42</v>
      </c>
      <c r="D9">
        <v>64</v>
      </c>
      <c r="E9">
        <v>61</v>
      </c>
      <c r="F9">
        <v>125</v>
      </c>
    </row>
    <row r="10" spans="3:6" x14ac:dyDescent="0.25">
      <c r="C10" s="9" t="s">
        <v>13</v>
      </c>
      <c r="D10">
        <v>119</v>
      </c>
      <c r="E10">
        <v>122</v>
      </c>
      <c r="F10">
        <v>241</v>
      </c>
    </row>
    <row r="11" spans="3:6" x14ac:dyDescent="0.25">
      <c r="C11" s="9" t="s">
        <v>47</v>
      </c>
      <c r="D11">
        <v>57</v>
      </c>
      <c r="E11">
        <v>63</v>
      </c>
      <c r="F11">
        <v>120</v>
      </c>
    </row>
    <row r="12" spans="3:6" x14ac:dyDescent="0.25">
      <c r="C12" s="9" t="s">
        <v>35</v>
      </c>
      <c r="D12">
        <v>76</v>
      </c>
      <c r="E12">
        <v>64</v>
      </c>
      <c r="F12">
        <v>140</v>
      </c>
    </row>
    <row r="13" spans="3:6" x14ac:dyDescent="0.25">
      <c r="C13" s="9" t="s">
        <v>89</v>
      </c>
      <c r="D13" s="12">
        <v>518</v>
      </c>
      <c r="E13" s="12">
        <v>482</v>
      </c>
      <c r="F13" s="12">
        <v>1000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3CBC34D-228F-4AFF-AD89-5B1B84B0DCB1}">
  <dimension ref="B3:H12"/>
  <sheetViews>
    <sheetView workbookViewId="0">
      <selection activeCell="P20" sqref="P20"/>
    </sheetView>
  </sheetViews>
  <sheetFormatPr defaultRowHeight="15" x14ac:dyDescent="0.25"/>
  <cols>
    <col min="2" max="2" width="21" bestFit="1" customWidth="1"/>
    <col min="3" max="3" width="16.28515625" bestFit="1" customWidth="1"/>
    <col min="4" max="7" width="6.42578125" bestFit="1" customWidth="1"/>
    <col min="8" max="8" width="11.28515625" bestFit="1" customWidth="1"/>
    <col min="9" max="9" width="8" bestFit="1" customWidth="1"/>
    <col min="10" max="10" width="11.28515625" bestFit="1" customWidth="1"/>
  </cols>
  <sheetData>
    <row r="3" spans="2:8" x14ac:dyDescent="0.25">
      <c r="B3" s="8" t="s">
        <v>90</v>
      </c>
      <c r="C3" s="8" t="s">
        <v>100</v>
      </c>
    </row>
    <row r="4" spans="2:8" x14ac:dyDescent="0.25">
      <c r="B4" s="8" t="s">
        <v>88</v>
      </c>
      <c r="C4" t="s">
        <v>84</v>
      </c>
      <c r="D4" t="s">
        <v>85</v>
      </c>
      <c r="E4" t="s">
        <v>86</v>
      </c>
      <c r="F4" t="s">
        <v>83</v>
      </c>
      <c r="G4" t="s">
        <v>87</v>
      </c>
      <c r="H4" t="s">
        <v>89</v>
      </c>
    </row>
    <row r="5" spans="2:8" x14ac:dyDescent="0.25">
      <c r="B5" s="9" t="s">
        <v>40</v>
      </c>
      <c r="C5">
        <v>16</v>
      </c>
      <c r="D5">
        <v>21</v>
      </c>
      <c r="E5">
        <v>25</v>
      </c>
      <c r="F5">
        <v>26</v>
      </c>
      <c r="G5">
        <v>8</v>
      </c>
      <c r="H5">
        <v>96</v>
      </c>
    </row>
    <row r="6" spans="2:8" x14ac:dyDescent="0.25">
      <c r="B6" s="9" t="s">
        <v>44</v>
      </c>
      <c r="C6">
        <v>17</v>
      </c>
      <c r="D6">
        <v>30</v>
      </c>
      <c r="E6">
        <v>48</v>
      </c>
      <c r="F6">
        <v>43</v>
      </c>
      <c r="G6">
        <v>20</v>
      </c>
      <c r="H6">
        <v>158</v>
      </c>
    </row>
    <row r="7" spans="2:8" x14ac:dyDescent="0.25">
      <c r="B7" s="9" t="s">
        <v>27</v>
      </c>
      <c r="C7">
        <v>12</v>
      </c>
      <c r="D7">
        <v>33</v>
      </c>
      <c r="E7">
        <v>25</v>
      </c>
      <c r="F7">
        <v>30</v>
      </c>
      <c r="G7">
        <v>20</v>
      </c>
      <c r="H7">
        <v>120</v>
      </c>
    </row>
    <row r="8" spans="2:8" x14ac:dyDescent="0.25">
      <c r="B8" s="9" t="s">
        <v>42</v>
      </c>
      <c r="C8">
        <v>11</v>
      </c>
      <c r="D8">
        <v>29</v>
      </c>
      <c r="E8">
        <v>44</v>
      </c>
      <c r="F8">
        <v>27</v>
      </c>
      <c r="G8">
        <v>14</v>
      </c>
      <c r="H8">
        <v>125</v>
      </c>
    </row>
    <row r="9" spans="2:8" x14ac:dyDescent="0.25">
      <c r="B9" s="9" t="s">
        <v>13</v>
      </c>
      <c r="C9">
        <v>29</v>
      </c>
      <c r="D9">
        <v>55</v>
      </c>
      <c r="E9">
        <v>72</v>
      </c>
      <c r="F9">
        <v>66</v>
      </c>
      <c r="G9">
        <v>19</v>
      </c>
      <c r="H9">
        <v>241</v>
      </c>
    </row>
    <row r="10" spans="2:8" x14ac:dyDescent="0.25">
      <c r="B10" s="9" t="s">
        <v>47</v>
      </c>
      <c r="C10">
        <v>18</v>
      </c>
      <c r="D10">
        <v>33</v>
      </c>
      <c r="E10">
        <v>33</v>
      </c>
      <c r="F10">
        <v>20</v>
      </c>
      <c r="G10">
        <v>16</v>
      </c>
      <c r="H10">
        <v>120</v>
      </c>
    </row>
    <row r="11" spans="2:8" x14ac:dyDescent="0.25">
      <c r="B11" s="9" t="s">
        <v>35</v>
      </c>
      <c r="C11">
        <v>18</v>
      </c>
      <c r="D11">
        <v>36</v>
      </c>
      <c r="E11">
        <v>41</v>
      </c>
      <c r="F11">
        <v>29</v>
      </c>
      <c r="G11">
        <v>16</v>
      </c>
      <c r="H11">
        <v>140</v>
      </c>
    </row>
    <row r="12" spans="2:8" x14ac:dyDescent="0.25">
      <c r="B12" s="9" t="s">
        <v>89</v>
      </c>
      <c r="C12" s="13">
        <v>121</v>
      </c>
      <c r="D12" s="13">
        <v>237</v>
      </c>
      <c r="E12" s="13">
        <v>288</v>
      </c>
      <c r="F12" s="13">
        <v>241</v>
      </c>
      <c r="G12" s="13">
        <v>113</v>
      </c>
      <c r="H12" s="13">
        <v>1000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D050DA-D49E-4829-B429-AD6C1DD71B58}">
  <dimension ref="B3:C12"/>
  <sheetViews>
    <sheetView zoomScale="104" workbookViewId="0">
      <selection activeCell="B20" sqref="B20"/>
    </sheetView>
  </sheetViews>
  <sheetFormatPr defaultRowHeight="15" x14ac:dyDescent="0.25"/>
  <cols>
    <col min="2" max="2" width="13.140625" bestFit="1" customWidth="1"/>
    <col min="3" max="3" width="21" bestFit="1" customWidth="1"/>
    <col min="4" max="4" width="8" bestFit="1" customWidth="1"/>
    <col min="5" max="5" width="11.28515625" bestFit="1" customWidth="1"/>
  </cols>
  <sheetData>
    <row r="3" spans="2:3" x14ac:dyDescent="0.25">
      <c r="B3" s="8" t="s">
        <v>88</v>
      </c>
      <c r="C3" t="s">
        <v>90</v>
      </c>
    </row>
    <row r="4" spans="2:3" x14ac:dyDescent="0.25">
      <c r="B4" s="9" t="s">
        <v>50</v>
      </c>
      <c r="C4">
        <v>139</v>
      </c>
    </row>
    <row r="5" spans="2:3" x14ac:dyDescent="0.25">
      <c r="B5" s="9" t="s">
        <v>23</v>
      </c>
      <c r="C5">
        <v>218</v>
      </c>
    </row>
    <row r="6" spans="2:3" x14ac:dyDescent="0.25">
      <c r="B6" s="9" t="s">
        <v>17</v>
      </c>
      <c r="C6">
        <v>643</v>
      </c>
    </row>
    <row r="7" spans="2:3" x14ac:dyDescent="0.25">
      <c r="B7" s="9" t="s">
        <v>89</v>
      </c>
      <c r="C7" s="12">
        <v>1000</v>
      </c>
    </row>
    <row r="10" spans="2:3" x14ac:dyDescent="0.25">
      <c r="B10" s="9" t="s">
        <v>50</v>
      </c>
      <c r="C10">
        <v>139</v>
      </c>
    </row>
    <row r="11" spans="2:3" x14ac:dyDescent="0.25">
      <c r="B11" s="9" t="s">
        <v>23</v>
      </c>
      <c r="C11">
        <v>218</v>
      </c>
    </row>
    <row r="12" spans="2:3" x14ac:dyDescent="0.25">
      <c r="B12" s="9" t="s">
        <v>17</v>
      </c>
      <c r="C12">
        <v>643</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1FDF1A-69D5-4995-8FD9-7BC500BBFE1B}">
  <dimension ref="B3:C8"/>
  <sheetViews>
    <sheetView workbookViewId="0">
      <selection activeCell="E20" sqref="E20"/>
    </sheetView>
  </sheetViews>
  <sheetFormatPr defaultRowHeight="15" x14ac:dyDescent="0.25"/>
  <cols>
    <col min="2" max="2" width="23.85546875" bestFit="1" customWidth="1"/>
    <col min="3" max="3" width="22.140625" bestFit="1" customWidth="1"/>
    <col min="4" max="4" width="8" bestFit="1" customWidth="1"/>
    <col min="5" max="5" width="11.28515625" bestFit="1" customWidth="1"/>
  </cols>
  <sheetData>
    <row r="3" spans="2:3" x14ac:dyDescent="0.25">
      <c r="B3" s="8" t="s">
        <v>2</v>
      </c>
      <c r="C3" t="s">
        <v>101</v>
      </c>
    </row>
    <row r="4" spans="2:3" x14ac:dyDescent="0.25">
      <c r="B4" s="9" t="s">
        <v>36</v>
      </c>
      <c r="C4" s="13">
        <v>139815.27818565402</v>
      </c>
    </row>
    <row r="5" spans="2:3" x14ac:dyDescent="0.25">
      <c r="B5" s="9" t="s">
        <v>20</v>
      </c>
      <c r="C5" s="13">
        <v>115878.78486988851</v>
      </c>
    </row>
    <row r="6" spans="2:3" x14ac:dyDescent="0.25">
      <c r="B6" s="9" t="s">
        <v>14</v>
      </c>
      <c r="C6" s="13">
        <v>127996.11275109164</v>
      </c>
    </row>
    <row r="7" spans="2:3" x14ac:dyDescent="0.25">
      <c r="B7" s="9" t="s">
        <v>28</v>
      </c>
      <c r="C7" s="13">
        <v>133858.27392452824</v>
      </c>
    </row>
    <row r="8" spans="2:3" x14ac:dyDescent="0.25">
      <c r="B8" s="9" t="s">
        <v>89</v>
      </c>
      <c r="C8" s="13">
        <v>129091.16646999997</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K A F A A B Q S w M E F A A C A A g A u 1 T L W E M e c J u l A A A A 9 w A A A B I A H A B D b 2 5 m a W c v U G F j a 2 F n Z S 5 4 b W w g o h g A K K A U A A A A A A A A A A A A A A A A A A A A A A A A A A A A h Y 8 x D o I w G I W v Q r r T l p o Q I T 9 l c J X E h G h c m 1 q h E Y q h x X I 3 B 4 / k F c Q o 6 u b 4 v v c N 7 9 2 v N 8 j H t g k u q r e 6 M x m K M E W B M r I 7 a F N l a H D H c I l y D h s h T 6 J S w S Q b m 4 7 2 k K H a u X N K i P c e + w X u + o o w S i O y L 9 a l r F U r 0 E f W / + V Q G + u E k Q p x 2 L 3 G c I a T G E d J H D N M g c w U C m 2 + B p s G P 9 s f C K u h c U O v u D L h t g Q y R y D v E / w B U E s D B B Q A A g A I A L t U y 1 g 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7 V M t Y U p q O T J k C A A C l C Q A A E w A c A E Z v c m 1 1 b G F z L 1 N l Y 3 R p b 2 4 x L m 0 g o h g A K K A U A A A A A A A A A A A A A A A A A A A A A A A A A A A A z V Z d a 9 s w F H 0 P 5 D 8 I l U G 6 O c V O 0 u y h Z N A m Y e s e 9 r B m 7 C G E o N i 3 j a g s B V k u C a H / f b J V x 7 K t J l v Z Y K G Q c j / P P f d c k Q R C R Q V H d + Y 7 u G q 3 2 q 1 k T S R E a E Z W D A I 0 Q g x U u 4 X 0 5 0 6 k M g R t m W 5 D Y B f j V E r g 6 q e Q j y s h H j v n + / k 3 E s M I m 0 y 8 e J 6 P B V c 6 Z O G Z A m d 4 v C b 8 I S u + 2 w D W l f L Q i 5 k k P L k X M h 4 L l s Y 8 c y Y d 0 8 3 b 7 / F X s U I z q h h g D y n t Q w q 2 6 t l D e z y B D Z E q 1 i 0 a r p s 0 o R y S B P 3 g t O n 9 D D w C 2 T B P 1 Z r T k K p d w 3 P 9 k H W / 5 W o 4 u M j w 5 c Y v V A K a E H U A F u n / F Y 2 N 9 5 r z l D B 0 R x i R u 2 b y j e B p g t 4 V q T y N V y B z z 1 i k X M k m h r E L 2 H R L l R v D 8 / m B 9 u 8 Q i y d N + y T d M B r q g K Q k f 0 I T R X m o O r X t l N n X U a S N t 5 q x b Z m m j b n F r K z j 7 O E h b L I 8 F O R / J Q U 2 N q 5 V E y F T y A J m H C / m T h V G J o u i N J 7 G G y Z 2 A M v b C a 5 O L a T e s r t 2 7 i q L 1 1 F 4 + 0 p Z 3 c V W Y V V 4 D a 2 V 8 q o o 6 k V E F d k 0 V G L p w h J C s X t r 3 d a g 9 t 6 C E 2 f l o i V j 0 6 m j 1 1 V u 8 2 w W o 2 8 9 o t k r o q c x h S t i O e i k C t a s b 8 m A P G X 1 g Y R r R O / R / A B n o Y v w l D G k 1 s C R j 4 A l g A L 3 7 L 2 T s 7 8 K N a f A A m I d 6 2 9 M G p w e t f c i g G U h K 3 t a b V + g T y M 0 9 M 2 Y e O h 3 P / r Y D G s H X B Y B l 3 5 3 6 A o Y F A E D v 3 v p C u g X A X 2 / O y g C c M / v 9 n 3 s Z r X / Z l a D n N b a 0 O X z d e x U g y O 3 W g X 3 L y + 1 B v 0 v X W 5 F 8 0 1 1 p Y k S s V t Q D p p 0 s Z l Q h C 0 P O H J V z S v o F h 8 6 N c P 7 + d k B 7 + L 8 y C J 6 R x Z R A f x f 7 q F G z d v 2 Y u t t 8 O f P a y + / g h o S 8 + M p 3 B V P T L t F u b v f 1 S 9 Q S w E C L Q A U A A I A C A C 7 V M t Y Q x 5 w m 6 U A A A D 3 A A A A E g A A A A A A A A A A A A A A A A A A A A A A Q 2 9 u Z m l n L 1 B h Y 2 t h Z 2 U u e G 1 s U E s B A i 0 A F A A C A A g A u 1 T L W A / K 6 a u k A A A A 6 Q A A A B M A A A A A A A A A A A A A A A A A 8 Q A A A F t D b 2 5 0 Z W 5 0 X 1 R 5 c G V z X S 5 4 b W x Q S w E C L Q A U A A I A C A C 7 V M t Y U p q O T J k C A A C l C Q A A E w A A A A A A A A A A A A A A A A D i A Q A A R m 9 y b X V s Y X M v U 2 V j d G l v b j E u b V B L B Q Y A A A A A A w A D A M I A A A D I 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Q F w A A A A A A A O 4 W 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V G F i b G U x P C 9 J d G V t U G F 0 a D 4 8 L 0 l 0 Z W 1 M b 2 N h d G l v b j 4 8 U 3 R h Y m x l R W 5 0 c m l l c z 4 8 R W 5 0 c n k g V H l w Z T 0 i S X N Q c m l 2 Y X R l I i B W Y W x 1 Z T 0 i b D A i I C 8 + P E V u d H J 5 I F R 5 c G U 9 I k Z p b G x F b m F i b G V k I i B W Y W x 1 Z T 0 i b D E i I C 8 + P E V u d H J 5 I F R 5 c G U 9 I k Z p b G x P Y m p l Y 3 R U e X B l I i B W Y W x 1 Z T 0 i c 1 R h Y m x l 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V G F y Z 2 V 0 I i B W Y W x 1 Z T 0 i c 1 R C T C I g L z 4 8 R W 5 0 c n k g V H l w Z T 0 i R m l s b G V k Q 2 9 t c G x l d G V S Z X N 1 b H R U b 1 d v c m t z a G V l d C I g V m F s d W U 9 I m w x I i A v P j x F b n R y e S B U e X B l P S J B Z G R l Z F R v R G F 0 Y U 1 v Z G V s I i B W Y W x 1 Z T 0 i b D A i I C 8 + P E V u d H J 5 I F R 5 c G U 9 I k Z p b G x D b 3 V u d C I g V m F s d W U 9 I m w x M D A w I i A v P j x F b n R y e S B U e X B l P S J G a W x s R X J y b 3 J D b 2 R l I i B W Y W x 1 Z T 0 i c 1 V u a 2 5 v d 2 4 i I C 8 + P E V u d H J 5 I F R 5 c G U 9 I k Z p b G x F c n J v c k N v d W 5 0 I i B W Y W x 1 Z T 0 i b D A i I C 8 + P E V u d H J 5 I F R 5 c G U 9 I k Z p b G x M Y X N 0 V X B k Y X R l Z C I g V m F s d W U 9 I m Q y M D I 0 L T A 2 L T E x V D A z O j M 3 O j U 1 L j c z M j M 0 M T B a I i A v P j x F b n R y e S B U e X B l P S J G a W x s Q 2 9 s d W 1 u V H l w Z X M i I F Z h b H V l P S J z Q X d Z R 0 J n W U d B d 1 l K Q X d V U k J n W U p B d z 0 9 I i A v P j x F b n R y e S B U e X B l P S J G a W x s Q 2 9 s d W 1 u T m F t Z X M i I F Z h b H V l P S J z W y Z x d W 9 0 O 0 V t c G x v e W V l X 0 l E J n F 1 b 3 Q 7 L C Z x d W 9 0 O 0 p v Y i B U a X R s Z S Z x d W 9 0 O y w m c X V v d D t E Z X B h c n R t Z W 5 0 J n F 1 b 3 Q 7 L C Z x d W 9 0 O 0 J 1 c 2 l u Z X N z I F V u a X Q m c X V v d D s s J n F 1 b 3 Q 7 R 2 V u Z G V y J n F 1 b 3 Q 7 L C Z x d W 9 0 O 0 V 0 a G 5 p Y 2 l 0 e S Z x d W 9 0 O y w m c X V v d D t B Z 2 U m c X V v d D s s J n F 1 b 3 Q 7 Q W d l X 0 V t c G x v e W V l J n F 1 b 3 Q 7 L C Z x d W 9 0 O 0 h p c m U g R G F 0 Z S Z x d W 9 0 O y w m c X V v d D t B b m 5 1 Y W w g U 2 F s Y X J 5 J n F 1 b 3 Q 7 L C Z x d W 9 0 O 0 J v b n V z I C U m c X V v d D s s J n F 1 b 3 Q 7 V G 9 0 Y W x f U 2 F s Y X J 5 J n F 1 b 3 Q 7 L C Z x d W 9 0 O 0 N v d W 5 0 c n k m c X V v d D s s J n F 1 b 3 Q 7 Q 2 l 0 e S Z x d W 9 0 O y w m c X V v d D t F e G l 0 I E R h d G U m c X V v d D s s J n F 1 b 3 Q 7 R W 1 w X 2 x l Y X Z l J n F 1 b 3 Q 7 X S I g L z 4 8 R W 5 0 c n k g V H l w Z T 0 i R m l s b F N 0 Y X R 1 c y I g V m F s d W U 9 I n N D b 2 1 w b G V 0 Z S I g L z 4 8 R W 5 0 c n k g V H l w Z T 0 i U m V s Y X R p b 2 5 z a G l w S W 5 m b 0 N v b n R h a W 5 l c i I g V m F s d W U 9 I n N 7 J n F 1 b 3 Q 7 Y 2 9 s d W 1 u Q 2 9 1 b n Q m c X V v d D s 6 M T Y s J n F 1 b 3 Q 7 a 2 V 5 Q 2 9 s d W 1 u T m F t Z X M m c X V v d D s 6 W 1 0 s J n F 1 b 3 Q 7 c X V l c n l S Z W x h d G l v b n N o a X B z J n F 1 b 3 Q 7 O l t d L C Z x d W 9 0 O 2 N v b H V t b k l k Z W 5 0 a X R p Z X M m c X V v d D s 6 W y Z x d W 9 0 O 1 N l Y 3 R p b 2 4 x L 1 R h Y m x l M S 9 B Z G R l Z C B J b m R l e C 5 7 S W 5 k Z X g s M T J 9 J n F 1 b 3 Q 7 L C Z x d W 9 0 O 1 N l Y 3 R p b 2 4 x L 1 R h Y m x l M S 9 B Z G R l Z C B J b m R l e C 5 7 S m 9 i I F R p d G x l L D B 9 J n F 1 b 3 Q 7 L C Z x d W 9 0 O 1 N l Y 3 R p b 2 4 x L 1 R h Y m x l M S 9 B Z G R l Z C B J b m R l e C 5 7 R G V w Y X J 0 b W V u d C w x f S Z x d W 9 0 O y w m c X V v d D t T Z W N 0 a W 9 u M S 9 U Y W J s Z T E v Q W R k Z W Q g S W 5 k Z X g u e 0 J 1 c 2 l u Z X N z I F V u a X Q s M n 0 m c X V v d D s s J n F 1 b 3 Q 7 U 2 V j d G l v b j E v V G F i b G U x L 0 F k Z G V k I E l u Z G V 4 L n t H Z W 5 k Z X I s M 3 0 m c X V v d D s s J n F 1 b 3 Q 7 U 2 V j d G l v b j E v V G F i b G U x L 0 F k Z G V k I E l u Z G V 4 L n t F d G h u a W N p d H k s N H 0 m c X V v d D s s J n F 1 b 3 Q 7 U 2 V j d G l v b j E v V G F i b G U x L 0 F k Z G V k I E l u Z G V 4 L n t B Z 2 U s N X 0 m c X V v d D s s J n F 1 b 3 Q 7 U 2 V j d G l v b j E v V G F i b G U x L 0 N o Y W 5 n Z W Q g V H l w Z T M u e 0 F n Z V 9 F b X B s b 3 l l Z S w x N H 0 m c X V v d D s s J n F 1 b 3 Q 7 U 2 V j d G l v b j E v V G F i b G U x L 0 N o Y W 5 n Z W Q g V H l w Z T E u e 0 h p c m U g R G F 0 Z S w 3 f S Z x d W 9 0 O y w m c X V v d D t T Z W N 0 a W 9 u M S 9 U Y W J s Z T E v Q W R k Z W Q g S W 5 k Z X g u e 0 F u b n V h b C B T Y W x h c n k s N 3 0 m c X V v d D s s J n F 1 b 3 Q 7 U 2 V j d G l v b j E v V G F i b G U x L 0 F k Z G V k I E l u Z G V 4 L n t C b 2 5 1 c y A l L D h 9 J n F 1 b 3 Q 7 L C Z x d W 9 0 O 1 N l Y 3 R p b 2 4 x L 1 R h Y m x l M S 9 D a G F u Z 2 V k I F R 5 c G U 0 L n t U b 3 R h b F 9 T Y W x h c n k s M T F 9 J n F 1 b 3 Q 7 L C Z x d W 9 0 O 1 N l Y 3 R p b 2 4 x L 1 R h Y m x l M S 9 B Z G R l Z C B J b m R l e C 5 7 Q 2 9 1 b n R y e S w 5 f S Z x d W 9 0 O y w m c X V v d D t T Z W N 0 a W 9 u M S 9 U Y W J s Z T E v Q W R k Z W Q g S W 5 k Z X g u e 0 N p d H k s M T B 9 J n F 1 b 3 Q 7 L C Z x d W 9 0 O 1 N l Y 3 R p b 2 4 x L 1 R h Y m x l M S 9 D a G F u Z 2 V k I F R 5 c G U x L n t F e G l 0 I E R h d G U s M T J 9 J n F 1 b 3 Q 7 L C Z x d W 9 0 O 1 N l Y 3 R p b 2 4 x L 1 R h Y m x l M S 9 D a G F u Z 2 V k I F R 5 c G U y L n t F b X B f b G V h d m U s M T N 9 J n F 1 b 3 Q 7 X S w m c X V v d D t D b 2 x 1 b W 5 D b 3 V u d C Z x d W 9 0 O z o x N i w m c X V v d D t L Z X l D b 2 x 1 b W 5 O Y W 1 l c y Z x d W 9 0 O z p b X S w m c X V v d D t D b 2 x 1 b W 5 J Z G V u d G l 0 a W V z J n F 1 b 3 Q 7 O l s m c X V v d D t T Z W N 0 a W 9 u M S 9 U Y W J s Z T E v Q W R k Z W Q g S W 5 k Z X g u e 0 l u Z G V 4 L D E y f S Z x d W 9 0 O y w m c X V v d D t T Z W N 0 a W 9 u M S 9 U Y W J s Z T E v Q W R k Z W Q g S W 5 k Z X g u e 0 p v Y i B U a X R s Z S w w f S Z x d W 9 0 O y w m c X V v d D t T Z W N 0 a W 9 u M S 9 U Y W J s Z T E v Q W R k Z W Q g S W 5 k Z X g u e 0 R l c G F y d G 1 l b n Q s M X 0 m c X V v d D s s J n F 1 b 3 Q 7 U 2 V j d G l v b j E v V G F i b G U x L 0 F k Z G V k I E l u Z G V 4 L n t C d X N p b m V z c y B V b m l 0 L D J 9 J n F 1 b 3 Q 7 L C Z x d W 9 0 O 1 N l Y 3 R p b 2 4 x L 1 R h Y m x l M S 9 B Z G R l Z C B J b m R l e C 5 7 R 2 V u Z G V y L D N 9 J n F 1 b 3 Q 7 L C Z x d W 9 0 O 1 N l Y 3 R p b 2 4 x L 1 R h Y m x l M S 9 B Z G R l Z C B J b m R l e C 5 7 R X R o b m l j a X R 5 L D R 9 J n F 1 b 3 Q 7 L C Z x d W 9 0 O 1 N l Y 3 R p b 2 4 x L 1 R h Y m x l M S 9 B Z G R l Z C B J b m R l e C 5 7 Q W d l L D V 9 J n F 1 b 3 Q 7 L C Z x d W 9 0 O 1 N l Y 3 R p b 2 4 x L 1 R h Y m x l M S 9 D a G F u Z 2 V k I F R 5 c G U z L n t B Z 2 V f R W 1 w b G 9 5 Z W U s M T R 9 J n F 1 b 3 Q 7 L C Z x d W 9 0 O 1 N l Y 3 R p b 2 4 x L 1 R h Y m x l M S 9 D a G F u Z 2 V k I F R 5 c G U x L n t I a X J l I E R h d G U s N 3 0 m c X V v d D s s J n F 1 b 3 Q 7 U 2 V j d G l v b j E v V G F i b G U x L 0 F k Z G V k I E l u Z G V 4 L n t B b m 5 1 Y W w g U 2 F s Y X J 5 L D d 9 J n F 1 b 3 Q 7 L C Z x d W 9 0 O 1 N l Y 3 R p b 2 4 x L 1 R h Y m x l M S 9 B Z G R l Z C B J b m R l e C 5 7 Q m 9 u d X M g J S w 4 f S Z x d W 9 0 O y w m c X V v d D t T Z W N 0 a W 9 u M S 9 U Y W J s Z T E v Q 2 h h b m d l Z C B U e X B l N C 5 7 V G 9 0 Y W x f U 2 F s Y X J 5 L D E x f S Z x d W 9 0 O y w m c X V v d D t T Z W N 0 a W 9 u M S 9 U Y W J s Z T E v Q W R k Z W Q g S W 5 k Z X g u e 0 N v d W 5 0 c n k s O X 0 m c X V v d D s s J n F 1 b 3 Q 7 U 2 V j d G l v b j E v V G F i b G U x L 0 F k Z G V k I E l u Z G V 4 L n t D a X R 5 L D E w f S Z x d W 9 0 O y w m c X V v d D t T Z W N 0 a W 9 u M S 9 U Y W J s Z T E v Q 2 h h b m d l Z C B U e X B l M S 5 7 R X h p d C B E Y X R l L D E y f S Z x d W 9 0 O y w m c X V v d D t T Z W N 0 a W 9 u M S 9 U Y W J s Z T E v Q 2 h h b m d l Z C B U e X B l M i 5 7 R W 1 w X 2 x l Y X Z l L D E z f S Z x d W 9 0 O 1 0 s J n F 1 b 3 Q 7 U m V s Y X R p b 2 5 z a G l w S W 5 m b y Z x d W 9 0 O z p b X X 0 i I C 8 + P E V u d H J 5 I F R 5 c G U 9 I k Z p b G x U Y X J n Z X R O Y W 1 l Q 3 V z d G 9 t a X p l Z C I g V m F s d W U 9 I m w x I i A v P j w v U 3 R h Y m x l R W 5 0 c m l l c z 4 8 L 0 l 0 Z W 0 + P E l 0 Z W 0 + P E l 0 Z W 1 M b 2 N h d G l v b j 4 8 S X R l b V R 5 c G U + R m 9 y b X V s Y T w v S X R l b V R 5 c G U + P E l 0 Z W 1 Q Y X R o P l N l Y 3 R p b 2 4 x L 1 R h Y m x l M S 9 T b 3 V y Y 2 U 8 L 0 l 0 Z W 1 Q Y X R o P j w v S X R l b U x v Y 2 F 0 a W 9 u P j x T d G F i b G V F b n R y a W V z I C 8 + P C 9 J d G V t P j x J d G V t P j x J d G V t T G 9 j Y X R p b 2 4 + P E l 0 Z W 1 U e X B l P k Z v c m 1 1 b G E 8 L 0 l 0 Z W 1 U e X B l P j x J d G V t U G F 0 a D 5 T Z W N 0 a W 9 u M S 9 U Y W J s Z T E v Q 2 h h b m d l Z C U y M F R 5 c G U 8 L 0 l 0 Z W 1 Q Y X R o P j w v S X R l b U x v Y 2 F 0 a W 9 u P j x T d G F i b G V F b n R y a W V z I C 8 + P C 9 J d G V t P j x J d G V t P j x J d G V t T G 9 j Y X R p b 2 4 + P E l 0 Z W 1 U e X B l P k Z v c m 1 1 b G E 8 L 0 l 0 Z W 1 U e X B l P j x J d G V t U G F 0 a D 5 T Z W N 0 a W 9 u M S 9 U Y W J s Z T E v U m V t b 3 Z l Z C U y M E R 1 c G x p Y 2 F 0 Z X M 8 L 0 l 0 Z W 1 Q Y X R o P j w v S X R l b U x v Y 2 F 0 a W 9 u P j x T d G F i b G V F b n R y a W V z I C 8 + P C 9 J d G V t P j x J d G V t P j x J d G V t T G 9 j Y X R p b 2 4 + P E l 0 Z W 1 U e X B l P k Z v c m 1 1 b G E 8 L 0 l 0 Z W 1 U e X B l P j x J d G V t U G F 0 a D 5 T Z W N 0 a W 9 u M S 9 U Y W J s Z T E v Q W R k Z W Q l M j B J b m R l e D w v S X R l b V B h d G g + P C 9 J d G V t T G 9 j Y X R p b 2 4 + P F N 0 Y W J s Z U V u d H J p Z X M g L z 4 8 L 0 l 0 Z W 0 + P E l 0 Z W 0 + P E l 0 Z W 1 M b 2 N h d G l v b j 4 8 S X R l b V R 5 c G U + R m 9 y b X V s Y T w v S X R l b V R 5 c G U + P E l 0 Z W 1 Q Y X R o P l N l Y 3 R p b 2 4 x L 1 R h Y m x l M S 9 S Z W 5 h b W V k J T I w Q 2 9 s d W 1 u c z w v S X R l b V B h d G g + P C 9 J d G V t T G 9 j Y X R p b 2 4 + P F N 0 Y W J s Z U V u d H J p Z X M g L z 4 8 L 0 l 0 Z W 0 + P E l 0 Z W 0 + P E l 0 Z W 1 M b 2 N h d G l v b j 4 8 S X R l b V R 5 c G U + R m 9 y b X V s Y T w v S X R l b V R 5 c G U + P E l 0 Z W 1 Q Y X R o P l N l Y 3 R p b 2 4 x L 1 R h Y m x l M S 9 S Z W 9 y Z G V y Z W Q l M j B D b 2 x 1 b W 5 z P C 9 J d G V t U G F 0 a D 4 8 L 0 l 0 Z W 1 M b 2 N h d G l v b j 4 8 U 3 R h Y m x l R W 5 0 c m l l c y A v P j w v S X R l b T 4 8 S X R l b T 4 8 S X R l b U x v Y 2 F 0 a W 9 u P j x J d G V t V H l w Z T 5 G b 3 J t d W x h P C 9 J d G V t V H l w Z T 4 8 S X R l b V B h d G g + U 2 V j d G l v b j E v V G F i b G U x L 0 N o Y W 5 n Z W Q l M j B U e X B l M T w v S X R l b V B h d G g + P C 9 J d G V t T G 9 j Y X R p b 2 4 + P F N 0 Y W J s Z U V u d H J p Z X M g L z 4 8 L 0 l 0 Z W 0 + P E l 0 Z W 0 + P E l 0 Z W 1 M b 2 N h d G l v b j 4 8 S X R l b V R 5 c G U + R m 9 y b X V s Y T w v S X R l b V R 5 c G U + P E l 0 Z W 1 Q Y X R o P l N l Y 3 R p b 2 4 x L 1 R h Y m x l M S 9 B Z G R l Z C U y M E N v b m R p d G l v b m F s J T I w Q 2 9 s d W 1 u P C 9 J d G V t U G F 0 a D 4 8 L 0 l 0 Z W 1 M b 2 N h d G l v b j 4 8 U 3 R h Y m x l R W 5 0 c m l l c y A v P j w v S X R l b T 4 8 S X R l b T 4 8 S X R l b U x v Y 2 F 0 a W 9 u P j x J d G V t V H l w Z T 5 G b 3 J t d W x h P C 9 J d G V t V H l w Z T 4 8 S X R l b V B h d G g + U 2 V j d G l v b j E v V G F i b G U x L 0 N o Y W 5 n Z W Q l M j B U e X B l M j w v S X R l b V B h d G g + P C 9 J d G V t T G 9 j Y X R p b 2 4 + P F N 0 Y W J s Z U V u d H J p Z X M g L z 4 8 L 0 l 0 Z W 0 + P E l 0 Z W 0 + P E l 0 Z W 1 M b 2 N h d G l v b j 4 8 S X R l b V R 5 c G U + R m 9 y b X V s Y T w v S X R l b V R 5 c G U + P E l 0 Z W 1 Q Y X R o P l N l Y 3 R p b 2 4 x L 1 R h Y m x l M S 9 B Z G R l Z C U y M E N v b m R p d G l v b m F s J T I w Q 2 9 s d W 1 u M T w v S X R l b V B h d G g + P C 9 J d G V t T G 9 j Y X R p b 2 4 + P F N 0 Y W J s Z U V u d H J p Z X M g L z 4 8 L 0 l 0 Z W 0 + P E l 0 Z W 0 + P E l 0 Z W 1 M b 2 N h d G l v b j 4 8 S X R l b V R 5 c G U + R m 9 y b X V s Y T w v S X R l b V R 5 c G U + P E l 0 Z W 1 Q Y X R o P l N l Y 3 R p b 2 4 x L 1 R h Y m x l M S 9 D a G F u Z 2 V k J T I w V H l w Z T M 8 L 0 l 0 Z W 1 Q Y X R o P j w v S X R l b U x v Y 2 F 0 a W 9 u P j x T d G F i b G V F b n R y a W V z I C 8 + P C 9 J d G V t P j x J d G V t P j x J d G V t T G 9 j Y X R p b 2 4 + P E l 0 Z W 1 U e X B l P k Z v c m 1 1 b G E 8 L 0 l 0 Z W 1 U e X B l P j x J d G V t U G F 0 a D 5 T Z W N 0 a W 9 u M S 9 U Y W J s Z T E v U m V v c m R l c m V k J T I w Q 2 9 s d W 1 u c z E 8 L 0 l 0 Z W 1 Q Y X R o P j w v S X R l b U x v Y 2 F 0 a W 9 u P j x T d G F i b G V F b n R y a W V z I C 8 + P C 9 J d G V t P j x J d G V t P j x J d G V t T G 9 j Y X R p b 2 4 + P E l 0 Z W 1 U e X B l P k Z v c m 1 1 b G E 8 L 0 l 0 Z W 1 U e X B l P j x J d G V t U G F 0 a D 5 T Z W N 0 a W 9 u M S 9 U Y W J s Z T E v Q W R k Z W Q l M j B D d X N 0 b 2 0 8 L 0 l 0 Z W 1 Q Y X R o P j w v S X R l b U x v Y 2 F 0 a W 9 u P j x T d G F i b G V F b n R y a W V z I C 8 + P C 9 J d G V t P j x J d G V t P j x J d G V t T G 9 j Y X R p b 2 4 + P E l 0 Z W 1 U e X B l P k Z v c m 1 1 b G E 8 L 0 l 0 Z W 1 U e X B l P j x J d G V t U G F 0 a D 5 T Z W N 0 a W 9 u M S 9 U Y W J s Z T E v U m V v c m R l c m V k J T I w Q 2 9 s d W 1 u c z I 8 L 0 l 0 Z W 1 Q Y X R o P j w v S X R l b U x v Y 2 F 0 a W 9 u P j x T d G F i b G V F b n R y a W V z I C 8 + P C 9 J d G V t P j x J d G V t P j x J d G V t T G 9 j Y X R p b 2 4 + P E l 0 Z W 1 U e X B l P k Z v c m 1 1 b G E 8 L 0 l 0 Z W 1 U e X B l P j x J d G V t U G F 0 a D 5 T Z W N 0 a W 9 u M S 9 U Y W J s Z T E v Q 2 h h b m d l Z C U y M F R 5 c G U 0 P C 9 J d G V t U G F 0 a D 4 8 L 0 l 0 Z W 1 M b 2 N h d G l v b j 4 8 U 3 R h Y m x l R W 5 0 c m l l c y A v P j w v S X R l b T 4 8 L 0 l 0 Z W 1 z P j w v T G 9 j Y W x Q Y W N r Y W d l T W V 0 Y W R h d G F G a W x l P h Y A A A B Q S w U G A A A A A A A A A A A A A A A A A A A A A A A A J g E A A A E A A A D Q j J 3 f A R X R E Y x 6 A M B P w p f r A Q A A A F v e R 8 R + d 5 B I l d 4 e R I a / s E A A A A A A A g A A A A A A E G Y A A A A B A A A g A A A A Y s 1 5 c k G b B Q w o s 5 S P / H G L d k N Q a 5 y y + q B n J D e H l h t B j B Y A A A A A D o A A A A A C A A A g A A A A J w O s I b G Q J t S X e R R h 6 + Y o Q j 1 Y l Y 7 q Q M c Z U Z d g P / o N 6 A l Q A A A A H s C M L 1 D H P B i 2 o y h z x V q R K 0 v P i 2 P d T 6 u 3 F V d h q 6 n o X i V A P L H m f O 0 9 7 A B 7 I M U m T B V J F w J a s i I Z p h L u p w I T 2 Z u u Z r a l R Z C 3 m 5 p G U c P 8 H u i k W d V A A A A A T E i 2 g g d b m d 5 y L c g i V 5 + H u d e P g 2 r V g y D m P W J h N G I J 0 Z 8 7 w j m m y W 5 + X 9 K u A E k b g o Z C 1 f J m p 7 G 3 O 3 c z b C u G f p P 3 W w = = < / D a t a M a s h u p > 
</file>

<file path=customXml/itemProps1.xml><?xml version="1.0" encoding="utf-8"?>
<ds:datastoreItem xmlns:ds="http://schemas.openxmlformats.org/officeDocument/2006/customXml" ds:itemID="{23BC4216-E223-4909-AF53-F714F0B24357}">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10</vt:i4>
      </vt:variant>
    </vt:vector>
  </HeadingPairs>
  <TitlesOfParts>
    <vt:vector size="10" baseType="lpstr">
      <vt:lpstr>Data</vt:lpstr>
      <vt:lpstr>ETL Data</vt:lpstr>
      <vt:lpstr>KPI</vt:lpstr>
      <vt:lpstr>Q1</vt:lpstr>
      <vt:lpstr>Q2</vt:lpstr>
      <vt:lpstr>Q3</vt:lpstr>
      <vt:lpstr>Q4</vt:lpstr>
      <vt:lpstr>Q5</vt:lpstr>
      <vt:lpstr>Q6</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Abhishek Wavhal</dc:creator>
  <cp:lastModifiedBy>Aashka</cp:lastModifiedBy>
  <dcterms:created xsi:type="dcterms:W3CDTF">2024-04-02T07:07:05Z</dcterms:created>
  <dcterms:modified xsi:type="dcterms:W3CDTF">2024-07-11T04:14:47Z</dcterms:modified>
</cp:coreProperties>
</file>